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4760"/>
  </bookViews>
  <sheets>
    <sheet name="btc5m" sheetId="1" r:id="rId1"/>
  </sheets>
  <calcPr calcId="144525"/>
</workbook>
</file>

<file path=xl/sharedStrings.xml><?xml version="1.0" encoding="utf-8"?>
<sst xmlns="http://schemas.openxmlformats.org/spreadsheetml/2006/main" count="19" uniqueCount="19">
  <si>
    <t>行情数据</t>
  </si>
  <si>
    <t>信号 or 因子</t>
  </si>
  <si>
    <t>账户信息</t>
  </si>
  <si>
    <t>归一价格与净值</t>
  </si>
  <si>
    <t>open_time</t>
  </si>
  <si>
    <t>open</t>
  </si>
  <si>
    <t>high</t>
  </si>
  <si>
    <t>low</t>
  </si>
  <si>
    <t>close</t>
  </si>
  <si>
    <t>volume</t>
  </si>
  <si>
    <t>sma10</t>
  </si>
  <si>
    <t>sma50</t>
  </si>
  <si>
    <t>position</t>
  </si>
  <si>
    <t>position_value</t>
  </si>
  <si>
    <t>pos_change</t>
  </si>
  <si>
    <t>cash</t>
  </si>
  <si>
    <t>totalValue</t>
  </si>
  <si>
    <t>price_in1</t>
  </si>
  <si>
    <t>net</t>
  </si>
</sst>
</file>

<file path=xl/styles.xml><?xml version="1.0" encoding="utf-8"?>
<styleSheet xmlns="http://schemas.openxmlformats.org/spreadsheetml/2006/main">
  <numFmts count="5">
    <numFmt numFmtId="176" formatCode="0.000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2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9" fillId="32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4" fillId="8" borderId="7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7" fillId="5" borderId="4" applyNumberFormat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2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60971134166137"/>
          <c:y val="0.112498454691556"/>
          <c:w val="0.886399887077423"/>
          <c:h val="0.623117814315737"/>
        </c:manualLayout>
      </c:layout>
      <c:lineChart>
        <c:grouping val="standard"/>
        <c:varyColors val="0"/>
        <c:ser>
          <c:idx val="1"/>
          <c:order val="0"/>
          <c:tx>
            <c:strRef>
              <c:f>btc5m!$O$2</c:f>
              <c:strCache>
                <c:ptCount val="1"/>
                <c:pt idx="0">
                  <c:v>price_in1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btc5m!$A$3:$A$7952</c:f>
              <c:numCache>
                <c:formatCode>yyyy/m/d\ h:mm</c:formatCode>
                <c:ptCount val="7903"/>
                <c:pt idx="0" c:formatCode="yyyy/m/d\ h:mm">
                  <c:v>44561.6666666667</c:v>
                </c:pt>
                <c:pt idx="1" c:formatCode="yyyy/m/d\ h:mm">
                  <c:v>44561.8333333333</c:v>
                </c:pt>
                <c:pt idx="2" c:formatCode="yyyy/m/d\ h:mm">
                  <c:v>44561.8368055556</c:v>
                </c:pt>
                <c:pt idx="3" c:formatCode="yyyy/m/d\ h:mm">
                  <c:v>44561.8402777778</c:v>
                </c:pt>
                <c:pt idx="4" c:formatCode="yyyy/m/d\ h:mm">
                  <c:v>44561.84375</c:v>
                </c:pt>
                <c:pt idx="5" c:formatCode="yyyy/m/d\ h:mm">
                  <c:v>44561.8472222222</c:v>
                </c:pt>
                <c:pt idx="6" c:formatCode="yyyy/m/d\ h:mm">
                  <c:v>44561.8506944444</c:v>
                </c:pt>
                <c:pt idx="7" c:formatCode="yyyy/m/d\ h:mm">
                  <c:v>44561.8541666667</c:v>
                </c:pt>
                <c:pt idx="8" c:formatCode="yyyy/m/d\ h:mm">
                  <c:v>44561.8576388889</c:v>
                </c:pt>
                <c:pt idx="9" c:formatCode="yyyy/m/d\ h:mm">
                  <c:v>44561.8611111111</c:v>
                </c:pt>
                <c:pt idx="10" c:formatCode="yyyy/m/d\ h:mm">
                  <c:v>44561.8645833333</c:v>
                </c:pt>
                <c:pt idx="11" c:formatCode="yyyy/m/d\ h:mm">
                  <c:v>44561.8680555556</c:v>
                </c:pt>
                <c:pt idx="12" c:formatCode="yyyy/m/d\ h:mm">
                  <c:v>44561.8715277778</c:v>
                </c:pt>
                <c:pt idx="13" c:formatCode="yyyy/m/d\ h:mm">
                  <c:v>44561.875</c:v>
                </c:pt>
                <c:pt idx="14" c:formatCode="yyyy/m/d\ h:mm">
                  <c:v>44561.8784722222</c:v>
                </c:pt>
                <c:pt idx="15" c:formatCode="yyyy/m/d\ h:mm">
                  <c:v>44561.8819444444</c:v>
                </c:pt>
                <c:pt idx="16" c:formatCode="yyyy/m/d\ h:mm">
                  <c:v>44561.8854166667</c:v>
                </c:pt>
                <c:pt idx="17" c:formatCode="yyyy/m/d\ h:mm">
                  <c:v>44561.8888888889</c:v>
                </c:pt>
                <c:pt idx="18" c:formatCode="yyyy/m/d\ h:mm">
                  <c:v>44561.8923611111</c:v>
                </c:pt>
                <c:pt idx="19" c:formatCode="yyyy/m/d\ h:mm">
                  <c:v>44561.8958333333</c:v>
                </c:pt>
                <c:pt idx="20" c:formatCode="yyyy/m/d\ h:mm">
                  <c:v>44561.8993055556</c:v>
                </c:pt>
                <c:pt idx="21" c:formatCode="yyyy/m/d\ h:mm">
                  <c:v>44561.9027777778</c:v>
                </c:pt>
                <c:pt idx="22" c:formatCode="yyyy/m/d\ h:mm">
                  <c:v>44561.90625</c:v>
                </c:pt>
                <c:pt idx="23" c:formatCode="yyyy/m/d\ h:mm">
                  <c:v>44561.9097222222</c:v>
                </c:pt>
                <c:pt idx="24" c:formatCode="yyyy/m/d\ h:mm">
                  <c:v>44561.9131944444</c:v>
                </c:pt>
                <c:pt idx="25" c:formatCode="yyyy/m/d\ h:mm">
                  <c:v>44561.9166666667</c:v>
                </c:pt>
                <c:pt idx="26" c:formatCode="yyyy/m/d\ h:mm">
                  <c:v>44561.9201388889</c:v>
                </c:pt>
                <c:pt idx="27" c:formatCode="yyyy/m/d\ h:mm">
                  <c:v>44561.9236111111</c:v>
                </c:pt>
                <c:pt idx="28" c:formatCode="yyyy/m/d\ h:mm">
                  <c:v>44561.9270833333</c:v>
                </c:pt>
                <c:pt idx="29" c:formatCode="yyyy/m/d\ h:mm">
                  <c:v>44561.9305555556</c:v>
                </c:pt>
                <c:pt idx="30" c:formatCode="yyyy/m/d\ h:mm">
                  <c:v>44561.9340277778</c:v>
                </c:pt>
                <c:pt idx="31" c:formatCode="yyyy/m/d\ h:mm">
                  <c:v>44561.9375</c:v>
                </c:pt>
                <c:pt idx="32" c:formatCode="yyyy/m/d\ h:mm">
                  <c:v>44561.9409722222</c:v>
                </c:pt>
                <c:pt idx="33" c:formatCode="yyyy/m/d\ h:mm">
                  <c:v>44561.9444444444</c:v>
                </c:pt>
                <c:pt idx="34" c:formatCode="yyyy/m/d\ h:mm">
                  <c:v>44561.9479166667</c:v>
                </c:pt>
                <c:pt idx="35" c:formatCode="yyyy/m/d\ h:mm">
                  <c:v>44561.9513888889</c:v>
                </c:pt>
                <c:pt idx="36" c:formatCode="yyyy/m/d\ h:mm">
                  <c:v>44561.9548611111</c:v>
                </c:pt>
                <c:pt idx="37" c:formatCode="yyyy/m/d\ h:mm">
                  <c:v>44561.9583333333</c:v>
                </c:pt>
                <c:pt idx="38" c:formatCode="yyyy/m/d\ h:mm">
                  <c:v>44561.9618055556</c:v>
                </c:pt>
                <c:pt idx="39" c:formatCode="yyyy/m/d\ h:mm">
                  <c:v>44561.9652777778</c:v>
                </c:pt>
                <c:pt idx="40" c:formatCode="yyyy/m/d\ h:mm">
                  <c:v>44561.96875</c:v>
                </c:pt>
                <c:pt idx="41" c:formatCode="yyyy/m/d\ h:mm">
                  <c:v>44561.9722222222</c:v>
                </c:pt>
                <c:pt idx="42" c:formatCode="yyyy/m/d\ h:mm">
                  <c:v>44561.9756944444</c:v>
                </c:pt>
                <c:pt idx="43" c:formatCode="yyyy/m/d\ h:mm">
                  <c:v>44561.9791666667</c:v>
                </c:pt>
                <c:pt idx="44" c:formatCode="yyyy/m/d\ h:mm">
                  <c:v>44561.9826388889</c:v>
                </c:pt>
                <c:pt idx="45" c:formatCode="yyyy/m/d\ h:mm">
                  <c:v>44561.9861111111</c:v>
                </c:pt>
                <c:pt idx="46" c:formatCode="yyyy/m/d\ h:mm">
                  <c:v>44561.9895833333</c:v>
                </c:pt>
                <c:pt idx="47" c:formatCode="yyyy/m/d\ h:mm">
                  <c:v>44561.9930555556</c:v>
                </c:pt>
                <c:pt idx="48" c:formatCode="yyyy/m/d\ h:mm">
                  <c:v>44561.9965277778</c:v>
                </c:pt>
                <c:pt idx="49" c:formatCode="yyyy/m/d\ h:mm">
                  <c:v>44562</c:v>
                </c:pt>
                <c:pt idx="50" c:formatCode="yyyy/m/d\ h:mm">
                  <c:v>44562.0034722222</c:v>
                </c:pt>
                <c:pt idx="51" c:formatCode="yyyy/m/d\ h:mm">
                  <c:v>44562.0069444444</c:v>
                </c:pt>
                <c:pt idx="52" c:formatCode="yyyy/m/d\ h:mm">
                  <c:v>44562.0104166667</c:v>
                </c:pt>
                <c:pt idx="53" c:formatCode="yyyy/m/d\ h:mm">
                  <c:v>44562.0138888889</c:v>
                </c:pt>
                <c:pt idx="54" c:formatCode="yyyy/m/d\ h:mm">
                  <c:v>44562.0173611111</c:v>
                </c:pt>
                <c:pt idx="55" c:formatCode="yyyy/m/d\ h:mm">
                  <c:v>44562.0208333333</c:v>
                </c:pt>
                <c:pt idx="56" c:formatCode="yyyy/m/d\ h:mm">
                  <c:v>44562.0243055556</c:v>
                </c:pt>
                <c:pt idx="57" c:formatCode="yyyy/m/d\ h:mm">
                  <c:v>44562.0277777778</c:v>
                </c:pt>
                <c:pt idx="58" c:formatCode="yyyy/m/d\ h:mm">
                  <c:v>44562.03125</c:v>
                </c:pt>
                <c:pt idx="59" c:formatCode="yyyy/m/d\ h:mm">
                  <c:v>44562.0347222222</c:v>
                </c:pt>
                <c:pt idx="60" c:formatCode="yyyy/m/d\ h:mm">
                  <c:v>44562.0381944444</c:v>
                </c:pt>
                <c:pt idx="61" c:formatCode="yyyy/m/d\ h:mm">
                  <c:v>44562.0416666667</c:v>
                </c:pt>
                <c:pt idx="62" c:formatCode="yyyy/m/d\ h:mm">
                  <c:v>44562.0451388889</c:v>
                </c:pt>
                <c:pt idx="63" c:formatCode="yyyy/m/d\ h:mm">
                  <c:v>44562.0486111111</c:v>
                </c:pt>
                <c:pt idx="64" c:formatCode="yyyy/m/d\ h:mm">
                  <c:v>44562.0520833333</c:v>
                </c:pt>
                <c:pt idx="65" c:formatCode="yyyy/m/d\ h:mm">
                  <c:v>44562.0555555556</c:v>
                </c:pt>
                <c:pt idx="66" c:formatCode="yyyy/m/d\ h:mm">
                  <c:v>44562.0590277778</c:v>
                </c:pt>
                <c:pt idx="67" c:formatCode="yyyy/m/d\ h:mm">
                  <c:v>44562.0625</c:v>
                </c:pt>
                <c:pt idx="68" c:formatCode="yyyy/m/d\ h:mm">
                  <c:v>44562.0659722222</c:v>
                </c:pt>
                <c:pt idx="69" c:formatCode="yyyy/m/d\ h:mm">
                  <c:v>44562.0694444444</c:v>
                </c:pt>
                <c:pt idx="70" c:formatCode="yyyy/m/d\ h:mm">
                  <c:v>44562.0729166667</c:v>
                </c:pt>
                <c:pt idx="71" c:formatCode="yyyy/m/d\ h:mm">
                  <c:v>44562.0763888889</c:v>
                </c:pt>
                <c:pt idx="72" c:formatCode="yyyy/m/d\ h:mm">
                  <c:v>44562.0798611111</c:v>
                </c:pt>
                <c:pt idx="73" c:formatCode="yyyy/m/d\ h:mm">
                  <c:v>44562.0833333333</c:v>
                </c:pt>
                <c:pt idx="74" c:formatCode="yyyy/m/d\ h:mm">
                  <c:v>44562.0868055556</c:v>
                </c:pt>
                <c:pt idx="75" c:formatCode="yyyy/m/d\ h:mm">
                  <c:v>44562.0902777778</c:v>
                </c:pt>
                <c:pt idx="76" c:formatCode="yyyy/m/d\ h:mm">
                  <c:v>44562.09375</c:v>
                </c:pt>
                <c:pt idx="77" c:formatCode="yyyy/m/d\ h:mm">
                  <c:v>44562.0972222222</c:v>
                </c:pt>
                <c:pt idx="78" c:formatCode="yyyy/m/d\ h:mm">
                  <c:v>44562.1006944444</c:v>
                </c:pt>
                <c:pt idx="79" c:formatCode="yyyy/m/d\ h:mm">
                  <c:v>44562.1041666667</c:v>
                </c:pt>
                <c:pt idx="80" c:formatCode="yyyy/m/d\ h:mm">
                  <c:v>44562.1076388889</c:v>
                </c:pt>
                <c:pt idx="81" c:formatCode="yyyy/m/d\ h:mm">
                  <c:v>44562.1111111111</c:v>
                </c:pt>
                <c:pt idx="82" c:formatCode="yyyy/m/d\ h:mm">
                  <c:v>44562.1145833333</c:v>
                </c:pt>
                <c:pt idx="83" c:formatCode="yyyy/m/d\ h:mm">
                  <c:v>44562.1180555556</c:v>
                </c:pt>
                <c:pt idx="84" c:formatCode="yyyy/m/d\ h:mm">
                  <c:v>44562.1215277778</c:v>
                </c:pt>
                <c:pt idx="85" c:formatCode="yyyy/m/d\ h:mm">
                  <c:v>44562.125</c:v>
                </c:pt>
                <c:pt idx="86" c:formatCode="yyyy/m/d\ h:mm">
                  <c:v>44562.1284722222</c:v>
                </c:pt>
                <c:pt idx="87" c:formatCode="yyyy/m/d\ h:mm">
                  <c:v>44562.1319444444</c:v>
                </c:pt>
                <c:pt idx="88" c:formatCode="yyyy/m/d\ h:mm">
                  <c:v>44562.1354166667</c:v>
                </c:pt>
                <c:pt idx="89" c:formatCode="yyyy/m/d\ h:mm">
                  <c:v>44562.1388888889</c:v>
                </c:pt>
                <c:pt idx="90" c:formatCode="yyyy/m/d\ h:mm">
                  <c:v>44562.1423611111</c:v>
                </c:pt>
                <c:pt idx="91" c:formatCode="yyyy/m/d\ h:mm">
                  <c:v>44562.1458333333</c:v>
                </c:pt>
                <c:pt idx="92" c:formatCode="yyyy/m/d\ h:mm">
                  <c:v>44562.1493055556</c:v>
                </c:pt>
                <c:pt idx="93" c:formatCode="yyyy/m/d\ h:mm">
                  <c:v>44562.1527777778</c:v>
                </c:pt>
                <c:pt idx="94" c:formatCode="yyyy/m/d\ h:mm">
                  <c:v>44562.15625</c:v>
                </c:pt>
                <c:pt idx="95" c:formatCode="yyyy/m/d\ h:mm">
                  <c:v>44562.1597222222</c:v>
                </c:pt>
                <c:pt idx="96" c:formatCode="yyyy/m/d\ h:mm">
                  <c:v>44562.1631944444</c:v>
                </c:pt>
                <c:pt idx="97" c:formatCode="yyyy/m/d\ h:mm">
                  <c:v>44562.1666666667</c:v>
                </c:pt>
                <c:pt idx="98" c:formatCode="yyyy/m/d\ h:mm">
                  <c:v>44562.1701388889</c:v>
                </c:pt>
                <c:pt idx="99" c:formatCode="yyyy/m/d\ h:mm">
                  <c:v>44562.1736111111</c:v>
                </c:pt>
                <c:pt idx="100" c:formatCode="yyyy/m/d\ h:mm">
                  <c:v>44562.1770833333</c:v>
                </c:pt>
                <c:pt idx="101" c:formatCode="yyyy/m/d\ h:mm">
                  <c:v>44562.1805555556</c:v>
                </c:pt>
                <c:pt idx="102" c:formatCode="yyyy/m/d\ h:mm">
                  <c:v>44562.1840277778</c:v>
                </c:pt>
                <c:pt idx="103" c:formatCode="yyyy/m/d\ h:mm">
                  <c:v>44562.1875</c:v>
                </c:pt>
                <c:pt idx="104" c:formatCode="yyyy/m/d\ h:mm">
                  <c:v>44562.1909722222</c:v>
                </c:pt>
                <c:pt idx="105" c:formatCode="yyyy/m/d\ h:mm">
                  <c:v>44562.1944444444</c:v>
                </c:pt>
                <c:pt idx="106" c:formatCode="yyyy/m/d\ h:mm">
                  <c:v>44562.1979166667</c:v>
                </c:pt>
                <c:pt idx="107" c:formatCode="yyyy/m/d\ h:mm">
                  <c:v>44562.2013888889</c:v>
                </c:pt>
                <c:pt idx="108" c:formatCode="yyyy/m/d\ h:mm">
                  <c:v>44562.2048611111</c:v>
                </c:pt>
                <c:pt idx="109" c:formatCode="yyyy/m/d\ h:mm">
                  <c:v>44562.2083333333</c:v>
                </c:pt>
                <c:pt idx="110" c:formatCode="yyyy/m/d\ h:mm">
                  <c:v>44562.2118055556</c:v>
                </c:pt>
                <c:pt idx="111" c:formatCode="yyyy/m/d\ h:mm">
                  <c:v>44562.2152777778</c:v>
                </c:pt>
                <c:pt idx="112" c:formatCode="yyyy/m/d\ h:mm">
                  <c:v>44562.21875</c:v>
                </c:pt>
                <c:pt idx="113" c:formatCode="yyyy/m/d\ h:mm">
                  <c:v>44562.2222222222</c:v>
                </c:pt>
                <c:pt idx="114" c:formatCode="yyyy/m/d\ h:mm">
                  <c:v>44562.2256944444</c:v>
                </c:pt>
                <c:pt idx="115" c:formatCode="yyyy/m/d\ h:mm">
                  <c:v>44562.2291666667</c:v>
                </c:pt>
                <c:pt idx="116" c:formatCode="yyyy/m/d\ h:mm">
                  <c:v>44562.2326388889</c:v>
                </c:pt>
                <c:pt idx="117" c:formatCode="yyyy/m/d\ h:mm">
                  <c:v>44562.2361111111</c:v>
                </c:pt>
                <c:pt idx="118" c:formatCode="yyyy/m/d\ h:mm">
                  <c:v>44562.2395833333</c:v>
                </c:pt>
                <c:pt idx="119" c:formatCode="yyyy/m/d\ h:mm">
                  <c:v>44562.2430555556</c:v>
                </c:pt>
                <c:pt idx="120" c:formatCode="yyyy/m/d\ h:mm">
                  <c:v>44562.2465277778</c:v>
                </c:pt>
                <c:pt idx="121" c:formatCode="yyyy/m/d\ h:mm">
                  <c:v>44562.25</c:v>
                </c:pt>
                <c:pt idx="122" c:formatCode="yyyy/m/d\ h:mm">
                  <c:v>44562.2534722222</c:v>
                </c:pt>
                <c:pt idx="123" c:formatCode="yyyy/m/d\ h:mm">
                  <c:v>44562.2569444444</c:v>
                </c:pt>
                <c:pt idx="124" c:formatCode="yyyy/m/d\ h:mm">
                  <c:v>44562.2604166667</c:v>
                </c:pt>
                <c:pt idx="125" c:formatCode="yyyy/m/d\ h:mm">
                  <c:v>44562.2638888889</c:v>
                </c:pt>
                <c:pt idx="126" c:formatCode="yyyy/m/d\ h:mm">
                  <c:v>44562.2673611111</c:v>
                </c:pt>
                <c:pt idx="127" c:formatCode="yyyy/m/d\ h:mm">
                  <c:v>44562.2708333333</c:v>
                </c:pt>
                <c:pt idx="128" c:formatCode="yyyy/m/d\ h:mm">
                  <c:v>44562.2743055556</c:v>
                </c:pt>
                <c:pt idx="129" c:formatCode="yyyy/m/d\ h:mm">
                  <c:v>44562.2777777778</c:v>
                </c:pt>
                <c:pt idx="130" c:formatCode="yyyy/m/d\ h:mm">
                  <c:v>44562.28125</c:v>
                </c:pt>
                <c:pt idx="131" c:formatCode="yyyy/m/d\ h:mm">
                  <c:v>44562.2847222222</c:v>
                </c:pt>
                <c:pt idx="132" c:formatCode="yyyy/m/d\ h:mm">
                  <c:v>44562.2881944444</c:v>
                </c:pt>
                <c:pt idx="133" c:formatCode="yyyy/m/d\ h:mm">
                  <c:v>44562.2916666667</c:v>
                </c:pt>
                <c:pt idx="134" c:formatCode="yyyy/m/d\ h:mm">
                  <c:v>44562.2951388889</c:v>
                </c:pt>
                <c:pt idx="135" c:formatCode="yyyy/m/d\ h:mm">
                  <c:v>44562.2986111111</c:v>
                </c:pt>
                <c:pt idx="136" c:formatCode="yyyy/m/d\ h:mm">
                  <c:v>44562.3020833333</c:v>
                </c:pt>
                <c:pt idx="137" c:formatCode="yyyy/m/d\ h:mm">
                  <c:v>44562.3055555556</c:v>
                </c:pt>
                <c:pt idx="138" c:formatCode="yyyy/m/d\ h:mm">
                  <c:v>44562.3090277778</c:v>
                </c:pt>
                <c:pt idx="139" c:formatCode="yyyy/m/d\ h:mm">
                  <c:v>44562.3125</c:v>
                </c:pt>
                <c:pt idx="140" c:formatCode="yyyy/m/d\ h:mm">
                  <c:v>44562.3159722222</c:v>
                </c:pt>
                <c:pt idx="141" c:formatCode="yyyy/m/d\ h:mm">
                  <c:v>44562.3194444444</c:v>
                </c:pt>
                <c:pt idx="142" c:formatCode="yyyy/m/d\ h:mm">
                  <c:v>44562.3229166667</c:v>
                </c:pt>
                <c:pt idx="143" c:formatCode="yyyy/m/d\ h:mm">
                  <c:v>44562.3263888889</c:v>
                </c:pt>
                <c:pt idx="144" c:formatCode="yyyy/m/d\ h:mm">
                  <c:v>44562.3298611111</c:v>
                </c:pt>
                <c:pt idx="145" c:formatCode="yyyy/m/d\ h:mm">
                  <c:v>44562.3333333333</c:v>
                </c:pt>
                <c:pt idx="146" c:formatCode="yyyy/m/d\ h:mm">
                  <c:v>44562.3368055556</c:v>
                </c:pt>
                <c:pt idx="147" c:formatCode="yyyy/m/d\ h:mm">
                  <c:v>44562.3402777778</c:v>
                </c:pt>
                <c:pt idx="148" c:formatCode="yyyy/m/d\ h:mm">
                  <c:v>44562.34375</c:v>
                </c:pt>
                <c:pt idx="149" c:formatCode="yyyy/m/d\ h:mm">
                  <c:v>44562.3472222222</c:v>
                </c:pt>
                <c:pt idx="150" c:formatCode="yyyy/m/d\ h:mm">
                  <c:v>44562.3506944444</c:v>
                </c:pt>
                <c:pt idx="151" c:formatCode="yyyy/m/d\ h:mm">
                  <c:v>44562.3541666667</c:v>
                </c:pt>
                <c:pt idx="152" c:formatCode="yyyy/m/d\ h:mm">
                  <c:v>44562.3576388889</c:v>
                </c:pt>
                <c:pt idx="153" c:formatCode="yyyy/m/d\ h:mm">
                  <c:v>44562.3611111111</c:v>
                </c:pt>
                <c:pt idx="154" c:formatCode="yyyy/m/d\ h:mm">
                  <c:v>44562.3645833333</c:v>
                </c:pt>
                <c:pt idx="155" c:formatCode="yyyy/m/d\ h:mm">
                  <c:v>44562.3680555556</c:v>
                </c:pt>
                <c:pt idx="156" c:formatCode="yyyy/m/d\ h:mm">
                  <c:v>44562.3715277778</c:v>
                </c:pt>
                <c:pt idx="157" c:formatCode="yyyy/m/d\ h:mm">
                  <c:v>44562.375</c:v>
                </c:pt>
                <c:pt idx="158" c:formatCode="yyyy/m/d\ h:mm">
                  <c:v>44562.3784722222</c:v>
                </c:pt>
                <c:pt idx="159" c:formatCode="yyyy/m/d\ h:mm">
                  <c:v>44562.3819444444</c:v>
                </c:pt>
                <c:pt idx="160" c:formatCode="yyyy/m/d\ h:mm">
                  <c:v>44562.3854166667</c:v>
                </c:pt>
                <c:pt idx="161" c:formatCode="yyyy/m/d\ h:mm">
                  <c:v>44562.3888888889</c:v>
                </c:pt>
                <c:pt idx="162" c:formatCode="yyyy/m/d\ h:mm">
                  <c:v>44562.3923611111</c:v>
                </c:pt>
                <c:pt idx="163" c:formatCode="yyyy/m/d\ h:mm">
                  <c:v>44562.3958333333</c:v>
                </c:pt>
                <c:pt idx="164" c:formatCode="yyyy/m/d\ h:mm">
                  <c:v>44562.3993055556</c:v>
                </c:pt>
                <c:pt idx="165" c:formatCode="yyyy/m/d\ h:mm">
                  <c:v>44562.4027777778</c:v>
                </c:pt>
                <c:pt idx="166" c:formatCode="yyyy/m/d\ h:mm">
                  <c:v>44562.40625</c:v>
                </c:pt>
                <c:pt idx="167" c:formatCode="yyyy/m/d\ h:mm">
                  <c:v>44562.4097222222</c:v>
                </c:pt>
                <c:pt idx="168" c:formatCode="yyyy/m/d\ h:mm">
                  <c:v>44562.4131944444</c:v>
                </c:pt>
                <c:pt idx="169" c:formatCode="yyyy/m/d\ h:mm">
                  <c:v>44562.4166666667</c:v>
                </c:pt>
                <c:pt idx="170" c:formatCode="yyyy/m/d\ h:mm">
                  <c:v>44562.4201388889</c:v>
                </c:pt>
                <c:pt idx="171" c:formatCode="yyyy/m/d\ h:mm">
                  <c:v>44562.4236111111</c:v>
                </c:pt>
                <c:pt idx="172" c:formatCode="yyyy/m/d\ h:mm">
                  <c:v>44562.4270833333</c:v>
                </c:pt>
                <c:pt idx="173" c:formatCode="yyyy/m/d\ h:mm">
                  <c:v>44562.4305555556</c:v>
                </c:pt>
                <c:pt idx="174" c:formatCode="yyyy/m/d\ h:mm">
                  <c:v>44562.4340277778</c:v>
                </c:pt>
                <c:pt idx="175" c:formatCode="yyyy/m/d\ h:mm">
                  <c:v>44562.4375</c:v>
                </c:pt>
                <c:pt idx="176" c:formatCode="yyyy/m/d\ h:mm">
                  <c:v>44562.4409722222</c:v>
                </c:pt>
                <c:pt idx="177" c:formatCode="yyyy/m/d\ h:mm">
                  <c:v>44562.4444444444</c:v>
                </c:pt>
                <c:pt idx="178" c:formatCode="yyyy/m/d\ h:mm">
                  <c:v>44562.4479166667</c:v>
                </c:pt>
                <c:pt idx="179" c:formatCode="yyyy/m/d\ h:mm">
                  <c:v>44562.4513888889</c:v>
                </c:pt>
                <c:pt idx="180" c:formatCode="yyyy/m/d\ h:mm">
                  <c:v>44562.4548611111</c:v>
                </c:pt>
                <c:pt idx="181" c:formatCode="yyyy/m/d\ h:mm">
                  <c:v>44562.4583333333</c:v>
                </c:pt>
                <c:pt idx="182" c:formatCode="yyyy/m/d\ h:mm">
                  <c:v>44562.4618055556</c:v>
                </c:pt>
                <c:pt idx="183" c:formatCode="yyyy/m/d\ h:mm">
                  <c:v>44562.4652777778</c:v>
                </c:pt>
                <c:pt idx="184" c:formatCode="yyyy/m/d\ h:mm">
                  <c:v>44562.46875</c:v>
                </c:pt>
                <c:pt idx="185" c:formatCode="yyyy/m/d\ h:mm">
                  <c:v>44562.4722222222</c:v>
                </c:pt>
                <c:pt idx="186" c:formatCode="yyyy/m/d\ h:mm">
                  <c:v>44562.4756944444</c:v>
                </c:pt>
                <c:pt idx="187" c:formatCode="yyyy/m/d\ h:mm">
                  <c:v>44562.4791666667</c:v>
                </c:pt>
                <c:pt idx="188" c:formatCode="yyyy/m/d\ h:mm">
                  <c:v>44562.4826388889</c:v>
                </c:pt>
                <c:pt idx="189" c:formatCode="yyyy/m/d\ h:mm">
                  <c:v>44562.4861111111</c:v>
                </c:pt>
                <c:pt idx="190" c:formatCode="yyyy/m/d\ h:mm">
                  <c:v>44562.4895833333</c:v>
                </c:pt>
                <c:pt idx="191" c:formatCode="yyyy/m/d\ h:mm">
                  <c:v>44562.4930555556</c:v>
                </c:pt>
                <c:pt idx="192" c:formatCode="yyyy/m/d\ h:mm">
                  <c:v>44562.4965277778</c:v>
                </c:pt>
                <c:pt idx="193" c:formatCode="yyyy/m/d\ h:mm">
                  <c:v>44562.5</c:v>
                </c:pt>
                <c:pt idx="194" c:formatCode="yyyy/m/d\ h:mm">
                  <c:v>44562.5034722222</c:v>
                </c:pt>
                <c:pt idx="195" c:formatCode="yyyy/m/d\ h:mm">
                  <c:v>44562.5069444444</c:v>
                </c:pt>
                <c:pt idx="196" c:formatCode="yyyy/m/d\ h:mm">
                  <c:v>44562.5104166667</c:v>
                </c:pt>
                <c:pt idx="197" c:formatCode="yyyy/m/d\ h:mm">
                  <c:v>44562.5138888889</c:v>
                </c:pt>
                <c:pt idx="198" c:formatCode="yyyy/m/d\ h:mm">
                  <c:v>44562.5173611111</c:v>
                </c:pt>
                <c:pt idx="199" c:formatCode="yyyy/m/d\ h:mm">
                  <c:v>44562.5208333333</c:v>
                </c:pt>
                <c:pt idx="200" c:formatCode="yyyy/m/d\ h:mm">
                  <c:v>44562.5243055556</c:v>
                </c:pt>
                <c:pt idx="201" c:formatCode="yyyy/m/d\ h:mm">
                  <c:v>44562.5277777778</c:v>
                </c:pt>
                <c:pt idx="202" c:formatCode="yyyy/m/d\ h:mm">
                  <c:v>44562.53125</c:v>
                </c:pt>
                <c:pt idx="203" c:formatCode="yyyy/m/d\ h:mm">
                  <c:v>44562.5347222222</c:v>
                </c:pt>
                <c:pt idx="204" c:formatCode="yyyy/m/d\ h:mm">
                  <c:v>44562.5381944444</c:v>
                </c:pt>
                <c:pt idx="205" c:formatCode="yyyy/m/d\ h:mm">
                  <c:v>44562.5416666667</c:v>
                </c:pt>
                <c:pt idx="206" c:formatCode="yyyy/m/d\ h:mm">
                  <c:v>44562.5451388889</c:v>
                </c:pt>
                <c:pt idx="207" c:formatCode="yyyy/m/d\ h:mm">
                  <c:v>44562.5486111111</c:v>
                </c:pt>
                <c:pt idx="208" c:formatCode="yyyy/m/d\ h:mm">
                  <c:v>44562.5520833333</c:v>
                </c:pt>
                <c:pt idx="209" c:formatCode="yyyy/m/d\ h:mm">
                  <c:v>44562.5555555556</c:v>
                </c:pt>
                <c:pt idx="210" c:formatCode="yyyy/m/d\ h:mm">
                  <c:v>44562.5590277778</c:v>
                </c:pt>
                <c:pt idx="211" c:formatCode="yyyy/m/d\ h:mm">
                  <c:v>44562.5625</c:v>
                </c:pt>
                <c:pt idx="212" c:formatCode="yyyy/m/d\ h:mm">
                  <c:v>44562.5659722222</c:v>
                </c:pt>
                <c:pt idx="213" c:formatCode="yyyy/m/d\ h:mm">
                  <c:v>44562.5694444444</c:v>
                </c:pt>
                <c:pt idx="214" c:formatCode="yyyy/m/d\ h:mm">
                  <c:v>44562.5729166667</c:v>
                </c:pt>
                <c:pt idx="215" c:formatCode="yyyy/m/d\ h:mm">
                  <c:v>44562.5763888889</c:v>
                </c:pt>
                <c:pt idx="216" c:formatCode="yyyy/m/d\ h:mm">
                  <c:v>44562.5798611111</c:v>
                </c:pt>
                <c:pt idx="217" c:formatCode="yyyy/m/d\ h:mm">
                  <c:v>44562.5833333333</c:v>
                </c:pt>
                <c:pt idx="218" c:formatCode="yyyy/m/d\ h:mm">
                  <c:v>44562.5868055556</c:v>
                </c:pt>
                <c:pt idx="219" c:formatCode="yyyy/m/d\ h:mm">
                  <c:v>44562.5902777778</c:v>
                </c:pt>
                <c:pt idx="220" c:formatCode="yyyy/m/d\ h:mm">
                  <c:v>44562.59375</c:v>
                </c:pt>
                <c:pt idx="221" c:formatCode="yyyy/m/d\ h:mm">
                  <c:v>44562.5972222222</c:v>
                </c:pt>
                <c:pt idx="222" c:formatCode="yyyy/m/d\ h:mm">
                  <c:v>44562.6006944444</c:v>
                </c:pt>
                <c:pt idx="223" c:formatCode="yyyy/m/d\ h:mm">
                  <c:v>44562.6041666667</c:v>
                </c:pt>
                <c:pt idx="224" c:formatCode="yyyy/m/d\ h:mm">
                  <c:v>44562.6076388889</c:v>
                </c:pt>
                <c:pt idx="225" c:formatCode="yyyy/m/d\ h:mm">
                  <c:v>44562.6111111111</c:v>
                </c:pt>
                <c:pt idx="226" c:formatCode="yyyy/m/d\ h:mm">
                  <c:v>44562.6145833333</c:v>
                </c:pt>
                <c:pt idx="227" c:formatCode="yyyy/m/d\ h:mm">
                  <c:v>44562.6180555556</c:v>
                </c:pt>
                <c:pt idx="228" c:formatCode="yyyy/m/d\ h:mm">
                  <c:v>44562.6215277778</c:v>
                </c:pt>
                <c:pt idx="229" c:formatCode="yyyy/m/d\ h:mm">
                  <c:v>44562.625</c:v>
                </c:pt>
                <c:pt idx="230" c:formatCode="yyyy/m/d\ h:mm">
                  <c:v>44562.6284722222</c:v>
                </c:pt>
                <c:pt idx="231" c:formatCode="yyyy/m/d\ h:mm">
                  <c:v>44562.6319444444</c:v>
                </c:pt>
                <c:pt idx="232" c:formatCode="yyyy/m/d\ h:mm">
                  <c:v>44562.6354166667</c:v>
                </c:pt>
                <c:pt idx="233" c:formatCode="yyyy/m/d\ h:mm">
                  <c:v>44562.6388888889</c:v>
                </c:pt>
                <c:pt idx="234" c:formatCode="yyyy/m/d\ h:mm">
                  <c:v>44562.6423611111</c:v>
                </c:pt>
                <c:pt idx="235" c:formatCode="yyyy/m/d\ h:mm">
                  <c:v>44562.6458333333</c:v>
                </c:pt>
                <c:pt idx="236" c:formatCode="yyyy/m/d\ h:mm">
                  <c:v>44562.6493055556</c:v>
                </c:pt>
                <c:pt idx="237" c:formatCode="yyyy/m/d\ h:mm">
                  <c:v>44562.6527777778</c:v>
                </c:pt>
                <c:pt idx="238" c:formatCode="yyyy/m/d\ h:mm">
                  <c:v>44562.65625</c:v>
                </c:pt>
                <c:pt idx="239" c:formatCode="yyyy/m/d\ h:mm">
                  <c:v>44562.6597222222</c:v>
                </c:pt>
                <c:pt idx="240" c:formatCode="yyyy/m/d\ h:mm">
                  <c:v>44562.6631944444</c:v>
                </c:pt>
                <c:pt idx="241" c:formatCode="yyyy/m/d\ h:mm">
                  <c:v>44562.6666666667</c:v>
                </c:pt>
                <c:pt idx="242" c:formatCode="yyyy/m/d\ h:mm">
                  <c:v>44562.6701388889</c:v>
                </c:pt>
                <c:pt idx="243" c:formatCode="yyyy/m/d\ h:mm">
                  <c:v>44562.6736111111</c:v>
                </c:pt>
                <c:pt idx="244" c:formatCode="yyyy/m/d\ h:mm">
                  <c:v>44562.6770833333</c:v>
                </c:pt>
                <c:pt idx="245" c:formatCode="yyyy/m/d\ h:mm">
                  <c:v>44562.6805555556</c:v>
                </c:pt>
                <c:pt idx="246" c:formatCode="yyyy/m/d\ h:mm">
                  <c:v>44562.6840277778</c:v>
                </c:pt>
                <c:pt idx="247" c:formatCode="yyyy/m/d\ h:mm">
                  <c:v>44562.6875</c:v>
                </c:pt>
                <c:pt idx="248" c:formatCode="yyyy/m/d\ h:mm">
                  <c:v>44562.6909722222</c:v>
                </c:pt>
                <c:pt idx="249" c:formatCode="yyyy/m/d\ h:mm">
                  <c:v>44562.6944444444</c:v>
                </c:pt>
                <c:pt idx="250" c:formatCode="yyyy/m/d\ h:mm">
                  <c:v>44562.6979166667</c:v>
                </c:pt>
                <c:pt idx="251" c:formatCode="yyyy/m/d\ h:mm">
                  <c:v>44562.7013888889</c:v>
                </c:pt>
                <c:pt idx="252" c:formatCode="yyyy/m/d\ h:mm">
                  <c:v>44562.7048611111</c:v>
                </c:pt>
                <c:pt idx="253" c:formatCode="yyyy/m/d\ h:mm">
                  <c:v>44562.7083333333</c:v>
                </c:pt>
                <c:pt idx="254" c:formatCode="yyyy/m/d\ h:mm">
                  <c:v>44562.7118055556</c:v>
                </c:pt>
                <c:pt idx="255" c:formatCode="yyyy/m/d\ h:mm">
                  <c:v>44562.7152777778</c:v>
                </c:pt>
                <c:pt idx="256" c:formatCode="yyyy/m/d\ h:mm">
                  <c:v>44562.71875</c:v>
                </c:pt>
                <c:pt idx="257" c:formatCode="yyyy/m/d\ h:mm">
                  <c:v>44562.7222222222</c:v>
                </c:pt>
                <c:pt idx="258" c:formatCode="yyyy/m/d\ h:mm">
                  <c:v>44562.7256944444</c:v>
                </c:pt>
                <c:pt idx="259" c:formatCode="yyyy/m/d\ h:mm">
                  <c:v>44562.7291666667</c:v>
                </c:pt>
                <c:pt idx="260" c:formatCode="yyyy/m/d\ h:mm">
                  <c:v>44562.7326388889</c:v>
                </c:pt>
                <c:pt idx="261" c:formatCode="yyyy/m/d\ h:mm">
                  <c:v>44562.7361111111</c:v>
                </c:pt>
                <c:pt idx="262" c:formatCode="yyyy/m/d\ h:mm">
                  <c:v>44562.7395833333</c:v>
                </c:pt>
                <c:pt idx="263" c:formatCode="yyyy/m/d\ h:mm">
                  <c:v>44562.7430555556</c:v>
                </c:pt>
                <c:pt idx="264" c:formatCode="yyyy/m/d\ h:mm">
                  <c:v>44562.7465277778</c:v>
                </c:pt>
                <c:pt idx="265" c:formatCode="yyyy/m/d\ h:mm">
                  <c:v>44562.75</c:v>
                </c:pt>
                <c:pt idx="266" c:formatCode="yyyy/m/d\ h:mm">
                  <c:v>44562.7534722222</c:v>
                </c:pt>
                <c:pt idx="267" c:formatCode="yyyy/m/d\ h:mm">
                  <c:v>44562.7569444444</c:v>
                </c:pt>
                <c:pt idx="268" c:formatCode="yyyy/m/d\ h:mm">
                  <c:v>44562.7604166667</c:v>
                </c:pt>
                <c:pt idx="269" c:formatCode="yyyy/m/d\ h:mm">
                  <c:v>44562.7638888889</c:v>
                </c:pt>
                <c:pt idx="270" c:formatCode="yyyy/m/d\ h:mm">
                  <c:v>44562.7673611111</c:v>
                </c:pt>
                <c:pt idx="271" c:formatCode="yyyy/m/d\ h:mm">
                  <c:v>44562.7708333333</c:v>
                </c:pt>
                <c:pt idx="272" c:formatCode="yyyy/m/d\ h:mm">
                  <c:v>44562.7743055556</c:v>
                </c:pt>
                <c:pt idx="273" c:formatCode="yyyy/m/d\ h:mm">
                  <c:v>44562.7777777778</c:v>
                </c:pt>
                <c:pt idx="274" c:formatCode="yyyy/m/d\ h:mm">
                  <c:v>44562.78125</c:v>
                </c:pt>
                <c:pt idx="275" c:formatCode="yyyy/m/d\ h:mm">
                  <c:v>44562.7847222222</c:v>
                </c:pt>
                <c:pt idx="276" c:formatCode="yyyy/m/d\ h:mm">
                  <c:v>44562.7881944444</c:v>
                </c:pt>
                <c:pt idx="277" c:formatCode="yyyy/m/d\ h:mm">
                  <c:v>44562.7916666667</c:v>
                </c:pt>
                <c:pt idx="278" c:formatCode="yyyy/m/d\ h:mm">
                  <c:v>44562.7951388889</c:v>
                </c:pt>
                <c:pt idx="279" c:formatCode="yyyy/m/d\ h:mm">
                  <c:v>44562.7986111111</c:v>
                </c:pt>
                <c:pt idx="280" c:formatCode="yyyy/m/d\ h:mm">
                  <c:v>44562.8020833333</c:v>
                </c:pt>
                <c:pt idx="281" c:formatCode="yyyy/m/d\ h:mm">
                  <c:v>44562.8055555556</c:v>
                </c:pt>
                <c:pt idx="282" c:formatCode="yyyy/m/d\ h:mm">
                  <c:v>44562.8090277778</c:v>
                </c:pt>
                <c:pt idx="283" c:formatCode="yyyy/m/d\ h:mm">
                  <c:v>44562.8125</c:v>
                </c:pt>
                <c:pt idx="284" c:formatCode="yyyy/m/d\ h:mm">
                  <c:v>44562.8159722222</c:v>
                </c:pt>
                <c:pt idx="285" c:formatCode="yyyy/m/d\ h:mm">
                  <c:v>44562.8194444444</c:v>
                </c:pt>
                <c:pt idx="286" c:formatCode="yyyy/m/d\ h:mm">
                  <c:v>44562.8229166667</c:v>
                </c:pt>
                <c:pt idx="287" c:formatCode="yyyy/m/d\ h:mm">
                  <c:v>44562.8263888889</c:v>
                </c:pt>
                <c:pt idx="288" c:formatCode="yyyy/m/d\ h:mm">
                  <c:v>44562.8298611111</c:v>
                </c:pt>
                <c:pt idx="289" c:formatCode="yyyy/m/d\ h:mm">
                  <c:v>44562.8333333333</c:v>
                </c:pt>
                <c:pt idx="290" c:formatCode="yyyy/m/d\ h:mm">
                  <c:v>44562.8368055556</c:v>
                </c:pt>
                <c:pt idx="291" c:formatCode="yyyy/m/d\ h:mm">
                  <c:v>44562.8402777778</c:v>
                </c:pt>
                <c:pt idx="292" c:formatCode="yyyy/m/d\ h:mm">
                  <c:v>44562.84375</c:v>
                </c:pt>
                <c:pt idx="293" c:formatCode="yyyy/m/d\ h:mm">
                  <c:v>44562.8472222222</c:v>
                </c:pt>
                <c:pt idx="294" c:formatCode="yyyy/m/d\ h:mm">
                  <c:v>44562.8506944444</c:v>
                </c:pt>
                <c:pt idx="295" c:formatCode="yyyy/m/d\ h:mm">
                  <c:v>44562.8541666667</c:v>
                </c:pt>
                <c:pt idx="296" c:formatCode="yyyy/m/d\ h:mm">
                  <c:v>44562.8576388889</c:v>
                </c:pt>
                <c:pt idx="297" c:formatCode="yyyy/m/d\ h:mm">
                  <c:v>44562.8611111111</c:v>
                </c:pt>
                <c:pt idx="298" c:formatCode="yyyy/m/d\ h:mm">
                  <c:v>44562.8645833333</c:v>
                </c:pt>
                <c:pt idx="299" c:formatCode="yyyy/m/d\ h:mm">
                  <c:v>44562.8680555556</c:v>
                </c:pt>
                <c:pt idx="300" c:formatCode="yyyy/m/d\ h:mm">
                  <c:v>44562.8715277778</c:v>
                </c:pt>
                <c:pt idx="301" c:formatCode="yyyy/m/d\ h:mm">
                  <c:v>44562.875</c:v>
                </c:pt>
                <c:pt idx="302" c:formatCode="yyyy/m/d\ h:mm">
                  <c:v>44562.8784722222</c:v>
                </c:pt>
                <c:pt idx="303" c:formatCode="yyyy/m/d\ h:mm">
                  <c:v>44562.8819444444</c:v>
                </c:pt>
                <c:pt idx="304" c:formatCode="yyyy/m/d\ h:mm">
                  <c:v>44562.8854166667</c:v>
                </c:pt>
                <c:pt idx="305" c:formatCode="yyyy/m/d\ h:mm">
                  <c:v>44562.8888888889</c:v>
                </c:pt>
                <c:pt idx="306" c:formatCode="yyyy/m/d\ h:mm">
                  <c:v>44562.8923611111</c:v>
                </c:pt>
                <c:pt idx="307" c:formatCode="yyyy/m/d\ h:mm">
                  <c:v>44562.8958333333</c:v>
                </c:pt>
                <c:pt idx="308" c:formatCode="yyyy/m/d\ h:mm">
                  <c:v>44562.8993055556</c:v>
                </c:pt>
                <c:pt idx="309" c:formatCode="yyyy/m/d\ h:mm">
                  <c:v>44562.9027777778</c:v>
                </c:pt>
                <c:pt idx="310" c:formatCode="yyyy/m/d\ h:mm">
                  <c:v>44562.90625</c:v>
                </c:pt>
                <c:pt idx="311" c:formatCode="yyyy/m/d\ h:mm">
                  <c:v>44562.9097222222</c:v>
                </c:pt>
                <c:pt idx="312" c:formatCode="yyyy/m/d\ h:mm">
                  <c:v>44562.9131944444</c:v>
                </c:pt>
                <c:pt idx="313" c:formatCode="yyyy/m/d\ h:mm">
                  <c:v>44562.9166666667</c:v>
                </c:pt>
                <c:pt idx="314" c:formatCode="yyyy/m/d\ h:mm">
                  <c:v>44562.9201388889</c:v>
                </c:pt>
                <c:pt idx="315" c:formatCode="yyyy/m/d\ h:mm">
                  <c:v>44562.9236111111</c:v>
                </c:pt>
                <c:pt idx="316" c:formatCode="yyyy/m/d\ h:mm">
                  <c:v>44562.9270833333</c:v>
                </c:pt>
                <c:pt idx="317" c:formatCode="yyyy/m/d\ h:mm">
                  <c:v>44562.9305555556</c:v>
                </c:pt>
                <c:pt idx="318" c:formatCode="yyyy/m/d\ h:mm">
                  <c:v>44562.9340277778</c:v>
                </c:pt>
                <c:pt idx="319" c:formatCode="yyyy/m/d\ h:mm">
                  <c:v>44562.9375</c:v>
                </c:pt>
                <c:pt idx="320" c:formatCode="yyyy/m/d\ h:mm">
                  <c:v>44562.9409722222</c:v>
                </c:pt>
                <c:pt idx="321" c:formatCode="yyyy/m/d\ h:mm">
                  <c:v>44562.9444444444</c:v>
                </c:pt>
                <c:pt idx="322" c:formatCode="yyyy/m/d\ h:mm">
                  <c:v>44562.9479166667</c:v>
                </c:pt>
                <c:pt idx="323" c:formatCode="yyyy/m/d\ h:mm">
                  <c:v>44562.9513888889</c:v>
                </c:pt>
                <c:pt idx="324" c:formatCode="yyyy/m/d\ h:mm">
                  <c:v>44562.9548611111</c:v>
                </c:pt>
                <c:pt idx="325" c:formatCode="yyyy/m/d\ h:mm">
                  <c:v>44562.9583333333</c:v>
                </c:pt>
                <c:pt idx="326" c:formatCode="yyyy/m/d\ h:mm">
                  <c:v>44562.9618055556</c:v>
                </c:pt>
                <c:pt idx="327" c:formatCode="yyyy/m/d\ h:mm">
                  <c:v>44562.9652777778</c:v>
                </c:pt>
                <c:pt idx="328" c:formatCode="yyyy/m/d\ h:mm">
                  <c:v>44562.96875</c:v>
                </c:pt>
                <c:pt idx="329" c:formatCode="yyyy/m/d\ h:mm">
                  <c:v>44562.9722222222</c:v>
                </c:pt>
                <c:pt idx="330" c:formatCode="yyyy/m/d\ h:mm">
                  <c:v>44562.9756944444</c:v>
                </c:pt>
                <c:pt idx="331" c:formatCode="yyyy/m/d\ h:mm">
                  <c:v>44562.9791666667</c:v>
                </c:pt>
                <c:pt idx="332" c:formatCode="yyyy/m/d\ h:mm">
                  <c:v>44562.9826388889</c:v>
                </c:pt>
                <c:pt idx="333" c:formatCode="yyyy/m/d\ h:mm">
                  <c:v>44562.9861111111</c:v>
                </c:pt>
                <c:pt idx="334" c:formatCode="yyyy/m/d\ h:mm">
                  <c:v>44562.9895833333</c:v>
                </c:pt>
                <c:pt idx="335" c:formatCode="yyyy/m/d\ h:mm">
                  <c:v>44562.9930555556</c:v>
                </c:pt>
                <c:pt idx="336" c:formatCode="yyyy/m/d\ h:mm">
                  <c:v>44562.9965277778</c:v>
                </c:pt>
                <c:pt idx="337" c:formatCode="yyyy/m/d\ h:mm">
                  <c:v>44563</c:v>
                </c:pt>
                <c:pt idx="338" c:formatCode="yyyy/m/d\ h:mm">
                  <c:v>44563.0034722222</c:v>
                </c:pt>
                <c:pt idx="339" c:formatCode="yyyy/m/d\ h:mm">
                  <c:v>44563.0069444444</c:v>
                </c:pt>
                <c:pt idx="340" c:formatCode="yyyy/m/d\ h:mm">
                  <c:v>44563.0104166667</c:v>
                </c:pt>
                <c:pt idx="341" c:formatCode="yyyy/m/d\ h:mm">
                  <c:v>44563.0138888889</c:v>
                </c:pt>
                <c:pt idx="342" c:formatCode="yyyy/m/d\ h:mm">
                  <c:v>44563.0173611111</c:v>
                </c:pt>
                <c:pt idx="343" c:formatCode="yyyy/m/d\ h:mm">
                  <c:v>44563.0208333333</c:v>
                </c:pt>
                <c:pt idx="344" c:formatCode="yyyy/m/d\ h:mm">
                  <c:v>44563.0243055556</c:v>
                </c:pt>
                <c:pt idx="345" c:formatCode="yyyy/m/d\ h:mm">
                  <c:v>44563.0277777778</c:v>
                </c:pt>
                <c:pt idx="346" c:formatCode="yyyy/m/d\ h:mm">
                  <c:v>44563.03125</c:v>
                </c:pt>
                <c:pt idx="347" c:formatCode="yyyy/m/d\ h:mm">
                  <c:v>44563.0347222222</c:v>
                </c:pt>
                <c:pt idx="348" c:formatCode="yyyy/m/d\ h:mm">
                  <c:v>44563.0381944444</c:v>
                </c:pt>
                <c:pt idx="349" c:formatCode="yyyy/m/d\ h:mm">
                  <c:v>44563.0416666667</c:v>
                </c:pt>
                <c:pt idx="350" c:formatCode="yyyy/m/d\ h:mm">
                  <c:v>44563.0451388889</c:v>
                </c:pt>
                <c:pt idx="351" c:formatCode="yyyy/m/d\ h:mm">
                  <c:v>44563.0486111111</c:v>
                </c:pt>
                <c:pt idx="352" c:formatCode="yyyy/m/d\ h:mm">
                  <c:v>44563.0520833333</c:v>
                </c:pt>
                <c:pt idx="353" c:formatCode="yyyy/m/d\ h:mm">
                  <c:v>44563.0555555556</c:v>
                </c:pt>
                <c:pt idx="354" c:formatCode="yyyy/m/d\ h:mm">
                  <c:v>44563.0590277778</c:v>
                </c:pt>
                <c:pt idx="355" c:formatCode="yyyy/m/d\ h:mm">
                  <c:v>44563.0625</c:v>
                </c:pt>
                <c:pt idx="356" c:formatCode="yyyy/m/d\ h:mm">
                  <c:v>44563.0659722222</c:v>
                </c:pt>
                <c:pt idx="357" c:formatCode="yyyy/m/d\ h:mm">
                  <c:v>44563.0694444444</c:v>
                </c:pt>
                <c:pt idx="358" c:formatCode="yyyy/m/d\ h:mm">
                  <c:v>44563.0729166667</c:v>
                </c:pt>
                <c:pt idx="359" c:formatCode="yyyy/m/d\ h:mm">
                  <c:v>44563.0763888889</c:v>
                </c:pt>
                <c:pt idx="360" c:formatCode="yyyy/m/d\ h:mm">
                  <c:v>44563.0798611111</c:v>
                </c:pt>
                <c:pt idx="361" c:formatCode="yyyy/m/d\ h:mm">
                  <c:v>44563.0833333333</c:v>
                </c:pt>
                <c:pt idx="362" c:formatCode="yyyy/m/d\ h:mm">
                  <c:v>44563.0868055556</c:v>
                </c:pt>
                <c:pt idx="363" c:formatCode="yyyy/m/d\ h:mm">
                  <c:v>44563.0902777778</c:v>
                </c:pt>
                <c:pt idx="364" c:formatCode="yyyy/m/d\ h:mm">
                  <c:v>44563.09375</c:v>
                </c:pt>
                <c:pt idx="365" c:formatCode="yyyy/m/d\ h:mm">
                  <c:v>44563.0972222222</c:v>
                </c:pt>
                <c:pt idx="366" c:formatCode="yyyy/m/d\ h:mm">
                  <c:v>44563.1006944444</c:v>
                </c:pt>
                <c:pt idx="367" c:formatCode="yyyy/m/d\ h:mm">
                  <c:v>44563.1041666667</c:v>
                </c:pt>
                <c:pt idx="368" c:formatCode="yyyy/m/d\ h:mm">
                  <c:v>44563.1076388889</c:v>
                </c:pt>
                <c:pt idx="369" c:formatCode="yyyy/m/d\ h:mm">
                  <c:v>44563.1111111111</c:v>
                </c:pt>
                <c:pt idx="370" c:formatCode="yyyy/m/d\ h:mm">
                  <c:v>44563.1145833333</c:v>
                </c:pt>
                <c:pt idx="371" c:formatCode="yyyy/m/d\ h:mm">
                  <c:v>44563.1180555556</c:v>
                </c:pt>
                <c:pt idx="372" c:formatCode="yyyy/m/d\ h:mm">
                  <c:v>44563.1215277778</c:v>
                </c:pt>
                <c:pt idx="373" c:formatCode="yyyy/m/d\ h:mm">
                  <c:v>44563.125</c:v>
                </c:pt>
                <c:pt idx="374" c:formatCode="yyyy/m/d\ h:mm">
                  <c:v>44563.1284722222</c:v>
                </c:pt>
                <c:pt idx="375" c:formatCode="yyyy/m/d\ h:mm">
                  <c:v>44563.1319444444</c:v>
                </c:pt>
                <c:pt idx="376" c:formatCode="yyyy/m/d\ h:mm">
                  <c:v>44563.1354166667</c:v>
                </c:pt>
                <c:pt idx="377" c:formatCode="yyyy/m/d\ h:mm">
                  <c:v>44563.1388888889</c:v>
                </c:pt>
                <c:pt idx="378" c:formatCode="yyyy/m/d\ h:mm">
                  <c:v>44563.1423611111</c:v>
                </c:pt>
                <c:pt idx="379" c:formatCode="yyyy/m/d\ h:mm">
                  <c:v>44563.1458333333</c:v>
                </c:pt>
                <c:pt idx="380" c:formatCode="yyyy/m/d\ h:mm">
                  <c:v>44563.1493055556</c:v>
                </c:pt>
                <c:pt idx="381" c:formatCode="yyyy/m/d\ h:mm">
                  <c:v>44563.1527777778</c:v>
                </c:pt>
                <c:pt idx="382" c:formatCode="yyyy/m/d\ h:mm">
                  <c:v>44563.15625</c:v>
                </c:pt>
                <c:pt idx="383" c:formatCode="yyyy/m/d\ h:mm">
                  <c:v>44563.1597222222</c:v>
                </c:pt>
                <c:pt idx="384" c:formatCode="yyyy/m/d\ h:mm">
                  <c:v>44563.1631944444</c:v>
                </c:pt>
                <c:pt idx="385" c:formatCode="yyyy/m/d\ h:mm">
                  <c:v>44563.1666666667</c:v>
                </c:pt>
                <c:pt idx="386" c:formatCode="yyyy/m/d\ h:mm">
                  <c:v>44563.1701388889</c:v>
                </c:pt>
                <c:pt idx="387" c:formatCode="yyyy/m/d\ h:mm">
                  <c:v>44563.1736111111</c:v>
                </c:pt>
                <c:pt idx="388" c:formatCode="yyyy/m/d\ h:mm">
                  <c:v>44563.1770833333</c:v>
                </c:pt>
                <c:pt idx="389" c:formatCode="yyyy/m/d\ h:mm">
                  <c:v>44563.1805555556</c:v>
                </c:pt>
                <c:pt idx="390" c:formatCode="yyyy/m/d\ h:mm">
                  <c:v>44563.1840277778</c:v>
                </c:pt>
                <c:pt idx="391" c:formatCode="yyyy/m/d\ h:mm">
                  <c:v>44563.1875</c:v>
                </c:pt>
                <c:pt idx="392" c:formatCode="yyyy/m/d\ h:mm">
                  <c:v>44563.1909722222</c:v>
                </c:pt>
                <c:pt idx="393" c:formatCode="yyyy/m/d\ h:mm">
                  <c:v>44563.1944444444</c:v>
                </c:pt>
                <c:pt idx="394" c:formatCode="yyyy/m/d\ h:mm">
                  <c:v>44563.1979166667</c:v>
                </c:pt>
                <c:pt idx="395" c:formatCode="yyyy/m/d\ h:mm">
                  <c:v>44563.2013888889</c:v>
                </c:pt>
                <c:pt idx="396" c:formatCode="yyyy/m/d\ h:mm">
                  <c:v>44563.2048611111</c:v>
                </c:pt>
                <c:pt idx="397" c:formatCode="yyyy/m/d\ h:mm">
                  <c:v>44563.2083333333</c:v>
                </c:pt>
                <c:pt idx="398" c:formatCode="yyyy/m/d\ h:mm">
                  <c:v>44563.2118055556</c:v>
                </c:pt>
                <c:pt idx="399" c:formatCode="yyyy/m/d\ h:mm">
                  <c:v>44563.2152777778</c:v>
                </c:pt>
                <c:pt idx="400" c:formatCode="yyyy/m/d\ h:mm">
                  <c:v>44563.21875</c:v>
                </c:pt>
                <c:pt idx="401" c:formatCode="yyyy/m/d\ h:mm">
                  <c:v>44563.2222222222</c:v>
                </c:pt>
                <c:pt idx="402" c:formatCode="yyyy/m/d\ h:mm">
                  <c:v>44563.2256944444</c:v>
                </c:pt>
                <c:pt idx="403" c:formatCode="yyyy/m/d\ h:mm">
                  <c:v>44563.2291666667</c:v>
                </c:pt>
                <c:pt idx="404" c:formatCode="yyyy/m/d\ h:mm">
                  <c:v>44563.2326388889</c:v>
                </c:pt>
                <c:pt idx="405" c:formatCode="yyyy/m/d\ h:mm">
                  <c:v>44563.2361111111</c:v>
                </c:pt>
                <c:pt idx="406" c:formatCode="yyyy/m/d\ h:mm">
                  <c:v>44563.2395833333</c:v>
                </c:pt>
                <c:pt idx="407" c:formatCode="yyyy/m/d\ h:mm">
                  <c:v>44563.2430555556</c:v>
                </c:pt>
                <c:pt idx="408" c:formatCode="yyyy/m/d\ h:mm">
                  <c:v>44563.2465277778</c:v>
                </c:pt>
                <c:pt idx="409" c:formatCode="yyyy/m/d\ h:mm">
                  <c:v>44563.25</c:v>
                </c:pt>
                <c:pt idx="410" c:formatCode="yyyy/m/d\ h:mm">
                  <c:v>44563.2534722222</c:v>
                </c:pt>
                <c:pt idx="411" c:formatCode="yyyy/m/d\ h:mm">
                  <c:v>44563.2569444444</c:v>
                </c:pt>
                <c:pt idx="412" c:formatCode="yyyy/m/d\ h:mm">
                  <c:v>44563.2604166667</c:v>
                </c:pt>
                <c:pt idx="413" c:formatCode="yyyy/m/d\ h:mm">
                  <c:v>44563.2638888889</c:v>
                </c:pt>
                <c:pt idx="414" c:formatCode="yyyy/m/d\ h:mm">
                  <c:v>44563.2673611111</c:v>
                </c:pt>
                <c:pt idx="415" c:formatCode="yyyy/m/d\ h:mm">
                  <c:v>44563.2708333333</c:v>
                </c:pt>
                <c:pt idx="416" c:formatCode="yyyy/m/d\ h:mm">
                  <c:v>44563.2743055556</c:v>
                </c:pt>
                <c:pt idx="417" c:formatCode="yyyy/m/d\ h:mm">
                  <c:v>44563.2777777778</c:v>
                </c:pt>
                <c:pt idx="418" c:formatCode="yyyy/m/d\ h:mm">
                  <c:v>44563.28125</c:v>
                </c:pt>
                <c:pt idx="419" c:formatCode="yyyy/m/d\ h:mm">
                  <c:v>44563.2847222222</c:v>
                </c:pt>
                <c:pt idx="420" c:formatCode="yyyy/m/d\ h:mm">
                  <c:v>44563.2881944444</c:v>
                </c:pt>
                <c:pt idx="421" c:formatCode="yyyy/m/d\ h:mm">
                  <c:v>44563.2916666667</c:v>
                </c:pt>
                <c:pt idx="422" c:formatCode="yyyy/m/d\ h:mm">
                  <c:v>44563.2951388889</c:v>
                </c:pt>
                <c:pt idx="423" c:formatCode="yyyy/m/d\ h:mm">
                  <c:v>44563.2986111111</c:v>
                </c:pt>
                <c:pt idx="424" c:formatCode="yyyy/m/d\ h:mm">
                  <c:v>44563.3020833333</c:v>
                </c:pt>
                <c:pt idx="425" c:formatCode="yyyy/m/d\ h:mm">
                  <c:v>44563.3055555556</c:v>
                </c:pt>
                <c:pt idx="426" c:formatCode="yyyy/m/d\ h:mm">
                  <c:v>44563.3090277778</c:v>
                </c:pt>
                <c:pt idx="427" c:formatCode="yyyy/m/d\ h:mm">
                  <c:v>44563.3125</c:v>
                </c:pt>
                <c:pt idx="428" c:formatCode="yyyy/m/d\ h:mm">
                  <c:v>44563.3159722222</c:v>
                </c:pt>
                <c:pt idx="429" c:formatCode="yyyy/m/d\ h:mm">
                  <c:v>44563.3194444444</c:v>
                </c:pt>
                <c:pt idx="430" c:formatCode="yyyy/m/d\ h:mm">
                  <c:v>44563.3229166667</c:v>
                </c:pt>
                <c:pt idx="431" c:formatCode="yyyy/m/d\ h:mm">
                  <c:v>44563.3263888889</c:v>
                </c:pt>
                <c:pt idx="432" c:formatCode="yyyy/m/d\ h:mm">
                  <c:v>44563.3298611111</c:v>
                </c:pt>
                <c:pt idx="433" c:formatCode="yyyy/m/d\ h:mm">
                  <c:v>44563.3333333333</c:v>
                </c:pt>
                <c:pt idx="434" c:formatCode="yyyy/m/d\ h:mm">
                  <c:v>44563.3368055556</c:v>
                </c:pt>
                <c:pt idx="435" c:formatCode="yyyy/m/d\ h:mm">
                  <c:v>44563.3402777778</c:v>
                </c:pt>
                <c:pt idx="436" c:formatCode="yyyy/m/d\ h:mm">
                  <c:v>44563.34375</c:v>
                </c:pt>
                <c:pt idx="437" c:formatCode="yyyy/m/d\ h:mm">
                  <c:v>44563.3472222222</c:v>
                </c:pt>
                <c:pt idx="438" c:formatCode="yyyy/m/d\ h:mm">
                  <c:v>44563.3506944444</c:v>
                </c:pt>
                <c:pt idx="439" c:formatCode="yyyy/m/d\ h:mm">
                  <c:v>44563.3541666667</c:v>
                </c:pt>
                <c:pt idx="440" c:formatCode="yyyy/m/d\ h:mm">
                  <c:v>44563.3576388889</c:v>
                </c:pt>
                <c:pt idx="441" c:formatCode="yyyy/m/d\ h:mm">
                  <c:v>44563.3611111111</c:v>
                </c:pt>
                <c:pt idx="442" c:formatCode="yyyy/m/d\ h:mm">
                  <c:v>44563.3645833333</c:v>
                </c:pt>
                <c:pt idx="443" c:formatCode="yyyy/m/d\ h:mm">
                  <c:v>44563.3680555556</c:v>
                </c:pt>
                <c:pt idx="444" c:formatCode="yyyy/m/d\ h:mm">
                  <c:v>44563.3715277778</c:v>
                </c:pt>
                <c:pt idx="445" c:formatCode="yyyy/m/d\ h:mm">
                  <c:v>44563.375</c:v>
                </c:pt>
                <c:pt idx="446" c:formatCode="yyyy/m/d\ h:mm">
                  <c:v>44563.3784722222</c:v>
                </c:pt>
                <c:pt idx="447" c:formatCode="yyyy/m/d\ h:mm">
                  <c:v>44563.3819444444</c:v>
                </c:pt>
                <c:pt idx="448" c:formatCode="yyyy/m/d\ h:mm">
                  <c:v>44563.3854166667</c:v>
                </c:pt>
                <c:pt idx="449" c:formatCode="yyyy/m/d\ h:mm">
                  <c:v>44563.3888888889</c:v>
                </c:pt>
                <c:pt idx="450" c:formatCode="yyyy/m/d\ h:mm">
                  <c:v>44563.3923611111</c:v>
                </c:pt>
                <c:pt idx="451" c:formatCode="yyyy/m/d\ h:mm">
                  <c:v>44563.3958333333</c:v>
                </c:pt>
                <c:pt idx="452" c:formatCode="yyyy/m/d\ h:mm">
                  <c:v>44563.3993055556</c:v>
                </c:pt>
                <c:pt idx="453" c:formatCode="yyyy/m/d\ h:mm">
                  <c:v>44563.4027777778</c:v>
                </c:pt>
                <c:pt idx="454" c:formatCode="yyyy/m/d\ h:mm">
                  <c:v>44563.40625</c:v>
                </c:pt>
                <c:pt idx="455" c:formatCode="yyyy/m/d\ h:mm">
                  <c:v>44563.4097222222</c:v>
                </c:pt>
                <c:pt idx="456" c:formatCode="yyyy/m/d\ h:mm">
                  <c:v>44563.4131944444</c:v>
                </c:pt>
                <c:pt idx="457" c:formatCode="yyyy/m/d\ h:mm">
                  <c:v>44563.4166666667</c:v>
                </c:pt>
                <c:pt idx="458" c:formatCode="yyyy/m/d\ h:mm">
                  <c:v>44563.4201388889</c:v>
                </c:pt>
                <c:pt idx="459" c:formatCode="yyyy/m/d\ h:mm">
                  <c:v>44563.4236111111</c:v>
                </c:pt>
                <c:pt idx="460" c:formatCode="yyyy/m/d\ h:mm">
                  <c:v>44563.4270833333</c:v>
                </c:pt>
                <c:pt idx="461" c:formatCode="yyyy/m/d\ h:mm">
                  <c:v>44563.4305555556</c:v>
                </c:pt>
                <c:pt idx="462" c:formatCode="yyyy/m/d\ h:mm">
                  <c:v>44563.4340277778</c:v>
                </c:pt>
                <c:pt idx="463" c:formatCode="yyyy/m/d\ h:mm">
                  <c:v>44563.4375</c:v>
                </c:pt>
                <c:pt idx="464" c:formatCode="yyyy/m/d\ h:mm">
                  <c:v>44563.4409722222</c:v>
                </c:pt>
                <c:pt idx="465" c:formatCode="yyyy/m/d\ h:mm">
                  <c:v>44563.4444444444</c:v>
                </c:pt>
                <c:pt idx="466" c:formatCode="yyyy/m/d\ h:mm">
                  <c:v>44563.4479166667</c:v>
                </c:pt>
                <c:pt idx="467" c:formatCode="yyyy/m/d\ h:mm">
                  <c:v>44563.4513888889</c:v>
                </c:pt>
                <c:pt idx="468" c:formatCode="yyyy/m/d\ h:mm">
                  <c:v>44563.4548611111</c:v>
                </c:pt>
                <c:pt idx="469" c:formatCode="yyyy/m/d\ h:mm">
                  <c:v>44563.4583333333</c:v>
                </c:pt>
                <c:pt idx="470" c:formatCode="yyyy/m/d\ h:mm">
                  <c:v>44563.4618055556</c:v>
                </c:pt>
                <c:pt idx="471" c:formatCode="yyyy/m/d\ h:mm">
                  <c:v>44563.4652777778</c:v>
                </c:pt>
                <c:pt idx="472" c:formatCode="yyyy/m/d\ h:mm">
                  <c:v>44563.46875</c:v>
                </c:pt>
                <c:pt idx="473" c:formatCode="yyyy/m/d\ h:mm">
                  <c:v>44563.4722222222</c:v>
                </c:pt>
                <c:pt idx="474" c:formatCode="yyyy/m/d\ h:mm">
                  <c:v>44563.4756944444</c:v>
                </c:pt>
                <c:pt idx="475" c:formatCode="yyyy/m/d\ h:mm">
                  <c:v>44563.4791666667</c:v>
                </c:pt>
                <c:pt idx="476" c:formatCode="yyyy/m/d\ h:mm">
                  <c:v>44563.4826388889</c:v>
                </c:pt>
                <c:pt idx="477" c:formatCode="yyyy/m/d\ h:mm">
                  <c:v>44563.4861111111</c:v>
                </c:pt>
                <c:pt idx="478" c:formatCode="yyyy/m/d\ h:mm">
                  <c:v>44563.4895833333</c:v>
                </c:pt>
                <c:pt idx="479" c:formatCode="yyyy/m/d\ h:mm">
                  <c:v>44563.4930555556</c:v>
                </c:pt>
                <c:pt idx="480" c:formatCode="yyyy/m/d\ h:mm">
                  <c:v>44563.4965277778</c:v>
                </c:pt>
                <c:pt idx="481" c:formatCode="yyyy/m/d\ h:mm">
                  <c:v>44563.5</c:v>
                </c:pt>
                <c:pt idx="482" c:formatCode="yyyy/m/d\ h:mm">
                  <c:v>44563.5034722222</c:v>
                </c:pt>
                <c:pt idx="483" c:formatCode="yyyy/m/d\ h:mm">
                  <c:v>44563.5069444444</c:v>
                </c:pt>
                <c:pt idx="484" c:formatCode="yyyy/m/d\ h:mm">
                  <c:v>44563.5104166667</c:v>
                </c:pt>
                <c:pt idx="485" c:formatCode="yyyy/m/d\ h:mm">
                  <c:v>44563.5138888889</c:v>
                </c:pt>
                <c:pt idx="486" c:formatCode="yyyy/m/d\ h:mm">
                  <c:v>44563.5173611111</c:v>
                </c:pt>
                <c:pt idx="487" c:formatCode="yyyy/m/d\ h:mm">
                  <c:v>44563.5208333333</c:v>
                </c:pt>
                <c:pt idx="488" c:formatCode="yyyy/m/d\ h:mm">
                  <c:v>44563.5243055556</c:v>
                </c:pt>
                <c:pt idx="489" c:formatCode="yyyy/m/d\ h:mm">
                  <c:v>44563.5277777778</c:v>
                </c:pt>
                <c:pt idx="490" c:formatCode="yyyy/m/d\ h:mm">
                  <c:v>44563.53125</c:v>
                </c:pt>
                <c:pt idx="491" c:formatCode="yyyy/m/d\ h:mm">
                  <c:v>44563.5347222222</c:v>
                </c:pt>
                <c:pt idx="492" c:formatCode="yyyy/m/d\ h:mm">
                  <c:v>44563.5381944444</c:v>
                </c:pt>
                <c:pt idx="493" c:formatCode="yyyy/m/d\ h:mm">
                  <c:v>44563.5416666667</c:v>
                </c:pt>
                <c:pt idx="494" c:formatCode="yyyy/m/d\ h:mm">
                  <c:v>44563.5451388889</c:v>
                </c:pt>
                <c:pt idx="495" c:formatCode="yyyy/m/d\ h:mm">
                  <c:v>44563.5486111111</c:v>
                </c:pt>
                <c:pt idx="496" c:formatCode="yyyy/m/d\ h:mm">
                  <c:v>44563.5520833333</c:v>
                </c:pt>
                <c:pt idx="497" c:formatCode="yyyy/m/d\ h:mm">
                  <c:v>44563.5555555556</c:v>
                </c:pt>
                <c:pt idx="498" c:formatCode="yyyy/m/d\ h:mm">
                  <c:v>44563.5590277778</c:v>
                </c:pt>
                <c:pt idx="499" c:formatCode="yyyy/m/d\ h:mm">
                  <c:v>44563.5625</c:v>
                </c:pt>
                <c:pt idx="500" c:formatCode="yyyy/m/d\ h:mm">
                  <c:v>44563.5659722222</c:v>
                </c:pt>
                <c:pt idx="501" c:formatCode="yyyy/m/d\ h:mm">
                  <c:v>44563.5694444444</c:v>
                </c:pt>
                <c:pt idx="502" c:formatCode="yyyy/m/d\ h:mm">
                  <c:v>44563.5729166667</c:v>
                </c:pt>
                <c:pt idx="503" c:formatCode="yyyy/m/d\ h:mm">
                  <c:v>44563.5763888889</c:v>
                </c:pt>
                <c:pt idx="504" c:formatCode="yyyy/m/d\ h:mm">
                  <c:v>44563.5798611111</c:v>
                </c:pt>
                <c:pt idx="505" c:formatCode="yyyy/m/d\ h:mm">
                  <c:v>44563.5833333333</c:v>
                </c:pt>
                <c:pt idx="506" c:formatCode="yyyy/m/d\ h:mm">
                  <c:v>44563.5868055556</c:v>
                </c:pt>
                <c:pt idx="507" c:formatCode="yyyy/m/d\ h:mm">
                  <c:v>44563.5902777778</c:v>
                </c:pt>
                <c:pt idx="508" c:formatCode="yyyy/m/d\ h:mm">
                  <c:v>44563.59375</c:v>
                </c:pt>
                <c:pt idx="509" c:formatCode="yyyy/m/d\ h:mm">
                  <c:v>44563.5972222222</c:v>
                </c:pt>
                <c:pt idx="510" c:formatCode="yyyy/m/d\ h:mm">
                  <c:v>44563.6006944444</c:v>
                </c:pt>
                <c:pt idx="511" c:formatCode="yyyy/m/d\ h:mm">
                  <c:v>44563.6041666667</c:v>
                </c:pt>
                <c:pt idx="512" c:formatCode="yyyy/m/d\ h:mm">
                  <c:v>44563.6076388889</c:v>
                </c:pt>
                <c:pt idx="513" c:formatCode="yyyy/m/d\ h:mm">
                  <c:v>44563.6111111111</c:v>
                </c:pt>
                <c:pt idx="514" c:formatCode="yyyy/m/d\ h:mm">
                  <c:v>44563.6145833333</c:v>
                </c:pt>
                <c:pt idx="515" c:formatCode="yyyy/m/d\ h:mm">
                  <c:v>44563.6180555556</c:v>
                </c:pt>
                <c:pt idx="516" c:formatCode="yyyy/m/d\ h:mm">
                  <c:v>44563.6215277778</c:v>
                </c:pt>
                <c:pt idx="517" c:formatCode="yyyy/m/d\ h:mm">
                  <c:v>44563.625</c:v>
                </c:pt>
                <c:pt idx="518" c:formatCode="yyyy/m/d\ h:mm">
                  <c:v>44563.6284722222</c:v>
                </c:pt>
                <c:pt idx="519" c:formatCode="yyyy/m/d\ h:mm">
                  <c:v>44563.6319444444</c:v>
                </c:pt>
                <c:pt idx="520" c:formatCode="yyyy/m/d\ h:mm">
                  <c:v>44563.6354166667</c:v>
                </c:pt>
                <c:pt idx="521" c:formatCode="yyyy/m/d\ h:mm">
                  <c:v>44563.6388888889</c:v>
                </c:pt>
                <c:pt idx="522" c:formatCode="yyyy/m/d\ h:mm">
                  <c:v>44563.6423611111</c:v>
                </c:pt>
                <c:pt idx="523" c:formatCode="yyyy/m/d\ h:mm">
                  <c:v>44563.6458333333</c:v>
                </c:pt>
                <c:pt idx="524" c:formatCode="yyyy/m/d\ h:mm">
                  <c:v>44563.6493055556</c:v>
                </c:pt>
                <c:pt idx="525" c:formatCode="yyyy/m/d\ h:mm">
                  <c:v>44563.6527777778</c:v>
                </c:pt>
                <c:pt idx="526" c:formatCode="yyyy/m/d\ h:mm">
                  <c:v>44563.65625</c:v>
                </c:pt>
                <c:pt idx="527" c:formatCode="yyyy/m/d\ h:mm">
                  <c:v>44563.6597222222</c:v>
                </c:pt>
                <c:pt idx="528" c:formatCode="yyyy/m/d\ h:mm">
                  <c:v>44563.6631944444</c:v>
                </c:pt>
                <c:pt idx="529" c:formatCode="yyyy/m/d\ h:mm">
                  <c:v>44563.6666666667</c:v>
                </c:pt>
                <c:pt idx="530" c:formatCode="yyyy/m/d\ h:mm">
                  <c:v>44563.6701388889</c:v>
                </c:pt>
                <c:pt idx="531" c:formatCode="yyyy/m/d\ h:mm">
                  <c:v>44563.6736111111</c:v>
                </c:pt>
                <c:pt idx="532" c:formatCode="yyyy/m/d\ h:mm">
                  <c:v>44563.6770833333</c:v>
                </c:pt>
                <c:pt idx="533" c:formatCode="yyyy/m/d\ h:mm">
                  <c:v>44563.6805555556</c:v>
                </c:pt>
                <c:pt idx="534" c:formatCode="yyyy/m/d\ h:mm">
                  <c:v>44563.6840277778</c:v>
                </c:pt>
                <c:pt idx="535" c:formatCode="yyyy/m/d\ h:mm">
                  <c:v>44563.6875</c:v>
                </c:pt>
                <c:pt idx="536" c:formatCode="yyyy/m/d\ h:mm">
                  <c:v>44563.6909722222</c:v>
                </c:pt>
                <c:pt idx="537" c:formatCode="yyyy/m/d\ h:mm">
                  <c:v>44563.6944444444</c:v>
                </c:pt>
                <c:pt idx="538" c:formatCode="yyyy/m/d\ h:mm">
                  <c:v>44563.6979166667</c:v>
                </c:pt>
                <c:pt idx="539" c:formatCode="yyyy/m/d\ h:mm">
                  <c:v>44563.7013888889</c:v>
                </c:pt>
                <c:pt idx="540" c:formatCode="yyyy/m/d\ h:mm">
                  <c:v>44563.7048611111</c:v>
                </c:pt>
                <c:pt idx="541" c:formatCode="yyyy/m/d\ h:mm">
                  <c:v>44563.7083333333</c:v>
                </c:pt>
                <c:pt idx="542" c:formatCode="yyyy/m/d\ h:mm">
                  <c:v>44563.7118055556</c:v>
                </c:pt>
                <c:pt idx="543" c:formatCode="yyyy/m/d\ h:mm">
                  <c:v>44563.7152777778</c:v>
                </c:pt>
                <c:pt idx="544" c:formatCode="yyyy/m/d\ h:mm">
                  <c:v>44563.71875</c:v>
                </c:pt>
                <c:pt idx="545" c:formatCode="yyyy/m/d\ h:mm">
                  <c:v>44563.7222222222</c:v>
                </c:pt>
                <c:pt idx="546" c:formatCode="yyyy/m/d\ h:mm">
                  <c:v>44563.7256944444</c:v>
                </c:pt>
                <c:pt idx="547" c:formatCode="yyyy/m/d\ h:mm">
                  <c:v>44563.7291666667</c:v>
                </c:pt>
                <c:pt idx="548" c:formatCode="yyyy/m/d\ h:mm">
                  <c:v>44563.7326388889</c:v>
                </c:pt>
                <c:pt idx="549" c:formatCode="yyyy/m/d\ h:mm">
                  <c:v>44563.7361111111</c:v>
                </c:pt>
                <c:pt idx="550" c:formatCode="yyyy/m/d\ h:mm">
                  <c:v>44563.7395833333</c:v>
                </c:pt>
                <c:pt idx="551" c:formatCode="yyyy/m/d\ h:mm">
                  <c:v>44563.7430555556</c:v>
                </c:pt>
                <c:pt idx="552" c:formatCode="yyyy/m/d\ h:mm">
                  <c:v>44563.7465277778</c:v>
                </c:pt>
                <c:pt idx="553" c:formatCode="yyyy/m/d\ h:mm">
                  <c:v>44563.75</c:v>
                </c:pt>
                <c:pt idx="554" c:formatCode="yyyy/m/d\ h:mm">
                  <c:v>44563.7534722222</c:v>
                </c:pt>
                <c:pt idx="555" c:formatCode="yyyy/m/d\ h:mm">
                  <c:v>44563.7569444444</c:v>
                </c:pt>
                <c:pt idx="556" c:formatCode="yyyy/m/d\ h:mm">
                  <c:v>44563.7604166667</c:v>
                </c:pt>
                <c:pt idx="557" c:formatCode="yyyy/m/d\ h:mm">
                  <c:v>44563.7638888889</c:v>
                </c:pt>
                <c:pt idx="558" c:formatCode="yyyy/m/d\ h:mm">
                  <c:v>44563.7673611111</c:v>
                </c:pt>
                <c:pt idx="559" c:formatCode="yyyy/m/d\ h:mm">
                  <c:v>44563.7708333333</c:v>
                </c:pt>
                <c:pt idx="560" c:formatCode="yyyy/m/d\ h:mm">
                  <c:v>44563.7743055556</c:v>
                </c:pt>
                <c:pt idx="561" c:formatCode="yyyy/m/d\ h:mm">
                  <c:v>44563.7777777778</c:v>
                </c:pt>
                <c:pt idx="562" c:formatCode="yyyy/m/d\ h:mm">
                  <c:v>44563.78125</c:v>
                </c:pt>
                <c:pt idx="563" c:formatCode="yyyy/m/d\ h:mm">
                  <c:v>44563.7847222222</c:v>
                </c:pt>
                <c:pt idx="564" c:formatCode="yyyy/m/d\ h:mm">
                  <c:v>44563.7881944444</c:v>
                </c:pt>
                <c:pt idx="565" c:formatCode="yyyy/m/d\ h:mm">
                  <c:v>44563.7916666667</c:v>
                </c:pt>
                <c:pt idx="566" c:formatCode="yyyy/m/d\ h:mm">
                  <c:v>44563.7951388889</c:v>
                </c:pt>
                <c:pt idx="567" c:formatCode="yyyy/m/d\ h:mm">
                  <c:v>44563.7986111111</c:v>
                </c:pt>
                <c:pt idx="568" c:formatCode="yyyy/m/d\ h:mm">
                  <c:v>44563.8020833333</c:v>
                </c:pt>
                <c:pt idx="569" c:formatCode="yyyy/m/d\ h:mm">
                  <c:v>44563.8055555556</c:v>
                </c:pt>
                <c:pt idx="570" c:formatCode="yyyy/m/d\ h:mm">
                  <c:v>44563.8090277778</c:v>
                </c:pt>
                <c:pt idx="571" c:formatCode="yyyy/m/d\ h:mm">
                  <c:v>44563.8125</c:v>
                </c:pt>
                <c:pt idx="572" c:formatCode="yyyy/m/d\ h:mm">
                  <c:v>44563.8159722222</c:v>
                </c:pt>
                <c:pt idx="573" c:formatCode="yyyy/m/d\ h:mm">
                  <c:v>44563.8194444444</c:v>
                </c:pt>
                <c:pt idx="574" c:formatCode="yyyy/m/d\ h:mm">
                  <c:v>44563.8229166667</c:v>
                </c:pt>
                <c:pt idx="575" c:formatCode="yyyy/m/d\ h:mm">
                  <c:v>44563.8263888889</c:v>
                </c:pt>
                <c:pt idx="576" c:formatCode="yyyy/m/d\ h:mm">
                  <c:v>44563.8298611111</c:v>
                </c:pt>
                <c:pt idx="577" c:formatCode="yyyy/m/d\ h:mm">
                  <c:v>44563.8333333333</c:v>
                </c:pt>
                <c:pt idx="578" c:formatCode="yyyy/m/d\ h:mm">
                  <c:v>44563.8368055556</c:v>
                </c:pt>
                <c:pt idx="579" c:formatCode="yyyy/m/d\ h:mm">
                  <c:v>44563.8402777778</c:v>
                </c:pt>
                <c:pt idx="580" c:formatCode="yyyy/m/d\ h:mm">
                  <c:v>44563.84375</c:v>
                </c:pt>
                <c:pt idx="581" c:formatCode="yyyy/m/d\ h:mm">
                  <c:v>44563.8472222222</c:v>
                </c:pt>
                <c:pt idx="582" c:formatCode="yyyy/m/d\ h:mm">
                  <c:v>44563.8506944444</c:v>
                </c:pt>
                <c:pt idx="583" c:formatCode="yyyy/m/d\ h:mm">
                  <c:v>44563.8541666667</c:v>
                </c:pt>
                <c:pt idx="584" c:formatCode="yyyy/m/d\ h:mm">
                  <c:v>44563.8576388889</c:v>
                </c:pt>
                <c:pt idx="585" c:formatCode="yyyy/m/d\ h:mm">
                  <c:v>44563.8611111111</c:v>
                </c:pt>
                <c:pt idx="586" c:formatCode="yyyy/m/d\ h:mm">
                  <c:v>44563.8645833333</c:v>
                </c:pt>
                <c:pt idx="587" c:formatCode="yyyy/m/d\ h:mm">
                  <c:v>44563.8680555556</c:v>
                </c:pt>
                <c:pt idx="588" c:formatCode="yyyy/m/d\ h:mm">
                  <c:v>44563.8715277778</c:v>
                </c:pt>
                <c:pt idx="589" c:formatCode="yyyy/m/d\ h:mm">
                  <c:v>44563.875</c:v>
                </c:pt>
                <c:pt idx="590" c:formatCode="yyyy/m/d\ h:mm">
                  <c:v>44563.8784722222</c:v>
                </c:pt>
                <c:pt idx="591" c:formatCode="yyyy/m/d\ h:mm">
                  <c:v>44563.8819444444</c:v>
                </c:pt>
                <c:pt idx="592" c:formatCode="yyyy/m/d\ h:mm">
                  <c:v>44563.8854166667</c:v>
                </c:pt>
                <c:pt idx="593" c:formatCode="yyyy/m/d\ h:mm">
                  <c:v>44563.8888888889</c:v>
                </c:pt>
                <c:pt idx="594" c:formatCode="yyyy/m/d\ h:mm">
                  <c:v>44563.8923611111</c:v>
                </c:pt>
                <c:pt idx="595" c:formatCode="yyyy/m/d\ h:mm">
                  <c:v>44563.8958333333</c:v>
                </c:pt>
                <c:pt idx="596" c:formatCode="yyyy/m/d\ h:mm">
                  <c:v>44563.8993055556</c:v>
                </c:pt>
                <c:pt idx="597" c:formatCode="yyyy/m/d\ h:mm">
                  <c:v>44563.9027777778</c:v>
                </c:pt>
                <c:pt idx="598" c:formatCode="yyyy/m/d\ h:mm">
                  <c:v>44563.90625</c:v>
                </c:pt>
                <c:pt idx="599" c:formatCode="yyyy/m/d\ h:mm">
                  <c:v>44563.9097222222</c:v>
                </c:pt>
                <c:pt idx="600" c:formatCode="yyyy/m/d\ h:mm">
                  <c:v>44563.9131944444</c:v>
                </c:pt>
                <c:pt idx="601" c:formatCode="yyyy/m/d\ h:mm">
                  <c:v>44563.9166666667</c:v>
                </c:pt>
                <c:pt idx="602" c:formatCode="yyyy/m/d\ h:mm">
                  <c:v>44563.9201388889</c:v>
                </c:pt>
                <c:pt idx="603" c:formatCode="yyyy/m/d\ h:mm">
                  <c:v>44563.9236111111</c:v>
                </c:pt>
                <c:pt idx="604" c:formatCode="yyyy/m/d\ h:mm">
                  <c:v>44563.9270833333</c:v>
                </c:pt>
                <c:pt idx="605" c:formatCode="yyyy/m/d\ h:mm">
                  <c:v>44563.9305555556</c:v>
                </c:pt>
                <c:pt idx="606" c:formatCode="yyyy/m/d\ h:mm">
                  <c:v>44563.9340277778</c:v>
                </c:pt>
                <c:pt idx="607" c:formatCode="yyyy/m/d\ h:mm">
                  <c:v>44563.9375</c:v>
                </c:pt>
                <c:pt idx="608" c:formatCode="yyyy/m/d\ h:mm">
                  <c:v>44563.9409722222</c:v>
                </c:pt>
                <c:pt idx="609" c:formatCode="yyyy/m/d\ h:mm">
                  <c:v>44563.9444444444</c:v>
                </c:pt>
                <c:pt idx="610" c:formatCode="yyyy/m/d\ h:mm">
                  <c:v>44563.9479166667</c:v>
                </c:pt>
                <c:pt idx="611" c:formatCode="yyyy/m/d\ h:mm">
                  <c:v>44563.9513888889</c:v>
                </c:pt>
                <c:pt idx="612" c:formatCode="yyyy/m/d\ h:mm">
                  <c:v>44563.9548611111</c:v>
                </c:pt>
                <c:pt idx="613" c:formatCode="yyyy/m/d\ h:mm">
                  <c:v>44563.9583333333</c:v>
                </c:pt>
                <c:pt idx="614" c:formatCode="yyyy/m/d\ h:mm">
                  <c:v>44563.9618055556</c:v>
                </c:pt>
                <c:pt idx="615" c:formatCode="yyyy/m/d\ h:mm">
                  <c:v>44563.9652777778</c:v>
                </c:pt>
                <c:pt idx="616" c:formatCode="yyyy/m/d\ h:mm">
                  <c:v>44563.96875</c:v>
                </c:pt>
                <c:pt idx="617" c:formatCode="yyyy/m/d\ h:mm">
                  <c:v>44563.9722222222</c:v>
                </c:pt>
                <c:pt idx="618" c:formatCode="yyyy/m/d\ h:mm">
                  <c:v>44563.9756944444</c:v>
                </c:pt>
                <c:pt idx="619" c:formatCode="yyyy/m/d\ h:mm">
                  <c:v>44563.9791666667</c:v>
                </c:pt>
                <c:pt idx="620" c:formatCode="yyyy/m/d\ h:mm">
                  <c:v>44563.9826388889</c:v>
                </c:pt>
                <c:pt idx="621" c:formatCode="yyyy/m/d\ h:mm">
                  <c:v>44563.9861111111</c:v>
                </c:pt>
                <c:pt idx="622" c:formatCode="yyyy/m/d\ h:mm">
                  <c:v>44563.9895833333</c:v>
                </c:pt>
                <c:pt idx="623" c:formatCode="yyyy/m/d\ h:mm">
                  <c:v>44563.9930555556</c:v>
                </c:pt>
                <c:pt idx="624" c:formatCode="yyyy/m/d\ h:mm">
                  <c:v>44563.9965277778</c:v>
                </c:pt>
                <c:pt idx="625" c:formatCode="yyyy/m/d\ h:mm">
                  <c:v>44564</c:v>
                </c:pt>
                <c:pt idx="626" c:formatCode="yyyy/m/d\ h:mm">
                  <c:v>44564.0034722222</c:v>
                </c:pt>
                <c:pt idx="627" c:formatCode="yyyy/m/d\ h:mm">
                  <c:v>44564.0069444444</c:v>
                </c:pt>
                <c:pt idx="628" c:formatCode="yyyy/m/d\ h:mm">
                  <c:v>44564.0104166667</c:v>
                </c:pt>
                <c:pt idx="629" c:formatCode="yyyy/m/d\ h:mm">
                  <c:v>44564.0138888889</c:v>
                </c:pt>
                <c:pt idx="630" c:formatCode="yyyy/m/d\ h:mm">
                  <c:v>44564.0173611111</c:v>
                </c:pt>
                <c:pt idx="631" c:formatCode="yyyy/m/d\ h:mm">
                  <c:v>44564.0208333333</c:v>
                </c:pt>
                <c:pt idx="632" c:formatCode="yyyy/m/d\ h:mm">
                  <c:v>44564.0243055556</c:v>
                </c:pt>
                <c:pt idx="633" c:formatCode="yyyy/m/d\ h:mm">
                  <c:v>44564.0277777778</c:v>
                </c:pt>
                <c:pt idx="634" c:formatCode="yyyy/m/d\ h:mm">
                  <c:v>44564.03125</c:v>
                </c:pt>
                <c:pt idx="635" c:formatCode="yyyy/m/d\ h:mm">
                  <c:v>44564.0347222222</c:v>
                </c:pt>
                <c:pt idx="636" c:formatCode="yyyy/m/d\ h:mm">
                  <c:v>44564.0381944444</c:v>
                </c:pt>
                <c:pt idx="637" c:formatCode="yyyy/m/d\ h:mm">
                  <c:v>44564.0416666667</c:v>
                </c:pt>
                <c:pt idx="638" c:formatCode="yyyy/m/d\ h:mm">
                  <c:v>44564.0451388889</c:v>
                </c:pt>
                <c:pt idx="639" c:formatCode="yyyy/m/d\ h:mm">
                  <c:v>44564.0486111111</c:v>
                </c:pt>
                <c:pt idx="640" c:formatCode="yyyy/m/d\ h:mm">
                  <c:v>44564.0520833333</c:v>
                </c:pt>
                <c:pt idx="641" c:formatCode="yyyy/m/d\ h:mm">
                  <c:v>44564.0555555556</c:v>
                </c:pt>
                <c:pt idx="642" c:formatCode="yyyy/m/d\ h:mm">
                  <c:v>44564.0590277778</c:v>
                </c:pt>
                <c:pt idx="643" c:formatCode="yyyy/m/d\ h:mm">
                  <c:v>44564.0625</c:v>
                </c:pt>
                <c:pt idx="644" c:formatCode="yyyy/m/d\ h:mm">
                  <c:v>44564.0659722222</c:v>
                </c:pt>
                <c:pt idx="645" c:formatCode="yyyy/m/d\ h:mm">
                  <c:v>44564.0694444444</c:v>
                </c:pt>
                <c:pt idx="646" c:formatCode="yyyy/m/d\ h:mm">
                  <c:v>44564.0729166667</c:v>
                </c:pt>
                <c:pt idx="647" c:formatCode="yyyy/m/d\ h:mm">
                  <c:v>44564.0763888889</c:v>
                </c:pt>
                <c:pt idx="648" c:formatCode="yyyy/m/d\ h:mm">
                  <c:v>44564.0798611111</c:v>
                </c:pt>
                <c:pt idx="649" c:formatCode="yyyy/m/d\ h:mm">
                  <c:v>44564.0833333333</c:v>
                </c:pt>
                <c:pt idx="650" c:formatCode="yyyy/m/d\ h:mm">
                  <c:v>44564.0868055556</c:v>
                </c:pt>
                <c:pt idx="651" c:formatCode="yyyy/m/d\ h:mm">
                  <c:v>44564.0902777778</c:v>
                </c:pt>
                <c:pt idx="652" c:formatCode="yyyy/m/d\ h:mm">
                  <c:v>44564.09375</c:v>
                </c:pt>
                <c:pt idx="653" c:formatCode="yyyy/m/d\ h:mm">
                  <c:v>44564.0972222222</c:v>
                </c:pt>
                <c:pt idx="654" c:formatCode="yyyy/m/d\ h:mm">
                  <c:v>44564.1006944444</c:v>
                </c:pt>
                <c:pt idx="655" c:formatCode="yyyy/m/d\ h:mm">
                  <c:v>44564.1041666667</c:v>
                </c:pt>
                <c:pt idx="656" c:formatCode="yyyy/m/d\ h:mm">
                  <c:v>44564.1076388889</c:v>
                </c:pt>
                <c:pt idx="657" c:formatCode="yyyy/m/d\ h:mm">
                  <c:v>44564.1111111111</c:v>
                </c:pt>
                <c:pt idx="658" c:formatCode="yyyy/m/d\ h:mm">
                  <c:v>44564.1145833333</c:v>
                </c:pt>
                <c:pt idx="659" c:formatCode="yyyy/m/d\ h:mm">
                  <c:v>44564.1180555556</c:v>
                </c:pt>
                <c:pt idx="660" c:formatCode="yyyy/m/d\ h:mm">
                  <c:v>44564.1215277778</c:v>
                </c:pt>
                <c:pt idx="661" c:formatCode="yyyy/m/d\ h:mm">
                  <c:v>44564.125</c:v>
                </c:pt>
                <c:pt idx="662" c:formatCode="yyyy/m/d\ h:mm">
                  <c:v>44564.1284722222</c:v>
                </c:pt>
                <c:pt idx="663" c:formatCode="yyyy/m/d\ h:mm">
                  <c:v>44564.1319444444</c:v>
                </c:pt>
                <c:pt idx="664" c:formatCode="yyyy/m/d\ h:mm">
                  <c:v>44564.1354166667</c:v>
                </c:pt>
                <c:pt idx="665" c:formatCode="yyyy/m/d\ h:mm">
                  <c:v>44564.1388888889</c:v>
                </c:pt>
                <c:pt idx="666" c:formatCode="yyyy/m/d\ h:mm">
                  <c:v>44564.1423611111</c:v>
                </c:pt>
                <c:pt idx="667" c:formatCode="yyyy/m/d\ h:mm">
                  <c:v>44564.1458333333</c:v>
                </c:pt>
                <c:pt idx="668" c:formatCode="yyyy/m/d\ h:mm">
                  <c:v>44564.1493055556</c:v>
                </c:pt>
                <c:pt idx="669" c:formatCode="yyyy/m/d\ h:mm">
                  <c:v>44564.1527777778</c:v>
                </c:pt>
                <c:pt idx="670" c:formatCode="yyyy/m/d\ h:mm">
                  <c:v>44564.15625</c:v>
                </c:pt>
                <c:pt idx="671" c:formatCode="yyyy/m/d\ h:mm">
                  <c:v>44564.1597222222</c:v>
                </c:pt>
                <c:pt idx="672" c:formatCode="yyyy/m/d\ h:mm">
                  <c:v>44564.1631944444</c:v>
                </c:pt>
                <c:pt idx="673" c:formatCode="yyyy/m/d\ h:mm">
                  <c:v>44564.1666666667</c:v>
                </c:pt>
                <c:pt idx="674" c:formatCode="yyyy/m/d\ h:mm">
                  <c:v>44564.1701388889</c:v>
                </c:pt>
                <c:pt idx="675" c:formatCode="yyyy/m/d\ h:mm">
                  <c:v>44564.1736111111</c:v>
                </c:pt>
                <c:pt idx="676" c:formatCode="yyyy/m/d\ h:mm">
                  <c:v>44564.1770833333</c:v>
                </c:pt>
                <c:pt idx="677" c:formatCode="yyyy/m/d\ h:mm">
                  <c:v>44564.1805555556</c:v>
                </c:pt>
                <c:pt idx="678" c:formatCode="yyyy/m/d\ h:mm">
                  <c:v>44564.1840277778</c:v>
                </c:pt>
                <c:pt idx="679" c:formatCode="yyyy/m/d\ h:mm">
                  <c:v>44564.1875</c:v>
                </c:pt>
                <c:pt idx="680" c:formatCode="yyyy/m/d\ h:mm">
                  <c:v>44564.1909722222</c:v>
                </c:pt>
                <c:pt idx="681" c:formatCode="yyyy/m/d\ h:mm">
                  <c:v>44564.1944444444</c:v>
                </c:pt>
                <c:pt idx="682" c:formatCode="yyyy/m/d\ h:mm">
                  <c:v>44564.1979166667</c:v>
                </c:pt>
                <c:pt idx="683" c:formatCode="yyyy/m/d\ h:mm">
                  <c:v>44564.2013888889</c:v>
                </c:pt>
                <c:pt idx="684" c:formatCode="yyyy/m/d\ h:mm">
                  <c:v>44564.2048611111</c:v>
                </c:pt>
                <c:pt idx="685" c:formatCode="yyyy/m/d\ h:mm">
                  <c:v>44564.2083333333</c:v>
                </c:pt>
                <c:pt idx="686" c:formatCode="yyyy/m/d\ h:mm">
                  <c:v>44564.2118055556</c:v>
                </c:pt>
                <c:pt idx="687" c:formatCode="yyyy/m/d\ h:mm">
                  <c:v>44564.2152777778</c:v>
                </c:pt>
                <c:pt idx="688" c:formatCode="yyyy/m/d\ h:mm">
                  <c:v>44564.21875</c:v>
                </c:pt>
                <c:pt idx="689" c:formatCode="yyyy/m/d\ h:mm">
                  <c:v>44564.2222222222</c:v>
                </c:pt>
                <c:pt idx="690" c:formatCode="yyyy/m/d\ h:mm">
                  <c:v>44564.2256944444</c:v>
                </c:pt>
                <c:pt idx="691" c:formatCode="yyyy/m/d\ h:mm">
                  <c:v>44564.2291666667</c:v>
                </c:pt>
                <c:pt idx="692" c:formatCode="yyyy/m/d\ h:mm">
                  <c:v>44564.2326388889</c:v>
                </c:pt>
                <c:pt idx="693" c:formatCode="yyyy/m/d\ h:mm">
                  <c:v>44564.2361111111</c:v>
                </c:pt>
                <c:pt idx="694" c:formatCode="yyyy/m/d\ h:mm">
                  <c:v>44564.2395833333</c:v>
                </c:pt>
                <c:pt idx="695" c:formatCode="yyyy/m/d\ h:mm">
                  <c:v>44564.2430555556</c:v>
                </c:pt>
                <c:pt idx="696" c:formatCode="yyyy/m/d\ h:mm">
                  <c:v>44564.2465277778</c:v>
                </c:pt>
                <c:pt idx="697" c:formatCode="yyyy/m/d\ h:mm">
                  <c:v>44564.25</c:v>
                </c:pt>
                <c:pt idx="698" c:formatCode="yyyy/m/d\ h:mm">
                  <c:v>44564.2534722222</c:v>
                </c:pt>
                <c:pt idx="699" c:formatCode="yyyy/m/d\ h:mm">
                  <c:v>44564.2569444444</c:v>
                </c:pt>
                <c:pt idx="700" c:formatCode="yyyy/m/d\ h:mm">
                  <c:v>44564.2604166667</c:v>
                </c:pt>
                <c:pt idx="701" c:formatCode="yyyy/m/d\ h:mm">
                  <c:v>44564.2638888889</c:v>
                </c:pt>
                <c:pt idx="702" c:formatCode="yyyy/m/d\ h:mm">
                  <c:v>44564.2673611111</c:v>
                </c:pt>
                <c:pt idx="703" c:formatCode="yyyy/m/d\ h:mm">
                  <c:v>44564.2708333333</c:v>
                </c:pt>
                <c:pt idx="704" c:formatCode="yyyy/m/d\ h:mm">
                  <c:v>44564.2743055556</c:v>
                </c:pt>
                <c:pt idx="705" c:formatCode="yyyy/m/d\ h:mm">
                  <c:v>44564.2777777778</c:v>
                </c:pt>
                <c:pt idx="706" c:formatCode="yyyy/m/d\ h:mm">
                  <c:v>44564.28125</c:v>
                </c:pt>
                <c:pt idx="707" c:formatCode="yyyy/m/d\ h:mm">
                  <c:v>44564.2847222222</c:v>
                </c:pt>
                <c:pt idx="708" c:formatCode="yyyy/m/d\ h:mm">
                  <c:v>44564.2881944444</c:v>
                </c:pt>
                <c:pt idx="709" c:formatCode="yyyy/m/d\ h:mm">
                  <c:v>44564.2916666667</c:v>
                </c:pt>
                <c:pt idx="710" c:formatCode="yyyy/m/d\ h:mm">
                  <c:v>44564.2951388889</c:v>
                </c:pt>
                <c:pt idx="711" c:formatCode="yyyy/m/d\ h:mm">
                  <c:v>44564.2986111111</c:v>
                </c:pt>
                <c:pt idx="712" c:formatCode="yyyy/m/d\ h:mm">
                  <c:v>44564.3020833333</c:v>
                </c:pt>
                <c:pt idx="713" c:formatCode="yyyy/m/d\ h:mm">
                  <c:v>44564.3055555556</c:v>
                </c:pt>
                <c:pt idx="714" c:formatCode="yyyy/m/d\ h:mm">
                  <c:v>44564.3090277778</c:v>
                </c:pt>
                <c:pt idx="715" c:formatCode="yyyy/m/d\ h:mm">
                  <c:v>44564.3125</c:v>
                </c:pt>
                <c:pt idx="716" c:formatCode="yyyy/m/d\ h:mm">
                  <c:v>44564.3159722222</c:v>
                </c:pt>
                <c:pt idx="717" c:formatCode="yyyy/m/d\ h:mm">
                  <c:v>44564.3194444444</c:v>
                </c:pt>
                <c:pt idx="718" c:formatCode="yyyy/m/d\ h:mm">
                  <c:v>44564.3229166667</c:v>
                </c:pt>
                <c:pt idx="719" c:formatCode="yyyy/m/d\ h:mm">
                  <c:v>44564.3263888889</c:v>
                </c:pt>
                <c:pt idx="720" c:formatCode="yyyy/m/d\ h:mm">
                  <c:v>44564.3298611111</c:v>
                </c:pt>
                <c:pt idx="721" c:formatCode="yyyy/m/d\ h:mm">
                  <c:v>44564.3333333333</c:v>
                </c:pt>
                <c:pt idx="722" c:formatCode="yyyy/m/d\ h:mm">
                  <c:v>44564.3368055556</c:v>
                </c:pt>
                <c:pt idx="723" c:formatCode="yyyy/m/d\ h:mm">
                  <c:v>44564.3402777778</c:v>
                </c:pt>
                <c:pt idx="724" c:formatCode="yyyy/m/d\ h:mm">
                  <c:v>44564.34375</c:v>
                </c:pt>
                <c:pt idx="725" c:formatCode="yyyy/m/d\ h:mm">
                  <c:v>44564.3472222222</c:v>
                </c:pt>
                <c:pt idx="726" c:formatCode="yyyy/m/d\ h:mm">
                  <c:v>44564.3506944444</c:v>
                </c:pt>
                <c:pt idx="727" c:formatCode="yyyy/m/d\ h:mm">
                  <c:v>44564.3541666667</c:v>
                </c:pt>
                <c:pt idx="728" c:formatCode="yyyy/m/d\ h:mm">
                  <c:v>44564.3576388889</c:v>
                </c:pt>
                <c:pt idx="729" c:formatCode="yyyy/m/d\ h:mm">
                  <c:v>44564.3611111111</c:v>
                </c:pt>
                <c:pt idx="730" c:formatCode="yyyy/m/d\ h:mm">
                  <c:v>44564.3645833333</c:v>
                </c:pt>
                <c:pt idx="731" c:formatCode="yyyy/m/d\ h:mm">
                  <c:v>44564.3680555556</c:v>
                </c:pt>
                <c:pt idx="732" c:formatCode="yyyy/m/d\ h:mm">
                  <c:v>44564.3715277778</c:v>
                </c:pt>
                <c:pt idx="733" c:formatCode="yyyy/m/d\ h:mm">
                  <c:v>44564.375</c:v>
                </c:pt>
                <c:pt idx="734" c:formatCode="yyyy/m/d\ h:mm">
                  <c:v>44564.3784722222</c:v>
                </c:pt>
                <c:pt idx="735" c:formatCode="yyyy/m/d\ h:mm">
                  <c:v>44564.3819444444</c:v>
                </c:pt>
                <c:pt idx="736" c:formatCode="yyyy/m/d\ h:mm">
                  <c:v>44564.3854166667</c:v>
                </c:pt>
                <c:pt idx="737" c:formatCode="yyyy/m/d\ h:mm">
                  <c:v>44564.3888888889</c:v>
                </c:pt>
                <c:pt idx="738" c:formatCode="yyyy/m/d\ h:mm">
                  <c:v>44564.3923611111</c:v>
                </c:pt>
                <c:pt idx="739" c:formatCode="yyyy/m/d\ h:mm">
                  <c:v>44564.3958333333</c:v>
                </c:pt>
                <c:pt idx="740" c:formatCode="yyyy/m/d\ h:mm">
                  <c:v>44564.3993055556</c:v>
                </c:pt>
                <c:pt idx="741" c:formatCode="yyyy/m/d\ h:mm">
                  <c:v>44564.4027777778</c:v>
                </c:pt>
                <c:pt idx="742" c:formatCode="yyyy/m/d\ h:mm">
                  <c:v>44564.40625</c:v>
                </c:pt>
                <c:pt idx="743" c:formatCode="yyyy/m/d\ h:mm">
                  <c:v>44564.4097222222</c:v>
                </c:pt>
                <c:pt idx="744" c:formatCode="yyyy/m/d\ h:mm">
                  <c:v>44564.4131944444</c:v>
                </c:pt>
                <c:pt idx="745" c:formatCode="yyyy/m/d\ h:mm">
                  <c:v>44564.4166666667</c:v>
                </c:pt>
                <c:pt idx="746" c:formatCode="yyyy/m/d\ h:mm">
                  <c:v>44564.4201388889</c:v>
                </c:pt>
                <c:pt idx="747" c:formatCode="yyyy/m/d\ h:mm">
                  <c:v>44564.4236111111</c:v>
                </c:pt>
                <c:pt idx="748" c:formatCode="yyyy/m/d\ h:mm">
                  <c:v>44564.4270833333</c:v>
                </c:pt>
                <c:pt idx="749" c:formatCode="yyyy/m/d\ h:mm">
                  <c:v>44564.4305555556</c:v>
                </c:pt>
                <c:pt idx="750" c:formatCode="yyyy/m/d\ h:mm">
                  <c:v>44564.4340277778</c:v>
                </c:pt>
                <c:pt idx="751" c:formatCode="yyyy/m/d\ h:mm">
                  <c:v>44564.4375</c:v>
                </c:pt>
                <c:pt idx="752" c:formatCode="yyyy/m/d\ h:mm">
                  <c:v>44564.4409722222</c:v>
                </c:pt>
                <c:pt idx="753" c:formatCode="yyyy/m/d\ h:mm">
                  <c:v>44564.4444444444</c:v>
                </c:pt>
                <c:pt idx="754" c:formatCode="yyyy/m/d\ h:mm">
                  <c:v>44564.4479166667</c:v>
                </c:pt>
                <c:pt idx="755" c:formatCode="yyyy/m/d\ h:mm">
                  <c:v>44564.4513888889</c:v>
                </c:pt>
                <c:pt idx="756" c:formatCode="yyyy/m/d\ h:mm">
                  <c:v>44564.4548611111</c:v>
                </c:pt>
                <c:pt idx="757" c:formatCode="yyyy/m/d\ h:mm">
                  <c:v>44564.4583333333</c:v>
                </c:pt>
                <c:pt idx="758" c:formatCode="yyyy/m/d\ h:mm">
                  <c:v>44564.4618055556</c:v>
                </c:pt>
                <c:pt idx="759" c:formatCode="yyyy/m/d\ h:mm">
                  <c:v>44564.4652777778</c:v>
                </c:pt>
                <c:pt idx="760" c:formatCode="yyyy/m/d\ h:mm">
                  <c:v>44564.46875</c:v>
                </c:pt>
                <c:pt idx="761" c:formatCode="yyyy/m/d\ h:mm">
                  <c:v>44564.4722222222</c:v>
                </c:pt>
                <c:pt idx="762" c:formatCode="yyyy/m/d\ h:mm">
                  <c:v>44564.4756944444</c:v>
                </c:pt>
                <c:pt idx="763" c:formatCode="yyyy/m/d\ h:mm">
                  <c:v>44564.4791666667</c:v>
                </c:pt>
                <c:pt idx="764" c:formatCode="yyyy/m/d\ h:mm">
                  <c:v>44564.4826388889</c:v>
                </c:pt>
                <c:pt idx="765" c:formatCode="yyyy/m/d\ h:mm">
                  <c:v>44564.4861111111</c:v>
                </c:pt>
                <c:pt idx="766" c:formatCode="yyyy/m/d\ h:mm">
                  <c:v>44564.4895833333</c:v>
                </c:pt>
                <c:pt idx="767" c:formatCode="yyyy/m/d\ h:mm">
                  <c:v>44564.4930555556</c:v>
                </c:pt>
                <c:pt idx="768" c:formatCode="yyyy/m/d\ h:mm">
                  <c:v>44564.4965277778</c:v>
                </c:pt>
                <c:pt idx="769" c:formatCode="yyyy/m/d\ h:mm">
                  <c:v>44564.5</c:v>
                </c:pt>
                <c:pt idx="770" c:formatCode="yyyy/m/d\ h:mm">
                  <c:v>44564.5034722222</c:v>
                </c:pt>
                <c:pt idx="771" c:formatCode="yyyy/m/d\ h:mm">
                  <c:v>44564.5069444444</c:v>
                </c:pt>
                <c:pt idx="772" c:formatCode="yyyy/m/d\ h:mm">
                  <c:v>44564.5104166667</c:v>
                </c:pt>
                <c:pt idx="773" c:formatCode="yyyy/m/d\ h:mm">
                  <c:v>44564.5138888889</c:v>
                </c:pt>
                <c:pt idx="774" c:formatCode="yyyy/m/d\ h:mm">
                  <c:v>44564.5173611111</c:v>
                </c:pt>
                <c:pt idx="775" c:formatCode="yyyy/m/d\ h:mm">
                  <c:v>44564.5208333333</c:v>
                </c:pt>
                <c:pt idx="776" c:formatCode="yyyy/m/d\ h:mm">
                  <c:v>44564.5243055556</c:v>
                </c:pt>
                <c:pt idx="777" c:formatCode="yyyy/m/d\ h:mm">
                  <c:v>44564.5277777778</c:v>
                </c:pt>
                <c:pt idx="778" c:formatCode="yyyy/m/d\ h:mm">
                  <c:v>44564.53125</c:v>
                </c:pt>
                <c:pt idx="779" c:formatCode="yyyy/m/d\ h:mm">
                  <c:v>44564.5347222222</c:v>
                </c:pt>
                <c:pt idx="780" c:formatCode="yyyy/m/d\ h:mm">
                  <c:v>44564.5381944444</c:v>
                </c:pt>
                <c:pt idx="781" c:formatCode="yyyy/m/d\ h:mm">
                  <c:v>44564.5416666667</c:v>
                </c:pt>
                <c:pt idx="782" c:formatCode="yyyy/m/d\ h:mm">
                  <c:v>44564.5451388889</c:v>
                </c:pt>
                <c:pt idx="783" c:formatCode="yyyy/m/d\ h:mm">
                  <c:v>44564.5486111111</c:v>
                </c:pt>
                <c:pt idx="784" c:formatCode="yyyy/m/d\ h:mm">
                  <c:v>44564.5520833333</c:v>
                </c:pt>
                <c:pt idx="785" c:formatCode="yyyy/m/d\ h:mm">
                  <c:v>44564.5555555556</c:v>
                </c:pt>
                <c:pt idx="786" c:formatCode="yyyy/m/d\ h:mm">
                  <c:v>44564.5590277778</c:v>
                </c:pt>
                <c:pt idx="787" c:formatCode="yyyy/m/d\ h:mm">
                  <c:v>44564.5625</c:v>
                </c:pt>
                <c:pt idx="788" c:formatCode="yyyy/m/d\ h:mm">
                  <c:v>44564.5659722222</c:v>
                </c:pt>
                <c:pt idx="789" c:formatCode="yyyy/m/d\ h:mm">
                  <c:v>44564.5694444444</c:v>
                </c:pt>
                <c:pt idx="790" c:formatCode="yyyy/m/d\ h:mm">
                  <c:v>44564.5729166667</c:v>
                </c:pt>
                <c:pt idx="791" c:formatCode="yyyy/m/d\ h:mm">
                  <c:v>44564.5763888889</c:v>
                </c:pt>
                <c:pt idx="792" c:formatCode="yyyy/m/d\ h:mm">
                  <c:v>44564.5798611111</c:v>
                </c:pt>
                <c:pt idx="793" c:formatCode="yyyy/m/d\ h:mm">
                  <c:v>44564.5833333333</c:v>
                </c:pt>
                <c:pt idx="794" c:formatCode="yyyy/m/d\ h:mm">
                  <c:v>44564.5868055556</c:v>
                </c:pt>
                <c:pt idx="795" c:formatCode="yyyy/m/d\ h:mm">
                  <c:v>44564.5902777778</c:v>
                </c:pt>
                <c:pt idx="796" c:formatCode="yyyy/m/d\ h:mm">
                  <c:v>44564.59375</c:v>
                </c:pt>
                <c:pt idx="797" c:formatCode="yyyy/m/d\ h:mm">
                  <c:v>44564.5972222222</c:v>
                </c:pt>
                <c:pt idx="798" c:formatCode="yyyy/m/d\ h:mm">
                  <c:v>44564.6006944444</c:v>
                </c:pt>
                <c:pt idx="799" c:formatCode="yyyy/m/d\ h:mm">
                  <c:v>44564.6041666667</c:v>
                </c:pt>
                <c:pt idx="800" c:formatCode="yyyy/m/d\ h:mm">
                  <c:v>44564.6076388889</c:v>
                </c:pt>
                <c:pt idx="801" c:formatCode="yyyy/m/d\ h:mm">
                  <c:v>44564.6111111111</c:v>
                </c:pt>
                <c:pt idx="802" c:formatCode="yyyy/m/d\ h:mm">
                  <c:v>44564.6145833333</c:v>
                </c:pt>
                <c:pt idx="803" c:formatCode="yyyy/m/d\ h:mm">
                  <c:v>44564.6180555556</c:v>
                </c:pt>
                <c:pt idx="804" c:formatCode="yyyy/m/d\ h:mm">
                  <c:v>44564.6215277778</c:v>
                </c:pt>
                <c:pt idx="805" c:formatCode="yyyy/m/d\ h:mm">
                  <c:v>44564.625</c:v>
                </c:pt>
                <c:pt idx="806" c:formatCode="yyyy/m/d\ h:mm">
                  <c:v>44564.6284722222</c:v>
                </c:pt>
                <c:pt idx="807" c:formatCode="yyyy/m/d\ h:mm">
                  <c:v>44564.6319444444</c:v>
                </c:pt>
                <c:pt idx="808" c:formatCode="yyyy/m/d\ h:mm">
                  <c:v>44564.6354166667</c:v>
                </c:pt>
                <c:pt idx="809" c:formatCode="yyyy/m/d\ h:mm">
                  <c:v>44564.6388888889</c:v>
                </c:pt>
                <c:pt idx="810" c:formatCode="yyyy/m/d\ h:mm">
                  <c:v>44564.6423611111</c:v>
                </c:pt>
                <c:pt idx="811" c:formatCode="yyyy/m/d\ h:mm">
                  <c:v>44564.6458333333</c:v>
                </c:pt>
                <c:pt idx="812" c:formatCode="yyyy/m/d\ h:mm">
                  <c:v>44564.6493055556</c:v>
                </c:pt>
                <c:pt idx="813" c:formatCode="yyyy/m/d\ h:mm">
                  <c:v>44564.6527777778</c:v>
                </c:pt>
                <c:pt idx="814" c:formatCode="yyyy/m/d\ h:mm">
                  <c:v>44564.65625</c:v>
                </c:pt>
                <c:pt idx="815" c:formatCode="yyyy/m/d\ h:mm">
                  <c:v>44564.6597222222</c:v>
                </c:pt>
                <c:pt idx="816" c:formatCode="yyyy/m/d\ h:mm">
                  <c:v>44564.6631944444</c:v>
                </c:pt>
                <c:pt idx="817" c:formatCode="yyyy/m/d\ h:mm">
                  <c:v>44564.6666666667</c:v>
                </c:pt>
                <c:pt idx="818" c:formatCode="yyyy/m/d\ h:mm">
                  <c:v>44564.6701388889</c:v>
                </c:pt>
                <c:pt idx="819" c:formatCode="yyyy/m/d\ h:mm">
                  <c:v>44564.6736111111</c:v>
                </c:pt>
                <c:pt idx="820" c:formatCode="yyyy/m/d\ h:mm">
                  <c:v>44564.6770833333</c:v>
                </c:pt>
                <c:pt idx="821" c:formatCode="yyyy/m/d\ h:mm">
                  <c:v>44564.6805555556</c:v>
                </c:pt>
                <c:pt idx="822" c:formatCode="yyyy/m/d\ h:mm">
                  <c:v>44564.6840277778</c:v>
                </c:pt>
                <c:pt idx="823" c:formatCode="yyyy/m/d\ h:mm">
                  <c:v>44564.6875</c:v>
                </c:pt>
                <c:pt idx="824" c:formatCode="yyyy/m/d\ h:mm">
                  <c:v>44564.6909722222</c:v>
                </c:pt>
                <c:pt idx="825" c:formatCode="yyyy/m/d\ h:mm">
                  <c:v>44564.6944444444</c:v>
                </c:pt>
                <c:pt idx="826" c:formatCode="yyyy/m/d\ h:mm">
                  <c:v>44564.6979166667</c:v>
                </c:pt>
                <c:pt idx="827" c:formatCode="yyyy/m/d\ h:mm">
                  <c:v>44564.7013888889</c:v>
                </c:pt>
                <c:pt idx="828" c:formatCode="yyyy/m/d\ h:mm">
                  <c:v>44564.7048611111</c:v>
                </c:pt>
                <c:pt idx="829" c:formatCode="yyyy/m/d\ h:mm">
                  <c:v>44564.7083333333</c:v>
                </c:pt>
                <c:pt idx="830" c:formatCode="yyyy/m/d\ h:mm">
                  <c:v>44564.7118055556</c:v>
                </c:pt>
                <c:pt idx="831" c:formatCode="yyyy/m/d\ h:mm">
                  <c:v>44564.7152777778</c:v>
                </c:pt>
                <c:pt idx="832" c:formatCode="yyyy/m/d\ h:mm">
                  <c:v>44564.71875</c:v>
                </c:pt>
                <c:pt idx="833" c:formatCode="yyyy/m/d\ h:mm">
                  <c:v>44564.7222222222</c:v>
                </c:pt>
                <c:pt idx="834" c:formatCode="yyyy/m/d\ h:mm">
                  <c:v>44564.7256944444</c:v>
                </c:pt>
                <c:pt idx="835" c:formatCode="yyyy/m/d\ h:mm">
                  <c:v>44564.7291666667</c:v>
                </c:pt>
                <c:pt idx="836" c:formatCode="yyyy/m/d\ h:mm">
                  <c:v>44564.7326388889</c:v>
                </c:pt>
                <c:pt idx="837" c:formatCode="yyyy/m/d\ h:mm">
                  <c:v>44564.7361111111</c:v>
                </c:pt>
                <c:pt idx="838" c:formatCode="yyyy/m/d\ h:mm">
                  <c:v>44564.7395833333</c:v>
                </c:pt>
                <c:pt idx="839" c:formatCode="yyyy/m/d\ h:mm">
                  <c:v>44564.7430555556</c:v>
                </c:pt>
                <c:pt idx="840" c:formatCode="yyyy/m/d\ h:mm">
                  <c:v>44564.7465277778</c:v>
                </c:pt>
                <c:pt idx="841" c:formatCode="yyyy/m/d\ h:mm">
                  <c:v>44564.75</c:v>
                </c:pt>
                <c:pt idx="842" c:formatCode="yyyy/m/d\ h:mm">
                  <c:v>44564.7534722222</c:v>
                </c:pt>
                <c:pt idx="843" c:formatCode="yyyy/m/d\ h:mm">
                  <c:v>44564.7569444444</c:v>
                </c:pt>
                <c:pt idx="844" c:formatCode="yyyy/m/d\ h:mm">
                  <c:v>44564.7604166667</c:v>
                </c:pt>
                <c:pt idx="845" c:formatCode="yyyy/m/d\ h:mm">
                  <c:v>44564.7638888889</c:v>
                </c:pt>
                <c:pt idx="846" c:formatCode="yyyy/m/d\ h:mm">
                  <c:v>44564.7673611111</c:v>
                </c:pt>
                <c:pt idx="847" c:formatCode="yyyy/m/d\ h:mm">
                  <c:v>44564.7708333333</c:v>
                </c:pt>
                <c:pt idx="848" c:formatCode="yyyy/m/d\ h:mm">
                  <c:v>44564.7743055556</c:v>
                </c:pt>
                <c:pt idx="849" c:formatCode="yyyy/m/d\ h:mm">
                  <c:v>44564.7777777778</c:v>
                </c:pt>
                <c:pt idx="850" c:formatCode="yyyy/m/d\ h:mm">
                  <c:v>44564.78125</c:v>
                </c:pt>
                <c:pt idx="851" c:formatCode="yyyy/m/d\ h:mm">
                  <c:v>44564.7847222222</c:v>
                </c:pt>
                <c:pt idx="852" c:formatCode="yyyy/m/d\ h:mm">
                  <c:v>44564.7881944444</c:v>
                </c:pt>
                <c:pt idx="853" c:formatCode="yyyy/m/d\ h:mm">
                  <c:v>44564.7916666667</c:v>
                </c:pt>
                <c:pt idx="854" c:formatCode="yyyy/m/d\ h:mm">
                  <c:v>44564.7951388889</c:v>
                </c:pt>
                <c:pt idx="855" c:formatCode="yyyy/m/d\ h:mm">
                  <c:v>44564.7986111111</c:v>
                </c:pt>
                <c:pt idx="856" c:formatCode="yyyy/m/d\ h:mm">
                  <c:v>44564.8020833333</c:v>
                </c:pt>
                <c:pt idx="857" c:formatCode="yyyy/m/d\ h:mm">
                  <c:v>44564.8055555556</c:v>
                </c:pt>
                <c:pt idx="858" c:formatCode="yyyy/m/d\ h:mm">
                  <c:v>44564.8090277778</c:v>
                </c:pt>
                <c:pt idx="859" c:formatCode="yyyy/m/d\ h:mm">
                  <c:v>44564.8125</c:v>
                </c:pt>
                <c:pt idx="860" c:formatCode="yyyy/m/d\ h:mm">
                  <c:v>44564.8159722222</c:v>
                </c:pt>
                <c:pt idx="861" c:formatCode="yyyy/m/d\ h:mm">
                  <c:v>44564.8194444444</c:v>
                </c:pt>
                <c:pt idx="862" c:formatCode="yyyy/m/d\ h:mm">
                  <c:v>44564.8229166667</c:v>
                </c:pt>
                <c:pt idx="863" c:formatCode="yyyy/m/d\ h:mm">
                  <c:v>44564.8263888889</c:v>
                </c:pt>
                <c:pt idx="864" c:formatCode="yyyy/m/d\ h:mm">
                  <c:v>44564.8298611111</c:v>
                </c:pt>
                <c:pt idx="865" c:formatCode="yyyy/m/d\ h:mm">
                  <c:v>44564.8333333333</c:v>
                </c:pt>
                <c:pt idx="866" c:formatCode="yyyy/m/d\ h:mm">
                  <c:v>44564.8368055556</c:v>
                </c:pt>
                <c:pt idx="867" c:formatCode="yyyy/m/d\ h:mm">
                  <c:v>44564.8402777778</c:v>
                </c:pt>
                <c:pt idx="868" c:formatCode="yyyy/m/d\ h:mm">
                  <c:v>44564.84375</c:v>
                </c:pt>
                <c:pt idx="869" c:formatCode="yyyy/m/d\ h:mm">
                  <c:v>44564.8472222222</c:v>
                </c:pt>
                <c:pt idx="870" c:formatCode="yyyy/m/d\ h:mm">
                  <c:v>44564.8506944444</c:v>
                </c:pt>
                <c:pt idx="871" c:formatCode="yyyy/m/d\ h:mm">
                  <c:v>44564.8541666667</c:v>
                </c:pt>
                <c:pt idx="872" c:formatCode="yyyy/m/d\ h:mm">
                  <c:v>44564.8576388889</c:v>
                </c:pt>
                <c:pt idx="873" c:formatCode="yyyy/m/d\ h:mm">
                  <c:v>44564.8611111111</c:v>
                </c:pt>
                <c:pt idx="874" c:formatCode="yyyy/m/d\ h:mm">
                  <c:v>44564.8645833333</c:v>
                </c:pt>
                <c:pt idx="875" c:formatCode="yyyy/m/d\ h:mm">
                  <c:v>44564.8680555556</c:v>
                </c:pt>
                <c:pt idx="876" c:formatCode="yyyy/m/d\ h:mm">
                  <c:v>44564.8715277778</c:v>
                </c:pt>
                <c:pt idx="877" c:formatCode="yyyy/m/d\ h:mm">
                  <c:v>44564.875</c:v>
                </c:pt>
                <c:pt idx="878" c:formatCode="yyyy/m/d\ h:mm">
                  <c:v>44564.8784722222</c:v>
                </c:pt>
                <c:pt idx="879" c:formatCode="yyyy/m/d\ h:mm">
                  <c:v>44564.8819444444</c:v>
                </c:pt>
                <c:pt idx="880" c:formatCode="yyyy/m/d\ h:mm">
                  <c:v>44564.8854166667</c:v>
                </c:pt>
                <c:pt idx="881" c:formatCode="yyyy/m/d\ h:mm">
                  <c:v>44564.8888888889</c:v>
                </c:pt>
                <c:pt idx="882" c:formatCode="yyyy/m/d\ h:mm">
                  <c:v>44564.8923611111</c:v>
                </c:pt>
                <c:pt idx="883" c:formatCode="yyyy/m/d\ h:mm">
                  <c:v>44564.8958333333</c:v>
                </c:pt>
                <c:pt idx="884" c:formatCode="yyyy/m/d\ h:mm">
                  <c:v>44564.8993055556</c:v>
                </c:pt>
                <c:pt idx="885" c:formatCode="yyyy/m/d\ h:mm">
                  <c:v>44564.9027777778</c:v>
                </c:pt>
                <c:pt idx="886" c:formatCode="yyyy/m/d\ h:mm">
                  <c:v>44564.90625</c:v>
                </c:pt>
                <c:pt idx="887" c:formatCode="yyyy/m/d\ h:mm">
                  <c:v>44564.9097222222</c:v>
                </c:pt>
                <c:pt idx="888" c:formatCode="yyyy/m/d\ h:mm">
                  <c:v>44564.9131944444</c:v>
                </c:pt>
                <c:pt idx="889" c:formatCode="yyyy/m/d\ h:mm">
                  <c:v>44564.9166666667</c:v>
                </c:pt>
                <c:pt idx="890" c:formatCode="yyyy/m/d\ h:mm">
                  <c:v>44564.9201388889</c:v>
                </c:pt>
                <c:pt idx="891" c:formatCode="yyyy/m/d\ h:mm">
                  <c:v>44564.9236111111</c:v>
                </c:pt>
                <c:pt idx="892" c:formatCode="yyyy/m/d\ h:mm">
                  <c:v>44564.9270833333</c:v>
                </c:pt>
                <c:pt idx="893" c:formatCode="yyyy/m/d\ h:mm">
                  <c:v>44564.9305555556</c:v>
                </c:pt>
                <c:pt idx="894" c:formatCode="yyyy/m/d\ h:mm">
                  <c:v>44564.9340277778</c:v>
                </c:pt>
                <c:pt idx="895" c:formatCode="yyyy/m/d\ h:mm">
                  <c:v>44564.9375</c:v>
                </c:pt>
                <c:pt idx="896" c:formatCode="yyyy/m/d\ h:mm">
                  <c:v>44564.9409722222</c:v>
                </c:pt>
                <c:pt idx="897" c:formatCode="yyyy/m/d\ h:mm">
                  <c:v>44564.9444444444</c:v>
                </c:pt>
                <c:pt idx="898" c:formatCode="yyyy/m/d\ h:mm">
                  <c:v>44564.9479166667</c:v>
                </c:pt>
                <c:pt idx="899" c:formatCode="yyyy/m/d\ h:mm">
                  <c:v>44564.9513888889</c:v>
                </c:pt>
                <c:pt idx="900" c:formatCode="yyyy/m/d\ h:mm">
                  <c:v>44564.9548611111</c:v>
                </c:pt>
                <c:pt idx="901" c:formatCode="yyyy/m/d\ h:mm">
                  <c:v>44564.9583333333</c:v>
                </c:pt>
                <c:pt idx="902" c:formatCode="yyyy/m/d\ h:mm">
                  <c:v>44564.9618055556</c:v>
                </c:pt>
                <c:pt idx="903" c:formatCode="yyyy/m/d\ h:mm">
                  <c:v>44564.9652777778</c:v>
                </c:pt>
                <c:pt idx="904" c:formatCode="yyyy/m/d\ h:mm">
                  <c:v>44564.96875</c:v>
                </c:pt>
                <c:pt idx="905" c:formatCode="yyyy/m/d\ h:mm">
                  <c:v>44564.9722222222</c:v>
                </c:pt>
                <c:pt idx="906" c:formatCode="yyyy/m/d\ h:mm">
                  <c:v>44564.9756944444</c:v>
                </c:pt>
                <c:pt idx="907" c:formatCode="yyyy/m/d\ h:mm">
                  <c:v>44564.9791666667</c:v>
                </c:pt>
                <c:pt idx="908" c:formatCode="yyyy/m/d\ h:mm">
                  <c:v>44564.9826388889</c:v>
                </c:pt>
                <c:pt idx="909" c:formatCode="yyyy/m/d\ h:mm">
                  <c:v>44564.9861111111</c:v>
                </c:pt>
                <c:pt idx="910" c:formatCode="yyyy/m/d\ h:mm">
                  <c:v>44564.9895833333</c:v>
                </c:pt>
                <c:pt idx="911" c:formatCode="yyyy/m/d\ h:mm">
                  <c:v>44564.9930555556</c:v>
                </c:pt>
                <c:pt idx="912" c:formatCode="yyyy/m/d\ h:mm">
                  <c:v>44564.9965277778</c:v>
                </c:pt>
                <c:pt idx="913" c:formatCode="yyyy/m/d\ h:mm">
                  <c:v>44565</c:v>
                </c:pt>
                <c:pt idx="914" c:formatCode="yyyy/m/d\ h:mm">
                  <c:v>44565.0034722222</c:v>
                </c:pt>
                <c:pt idx="915" c:formatCode="yyyy/m/d\ h:mm">
                  <c:v>44565.0069444444</c:v>
                </c:pt>
                <c:pt idx="916" c:formatCode="yyyy/m/d\ h:mm">
                  <c:v>44565.0104166667</c:v>
                </c:pt>
                <c:pt idx="917" c:formatCode="yyyy/m/d\ h:mm">
                  <c:v>44565.0138888889</c:v>
                </c:pt>
                <c:pt idx="918" c:formatCode="yyyy/m/d\ h:mm">
                  <c:v>44565.0173611111</c:v>
                </c:pt>
                <c:pt idx="919" c:formatCode="yyyy/m/d\ h:mm">
                  <c:v>44565.0208333333</c:v>
                </c:pt>
                <c:pt idx="920" c:formatCode="yyyy/m/d\ h:mm">
                  <c:v>44565.0243055556</c:v>
                </c:pt>
                <c:pt idx="921" c:formatCode="yyyy/m/d\ h:mm">
                  <c:v>44565.0277777778</c:v>
                </c:pt>
                <c:pt idx="922" c:formatCode="yyyy/m/d\ h:mm">
                  <c:v>44565.03125</c:v>
                </c:pt>
                <c:pt idx="923" c:formatCode="yyyy/m/d\ h:mm">
                  <c:v>44565.0347222222</c:v>
                </c:pt>
                <c:pt idx="924" c:formatCode="yyyy/m/d\ h:mm">
                  <c:v>44565.0381944444</c:v>
                </c:pt>
                <c:pt idx="925" c:formatCode="yyyy/m/d\ h:mm">
                  <c:v>44565.0416666667</c:v>
                </c:pt>
                <c:pt idx="926" c:formatCode="yyyy/m/d\ h:mm">
                  <c:v>44565.0451388889</c:v>
                </c:pt>
                <c:pt idx="927" c:formatCode="yyyy/m/d\ h:mm">
                  <c:v>44565.0486111111</c:v>
                </c:pt>
                <c:pt idx="928" c:formatCode="yyyy/m/d\ h:mm">
                  <c:v>44565.0520833333</c:v>
                </c:pt>
                <c:pt idx="929" c:formatCode="yyyy/m/d\ h:mm">
                  <c:v>44565.0555555556</c:v>
                </c:pt>
                <c:pt idx="930" c:formatCode="yyyy/m/d\ h:mm">
                  <c:v>44565.0590277778</c:v>
                </c:pt>
                <c:pt idx="931" c:formatCode="yyyy/m/d\ h:mm">
                  <c:v>44565.0625</c:v>
                </c:pt>
                <c:pt idx="932" c:formatCode="yyyy/m/d\ h:mm">
                  <c:v>44565.0659722222</c:v>
                </c:pt>
                <c:pt idx="933" c:formatCode="yyyy/m/d\ h:mm">
                  <c:v>44565.0694444444</c:v>
                </c:pt>
                <c:pt idx="934" c:formatCode="yyyy/m/d\ h:mm">
                  <c:v>44565.0729166667</c:v>
                </c:pt>
                <c:pt idx="935" c:formatCode="yyyy/m/d\ h:mm">
                  <c:v>44565.0763888889</c:v>
                </c:pt>
                <c:pt idx="936" c:formatCode="yyyy/m/d\ h:mm">
                  <c:v>44565.0798611111</c:v>
                </c:pt>
                <c:pt idx="937" c:formatCode="yyyy/m/d\ h:mm">
                  <c:v>44565.0833333333</c:v>
                </c:pt>
                <c:pt idx="938" c:formatCode="yyyy/m/d\ h:mm">
                  <c:v>44565.0868055556</c:v>
                </c:pt>
                <c:pt idx="939" c:formatCode="yyyy/m/d\ h:mm">
                  <c:v>44565.0902777778</c:v>
                </c:pt>
                <c:pt idx="940" c:formatCode="yyyy/m/d\ h:mm">
                  <c:v>44565.09375</c:v>
                </c:pt>
                <c:pt idx="941" c:formatCode="yyyy/m/d\ h:mm">
                  <c:v>44565.0972222222</c:v>
                </c:pt>
                <c:pt idx="942" c:formatCode="yyyy/m/d\ h:mm">
                  <c:v>44565.1006944444</c:v>
                </c:pt>
                <c:pt idx="943" c:formatCode="yyyy/m/d\ h:mm">
                  <c:v>44565.1041666667</c:v>
                </c:pt>
                <c:pt idx="944" c:formatCode="yyyy/m/d\ h:mm">
                  <c:v>44565.1076388889</c:v>
                </c:pt>
                <c:pt idx="945" c:formatCode="yyyy/m/d\ h:mm">
                  <c:v>44565.1111111111</c:v>
                </c:pt>
                <c:pt idx="946" c:formatCode="yyyy/m/d\ h:mm">
                  <c:v>44565.1145833333</c:v>
                </c:pt>
                <c:pt idx="947" c:formatCode="yyyy/m/d\ h:mm">
                  <c:v>44565.1180555556</c:v>
                </c:pt>
                <c:pt idx="948" c:formatCode="yyyy/m/d\ h:mm">
                  <c:v>44565.1215277778</c:v>
                </c:pt>
                <c:pt idx="949" c:formatCode="yyyy/m/d\ h:mm">
                  <c:v>44565.125</c:v>
                </c:pt>
                <c:pt idx="950" c:formatCode="yyyy/m/d\ h:mm">
                  <c:v>44565.1284722222</c:v>
                </c:pt>
                <c:pt idx="951" c:formatCode="yyyy/m/d\ h:mm">
                  <c:v>44565.1319444444</c:v>
                </c:pt>
                <c:pt idx="952" c:formatCode="yyyy/m/d\ h:mm">
                  <c:v>44565.1354166667</c:v>
                </c:pt>
                <c:pt idx="953" c:formatCode="yyyy/m/d\ h:mm">
                  <c:v>44565.1388888889</c:v>
                </c:pt>
                <c:pt idx="954" c:formatCode="yyyy/m/d\ h:mm">
                  <c:v>44565.1423611111</c:v>
                </c:pt>
                <c:pt idx="955" c:formatCode="yyyy/m/d\ h:mm">
                  <c:v>44565.1458333333</c:v>
                </c:pt>
                <c:pt idx="956" c:formatCode="yyyy/m/d\ h:mm">
                  <c:v>44565.1493055556</c:v>
                </c:pt>
                <c:pt idx="957" c:formatCode="yyyy/m/d\ h:mm">
                  <c:v>44565.1527777778</c:v>
                </c:pt>
                <c:pt idx="958" c:formatCode="yyyy/m/d\ h:mm">
                  <c:v>44565.15625</c:v>
                </c:pt>
                <c:pt idx="959" c:formatCode="yyyy/m/d\ h:mm">
                  <c:v>44565.1597222222</c:v>
                </c:pt>
                <c:pt idx="960" c:formatCode="yyyy/m/d\ h:mm">
                  <c:v>44565.1631944444</c:v>
                </c:pt>
                <c:pt idx="961" c:formatCode="yyyy/m/d\ h:mm">
                  <c:v>44565.1666666667</c:v>
                </c:pt>
                <c:pt idx="962" c:formatCode="yyyy/m/d\ h:mm">
                  <c:v>44565.1701388889</c:v>
                </c:pt>
                <c:pt idx="963" c:formatCode="yyyy/m/d\ h:mm">
                  <c:v>44565.1736111111</c:v>
                </c:pt>
                <c:pt idx="964" c:formatCode="yyyy/m/d\ h:mm">
                  <c:v>44565.1770833333</c:v>
                </c:pt>
                <c:pt idx="965" c:formatCode="yyyy/m/d\ h:mm">
                  <c:v>44565.1805555556</c:v>
                </c:pt>
                <c:pt idx="966" c:formatCode="yyyy/m/d\ h:mm">
                  <c:v>44565.1840277778</c:v>
                </c:pt>
                <c:pt idx="967" c:formatCode="yyyy/m/d\ h:mm">
                  <c:v>44565.1875</c:v>
                </c:pt>
                <c:pt idx="968" c:formatCode="yyyy/m/d\ h:mm">
                  <c:v>44565.1909722222</c:v>
                </c:pt>
                <c:pt idx="969" c:formatCode="yyyy/m/d\ h:mm">
                  <c:v>44565.1944444444</c:v>
                </c:pt>
                <c:pt idx="970" c:formatCode="yyyy/m/d\ h:mm">
                  <c:v>44565.1979166667</c:v>
                </c:pt>
                <c:pt idx="971" c:formatCode="yyyy/m/d\ h:mm">
                  <c:v>44565.2013888889</c:v>
                </c:pt>
                <c:pt idx="972" c:formatCode="yyyy/m/d\ h:mm">
                  <c:v>44565.2048611111</c:v>
                </c:pt>
                <c:pt idx="973" c:formatCode="yyyy/m/d\ h:mm">
                  <c:v>44565.2083333333</c:v>
                </c:pt>
                <c:pt idx="974" c:formatCode="yyyy/m/d\ h:mm">
                  <c:v>44565.2118055556</c:v>
                </c:pt>
                <c:pt idx="975" c:formatCode="yyyy/m/d\ h:mm">
                  <c:v>44565.2152777778</c:v>
                </c:pt>
                <c:pt idx="976" c:formatCode="yyyy/m/d\ h:mm">
                  <c:v>44565.21875</c:v>
                </c:pt>
                <c:pt idx="977" c:formatCode="yyyy/m/d\ h:mm">
                  <c:v>44565.2222222222</c:v>
                </c:pt>
                <c:pt idx="978" c:formatCode="yyyy/m/d\ h:mm">
                  <c:v>44565.2256944444</c:v>
                </c:pt>
                <c:pt idx="979" c:formatCode="yyyy/m/d\ h:mm">
                  <c:v>44565.2291666667</c:v>
                </c:pt>
                <c:pt idx="980" c:formatCode="yyyy/m/d\ h:mm">
                  <c:v>44565.2326388889</c:v>
                </c:pt>
                <c:pt idx="981" c:formatCode="yyyy/m/d\ h:mm">
                  <c:v>44565.2361111111</c:v>
                </c:pt>
                <c:pt idx="982" c:formatCode="yyyy/m/d\ h:mm">
                  <c:v>44565.2395833333</c:v>
                </c:pt>
                <c:pt idx="983" c:formatCode="yyyy/m/d\ h:mm">
                  <c:v>44565.2430555556</c:v>
                </c:pt>
                <c:pt idx="984" c:formatCode="yyyy/m/d\ h:mm">
                  <c:v>44565.2465277778</c:v>
                </c:pt>
                <c:pt idx="985" c:formatCode="yyyy/m/d\ h:mm">
                  <c:v>44565.25</c:v>
                </c:pt>
                <c:pt idx="986" c:formatCode="yyyy/m/d\ h:mm">
                  <c:v>44565.2534722222</c:v>
                </c:pt>
                <c:pt idx="987" c:formatCode="yyyy/m/d\ h:mm">
                  <c:v>44565.2569444444</c:v>
                </c:pt>
                <c:pt idx="988" c:formatCode="yyyy/m/d\ h:mm">
                  <c:v>44565.2604166667</c:v>
                </c:pt>
                <c:pt idx="989" c:formatCode="yyyy/m/d\ h:mm">
                  <c:v>44565.2638888889</c:v>
                </c:pt>
                <c:pt idx="990" c:formatCode="yyyy/m/d\ h:mm">
                  <c:v>44565.2673611111</c:v>
                </c:pt>
                <c:pt idx="991" c:formatCode="yyyy/m/d\ h:mm">
                  <c:v>44565.2708333333</c:v>
                </c:pt>
                <c:pt idx="992" c:formatCode="yyyy/m/d\ h:mm">
                  <c:v>44565.2743055556</c:v>
                </c:pt>
                <c:pt idx="993" c:formatCode="yyyy/m/d\ h:mm">
                  <c:v>44565.2777777778</c:v>
                </c:pt>
                <c:pt idx="994" c:formatCode="yyyy/m/d\ h:mm">
                  <c:v>44565.28125</c:v>
                </c:pt>
                <c:pt idx="995" c:formatCode="yyyy/m/d\ h:mm">
                  <c:v>44565.2847222222</c:v>
                </c:pt>
                <c:pt idx="996" c:formatCode="yyyy/m/d\ h:mm">
                  <c:v>44565.2881944444</c:v>
                </c:pt>
                <c:pt idx="997" c:formatCode="yyyy/m/d\ h:mm">
                  <c:v>44565.2916666667</c:v>
                </c:pt>
                <c:pt idx="998" c:formatCode="yyyy/m/d\ h:mm">
                  <c:v>44565.2951388889</c:v>
                </c:pt>
                <c:pt idx="999" c:formatCode="yyyy/m/d\ h:mm">
                  <c:v>44565.2986111111</c:v>
                </c:pt>
                <c:pt idx="1000" c:formatCode="yyyy/m/d\ h:mm">
                  <c:v>44565.3020833333</c:v>
                </c:pt>
                <c:pt idx="1001" c:formatCode="yyyy/m/d\ h:mm">
                  <c:v>44565.3055555556</c:v>
                </c:pt>
                <c:pt idx="1002" c:formatCode="yyyy/m/d\ h:mm">
                  <c:v>44565.3090277778</c:v>
                </c:pt>
                <c:pt idx="1003" c:formatCode="yyyy/m/d\ h:mm">
                  <c:v>44565.3125</c:v>
                </c:pt>
                <c:pt idx="1004" c:formatCode="yyyy/m/d\ h:mm">
                  <c:v>44565.3159722222</c:v>
                </c:pt>
                <c:pt idx="1005" c:formatCode="yyyy/m/d\ h:mm">
                  <c:v>44565.3194444444</c:v>
                </c:pt>
                <c:pt idx="1006" c:formatCode="yyyy/m/d\ h:mm">
                  <c:v>44565.3229166667</c:v>
                </c:pt>
                <c:pt idx="1007" c:formatCode="yyyy/m/d\ h:mm">
                  <c:v>44565.3263888889</c:v>
                </c:pt>
                <c:pt idx="1008" c:formatCode="yyyy/m/d\ h:mm">
                  <c:v>44565.3298611111</c:v>
                </c:pt>
                <c:pt idx="1009" c:formatCode="yyyy/m/d\ h:mm">
                  <c:v>44565.3333333333</c:v>
                </c:pt>
                <c:pt idx="1010" c:formatCode="yyyy/m/d\ h:mm">
                  <c:v>44565.3368055556</c:v>
                </c:pt>
                <c:pt idx="1011" c:formatCode="yyyy/m/d\ h:mm">
                  <c:v>44565.3402777778</c:v>
                </c:pt>
                <c:pt idx="1012" c:formatCode="yyyy/m/d\ h:mm">
                  <c:v>44565.34375</c:v>
                </c:pt>
                <c:pt idx="1013" c:formatCode="yyyy/m/d\ h:mm">
                  <c:v>44565.3472222222</c:v>
                </c:pt>
                <c:pt idx="1014" c:formatCode="yyyy/m/d\ h:mm">
                  <c:v>44565.3506944444</c:v>
                </c:pt>
                <c:pt idx="1015" c:formatCode="yyyy/m/d\ h:mm">
                  <c:v>44565.3541666667</c:v>
                </c:pt>
                <c:pt idx="1016" c:formatCode="yyyy/m/d\ h:mm">
                  <c:v>44565.3576388889</c:v>
                </c:pt>
                <c:pt idx="1017" c:formatCode="yyyy/m/d\ h:mm">
                  <c:v>44565.3611111111</c:v>
                </c:pt>
                <c:pt idx="1018" c:formatCode="yyyy/m/d\ h:mm">
                  <c:v>44565.3645833333</c:v>
                </c:pt>
                <c:pt idx="1019" c:formatCode="yyyy/m/d\ h:mm">
                  <c:v>44565.3680555556</c:v>
                </c:pt>
                <c:pt idx="1020" c:formatCode="yyyy/m/d\ h:mm">
                  <c:v>44565.3715277778</c:v>
                </c:pt>
                <c:pt idx="1021" c:formatCode="yyyy/m/d\ h:mm">
                  <c:v>44565.375</c:v>
                </c:pt>
                <c:pt idx="1022" c:formatCode="yyyy/m/d\ h:mm">
                  <c:v>44565.3784722222</c:v>
                </c:pt>
                <c:pt idx="1023" c:formatCode="yyyy/m/d\ h:mm">
                  <c:v>44565.3819444444</c:v>
                </c:pt>
                <c:pt idx="1024" c:formatCode="yyyy/m/d\ h:mm">
                  <c:v>44565.3854166667</c:v>
                </c:pt>
                <c:pt idx="1025" c:formatCode="yyyy/m/d\ h:mm">
                  <c:v>44565.3888888889</c:v>
                </c:pt>
                <c:pt idx="1026" c:formatCode="yyyy/m/d\ h:mm">
                  <c:v>44565.3923611111</c:v>
                </c:pt>
                <c:pt idx="1027" c:formatCode="yyyy/m/d\ h:mm">
                  <c:v>44565.3958333333</c:v>
                </c:pt>
                <c:pt idx="1028" c:formatCode="yyyy/m/d\ h:mm">
                  <c:v>44565.3993055556</c:v>
                </c:pt>
                <c:pt idx="1029" c:formatCode="yyyy/m/d\ h:mm">
                  <c:v>44565.4027777778</c:v>
                </c:pt>
                <c:pt idx="1030" c:formatCode="yyyy/m/d\ h:mm">
                  <c:v>44565.40625</c:v>
                </c:pt>
                <c:pt idx="1031" c:formatCode="yyyy/m/d\ h:mm">
                  <c:v>44565.4097222222</c:v>
                </c:pt>
                <c:pt idx="1032" c:formatCode="yyyy/m/d\ h:mm">
                  <c:v>44565.4131944444</c:v>
                </c:pt>
                <c:pt idx="1033" c:formatCode="yyyy/m/d\ h:mm">
                  <c:v>44565.4166666667</c:v>
                </c:pt>
                <c:pt idx="1034" c:formatCode="yyyy/m/d\ h:mm">
                  <c:v>44565.4201388889</c:v>
                </c:pt>
                <c:pt idx="1035" c:formatCode="yyyy/m/d\ h:mm">
                  <c:v>44565.4236111111</c:v>
                </c:pt>
                <c:pt idx="1036" c:formatCode="yyyy/m/d\ h:mm">
                  <c:v>44565.4270833333</c:v>
                </c:pt>
                <c:pt idx="1037" c:formatCode="yyyy/m/d\ h:mm">
                  <c:v>44565.4305555556</c:v>
                </c:pt>
                <c:pt idx="1038" c:formatCode="yyyy/m/d\ h:mm">
                  <c:v>44565.4340277778</c:v>
                </c:pt>
                <c:pt idx="1039" c:formatCode="yyyy/m/d\ h:mm">
                  <c:v>44565.4375</c:v>
                </c:pt>
                <c:pt idx="1040" c:formatCode="yyyy/m/d\ h:mm">
                  <c:v>44565.4409722222</c:v>
                </c:pt>
                <c:pt idx="1041" c:formatCode="yyyy/m/d\ h:mm">
                  <c:v>44565.4444444444</c:v>
                </c:pt>
                <c:pt idx="1042" c:formatCode="yyyy/m/d\ h:mm">
                  <c:v>44565.4479166667</c:v>
                </c:pt>
                <c:pt idx="1043" c:formatCode="yyyy/m/d\ h:mm">
                  <c:v>44565.4513888889</c:v>
                </c:pt>
                <c:pt idx="1044" c:formatCode="yyyy/m/d\ h:mm">
                  <c:v>44565.4548611111</c:v>
                </c:pt>
                <c:pt idx="1045" c:formatCode="yyyy/m/d\ h:mm">
                  <c:v>44565.4583333333</c:v>
                </c:pt>
                <c:pt idx="1046" c:formatCode="yyyy/m/d\ h:mm">
                  <c:v>44565.4618055556</c:v>
                </c:pt>
                <c:pt idx="1047" c:formatCode="yyyy/m/d\ h:mm">
                  <c:v>44565.4652777778</c:v>
                </c:pt>
                <c:pt idx="1048" c:formatCode="yyyy/m/d\ h:mm">
                  <c:v>44565.46875</c:v>
                </c:pt>
                <c:pt idx="1049" c:formatCode="yyyy/m/d\ h:mm">
                  <c:v>44565.4722222222</c:v>
                </c:pt>
                <c:pt idx="1050" c:formatCode="yyyy/m/d\ h:mm">
                  <c:v>44565.4756944444</c:v>
                </c:pt>
                <c:pt idx="1051" c:formatCode="yyyy/m/d\ h:mm">
                  <c:v>44565.4791666667</c:v>
                </c:pt>
                <c:pt idx="1052" c:formatCode="yyyy/m/d\ h:mm">
                  <c:v>44565.4826388889</c:v>
                </c:pt>
                <c:pt idx="1053" c:formatCode="yyyy/m/d\ h:mm">
                  <c:v>44565.4861111111</c:v>
                </c:pt>
                <c:pt idx="1054" c:formatCode="yyyy/m/d\ h:mm">
                  <c:v>44565.4895833333</c:v>
                </c:pt>
                <c:pt idx="1055" c:formatCode="yyyy/m/d\ h:mm">
                  <c:v>44565.4930555556</c:v>
                </c:pt>
                <c:pt idx="1056" c:formatCode="yyyy/m/d\ h:mm">
                  <c:v>44565.4965277778</c:v>
                </c:pt>
                <c:pt idx="1057" c:formatCode="yyyy/m/d\ h:mm">
                  <c:v>44565.5</c:v>
                </c:pt>
                <c:pt idx="1058" c:formatCode="yyyy/m/d\ h:mm">
                  <c:v>44565.5034722222</c:v>
                </c:pt>
                <c:pt idx="1059" c:formatCode="yyyy/m/d\ h:mm">
                  <c:v>44565.5069444444</c:v>
                </c:pt>
                <c:pt idx="1060" c:formatCode="yyyy/m/d\ h:mm">
                  <c:v>44565.5104166667</c:v>
                </c:pt>
                <c:pt idx="1061" c:formatCode="yyyy/m/d\ h:mm">
                  <c:v>44565.5138888889</c:v>
                </c:pt>
                <c:pt idx="1062" c:formatCode="yyyy/m/d\ h:mm">
                  <c:v>44565.5173611111</c:v>
                </c:pt>
                <c:pt idx="1063" c:formatCode="yyyy/m/d\ h:mm">
                  <c:v>44565.5208333333</c:v>
                </c:pt>
                <c:pt idx="1064" c:formatCode="yyyy/m/d\ h:mm">
                  <c:v>44565.5243055556</c:v>
                </c:pt>
                <c:pt idx="1065" c:formatCode="yyyy/m/d\ h:mm">
                  <c:v>44565.5277777778</c:v>
                </c:pt>
                <c:pt idx="1066" c:formatCode="yyyy/m/d\ h:mm">
                  <c:v>44565.53125</c:v>
                </c:pt>
                <c:pt idx="1067" c:formatCode="yyyy/m/d\ h:mm">
                  <c:v>44565.5347222222</c:v>
                </c:pt>
                <c:pt idx="1068" c:formatCode="yyyy/m/d\ h:mm">
                  <c:v>44565.5381944444</c:v>
                </c:pt>
                <c:pt idx="1069" c:formatCode="yyyy/m/d\ h:mm">
                  <c:v>44565.5416666667</c:v>
                </c:pt>
                <c:pt idx="1070" c:formatCode="yyyy/m/d\ h:mm">
                  <c:v>44565.5451388889</c:v>
                </c:pt>
                <c:pt idx="1071" c:formatCode="yyyy/m/d\ h:mm">
                  <c:v>44565.5486111111</c:v>
                </c:pt>
                <c:pt idx="1072" c:formatCode="yyyy/m/d\ h:mm">
                  <c:v>44565.5520833333</c:v>
                </c:pt>
                <c:pt idx="1073" c:formatCode="yyyy/m/d\ h:mm">
                  <c:v>44565.5555555556</c:v>
                </c:pt>
                <c:pt idx="1074" c:formatCode="yyyy/m/d\ h:mm">
                  <c:v>44565.5590277778</c:v>
                </c:pt>
                <c:pt idx="1075" c:formatCode="yyyy/m/d\ h:mm">
                  <c:v>44565.5625</c:v>
                </c:pt>
                <c:pt idx="1076" c:formatCode="yyyy/m/d\ h:mm">
                  <c:v>44565.5659722222</c:v>
                </c:pt>
                <c:pt idx="1077" c:formatCode="yyyy/m/d\ h:mm">
                  <c:v>44565.5694444444</c:v>
                </c:pt>
                <c:pt idx="1078" c:formatCode="yyyy/m/d\ h:mm">
                  <c:v>44565.5729166667</c:v>
                </c:pt>
                <c:pt idx="1079" c:formatCode="yyyy/m/d\ h:mm">
                  <c:v>44565.5763888889</c:v>
                </c:pt>
                <c:pt idx="1080" c:formatCode="yyyy/m/d\ h:mm">
                  <c:v>44565.5798611111</c:v>
                </c:pt>
                <c:pt idx="1081" c:formatCode="yyyy/m/d\ h:mm">
                  <c:v>44565.5833333333</c:v>
                </c:pt>
                <c:pt idx="1082" c:formatCode="yyyy/m/d\ h:mm">
                  <c:v>44565.5868055556</c:v>
                </c:pt>
                <c:pt idx="1083" c:formatCode="yyyy/m/d\ h:mm">
                  <c:v>44565.5902777778</c:v>
                </c:pt>
                <c:pt idx="1084" c:formatCode="yyyy/m/d\ h:mm">
                  <c:v>44565.59375</c:v>
                </c:pt>
                <c:pt idx="1085" c:formatCode="yyyy/m/d\ h:mm">
                  <c:v>44565.5972222222</c:v>
                </c:pt>
                <c:pt idx="1086" c:formatCode="yyyy/m/d\ h:mm">
                  <c:v>44565.6006944444</c:v>
                </c:pt>
                <c:pt idx="1087" c:formatCode="yyyy/m/d\ h:mm">
                  <c:v>44565.6041666667</c:v>
                </c:pt>
                <c:pt idx="1088" c:formatCode="yyyy/m/d\ h:mm">
                  <c:v>44565.6076388889</c:v>
                </c:pt>
                <c:pt idx="1089" c:formatCode="yyyy/m/d\ h:mm">
                  <c:v>44565.6111111111</c:v>
                </c:pt>
                <c:pt idx="1090" c:formatCode="yyyy/m/d\ h:mm">
                  <c:v>44565.6145833333</c:v>
                </c:pt>
                <c:pt idx="1091" c:formatCode="yyyy/m/d\ h:mm">
                  <c:v>44565.6180555556</c:v>
                </c:pt>
                <c:pt idx="1092" c:formatCode="yyyy/m/d\ h:mm">
                  <c:v>44565.6215277778</c:v>
                </c:pt>
                <c:pt idx="1093" c:formatCode="yyyy/m/d\ h:mm">
                  <c:v>44565.625</c:v>
                </c:pt>
                <c:pt idx="1094" c:formatCode="yyyy/m/d\ h:mm">
                  <c:v>44565.6284722222</c:v>
                </c:pt>
                <c:pt idx="1095" c:formatCode="yyyy/m/d\ h:mm">
                  <c:v>44565.6319444444</c:v>
                </c:pt>
                <c:pt idx="1096" c:formatCode="yyyy/m/d\ h:mm">
                  <c:v>44565.6354166667</c:v>
                </c:pt>
                <c:pt idx="1097" c:formatCode="yyyy/m/d\ h:mm">
                  <c:v>44565.6388888889</c:v>
                </c:pt>
                <c:pt idx="1098" c:formatCode="yyyy/m/d\ h:mm">
                  <c:v>44565.6423611111</c:v>
                </c:pt>
                <c:pt idx="1099" c:formatCode="yyyy/m/d\ h:mm">
                  <c:v>44565.6458333333</c:v>
                </c:pt>
                <c:pt idx="1100" c:formatCode="yyyy/m/d\ h:mm">
                  <c:v>44565.6493055556</c:v>
                </c:pt>
                <c:pt idx="1101" c:formatCode="yyyy/m/d\ h:mm">
                  <c:v>44565.6527777778</c:v>
                </c:pt>
                <c:pt idx="1102" c:formatCode="yyyy/m/d\ h:mm">
                  <c:v>44565.65625</c:v>
                </c:pt>
                <c:pt idx="1103" c:formatCode="yyyy/m/d\ h:mm">
                  <c:v>44565.6597222222</c:v>
                </c:pt>
                <c:pt idx="1104" c:formatCode="yyyy/m/d\ h:mm">
                  <c:v>44565.6631944444</c:v>
                </c:pt>
                <c:pt idx="1105" c:formatCode="yyyy/m/d\ h:mm">
                  <c:v>44565.6666666667</c:v>
                </c:pt>
                <c:pt idx="1106" c:formatCode="yyyy/m/d\ h:mm">
                  <c:v>44565.6701388889</c:v>
                </c:pt>
                <c:pt idx="1107" c:formatCode="yyyy/m/d\ h:mm">
                  <c:v>44565.6736111111</c:v>
                </c:pt>
                <c:pt idx="1108" c:formatCode="yyyy/m/d\ h:mm">
                  <c:v>44565.6770833333</c:v>
                </c:pt>
                <c:pt idx="1109" c:formatCode="yyyy/m/d\ h:mm">
                  <c:v>44565.6805555556</c:v>
                </c:pt>
                <c:pt idx="1110" c:formatCode="yyyy/m/d\ h:mm">
                  <c:v>44565.6840277778</c:v>
                </c:pt>
                <c:pt idx="1111" c:formatCode="yyyy/m/d\ h:mm">
                  <c:v>44565.6875</c:v>
                </c:pt>
                <c:pt idx="1112" c:formatCode="yyyy/m/d\ h:mm">
                  <c:v>44565.6909722222</c:v>
                </c:pt>
                <c:pt idx="1113" c:formatCode="yyyy/m/d\ h:mm">
                  <c:v>44565.6944444444</c:v>
                </c:pt>
                <c:pt idx="1114" c:formatCode="yyyy/m/d\ h:mm">
                  <c:v>44565.6979166667</c:v>
                </c:pt>
                <c:pt idx="1115" c:formatCode="yyyy/m/d\ h:mm">
                  <c:v>44565.7013888889</c:v>
                </c:pt>
                <c:pt idx="1116" c:formatCode="yyyy/m/d\ h:mm">
                  <c:v>44565.7048611111</c:v>
                </c:pt>
                <c:pt idx="1117" c:formatCode="yyyy/m/d\ h:mm">
                  <c:v>44565.7083333333</c:v>
                </c:pt>
                <c:pt idx="1118" c:formatCode="yyyy/m/d\ h:mm">
                  <c:v>44565.7118055556</c:v>
                </c:pt>
                <c:pt idx="1119" c:formatCode="yyyy/m/d\ h:mm">
                  <c:v>44565.7152777778</c:v>
                </c:pt>
                <c:pt idx="1120" c:formatCode="yyyy/m/d\ h:mm">
                  <c:v>44565.71875</c:v>
                </c:pt>
                <c:pt idx="1121" c:formatCode="yyyy/m/d\ h:mm">
                  <c:v>44565.7222222222</c:v>
                </c:pt>
                <c:pt idx="1122" c:formatCode="yyyy/m/d\ h:mm">
                  <c:v>44565.7256944444</c:v>
                </c:pt>
                <c:pt idx="1123" c:formatCode="yyyy/m/d\ h:mm">
                  <c:v>44565.7291666667</c:v>
                </c:pt>
                <c:pt idx="1124" c:formatCode="yyyy/m/d\ h:mm">
                  <c:v>44565.7326388889</c:v>
                </c:pt>
                <c:pt idx="1125" c:formatCode="yyyy/m/d\ h:mm">
                  <c:v>44565.7361111111</c:v>
                </c:pt>
                <c:pt idx="1126" c:formatCode="yyyy/m/d\ h:mm">
                  <c:v>44565.7395833333</c:v>
                </c:pt>
                <c:pt idx="1127" c:formatCode="yyyy/m/d\ h:mm">
                  <c:v>44565.7430555556</c:v>
                </c:pt>
                <c:pt idx="1128" c:formatCode="yyyy/m/d\ h:mm">
                  <c:v>44565.7465277778</c:v>
                </c:pt>
                <c:pt idx="1129" c:formatCode="yyyy/m/d\ h:mm">
                  <c:v>44565.75</c:v>
                </c:pt>
                <c:pt idx="1130" c:formatCode="yyyy/m/d\ h:mm">
                  <c:v>44565.7534722222</c:v>
                </c:pt>
                <c:pt idx="1131" c:formatCode="yyyy/m/d\ h:mm">
                  <c:v>44565.7569444444</c:v>
                </c:pt>
                <c:pt idx="1132" c:formatCode="yyyy/m/d\ h:mm">
                  <c:v>44565.7604166667</c:v>
                </c:pt>
                <c:pt idx="1133" c:formatCode="yyyy/m/d\ h:mm">
                  <c:v>44565.7638888889</c:v>
                </c:pt>
                <c:pt idx="1134" c:formatCode="yyyy/m/d\ h:mm">
                  <c:v>44565.7673611111</c:v>
                </c:pt>
                <c:pt idx="1135" c:formatCode="yyyy/m/d\ h:mm">
                  <c:v>44565.7708333333</c:v>
                </c:pt>
                <c:pt idx="1136" c:formatCode="yyyy/m/d\ h:mm">
                  <c:v>44565.7743055556</c:v>
                </c:pt>
                <c:pt idx="1137" c:formatCode="yyyy/m/d\ h:mm">
                  <c:v>44565.7777777778</c:v>
                </c:pt>
                <c:pt idx="1138" c:formatCode="yyyy/m/d\ h:mm">
                  <c:v>44565.78125</c:v>
                </c:pt>
                <c:pt idx="1139" c:formatCode="yyyy/m/d\ h:mm">
                  <c:v>44565.7847222222</c:v>
                </c:pt>
                <c:pt idx="1140" c:formatCode="yyyy/m/d\ h:mm">
                  <c:v>44565.7881944444</c:v>
                </c:pt>
                <c:pt idx="1141" c:formatCode="yyyy/m/d\ h:mm">
                  <c:v>44565.7916666667</c:v>
                </c:pt>
                <c:pt idx="1142" c:formatCode="yyyy/m/d\ h:mm">
                  <c:v>44565.7951388889</c:v>
                </c:pt>
                <c:pt idx="1143" c:formatCode="yyyy/m/d\ h:mm">
                  <c:v>44565.7986111111</c:v>
                </c:pt>
                <c:pt idx="1144" c:formatCode="yyyy/m/d\ h:mm">
                  <c:v>44565.8020833333</c:v>
                </c:pt>
                <c:pt idx="1145" c:formatCode="yyyy/m/d\ h:mm">
                  <c:v>44565.8055555556</c:v>
                </c:pt>
                <c:pt idx="1146" c:formatCode="yyyy/m/d\ h:mm">
                  <c:v>44565.8090277778</c:v>
                </c:pt>
                <c:pt idx="1147" c:formatCode="yyyy/m/d\ h:mm">
                  <c:v>44565.8125</c:v>
                </c:pt>
                <c:pt idx="1148" c:formatCode="yyyy/m/d\ h:mm">
                  <c:v>44565.8159722222</c:v>
                </c:pt>
                <c:pt idx="1149" c:formatCode="yyyy/m/d\ h:mm">
                  <c:v>44565.8194444444</c:v>
                </c:pt>
                <c:pt idx="1150" c:formatCode="yyyy/m/d\ h:mm">
                  <c:v>44565.8229166667</c:v>
                </c:pt>
                <c:pt idx="1151" c:formatCode="yyyy/m/d\ h:mm">
                  <c:v>44565.8263888889</c:v>
                </c:pt>
                <c:pt idx="1152" c:formatCode="yyyy/m/d\ h:mm">
                  <c:v>44565.8298611111</c:v>
                </c:pt>
                <c:pt idx="1153" c:formatCode="yyyy/m/d\ h:mm">
                  <c:v>44565.8333333333</c:v>
                </c:pt>
                <c:pt idx="1154" c:formatCode="yyyy/m/d\ h:mm">
                  <c:v>44565.8368055556</c:v>
                </c:pt>
                <c:pt idx="1155" c:formatCode="yyyy/m/d\ h:mm">
                  <c:v>44565.8402777778</c:v>
                </c:pt>
                <c:pt idx="1156" c:formatCode="yyyy/m/d\ h:mm">
                  <c:v>44565.84375</c:v>
                </c:pt>
                <c:pt idx="1157" c:formatCode="yyyy/m/d\ h:mm">
                  <c:v>44565.8472222222</c:v>
                </c:pt>
                <c:pt idx="1158" c:formatCode="yyyy/m/d\ h:mm">
                  <c:v>44565.8506944444</c:v>
                </c:pt>
                <c:pt idx="1159" c:formatCode="yyyy/m/d\ h:mm">
                  <c:v>44565.8541666667</c:v>
                </c:pt>
                <c:pt idx="1160" c:formatCode="yyyy/m/d\ h:mm">
                  <c:v>44565.8576388889</c:v>
                </c:pt>
                <c:pt idx="1161" c:formatCode="yyyy/m/d\ h:mm">
                  <c:v>44565.8611111111</c:v>
                </c:pt>
                <c:pt idx="1162" c:formatCode="yyyy/m/d\ h:mm">
                  <c:v>44565.8645833333</c:v>
                </c:pt>
                <c:pt idx="1163" c:formatCode="yyyy/m/d\ h:mm">
                  <c:v>44565.8680555556</c:v>
                </c:pt>
                <c:pt idx="1164" c:formatCode="yyyy/m/d\ h:mm">
                  <c:v>44565.8715277778</c:v>
                </c:pt>
                <c:pt idx="1165" c:formatCode="yyyy/m/d\ h:mm">
                  <c:v>44565.875</c:v>
                </c:pt>
                <c:pt idx="1166" c:formatCode="yyyy/m/d\ h:mm">
                  <c:v>44565.8784722222</c:v>
                </c:pt>
                <c:pt idx="1167" c:formatCode="yyyy/m/d\ h:mm">
                  <c:v>44565.8819444444</c:v>
                </c:pt>
                <c:pt idx="1168" c:formatCode="yyyy/m/d\ h:mm">
                  <c:v>44565.8854166667</c:v>
                </c:pt>
                <c:pt idx="1169" c:formatCode="yyyy/m/d\ h:mm">
                  <c:v>44565.8888888889</c:v>
                </c:pt>
                <c:pt idx="1170" c:formatCode="yyyy/m/d\ h:mm">
                  <c:v>44565.8923611111</c:v>
                </c:pt>
                <c:pt idx="1171" c:formatCode="yyyy/m/d\ h:mm">
                  <c:v>44565.8958333333</c:v>
                </c:pt>
                <c:pt idx="1172" c:formatCode="yyyy/m/d\ h:mm">
                  <c:v>44565.8993055556</c:v>
                </c:pt>
                <c:pt idx="1173" c:formatCode="yyyy/m/d\ h:mm">
                  <c:v>44565.9027777778</c:v>
                </c:pt>
                <c:pt idx="1174" c:formatCode="yyyy/m/d\ h:mm">
                  <c:v>44565.90625</c:v>
                </c:pt>
                <c:pt idx="1175" c:formatCode="yyyy/m/d\ h:mm">
                  <c:v>44565.9097222222</c:v>
                </c:pt>
                <c:pt idx="1176" c:formatCode="yyyy/m/d\ h:mm">
                  <c:v>44565.9131944444</c:v>
                </c:pt>
                <c:pt idx="1177" c:formatCode="yyyy/m/d\ h:mm">
                  <c:v>44565.9166666667</c:v>
                </c:pt>
                <c:pt idx="1178" c:formatCode="yyyy/m/d\ h:mm">
                  <c:v>44565.9201388889</c:v>
                </c:pt>
                <c:pt idx="1179" c:formatCode="yyyy/m/d\ h:mm">
                  <c:v>44565.9236111111</c:v>
                </c:pt>
                <c:pt idx="1180" c:formatCode="yyyy/m/d\ h:mm">
                  <c:v>44565.9270833333</c:v>
                </c:pt>
                <c:pt idx="1181" c:formatCode="yyyy/m/d\ h:mm">
                  <c:v>44565.9305555556</c:v>
                </c:pt>
                <c:pt idx="1182" c:formatCode="yyyy/m/d\ h:mm">
                  <c:v>44565.9340277778</c:v>
                </c:pt>
                <c:pt idx="1183" c:formatCode="yyyy/m/d\ h:mm">
                  <c:v>44565.9375</c:v>
                </c:pt>
                <c:pt idx="1184" c:formatCode="yyyy/m/d\ h:mm">
                  <c:v>44565.9409722222</c:v>
                </c:pt>
                <c:pt idx="1185" c:formatCode="yyyy/m/d\ h:mm">
                  <c:v>44565.9444444444</c:v>
                </c:pt>
                <c:pt idx="1186" c:formatCode="yyyy/m/d\ h:mm">
                  <c:v>44565.9479166667</c:v>
                </c:pt>
                <c:pt idx="1187" c:formatCode="yyyy/m/d\ h:mm">
                  <c:v>44565.9513888889</c:v>
                </c:pt>
                <c:pt idx="1188" c:formatCode="yyyy/m/d\ h:mm">
                  <c:v>44565.9548611111</c:v>
                </c:pt>
                <c:pt idx="1189" c:formatCode="yyyy/m/d\ h:mm">
                  <c:v>44565.9583333333</c:v>
                </c:pt>
                <c:pt idx="1190" c:formatCode="yyyy/m/d\ h:mm">
                  <c:v>44565.9618055556</c:v>
                </c:pt>
                <c:pt idx="1191" c:formatCode="yyyy/m/d\ h:mm">
                  <c:v>44565.9652777778</c:v>
                </c:pt>
                <c:pt idx="1192" c:formatCode="yyyy/m/d\ h:mm">
                  <c:v>44565.96875</c:v>
                </c:pt>
                <c:pt idx="1193" c:formatCode="yyyy/m/d\ h:mm">
                  <c:v>44565.9722222222</c:v>
                </c:pt>
                <c:pt idx="1194" c:formatCode="yyyy/m/d\ h:mm">
                  <c:v>44565.9756944444</c:v>
                </c:pt>
                <c:pt idx="1195" c:formatCode="yyyy/m/d\ h:mm">
                  <c:v>44565.9791666667</c:v>
                </c:pt>
                <c:pt idx="1196" c:formatCode="yyyy/m/d\ h:mm">
                  <c:v>44565.9826388889</c:v>
                </c:pt>
                <c:pt idx="1197" c:formatCode="yyyy/m/d\ h:mm">
                  <c:v>44565.9861111111</c:v>
                </c:pt>
                <c:pt idx="1198" c:formatCode="yyyy/m/d\ h:mm">
                  <c:v>44565.9895833333</c:v>
                </c:pt>
                <c:pt idx="1199" c:formatCode="yyyy/m/d\ h:mm">
                  <c:v>44565.9930555556</c:v>
                </c:pt>
                <c:pt idx="1200" c:formatCode="yyyy/m/d\ h:mm">
                  <c:v>44565.9965277778</c:v>
                </c:pt>
                <c:pt idx="1201" c:formatCode="yyyy/m/d\ h:mm">
                  <c:v>44566</c:v>
                </c:pt>
                <c:pt idx="1202" c:formatCode="yyyy/m/d\ h:mm">
                  <c:v>44566.0034722222</c:v>
                </c:pt>
                <c:pt idx="1203" c:formatCode="yyyy/m/d\ h:mm">
                  <c:v>44566.0069444444</c:v>
                </c:pt>
                <c:pt idx="1204" c:formatCode="yyyy/m/d\ h:mm">
                  <c:v>44566.0104166667</c:v>
                </c:pt>
                <c:pt idx="1205" c:formatCode="yyyy/m/d\ h:mm">
                  <c:v>44566.0138888889</c:v>
                </c:pt>
                <c:pt idx="1206" c:formatCode="yyyy/m/d\ h:mm">
                  <c:v>44566.0173611111</c:v>
                </c:pt>
                <c:pt idx="1207" c:formatCode="yyyy/m/d\ h:mm">
                  <c:v>44566.0208333333</c:v>
                </c:pt>
                <c:pt idx="1208" c:formatCode="yyyy/m/d\ h:mm">
                  <c:v>44566.0243055556</c:v>
                </c:pt>
                <c:pt idx="1209" c:formatCode="yyyy/m/d\ h:mm">
                  <c:v>44566.0277777778</c:v>
                </c:pt>
                <c:pt idx="1210" c:formatCode="yyyy/m/d\ h:mm">
                  <c:v>44566.03125</c:v>
                </c:pt>
                <c:pt idx="1211" c:formatCode="yyyy/m/d\ h:mm">
                  <c:v>44566.0347222222</c:v>
                </c:pt>
                <c:pt idx="1212" c:formatCode="yyyy/m/d\ h:mm">
                  <c:v>44566.0381944444</c:v>
                </c:pt>
                <c:pt idx="1213" c:formatCode="yyyy/m/d\ h:mm">
                  <c:v>44566.0416666667</c:v>
                </c:pt>
                <c:pt idx="1214" c:formatCode="yyyy/m/d\ h:mm">
                  <c:v>44566.0451388889</c:v>
                </c:pt>
                <c:pt idx="1215" c:formatCode="yyyy/m/d\ h:mm">
                  <c:v>44566.0486111111</c:v>
                </c:pt>
                <c:pt idx="1216" c:formatCode="yyyy/m/d\ h:mm">
                  <c:v>44566.0520833333</c:v>
                </c:pt>
                <c:pt idx="1217" c:formatCode="yyyy/m/d\ h:mm">
                  <c:v>44566.0555555556</c:v>
                </c:pt>
                <c:pt idx="1218" c:formatCode="yyyy/m/d\ h:mm">
                  <c:v>44566.0590277778</c:v>
                </c:pt>
                <c:pt idx="1219" c:formatCode="yyyy/m/d\ h:mm">
                  <c:v>44566.0625</c:v>
                </c:pt>
                <c:pt idx="1220" c:formatCode="yyyy/m/d\ h:mm">
                  <c:v>44566.0659722222</c:v>
                </c:pt>
                <c:pt idx="1221" c:formatCode="yyyy/m/d\ h:mm">
                  <c:v>44566.0694444444</c:v>
                </c:pt>
                <c:pt idx="1222" c:formatCode="yyyy/m/d\ h:mm">
                  <c:v>44566.0729166667</c:v>
                </c:pt>
                <c:pt idx="1223" c:formatCode="yyyy/m/d\ h:mm">
                  <c:v>44566.0763888889</c:v>
                </c:pt>
                <c:pt idx="1224" c:formatCode="yyyy/m/d\ h:mm">
                  <c:v>44566.0798611111</c:v>
                </c:pt>
                <c:pt idx="1225" c:formatCode="yyyy/m/d\ h:mm">
                  <c:v>44566.0833333333</c:v>
                </c:pt>
                <c:pt idx="1226" c:formatCode="yyyy/m/d\ h:mm">
                  <c:v>44566.0868055556</c:v>
                </c:pt>
                <c:pt idx="1227" c:formatCode="yyyy/m/d\ h:mm">
                  <c:v>44566.0902777778</c:v>
                </c:pt>
                <c:pt idx="1228" c:formatCode="yyyy/m/d\ h:mm">
                  <c:v>44566.09375</c:v>
                </c:pt>
                <c:pt idx="1229" c:formatCode="yyyy/m/d\ h:mm">
                  <c:v>44566.0972222222</c:v>
                </c:pt>
                <c:pt idx="1230" c:formatCode="yyyy/m/d\ h:mm">
                  <c:v>44566.1006944444</c:v>
                </c:pt>
                <c:pt idx="1231" c:formatCode="yyyy/m/d\ h:mm">
                  <c:v>44566.1041666667</c:v>
                </c:pt>
                <c:pt idx="1232" c:formatCode="yyyy/m/d\ h:mm">
                  <c:v>44566.1076388889</c:v>
                </c:pt>
                <c:pt idx="1233" c:formatCode="yyyy/m/d\ h:mm">
                  <c:v>44566.1111111111</c:v>
                </c:pt>
                <c:pt idx="1234" c:formatCode="yyyy/m/d\ h:mm">
                  <c:v>44566.1145833333</c:v>
                </c:pt>
                <c:pt idx="1235" c:formatCode="yyyy/m/d\ h:mm">
                  <c:v>44566.1180555556</c:v>
                </c:pt>
                <c:pt idx="1236" c:formatCode="yyyy/m/d\ h:mm">
                  <c:v>44566.1215277778</c:v>
                </c:pt>
                <c:pt idx="1237" c:formatCode="yyyy/m/d\ h:mm">
                  <c:v>44566.125</c:v>
                </c:pt>
                <c:pt idx="1238" c:formatCode="yyyy/m/d\ h:mm">
                  <c:v>44566.1284722222</c:v>
                </c:pt>
                <c:pt idx="1239" c:formatCode="yyyy/m/d\ h:mm">
                  <c:v>44566.1319444444</c:v>
                </c:pt>
                <c:pt idx="1240" c:formatCode="yyyy/m/d\ h:mm">
                  <c:v>44566.1354166667</c:v>
                </c:pt>
                <c:pt idx="1241" c:formatCode="yyyy/m/d\ h:mm">
                  <c:v>44566.1388888889</c:v>
                </c:pt>
                <c:pt idx="1242" c:formatCode="yyyy/m/d\ h:mm">
                  <c:v>44566.1423611111</c:v>
                </c:pt>
                <c:pt idx="1243" c:formatCode="yyyy/m/d\ h:mm">
                  <c:v>44566.1458333333</c:v>
                </c:pt>
                <c:pt idx="1244" c:formatCode="yyyy/m/d\ h:mm">
                  <c:v>44566.1493055556</c:v>
                </c:pt>
                <c:pt idx="1245" c:formatCode="yyyy/m/d\ h:mm">
                  <c:v>44566.1527777778</c:v>
                </c:pt>
                <c:pt idx="1246" c:formatCode="yyyy/m/d\ h:mm">
                  <c:v>44566.15625</c:v>
                </c:pt>
                <c:pt idx="1247" c:formatCode="yyyy/m/d\ h:mm">
                  <c:v>44566.1597222222</c:v>
                </c:pt>
                <c:pt idx="1248" c:formatCode="yyyy/m/d\ h:mm">
                  <c:v>44566.1631944444</c:v>
                </c:pt>
                <c:pt idx="1249" c:formatCode="yyyy/m/d\ h:mm">
                  <c:v>44566.1666666667</c:v>
                </c:pt>
                <c:pt idx="1250" c:formatCode="yyyy/m/d\ h:mm">
                  <c:v>44566.1701388889</c:v>
                </c:pt>
                <c:pt idx="1251" c:formatCode="yyyy/m/d\ h:mm">
                  <c:v>44566.1736111111</c:v>
                </c:pt>
                <c:pt idx="1252" c:formatCode="yyyy/m/d\ h:mm">
                  <c:v>44566.1770833333</c:v>
                </c:pt>
                <c:pt idx="1253" c:formatCode="yyyy/m/d\ h:mm">
                  <c:v>44566.1805555556</c:v>
                </c:pt>
                <c:pt idx="1254" c:formatCode="yyyy/m/d\ h:mm">
                  <c:v>44566.1840277778</c:v>
                </c:pt>
                <c:pt idx="1255" c:formatCode="yyyy/m/d\ h:mm">
                  <c:v>44566.1875</c:v>
                </c:pt>
                <c:pt idx="1256" c:formatCode="yyyy/m/d\ h:mm">
                  <c:v>44566.1909722222</c:v>
                </c:pt>
                <c:pt idx="1257" c:formatCode="yyyy/m/d\ h:mm">
                  <c:v>44566.1944444444</c:v>
                </c:pt>
                <c:pt idx="1258" c:formatCode="yyyy/m/d\ h:mm">
                  <c:v>44566.1979166667</c:v>
                </c:pt>
                <c:pt idx="1259" c:formatCode="yyyy/m/d\ h:mm">
                  <c:v>44566.2013888889</c:v>
                </c:pt>
                <c:pt idx="1260" c:formatCode="yyyy/m/d\ h:mm">
                  <c:v>44566.2048611111</c:v>
                </c:pt>
                <c:pt idx="1261" c:formatCode="yyyy/m/d\ h:mm">
                  <c:v>44566.2083333333</c:v>
                </c:pt>
                <c:pt idx="1262" c:formatCode="yyyy/m/d\ h:mm">
                  <c:v>44566.2118055556</c:v>
                </c:pt>
                <c:pt idx="1263" c:formatCode="yyyy/m/d\ h:mm">
                  <c:v>44566.2152777778</c:v>
                </c:pt>
                <c:pt idx="1264" c:formatCode="yyyy/m/d\ h:mm">
                  <c:v>44566.21875</c:v>
                </c:pt>
                <c:pt idx="1265" c:formatCode="yyyy/m/d\ h:mm">
                  <c:v>44566.2222222222</c:v>
                </c:pt>
                <c:pt idx="1266" c:formatCode="yyyy/m/d\ h:mm">
                  <c:v>44566.2256944444</c:v>
                </c:pt>
                <c:pt idx="1267" c:formatCode="yyyy/m/d\ h:mm">
                  <c:v>44566.2291666667</c:v>
                </c:pt>
                <c:pt idx="1268" c:formatCode="yyyy/m/d\ h:mm">
                  <c:v>44566.2326388889</c:v>
                </c:pt>
                <c:pt idx="1269" c:formatCode="yyyy/m/d\ h:mm">
                  <c:v>44566.2361111111</c:v>
                </c:pt>
                <c:pt idx="1270" c:formatCode="yyyy/m/d\ h:mm">
                  <c:v>44566.2395833333</c:v>
                </c:pt>
                <c:pt idx="1271" c:formatCode="yyyy/m/d\ h:mm">
                  <c:v>44566.2430555556</c:v>
                </c:pt>
                <c:pt idx="1272" c:formatCode="yyyy/m/d\ h:mm">
                  <c:v>44566.2465277778</c:v>
                </c:pt>
                <c:pt idx="1273" c:formatCode="yyyy/m/d\ h:mm">
                  <c:v>44566.25</c:v>
                </c:pt>
                <c:pt idx="1274" c:formatCode="yyyy/m/d\ h:mm">
                  <c:v>44566.2534722222</c:v>
                </c:pt>
                <c:pt idx="1275" c:formatCode="yyyy/m/d\ h:mm">
                  <c:v>44566.2569444444</c:v>
                </c:pt>
                <c:pt idx="1276" c:formatCode="yyyy/m/d\ h:mm">
                  <c:v>44566.2604166667</c:v>
                </c:pt>
                <c:pt idx="1277" c:formatCode="yyyy/m/d\ h:mm">
                  <c:v>44566.2638888889</c:v>
                </c:pt>
                <c:pt idx="1278" c:formatCode="yyyy/m/d\ h:mm">
                  <c:v>44566.2673611111</c:v>
                </c:pt>
                <c:pt idx="1279" c:formatCode="yyyy/m/d\ h:mm">
                  <c:v>44566.2708333333</c:v>
                </c:pt>
                <c:pt idx="1280" c:formatCode="yyyy/m/d\ h:mm">
                  <c:v>44566.2743055556</c:v>
                </c:pt>
                <c:pt idx="1281" c:formatCode="yyyy/m/d\ h:mm">
                  <c:v>44566.2777777778</c:v>
                </c:pt>
                <c:pt idx="1282" c:formatCode="yyyy/m/d\ h:mm">
                  <c:v>44566.28125</c:v>
                </c:pt>
                <c:pt idx="1283" c:formatCode="yyyy/m/d\ h:mm">
                  <c:v>44566.2847222222</c:v>
                </c:pt>
                <c:pt idx="1284" c:formatCode="yyyy/m/d\ h:mm">
                  <c:v>44566.2881944444</c:v>
                </c:pt>
                <c:pt idx="1285" c:formatCode="yyyy/m/d\ h:mm">
                  <c:v>44566.2916666667</c:v>
                </c:pt>
                <c:pt idx="1286" c:formatCode="yyyy/m/d\ h:mm">
                  <c:v>44566.2951388889</c:v>
                </c:pt>
                <c:pt idx="1287" c:formatCode="yyyy/m/d\ h:mm">
                  <c:v>44566.2986111111</c:v>
                </c:pt>
                <c:pt idx="1288" c:formatCode="yyyy/m/d\ h:mm">
                  <c:v>44566.3020833333</c:v>
                </c:pt>
                <c:pt idx="1289" c:formatCode="yyyy/m/d\ h:mm">
                  <c:v>44566.3055555556</c:v>
                </c:pt>
                <c:pt idx="1290" c:formatCode="yyyy/m/d\ h:mm">
                  <c:v>44566.3090277778</c:v>
                </c:pt>
                <c:pt idx="1291" c:formatCode="yyyy/m/d\ h:mm">
                  <c:v>44566.3125</c:v>
                </c:pt>
                <c:pt idx="1292" c:formatCode="yyyy/m/d\ h:mm">
                  <c:v>44566.3159722222</c:v>
                </c:pt>
                <c:pt idx="1293" c:formatCode="yyyy/m/d\ h:mm">
                  <c:v>44566.3194444444</c:v>
                </c:pt>
                <c:pt idx="1294" c:formatCode="yyyy/m/d\ h:mm">
                  <c:v>44566.3229166667</c:v>
                </c:pt>
                <c:pt idx="1295" c:formatCode="yyyy/m/d\ h:mm">
                  <c:v>44566.3263888889</c:v>
                </c:pt>
                <c:pt idx="1296" c:formatCode="yyyy/m/d\ h:mm">
                  <c:v>44566.3298611111</c:v>
                </c:pt>
                <c:pt idx="1297" c:formatCode="yyyy/m/d\ h:mm">
                  <c:v>44566.3333333333</c:v>
                </c:pt>
                <c:pt idx="1298" c:formatCode="yyyy/m/d\ h:mm">
                  <c:v>44566.3368055556</c:v>
                </c:pt>
                <c:pt idx="1299" c:formatCode="yyyy/m/d\ h:mm">
                  <c:v>44566.3402777778</c:v>
                </c:pt>
                <c:pt idx="1300" c:formatCode="yyyy/m/d\ h:mm">
                  <c:v>44566.34375</c:v>
                </c:pt>
                <c:pt idx="1301" c:formatCode="yyyy/m/d\ h:mm">
                  <c:v>44566.3472222222</c:v>
                </c:pt>
                <c:pt idx="1302" c:formatCode="yyyy/m/d\ h:mm">
                  <c:v>44566.3506944444</c:v>
                </c:pt>
                <c:pt idx="1303" c:formatCode="yyyy/m/d\ h:mm">
                  <c:v>44566.3541666667</c:v>
                </c:pt>
                <c:pt idx="1304" c:formatCode="yyyy/m/d\ h:mm">
                  <c:v>44566.3576388889</c:v>
                </c:pt>
                <c:pt idx="1305" c:formatCode="yyyy/m/d\ h:mm">
                  <c:v>44566.3611111111</c:v>
                </c:pt>
                <c:pt idx="1306" c:formatCode="yyyy/m/d\ h:mm">
                  <c:v>44566.3645833333</c:v>
                </c:pt>
                <c:pt idx="1307" c:formatCode="yyyy/m/d\ h:mm">
                  <c:v>44566.3680555556</c:v>
                </c:pt>
                <c:pt idx="1308" c:formatCode="yyyy/m/d\ h:mm">
                  <c:v>44566.3715277778</c:v>
                </c:pt>
                <c:pt idx="1309" c:formatCode="yyyy/m/d\ h:mm">
                  <c:v>44566.375</c:v>
                </c:pt>
                <c:pt idx="1310" c:formatCode="yyyy/m/d\ h:mm">
                  <c:v>44566.3784722222</c:v>
                </c:pt>
                <c:pt idx="1311" c:formatCode="yyyy/m/d\ h:mm">
                  <c:v>44566.3819444444</c:v>
                </c:pt>
                <c:pt idx="1312" c:formatCode="yyyy/m/d\ h:mm">
                  <c:v>44566.3854166667</c:v>
                </c:pt>
                <c:pt idx="1313" c:formatCode="yyyy/m/d\ h:mm">
                  <c:v>44566.3888888889</c:v>
                </c:pt>
                <c:pt idx="1314" c:formatCode="yyyy/m/d\ h:mm">
                  <c:v>44566.3923611111</c:v>
                </c:pt>
                <c:pt idx="1315" c:formatCode="yyyy/m/d\ h:mm">
                  <c:v>44566.3958333333</c:v>
                </c:pt>
                <c:pt idx="1316" c:formatCode="yyyy/m/d\ h:mm">
                  <c:v>44566.3993055556</c:v>
                </c:pt>
                <c:pt idx="1317" c:formatCode="yyyy/m/d\ h:mm">
                  <c:v>44566.4027777778</c:v>
                </c:pt>
                <c:pt idx="1318" c:formatCode="yyyy/m/d\ h:mm">
                  <c:v>44566.40625</c:v>
                </c:pt>
                <c:pt idx="1319" c:formatCode="yyyy/m/d\ h:mm">
                  <c:v>44566.4097222222</c:v>
                </c:pt>
                <c:pt idx="1320" c:formatCode="yyyy/m/d\ h:mm">
                  <c:v>44566.4131944444</c:v>
                </c:pt>
                <c:pt idx="1321" c:formatCode="yyyy/m/d\ h:mm">
                  <c:v>44566.4166666667</c:v>
                </c:pt>
                <c:pt idx="1322" c:formatCode="yyyy/m/d\ h:mm">
                  <c:v>44566.4201388889</c:v>
                </c:pt>
                <c:pt idx="1323" c:formatCode="yyyy/m/d\ h:mm">
                  <c:v>44566.4236111111</c:v>
                </c:pt>
                <c:pt idx="1324" c:formatCode="yyyy/m/d\ h:mm">
                  <c:v>44566.4270833333</c:v>
                </c:pt>
                <c:pt idx="1325" c:formatCode="yyyy/m/d\ h:mm">
                  <c:v>44566.4305555556</c:v>
                </c:pt>
                <c:pt idx="1326" c:formatCode="yyyy/m/d\ h:mm">
                  <c:v>44566.4340277778</c:v>
                </c:pt>
                <c:pt idx="1327" c:formatCode="yyyy/m/d\ h:mm">
                  <c:v>44566.4375</c:v>
                </c:pt>
                <c:pt idx="1328" c:formatCode="yyyy/m/d\ h:mm">
                  <c:v>44566.4409722222</c:v>
                </c:pt>
                <c:pt idx="1329" c:formatCode="yyyy/m/d\ h:mm">
                  <c:v>44566.4444444444</c:v>
                </c:pt>
                <c:pt idx="1330" c:formatCode="yyyy/m/d\ h:mm">
                  <c:v>44566.4479166667</c:v>
                </c:pt>
                <c:pt idx="1331" c:formatCode="yyyy/m/d\ h:mm">
                  <c:v>44566.4513888889</c:v>
                </c:pt>
                <c:pt idx="1332" c:formatCode="yyyy/m/d\ h:mm">
                  <c:v>44566.4548611111</c:v>
                </c:pt>
                <c:pt idx="1333" c:formatCode="yyyy/m/d\ h:mm">
                  <c:v>44566.4583333333</c:v>
                </c:pt>
                <c:pt idx="1334" c:formatCode="yyyy/m/d\ h:mm">
                  <c:v>44566.4618055556</c:v>
                </c:pt>
                <c:pt idx="1335" c:formatCode="yyyy/m/d\ h:mm">
                  <c:v>44566.4652777778</c:v>
                </c:pt>
                <c:pt idx="1336" c:formatCode="yyyy/m/d\ h:mm">
                  <c:v>44566.46875</c:v>
                </c:pt>
                <c:pt idx="1337" c:formatCode="yyyy/m/d\ h:mm">
                  <c:v>44566.4722222222</c:v>
                </c:pt>
                <c:pt idx="1338" c:formatCode="yyyy/m/d\ h:mm">
                  <c:v>44566.4756944444</c:v>
                </c:pt>
                <c:pt idx="1339" c:formatCode="yyyy/m/d\ h:mm">
                  <c:v>44566.4791666667</c:v>
                </c:pt>
                <c:pt idx="1340" c:formatCode="yyyy/m/d\ h:mm">
                  <c:v>44566.4826388889</c:v>
                </c:pt>
                <c:pt idx="1341" c:formatCode="yyyy/m/d\ h:mm">
                  <c:v>44566.4861111111</c:v>
                </c:pt>
                <c:pt idx="1342" c:formatCode="yyyy/m/d\ h:mm">
                  <c:v>44566.4895833333</c:v>
                </c:pt>
                <c:pt idx="1343" c:formatCode="yyyy/m/d\ h:mm">
                  <c:v>44566.4930555556</c:v>
                </c:pt>
                <c:pt idx="1344" c:formatCode="yyyy/m/d\ h:mm">
                  <c:v>44566.4965277778</c:v>
                </c:pt>
                <c:pt idx="1345" c:formatCode="yyyy/m/d\ h:mm">
                  <c:v>44566.5</c:v>
                </c:pt>
                <c:pt idx="1346" c:formatCode="yyyy/m/d\ h:mm">
                  <c:v>44566.5034722222</c:v>
                </c:pt>
                <c:pt idx="1347" c:formatCode="yyyy/m/d\ h:mm">
                  <c:v>44566.5069444444</c:v>
                </c:pt>
                <c:pt idx="1348" c:formatCode="yyyy/m/d\ h:mm">
                  <c:v>44566.5104166667</c:v>
                </c:pt>
                <c:pt idx="1349" c:formatCode="yyyy/m/d\ h:mm">
                  <c:v>44566.5138888889</c:v>
                </c:pt>
                <c:pt idx="1350" c:formatCode="yyyy/m/d\ h:mm">
                  <c:v>44566.5173611111</c:v>
                </c:pt>
                <c:pt idx="1351" c:formatCode="yyyy/m/d\ h:mm">
                  <c:v>44566.5208333333</c:v>
                </c:pt>
                <c:pt idx="1352" c:formatCode="yyyy/m/d\ h:mm">
                  <c:v>44566.5243055556</c:v>
                </c:pt>
                <c:pt idx="1353" c:formatCode="yyyy/m/d\ h:mm">
                  <c:v>44566.5277777778</c:v>
                </c:pt>
                <c:pt idx="1354" c:formatCode="yyyy/m/d\ h:mm">
                  <c:v>44566.53125</c:v>
                </c:pt>
                <c:pt idx="1355" c:formatCode="yyyy/m/d\ h:mm">
                  <c:v>44566.5347222222</c:v>
                </c:pt>
                <c:pt idx="1356" c:formatCode="yyyy/m/d\ h:mm">
                  <c:v>44566.5381944444</c:v>
                </c:pt>
                <c:pt idx="1357" c:formatCode="yyyy/m/d\ h:mm">
                  <c:v>44566.5416666667</c:v>
                </c:pt>
                <c:pt idx="1358" c:formatCode="yyyy/m/d\ h:mm">
                  <c:v>44566.5451388889</c:v>
                </c:pt>
                <c:pt idx="1359" c:formatCode="yyyy/m/d\ h:mm">
                  <c:v>44566.5486111111</c:v>
                </c:pt>
                <c:pt idx="1360" c:formatCode="yyyy/m/d\ h:mm">
                  <c:v>44566.5520833333</c:v>
                </c:pt>
                <c:pt idx="1361" c:formatCode="yyyy/m/d\ h:mm">
                  <c:v>44566.5555555556</c:v>
                </c:pt>
                <c:pt idx="1362" c:formatCode="yyyy/m/d\ h:mm">
                  <c:v>44566.5590277778</c:v>
                </c:pt>
                <c:pt idx="1363" c:formatCode="yyyy/m/d\ h:mm">
                  <c:v>44566.5625</c:v>
                </c:pt>
                <c:pt idx="1364" c:formatCode="yyyy/m/d\ h:mm">
                  <c:v>44566.5659722222</c:v>
                </c:pt>
                <c:pt idx="1365" c:formatCode="yyyy/m/d\ h:mm">
                  <c:v>44566.5694444444</c:v>
                </c:pt>
                <c:pt idx="1366" c:formatCode="yyyy/m/d\ h:mm">
                  <c:v>44566.5729166667</c:v>
                </c:pt>
                <c:pt idx="1367" c:formatCode="yyyy/m/d\ h:mm">
                  <c:v>44566.5763888889</c:v>
                </c:pt>
                <c:pt idx="1368" c:formatCode="yyyy/m/d\ h:mm">
                  <c:v>44566.5798611111</c:v>
                </c:pt>
                <c:pt idx="1369" c:formatCode="yyyy/m/d\ h:mm">
                  <c:v>44566.5833333333</c:v>
                </c:pt>
                <c:pt idx="1370" c:formatCode="yyyy/m/d\ h:mm">
                  <c:v>44566.5868055556</c:v>
                </c:pt>
                <c:pt idx="1371" c:formatCode="yyyy/m/d\ h:mm">
                  <c:v>44566.5902777778</c:v>
                </c:pt>
                <c:pt idx="1372" c:formatCode="yyyy/m/d\ h:mm">
                  <c:v>44566.59375</c:v>
                </c:pt>
                <c:pt idx="1373" c:formatCode="yyyy/m/d\ h:mm">
                  <c:v>44566.5972222222</c:v>
                </c:pt>
                <c:pt idx="1374" c:formatCode="yyyy/m/d\ h:mm">
                  <c:v>44566.6006944444</c:v>
                </c:pt>
                <c:pt idx="1375" c:formatCode="yyyy/m/d\ h:mm">
                  <c:v>44566.6041666667</c:v>
                </c:pt>
                <c:pt idx="1376" c:formatCode="yyyy/m/d\ h:mm">
                  <c:v>44566.6076388889</c:v>
                </c:pt>
                <c:pt idx="1377" c:formatCode="yyyy/m/d\ h:mm">
                  <c:v>44566.6111111111</c:v>
                </c:pt>
                <c:pt idx="1378" c:formatCode="yyyy/m/d\ h:mm">
                  <c:v>44566.6145833333</c:v>
                </c:pt>
                <c:pt idx="1379" c:formatCode="yyyy/m/d\ h:mm">
                  <c:v>44566.6180555556</c:v>
                </c:pt>
                <c:pt idx="1380" c:formatCode="yyyy/m/d\ h:mm">
                  <c:v>44566.6215277778</c:v>
                </c:pt>
                <c:pt idx="1381" c:formatCode="yyyy/m/d\ h:mm">
                  <c:v>44566.625</c:v>
                </c:pt>
                <c:pt idx="1382" c:formatCode="yyyy/m/d\ h:mm">
                  <c:v>44566.6284722222</c:v>
                </c:pt>
                <c:pt idx="1383" c:formatCode="yyyy/m/d\ h:mm">
                  <c:v>44566.6319444444</c:v>
                </c:pt>
                <c:pt idx="1384" c:formatCode="yyyy/m/d\ h:mm">
                  <c:v>44566.6354166667</c:v>
                </c:pt>
                <c:pt idx="1385" c:formatCode="yyyy/m/d\ h:mm">
                  <c:v>44566.6388888889</c:v>
                </c:pt>
                <c:pt idx="1386" c:formatCode="yyyy/m/d\ h:mm">
                  <c:v>44566.6423611111</c:v>
                </c:pt>
                <c:pt idx="1387" c:formatCode="yyyy/m/d\ h:mm">
                  <c:v>44566.6458333333</c:v>
                </c:pt>
                <c:pt idx="1388" c:formatCode="yyyy/m/d\ h:mm">
                  <c:v>44566.6493055556</c:v>
                </c:pt>
                <c:pt idx="1389" c:formatCode="yyyy/m/d\ h:mm">
                  <c:v>44566.6527777778</c:v>
                </c:pt>
                <c:pt idx="1390" c:formatCode="yyyy/m/d\ h:mm">
                  <c:v>44566.65625</c:v>
                </c:pt>
                <c:pt idx="1391" c:formatCode="yyyy/m/d\ h:mm">
                  <c:v>44566.6597222222</c:v>
                </c:pt>
                <c:pt idx="1392" c:formatCode="yyyy/m/d\ h:mm">
                  <c:v>44566.6631944444</c:v>
                </c:pt>
                <c:pt idx="1393" c:formatCode="yyyy/m/d\ h:mm">
                  <c:v>44566.6666666667</c:v>
                </c:pt>
                <c:pt idx="1394" c:formatCode="yyyy/m/d\ h:mm">
                  <c:v>44566.6701388889</c:v>
                </c:pt>
                <c:pt idx="1395" c:formatCode="yyyy/m/d\ h:mm">
                  <c:v>44566.6736111111</c:v>
                </c:pt>
                <c:pt idx="1396" c:formatCode="yyyy/m/d\ h:mm">
                  <c:v>44566.6770833333</c:v>
                </c:pt>
                <c:pt idx="1397" c:formatCode="yyyy/m/d\ h:mm">
                  <c:v>44566.6805555556</c:v>
                </c:pt>
                <c:pt idx="1398" c:formatCode="yyyy/m/d\ h:mm">
                  <c:v>44566.6840277778</c:v>
                </c:pt>
                <c:pt idx="1399" c:formatCode="yyyy/m/d\ h:mm">
                  <c:v>44566.6875</c:v>
                </c:pt>
                <c:pt idx="1400" c:formatCode="yyyy/m/d\ h:mm">
                  <c:v>44566.6909722222</c:v>
                </c:pt>
                <c:pt idx="1401" c:formatCode="yyyy/m/d\ h:mm">
                  <c:v>44566.6944444444</c:v>
                </c:pt>
                <c:pt idx="1402" c:formatCode="yyyy/m/d\ h:mm">
                  <c:v>44566.6979166667</c:v>
                </c:pt>
                <c:pt idx="1403" c:formatCode="yyyy/m/d\ h:mm">
                  <c:v>44566.7013888889</c:v>
                </c:pt>
                <c:pt idx="1404" c:formatCode="yyyy/m/d\ h:mm">
                  <c:v>44566.7048611111</c:v>
                </c:pt>
                <c:pt idx="1405" c:formatCode="yyyy/m/d\ h:mm">
                  <c:v>44566.7083333333</c:v>
                </c:pt>
                <c:pt idx="1406" c:formatCode="yyyy/m/d\ h:mm">
                  <c:v>44566.7118055556</c:v>
                </c:pt>
                <c:pt idx="1407" c:formatCode="yyyy/m/d\ h:mm">
                  <c:v>44566.7152777778</c:v>
                </c:pt>
                <c:pt idx="1408" c:formatCode="yyyy/m/d\ h:mm">
                  <c:v>44566.71875</c:v>
                </c:pt>
                <c:pt idx="1409" c:formatCode="yyyy/m/d\ h:mm">
                  <c:v>44566.7222222222</c:v>
                </c:pt>
                <c:pt idx="1410" c:formatCode="yyyy/m/d\ h:mm">
                  <c:v>44566.7256944444</c:v>
                </c:pt>
                <c:pt idx="1411" c:formatCode="yyyy/m/d\ h:mm">
                  <c:v>44566.7291666667</c:v>
                </c:pt>
                <c:pt idx="1412" c:formatCode="yyyy/m/d\ h:mm">
                  <c:v>44566.7326388889</c:v>
                </c:pt>
                <c:pt idx="1413" c:formatCode="yyyy/m/d\ h:mm">
                  <c:v>44566.7361111111</c:v>
                </c:pt>
                <c:pt idx="1414" c:formatCode="yyyy/m/d\ h:mm">
                  <c:v>44566.7395833333</c:v>
                </c:pt>
                <c:pt idx="1415" c:formatCode="yyyy/m/d\ h:mm">
                  <c:v>44566.7430555556</c:v>
                </c:pt>
                <c:pt idx="1416" c:formatCode="yyyy/m/d\ h:mm">
                  <c:v>44566.7465277778</c:v>
                </c:pt>
                <c:pt idx="1417" c:formatCode="yyyy/m/d\ h:mm">
                  <c:v>44566.75</c:v>
                </c:pt>
                <c:pt idx="1418" c:formatCode="yyyy/m/d\ h:mm">
                  <c:v>44566.7534722222</c:v>
                </c:pt>
                <c:pt idx="1419" c:formatCode="yyyy/m/d\ h:mm">
                  <c:v>44566.7569444444</c:v>
                </c:pt>
                <c:pt idx="1420" c:formatCode="yyyy/m/d\ h:mm">
                  <c:v>44566.7604166667</c:v>
                </c:pt>
                <c:pt idx="1421" c:formatCode="yyyy/m/d\ h:mm">
                  <c:v>44566.7638888889</c:v>
                </c:pt>
                <c:pt idx="1422" c:formatCode="yyyy/m/d\ h:mm">
                  <c:v>44566.7673611111</c:v>
                </c:pt>
                <c:pt idx="1423" c:formatCode="yyyy/m/d\ h:mm">
                  <c:v>44566.7708333333</c:v>
                </c:pt>
                <c:pt idx="1424" c:formatCode="yyyy/m/d\ h:mm">
                  <c:v>44566.7743055556</c:v>
                </c:pt>
                <c:pt idx="1425" c:formatCode="yyyy/m/d\ h:mm">
                  <c:v>44566.7777777778</c:v>
                </c:pt>
                <c:pt idx="1426" c:formatCode="yyyy/m/d\ h:mm">
                  <c:v>44566.78125</c:v>
                </c:pt>
                <c:pt idx="1427" c:formatCode="yyyy/m/d\ h:mm">
                  <c:v>44566.7847222222</c:v>
                </c:pt>
                <c:pt idx="1428" c:formatCode="yyyy/m/d\ h:mm">
                  <c:v>44566.7881944444</c:v>
                </c:pt>
                <c:pt idx="1429" c:formatCode="yyyy/m/d\ h:mm">
                  <c:v>44566.7916666667</c:v>
                </c:pt>
                <c:pt idx="1430" c:formatCode="yyyy/m/d\ h:mm">
                  <c:v>44566.7951388889</c:v>
                </c:pt>
                <c:pt idx="1431" c:formatCode="yyyy/m/d\ h:mm">
                  <c:v>44566.7986111111</c:v>
                </c:pt>
                <c:pt idx="1432" c:formatCode="yyyy/m/d\ h:mm">
                  <c:v>44566.8020833333</c:v>
                </c:pt>
                <c:pt idx="1433" c:formatCode="yyyy/m/d\ h:mm">
                  <c:v>44566.8055555556</c:v>
                </c:pt>
                <c:pt idx="1434" c:formatCode="yyyy/m/d\ h:mm">
                  <c:v>44566.8090277778</c:v>
                </c:pt>
                <c:pt idx="1435" c:formatCode="yyyy/m/d\ h:mm">
                  <c:v>44566.8125</c:v>
                </c:pt>
                <c:pt idx="1436" c:formatCode="yyyy/m/d\ h:mm">
                  <c:v>44566.8159722222</c:v>
                </c:pt>
                <c:pt idx="1437" c:formatCode="yyyy/m/d\ h:mm">
                  <c:v>44566.8194444444</c:v>
                </c:pt>
                <c:pt idx="1438" c:formatCode="yyyy/m/d\ h:mm">
                  <c:v>44566.8229166667</c:v>
                </c:pt>
                <c:pt idx="1439" c:formatCode="yyyy/m/d\ h:mm">
                  <c:v>44566.8263888889</c:v>
                </c:pt>
                <c:pt idx="1440" c:formatCode="yyyy/m/d\ h:mm">
                  <c:v>44566.8298611111</c:v>
                </c:pt>
                <c:pt idx="1441" c:formatCode="yyyy/m/d\ h:mm">
                  <c:v>44566.8333333333</c:v>
                </c:pt>
                <c:pt idx="1442" c:formatCode="yyyy/m/d\ h:mm">
                  <c:v>44566.8368055556</c:v>
                </c:pt>
                <c:pt idx="1443" c:formatCode="yyyy/m/d\ h:mm">
                  <c:v>44566.8402777778</c:v>
                </c:pt>
                <c:pt idx="1444" c:formatCode="yyyy/m/d\ h:mm">
                  <c:v>44566.84375</c:v>
                </c:pt>
                <c:pt idx="1445" c:formatCode="yyyy/m/d\ h:mm">
                  <c:v>44566.8472222222</c:v>
                </c:pt>
                <c:pt idx="1446" c:formatCode="yyyy/m/d\ h:mm">
                  <c:v>44566.8506944444</c:v>
                </c:pt>
                <c:pt idx="1447" c:formatCode="yyyy/m/d\ h:mm">
                  <c:v>44566.8541666667</c:v>
                </c:pt>
                <c:pt idx="1448" c:formatCode="yyyy/m/d\ h:mm">
                  <c:v>44566.8576388889</c:v>
                </c:pt>
                <c:pt idx="1449" c:formatCode="yyyy/m/d\ h:mm">
                  <c:v>44566.8611111111</c:v>
                </c:pt>
                <c:pt idx="1450" c:formatCode="yyyy/m/d\ h:mm">
                  <c:v>44566.8645833333</c:v>
                </c:pt>
                <c:pt idx="1451" c:formatCode="yyyy/m/d\ h:mm">
                  <c:v>44566.8680555556</c:v>
                </c:pt>
                <c:pt idx="1452" c:formatCode="yyyy/m/d\ h:mm">
                  <c:v>44566.8715277778</c:v>
                </c:pt>
                <c:pt idx="1453" c:formatCode="yyyy/m/d\ h:mm">
                  <c:v>44566.875</c:v>
                </c:pt>
                <c:pt idx="1454" c:formatCode="yyyy/m/d\ h:mm">
                  <c:v>44566.8784722222</c:v>
                </c:pt>
                <c:pt idx="1455" c:formatCode="yyyy/m/d\ h:mm">
                  <c:v>44566.8819444444</c:v>
                </c:pt>
                <c:pt idx="1456" c:formatCode="yyyy/m/d\ h:mm">
                  <c:v>44566.8854166667</c:v>
                </c:pt>
                <c:pt idx="1457" c:formatCode="yyyy/m/d\ h:mm">
                  <c:v>44566.8888888889</c:v>
                </c:pt>
                <c:pt idx="1458" c:formatCode="yyyy/m/d\ h:mm">
                  <c:v>44566.8923611111</c:v>
                </c:pt>
                <c:pt idx="1459" c:formatCode="yyyy/m/d\ h:mm">
                  <c:v>44566.8958333333</c:v>
                </c:pt>
                <c:pt idx="1460" c:formatCode="yyyy/m/d\ h:mm">
                  <c:v>44566.8993055556</c:v>
                </c:pt>
                <c:pt idx="1461" c:formatCode="yyyy/m/d\ h:mm">
                  <c:v>44566.9027777778</c:v>
                </c:pt>
                <c:pt idx="1462" c:formatCode="yyyy/m/d\ h:mm">
                  <c:v>44566.90625</c:v>
                </c:pt>
                <c:pt idx="1463" c:formatCode="yyyy/m/d\ h:mm">
                  <c:v>44566.9097222222</c:v>
                </c:pt>
                <c:pt idx="1464" c:formatCode="yyyy/m/d\ h:mm">
                  <c:v>44566.9131944444</c:v>
                </c:pt>
                <c:pt idx="1465" c:formatCode="yyyy/m/d\ h:mm">
                  <c:v>44566.9166666667</c:v>
                </c:pt>
                <c:pt idx="1466" c:formatCode="yyyy/m/d\ h:mm">
                  <c:v>44566.9201388889</c:v>
                </c:pt>
                <c:pt idx="1467" c:formatCode="yyyy/m/d\ h:mm">
                  <c:v>44566.9236111111</c:v>
                </c:pt>
                <c:pt idx="1468" c:formatCode="yyyy/m/d\ h:mm">
                  <c:v>44566.9270833333</c:v>
                </c:pt>
                <c:pt idx="1469" c:formatCode="yyyy/m/d\ h:mm">
                  <c:v>44566.9305555556</c:v>
                </c:pt>
                <c:pt idx="1470" c:formatCode="yyyy/m/d\ h:mm">
                  <c:v>44566.9340277778</c:v>
                </c:pt>
                <c:pt idx="1471" c:formatCode="yyyy/m/d\ h:mm">
                  <c:v>44566.9375</c:v>
                </c:pt>
                <c:pt idx="1472" c:formatCode="yyyy/m/d\ h:mm">
                  <c:v>44566.9409722222</c:v>
                </c:pt>
                <c:pt idx="1473" c:formatCode="yyyy/m/d\ h:mm">
                  <c:v>44566.9444444444</c:v>
                </c:pt>
                <c:pt idx="1474" c:formatCode="yyyy/m/d\ h:mm">
                  <c:v>44566.9479166667</c:v>
                </c:pt>
                <c:pt idx="1475" c:formatCode="yyyy/m/d\ h:mm">
                  <c:v>44566.9513888889</c:v>
                </c:pt>
                <c:pt idx="1476" c:formatCode="yyyy/m/d\ h:mm">
                  <c:v>44566.9548611111</c:v>
                </c:pt>
                <c:pt idx="1477" c:formatCode="yyyy/m/d\ h:mm">
                  <c:v>44566.9583333333</c:v>
                </c:pt>
                <c:pt idx="1478" c:formatCode="yyyy/m/d\ h:mm">
                  <c:v>44566.9618055556</c:v>
                </c:pt>
                <c:pt idx="1479" c:formatCode="yyyy/m/d\ h:mm">
                  <c:v>44566.9652777778</c:v>
                </c:pt>
                <c:pt idx="1480" c:formatCode="yyyy/m/d\ h:mm">
                  <c:v>44566.96875</c:v>
                </c:pt>
                <c:pt idx="1481" c:formatCode="yyyy/m/d\ h:mm">
                  <c:v>44566.9722222222</c:v>
                </c:pt>
                <c:pt idx="1482" c:formatCode="yyyy/m/d\ h:mm">
                  <c:v>44566.9756944444</c:v>
                </c:pt>
                <c:pt idx="1483" c:formatCode="yyyy/m/d\ h:mm">
                  <c:v>44566.9791666667</c:v>
                </c:pt>
                <c:pt idx="1484" c:formatCode="yyyy/m/d\ h:mm">
                  <c:v>44566.9826388889</c:v>
                </c:pt>
                <c:pt idx="1485" c:formatCode="yyyy/m/d\ h:mm">
                  <c:v>44566.9861111111</c:v>
                </c:pt>
                <c:pt idx="1486" c:formatCode="yyyy/m/d\ h:mm">
                  <c:v>44566.9895833333</c:v>
                </c:pt>
                <c:pt idx="1487" c:formatCode="yyyy/m/d\ h:mm">
                  <c:v>44566.9930555556</c:v>
                </c:pt>
                <c:pt idx="1488" c:formatCode="yyyy/m/d\ h:mm">
                  <c:v>44566.9965277778</c:v>
                </c:pt>
                <c:pt idx="1489" c:formatCode="yyyy/m/d\ h:mm">
                  <c:v>44567</c:v>
                </c:pt>
                <c:pt idx="1490" c:formatCode="yyyy/m/d\ h:mm">
                  <c:v>44567.0034722222</c:v>
                </c:pt>
                <c:pt idx="1491" c:formatCode="yyyy/m/d\ h:mm">
                  <c:v>44567.0069444444</c:v>
                </c:pt>
                <c:pt idx="1492" c:formatCode="yyyy/m/d\ h:mm">
                  <c:v>44567.0104166667</c:v>
                </c:pt>
                <c:pt idx="1493" c:formatCode="yyyy/m/d\ h:mm">
                  <c:v>44567.0138888889</c:v>
                </c:pt>
                <c:pt idx="1494" c:formatCode="yyyy/m/d\ h:mm">
                  <c:v>44567.0173611111</c:v>
                </c:pt>
                <c:pt idx="1495" c:formatCode="yyyy/m/d\ h:mm">
                  <c:v>44567.0208333333</c:v>
                </c:pt>
                <c:pt idx="1496" c:formatCode="yyyy/m/d\ h:mm">
                  <c:v>44567.0243055556</c:v>
                </c:pt>
                <c:pt idx="1497" c:formatCode="yyyy/m/d\ h:mm">
                  <c:v>44567.0277777778</c:v>
                </c:pt>
                <c:pt idx="1498" c:formatCode="yyyy/m/d\ h:mm">
                  <c:v>44567.03125</c:v>
                </c:pt>
                <c:pt idx="1499" c:formatCode="yyyy/m/d\ h:mm">
                  <c:v>44567.0347222222</c:v>
                </c:pt>
                <c:pt idx="1500" c:formatCode="yyyy/m/d\ h:mm">
                  <c:v>44567.0381944444</c:v>
                </c:pt>
                <c:pt idx="1501" c:formatCode="yyyy/m/d\ h:mm">
                  <c:v>44567.0416666667</c:v>
                </c:pt>
                <c:pt idx="1502" c:formatCode="yyyy/m/d\ h:mm">
                  <c:v>44567.0451388889</c:v>
                </c:pt>
                <c:pt idx="1503" c:formatCode="yyyy/m/d\ h:mm">
                  <c:v>44567.0486111111</c:v>
                </c:pt>
                <c:pt idx="1504" c:formatCode="yyyy/m/d\ h:mm">
                  <c:v>44567.0520833333</c:v>
                </c:pt>
                <c:pt idx="1505" c:formatCode="yyyy/m/d\ h:mm">
                  <c:v>44567.0555555556</c:v>
                </c:pt>
                <c:pt idx="1506" c:formatCode="yyyy/m/d\ h:mm">
                  <c:v>44567.0590277778</c:v>
                </c:pt>
                <c:pt idx="1507" c:formatCode="yyyy/m/d\ h:mm">
                  <c:v>44567.0625</c:v>
                </c:pt>
                <c:pt idx="1508" c:formatCode="yyyy/m/d\ h:mm">
                  <c:v>44567.0659722222</c:v>
                </c:pt>
                <c:pt idx="1509" c:formatCode="yyyy/m/d\ h:mm">
                  <c:v>44567.0694444444</c:v>
                </c:pt>
                <c:pt idx="1510" c:formatCode="yyyy/m/d\ h:mm">
                  <c:v>44567.0729166667</c:v>
                </c:pt>
                <c:pt idx="1511" c:formatCode="yyyy/m/d\ h:mm">
                  <c:v>44567.0763888889</c:v>
                </c:pt>
                <c:pt idx="1512" c:formatCode="yyyy/m/d\ h:mm">
                  <c:v>44567.0798611111</c:v>
                </c:pt>
                <c:pt idx="1513" c:formatCode="yyyy/m/d\ h:mm">
                  <c:v>44567.0833333333</c:v>
                </c:pt>
                <c:pt idx="1514" c:formatCode="yyyy/m/d\ h:mm">
                  <c:v>44567.0868055556</c:v>
                </c:pt>
                <c:pt idx="1515" c:formatCode="yyyy/m/d\ h:mm">
                  <c:v>44567.0902777778</c:v>
                </c:pt>
                <c:pt idx="1516" c:formatCode="yyyy/m/d\ h:mm">
                  <c:v>44567.09375</c:v>
                </c:pt>
                <c:pt idx="1517" c:formatCode="yyyy/m/d\ h:mm">
                  <c:v>44567.0972222222</c:v>
                </c:pt>
                <c:pt idx="1518" c:formatCode="yyyy/m/d\ h:mm">
                  <c:v>44567.1006944444</c:v>
                </c:pt>
                <c:pt idx="1519" c:formatCode="yyyy/m/d\ h:mm">
                  <c:v>44567.1041666667</c:v>
                </c:pt>
                <c:pt idx="1520" c:formatCode="yyyy/m/d\ h:mm">
                  <c:v>44567.1076388889</c:v>
                </c:pt>
                <c:pt idx="1521" c:formatCode="yyyy/m/d\ h:mm">
                  <c:v>44567.1111111111</c:v>
                </c:pt>
                <c:pt idx="1522" c:formatCode="yyyy/m/d\ h:mm">
                  <c:v>44567.1145833333</c:v>
                </c:pt>
                <c:pt idx="1523" c:formatCode="yyyy/m/d\ h:mm">
                  <c:v>44567.1180555556</c:v>
                </c:pt>
                <c:pt idx="1524" c:formatCode="yyyy/m/d\ h:mm">
                  <c:v>44567.1215277778</c:v>
                </c:pt>
                <c:pt idx="1525" c:formatCode="yyyy/m/d\ h:mm">
                  <c:v>44567.125</c:v>
                </c:pt>
                <c:pt idx="1526" c:formatCode="yyyy/m/d\ h:mm">
                  <c:v>44567.1284722222</c:v>
                </c:pt>
                <c:pt idx="1527" c:formatCode="yyyy/m/d\ h:mm">
                  <c:v>44567.1319444444</c:v>
                </c:pt>
                <c:pt idx="1528" c:formatCode="yyyy/m/d\ h:mm">
                  <c:v>44567.1354166667</c:v>
                </c:pt>
                <c:pt idx="1529" c:formatCode="yyyy/m/d\ h:mm">
                  <c:v>44567.1388888889</c:v>
                </c:pt>
                <c:pt idx="1530" c:formatCode="yyyy/m/d\ h:mm">
                  <c:v>44567.1423611111</c:v>
                </c:pt>
                <c:pt idx="1531" c:formatCode="yyyy/m/d\ h:mm">
                  <c:v>44567.1458333333</c:v>
                </c:pt>
                <c:pt idx="1532" c:formatCode="yyyy/m/d\ h:mm">
                  <c:v>44567.1493055556</c:v>
                </c:pt>
                <c:pt idx="1533" c:formatCode="yyyy/m/d\ h:mm">
                  <c:v>44567.1527777778</c:v>
                </c:pt>
                <c:pt idx="1534" c:formatCode="yyyy/m/d\ h:mm">
                  <c:v>44567.15625</c:v>
                </c:pt>
                <c:pt idx="1535" c:formatCode="yyyy/m/d\ h:mm">
                  <c:v>44567.1597222222</c:v>
                </c:pt>
                <c:pt idx="1536" c:formatCode="yyyy/m/d\ h:mm">
                  <c:v>44567.1631944444</c:v>
                </c:pt>
                <c:pt idx="1537" c:formatCode="yyyy/m/d\ h:mm">
                  <c:v>44567.1666666667</c:v>
                </c:pt>
                <c:pt idx="1538" c:formatCode="yyyy/m/d\ h:mm">
                  <c:v>44567.1701388889</c:v>
                </c:pt>
                <c:pt idx="1539" c:formatCode="yyyy/m/d\ h:mm">
                  <c:v>44567.1736111111</c:v>
                </c:pt>
                <c:pt idx="1540" c:formatCode="yyyy/m/d\ h:mm">
                  <c:v>44567.1770833333</c:v>
                </c:pt>
                <c:pt idx="1541" c:formatCode="yyyy/m/d\ h:mm">
                  <c:v>44567.1805555556</c:v>
                </c:pt>
                <c:pt idx="1542" c:formatCode="yyyy/m/d\ h:mm">
                  <c:v>44567.1840277778</c:v>
                </c:pt>
                <c:pt idx="1543" c:formatCode="yyyy/m/d\ h:mm">
                  <c:v>44567.1875</c:v>
                </c:pt>
                <c:pt idx="1544" c:formatCode="yyyy/m/d\ h:mm">
                  <c:v>44567.1909722222</c:v>
                </c:pt>
                <c:pt idx="1545" c:formatCode="yyyy/m/d\ h:mm">
                  <c:v>44567.1944444444</c:v>
                </c:pt>
                <c:pt idx="1546" c:formatCode="yyyy/m/d\ h:mm">
                  <c:v>44567.1979166667</c:v>
                </c:pt>
                <c:pt idx="1547" c:formatCode="yyyy/m/d\ h:mm">
                  <c:v>44567.2013888889</c:v>
                </c:pt>
                <c:pt idx="1548" c:formatCode="yyyy/m/d\ h:mm">
                  <c:v>44567.2048611111</c:v>
                </c:pt>
                <c:pt idx="1549" c:formatCode="yyyy/m/d\ h:mm">
                  <c:v>44567.2083333333</c:v>
                </c:pt>
                <c:pt idx="1550" c:formatCode="yyyy/m/d\ h:mm">
                  <c:v>44567.2118055556</c:v>
                </c:pt>
                <c:pt idx="1551" c:formatCode="yyyy/m/d\ h:mm">
                  <c:v>44567.2152777778</c:v>
                </c:pt>
                <c:pt idx="1552" c:formatCode="yyyy/m/d\ h:mm">
                  <c:v>44567.21875</c:v>
                </c:pt>
                <c:pt idx="1553" c:formatCode="yyyy/m/d\ h:mm">
                  <c:v>44567.2222222222</c:v>
                </c:pt>
                <c:pt idx="1554" c:formatCode="yyyy/m/d\ h:mm">
                  <c:v>44567.2256944444</c:v>
                </c:pt>
                <c:pt idx="1555" c:formatCode="yyyy/m/d\ h:mm">
                  <c:v>44567.2291666667</c:v>
                </c:pt>
                <c:pt idx="1556" c:formatCode="yyyy/m/d\ h:mm">
                  <c:v>44567.2326388889</c:v>
                </c:pt>
                <c:pt idx="1557" c:formatCode="yyyy/m/d\ h:mm">
                  <c:v>44567.2361111111</c:v>
                </c:pt>
                <c:pt idx="1558" c:formatCode="yyyy/m/d\ h:mm">
                  <c:v>44567.2395833333</c:v>
                </c:pt>
                <c:pt idx="1559" c:formatCode="yyyy/m/d\ h:mm">
                  <c:v>44567.2430555556</c:v>
                </c:pt>
                <c:pt idx="1560" c:formatCode="yyyy/m/d\ h:mm">
                  <c:v>44567.2465277778</c:v>
                </c:pt>
                <c:pt idx="1561" c:formatCode="yyyy/m/d\ h:mm">
                  <c:v>44567.25</c:v>
                </c:pt>
                <c:pt idx="1562" c:formatCode="yyyy/m/d\ h:mm">
                  <c:v>44567.2534722222</c:v>
                </c:pt>
                <c:pt idx="1563" c:formatCode="yyyy/m/d\ h:mm">
                  <c:v>44567.2569444444</c:v>
                </c:pt>
                <c:pt idx="1564" c:formatCode="yyyy/m/d\ h:mm">
                  <c:v>44567.2604166667</c:v>
                </c:pt>
                <c:pt idx="1565" c:formatCode="yyyy/m/d\ h:mm">
                  <c:v>44567.2638888889</c:v>
                </c:pt>
                <c:pt idx="1566" c:formatCode="yyyy/m/d\ h:mm">
                  <c:v>44567.2673611111</c:v>
                </c:pt>
                <c:pt idx="1567" c:formatCode="yyyy/m/d\ h:mm">
                  <c:v>44567.2708333333</c:v>
                </c:pt>
                <c:pt idx="1568" c:formatCode="yyyy/m/d\ h:mm">
                  <c:v>44567.2743055556</c:v>
                </c:pt>
                <c:pt idx="1569" c:formatCode="yyyy/m/d\ h:mm">
                  <c:v>44567.2777777778</c:v>
                </c:pt>
                <c:pt idx="1570" c:formatCode="yyyy/m/d\ h:mm">
                  <c:v>44567.28125</c:v>
                </c:pt>
                <c:pt idx="1571" c:formatCode="yyyy/m/d\ h:mm">
                  <c:v>44567.2847222222</c:v>
                </c:pt>
                <c:pt idx="1572" c:formatCode="yyyy/m/d\ h:mm">
                  <c:v>44567.2881944444</c:v>
                </c:pt>
                <c:pt idx="1573" c:formatCode="yyyy/m/d\ h:mm">
                  <c:v>44567.2916666667</c:v>
                </c:pt>
                <c:pt idx="1574" c:formatCode="yyyy/m/d\ h:mm">
                  <c:v>44567.2951388889</c:v>
                </c:pt>
                <c:pt idx="1575" c:formatCode="yyyy/m/d\ h:mm">
                  <c:v>44567.2986111111</c:v>
                </c:pt>
                <c:pt idx="1576" c:formatCode="yyyy/m/d\ h:mm">
                  <c:v>44567.3020833333</c:v>
                </c:pt>
                <c:pt idx="1577" c:formatCode="yyyy/m/d\ h:mm">
                  <c:v>44567.3055555556</c:v>
                </c:pt>
                <c:pt idx="1578" c:formatCode="yyyy/m/d\ h:mm">
                  <c:v>44567.3090277778</c:v>
                </c:pt>
                <c:pt idx="1579" c:formatCode="yyyy/m/d\ h:mm">
                  <c:v>44567.3125</c:v>
                </c:pt>
                <c:pt idx="1580" c:formatCode="yyyy/m/d\ h:mm">
                  <c:v>44567.3159722222</c:v>
                </c:pt>
                <c:pt idx="1581" c:formatCode="yyyy/m/d\ h:mm">
                  <c:v>44567.3194444444</c:v>
                </c:pt>
                <c:pt idx="1582" c:formatCode="yyyy/m/d\ h:mm">
                  <c:v>44567.3229166667</c:v>
                </c:pt>
                <c:pt idx="1583" c:formatCode="yyyy/m/d\ h:mm">
                  <c:v>44567.3263888889</c:v>
                </c:pt>
                <c:pt idx="1584" c:formatCode="yyyy/m/d\ h:mm">
                  <c:v>44567.3298611111</c:v>
                </c:pt>
                <c:pt idx="1585" c:formatCode="yyyy/m/d\ h:mm">
                  <c:v>44567.3333333333</c:v>
                </c:pt>
                <c:pt idx="1586" c:formatCode="yyyy/m/d\ h:mm">
                  <c:v>44567.3368055556</c:v>
                </c:pt>
                <c:pt idx="1587" c:formatCode="yyyy/m/d\ h:mm">
                  <c:v>44567.3402777778</c:v>
                </c:pt>
                <c:pt idx="1588" c:formatCode="yyyy/m/d\ h:mm">
                  <c:v>44567.34375</c:v>
                </c:pt>
                <c:pt idx="1589" c:formatCode="yyyy/m/d\ h:mm">
                  <c:v>44567.3472222222</c:v>
                </c:pt>
                <c:pt idx="1590" c:formatCode="yyyy/m/d\ h:mm">
                  <c:v>44567.3506944444</c:v>
                </c:pt>
                <c:pt idx="1591" c:formatCode="yyyy/m/d\ h:mm">
                  <c:v>44567.3541666667</c:v>
                </c:pt>
                <c:pt idx="1592" c:formatCode="yyyy/m/d\ h:mm">
                  <c:v>44567.3576388889</c:v>
                </c:pt>
                <c:pt idx="1593" c:formatCode="yyyy/m/d\ h:mm">
                  <c:v>44567.3611111111</c:v>
                </c:pt>
                <c:pt idx="1594" c:formatCode="yyyy/m/d\ h:mm">
                  <c:v>44567.3645833333</c:v>
                </c:pt>
                <c:pt idx="1595" c:formatCode="yyyy/m/d\ h:mm">
                  <c:v>44567.3680555556</c:v>
                </c:pt>
                <c:pt idx="1596" c:formatCode="yyyy/m/d\ h:mm">
                  <c:v>44567.3715277778</c:v>
                </c:pt>
                <c:pt idx="1597" c:formatCode="yyyy/m/d\ h:mm">
                  <c:v>44567.375</c:v>
                </c:pt>
                <c:pt idx="1598" c:formatCode="yyyy/m/d\ h:mm">
                  <c:v>44567.3784722222</c:v>
                </c:pt>
                <c:pt idx="1599" c:formatCode="yyyy/m/d\ h:mm">
                  <c:v>44567.3819444444</c:v>
                </c:pt>
                <c:pt idx="1600" c:formatCode="yyyy/m/d\ h:mm">
                  <c:v>44567.3854166667</c:v>
                </c:pt>
                <c:pt idx="1601" c:formatCode="yyyy/m/d\ h:mm">
                  <c:v>44567.3888888889</c:v>
                </c:pt>
                <c:pt idx="1602" c:formatCode="yyyy/m/d\ h:mm">
                  <c:v>44567.3923611111</c:v>
                </c:pt>
                <c:pt idx="1603" c:formatCode="yyyy/m/d\ h:mm">
                  <c:v>44567.3958333333</c:v>
                </c:pt>
                <c:pt idx="1604" c:formatCode="yyyy/m/d\ h:mm">
                  <c:v>44567.3993055556</c:v>
                </c:pt>
                <c:pt idx="1605" c:formatCode="yyyy/m/d\ h:mm">
                  <c:v>44567.4027777778</c:v>
                </c:pt>
                <c:pt idx="1606" c:formatCode="yyyy/m/d\ h:mm">
                  <c:v>44567.40625</c:v>
                </c:pt>
                <c:pt idx="1607" c:formatCode="yyyy/m/d\ h:mm">
                  <c:v>44567.4097222222</c:v>
                </c:pt>
                <c:pt idx="1608" c:formatCode="yyyy/m/d\ h:mm">
                  <c:v>44567.4131944444</c:v>
                </c:pt>
                <c:pt idx="1609" c:formatCode="yyyy/m/d\ h:mm">
                  <c:v>44567.4166666667</c:v>
                </c:pt>
                <c:pt idx="1610" c:formatCode="yyyy/m/d\ h:mm">
                  <c:v>44567.4201388889</c:v>
                </c:pt>
                <c:pt idx="1611" c:formatCode="yyyy/m/d\ h:mm">
                  <c:v>44567.4236111111</c:v>
                </c:pt>
                <c:pt idx="1612" c:formatCode="yyyy/m/d\ h:mm">
                  <c:v>44567.4270833333</c:v>
                </c:pt>
                <c:pt idx="1613" c:formatCode="yyyy/m/d\ h:mm">
                  <c:v>44567.4305555556</c:v>
                </c:pt>
                <c:pt idx="1614" c:formatCode="yyyy/m/d\ h:mm">
                  <c:v>44567.4340277778</c:v>
                </c:pt>
                <c:pt idx="1615" c:formatCode="yyyy/m/d\ h:mm">
                  <c:v>44567.4375</c:v>
                </c:pt>
                <c:pt idx="1616" c:formatCode="yyyy/m/d\ h:mm">
                  <c:v>44567.4409722222</c:v>
                </c:pt>
                <c:pt idx="1617" c:formatCode="yyyy/m/d\ h:mm">
                  <c:v>44567.4444444444</c:v>
                </c:pt>
                <c:pt idx="1618" c:formatCode="yyyy/m/d\ h:mm">
                  <c:v>44567.4479166667</c:v>
                </c:pt>
                <c:pt idx="1619" c:formatCode="yyyy/m/d\ h:mm">
                  <c:v>44567.4513888889</c:v>
                </c:pt>
                <c:pt idx="1620" c:formatCode="yyyy/m/d\ h:mm">
                  <c:v>44567.4548611111</c:v>
                </c:pt>
                <c:pt idx="1621" c:formatCode="yyyy/m/d\ h:mm">
                  <c:v>44567.4583333333</c:v>
                </c:pt>
                <c:pt idx="1622" c:formatCode="yyyy/m/d\ h:mm">
                  <c:v>44567.4618055556</c:v>
                </c:pt>
                <c:pt idx="1623" c:formatCode="yyyy/m/d\ h:mm">
                  <c:v>44567.4652777778</c:v>
                </c:pt>
                <c:pt idx="1624" c:formatCode="yyyy/m/d\ h:mm">
                  <c:v>44567.46875</c:v>
                </c:pt>
                <c:pt idx="1625" c:formatCode="yyyy/m/d\ h:mm">
                  <c:v>44567.4722222222</c:v>
                </c:pt>
                <c:pt idx="1626" c:formatCode="yyyy/m/d\ h:mm">
                  <c:v>44567.4756944444</c:v>
                </c:pt>
                <c:pt idx="1627" c:formatCode="yyyy/m/d\ h:mm">
                  <c:v>44567.4791666667</c:v>
                </c:pt>
                <c:pt idx="1628" c:formatCode="yyyy/m/d\ h:mm">
                  <c:v>44567.4826388889</c:v>
                </c:pt>
                <c:pt idx="1629" c:formatCode="yyyy/m/d\ h:mm">
                  <c:v>44567.4861111111</c:v>
                </c:pt>
                <c:pt idx="1630" c:formatCode="yyyy/m/d\ h:mm">
                  <c:v>44567.4895833333</c:v>
                </c:pt>
                <c:pt idx="1631" c:formatCode="yyyy/m/d\ h:mm">
                  <c:v>44567.4930555556</c:v>
                </c:pt>
                <c:pt idx="1632" c:formatCode="yyyy/m/d\ h:mm">
                  <c:v>44567.4965277778</c:v>
                </c:pt>
                <c:pt idx="1633" c:formatCode="yyyy/m/d\ h:mm">
                  <c:v>44567.5</c:v>
                </c:pt>
                <c:pt idx="1634" c:formatCode="yyyy/m/d\ h:mm">
                  <c:v>44567.5034722222</c:v>
                </c:pt>
                <c:pt idx="1635" c:formatCode="yyyy/m/d\ h:mm">
                  <c:v>44567.5069444444</c:v>
                </c:pt>
                <c:pt idx="1636" c:formatCode="yyyy/m/d\ h:mm">
                  <c:v>44567.5104166667</c:v>
                </c:pt>
                <c:pt idx="1637" c:formatCode="yyyy/m/d\ h:mm">
                  <c:v>44567.5138888889</c:v>
                </c:pt>
                <c:pt idx="1638" c:formatCode="yyyy/m/d\ h:mm">
                  <c:v>44567.5173611111</c:v>
                </c:pt>
                <c:pt idx="1639" c:formatCode="yyyy/m/d\ h:mm">
                  <c:v>44567.5208333333</c:v>
                </c:pt>
                <c:pt idx="1640" c:formatCode="yyyy/m/d\ h:mm">
                  <c:v>44567.5243055556</c:v>
                </c:pt>
                <c:pt idx="1641" c:formatCode="yyyy/m/d\ h:mm">
                  <c:v>44567.5277777778</c:v>
                </c:pt>
                <c:pt idx="1642" c:formatCode="yyyy/m/d\ h:mm">
                  <c:v>44567.53125</c:v>
                </c:pt>
                <c:pt idx="1643" c:formatCode="yyyy/m/d\ h:mm">
                  <c:v>44567.5347222222</c:v>
                </c:pt>
                <c:pt idx="1644" c:formatCode="yyyy/m/d\ h:mm">
                  <c:v>44567.5381944444</c:v>
                </c:pt>
                <c:pt idx="1645" c:formatCode="yyyy/m/d\ h:mm">
                  <c:v>44567.5416666667</c:v>
                </c:pt>
                <c:pt idx="1646" c:formatCode="yyyy/m/d\ h:mm">
                  <c:v>44567.5451388889</c:v>
                </c:pt>
                <c:pt idx="1647" c:formatCode="yyyy/m/d\ h:mm">
                  <c:v>44567.5486111111</c:v>
                </c:pt>
                <c:pt idx="1648" c:formatCode="yyyy/m/d\ h:mm">
                  <c:v>44567.5520833333</c:v>
                </c:pt>
                <c:pt idx="1649" c:formatCode="yyyy/m/d\ h:mm">
                  <c:v>44567.5555555556</c:v>
                </c:pt>
                <c:pt idx="1650" c:formatCode="yyyy/m/d\ h:mm">
                  <c:v>44567.5590277778</c:v>
                </c:pt>
                <c:pt idx="1651" c:formatCode="yyyy/m/d\ h:mm">
                  <c:v>44567.5625</c:v>
                </c:pt>
                <c:pt idx="1652" c:formatCode="yyyy/m/d\ h:mm">
                  <c:v>44567.5659722222</c:v>
                </c:pt>
                <c:pt idx="1653" c:formatCode="yyyy/m/d\ h:mm">
                  <c:v>44567.5694444444</c:v>
                </c:pt>
                <c:pt idx="1654" c:formatCode="yyyy/m/d\ h:mm">
                  <c:v>44567.5729166667</c:v>
                </c:pt>
                <c:pt idx="1655" c:formatCode="yyyy/m/d\ h:mm">
                  <c:v>44567.5763888889</c:v>
                </c:pt>
                <c:pt idx="1656" c:formatCode="yyyy/m/d\ h:mm">
                  <c:v>44567.5798611111</c:v>
                </c:pt>
                <c:pt idx="1657" c:formatCode="yyyy/m/d\ h:mm">
                  <c:v>44567.5833333333</c:v>
                </c:pt>
                <c:pt idx="1658" c:formatCode="yyyy/m/d\ h:mm">
                  <c:v>44567.5868055556</c:v>
                </c:pt>
                <c:pt idx="1659" c:formatCode="yyyy/m/d\ h:mm">
                  <c:v>44567.5902777778</c:v>
                </c:pt>
                <c:pt idx="1660" c:formatCode="yyyy/m/d\ h:mm">
                  <c:v>44567.59375</c:v>
                </c:pt>
                <c:pt idx="1661" c:formatCode="yyyy/m/d\ h:mm">
                  <c:v>44567.5972222222</c:v>
                </c:pt>
                <c:pt idx="1662" c:formatCode="yyyy/m/d\ h:mm">
                  <c:v>44567.6006944444</c:v>
                </c:pt>
                <c:pt idx="1663" c:formatCode="yyyy/m/d\ h:mm">
                  <c:v>44567.6041666667</c:v>
                </c:pt>
                <c:pt idx="1664" c:formatCode="yyyy/m/d\ h:mm">
                  <c:v>44567.6076388889</c:v>
                </c:pt>
                <c:pt idx="1665" c:formatCode="yyyy/m/d\ h:mm">
                  <c:v>44567.6111111111</c:v>
                </c:pt>
                <c:pt idx="1666" c:formatCode="yyyy/m/d\ h:mm">
                  <c:v>44567.6145833333</c:v>
                </c:pt>
                <c:pt idx="1667" c:formatCode="yyyy/m/d\ h:mm">
                  <c:v>44567.6180555556</c:v>
                </c:pt>
                <c:pt idx="1668" c:formatCode="yyyy/m/d\ h:mm">
                  <c:v>44567.6215277778</c:v>
                </c:pt>
                <c:pt idx="1669" c:formatCode="yyyy/m/d\ h:mm">
                  <c:v>44567.625</c:v>
                </c:pt>
                <c:pt idx="1670" c:formatCode="yyyy/m/d\ h:mm">
                  <c:v>44567.6284722222</c:v>
                </c:pt>
                <c:pt idx="1671" c:formatCode="yyyy/m/d\ h:mm">
                  <c:v>44567.6319444444</c:v>
                </c:pt>
                <c:pt idx="1672" c:formatCode="yyyy/m/d\ h:mm">
                  <c:v>44567.6354166667</c:v>
                </c:pt>
                <c:pt idx="1673" c:formatCode="yyyy/m/d\ h:mm">
                  <c:v>44567.6388888889</c:v>
                </c:pt>
                <c:pt idx="1674" c:formatCode="yyyy/m/d\ h:mm">
                  <c:v>44567.6423611111</c:v>
                </c:pt>
                <c:pt idx="1675" c:formatCode="yyyy/m/d\ h:mm">
                  <c:v>44567.6458333333</c:v>
                </c:pt>
                <c:pt idx="1676" c:formatCode="yyyy/m/d\ h:mm">
                  <c:v>44567.6493055556</c:v>
                </c:pt>
                <c:pt idx="1677" c:formatCode="yyyy/m/d\ h:mm">
                  <c:v>44567.6527777778</c:v>
                </c:pt>
                <c:pt idx="1678" c:formatCode="yyyy/m/d\ h:mm">
                  <c:v>44567.65625</c:v>
                </c:pt>
                <c:pt idx="1679" c:formatCode="yyyy/m/d\ h:mm">
                  <c:v>44567.6597222222</c:v>
                </c:pt>
                <c:pt idx="1680" c:formatCode="yyyy/m/d\ h:mm">
                  <c:v>44567.6631944444</c:v>
                </c:pt>
                <c:pt idx="1681" c:formatCode="yyyy/m/d\ h:mm">
                  <c:v>44567.6666666667</c:v>
                </c:pt>
                <c:pt idx="1682" c:formatCode="yyyy/m/d\ h:mm">
                  <c:v>44567.6701388889</c:v>
                </c:pt>
                <c:pt idx="1683" c:formatCode="yyyy/m/d\ h:mm">
                  <c:v>44567.6736111111</c:v>
                </c:pt>
                <c:pt idx="1684" c:formatCode="yyyy/m/d\ h:mm">
                  <c:v>44567.6770833333</c:v>
                </c:pt>
                <c:pt idx="1685" c:formatCode="yyyy/m/d\ h:mm">
                  <c:v>44567.6805555556</c:v>
                </c:pt>
                <c:pt idx="1686" c:formatCode="yyyy/m/d\ h:mm">
                  <c:v>44567.6840277778</c:v>
                </c:pt>
                <c:pt idx="1687" c:formatCode="yyyy/m/d\ h:mm">
                  <c:v>44567.6875</c:v>
                </c:pt>
                <c:pt idx="1688" c:formatCode="yyyy/m/d\ h:mm">
                  <c:v>44567.6909722222</c:v>
                </c:pt>
                <c:pt idx="1689" c:formatCode="yyyy/m/d\ h:mm">
                  <c:v>44567.6944444444</c:v>
                </c:pt>
                <c:pt idx="1690" c:formatCode="yyyy/m/d\ h:mm">
                  <c:v>44567.6979166667</c:v>
                </c:pt>
                <c:pt idx="1691" c:formatCode="yyyy/m/d\ h:mm">
                  <c:v>44567.7013888889</c:v>
                </c:pt>
                <c:pt idx="1692" c:formatCode="yyyy/m/d\ h:mm">
                  <c:v>44567.7048611111</c:v>
                </c:pt>
                <c:pt idx="1693" c:formatCode="yyyy/m/d\ h:mm">
                  <c:v>44567.7083333333</c:v>
                </c:pt>
                <c:pt idx="1694" c:formatCode="yyyy/m/d\ h:mm">
                  <c:v>44567.7118055556</c:v>
                </c:pt>
                <c:pt idx="1695" c:formatCode="yyyy/m/d\ h:mm">
                  <c:v>44567.7152777778</c:v>
                </c:pt>
                <c:pt idx="1696" c:formatCode="yyyy/m/d\ h:mm">
                  <c:v>44567.71875</c:v>
                </c:pt>
                <c:pt idx="1697" c:formatCode="yyyy/m/d\ h:mm">
                  <c:v>44567.7222222222</c:v>
                </c:pt>
                <c:pt idx="1698" c:formatCode="yyyy/m/d\ h:mm">
                  <c:v>44567.7256944444</c:v>
                </c:pt>
                <c:pt idx="1699" c:formatCode="yyyy/m/d\ h:mm">
                  <c:v>44567.7291666667</c:v>
                </c:pt>
                <c:pt idx="1700" c:formatCode="yyyy/m/d\ h:mm">
                  <c:v>44567.7326388889</c:v>
                </c:pt>
                <c:pt idx="1701" c:formatCode="yyyy/m/d\ h:mm">
                  <c:v>44567.7361111111</c:v>
                </c:pt>
                <c:pt idx="1702" c:formatCode="yyyy/m/d\ h:mm">
                  <c:v>44567.7395833333</c:v>
                </c:pt>
                <c:pt idx="1703" c:formatCode="yyyy/m/d\ h:mm">
                  <c:v>44567.7430555556</c:v>
                </c:pt>
                <c:pt idx="1704" c:formatCode="yyyy/m/d\ h:mm">
                  <c:v>44567.7465277778</c:v>
                </c:pt>
                <c:pt idx="1705" c:formatCode="yyyy/m/d\ h:mm">
                  <c:v>44567.75</c:v>
                </c:pt>
                <c:pt idx="1706" c:formatCode="yyyy/m/d\ h:mm">
                  <c:v>44567.7534722222</c:v>
                </c:pt>
                <c:pt idx="1707" c:formatCode="yyyy/m/d\ h:mm">
                  <c:v>44567.7569444444</c:v>
                </c:pt>
                <c:pt idx="1708" c:formatCode="yyyy/m/d\ h:mm">
                  <c:v>44567.7604166667</c:v>
                </c:pt>
                <c:pt idx="1709" c:formatCode="yyyy/m/d\ h:mm">
                  <c:v>44567.7638888889</c:v>
                </c:pt>
                <c:pt idx="1710" c:formatCode="yyyy/m/d\ h:mm">
                  <c:v>44567.7673611111</c:v>
                </c:pt>
                <c:pt idx="1711" c:formatCode="yyyy/m/d\ h:mm">
                  <c:v>44567.7708333333</c:v>
                </c:pt>
                <c:pt idx="1712" c:formatCode="yyyy/m/d\ h:mm">
                  <c:v>44567.7743055556</c:v>
                </c:pt>
                <c:pt idx="1713" c:formatCode="yyyy/m/d\ h:mm">
                  <c:v>44567.7777777778</c:v>
                </c:pt>
                <c:pt idx="1714" c:formatCode="yyyy/m/d\ h:mm">
                  <c:v>44567.78125</c:v>
                </c:pt>
                <c:pt idx="1715" c:formatCode="yyyy/m/d\ h:mm">
                  <c:v>44567.7847222222</c:v>
                </c:pt>
                <c:pt idx="1716" c:formatCode="yyyy/m/d\ h:mm">
                  <c:v>44567.7881944444</c:v>
                </c:pt>
                <c:pt idx="1717" c:formatCode="yyyy/m/d\ h:mm">
                  <c:v>44567.7916666667</c:v>
                </c:pt>
                <c:pt idx="1718" c:formatCode="yyyy/m/d\ h:mm">
                  <c:v>44567.7951388889</c:v>
                </c:pt>
                <c:pt idx="1719" c:formatCode="yyyy/m/d\ h:mm">
                  <c:v>44567.7986111111</c:v>
                </c:pt>
                <c:pt idx="1720" c:formatCode="yyyy/m/d\ h:mm">
                  <c:v>44567.8020833333</c:v>
                </c:pt>
                <c:pt idx="1721" c:formatCode="yyyy/m/d\ h:mm">
                  <c:v>44567.8055555556</c:v>
                </c:pt>
                <c:pt idx="1722" c:formatCode="yyyy/m/d\ h:mm">
                  <c:v>44567.8090277778</c:v>
                </c:pt>
                <c:pt idx="1723" c:formatCode="yyyy/m/d\ h:mm">
                  <c:v>44567.8125</c:v>
                </c:pt>
                <c:pt idx="1724" c:formatCode="yyyy/m/d\ h:mm">
                  <c:v>44567.8159722222</c:v>
                </c:pt>
                <c:pt idx="1725" c:formatCode="yyyy/m/d\ h:mm">
                  <c:v>44567.8194444444</c:v>
                </c:pt>
                <c:pt idx="1726" c:formatCode="yyyy/m/d\ h:mm">
                  <c:v>44567.8229166667</c:v>
                </c:pt>
                <c:pt idx="1727" c:formatCode="yyyy/m/d\ h:mm">
                  <c:v>44567.8263888889</c:v>
                </c:pt>
                <c:pt idx="1728" c:formatCode="yyyy/m/d\ h:mm">
                  <c:v>44567.8298611111</c:v>
                </c:pt>
                <c:pt idx="1729" c:formatCode="yyyy/m/d\ h:mm">
                  <c:v>44567.8333333333</c:v>
                </c:pt>
                <c:pt idx="1730" c:formatCode="yyyy/m/d\ h:mm">
                  <c:v>44567.8368055556</c:v>
                </c:pt>
                <c:pt idx="1731" c:formatCode="yyyy/m/d\ h:mm">
                  <c:v>44567.8402777778</c:v>
                </c:pt>
                <c:pt idx="1732" c:formatCode="yyyy/m/d\ h:mm">
                  <c:v>44567.84375</c:v>
                </c:pt>
                <c:pt idx="1733" c:formatCode="yyyy/m/d\ h:mm">
                  <c:v>44567.8472222222</c:v>
                </c:pt>
                <c:pt idx="1734" c:formatCode="yyyy/m/d\ h:mm">
                  <c:v>44567.8506944444</c:v>
                </c:pt>
                <c:pt idx="1735" c:formatCode="yyyy/m/d\ h:mm">
                  <c:v>44567.8541666667</c:v>
                </c:pt>
                <c:pt idx="1736" c:formatCode="yyyy/m/d\ h:mm">
                  <c:v>44567.8576388889</c:v>
                </c:pt>
                <c:pt idx="1737" c:formatCode="yyyy/m/d\ h:mm">
                  <c:v>44567.8611111111</c:v>
                </c:pt>
                <c:pt idx="1738" c:formatCode="yyyy/m/d\ h:mm">
                  <c:v>44567.8645833333</c:v>
                </c:pt>
                <c:pt idx="1739" c:formatCode="yyyy/m/d\ h:mm">
                  <c:v>44567.8680555556</c:v>
                </c:pt>
                <c:pt idx="1740" c:formatCode="yyyy/m/d\ h:mm">
                  <c:v>44567.8715277778</c:v>
                </c:pt>
                <c:pt idx="1741" c:formatCode="yyyy/m/d\ h:mm">
                  <c:v>44567.875</c:v>
                </c:pt>
                <c:pt idx="1742" c:formatCode="yyyy/m/d\ h:mm">
                  <c:v>44567.8784722222</c:v>
                </c:pt>
                <c:pt idx="1743" c:formatCode="yyyy/m/d\ h:mm">
                  <c:v>44567.8819444444</c:v>
                </c:pt>
                <c:pt idx="1744" c:formatCode="yyyy/m/d\ h:mm">
                  <c:v>44567.8854166667</c:v>
                </c:pt>
                <c:pt idx="1745" c:formatCode="yyyy/m/d\ h:mm">
                  <c:v>44567.8888888889</c:v>
                </c:pt>
                <c:pt idx="1746" c:formatCode="yyyy/m/d\ h:mm">
                  <c:v>44567.8923611111</c:v>
                </c:pt>
                <c:pt idx="1747" c:formatCode="yyyy/m/d\ h:mm">
                  <c:v>44567.8958333333</c:v>
                </c:pt>
                <c:pt idx="1748" c:formatCode="yyyy/m/d\ h:mm">
                  <c:v>44567.8993055556</c:v>
                </c:pt>
                <c:pt idx="1749" c:formatCode="yyyy/m/d\ h:mm">
                  <c:v>44567.9027777778</c:v>
                </c:pt>
                <c:pt idx="1750" c:formatCode="yyyy/m/d\ h:mm">
                  <c:v>44567.90625</c:v>
                </c:pt>
                <c:pt idx="1751" c:formatCode="yyyy/m/d\ h:mm">
                  <c:v>44567.9097222222</c:v>
                </c:pt>
                <c:pt idx="1752" c:formatCode="yyyy/m/d\ h:mm">
                  <c:v>44567.9131944444</c:v>
                </c:pt>
                <c:pt idx="1753" c:formatCode="yyyy/m/d\ h:mm">
                  <c:v>44567.9166666667</c:v>
                </c:pt>
                <c:pt idx="1754" c:formatCode="yyyy/m/d\ h:mm">
                  <c:v>44567.9201388889</c:v>
                </c:pt>
                <c:pt idx="1755" c:formatCode="yyyy/m/d\ h:mm">
                  <c:v>44567.9236111111</c:v>
                </c:pt>
                <c:pt idx="1756" c:formatCode="yyyy/m/d\ h:mm">
                  <c:v>44567.9270833333</c:v>
                </c:pt>
                <c:pt idx="1757" c:formatCode="yyyy/m/d\ h:mm">
                  <c:v>44567.9305555556</c:v>
                </c:pt>
                <c:pt idx="1758" c:formatCode="yyyy/m/d\ h:mm">
                  <c:v>44567.9340277778</c:v>
                </c:pt>
                <c:pt idx="1759" c:formatCode="yyyy/m/d\ h:mm">
                  <c:v>44567.9375</c:v>
                </c:pt>
                <c:pt idx="1760" c:formatCode="yyyy/m/d\ h:mm">
                  <c:v>44567.9409722222</c:v>
                </c:pt>
                <c:pt idx="1761" c:formatCode="yyyy/m/d\ h:mm">
                  <c:v>44567.9444444444</c:v>
                </c:pt>
                <c:pt idx="1762" c:formatCode="yyyy/m/d\ h:mm">
                  <c:v>44567.9479166667</c:v>
                </c:pt>
                <c:pt idx="1763" c:formatCode="yyyy/m/d\ h:mm">
                  <c:v>44567.9513888889</c:v>
                </c:pt>
                <c:pt idx="1764" c:formatCode="yyyy/m/d\ h:mm">
                  <c:v>44567.9548611111</c:v>
                </c:pt>
                <c:pt idx="1765" c:formatCode="yyyy/m/d\ h:mm">
                  <c:v>44567.9583333333</c:v>
                </c:pt>
                <c:pt idx="1766" c:formatCode="yyyy/m/d\ h:mm">
                  <c:v>44567.9618055556</c:v>
                </c:pt>
                <c:pt idx="1767" c:formatCode="yyyy/m/d\ h:mm">
                  <c:v>44567.9652777778</c:v>
                </c:pt>
                <c:pt idx="1768" c:formatCode="yyyy/m/d\ h:mm">
                  <c:v>44567.96875</c:v>
                </c:pt>
                <c:pt idx="1769" c:formatCode="yyyy/m/d\ h:mm">
                  <c:v>44567.9722222222</c:v>
                </c:pt>
                <c:pt idx="1770" c:formatCode="yyyy/m/d\ h:mm">
                  <c:v>44567.9756944444</c:v>
                </c:pt>
                <c:pt idx="1771" c:formatCode="yyyy/m/d\ h:mm">
                  <c:v>44567.9791666667</c:v>
                </c:pt>
                <c:pt idx="1772" c:formatCode="yyyy/m/d\ h:mm">
                  <c:v>44567.9826388889</c:v>
                </c:pt>
                <c:pt idx="1773" c:formatCode="yyyy/m/d\ h:mm">
                  <c:v>44567.9861111111</c:v>
                </c:pt>
                <c:pt idx="1774" c:formatCode="yyyy/m/d\ h:mm">
                  <c:v>44567.9895833333</c:v>
                </c:pt>
                <c:pt idx="1775" c:formatCode="yyyy/m/d\ h:mm">
                  <c:v>44567.9930555556</c:v>
                </c:pt>
                <c:pt idx="1776" c:formatCode="yyyy/m/d\ h:mm">
                  <c:v>44567.9965277778</c:v>
                </c:pt>
                <c:pt idx="1777" c:formatCode="yyyy/m/d\ h:mm">
                  <c:v>44568</c:v>
                </c:pt>
                <c:pt idx="1778" c:formatCode="yyyy/m/d\ h:mm">
                  <c:v>44568.0034722222</c:v>
                </c:pt>
                <c:pt idx="1779" c:formatCode="yyyy/m/d\ h:mm">
                  <c:v>44568.0069444444</c:v>
                </c:pt>
                <c:pt idx="1780" c:formatCode="yyyy/m/d\ h:mm">
                  <c:v>44568.0104166667</c:v>
                </c:pt>
                <c:pt idx="1781" c:formatCode="yyyy/m/d\ h:mm">
                  <c:v>44568.0138888889</c:v>
                </c:pt>
                <c:pt idx="1782" c:formatCode="yyyy/m/d\ h:mm">
                  <c:v>44568.0173611111</c:v>
                </c:pt>
                <c:pt idx="1783" c:formatCode="yyyy/m/d\ h:mm">
                  <c:v>44568.0208333333</c:v>
                </c:pt>
                <c:pt idx="1784" c:formatCode="yyyy/m/d\ h:mm">
                  <c:v>44568.0243055556</c:v>
                </c:pt>
                <c:pt idx="1785" c:formatCode="yyyy/m/d\ h:mm">
                  <c:v>44568.0277777778</c:v>
                </c:pt>
                <c:pt idx="1786" c:formatCode="yyyy/m/d\ h:mm">
                  <c:v>44568.03125</c:v>
                </c:pt>
                <c:pt idx="1787" c:formatCode="yyyy/m/d\ h:mm">
                  <c:v>44568.0347222222</c:v>
                </c:pt>
                <c:pt idx="1788" c:formatCode="yyyy/m/d\ h:mm">
                  <c:v>44568.0381944444</c:v>
                </c:pt>
                <c:pt idx="1789" c:formatCode="yyyy/m/d\ h:mm">
                  <c:v>44568.0416666667</c:v>
                </c:pt>
                <c:pt idx="1790" c:formatCode="yyyy/m/d\ h:mm">
                  <c:v>44568.0451388889</c:v>
                </c:pt>
                <c:pt idx="1791" c:formatCode="yyyy/m/d\ h:mm">
                  <c:v>44568.0486111111</c:v>
                </c:pt>
                <c:pt idx="1792" c:formatCode="yyyy/m/d\ h:mm">
                  <c:v>44568.0520833333</c:v>
                </c:pt>
                <c:pt idx="1793" c:formatCode="yyyy/m/d\ h:mm">
                  <c:v>44568.0555555556</c:v>
                </c:pt>
                <c:pt idx="1794" c:formatCode="yyyy/m/d\ h:mm">
                  <c:v>44568.0590277778</c:v>
                </c:pt>
                <c:pt idx="1795" c:formatCode="yyyy/m/d\ h:mm">
                  <c:v>44568.0625</c:v>
                </c:pt>
                <c:pt idx="1796" c:formatCode="yyyy/m/d\ h:mm">
                  <c:v>44568.0659722222</c:v>
                </c:pt>
                <c:pt idx="1797" c:formatCode="yyyy/m/d\ h:mm">
                  <c:v>44568.0694444444</c:v>
                </c:pt>
                <c:pt idx="1798" c:formatCode="yyyy/m/d\ h:mm">
                  <c:v>44568.0729166667</c:v>
                </c:pt>
                <c:pt idx="1799" c:formatCode="yyyy/m/d\ h:mm">
                  <c:v>44568.0763888889</c:v>
                </c:pt>
                <c:pt idx="1800" c:formatCode="yyyy/m/d\ h:mm">
                  <c:v>44568.0798611111</c:v>
                </c:pt>
                <c:pt idx="1801" c:formatCode="yyyy/m/d\ h:mm">
                  <c:v>44568.0833333333</c:v>
                </c:pt>
                <c:pt idx="1802" c:formatCode="yyyy/m/d\ h:mm">
                  <c:v>44568.0868055556</c:v>
                </c:pt>
                <c:pt idx="1803" c:formatCode="yyyy/m/d\ h:mm">
                  <c:v>44568.0902777778</c:v>
                </c:pt>
                <c:pt idx="1804" c:formatCode="yyyy/m/d\ h:mm">
                  <c:v>44568.09375</c:v>
                </c:pt>
                <c:pt idx="1805" c:formatCode="yyyy/m/d\ h:mm">
                  <c:v>44568.0972222222</c:v>
                </c:pt>
                <c:pt idx="1806" c:formatCode="yyyy/m/d\ h:mm">
                  <c:v>44568.1006944444</c:v>
                </c:pt>
                <c:pt idx="1807" c:formatCode="yyyy/m/d\ h:mm">
                  <c:v>44568.1041666667</c:v>
                </c:pt>
                <c:pt idx="1808" c:formatCode="yyyy/m/d\ h:mm">
                  <c:v>44568.1076388889</c:v>
                </c:pt>
                <c:pt idx="1809" c:formatCode="yyyy/m/d\ h:mm">
                  <c:v>44568.1111111111</c:v>
                </c:pt>
                <c:pt idx="1810" c:formatCode="yyyy/m/d\ h:mm">
                  <c:v>44568.1145833333</c:v>
                </c:pt>
                <c:pt idx="1811" c:formatCode="yyyy/m/d\ h:mm">
                  <c:v>44568.1180555556</c:v>
                </c:pt>
                <c:pt idx="1812" c:formatCode="yyyy/m/d\ h:mm">
                  <c:v>44568.1215277778</c:v>
                </c:pt>
                <c:pt idx="1813" c:formatCode="yyyy/m/d\ h:mm">
                  <c:v>44568.125</c:v>
                </c:pt>
                <c:pt idx="1814" c:formatCode="yyyy/m/d\ h:mm">
                  <c:v>44568.1284722222</c:v>
                </c:pt>
                <c:pt idx="1815" c:formatCode="yyyy/m/d\ h:mm">
                  <c:v>44568.1319444444</c:v>
                </c:pt>
                <c:pt idx="1816" c:formatCode="yyyy/m/d\ h:mm">
                  <c:v>44568.1354166667</c:v>
                </c:pt>
                <c:pt idx="1817" c:formatCode="yyyy/m/d\ h:mm">
                  <c:v>44568.1388888889</c:v>
                </c:pt>
                <c:pt idx="1818" c:formatCode="yyyy/m/d\ h:mm">
                  <c:v>44568.1423611111</c:v>
                </c:pt>
                <c:pt idx="1819" c:formatCode="yyyy/m/d\ h:mm">
                  <c:v>44568.1458333333</c:v>
                </c:pt>
                <c:pt idx="1820" c:formatCode="yyyy/m/d\ h:mm">
                  <c:v>44568.1493055556</c:v>
                </c:pt>
                <c:pt idx="1821" c:formatCode="yyyy/m/d\ h:mm">
                  <c:v>44568.1527777778</c:v>
                </c:pt>
                <c:pt idx="1822" c:formatCode="yyyy/m/d\ h:mm">
                  <c:v>44568.15625</c:v>
                </c:pt>
                <c:pt idx="1823" c:formatCode="yyyy/m/d\ h:mm">
                  <c:v>44568.1597222222</c:v>
                </c:pt>
                <c:pt idx="1824" c:formatCode="yyyy/m/d\ h:mm">
                  <c:v>44568.1631944444</c:v>
                </c:pt>
                <c:pt idx="1825" c:formatCode="yyyy/m/d\ h:mm">
                  <c:v>44568.1666666667</c:v>
                </c:pt>
                <c:pt idx="1826" c:formatCode="yyyy/m/d\ h:mm">
                  <c:v>44568.1701388889</c:v>
                </c:pt>
                <c:pt idx="1827" c:formatCode="yyyy/m/d\ h:mm">
                  <c:v>44568.1736111111</c:v>
                </c:pt>
                <c:pt idx="1828" c:formatCode="yyyy/m/d\ h:mm">
                  <c:v>44568.1770833333</c:v>
                </c:pt>
                <c:pt idx="1829" c:formatCode="yyyy/m/d\ h:mm">
                  <c:v>44568.1805555556</c:v>
                </c:pt>
                <c:pt idx="1830" c:formatCode="yyyy/m/d\ h:mm">
                  <c:v>44568.1840277778</c:v>
                </c:pt>
                <c:pt idx="1831" c:formatCode="yyyy/m/d\ h:mm">
                  <c:v>44568.1875</c:v>
                </c:pt>
                <c:pt idx="1832" c:formatCode="yyyy/m/d\ h:mm">
                  <c:v>44568.1909722222</c:v>
                </c:pt>
                <c:pt idx="1833" c:formatCode="yyyy/m/d\ h:mm">
                  <c:v>44568.1944444444</c:v>
                </c:pt>
                <c:pt idx="1834" c:formatCode="yyyy/m/d\ h:mm">
                  <c:v>44568.1979166667</c:v>
                </c:pt>
                <c:pt idx="1835" c:formatCode="yyyy/m/d\ h:mm">
                  <c:v>44568.2013888889</c:v>
                </c:pt>
                <c:pt idx="1836" c:formatCode="yyyy/m/d\ h:mm">
                  <c:v>44568.2048611111</c:v>
                </c:pt>
                <c:pt idx="1837" c:formatCode="yyyy/m/d\ h:mm">
                  <c:v>44568.2083333333</c:v>
                </c:pt>
                <c:pt idx="1838" c:formatCode="yyyy/m/d\ h:mm">
                  <c:v>44568.2118055556</c:v>
                </c:pt>
                <c:pt idx="1839" c:formatCode="yyyy/m/d\ h:mm">
                  <c:v>44568.2152777778</c:v>
                </c:pt>
                <c:pt idx="1840" c:formatCode="yyyy/m/d\ h:mm">
                  <c:v>44568.21875</c:v>
                </c:pt>
                <c:pt idx="1841" c:formatCode="yyyy/m/d\ h:mm">
                  <c:v>44568.2222222222</c:v>
                </c:pt>
                <c:pt idx="1842" c:formatCode="yyyy/m/d\ h:mm">
                  <c:v>44568.2256944444</c:v>
                </c:pt>
                <c:pt idx="1843" c:formatCode="yyyy/m/d\ h:mm">
                  <c:v>44568.2291666667</c:v>
                </c:pt>
                <c:pt idx="1844" c:formatCode="yyyy/m/d\ h:mm">
                  <c:v>44568.2326388889</c:v>
                </c:pt>
                <c:pt idx="1845" c:formatCode="yyyy/m/d\ h:mm">
                  <c:v>44568.2361111111</c:v>
                </c:pt>
                <c:pt idx="1846" c:formatCode="yyyy/m/d\ h:mm">
                  <c:v>44568.2395833333</c:v>
                </c:pt>
                <c:pt idx="1847" c:formatCode="yyyy/m/d\ h:mm">
                  <c:v>44568.2430555556</c:v>
                </c:pt>
                <c:pt idx="1848" c:formatCode="yyyy/m/d\ h:mm">
                  <c:v>44568.2465277778</c:v>
                </c:pt>
                <c:pt idx="1849" c:formatCode="yyyy/m/d\ h:mm">
                  <c:v>44568.25</c:v>
                </c:pt>
                <c:pt idx="1850" c:formatCode="yyyy/m/d\ h:mm">
                  <c:v>44568.2534722222</c:v>
                </c:pt>
                <c:pt idx="1851" c:formatCode="yyyy/m/d\ h:mm">
                  <c:v>44568.2569444444</c:v>
                </c:pt>
                <c:pt idx="1852" c:formatCode="yyyy/m/d\ h:mm">
                  <c:v>44568.2604166667</c:v>
                </c:pt>
                <c:pt idx="1853" c:formatCode="yyyy/m/d\ h:mm">
                  <c:v>44568.2638888889</c:v>
                </c:pt>
                <c:pt idx="1854" c:formatCode="yyyy/m/d\ h:mm">
                  <c:v>44568.2673611111</c:v>
                </c:pt>
                <c:pt idx="1855" c:formatCode="yyyy/m/d\ h:mm">
                  <c:v>44568.2708333333</c:v>
                </c:pt>
                <c:pt idx="1856" c:formatCode="yyyy/m/d\ h:mm">
                  <c:v>44568.2743055556</c:v>
                </c:pt>
                <c:pt idx="1857" c:formatCode="yyyy/m/d\ h:mm">
                  <c:v>44568.2777777778</c:v>
                </c:pt>
                <c:pt idx="1858" c:formatCode="yyyy/m/d\ h:mm">
                  <c:v>44568.28125</c:v>
                </c:pt>
                <c:pt idx="1859" c:formatCode="yyyy/m/d\ h:mm">
                  <c:v>44568.2847222222</c:v>
                </c:pt>
                <c:pt idx="1860" c:formatCode="yyyy/m/d\ h:mm">
                  <c:v>44568.2881944444</c:v>
                </c:pt>
                <c:pt idx="1861" c:formatCode="yyyy/m/d\ h:mm">
                  <c:v>44568.2916666667</c:v>
                </c:pt>
                <c:pt idx="1862" c:formatCode="yyyy/m/d\ h:mm">
                  <c:v>44568.2951388889</c:v>
                </c:pt>
                <c:pt idx="1863" c:formatCode="yyyy/m/d\ h:mm">
                  <c:v>44568.2986111111</c:v>
                </c:pt>
                <c:pt idx="1864" c:formatCode="yyyy/m/d\ h:mm">
                  <c:v>44568.3020833333</c:v>
                </c:pt>
                <c:pt idx="1865" c:formatCode="yyyy/m/d\ h:mm">
                  <c:v>44568.3055555556</c:v>
                </c:pt>
                <c:pt idx="1866" c:formatCode="yyyy/m/d\ h:mm">
                  <c:v>44568.3090277778</c:v>
                </c:pt>
                <c:pt idx="1867" c:formatCode="yyyy/m/d\ h:mm">
                  <c:v>44568.3125</c:v>
                </c:pt>
                <c:pt idx="1868" c:formatCode="yyyy/m/d\ h:mm">
                  <c:v>44568.3159722222</c:v>
                </c:pt>
                <c:pt idx="1869" c:formatCode="yyyy/m/d\ h:mm">
                  <c:v>44568.3194444444</c:v>
                </c:pt>
                <c:pt idx="1870" c:formatCode="yyyy/m/d\ h:mm">
                  <c:v>44568.3229166667</c:v>
                </c:pt>
                <c:pt idx="1871" c:formatCode="yyyy/m/d\ h:mm">
                  <c:v>44568.3263888889</c:v>
                </c:pt>
                <c:pt idx="1872" c:formatCode="yyyy/m/d\ h:mm">
                  <c:v>44568.3298611111</c:v>
                </c:pt>
                <c:pt idx="1873" c:formatCode="yyyy/m/d\ h:mm">
                  <c:v>44568.3333333333</c:v>
                </c:pt>
                <c:pt idx="1874" c:formatCode="yyyy/m/d\ h:mm">
                  <c:v>44568.3368055556</c:v>
                </c:pt>
                <c:pt idx="1875" c:formatCode="yyyy/m/d\ h:mm">
                  <c:v>44568.3402777778</c:v>
                </c:pt>
                <c:pt idx="1876" c:formatCode="yyyy/m/d\ h:mm">
                  <c:v>44568.34375</c:v>
                </c:pt>
                <c:pt idx="1877" c:formatCode="yyyy/m/d\ h:mm">
                  <c:v>44568.3472222222</c:v>
                </c:pt>
                <c:pt idx="1878" c:formatCode="yyyy/m/d\ h:mm">
                  <c:v>44568.3506944444</c:v>
                </c:pt>
                <c:pt idx="1879" c:formatCode="yyyy/m/d\ h:mm">
                  <c:v>44568.3541666667</c:v>
                </c:pt>
                <c:pt idx="1880" c:formatCode="yyyy/m/d\ h:mm">
                  <c:v>44568.3576388889</c:v>
                </c:pt>
                <c:pt idx="1881" c:formatCode="yyyy/m/d\ h:mm">
                  <c:v>44568.3611111111</c:v>
                </c:pt>
                <c:pt idx="1882" c:formatCode="yyyy/m/d\ h:mm">
                  <c:v>44568.3645833333</c:v>
                </c:pt>
                <c:pt idx="1883" c:formatCode="yyyy/m/d\ h:mm">
                  <c:v>44568.3680555556</c:v>
                </c:pt>
                <c:pt idx="1884" c:formatCode="yyyy/m/d\ h:mm">
                  <c:v>44568.3715277778</c:v>
                </c:pt>
                <c:pt idx="1885" c:formatCode="yyyy/m/d\ h:mm">
                  <c:v>44568.375</c:v>
                </c:pt>
                <c:pt idx="1886" c:formatCode="yyyy/m/d\ h:mm">
                  <c:v>44568.3784722222</c:v>
                </c:pt>
                <c:pt idx="1887" c:formatCode="yyyy/m/d\ h:mm">
                  <c:v>44568.3819444444</c:v>
                </c:pt>
                <c:pt idx="1888" c:formatCode="yyyy/m/d\ h:mm">
                  <c:v>44568.3854166667</c:v>
                </c:pt>
                <c:pt idx="1889" c:formatCode="yyyy/m/d\ h:mm">
                  <c:v>44568.3888888889</c:v>
                </c:pt>
                <c:pt idx="1890" c:formatCode="yyyy/m/d\ h:mm">
                  <c:v>44568.3923611111</c:v>
                </c:pt>
                <c:pt idx="1891" c:formatCode="yyyy/m/d\ h:mm">
                  <c:v>44568.3958333333</c:v>
                </c:pt>
                <c:pt idx="1892" c:formatCode="yyyy/m/d\ h:mm">
                  <c:v>44568.3993055556</c:v>
                </c:pt>
                <c:pt idx="1893" c:formatCode="yyyy/m/d\ h:mm">
                  <c:v>44568.4027777778</c:v>
                </c:pt>
                <c:pt idx="1894" c:formatCode="yyyy/m/d\ h:mm">
                  <c:v>44568.40625</c:v>
                </c:pt>
                <c:pt idx="1895" c:formatCode="yyyy/m/d\ h:mm">
                  <c:v>44568.4097222222</c:v>
                </c:pt>
                <c:pt idx="1896" c:formatCode="yyyy/m/d\ h:mm">
                  <c:v>44568.4131944444</c:v>
                </c:pt>
                <c:pt idx="1897" c:formatCode="yyyy/m/d\ h:mm">
                  <c:v>44568.4166666667</c:v>
                </c:pt>
                <c:pt idx="1898" c:formatCode="yyyy/m/d\ h:mm">
                  <c:v>44568.4201388889</c:v>
                </c:pt>
                <c:pt idx="1899" c:formatCode="yyyy/m/d\ h:mm">
                  <c:v>44568.4236111111</c:v>
                </c:pt>
                <c:pt idx="1900" c:formatCode="yyyy/m/d\ h:mm">
                  <c:v>44568.4270833333</c:v>
                </c:pt>
                <c:pt idx="1901" c:formatCode="yyyy/m/d\ h:mm">
                  <c:v>44568.4305555556</c:v>
                </c:pt>
                <c:pt idx="1902" c:formatCode="yyyy/m/d\ h:mm">
                  <c:v>44568.4340277778</c:v>
                </c:pt>
                <c:pt idx="1903" c:formatCode="yyyy/m/d\ h:mm">
                  <c:v>44568.4375</c:v>
                </c:pt>
                <c:pt idx="1904" c:formatCode="yyyy/m/d\ h:mm">
                  <c:v>44568.4409722222</c:v>
                </c:pt>
                <c:pt idx="1905" c:formatCode="yyyy/m/d\ h:mm">
                  <c:v>44568.4444444444</c:v>
                </c:pt>
                <c:pt idx="1906" c:formatCode="yyyy/m/d\ h:mm">
                  <c:v>44568.4479166667</c:v>
                </c:pt>
                <c:pt idx="1907" c:formatCode="yyyy/m/d\ h:mm">
                  <c:v>44568.4513888889</c:v>
                </c:pt>
                <c:pt idx="1908" c:formatCode="yyyy/m/d\ h:mm">
                  <c:v>44568.4548611111</c:v>
                </c:pt>
                <c:pt idx="1909" c:formatCode="yyyy/m/d\ h:mm">
                  <c:v>44568.4583333333</c:v>
                </c:pt>
                <c:pt idx="1910" c:formatCode="yyyy/m/d\ h:mm">
                  <c:v>44568.4618055556</c:v>
                </c:pt>
                <c:pt idx="1911" c:formatCode="yyyy/m/d\ h:mm">
                  <c:v>44568.4652777778</c:v>
                </c:pt>
                <c:pt idx="1912" c:formatCode="yyyy/m/d\ h:mm">
                  <c:v>44568.46875</c:v>
                </c:pt>
                <c:pt idx="1913" c:formatCode="yyyy/m/d\ h:mm">
                  <c:v>44568.4722222222</c:v>
                </c:pt>
                <c:pt idx="1914" c:formatCode="yyyy/m/d\ h:mm">
                  <c:v>44568.4756944444</c:v>
                </c:pt>
                <c:pt idx="1915" c:formatCode="yyyy/m/d\ h:mm">
                  <c:v>44568.4791666667</c:v>
                </c:pt>
                <c:pt idx="1916" c:formatCode="yyyy/m/d\ h:mm">
                  <c:v>44568.4826388889</c:v>
                </c:pt>
                <c:pt idx="1917" c:formatCode="yyyy/m/d\ h:mm">
                  <c:v>44568.4861111111</c:v>
                </c:pt>
                <c:pt idx="1918" c:formatCode="yyyy/m/d\ h:mm">
                  <c:v>44568.4895833333</c:v>
                </c:pt>
                <c:pt idx="1919" c:formatCode="yyyy/m/d\ h:mm">
                  <c:v>44568.4930555556</c:v>
                </c:pt>
                <c:pt idx="1920" c:formatCode="yyyy/m/d\ h:mm">
                  <c:v>44568.4965277778</c:v>
                </c:pt>
                <c:pt idx="1921" c:formatCode="yyyy/m/d\ h:mm">
                  <c:v>44568.5</c:v>
                </c:pt>
                <c:pt idx="1922" c:formatCode="yyyy/m/d\ h:mm">
                  <c:v>44568.5034722222</c:v>
                </c:pt>
                <c:pt idx="1923" c:formatCode="yyyy/m/d\ h:mm">
                  <c:v>44568.5069444444</c:v>
                </c:pt>
                <c:pt idx="1924" c:formatCode="yyyy/m/d\ h:mm">
                  <c:v>44568.5104166667</c:v>
                </c:pt>
                <c:pt idx="1925" c:formatCode="yyyy/m/d\ h:mm">
                  <c:v>44568.5138888889</c:v>
                </c:pt>
                <c:pt idx="1926" c:formatCode="yyyy/m/d\ h:mm">
                  <c:v>44568.5173611111</c:v>
                </c:pt>
                <c:pt idx="1927" c:formatCode="yyyy/m/d\ h:mm">
                  <c:v>44568.5208333333</c:v>
                </c:pt>
                <c:pt idx="1928" c:formatCode="yyyy/m/d\ h:mm">
                  <c:v>44568.5243055556</c:v>
                </c:pt>
                <c:pt idx="1929" c:formatCode="yyyy/m/d\ h:mm">
                  <c:v>44568.5277777778</c:v>
                </c:pt>
                <c:pt idx="1930" c:formatCode="yyyy/m/d\ h:mm">
                  <c:v>44568.53125</c:v>
                </c:pt>
                <c:pt idx="1931" c:formatCode="yyyy/m/d\ h:mm">
                  <c:v>44568.5347222222</c:v>
                </c:pt>
                <c:pt idx="1932" c:formatCode="yyyy/m/d\ h:mm">
                  <c:v>44568.5381944444</c:v>
                </c:pt>
                <c:pt idx="1933" c:formatCode="yyyy/m/d\ h:mm">
                  <c:v>44568.5416666667</c:v>
                </c:pt>
                <c:pt idx="1934" c:formatCode="yyyy/m/d\ h:mm">
                  <c:v>44568.5451388889</c:v>
                </c:pt>
                <c:pt idx="1935" c:formatCode="yyyy/m/d\ h:mm">
                  <c:v>44568.5486111111</c:v>
                </c:pt>
                <c:pt idx="1936" c:formatCode="yyyy/m/d\ h:mm">
                  <c:v>44568.5520833333</c:v>
                </c:pt>
                <c:pt idx="1937" c:formatCode="yyyy/m/d\ h:mm">
                  <c:v>44568.5555555556</c:v>
                </c:pt>
                <c:pt idx="1938" c:formatCode="yyyy/m/d\ h:mm">
                  <c:v>44568.5590277778</c:v>
                </c:pt>
                <c:pt idx="1939" c:formatCode="yyyy/m/d\ h:mm">
                  <c:v>44568.5625</c:v>
                </c:pt>
                <c:pt idx="1940" c:formatCode="yyyy/m/d\ h:mm">
                  <c:v>44568.5659722222</c:v>
                </c:pt>
                <c:pt idx="1941" c:formatCode="yyyy/m/d\ h:mm">
                  <c:v>44568.5694444444</c:v>
                </c:pt>
                <c:pt idx="1942" c:formatCode="yyyy/m/d\ h:mm">
                  <c:v>44568.5729166667</c:v>
                </c:pt>
                <c:pt idx="1943" c:formatCode="yyyy/m/d\ h:mm">
                  <c:v>44568.5763888889</c:v>
                </c:pt>
                <c:pt idx="1944" c:formatCode="yyyy/m/d\ h:mm">
                  <c:v>44568.5798611111</c:v>
                </c:pt>
                <c:pt idx="1945" c:formatCode="yyyy/m/d\ h:mm">
                  <c:v>44568.5833333333</c:v>
                </c:pt>
                <c:pt idx="1946" c:formatCode="yyyy/m/d\ h:mm">
                  <c:v>44568.5868055556</c:v>
                </c:pt>
                <c:pt idx="1947" c:formatCode="yyyy/m/d\ h:mm">
                  <c:v>44568.5902777778</c:v>
                </c:pt>
                <c:pt idx="1948" c:formatCode="yyyy/m/d\ h:mm">
                  <c:v>44568.59375</c:v>
                </c:pt>
                <c:pt idx="1949" c:formatCode="yyyy/m/d\ h:mm">
                  <c:v>44568.5972222222</c:v>
                </c:pt>
                <c:pt idx="1950" c:formatCode="yyyy/m/d\ h:mm">
                  <c:v>44568.6006944444</c:v>
                </c:pt>
                <c:pt idx="1951" c:formatCode="yyyy/m/d\ h:mm">
                  <c:v>44568.6041666667</c:v>
                </c:pt>
                <c:pt idx="1952" c:formatCode="yyyy/m/d\ h:mm">
                  <c:v>44568.6076388889</c:v>
                </c:pt>
                <c:pt idx="1953" c:formatCode="yyyy/m/d\ h:mm">
                  <c:v>44568.6111111111</c:v>
                </c:pt>
                <c:pt idx="1954" c:formatCode="yyyy/m/d\ h:mm">
                  <c:v>44568.6145833333</c:v>
                </c:pt>
                <c:pt idx="1955" c:formatCode="yyyy/m/d\ h:mm">
                  <c:v>44568.6180555556</c:v>
                </c:pt>
                <c:pt idx="1956" c:formatCode="yyyy/m/d\ h:mm">
                  <c:v>44568.6215277778</c:v>
                </c:pt>
                <c:pt idx="1957" c:formatCode="yyyy/m/d\ h:mm">
                  <c:v>44568.625</c:v>
                </c:pt>
                <c:pt idx="1958" c:formatCode="yyyy/m/d\ h:mm">
                  <c:v>44568.6284722222</c:v>
                </c:pt>
                <c:pt idx="1959" c:formatCode="yyyy/m/d\ h:mm">
                  <c:v>44568.6319444444</c:v>
                </c:pt>
                <c:pt idx="1960" c:formatCode="yyyy/m/d\ h:mm">
                  <c:v>44568.6354166667</c:v>
                </c:pt>
                <c:pt idx="1961" c:formatCode="yyyy/m/d\ h:mm">
                  <c:v>44568.6388888889</c:v>
                </c:pt>
                <c:pt idx="1962" c:formatCode="yyyy/m/d\ h:mm">
                  <c:v>44568.6423611111</c:v>
                </c:pt>
                <c:pt idx="1963" c:formatCode="yyyy/m/d\ h:mm">
                  <c:v>44568.6458333333</c:v>
                </c:pt>
                <c:pt idx="1964" c:formatCode="yyyy/m/d\ h:mm">
                  <c:v>44568.6493055556</c:v>
                </c:pt>
                <c:pt idx="1965" c:formatCode="yyyy/m/d\ h:mm">
                  <c:v>44568.6527777778</c:v>
                </c:pt>
                <c:pt idx="1966" c:formatCode="yyyy/m/d\ h:mm">
                  <c:v>44568.65625</c:v>
                </c:pt>
                <c:pt idx="1967" c:formatCode="yyyy/m/d\ h:mm">
                  <c:v>44568.6597222222</c:v>
                </c:pt>
                <c:pt idx="1968" c:formatCode="yyyy/m/d\ h:mm">
                  <c:v>44568.6631944444</c:v>
                </c:pt>
                <c:pt idx="1969" c:formatCode="yyyy/m/d\ h:mm">
                  <c:v>44568.6666666667</c:v>
                </c:pt>
                <c:pt idx="1970" c:formatCode="yyyy/m/d\ h:mm">
                  <c:v>44568.6701388889</c:v>
                </c:pt>
                <c:pt idx="1971" c:formatCode="yyyy/m/d\ h:mm">
                  <c:v>44568.6736111111</c:v>
                </c:pt>
                <c:pt idx="1972" c:formatCode="yyyy/m/d\ h:mm">
                  <c:v>44568.6770833333</c:v>
                </c:pt>
                <c:pt idx="1973" c:formatCode="yyyy/m/d\ h:mm">
                  <c:v>44568.6805555556</c:v>
                </c:pt>
                <c:pt idx="1974" c:formatCode="yyyy/m/d\ h:mm">
                  <c:v>44568.6840277778</c:v>
                </c:pt>
                <c:pt idx="1975" c:formatCode="yyyy/m/d\ h:mm">
                  <c:v>44568.6875</c:v>
                </c:pt>
                <c:pt idx="1976" c:formatCode="yyyy/m/d\ h:mm">
                  <c:v>44568.6909722222</c:v>
                </c:pt>
                <c:pt idx="1977" c:formatCode="yyyy/m/d\ h:mm">
                  <c:v>44568.6944444444</c:v>
                </c:pt>
                <c:pt idx="1978" c:formatCode="yyyy/m/d\ h:mm">
                  <c:v>44568.6979166667</c:v>
                </c:pt>
                <c:pt idx="1979" c:formatCode="yyyy/m/d\ h:mm">
                  <c:v>44568.7013888889</c:v>
                </c:pt>
                <c:pt idx="1980" c:formatCode="yyyy/m/d\ h:mm">
                  <c:v>44568.7048611111</c:v>
                </c:pt>
                <c:pt idx="1981" c:formatCode="yyyy/m/d\ h:mm">
                  <c:v>44568.7083333333</c:v>
                </c:pt>
                <c:pt idx="1982" c:formatCode="yyyy/m/d\ h:mm">
                  <c:v>44568.7118055556</c:v>
                </c:pt>
                <c:pt idx="1983" c:formatCode="yyyy/m/d\ h:mm">
                  <c:v>44568.7152777778</c:v>
                </c:pt>
                <c:pt idx="1984" c:formatCode="yyyy/m/d\ h:mm">
                  <c:v>44568.71875</c:v>
                </c:pt>
                <c:pt idx="1985" c:formatCode="yyyy/m/d\ h:mm">
                  <c:v>44568.7222222222</c:v>
                </c:pt>
                <c:pt idx="1986" c:formatCode="yyyy/m/d\ h:mm">
                  <c:v>44568.7256944444</c:v>
                </c:pt>
                <c:pt idx="1987" c:formatCode="yyyy/m/d\ h:mm">
                  <c:v>44568.7291666667</c:v>
                </c:pt>
                <c:pt idx="1988" c:formatCode="yyyy/m/d\ h:mm">
                  <c:v>44568.7326388889</c:v>
                </c:pt>
                <c:pt idx="1989" c:formatCode="yyyy/m/d\ h:mm">
                  <c:v>44568.7361111111</c:v>
                </c:pt>
                <c:pt idx="1990" c:formatCode="yyyy/m/d\ h:mm">
                  <c:v>44568.7395833333</c:v>
                </c:pt>
                <c:pt idx="1991" c:formatCode="yyyy/m/d\ h:mm">
                  <c:v>44568.7430555556</c:v>
                </c:pt>
                <c:pt idx="1992" c:formatCode="yyyy/m/d\ h:mm">
                  <c:v>44568.7465277778</c:v>
                </c:pt>
                <c:pt idx="1993" c:formatCode="yyyy/m/d\ h:mm">
                  <c:v>44568.75</c:v>
                </c:pt>
                <c:pt idx="1994" c:formatCode="yyyy/m/d\ h:mm">
                  <c:v>44568.7534722222</c:v>
                </c:pt>
                <c:pt idx="1995" c:formatCode="yyyy/m/d\ h:mm">
                  <c:v>44568.7569444444</c:v>
                </c:pt>
                <c:pt idx="1996" c:formatCode="yyyy/m/d\ h:mm">
                  <c:v>44568.7604166667</c:v>
                </c:pt>
                <c:pt idx="1997" c:formatCode="yyyy/m/d\ h:mm">
                  <c:v>44568.7638888889</c:v>
                </c:pt>
                <c:pt idx="1998" c:formatCode="yyyy/m/d\ h:mm">
                  <c:v>44568.7673611111</c:v>
                </c:pt>
                <c:pt idx="1999" c:formatCode="yyyy/m/d\ h:mm">
                  <c:v>44568.7708333333</c:v>
                </c:pt>
                <c:pt idx="2000" c:formatCode="yyyy/m/d\ h:mm">
                  <c:v>44568.7743055556</c:v>
                </c:pt>
                <c:pt idx="2001" c:formatCode="yyyy/m/d\ h:mm">
                  <c:v>44568.7777777778</c:v>
                </c:pt>
                <c:pt idx="2002" c:formatCode="yyyy/m/d\ h:mm">
                  <c:v>44568.78125</c:v>
                </c:pt>
                <c:pt idx="2003" c:formatCode="yyyy/m/d\ h:mm">
                  <c:v>44568.7847222222</c:v>
                </c:pt>
                <c:pt idx="2004" c:formatCode="yyyy/m/d\ h:mm">
                  <c:v>44568.7881944444</c:v>
                </c:pt>
                <c:pt idx="2005" c:formatCode="yyyy/m/d\ h:mm">
                  <c:v>44568.7916666667</c:v>
                </c:pt>
                <c:pt idx="2006" c:formatCode="yyyy/m/d\ h:mm">
                  <c:v>44568.7951388889</c:v>
                </c:pt>
                <c:pt idx="2007" c:formatCode="yyyy/m/d\ h:mm">
                  <c:v>44568.7986111111</c:v>
                </c:pt>
                <c:pt idx="2008" c:formatCode="yyyy/m/d\ h:mm">
                  <c:v>44568.8020833333</c:v>
                </c:pt>
                <c:pt idx="2009" c:formatCode="yyyy/m/d\ h:mm">
                  <c:v>44568.8055555556</c:v>
                </c:pt>
                <c:pt idx="2010" c:formatCode="yyyy/m/d\ h:mm">
                  <c:v>44568.8090277778</c:v>
                </c:pt>
                <c:pt idx="2011" c:formatCode="yyyy/m/d\ h:mm">
                  <c:v>44568.8125</c:v>
                </c:pt>
                <c:pt idx="2012" c:formatCode="yyyy/m/d\ h:mm">
                  <c:v>44568.8159722222</c:v>
                </c:pt>
                <c:pt idx="2013" c:formatCode="yyyy/m/d\ h:mm">
                  <c:v>44568.8194444444</c:v>
                </c:pt>
                <c:pt idx="2014" c:formatCode="yyyy/m/d\ h:mm">
                  <c:v>44568.8229166667</c:v>
                </c:pt>
                <c:pt idx="2015" c:formatCode="yyyy/m/d\ h:mm">
                  <c:v>44568.8263888889</c:v>
                </c:pt>
                <c:pt idx="2016" c:formatCode="yyyy/m/d\ h:mm">
                  <c:v>44568.8298611111</c:v>
                </c:pt>
                <c:pt idx="2017" c:formatCode="yyyy/m/d\ h:mm">
                  <c:v>44568.8333333333</c:v>
                </c:pt>
                <c:pt idx="2018" c:formatCode="yyyy/m/d\ h:mm">
                  <c:v>44568.8368055556</c:v>
                </c:pt>
                <c:pt idx="2019" c:formatCode="yyyy/m/d\ h:mm">
                  <c:v>44568.8402777778</c:v>
                </c:pt>
                <c:pt idx="2020" c:formatCode="yyyy/m/d\ h:mm">
                  <c:v>44568.84375</c:v>
                </c:pt>
                <c:pt idx="2021" c:formatCode="yyyy/m/d\ h:mm">
                  <c:v>44568.8472222222</c:v>
                </c:pt>
                <c:pt idx="2022" c:formatCode="yyyy/m/d\ h:mm">
                  <c:v>44568.8506944444</c:v>
                </c:pt>
                <c:pt idx="2023" c:formatCode="yyyy/m/d\ h:mm">
                  <c:v>44568.8541666667</c:v>
                </c:pt>
                <c:pt idx="2024" c:formatCode="yyyy/m/d\ h:mm">
                  <c:v>44568.8576388889</c:v>
                </c:pt>
                <c:pt idx="2025" c:formatCode="yyyy/m/d\ h:mm">
                  <c:v>44568.8611111111</c:v>
                </c:pt>
                <c:pt idx="2026" c:formatCode="yyyy/m/d\ h:mm">
                  <c:v>44568.8645833333</c:v>
                </c:pt>
                <c:pt idx="2027" c:formatCode="yyyy/m/d\ h:mm">
                  <c:v>44568.8680555556</c:v>
                </c:pt>
                <c:pt idx="2028" c:formatCode="yyyy/m/d\ h:mm">
                  <c:v>44568.8715277778</c:v>
                </c:pt>
                <c:pt idx="2029" c:formatCode="yyyy/m/d\ h:mm">
                  <c:v>44568.875</c:v>
                </c:pt>
                <c:pt idx="2030" c:formatCode="yyyy/m/d\ h:mm">
                  <c:v>44568.8784722222</c:v>
                </c:pt>
                <c:pt idx="2031" c:formatCode="yyyy/m/d\ h:mm">
                  <c:v>44568.8819444444</c:v>
                </c:pt>
                <c:pt idx="2032" c:formatCode="yyyy/m/d\ h:mm">
                  <c:v>44568.8854166667</c:v>
                </c:pt>
                <c:pt idx="2033" c:formatCode="yyyy/m/d\ h:mm">
                  <c:v>44568.8888888889</c:v>
                </c:pt>
                <c:pt idx="2034" c:formatCode="yyyy/m/d\ h:mm">
                  <c:v>44568.8923611111</c:v>
                </c:pt>
                <c:pt idx="2035" c:formatCode="yyyy/m/d\ h:mm">
                  <c:v>44568.8958333333</c:v>
                </c:pt>
                <c:pt idx="2036" c:formatCode="yyyy/m/d\ h:mm">
                  <c:v>44568.8993055556</c:v>
                </c:pt>
                <c:pt idx="2037" c:formatCode="yyyy/m/d\ h:mm">
                  <c:v>44568.9027777778</c:v>
                </c:pt>
                <c:pt idx="2038" c:formatCode="yyyy/m/d\ h:mm">
                  <c:v>44568.90625</c:v>
                </c:pt>
                <c:pt idx="2039" c:formatCode="yyyy/m/d\ h:mm">
                  <c:v>44568.9097222222</c:v>
                </c:pt>
                <c:pt idx="2040" c:formatCode="yyyy/m/d\ h:mm">
                  <c:v>44568.9131944444</c:v>
                </c:pt>
                <c:pt idx="2041" c:formatCode="yyyy/m/d\ h:mm">
                  <c:v>44568.9166666667</c:v>
                </c:pt>
                <c:pt idx="2042" c:formatCode="yyyy/m/d\ h:mm">
                  <c:v>44568.9201388889</c:v>
                </c:pt>
                <c:pt idx="2043" c:formatCode="yyyy/m/d\ h:mm">
                  <c:v>44568.9236111111</c:v>
                </c:pt>
                <c:pt idx="2044" c:formatCode="yyyy/m/d\ h:mm">
                  <c:v>44568.9270833333</c:v>
                </c:pt>
                <c:pt idx="2045" c:formatCode="yyyy/m/d\ h:mm">
                  <c:v>44568.9305555556</c:v>
                </c:pt>
                <c:pt idx="2046" c:formatCode="yyyy/m/d\ h:mm">
                  <c:v>44568.9340277778</c:v>
                </c:pt>
                <c:pt idx="2047" c:formatCode="yyyy/m/d\ h:mm">
                  <c:v>44568.9375</c:v>
                </c:pt>
                <c:pt idx="2048" c:formatCode="yyyy/m/d\ h:mm">
                  <c:v>44568.9409722222</c:v>
                </c:pt>
                <c:pt idx="2049" c:formatCode="yyyy/m/d\ h:mm">
                  <c:v>44568.9444444444</c:v>
                </c:pt>
                <c:pt idx="2050" c:formatCode="yyyy/m/d\ h:mm">
                  <c:v>44568.9479166667</c:v>
                </c:pt>
                <c:pt idx="2051" c:formatCode="yyyy/m/d\ h:mm">
                  <c:v>44568.9513888889</c:v>
                </c:pt>
                <c:pt idx="2052" c:formatCode="yyyy/m/d\ h:mm">
                  <c:v>44568.9548611111</c:v>
                </c:pt>
                <c:pt idx="2053" c:formatCode="yyyy/m/d\ h:mm">
                  <c:v>44568.9583333333</c:v>
                </c:pt>
                <c:pt idx="2054" c:formatCode="yyyy/m/d\ h:mm">
                  <c:v>44568.9618055556</c:v>
                </c:pt>
                <c:pt idx="2055" c:formatCode="yyyy/m/d\ h:mm">
                  <c:v>44568.9652777778</c:v>
                </c:pt>
                <c:pt idx="2056" c:formatCode="yyyy/m/d\ h:mm">
                  <c:v>44568.96875</c:v>
                </c:pt>
                <c:pt idx="2057" c:formatCode="yyyy/m/d\ h:mm">
                  <c:v>44568.9722222222</c:v>
                </c:pt>
                <c:pt idx="2058" c:formatCode="yyyy/m/d\ h:mm">
                  <c:v>44568.9756944444</c:v>
                </c:pt>
                <c:pt idx="2059" c:formatCode="yyyy/m/d\ h:mm">
                  <c:v>44568.9791666667</c:v>
                </c:pt>
                <c:pt idx="2060" c:formatCode="yyyy/m/d\ h:mm">
                  <c:v>44568.9826388889</c:v>
                </c:pt>
                <c:pt idx="2061" c:formatCode="yyyy/m/d\ h:mm">
                  <c:v>44568.9861111111</c:v>
                </c:pt>
                <c:pt idx="2062" c:formatCode="yyyy/m/d\ h:mm">
                  <c:v>44568.9895833333</c:v>
                </c:pt>
                <c:pt idx="2063" c:formatCode="yyyy/m/d\ h:mm">
                  <c:v>44568.9930555556</c:v>
                </c:pt>
                <c:pt idx="2064" c:formatCode="yyyy/m/d\ h:mm">
                  <c:v>44568.9965277778</c:v>
                </c:pt>
                <c:pt idx="2065" c:formatCode="yyyy/m/d\ h:mm">
                  <c:v>44569</c:v>
                </c:pt>
                <c:pt idx="2066" c:formatCode="yyyy/m/d\ h:mm">
                  <c:v>44569.0034722222</c:v>
                </c:pt>
                <c:pt idx="2067" c:formatCode="yyyy/m/d\ h:mm">
                  <c:v>44569.0069444444</c:v>
                </c:pt>
                <c:pt idx="2068" c:formatCode="yyyy/m/d\ h:mm">
                  <c:v>44569.0104166667</c:v>
                </c:pt>
                <c:pt idx="2069" c:formatCode="yyyy/m/d\ h:mm">
                  <c:v>44569.0138888889</c:v>
                </c:pt>
                <c:pt idx="2070" c:formatCode="yyyy/m/d\ h:mm">
                  <c:v>44569.0173611111</c:v>
                </c:pt>
                <c:pt idx="2071" c:formatCode="yyyy/m/d\ h:mm">
                  <c:v>44569.0208333333</c:v>
                </c:pt>
                <c:pt idx="2072" c:formatCode="yyyy/m/d\ h:mm">
                  <c:v>44569.0243055556</c:v>
                </c:pt>
                <c:pt idx="2073" c:formatCode="yyyy/m/d\ h:mm">
                  <c:v>44569.0277777778</c:v>
                </c:pt>
                <c:pt idx="2074" c:formatCode="yyyy/m/d\ h:mm">
                  <c:v>44569.03125</c:v>
                </c:pt>
                <c:pt idx="2075" c:formatCode="yyyy/m/d\ h:mm">
                  <c:v>44569.0347222222</c:v>
                </c:pt>
                <c:pt idx="2076" c:formatCode="yyyy/m/d\ h:mm">
                  <c:v>44569.0381944444</c:v>
                </c:pt>
                <c:pt idx="2077" c:formatCode="yyyy/m/d\ h:mm">
                  <c:v>44569.0416666667</c:v>
                </c:pt>
                <c:pt idx="2078" c:formatCode="yyyy/m/d\ h:mm">
                  <c:v>44569.0451388889</c:v>
                </c:pt>
                <c:pt idx="2079" c:formatCode="yyyy/m/d\ h:mm">
                  <c:v>44569.0486111111</c:v>
                </c:pt>
                <c:pt idx="2080" c:formatCode="yyyy/m/d\ h:mm">
                  <c:v>44569.0520833333</c:v>
                </c:pt>
                <c:pt idx="2081" c:formatCode="yyyy/m/d\ h:mm">
                  <c:v>44569.0555555556</c:v>
                </c:pt>
                <c:pt idx="2082" c:formatCode="yyyy/m/d\ h:mm">
                  <c:v>44569.0590277778</c:v>
                </c:pt>
                <c:pt idx="2083" c:formatCode="yyyy/m/d\ h:mm">
                  <c:v>44569.0625</c:v>
                </c:pt>
                <c:pt idx="2084" c:formatCode="yyyy/m/d\ h:mm">
                  <c:v>44569.0659722222</c:v>
                </c:pt>
                <c:pt idx="2085" c:formatCode="yyyy/m/d\ h:mm">
                  <c:v>44569.0694444444</c:v>
                </c:pt>
                <c:pt idx="2086" c:formatCode="yyyy/m/d\ h:mm">
                  <c:v>44569.0729166667</c:v>
                </c:pt>
                <c:pt idx="2087" c:formatCode="yyyy/m/d\ h:mm">
                  <c:v>44569.0763888889</c:v>
                </c:pt>
                <c:pt idx="2088" c:formatCode="yyyy/m/d\ h:mm">
                  <c:v>44569.0798611111</c:v>
                </c:pt>
                <c:pt idx="2089" c:formatCode="yyyy/m/d\ h:mm">
                  <c:v>44569.0833333333</c:v>
                </c:pt>
                <c:pt idx="2090" c:formatCode="yyyy/m/d\ h:mm">
                  <c:v>44569.0868055556</c:v>
                </c:pt>
                <c:pt idx="2091" c:formatCode="yyyy/m/d\ h:mm">
                  <c:v>44569.0902777778</c:v>
                </c:pt>
                <c:pt idx="2092" c:formatCode="yyyy/m/d\ h:mm">
                  <c:v>44569.09375</c:v>
                </c:pt>
                <c:pt idx="2093" c:formatCode="yyyy/m/d\ h:mm">
                  <c:v>44569.0972222222</c:v>
                </c:pt>
                <c:pt idx="2094" c:formatCode="yyyy/m/d\ h:mm">
                  <c:v>44569.1006944444</c:v>
                </c:pt>
                <c:pt idx="2095" c:formatCode="yyyy/m/d\ h:mm">
                  <c:v>44569.1041666667</c:v>
                </c:pt>
                <c:pt idx="2096" c:formatCode="yyyy/m/d\ h:mm">
                  <c:v>44569.1076388889</c:v>
                </c:pt>
                <c:pt idx="2097" c:formatCode="yyyy/m/d\ h:mm">
                  <c:v>44569.1111111111</c:v>
                </c:pt>
                <c:pt idx="2098" c:formatCode="yyyy/m/d\ h:mm">
                  <c:v>44569.1145833333</c:v>
                </c:pt>
                <c:pt idx="2099" c:formatCode="yyyy/m/d\ h:mm">
                  <c:v>44569.1180555556</c:v>
                </c:pt>
                <c:pt idx="2100" c:formatCode="yyyy/m/d\ h:mm">
                  <c:v>44569.1215277778</c:v>
                </c:pt>
                <c:pt idx="2101" c:formatCode="yyyy/m/d\ h:mm">
                  <c:v>44569.125</c:v>
                </c:pt>
                <c:pt idx="2102" c:formatCode="yyyy/m/d\ h:mm">
                  <c:v>44569.1284722222</c:v>
                </c:pt>
                <c:pt idx="2103" c:formatCode="yyyy/m/d\ h:mm">
                  <c:v>44569.1319444444</c:v>
                </c:pt>
                <c:pt idx="2104" c:formatCode="yyyy/m/d\ h:mm">
                  <c:v>44569.1354166667</c:v>
                </c:pt>
                <c:pt idx="2105" c:formatCode="yyyy/m/d\ h:mm">
                  <c:v>44569.1388888889</c:v>
                </c:pt>
                <c:pt idx="2106" c:formatCode="yyyy/m/d\ h:mm">
                  <c:v>44569.1423611111</c:v>
                </c:pt>
                <c:pt idx="2107" c:formatCode="yyyy/m/d\ h:mm">
                  <c:v>44569.1458333333</c:v>
                </c:pt>
                <c:pt idx="2108" c:formatCode="yyyy/m/d\ h:mm">
                  <c:v>44569.1493055556</c:v>
                </c:pt>
                <c:pt idx="2109" c:formatCode="yyyy/m/d\ h:mm">
                  <c:v>44569.1527777778</c:v>
                </c:pt>
                <c:pt idx="2110" c:formatCode="yyyy/m/d\ h:mm">
                  <c:v>44569.15625</c:v>
                </c:pt>
                <c:pt idx="2111" c:formatCode="yyyy/m/d\ h:mm">
                  <c:v>44569.1597222222</c:v>
                </c:pt>
                <c:pt idx="2112" c:formatCode="yyyy/m/d\ h:mm">
                  <c:v>44569.1631944444</c:v>
                </c:pt>
                <c:pt idx="2113" c:formatCode="yyyy/m/d\ h:mm">
                  <c:v>44569.1666666667</c:v>
                </c:pt>
                <c:pt idx="2114" c:formatCode="yyyy/m/d\ h:mm">
                  <c:v>44569.1701388889</c:v>
                </c:pt>
                <c:pt idx="2115" c:formatCode="yyyy/m/d\ h:mm">
                  <c:v>44569.1736111111</c:v>
                </c:pt>
                <c:pt idx="2116" c:formatCode="yyyy/m/d\ h:mm">
                  <c:v>44569.1770833333</c:v>
                </c:pt>
                <c:pt idx="2117" c:formatCode="yyyy/m/d\ h:mm">
                  <c:v>44569.1805555556</c:v>
                </c:pt>
                <c:pt idx="2118" c:formatCode="yyyy/m/d\ h:mm">
                  <c:v>44569.1840277778</c:v>
                </c:pt>
                <c:pt idx="2119" c:formatCode="yyyy/m/d\ h:mm">
                  <c:v>44569.1875</c:v>
                </c:pt>
                <c:pt idx="2120" c:formatCode="yyyy/m/d\ h:mm">
                  <c:v>44569.1909722222</c:v>
                </c:pt>
                <c:pt idx="2121" c:formatCode="yyyy/m/d\ h:mm">
                  <c:v>44569.1944444444</c:v>
                </c:pt>
                <c:pt idx="2122" c:formatCode="yyyy/m/d\ h:mm">
                  <c:v>44569.1979166667</c:v>
                </c:pt>
                <c:pt idx="2123" c:formatCode="yyyy/m/d\ h:mm">
                  <c:v>44569.2013888889</c:v>
                </c:pt>
                <c:pt idx="2124" c:formatCode="yyyy/m/d\ h:mm">
                  <c:v>44569.2048611111</c:v>
                </c:pt>
                <c:pt idx="2125" c:formatCode="yyyy/m/d\ h:mm">
                  <c:v>44569.2083333333</c:v>
                </c:pt>
                <c:pt idx="2126" c:formatCode="yyyy/m/d\ h:mm">
                  <c:v>44569.2118055556</c:v>
                </c:pt>
                <c:pt idx="2127" c:formatCode="yyyy/m/d\ h:mm">
                  <c:v>44569.2152777778</c:v>
                </c:pt>
                <c:pt idx="2128" c:formatCode="yyyy/m/d\ h:mm">
                  <c:v>44569.21875</c:v>
                </c:pt>
                <c:pt idx="2129" c:formatCode="yyyy/m/d\ h:mm">
                  <c:v>44569.2222222222</c:v>
                </c:pt>
                <c:pt idx="2130" c:formatCode="yyyy/m/d\ h:mm">
                  <c:v>44569.2256944444</c:v>
                </c:pt>
                <c:pt idx="2131" c:formatCode="yyyy/m/d\ h:mm">
                  <c:v>44569.2291666667</c:v>
                </c:pt>
                <c:pt idx="2132" c:formatCode="yyyy/m/d\ h:mm">
                  <c:v>44569.2326388889</c:v>
                </c:pt>
                <c:pt idx="2133" c:formatCode="yyyy/m/d\ h:mm">
                  <c:v>44569.2361111111</c:v>
                </c:pt>
                <c:pt idx="2134" c:formatCode="yyyy/m/d\ h:mm">
                  <c:v>44569.2395833333</c:v>
                </c:pt>
                <c:pt idx="2135" c:formatCode="yyyy/m/d\ h:mm">
                  <c:v>44569.2430555556</c:v>
                </c:pt>
                <c:pt idx="2136" c:formatCode="yyyy/m/d\ h:mm">
                  <c:v>44569.2465277778</c:v>
                </c:pt>
                <c:pt idx="2137" c:formatCode="yyyy/m/d\ h:mm">
                  <c:v>44569.25</c:v>
                </c:pt>
                <c:pt idx="2138" c:formatCode="yyyy/m/d\ h:mm">
                  <c:v>44569.2534722222</c:v>
                </c:pt>
                <c:pt idx="2139" c:formatCode="yyyy/m/d\ h:mm">
                  <c:v>44569.2569444444</c:v>
                </c:pt>
                <c:pt idx="2140" c:formatCode="yyyy/m/d\ h:mm">
                  <c:v>44569.2604166667</c:v>
                </c:pt>
                <c:pt idx="2141" c:formatCode="yyyy/m/d\ h:mm">
                  <c:v>44569.2638888889</c:v>
                </c:pt>
                <c:pt idx="2142" c:formatCode="yyyy/m/d\ h:mm">
                  <c:v>44569.2673611111</c:v>
                </c:pt>
                <c:pt idx="2143" c:formatCode="yyyy/m/d\ h:mm">
                  <c:v>44569.2708333333</c:v>
                </c:pt>
                <c:pt idx="2144" c:formatCode="yyyy/m/d\ h:mm">
                  <c:v>44569.2743055556</c:v>
                </c:pt>
                <c:pt idx="2145" c:formatCode="yyyy/m/d\ h:mm">
                  <c:v>44569.2777777778</c:v>
                </c:pt>
                <c:pt idx="2146" c:formatCode="yyyy/m/d\ h:mm">
                  <c:v>44569.28125</c:v>
                </c:pt>
                <c:pt idx="2147" c:formatCode="yyyy/m/d\ h:mm">
                  <c:v>44569.2847222222</c:v>
                </c:pt>
                <c:pt idx="2148" c:formatCode="yyyy/m/d\ h:mm">
                  <c:v>44569.2881944444</c:v>
                </c:pt>
                <c:pt idx="2149" c:formatCode="yyyy/m/d\ h:mm">
                  <c:v>44569.2916666667</c:v>
                </c:pt>
                <c:pt idx="2150" c:formatCode="yyyy/m/d\ h:mm">
                  <c:v>44569.2951388889</c:v>
                </c:pt>
                <c:pt idx="2151" c:formatCode="yyyy/m/d\ h:mm">
                  <c:v>44569.2986111111</c:v>
                </c:pt>
                <c:pt idx="2152" c:formatCode="yyyy/m/d\ h:mm">
                  <c:v>44569.3020833333</c:v>
                </c:pt>
                <c:pt idx="2153" c:formatCode="yyyy/m/d\ h:mm">
                  <c:v>44569.3055555556</c:v>
                </c:pt>
                <c:pt idx="2154" c:formatCode="yyyy/m/d\ h:mm">
                  <c:v>44569.3090277778</c:v>
                </c:pt>
                <c:pt idx="2155" c:formatCode="yyyy/m/d\ h:mm">
                  <c:v>44569.3125</c:v>
                </c:pt>
                <c:pt idx="2156" c:formatCode="yyyy/m/d\ h:mm">
                  <c:v>44569.3159722222</c:v>
                </c:pt>
                <c:pt idx="2157" c:formatCode="yyyy/m/d\ h:mm">
                  <c:v>44569.3194444444</c:v>
                </c:pt>
                <c:pt idx="2158" c:formatCode="yyyy/m/d\ h:mm">
                  <c:v>44569.3229166667</c:v>
                </c:pt>
                <c:pt idx="2159" c:formatCode="yyyy/m/d\ h:mm">
                  <c:v>44569.3263888889</c:v>
                </c:pt>
                <c:pt idx="2160" c:formatCode="yyyy/m/d\ h:mm">
                  <c:v>44569.3298611111</c:v>
                </c:pt>
                <c:pt idx="2161" c:formatCode="yyyy/m/d\ h:mm">
                  <c:v>44569.3333333333</c:v>
                </c:pt>
                <c:pt idx="2162" c:formatCode="yyyy/m/d\ h:mm">
                  <c:v>44569.3368055556</c:v>
                </c:pt>
                <c:pt idx="2163" c:formatCode="yyyy/m/d\ h:mm">
                  <c:v>44569.3402777778</c:v>
                </c:pt>
                <c:pt idx="2164" c:formatCode="yyyy/m/d\ h:mm">
                  <c:v>44569.34375</c:v>
                </c:pt>
                <c:pt idx="2165" c:formatCode="yyyy/m/d\ h:mm">
                  <c:v>44569.3472222222</c:v>
                </c:pt>
                <c:pt idx="2166" c:formatCode="yyyy/m/d\ h:mm">
                  <c:v>44569.3506944444</c:v>
                </c:pt>
                <c:pt idx="2167" c:formatCode="yyyy/m/d\ h:mm">
                  <c:v>44569.3541666667</c:v>
                </c:pt>
                <c:pt idx="2168" c:formatCode="yyyy/m/d\ h:mm">
                  <c:v>44569.3576388889</c:v>
                </c:pt>
                <c:pt idx="2169" c:formatCode="yyyy/m/d\ h:mm">
                  <c:v>44569.3611111111</c:v>
                </c:pt>
                <c:pt idx="2170" c:formatCode="yyyy/m/d\ h:mm">
                  <c:v>44569.3645833333</c:v>
                </c:pt>
                <c:pt idx="2171" c:formatCode="yyyy/m/d\ h:mm">
                  <c:v>44569.3680555556</c:v>
                </c:pt>
                <c:pt idx="2172" c:formatCode="yyyy/m/d\ h:mm">
                  <c:v>44569.3715277778</c:v>
                </c:pt>
                <c:pt idx="2173" c:formatCode="yyyy/m/d\ h:mm">
                  <c:v>44569.375</c:v>
                </c:pt>
                <c:pt idx="2174" c:formatCode="yyyy/m/d\ h:mm">
                  <c:v>44569.3784722222</c:v>
                </c:pt>
                <c:pt idx="2175" c:formatCode="yyyy/m/d\ h:mm">
                  <c:v>44569.3819444444</c:v>
                </c:pt>
                <c:pt idx="2176" c:formatCode="yyyy/m/d\ h:mm">
                  <c:v>44569.3854166667</c:v>
                </c:pt>
                <c:pt idx="2177" c:formatCode="yyyy/m/d\ h:mm">
                  <c:v>44569.3888888889</c:v>
                </c:pt>
                <c:pt idx="2178" c:formatCode="yyyy/m/d\ h:mm">
                  <c:v>44569.3923611111</c:v>
                </c:pt>
                <c:pt idx="2179" c:formatCode="yyyy/m/d\ h:mm">
                  <c:v>44569.3958333333</c:v>
                </c:pt>
                <c:pt idx="2180" c:formatCode="yyyy/m/d\ h:mm">
                  <c:v>44569.3993055556</c:v>
                </c:pt>
                <c:pt idx="2181" c:formatCode="yyyy/m/d\ h:mm">
                  <c:v>44569.4027777778</c:v>
                </c:pt>
                <c:pt idx="2182" c:formatCode="yyyy/m/d\ h:mm">
                  <c:v>44569.40625</c:v>
                </c:pt>
                <c:pt idx="2183" c:formatCode="yyyy/m/d\ h:mm">
                  <c:v>44569.4097222222</c:v>
                </c:pt>
                <c:pt idx="2184" c:formatCode="yyyy/m/d\ h:mm">
                  <c:v>44569.4131944444</c:v>
                </c:pt>
                <c:pt idx="2185" c:formatCode="yyyy/m/d\ h:mm">
                  <c:v>44569.4166666667</c:v>
                </c:pt>
                <c:pt idx="2186" c:formatCode="yyyy/m/d\ h:mm">
                  <c:v>44569.4201388889</c:v>
                </c:pt>
                <c:pt idx="2187" c:formatCode="yyyy/m/d\ h:mm">
                  <c:v>44569.4236111111</c:v>
                </c:pt>
                <c:pt idx="2188" c:formatCode="yyyy/m/d\ h:mm">
                  <c:v>44569.4270833333</c:v>
                </c:pt>
                <c:pt idx="2189" c:formatCode="yyyy/m/d\ h:mm">
                  <c:v>44569.4305555556</c:v>
                </c:pt>
                <c:pt idx="2190" c:formatCode="yyyy/m/d\ h:mm">
                  <c:v>44569.4340277778</c:v>
                </c:pt>
                <c:pt idx="2191" c:formatCode="yyyy/m/d\ h:mm">
                  <c:v>44569.4375</c:v>
                </c:pt>
                <c:pt idx="2192" c:formatCode="yyyy/m/d\ h:mm">
                  <c:v>44569.4409722222</c:v>
                </c:pt>
                <c:pt idx="2193" c:formatCode="yyyy/m/d\ h:mm">
                  <c:v>44569.4444444444</c:v>
                </c:pt>
                <c:pt idx="2194" c:formatCode="yyyy/m/d\ h:mm">
                  <c:v>44569.4479166667</c:v>
                </c:pt>
                <c:pt idx="2195" c:formatCode="yyyy/m/d\ h:mm">
                  <c:v>44569.4513888889</c:v>
                </c:pt>
                <c:pt idx="2196" c:formatCode="yyyy/m/d\ h:mm">
                  <c:v>44569.4548611111</c:v>
                </c:pt>
                <c:pt idx="2197" c:formatCode="yyyy/m/d\ h:mm">
                  <c:v>44569.4583333333</c:v>
                </c:pt>
                <c:pt idx="2198" c:formatCode="yyyy/m/d\ h:mm">
                  <c:v>44569.4618055556</c:v>
                </c:pt>
                <c:pt idx="2199" c:formatCode="yyyy/m/d\ h:mm">
                  <c:v>44569.4652777778</c:v>
                </c:pt>
                <c:pt idx="2200" c:formatCode="yyyy/m/d\ h:mm">
                  <c:v>44569.46875</c:v>
                </c:pt>
                <c:pt idx="2201" c:formatCode="yyyy/m/d\ h:mm">
                  <c:v>44569.4722222222</c:v>
                </c:pt>
                <c:pt idx="2202" c:formatCode="yyyy/m/d\ h:mm">
                  <c:v>44569.4756944444</c:v>
                </c:pt>
                <c:pt idx="2203" c:formatCode="yyyy/m/d\ h:mm">
                  <c:v>44569.4791666667</c:v>
                </c:pt>
                <c:pt idx="2204" c:formatCode="yyyy/m/d\ h:mm">
                  <c:v>44569.4826388889</c:v>
                </c:pt>
                <c:pt idx="2205" c:formatCode="yyyy/m/d\ h:mm">
                  <c:v>44569.4861111111</c:v>
                </c:pt>
                <c:pt idx="2206" c:formatCode="yyyy/m/d\ h:mm">
                  <c:v>44569.4895833333</c:v>
                </c:pt>
                <c:pt idx="2207" c:formatCode="yyyy/m/d\ h:mm">
                  <c:v>44569.4930555556</c:v>
                </c:pt>
                <c:pt idx="2208" c:formatCode="yyyy/m/d\ h:mm">
                  <c:v>44569.4965277778</c:v>
                </c:pt>
                <c:pt idx="2209" c:formatCode="yyyy/m/d\ h:mm">
                  <c:v>44569.5</c:v>
                </c:pt>
                <c:pt idx="2210" c:formatCode="yyyy/m/d\ h:mm">
                  <c:v>44569.5034722222</c:v>
                </c:pt>
                <c:pt idx="2211" c:formatCode="yyyy/m/d\ h:mm">
                  <c:v>44569.5069444444</c:v>
                </c:pt>
                <c:pt idx="2212" c:formatCode="yyyy/m/d\ h:mm">
                  <c:v>44569.5104166667</c:v>
                </c:pt>
                <c:pt idx="2213" c:formatCode="yyyy/m/d\ h:mm">
                  <c:v>44569.5138888889</c:v>
                </c:pt>
                <c:pt idx="2214" c:formatCode="yyyy/m/d\ h:mm">
                  <c:v>44569.5173611111</c:v>
                </c:pt>
                <c:pt idx="2215" c:formatCode="yyyy/m/d\ h:mm">
                  <c:v>44569.5208333333</c:v>
                </c:pt>
                <c:pt idx="2216" c:formatCode="yyyy/m/d\ h:mm">
                  <c:v>44569.5243055556</c:v>
                </c:pt>
                <c:pt idx="2217" c:formatCode="yyyy/m/d\ h:mm">
                  <c:v>44569.5277777778</c:v>
                </c:pt>
                <c:pt idx="2218" c:formatCode="yyyy/m/d\ h:mm">
                  <c:v>44569.53125</c:v>
                </c:pt>
                <c:pt idx="2219" c:formatCode="yyyy/m/d\ h:mm">
                  <c:v>44569.5347222222</c:v>
                </c:pt>
                <c:pt idx="2220" c:formatCode="yyyy/m/d\ h:mm">
                  <c:v>44569.5381944444</c:v>
                </c:pt>
                <c:pt idx="2221" c:formatCode="yyyy/m/d\ h:mm">
                  <c:v>44569.5416666667</c:v>
                </c:pt>
                <c:pt idx="2222" c:formatCode="yyyy/m/d\ h:mm">
                  <c:v>44569.5451388889</c:v>
                </c:pt>
                <c:pt idx="2223" c:formatCode="yyyy/m/d\ h:mm">
                  <c:v>44569.5486111111</c:v>
                </c:pt>
                <c:pt idx="2224" c:formatCode="yyyy/m/d\ h:mm">
                  <c:v>44569.5520833333</c:v>
                </c:pt>
                <c:pt idx="2225" c:formatCode="yyyy/m/d\ h:mm">
                  <c:v>44569.5555555556</c:v>
                </c:pt>
                <c:pt idx="2226" c:formatCode="yyyy/m/d\ h:mm">
                  <c:v>44569.5590277778</c:v>
                </c:pt>
                <c:pt idx="2227" c:formatCode="yyyy/m/d\ h:mm">
                  <c:v>44569.5625</c:v>
                </c:pt>
                <c:pt idx="2228" c:formatCode="yyyy/m/d\ h:mm">
                  <c:v>44569.5659722222</c:v>
                </c:pt>
                <c:pt idx="2229" c:formatCode="yyyy/m/d\ h:mm">
                  <c:v>44569.5694444444</c:v>
                </c:pt>
                <c:pt idx="2230" c:formatCode="yyyy/m/d\ h:mm">
                  <c:v>44569.5729166667</c:v>
                </c:pt>
                <c:pt idx="2231" c:formatCode="yyyy/m/d\ h:mm">
                  <c:v>44569.5763888889</c:v>
                </c:pt>
                <c:pt idx="2232" c:formatCode="yyyy/m/d\ h:mm">
                  <c:v>44569.5798611111</c:v>
                </c:pt>
                <c:pt idx="2233" c:formatCode="yyyy/m/d\ h:mm">
                  <c:v>44569.5833333333</c:v>
                </c:pt>
                <c:pt idx="2234" c:formatCode="yyyy/m/d\ h:mm">
                  <c:v>44569.5868055556</c:v>
                </c:pt>
                <c:pt idx="2235" c:formatCode="yyyy/m/d\ h:mm">
                  <c:v>44569.5902777778</c:v>
                </c:pt>
                <c:pt idx="2236" c:formatCode="yyyy/m/d\ h:mm">
                  <c:v>44569.59375</c:v>
                </c:pt>
                <c:pt idx="2237" c:formatCode="yyyy/m/d\ h:mm">
                  <c:v>44569.5972222222</c:v>
                </c:pt>
                <c:pt idx="2238" c:formatCode="yyyy/m/d\ h:mm">
                  <c:v>44569.6006944444</c:v>
                </c:pt>
                <c:pt idx="2239" c:formatCode="yyyy/m/d\ h:mm">
                  <c:v>44569.6041666667</c:v>
                </c:pt>
                <c:pt idx="2240" c:formatCode="yyyy/m/d\ h:mm">
                  <c:v>44569.6076388889</c:v>
                </c:pt>
                <c:pt idx="2241" c:formatCode="yyyy/m/d\ h:mm">
                  <c:v>44569.6111111111</c:v>
                </c:pt>
                <c:pt idx="2242" c:formatCode="yyyy/m/d\ h:mm">
                  <c:v>44569.6145833333</c:v>
                </c:pt>
                <c:pt idx="2243" c:formatCode="yyyy/m/d\ h:mm">
                  <c:v>44569.6180555556</c:v>
                </c:pt>
                <c:pt idx="2244" c:formatCode="yyyy/m/d\ h:mm">
                  <c:v>44569.6215277778</c:v>
                </c:pt>
                <c:pt idx="2245" c:formatCode="yyyy/m/d\ h:mm">
                  <c:v>44569.625</c:v>
                </c:pt>
                <c:pt idx="2246" c:formatCode="yyyy/m/d\ h:mm">
                  <c:v>44569.6284722222</c:v>
                </c:pt>
                <c:pt idx="2247" c:formatCode="yyyy/m/d\ h:mm">
                  <c:v>44569.6319444444</c:v>
                </c:pt>
                <c:pt idx="2248" c:formatCode="yyyy/m/d\ h:mm">
                  <c:v>44569.6354166667</c:v>
                </c:pt>
                <c:pt idx="2249" c:formatCode="yyyy/m/d\ h:mm">
                  <c:v>44569.6388888889</c:v>
                </c:pt>
                <c:pt idx="2250" c:formatCode="yyyy/m/d\ h:mm">
                  <c:v>44569.6423611111</c:v>
                </c:pt>
                <c:pt idx="2251" c:formatCode="yyyy/m/d\ h:mm">
                  <c:v>44569.6458333333</c:v>
                </c:pt>
                <c:pt idx="2252" c:formatCode="yyyy/m/d\ h:mm">
                  <c:v>44569.6493055556</c:v>
                </c:pt>
                <c:pt idx="2253" c:formatCode="yyyy/m/d\ h:mm">
                  <c:v>44569.6527777778</c:v>
                </c:pt>
                <c:pt idx="2254" c:formatCode="yyyy/m/d\ h:mm">
                  <c:v>44569.65625</c:v>
                </c:pt>
                <c:pt idx="2255" c:formatCode="yyyy/m/d\ h:mm">
                  <c:v>44569.6597222222</c:v>
                </c:pt>
                <c:pt idx="2256" c:formatCode="yyyy/m/d\ h:mm">
                  <c:v>44569.6631944444</c:v>
                </c:pt>
                <c:pt idx="2257" c:formatCode="yyyy/m/d\ h:mm">
                  <c:v>44569.6666666667</c:v>
                </c:pt>
                <c:pt idx="2258" c:formatCode="yyyy/m/d\ h:mm">
                  <c:v>44569.6701388889</c:v>
                </c:pt>
                <c:pt idx="2259" c:formatCode="yyyy/m/d\ h:mm">
                  <c:v>44569.6736111111</c:v>
                </c:pt>
                <c:pt idx="2260" c:formatCode="yyyy/m/d\ h:mm">
                  <c:v>44569.6770833333</c:v>
                </c:pt>
                <c:pt idx="2261" c:formatCode="yyyy/m/d\ h:mm">
                  <c:v>44569.6805555556</c:v>
                </c:pt>
                <c:pt idx="2262" c:formatCode="yyyy/m/d\ h:mm">
                  <c:v>44569.6840277778</c:v>
                </c:pt>
                <c:pt idx="2263" c:formatCode="yyyy/m/d\ h:mm">
                  <c:v>44569.6875</c:v>
                </c:pt>
                <c:pt idx="2264" c:formatCode="yyyy/m/d\ h:mm">
                  <c:v>44569.6909722222</c:v>
                </c:pt>
                <c:pt idx="2265" c:formatCode="yyyy/m/d\ h:mm">
                  <c:v>44569.6944444444</c:v>
                </c:pt>
                <c:pt idx="2266" c:formatCode="yyyy/m/d\ h:mm">
                  <c:v>44569.6979166667</c:v>
                </c:pt>
                <c:pt idx="2267" c:formatCode="yyyy/m/d\ h:mm">
                  <c:v>44569.7013888889</c:v>
                </c:pt>
                <c:pt idx="2268" c:formatCode="yyyy/m/d\ h:mm">
                  <c:v>44569.7048611111</c:v>
                </c:pt>
                <c:pt idx="2269" c:formatCode="yyyy/m/d\ h:mm">
                  <c:v>44569.7083333333</c:v>
                </c:pt>
                <c:pt idx="2270" c:formatCode="yyyy/m/d\ h:mm">
                  <c:v>44569.7118055556</c:v>
                </c:pt>
                <c:pt idx="2271" c:formatCode="yyyy/m/d\ h:mm">
                  <c:v>44569.7152777778</c:v>
                </c:pt>
                <c:pt idx="2272" c:formatCode="yyyy/m/d\ h:mm">
                  <c:v>44569.71875</c:v>
                </c:pt>
                <c:pt idx="2273" c:formatCode="yyyy/m/d\ h:mm">
                  <c:v>44569.7222222222</c:v>
                </c:pt>
                <c:pt idx="2274" c:formatCode="yyyy/m/d\ h:mm">
                  <c:v>44569.7256944444</c:v>
                </c:pt>
                <c:pt idx="2275" c:formatCode="yyyy/m/d\ h:mm">
                  <c:v>44569.7291666667</c:v>
                </c:pt>
                <c:pt idx="2276" c:formatCode="yyyy/m/d\ h:mm">
                  <c:v>44569.7326388889</c:v>
                </c:pt>
                <c:pt idx="2277" c:formatCode="yyyy/m/d\ h:mm">
                  <c:v>44569.7361111111</c:v>
                </c:pt>
                <c:pt idx="2278" c:formatCode="yyyy/m/d\ h:mm">
                  <c:v>44569.7395833333</c:v>
                </c:pt>
                <c:pt idx="2279" c:formatCode="yyyy/m/d\ h:mm">
                  <c:v>44569.7430555556</c:v>
                </c:pt>
                <c:pt idx="2280" c:formatCode="yyyy/m/d\ h:mm">
                  <c:v>44569.7465277778</c:v>
                </c:pt>
                <c:pt idx="2281" c:formatCode="yyyy/m/d\ h:mm">
                  <c:v>44569.75</c:v>
                </c:pt>
                <c:pt idx="2282" c:formatCode="yyyy/m/d\ h:mm">
                  <c:v>44569.7534722222</c:v>
                </c:pt>
                <c:pt idx="2283" c:formatCode="yyyy/m/d\ h:mm">
                  <c:v>44569.7569444444</c:v>
                </c:pt>
                <c:pt idx="2284" c:formatCode="yyyy/m/d\ h:mm">
                  <c:v>44569.7604166667</c:v>
                </c:pt>
                <c:pt idx="2285" c:formatCode="yyyy/m/d\ h:mm">
                  <c:v>44569.7638888889</c:v>
                </c:pt>
                <c:pt idx="2286" c:formatCode="yyyy/m/d\ h:mm">
                  <c:v>44569.7673611111</c:v>
                </c:pt>
                <c:pt idx="2287" c:formatCode="yyyy/m/d\ h:mm">
                  <c:v>44569.7708333333</c:v>
                </c:pt>
                <c:pt idx="2288" c:formatCode="yyyy/m/d\ h:mm">
                  <c:v>44569.7743055556</c:v>
                </c:pt>
                <c:pt idx="2289" c:formatCode="yyyy/m/d\ h:mm">
                  <c:v>44569.7777777778</c:v>
                </c:pt>
                <c:pt idx="2290" c:formatCode="yyyy/m/d\ h:mm">
                  <c:v>44569.78125</c:v>
                </c:pt>
                <c:pt idx="2291" c:formatCode="yyyy/m/d\ h:mm">
                  <c:v>44569.7847222222</c:v>
                </c:pt>
                <c:pt idx="2292" c:formatCode="yyyy/m/d\ h:mm">
                  <c:v>44569.7881944444</c:v>
                </c:pt>
                <c:pt idx="2293" c:formatCode="yyyy/m/d\ h:mm">
                  <c:v>44569.7916666667</c:v>
                </c:pt>
                <c:pt idx="2294" c:formatCode="yyyy/m/d\ h:mm">
                  <c:v>44569.7951388889</c:v>
                </c:pt>
                <c:pt idx="2295" c:formatCode="yyyy/m/d\ h:mm">
                  <c:v>44569.7986111111</c:v>
                </c:pt>
                <c:pt idx="2296" c:formatCode="yyyy/m/d\ h:mm">
                  <c:v>44569.8020833333</c:v>
                </c:pt>
                <c:pt idx="2297" c:formatCode="yyyy/m/d\ h:mm">
                  <c:v>44569.8055555556</c:v>
                </c:pt>
                <c:pt idx="2298" c:formatCode="yyyy/m/d\ h:mm">
                  <c:v>44569.8090277778</c:v>
                </c:pt>
                <c:pt idx="2299" c:formatCode="yyyy/m/d\ h:mm">
                  <c:v>44569.8125</c:v>
                </c:pt>
                <c:pt idx="2300" c:formatCode="yyyy/m/d\ h:mm">
                  <c:v>44569.8159722222</c:v>
                </c:pt>
                <c:pt idx="2301" c:formatCode="yyyy/m/d\ h:mm">
                  <c:v>44569.8194444444</c:v>
                </c:pt>
                <c:pt idx="2302" c:formatCode="yyyy/m/d\ h:mm">
                  <c:v>44569.8229166667</c:v>
                </c:pt>
                <c:pt idx="2303" c:formatCode="yyyy/m/d\ h:mm">
                  <c:v>44569.8263888889</c:v>
                </c:pt>
                <c:pt idx="2304" c:formatCode="yyyy/m/d\ h:mm">
                  <c:v>44569.8298611111</c:v>
                </c:pt>
                <c:pt idx="2305" c:formatCode="yyyy/m/d\ h:mm">
                  <c:v>44569.8333333333</c:v>
                </c:pt>
                <c:pt idx="2306" c:formatCode="yyyy/m/d\ h:mm">
                  <c:v>44569.8368055556</c:v>
                </c:pt>
                <c:pt idx="2307" c:formatCode="yyyy/m/d\ h:mm">
                  <c:v>44569.8402777778</c:v>
                </c:pt>
                <c:pt idx="2308" c:formatCode="yyyy/m/d\ h:mm">
                  <c:v>44569.84375</c:v>
                </c:pt>
                <c:pt idx="2309" c:formatCode="yyyy/m/d\ h:mm">
                  <c:v>44569.8472222222</c:v>
                </c:pt>
                <c:pt idx="2310" c:formatCode="yyyy/m/d\ h:mm">
                  <c:v>44569.8506944444</c:v>
                </c:pt>
                <c:pt idx="2311" c:formatCode="yyyy/m/d\ h:mm">
                  <c:v>44569.8541666667</c:v>
                </c:pt>
                <c:pt idx="2312" c:formatCode="yyyy/m/d\ h:mm">
                  <c:v>44569.8576388889</c:v>
                </c:pt>
                <c:pt idx="2313" c:formatCode="yyyy/m/d\ h:mm">
                  <c:v>44569.8611111111</c:v>
                </c:pt>
                <c:pt idx="2314" c:formatCode="yyyy/m/d\ h:mm">
                  <c:v>44569.8645833333</c:v>
                </c:pt>
                <c:pt idx="2315" c:formatCode="yyyy/m/d\ h:mm">
                  <c:v>44569.8680555556</c:v>
                </c:pt>
                <c:pt idx="2316" c:formatCode="yyyy/m/d\ h:mm">
                  <c:v>44569.8715277778</c:v>
                </c:pt>
                <c:pt idx="2317" c:formatCode="yyyy/m/d\ h:mm">
                  <c:v>44569.875</c:v>
                </c:pt>
                <c:pt idx="2318" c:formatCode="yyyy/m/d\ h:mm">
                  <c:v>44569.8784722222</c:v>
                </c:pt>
                <c:pt idx="2319" c:formatCode="yyyy/m/d\ h:mm">
                  <c:v>44569.8819444444</c:v>
                </c:pt>
                <c:pt idx="2320" c:formatCode="yyyy/m/d\ h:mm">
                  <c:v>44569.8854166667</c:v>
                </c:pt>
                <c:pt idx="2321" c:formatCode="yyyy/m/d\ h:mm">
                  <c:v>44569.8888888889</c:v>
                </c:pt>
                <c:pt idx="2322" c:formatCode="yyyy/m/d\ h:mm">
                  <c:v>44569.8923611111</c:v>
                </c:pt>
                <c:pt idx="2323" c:formatCode="yyyy/m/d\ h:mm">
                  <c:v>44569.8958333333</c:v>
                </c:pt>
                <c:pt idx="2324" c:formatCode="yyyy/m/d\ h:mm">
                  <c:v>44569.8993055556</c:v>
                </c:pt>
                <c:pt idx="2325" c:formatCode="yyyy/m/d\ h:mm">
                  <c:v>44569.9027777778</c:v>
                </c:pt>
                <c:pt idx="2326" c:formatCode="yyyy/m/d\ h:mm">
                  <c:v>44569.90625</c:v>
                </c:pt>
                <c:pt idx="2327" c:formatCode="yyyy/m/d\ h:mm">
                  <c:v>44569.9097222222</c:v>
                </c:pt>
                <c:pt idx="2328" c:formatCode="yyyy/m/d\ h:mm">
                  <c:v>44569.9131944444</c:v>
                </c:pt>
                <c:pt idx="2329" c:formatCode="yyyy/m/d\ h:mm">
                  <c:v>44569.9166666667</c:v>
                </c:pt>
                <c:pt idx="2330" c:formatCode="yyyy/m/d\ h:mm">
                  <c:v>44569.9201388889</c:v>
                </c:pt>
                <c:pt idx="2331" c:formatCode="yyyy/m/d\ h:mm">
                  <c:v>44569.9236111111</c:v>
                </c:pt>
                <c:pt idx="2332" c:formatCode="yyyy/m/d\ h:mm">
                  <c:v>44569.9270833333</c:v>
                </c:pt>
                <c:pt idx="2333" c:formatCode="yyyy/m/d\ h:mm">
                  <c:v>44569.9305555556</c:v>
                </c:pt>
                <c:pt idx="2334" c:formatCode="yyyy/m/d\ h:mm">
                  <c:v>44569.9340277778</c:v>
                </c:pt>
                <c:pt idx="2335" c:formatCode="yyyy/m/d\ h:mm">
                  <c:v>44569.9375</c:v>
                </c:pt>
                <c:pt idx="2336" c:formatCode="yyyy/m/d\ h:mm">
                  <c:v>44569.9409722222</c:v>
                </c:pt>
                <c:pt idx="2337" c:formatCode="yyyy/m/d\ h:mm">
                  <c:v>44569.9444444444</c:v>
                </c:pt>
                <c:pt idx="2338" c:formatCode="yyyy/m/d\ h:mm">
                  <c:v>44569.9479166667</c:v>
                </c:pt>
                <c:pt idx="2339" c:formatCode="yyyy/m/d\ h:mm">
                  <c:v>44569.9513888889</c:v>
                </c:pt>
                <c:pt idx="2340" c:formatCode="yyyy/m/d\ h:mm">
                  <c:v>44569.9548611111</c:v>
                </c:pt>
                <c:pt idx="2341" c:formatCode="yyyy/m/d\ h:mm">
                  <c:v>44569.9583333333</c:v>
                </c:pt>
                <c:pt idx="2342" c:formatCode="yyyy/m/d\ h:mm">
                  <c:v>44569.9618055556</c:v>
                </c:pt>
                <c:pt idx="2343" c:formatCode="yyyy/m/d\ h:mm">
                  <c:v>44569.9652777778</c:v>
                </c:pt>
                <c:pt idx="2344" c:formatCode="yyyy/m/d\ h:mm">
                  <c:v>44569.96875</c:v>
                </c:pt>
                <c:pt idx="2345" c:formatCode="yyyy/m/d\ h:mm">
                  <c:v>44569.9722222222</c:v>
                </c:pt>
                <c:pt idx="2346" c:formatCode="yyyy/m/d\ h:mm">
                  <c:v>44569.9756944444</c:v>
                </c:pt>
                <c:pt idx="2347" c:formatCode="yyyy/m/d\ h:mm">
                  <c:v>44569.9791666667</c:v>
                </c:pt>
                <c:pt idx="2348" c:formatCode="yyyy/m/d\ h:mm">
                  <c:v>44569.9826388889</c:v>
                </c:pt>
                <c:pt idx="2349" c:formatCode="yyyy/m/d\ h:mm">
                  <c:v>44569.9861111111</c:v>
                </c:pt>
                <c:pt idx="2350" c:formatCode="yyyy/m/d\ h:mm">
                  <c:v>44569.9895833333</c:v>
                </c:pt>
                <c:pt idx="2351" c:formatCode="yyyy/m/d\ h:mm">
                  <c:v>44569.9930555556</c:v>
                </c:pt>
                <c:pt idx="2352" c:formatCode="yyyy/m/d\ h:mm">
                  <c:v>44569.9965277778</c:v>
                </c:pt>
                <c:pt idx="2353" c:formatCode="yyyy/m/d\ h:mm">
                  <c:v>44570</c:v>
                </c:pt>
                <c:pt idx="2354" c:formatCode="yyyy/m/d\ h:mm">
                  <c:v>44570.0034722222</c:v>
                </c:pt>
                <c:pt idx="2355" c:formatCode="yyyy/m/d\ h:mm">
                  <c:v>44570.0069444444</c:v>
                </c:pt>
                <c:pt idx="2356" c:formatCode="yyyy/m/d\ h:mm">
                  <c:v>44570.0104166667</c:v>
                </c:pt>
                <c:pt idx="2357" c:formatCode="yyyy/m/d\ h:mm">
                  <c:v>44570.0138888889</c:v>
                </c:pt>
                <c:pt idx="2358" c:formatCode="yyyy/m/d\ h:mm">
                  <c:v>44570.0173611111</c:v>
                </c:pt>
                <c:pt idx="2359" c:formatCode="yyyy/m/d\ h:mm">
                  <c:v>44570.0208333333</c:v>
                </c:pt>
                <c:pt idx="2360" c:formatCode="yyyy/m/d\ h:mm">
                  <c:v>44570.0243055556</c:v>
                </c:pt>
                <c:pt idx="2361" c:formatCode="yyyy/m/d\ h:mm">
                  <c:v>44570.0277777778</c:v>
                </c:pt>
                <c:pt idx="2362" c:formatCode="yyyy/m/d\ h:mm">
                  <c:v>44570.03125</c:v>
                </c:pt>
                <c:pt idx="2363" c:formatCode="yyyy/m/d\ h:mm">
                  <c:v>44570.0347222222</c:v>
                </c:pt>
                <c:pt idx="2364" c:formatCode="yyyy/m/d\ h:mm">
                  <c:v>44570.0381944444</c:v>
                </c:pt>
                <c:pt idx="2365" c:formatCode="yyyy/m/d\ h:mm">
                  <c:v>44570.0416666667</c:v>
                </c:pt>
                <c:pt idx="2366" c:formatCode="yyyy/m/d\ h:mm">
                  <c:v>44570.0451388889</c:v>
                </c:pt>
                <c:pt idx="2367" c:formatCode="yyyy/m/d\ h:mm">
                  <c:v>44570.0486111111</c:v>
                </c:pt>
                <c:pt idx="2368" c:formatCode="yyyy/m/d\ h:mm">
                  <c:v>44570.0520833333</c:v>
                </c:pt>
                <c:pt idx="2369" c:formatCode="yyyy/m/d\ h:mm">
                  <c:v>44570.0555555556</c:v>
                </c:pt>
                <c:pt idx="2370" c:formatCode="yyyy/m/d\ h:mm">
                  <c:v>44570.0590277778</c:v>
                </c:pt>
                <c:pt idx="2371" c:formatCode="yyyy/m/d\ h:mm">
                  <c:v>44570.0625</c:v>
                </c:pt>
                <c:pt idx="2372" c:formatCode="yyyy/m/d\ h:mm">
                  <c:v>44570.0659722222</c:v>
                </c:pt>
                <c:pt idx="2373" c:formatCode="yyyy/m/d\ h:mm">
                  <c:v>44570.0694444444</c:v>
                </c:pt>
                <c:pt idx="2374" c:formatCode="yyyy/m/d\ h:mm">
                  <c:v>44570.0729166667</c:v>
                </c:pt>
                <c:pt idx="2375" c:formatCode="yyyy/m/d\ h:mm">
                  <c:v>44570.0763888889</c:v>
                </c:pt>
                <c:pt idx="2376" c:formatCode="yyyy/m/d\ h:mm">
                  <c:v>44570.0798611111</c:v>
                </c:pt>
                <c:pt idx="2377" c:formatCode="yyyy/m/d\ h:mm">
                  <c:v>44570.0833333333</c:v>
                </c:pt>
                <c:pt idx="2378" c:formatCode="yyyy/m/d\ h:mm">
                  <c:v>44570.0868055556</c:v>
                </c:pt>
                <c:pt idx="2379" c:formatCode="yyyy/m/d\ h:mm">
                  <c:v>44570.0902777778</c:v>
                </c:pt>
                <c:pt idx="2380" c:formatCode="yyyy/m/d\ h:mm">
                  <c:v>44570.09375</c:v>
                </c:pt>
                <c:pt idx="2381" c:formatCode="yyyy/m/d\ h:mm">
                  <c:v>44570.0972222222</c:v>
                </c:pt>
                <c:pt idx="2382" c:formatCode="yyyy/m/d\ h:mm">
                  <c:v>44570.1006944444</c:v>
                </c:pt>
                <c:pt idx="2383" c:formatCode="yyyy/m/d\ h:mm">
                  <c:v>44570.1041666667</c:v>
                </c:pt>
                <c:pt idx="2384" c:formatCode="yyyy/m/d\ h:mm">
                  <c:v>44570.1076388889</c:v>
                </c:pt>
                <c:pt idx="2385" c:formatCode="yyyy/m/d\ h:mm">
                  <c:v>44570.1111111111</c:v>
                </c:pt>
                <c:pt idx="2386" c:formatCode="yyyy/m/d\ h:mm">
                  <c:v>44570.1145833333</c:v>
                </c:pt>
                <c:pt idx="2387" c:formatCode="yyyy/m/d\ h:mm">
                  <c:v>44570.1180555556</c:v>
                </c:pt>
                <c:pt idx="2388" c:formatCode="yyyy/m/d\ h:mm">
                  <c:v>44570.1215277778</c:v>
                </c:pt>
                <c:pt idx="2389" c:formatCode="yyyy/m/d\ h:mm">
                  <c:v>44570.125</c:v>
                </c:pt>
                <c:pt idx="2390" c:formatCode="yyyy/m/d\ h:mm">
                  <c:v>44570.1284722222</c:v>
                </c:pt>
                <c:pt idx="2391" c:formatCode="yyyy/m/d\ h:mm">
                  <c:v>44570.1319444444</c:v>
                </c:pt>
                <c:pt idx="2392" c:formatCode="yyyy/m/d\ h:mm">
                  <c:v>44570.1354166667</c:v>
                </c:pt>
                <c:pt idx="2393" c:formatCode="yyyy/m/d\ h:mm">
                  <c:v>44570.1388888889</c:v>
                </c:pt>
                <c:pt idx="2394" c:formatCode="yyyy/m/d\ h:mm">
                  <c:v>44570.1423611111</c:v>
                </c:pt>
                <c:pt idx="2395" c:formatCode="yyyy/m/d\ h:mm">
                  <c:v>44570.1458333333</c:v>
                </c:pt>
                <c:pt idx="2396" c:formatCode="yyyy/m/d\ h:mm">
                  <c:v>44570.1493055556</c:v>
                </c:pt>
                <c:pt idx="2397" c:formatCode="yyyy/m/d\ h:mm">
                  <c:v>44570.1527777778</c:v>
                </c:pt>
                <c:pt idx="2398" c:formatCode="yyyy/m/d\ h:mm">
                  <c:v>44570.15625</c:v>
                </c:pt>
                <c:pt idx="2399" c:formatCode="yyyy/m/d\ h:mm">
                  <c:v>44570.1597222222</c:v>
                </c:pt>
                <c:pt idx="2400" c:formatCode="yyyy/m/d\ h:mm">
                  <c:v>44570.1631944444</c:v>
                </c:pt>
                <c:pt idx="2401" c:formatCode="yyyy/m/d\ h:mm">
                  <c:v>44570.1666666667</c:v>
                </c:pt>
                <c:pt idx="2402" c:formatCode="yyyy/m/d\ h:mm">
                  <c:v>44570.1701388889</c:v>
                </c:pt>
                <c:pt idx="2403" c:formatCode="yyyy/m/d\ h:mm">
                  <c:v>44570.1736111111</c:v>
                </c:pt>
                <c:pt idx="2404" c:formatCode="yyyy/m/d\ h:mm">
                  <c:v>44570.1770833333</c:v>
                </c:pt>
                <c:pt idx="2405" c:formatCode="yyyy/m/d\ h:mm">
                  <c:v>44570.1805555556</c:v>
                </c:pt>
                <c:pt idx="2406" c:formatCode="yyyy/m/d\ h:mm">
                  <c:v>44570.1840277778</c:v>
                </c:pt>
                <c:pt idx="2407" c:formatCode="yyyy/m/d\ h:mm">
                  <c:v>44570.1875</c:v>
                </c:pt>
                <c:pt idx="2408" c:formatCode="yyyy/m/d\ h:mm">
                  <c:v>44570.1909722222</c:v>
                </c:pt>
                <c:pt idx="2409" c:formatCode="yyyy/m/d\ h:mm">
                  <c:v>44570.1944444444</c:v>
                </c:pt>
                <c:pt idx="2410" c:formatCode="yyyy/m/d\ h:mm">
                  <c:v>44570.1979166667</c:v>
                </c:pt>
                <c:pt idx="2411" c:formatCode="yyyy/m/d\ h:mm">
                  <c:v>44570.2013888889</c:v>
                </c:pt>
                <c:pt idx="2412" c:formatCode="yyyy/m/d\ h:mm">
                  <c:v>44570.2048611111</c:v>
                </c:pt>
                <c:pt idx="2413" c:formatCode="yyyy/m/d\ h:mm">
                  <c:v>44570.2083333333</c:v>
                </c:pt>
                <c:pt idx="2414" c:formatCode="yyyy/m/d\ h:mm">
                  <c:v>44570.2118055556</c:v>
                </c:pt>
                <c:pt idx="2415" c:formatCode="yyyy/m/d\ h:mm">
                  <c:v>44570.2152777778</c:v>
                </c:pt>
                <c:pt idx="2416" c:formatCode="yyyy/m/d\ h:mm">
                  <c:v>44570.21875</c:v>
                </c:pt>
                <c:pt idx="2417" c:formatCode="yyyy/m/d\ h:mm">
                  <c:v>44570.2222222222</c:v>
                </c:pt>
                <c:pt idx="2418" c:formatCode="yyyy/m/d\ h:mm">
                  <c:v>44570.2256944444</c:v>
                </c:pt>
                <c:pt idx="2419" c:formatCode="yyyy/m/d\ h:mm">
                  <c:v>44570.2291666667</c:v>
                </c:pt>
                <c:pt idx="2420" c:formatCode="yyyy/m/d\ h:mm">
                  <c:v>44570.2326388889</c:v>
                </c:pt>
                <c:pt idx="2421" c:formatCode="yyyy/m/d\ h:mm">
                  <c:v>44570.2361111111</c:v>
                </c:pt>
                <c:pt idx="2422" c:formatCode="yyyy/m/d\ h:mm">
                  <c:v>44570.2395833333</c:v>
                </c:pt>
                <c:pt idx="2423" c:formatCode="yyyy/m/d\ h:mm">
                  <c:v>44570.2430555556</c:v>
                </c:pt>
                <c:pt idx="2424" c:formatCode="yyyy/m/d\ h:mm">
                  <c:v>44570.2465277778</c:v>
                </c:pt>
                <c:pt idx="2425" c:formatCode="yyyy/m/d\ h:mm">
                  <c:v>44570.25</c:v>
                </c:pt>
                <c:pt idx="2426" c:formatCode="yyyy/m/d\ h:mm">
                  <c:v>44570.2534722222</c:v>
                </c:pt>
                <c:pt idx="2427" c:formatCode="yyyy/m/d\ h:mm">
                  <c:v>44570.2569444444</c:v>
                </c:pt>
                <c:pt idx="2428" c:formatCode="yyyy/m/d\ h:mm">
                  <c:v>44570.2604166667</c:v>
                </c:pt>
                <c:pt idx="2429" c:formatCode="yyyy/m/d\ h:mm">
                  <c:v>44570.2638888889</c:v>
                </c:pt>
                <c:pt idx="2430" c:formatCode="yyyy/m/d\ h:mm">
                  <c:v>44570.2673611111</c:v>
                </c:pt>
                <c:pt idx="2431" c:formatCode="yyyy/m/d\ h:mm">
                  <c:v>44570.2708333333</c:v>
                </c:pt>
                <c:pt idx="2432" c:formatCode="yyyy/m/d\ h:mm">
                  <c:v>44570.2743055556</c:v>
                </c:pt>
                <c:pt idx="2433" c:formatCode="yyyy/m/d\ h:mm">
                  <c:v>44570.2777777778</c:v>
                </c:pt>
                <c:pt idx="2434" c:formatCode="yyyy/m/d\ h:mm">
                  <c:v>44570.28125</c:v>
                </c:pt>
                <c:pt idx="2435" c:formatCode="yyyy/m/d\ h:mm">
                  <c:v>44570.2847222222</c:v>
                </c:pt>
                <c:pt idx="2436" c:formatCode="yyyy/m/d\ h:mm">
                  <c:v>44570.2881944444</c:v>
                </c:pt>
                <c:pt idx="2437" c:formatCode="yyyy/m/d\ h:mm">
                  <c:v>44570.2916666667</c:v>
                </c:pt>
                <c:pt idx="2438" c:formatCode="yyyy/m/d\ h:mm">
                  <c:v>44570.2951388889</c:v>
                </c:pt>
                <c:pt idx="2439" c:formatCode="yyyy/m/d\ h:mm">
                  <c:v>44570.2986111111</c:v>
                </c:pt>
                <c:pt idx="2440" c:formatCode="yyyy/m/d\ h:mm">
                  <c:v>44570.3020833333</c:v>
                </c:pt>
                <c:pt idx="2441" c:formatCode="yyyy/m/d\ h:mm">
                  <c:v>44570.3055555556</c:v>
                </c:pt>
                <c:pt idx="2442" c:formatCode="yyyy/m/d\ h:mm">
                  <c:v>44570.3090277778</c:v>
                </c:pt>
                <c:pt idx="2443" c:formatCode="yyyy/m/d\ h:mm">
                  <c:v>44570.3125</c:v>
                </c:pt>
                <c:pt idx="2444" c:formatCode="yyyy/m/d\ h:mm">
                  <c:v>44570.3159722222</c:v>
                </c:pt>
                <c:pt idx="2445" c:formatCode="yyyy/m/d\ h:mm">
                  <c:v>44570.3194444444</c:v>
                </c:pt>
                <c:pt idx="2446" c:formatCode="yyyy/m/d\ h:mm">
                  <c:v>44570.3229166667</c:v>
                </c:pt>
                <c:pt idx="2447" c:formatCode="yyyy/m/d\ h:mm">
                  <c:v>44570.3263888889</c:v>
                </c:pt>
                <c:pt idx="2448" c:formatCode="yyyy/m/d\ h:mm">
                  <c:v>44570.3298611111</c:v>
                </c:pt>
                <c:pt idx="2449" c:formatCode="yyyy/m/d\ h:mm">
                  <c:v>44570.3333333333</c:v>
                </c:pt>
                <c:pt idx="2450" c:formatCode="yyyy/m/d\ h:mm">
                  <c:v>44570.3368055556</c:v>
                </c:pt>
                <c:pt idx="2451" c:formatCode="yyyy/m/d\ h:mm">
                  <c:v>44570.3402777778</c:v>
                </c:pt>
                <c:pt idx="2452" c:formatCode="yyyy/m/d\ h:mm">
                  <c:v>44570.34375</c:v>
                </c:pt>
                <c:pt idx="2453" c:formatCode="yyyy/m/d\ h:mm">
                  <c:v>44570.3472222222</c:v>
                </c:pt>
                <c:pt idx="2454" c:formatCode="yyyy/m/d\ h:mm">
                  <c:v>44570.3506944444</c:v>
                </c:pt>
                <c:pt idx="2455" c:formatCode="yyyy/m/d\ h:mm">
                  <c:v>44570.3541666667</c:v>
                </c:pt>
                <c:pt idx="2456" c:formatCode="yyyy/m/d\ h:mm">
                  <c:v>44570.3576388889</c:v>
                </c:pt>
                <c:pt idx="2457" c:formatCode="yyyy/m/d\ h:mm">
                  <c:v>44570.3611111111</c:v>
                </c:pt>
                <c:pt idx="2458" c:formatCode="yyyy/m/d\ h:mm">
                  <c:v>44570.3645833333</c:v>
                </c:pt>
                <c:pt idx="2459" c:formatCode="yyyy/m/d\ h:mm">
                  <c:v>44570.3680555556</c:v>
                </c:pt>
                <c:pt idx="2460" c:formatCode="yyyy/m/d\ h:mm">
                  <c:v>44570.3715277778</c:v>
                </c:pt>
                <c:pt idx="2461" c:formatCode="yyyy/m/d\ h:mm">
                  <c:v>44570.375</c:v>
                </c:pt>
                <c:pt idx="2462" c:formatCode="yyyy/m/d\ h:mm">
                  <c:v>44570.3784722222</c:v>
                </c:pt>
                <c:pt idx="2463" c:formatCode="yyyy/m/d\ h:mm">
                  <c:v>44570.3819444444</c:v>
                </c:pt>
                <c:pt idx="2464" c:formatCode="yyyy/m/d\ h:mm">
                  <c:v>44570.3854166667</c:v>
                </c:pt>
                <c:pt idx="2465" c:formatCode="yyyy/m/d\ h:mm">
                  <c:v>44570.3888888889</c:v>
                </c:pt>
                <c:pt idx="2466" c:formatCode="yyyy/m/d\ h:mm">
                  <c:v>44570.3923611111</c:v>
                </c:pt>
                <c:pt idx="2467" c:formatCode="yyyy/m/d\ h:mm">
                  <c:v>44570.3958333333</c:v>
                </c:pt>
                <c:pt idx="2468" c:formatCode="yyyy/m/d\ h:mm">
                  <c:v>44570.3993055556</c:v>
                </c:pt>
                <c:pt idx="2469" c:formatCode="yyyy/m/d\ h:mm">
                  <c:v>44570.4027777778</c:v>
                </c:pt>
                <c:pt idx="2470" c:formatCode="yyyy/m/d\ h:mm">
                  <c:v>44570.40625</c:v>
                </c:pt>
                <c:pt idx="2471" c:formatCode="yyyy/m/d\ h:mm">
                  <c:v>44570.4097222222</c:v>
                </c:pt>
                <c:pt idx="2472" c:formatCode="yyyy/m/d\ h:mm">
                  <c:v>44570.4131944444</c:v>
                </c:pt>
                <c:pt idx="2473" c:formatCode="yyyy/m/d\ h:mm">
                  <c:v>44570.4166666667</c:v>
                </c:pt>
                <c:pt idx="2474" c:formatCode="yyyy/m/d\ h:mm">
                  <c:v>44570.4201388889</c:v>
                </c:pt>
                <c:pt idx="2475" c:formatCode="yyyy/m/d\ h:mm">
                  <c:v>44570.4236111111</c:v>
                </c:pt>
                <c:pt idx="2476" c:formatCode="yyyy/m/d\ h:mm">
                  <c:v>44570.4270833333</c:v>
                </c:pt>
                <c:pt idx="2477" c:formatCode="yyyy/m/d\ h:mm">
                  <c:v>44570.4305555556</c:v>
                </c:pt>
                <c:pt idx="2478" c:formatCode="yyyy/m/d\ h:mm">
                  <c:v>44570.4340277778</c:v>
                </c:pt>
                <c:pt idx="2479" c:formatCode="yyyy/m/d\ h:mm">
                  <c:v>44570.4375</c:v>
                </c:pt>
                <c:pt idx="2480" c:formatCode="yyyy/m/d\ h:mm">
                  <c:v>44570.4409722222</c:v>
                </c:pt>
                <c:pt idx="2481" c:formatCode="yyyy/m/d\ h:mm">
                  <c:v>44570.4444444444</c:v>
                </c:pt>
                <c:pt idx="2482" c:formatCode="yyyy/m/d\ h:mm">
                  <c:v>44570.4479166667</c:v>
                </c:pt>
                <c:pt idx="2483" c:formatCode="yyyy/m/d\ h:mm">
                  <c:v>44570.4513888889</c:v>
                </c:pt>
                <c:pt idx="2484" c:formatCode="yyyy/m/d\ h:mm">
                  <c:v>44570.4548611111</c:v>
                </c:pt>
                <c:pt idx="2485" c:formatCode="yyyy/m/d\ h:mm">
                  <c:v>44570.4583333333</c:v>
                </c:pt>
                <c:pt idx="2486" c:formatCode="yyyy/m/d\ h:mm">
                  <c:v>44570.4618055556</c:v>
                </c:pt>
                <c:pt idx="2487" c:formatCode="yyyy/m/d\ h:mm">
                  <c:v>44570.4652777778</c:v>
                </c:pt>
                <c:pt idx="2488" c:formatCode="yyyy/m/d\ h:mm">
                  <c:v>44570.46875</c:v>
                </c:pt>
                <c:pt idx="2489" c:formatCode="yyyy/m/d\ h:mm">
                  <c:v>44570.4722222222</c:v>
                </c:pt>
                <c:pt idx="2490" c:formatCode="yyyy/m/d\ h:mm">
                  <c:v>44570.4756944444</c:v>
                </c:pt>
                <c:pt idx="2491" c:formatCode="yyyy/m/d\ h:mm">
                  <c:v>44570.4791666667</c:v>
                </c:pt>
                <c:pt idx="2492" c:formatCode="yyyy/m/d\ h:mm">
                  <c:v>44570.4826388889</c:v>
                </c:pt>
                <c:pt idx="2493" c:formatCode="yyyy/m/d\ h:mm">
                  <c:v>44570.4861111111</c:v>
                </c:pt>
                <c:pt idx="2494" c:formatCode="yyyy/m/d\ h:mm">
                  <c:v>44570.4895833333</c:v>
                </c:pt>
                <c:pt idx="2495" c:formatCode="yyyy/m/d\ h:mm">
                  <c:v>44570.4930555556</c:v>
                </c:pt>
                <c:pt idx="2496" c:formatCode="yyyy/m/d\ h:mm">
                  <c:v>44570.4965277778</c:v>
                </c:pt>
                <c:pt idx="2497" c:formatCode="yyyy/m/d\ h:mm">
                  <c:v>44570.5</c:v>
                </c:pt>
                <c:pt idx="2498" c:formatCode="yyyy/m/d\ h:mm">
                  <c:v>44570.5034722222</c:v>
                </c:pt>
                <c:pt idx="2499" c:formatCode="yyyy/m/d\ h:mm">
                  <c:v>44570.5069444444</c:v>
                </c:pt>
                <c:pt idx="2500" c:formatCode="yyyy/m/d\ h:mm">
                  <c:v>44570.5104166667</c:v>
                </c:pt>
                <c:pt idx="2501" c:formatCode="yyyy/m/d\ h:mm">
                  <c:v>44570.5138888889</c:v>
                </c:pt>
                <c:pt idx="2502" c:formatCode="yyyy/m/d\ h:mm">
                  <c:v>44570.5173611111</c:v>
                </c:pt>
                <c:pt idx="2503" c:formatCode="yyyy/m/d\ h:mm">
                  <c:v>44570.5208333333</c:v>
                </c:pt>
                <c:pt idx="2504" c:formatCode="yyyy/m/d\ h:mm">
                  <c:v>44570.5243055556</c:v>
                </c:pt>
                <c:pt idx="2505" c:formatCode="yyyy/m/d\ h:mm">
                  <c:v>44570.5277777778</c:v>
                </c:pt>
                <c:pt idx="2506" c:formatCode="yyyy/m/d\ h:mm">
                  <c:v>44570.53125</c:v>
                </c:pt>
                <c:pt idx="2507" c:formatCode="yyyy/m/d\ h:mm">
                  <c:v>44570.5347222222</c:v>
                </c:pt>
                <c:pt idx="2508" c:formatCode="yyyy/m/d\ h:mm">
                  <c:v>44570.5381944444</c:v>
                </c:pt>
                <c:pt idx="2509" c:formatCode="yyyy/m/d\ h:mm">
                  <c:v>44570.5416666667</c:v>
                </c:pt>
                <c:pt idx="2510" c:formatCode="yyyy/m/d\ h:mm">
                  <c:v>44570.5451388889</c:v>
                </c:pt>
                <c:pt idx="2511" c:formatCode="yyyy/m/d\ h:mm">
                  <c:v>44570.5486111111</c:v>
                </c:pt>
                <c:pt idx="2512" c:formatCode="yyyy/m/d\ h:mm">
                  <c:v>44570.5520833333</c:v>
                </c:pt>
                <c:pt idx="2513" c:formatCode="yyyy/m/d\ h:mm">
                  <c:v>44570.5555555556</c:v>
                </c:pt>
                <c:pt idx="2514" c:formatCode="yyyy/m/d\ h:mm">
                  <c:v>44570.5590277778</c:v>
                </c:pt>
                <c:pt idx="2515" c:formatCode="yyyy/m/d\ h:mm">
                  <c:v>44570.5625</c:v>
                </c:pt>
                <c:pt idx="2516" c:formatCode="yyyy/m/d\ h:mm">
                  <c:v>44570.5659722222</c:v>
                </c:pt>
                <c:pt idx="2517" c:formatCode="yyyy/m/d\ h:mm">
                  <c:v>44570.5694444444</c:v>
                </c:pt>
                <c:pt idx="2518" c:formatCode="yyyy/m/d\ h:mm">
                  <c:v>44570.5729166667</c:v>
                </c:pt>
                <c:pt idx="2519" c:formatCode="yyyy/m/d\ h:mm">
                  <c:v>44570.5763888889</c:v>
                </c:pt>
                <c:pt idx="2520" c:formatCode="yyyy/m/d\ h:mm">
                  <c:v>44570.5798611111</c:v>
                </c:pt>
                <c:pt idx="2521" c:formatCode="yyyy/m/d\ h:mm">
                  <c:v>44570.5833333333</c:v>
                </c:pt>
                <c:pt idx="2522" c:formatCode="yyyy/m/d\ h:mm">
                  <c:v>44570.5868055556</c:v>
                </c:pt>
                <c:pt idx="2523" c:formatCode="yyyy/m/d\ h:mm">
                  <c:v>44570.5902777778</c:v>
                </c:pt>
                <c:pt idx="2524" c:formatCode="yyyy/m/d\ h:mm">
                  <c:v>44570.59375</c:v>
                </c:pt>
                <c:pt idx="2525" c:formatCode="yyyy/m/d\ h:mm">
                  <c:v>44570.5972222222</c:v>
                </c:pt>
                <c:pt idx="2526" c:formatCode="yyyy/m/d\ h:mm">
                  <c:v>44570.6006944444</c:v>
                </c:pt>
                <c:pt idx="2527" c:formatCode="yyyy/m/d\ h:mm">
                  <c:v>44570.6041666667</c:v>
                </c:pt>
                <c:pt idx="2528" c:formatCode="yyyy/m/d\ h:mm">
                  <c:v>44570.6076388889</c:v>
                </c:pt>
                <c:pt idx="2529" c:formatCode="yyyy/m/d\ h:mm">
                  <c:v>44570.6111111111</c:v>
                </c:pt>
                <c:pt idx="2530" c:formatCode="yyyy/m/d\ h:mm">
                  <c:v>44570.6145833333</c:v>
                </c:pt>
                <c:pt idx="2531" c:formatCode="yyyy/m/d\ h:mm">
                  <c:v>44570.6180555556</c:v>
                </c:pt>
                <c:pt idx="2532" c:formatCode="yyyy/m/d\ h:mm">
                  <c:v>44570.6215277778</c:v>
                </c:pt>
                <c:pt idx="2533" c:formatCode="yyyy/m/d\ h:mm">
                  <c:v>44570.625</c:v>
                </c:pt>
                <c:pt idx="2534" c:formatCode="yyyy/m/d\ h:mm">
                  <c:v>44570.6284722222</c:v>
                </c:pt>
                <c:pt idx="2535" c:formatCode="yyyy/m/d\ h:mm">
                  <c:v>44570.6319444444</c:v>
                </c:pt>
                <c:pt idx="2536" c:formatCode="yyyy/m/d\ h:mm">
                  <c:v>44570.6354166667</c:v>
                </c:pt>
                <c:pt idx="2537" c:formatCode="yyyy/m/d\ h:mm">
                  <c:v>44570.6388888889</c:v>
                </c:pt>
                <c:pt idx="2538" c:formatCode="yyyy/m/d\ h:mm">
                  <c:v>44570.6423611111</c:v>
                </c:pt>
                <c:pt idx="2539" c:formatCode="yyyy/m/d\ h:mm">
                  <c:v>44570.6458333333</c:v>
                </c:pt>
                <c:pt idx="2540" c:formatCode="yyyy/m/d\ h:mm">
                  <c:v>44570.6493055556</c:v>
                </c:pt>
                <c:pt idx="2541" c:formatCode="yyyy/m/d\ h:mm">
                  <c:v>44570.6527777778</c:v>
                </c:pt>
                <c:pt idx="2542" c:formatCode="yyyy/m/d\ h:mm">
                  <c:v>44570.65625</c:v>
                </c:pt>
                <c:pt idx="2543" c:formatCode="yyyy/m/d\ h:mm">
                  <c:v>44570.6597222222</c:v>
                </c:pt>
                <c:pt idx="2544" c:formatCode="yyyy/m/d\ h:mm">
                  <c:v>44570.6631944444</c:v>
                </c:pt>
                <c:pt idx="2545" c:formatCode="yyyy/m/d\ h:mm">
                  <c:v>44570.6666666667</c:v>
                </c:pt>
                <c:pt idx="2546" c:formatCode="yyyy/m/d\ h:mm">
                  <c:v>44570.6701388889</c:v>
                </c:pt>
                <c:pt idx="2547" c:formatCode="yyyy/m/d\ h:mm">
                  <c:v>44570.6736111111</c:v>
                </c:pt>
                <c:pt idx="2548" c:formatCode="yyyy/m/d\ h:mm">
                  <c:v>44570.6770833333</c:v>
                </c:pt>
                <c:pt idx="2549" c:formatCode="yyyy/m/d\ h:mm">
                  <c:v>44570.6805555556</c:v>
                </c:pt>
                <c:pt idx="2550" c:formatCode="yyyy/m/d\ h:mm">
                  <c:v>44570.6840277778</c:v>
                </c:pt>
                <c:pt idx="2551" c:formatCode="yyyy/m/d\ h:mm">
                  <c:v>44570.6875</c:v>
                </c:pt>
                <c:pt idx="2552" c:formatCode="yyyy/m/d\ h:mm">
                  <c:v>44570.6909722222</c:v>
                </c:pt>
                <c:pt idx="2553" c:formatCode="yyyy/m/d\ h:mm">
                  <c:v>44570.6944444444</c:v>
                </c:pt>
                <c:pt idx="2554" c:formatCode="yyyy/m/d\ h:mm">
                  <c:v>44570.6979166667</c:v>
                </c:pt>
                <c:pt idx="2555" c:formatCode="yyyy/m/d\ h:mm">
                  <c:v>44570.7013888889</c:v>
                </c:pt>
                <c:pt idx="2556" c:formatCode="yyyy/m/d\ h:mm">
                  <c:v>44570.7048611111</c:v>
                </c:pt>
                <c:pt idx="2557" c:formatCode="yyyy/m/d\ h:mm">
                  <c:v>44570.7083333333</c:v>
                </c:pt>
                <c:pt idx="2558" c:formatCode="yyyy/m/d\ h:mm">
                  <c:v>44570.7118055556</c:v>
                </c:pt>
                <c:pt idx="2559" c:formatCode="yyyy/m/d\ h:mm">
                  <c:v>44570.7152777778</c:v>
                </c:pt>
                <c:pt idx="2560" c:formatCode="yyyy/m/d\ h:mm">
                  <c:v>44570.71875</c:v>
                </c:pt>
                <c:pt idx="2561" c:formatCode="yyyy/m/d\ h:mm">
                  <c:v>44570.7222222222</c:v>
                </c:pt>
                <c:pt idx="2562" c:formatCode="yyyy/m/d\ h:mm">
                  <c:v>44570.7256944444</c:v>
                </c:pt>
                <c:pt idx="2563" c:formatCode="yyyy/m/d\ h:mm">
                  <c:v>44570.7291666667</c:v>
                </c:pt>
                <c:pt idx="2564" c:formatCode="yyyy/m/d\ h:mm">
                  <c:v>44570.7326388889</c:v>
                </c:pt>
                <c:pt idx="2565" c:formatCode="yyyy/m/d\ h:mm">
                  <c:v>44570.7361111111</c:v>
                </c:pt>
                <c:pt idx="2566" c:formatCode="yyyy/m/d\ h:mm">
                  <c:v>44570.7395833333</c:v>
                </c:pt>
                <c:pt idx="2567" c:formatCode="yyyy/m/d\ h:mm">
                  <c:v>44570.7430555556</c:v>
                </c:pt>
                <c:pt idx="2568" c:formatCode="yyyy/m/d\ h:mm">
                  <c:v>44570.7465277778</c:v>
                </c:pt>
                <c:pt idx="2569" c:formatCode="yyyy/m/d\ h:mm">
                  <c:v>44570.75</c:v>
                </c:pt>
                <c:pt idx="2570" c:formatCode="yyyy/m/d\ h:mm">
                  <c:v>44570.7534722222</c:v>
                </c:pt>
                <c:pt idx="2571" c:formatCode="yyyy/m/d\ h:mm">
                  <c:v>44570.7569444444</c:v>
                </c:pt>
                <c:pt idx="2572" c:formatCode="yyyy/m/d\ h:mm">
                  <c:v>44570.7604166667</c:v>
                </c:pt>
                <c:pt idx="2573" c:formatCode="yyyy/m/d\ h:mm">
                  <c:v>44570.7638888889</c:v>
                </c:pt>
                <c:pt idx="2574" c:formatCode="yyyy/m/d\ h:mm">
                  <c:v>44570.7673611111</c:v>
                </c:pt>
                <c:pt idx="2575" c:formatCode="yyyy/m/d\ h:mm">
                  <c:v>44570.7708333333</c:v>
                </c:pt>
                <c:pt idx="2576" c:formatCode="yyyy/m/d\ h:mm">
                  <c:v>44570.7743055556</c:v>
                </c:pt>
                <c:pt idx="2577" c:formatCode="yyyy/m/d\ h:mm">
                  <c:v>44570.7777777778</c:v>
                </c:pt>
                <c:pt idx="2578" c:formatCode="yyyy/m/d\ h:mm">
                  <c:v>44570.78125</c:v>
                </c:pt>
                <c:pt idx="2579" c:formatCode="yyyy/m/d\ h:mm">
                  <c:v>44570.7847222222</c:v>
                </c:pt>
                <c:pt idx="2580" c:formatCode="yyyy/m/d\ h:mm">
                  <c:v>44570.7881944444</c:v>
                </c:pt>
                <c:pt idx="2581" c:formatCode="yyyy/m/d\ h:mm">
                  <c:v>44570.7916666667</c:v>
                </c:pt>
                <c:pt idx="2582" c:formatCode="yyyy/m/d\ h:mm">
                  <c:v>44570.7951388889</c:v>
                </c:pt>
                <c:pt idx="2583" c:formatCode="yyyy/m/d\ h:mm">
                  <c:v>44570.7986111111</c:v>
                </c:pt>
                <c:pt idx="2584" c:formatCode="yyyy/m/d\ h:mm">
                  <c:v>44570.8020833333</c:v>
                </c:pt>
                <c:pt idx="2585" c:formatCode="yyyy/m/d\ h:mm">
                  <c:v>44570.8055555556</c:v>
                </c:pt>
                <c:pt idx="2586" c:formatCode="yyyy/m/d\ h:mm">
                  <c:v>44570.8090277778</c:v>
                </c:pt>
                <c:pt idx="2587" c:formatCode="yyyy/m/d\ h:mm">
                  <c:v>44570.8125</c:v>
                </c:pt>
                <c:pt idx="2588" c:formatCode="yyyy/m/d\ h:mm">
                  <c:v>44570.8159722222</c:v>
                </c:pt>
                <c:pt idx="2589" c:formatCode="yyyy/m/d\ h:mm">
                  <c:v>44570.8194444444</c:v>
                </c:pt>
                <c:pt idx="2590" c:formatCode="yyyy/m/d\ h:mm">
                  <c:v>44570.8229166667</c:v>
                </c:pt>
                <c:pt idx="2591" c:formatCode="yyyy/m/d\ h:mm">
                  <c:v>44570.8263888889</c:v>
                </c:pt>
                <c:pt idx="2592" c:formatCode="yyyy/m/d\ h:mm">
                  <c:v>44570.8298611111</c:v>
                </c:pt>
                <c:pt idx="2593" c:formatCode="yyyy/m/d\ h:mm">
                  <c:v>44570.8333333333</c:v>
                </c:pt>
                <c:pt idx="2594" c:formatCode="yyyy/m/d\ h:mm">
                  <c:v>44570.8368055556</c:v>
                </c:pt>
                <c:pt idx="2595" c:formatCode="yyyy/m/d\ h:mm">
                  <c:v>44570.8402777778</c:v>
                </c:pt>
                <c:pt idx="2596" c:formatCode="yyyy/m/d\ h:mm">
                  <c:v>44570.84375</c:v>
                </c:pt>
                <c:pt idx="2597" c:formatCode="yyyy/m/d\ h:mm">
                  <c:v>44570.8472222222</c:v>
                </c:pt>
                <c:pt idx="2598" c:formatCode="yyyy/m/d\ h:mm">
                  <c:v>44570.8506944444</c:v>
                </c:pt>
                <c:pt idx="2599" c:formatCode="yyyy/m/d\ h:mm">
                  <c:v>44570.8541666667</c:v>
                </c:pt>
                <c:pt idx="2600" c:formatCode="yyyy/m/d\ h:mm">
                  <c:v>44570.8576388889</c:v>
                </c:pt>
                <c:pt idx="2601" c:formatCode="yyyy/m/d\ h:mm">
                  <c:v>44570.8611111111</c:v>
                </c:pt>
                <c:pt idx="2602" c:formatCode="yyyy/m/d\ h:mm">
                  <c:v>44570.8645833333</c:v>
                </c:pt>
                <c:pt idx="2603" c:formatCode="yyyy/m/d\ h:mm">
                  <c:v>44570.8680555556</c:v>
                </c:pt>
                <c:pt idx="2604" c:formatCode="yyyy/m/d\ h:mm">
                  <c:v>44570.8715277778</c:v>
                </c:pt>
                <c:pt idx="2605" c:formatCode="yyyy/m/d\ h:mm">
                  <c:v>44570.875</c:v>
                </c:pt>
                <c:pt idx="2606" c:formatCode="yyyy/m/d\ h:mm">
                  <c:v>44570.8784722222</c:v>
                </c:pt>
                <c:pt idx="2607" c:formatCode="yyyy/m/d\ h:mm">
                  <c:v>44570.8819444444</c:v>
                </c:pt>
                <c:pt idx="2608" c:formatCode="yyyy/m/d\ h:mm">
                  <c:v>44570.8854166667</c:v>
                </c:pt>
                <c:pt idx="2609" c:formatCode="yyyy/m/d\ h:mm">
                  <c:v>44570.8888888889</c:v>
                </c:pt>
                <c:pt idx="2610" c:formatCode="yyyy/m/d\ h:mm">
                  <c:v>44570.8923611111</c:v>
                </c:pt>
                <c:pt idx="2611" c:formatCode="yyyy/m/d\ h:mm">
                  <c:v>44570.8958333333</c:v>
                </c:pt>
                <c:pt idx="2612" c:formatCode="yyyy/m/d\ h:mm">
                  <c:v>44570.8993055556</c:v>
                </c:pt>
                <c:pt idx="2613" c:formatCode="yyyy/m/d\ h:mm">
                  <c:v>44570.9027777778</c:v>
                </c:pt>
                <c:pt idx="2614" c:formatCode="yyyy/m/d\ h:mm">
                  <c:v>44570.90625</c:v>
                </c:pt>
                <c:pt idx="2615" c:formatCode="yyyy/m/d\ h:mm">
                  <c:v>44570.9097222222</c:v>
                </c:pt>
                <c:pt idx="2616" c:formatCode="yyyy/m/d\ h:mm">
                  <c:v>44570.9131944444</c:v>
                </c:pt>
                <c:pt idx="2617" c:formatCode="yyyy/m/d\ h:mm">
                  <c:v>44570.9166666667</c:v>
                </c:pt>
                <c:pt idx="2618" c:formatCode="yyyy/m/d\ h:mm">
                  <c:v>44570.9201388889</c:v>
                </c:pt>
                <c:pt idx="2619" c:formatCode="yyyy/m/d\ h:mm">
                  <c:v>44570.9236111111</c:v>
                </c:pt>
                <c:pt idx="2620" c:formatCode="yyyy/m/d\ h:mm">
                  <c:v>44570.9270833333</c:v>
                </c:pt>
                <c:pt idx="2621" c:formatCode="yyyy/m/d\ h:mm">
                  <c:v>44570.9305555556</c:v>
                </c:pt>
                <c:pt idx="2622" c:formatCode="yyyy/m/d\ h:mm">
                  <c:v>44570.9340277778</c:v>
                </c:pt>
                <c:pt idx="2623" c:formatCode="yyyy/m/d\ h:mm">
                  <c:v>44570.9375</c:v>
                </c:pt>
                <c:pt idx="2624" c:formatCode="yyyy/m/d\ h:mm">
                  <c:v>44570.9409722222</c:v>
                </c:pt>
                <c:pt idx="2625" c:formatCode="yyyy/m/d\ h:mm">
                  <c:v>44570.9444444444</c:v>
                </c:pt>
                <c:pt idx="2626" c:formatCode="yyyy/m/d\ h:mm">
                  <c:v>44570.9479166667</c:v>
                </c:pt>
                <c:pt idx="2627" c:formatCode="yyyy/m/d\ h:mm">
                  <c:v>44570.9513888889</c:v>
                </c:pt>
                <c:pt idx="2628" c:formatCode="yyyy/m/d\ h:mm">
                  <c:v>44570.9548611111</c:v>
                </c:pt>
                <c:pt idx="2629" c:formatCode="yyyy/m/d\ h:mm">
                  <c:v>44570.9583333333</c:v>
                </c:pt>
                <c:pt idx="2630" c:formatCode="yyyy/m/d\ h:mm">
                  <c:v>44570.9618055556</c:v>
                </c:pt>
                <c:pt idx="2631" c:formatCode="yyyy/m/d\ h:mm">
                  <c:v>44570.9652777778</c:v>
                </c:pt>
                <c:pt idx="2632" c:formatCode="yyyy/m/d\ h:mm">
                  <c:v>44570.96875</c:v>
                </c:pt>
                <c:pt idx="2633" c:formatCode="yyyy/m/d\ h:mm">
                  <c:v>44570.9722222222</c:v>
                </c:pt>
                <c:pt idx="2634" c:formatCode="yyyy/m/d\ h:mm">
                  <c:v>44570.9756944444</c:v>
                </c:pt>
                <c:pt idx="2635" c:formatCode="yyyy/m/d\ h:mm">
                  <c:v>44570.9791666667</c:v>
                </c:pt>
                <c:pt idx="2636" c:formatCode="yyyy/m/d\ h:mm">
                  <c:v>44570.9826388889</c:v>
                </c:pt>
                <c:pt idx="2637" c:formatCode="yyyy/m/d\ h:mm">
                  <c:v>44570.9861111111</c:v>
                </c:pt>
                <c:pt idx="2638" c:formatCode="yyyy/m/d\ h:mm">
                  <c:v>44570.9895833333</c:v>
                </c:pt>
                <c:pt idx="2639" c:formatCode="yyyy/m/d\ h:mm">
                  <c:v>44570.9930555556</c:v>
                </c:pt>
                <c:pt idx="2640" c:formatCode="yyyy/m/d\ h:mm">
                  <c:v>44570.9965277778</c:v>
                </c:pt>
                <c:pt idx="2641" c:formatCode="yyyy/m/d\ h:mm">
                  <c:v>44571</c:v>
                </c:pt>
                <c:pt idx="2642" c:formatCode="yyyy/m/d\ h:mm">
                  <c:v>44571.0034722222</c:v>
                </c:pt>
                <c:pt idx="2643" c:formatCode="yyyy/m/d\ h:mm">
                  <c:v>44571.0069444444</c:v>
                </c:pt>
                <c:pt idx="2644" c:formatCode="yyyy/m/d\ h:mm">
                  <c:v>44571.0104166667</c:v>
                </c:pt>
                <c:pt idx="2645" c:formatCode="yyyy/m/d\ h:mm">
                  <c:v>44571.0138888889</c:v>
                </c:pt>
                <c:pt idx="2646" c:formatCode="yyyy/m/d\ h:mm">
                  <c:v>44571.0173611111</c:v>
                </c:pt>
                <c:pt idx="2647" c:formatCode="yyyy/m/d\ h:mm">
                  <c:v>44571.0208333333</c:v>
                </c:pt>
                <c:pt idx="2648" c:formatCode="yyyy/m/d\ h:mm">
                  <c:v>44571.0243055556</c:v>
                </c:pt>
                <c:pt idx="2649" c:formatCode="yyyy/m/d\ h:mm">
                  <c:v>44571.0277777778</c:v>
                </c:pt>
                <c:pt idx="2650" c:formatCode="yyyy/m/d\ h:mm">
                  <c:v>44571.03125</c:v>
                </c:pt>
                <c:pt idx="2651" c:formatCode="yyyy/m/d\ h:mm">
                  <c:v>44571.0347222222</c:v>
                </c:pt>
                <c:pt idx="2652" c:formatCode="yyyy/m/d\ h:mm">
                  <c:v>44571.0381944444</c:v>
                </c:pt>
                <c:pt idx="2653" c:formatCode="yyyy/m/d\ h:mm">
                  <c:v>44571.0416666667</c:v>
                </c:pt>
                <c:pt idx="2654" c:formatCode="yyyy/m/d\ h:mm">
                  <c:v>44571.0451388889</c:v>
                </c:pt>
                <c:pt idx="2655" c:formatCode="yyyy/m/d\ h:mm">
                  <c:v>44571.0486111111</c:v>
                </c:pt>
                <c:pt idx="2656" c:formatCode="yyyy/m/d\ h:mm">
                  <c:v>44571.0520833333</c:v>
                </c:pt>
                <c:pt idx="2657" c:formatCode="yyyy/m/d\ h:mm">
                  <c:v>44571.0555555556</c:v>
                </c:pt>
                <c:pt idx="2658" c:formatCode="yyyy/m/d\ h:mm">
                  <c:v>44571.0590277778</c:v>
                </c:pt>
                <c:pt idx="2659" c:formatCode="yyyy/m/d\ h:mm">
                  <c:v>44571.0625</c:v>
                </c:pt>
                <c:pt idx="2660" c:formatCode="yyyy/m/d\ h:mm">
                  <c:v>44571.0659722222</c:v>
                </c:pt>
                <c:pt idx="2661" c:formatCode="yyyy/m/d\ h:mm">
                  <c:v>44571.0694444444</c:v>
                </c:pt>
                <c:pt idx="2662" c:formatCode="yyyy/m/d\ h:mm">
                  <c:v>44571.0729166667</c:v>
                </c:pt>
                <c:pt idx="2663" c:formatCode="yyyy/m/d\ h:mm">
                  <c:v>44571.0763888889</c:v>
                </c:pt>
                <c:pt idx="2664" c:formatCode="yyyy/m/d\ h:mm">
                  <c:v>44571.0798611111</c:v>
                </c:pt>
                <c:pt idx="2665" c:formatCode="yyyy/m/d\ h:mm">
                  <c:v>44571.0833333333</c:v>
                </c:pt>
                <c:pt idx="2666" c:formatCode="yyyy/m/d\ h:mm">
                  <c:v>44571.0868055556</c:v>
                </c:pt>
                <c:pt idx="2667" c:formatCode="yyyy/m/d\ h:mm">
                  <c:v>44571.0902777778</c:v>
                </c:pt>
                <c:pt idx="2668" c:formatCode="yyyy/m/d\ h:mm">
                  <c:v>44571.09375</c:v>
                </c:pt>
                <c:pt idx="2669" c:formatCode="yyyy/m/d\ h:mm">
                  <c:v>44571.0972222222</c:v>
                </c:pt>
                <c:pt idx="2670" c:formatCode="yyyy/m/d\ h:mm">
                  <c:v>44571.1006944444</c:v>
                </c:pt>
                <c:pt idx="2671" c:formatCode="yyyy/m/d\ h:mm">
                  <c:v>44571.1041666667</c:v>
                </c:pt>
                <c:pt idx="2672" c:formatCode="yyyy/m/d\ h:mm">
                  <c:v>44571.1076388889</c:v>
                </c:pt>
                <c:pt idx="2673" c:formatCode="yyyy/m/d\ h:mm">
                  <c:v>44571.1111111111</c:v>
                </c:pt>
                <c:pt idx="2674" c:formatCode="yyyy/m/d\ h:mm">
                  <c:v>44571.1145833333</c:v>
                </c:pt>
                <c:pt idx="2675" c:formatCode="yyyy/m/d\ h:mm">
                  <c:v>44571.1180555556</c:v>
                </c:pt>
                <c:pt idx="2676" c:formatCode="yyyy/m/d\ h:mm">
                  <c:v>44571.1215277778</c:v>
                </c:pt>
                <c:pt idx="2677" c:formatCode="yyyy/m/d\ h:mm">
                  <c:v>44571.125</c:v>
                </c:pt>
                <c:pt idx="2678" c:formatCode="yyyy/m/d\ h:mm">
                  <c:v>44571.1284722222</c:v>
                </c:pt>
                <c:pt idx="2679" c:formatCode="yyyy/m/d\ h:mm">
                  <c:v>44571.1319444444</c:v>
                </c:pt>
                <c:pt idx="2680" c:formatCode="yyyy/m/d\ h:mm">
                  <c:v>44571.1354166667</c:v>
                </c:pt>
                <c:pt idx="2681" c:formatCode="yyyy/m/d\ h:mm">
                  <c:v>44571.1388888889</c:v>
                </c:pt>
                <c:pt idx="2682" c:formatCode="yyyy/m/d\ h:mm">
                  <c:v>44571.1423611111</c:v>
                </c:pt>
                <c:pt idx="2683" c:formatCode="yyyy/m/d\ h:mm">
                  <c:v>44571.1458333333</c:v>
                </c:pt>
                <c:pt idx="2684" c:formatCode="yyyy/m/d\ h:mm">
                  <c:v>44571.1493055556</c:v>
                </c:pt>
                <c:pt idx="2685" c:formatCode="yyyy/m/d\ h:mm">
                  <c:v>44571.1527777778</c:v>
                </c:pt>
                <c:pt idx="2686" c:formatCode="yyyy/m/d\ h:mm">
                  <c:v>44571.15625</c:v>
                </c:pt>
                <c:pt idx="2687" c:formatCode="yyyy/m/d\ h:mm">
                  <c:v>44571.1597222222</c:v>
                </c:pt>
                <c:pt idx="2688" c:formatCode="yyyy/m/d\ h:mm">
                  <c:v>44571.1631944444</c:v>
                </c:pt>
                <c:pt idx="2689" c:formatCode="yyyy/m/d\ h:mm">
                  <c:v>44571.1666666667</c:v>
                </c:pt>
                <c:pt idx="2690" c:formatCode="yyyy/m/d\ h:mm">
                  <c:v>44571.1701388889</c:v>
                </c:pt>
                <c:pt idx="2691" c:formatCode="yyyy/m/d\ h:mm">
                  <c:v>44571.1736111111</c:v>
                </c:pt>
                <c:pt idx="2692" c:formatCode="yyyy/m/d\ h:mm">
                  <c:v>44571.1770833333</c:v>
                </c:pt>
                <c:pt idx="2693" c:formatCode="yyyy/m/d\ h:mm">
                  <c:v>44571.1805555556</c:v>
                </c:pt>
                <c:pt idx="2694" c:formatCode="yyyy/m/d\ h:mm">
                  <c:v>44571.1840277778</c:v>
                </c:pt>
                <c:pt idx="2695" c:formatCode="yyyy/m/d\ h:mm">
                  <c:v>44571.1875</c:v>
                </c:pt>
                <c:pt idx="2696" c:formatCode="yyyy/m/d\ h:mm">
                  <c:v>44571.1909722222</c:v>
                </c:pt>
                <c:pt idx="2697" c:formatCode="yyyy/m/d\ h:mm">
                  <c:v>44571.1944444444</c:v>
                </c:pt>
                <c:pt idx="2698" c:formatCode="yyyy/m/d\ h:mm">
                  <c:v>44571.1979166667</c:v>
                </c:pt>
                <c:pt idx="2699" c:formatCode="yyyy/m/d\ h:mm">
                  <c:v>44571.2013888889</c:v>
                </c:pt>
                <c:pt idx="2700" c:formatCode="yyyy/m/d\ h:mm">
                  <c:v>44571.2048611111</c:v>
                </c:pt>
                <c:pt idx="2701" c:formatCode="yyyy/m/d\ h:mm">
                  <c:v>44571.2083333333</c:v>
                </c:pt>
                <c:pt idx="2702" c:formatCode="yyyy/m/d\ h:mm">
                  <c:v>44571.2118055556</c:v>
                </c:pt>
                <c:pt idx="2703" c:formatCode="yyyy/m/d\ h:mm">
                  <c:v>44571.2152777778</c:v>
                </c:pt>
                <c:pt idx="2704" c:formatCode="yyyy/m/d\ h:mm">
                  <c:v>44571.21875</c:v>
                </c:pt>
                <c:pt idx="2705" c:formatCode="yyyy/m/d\ h:mm">
                  <c:v>44571.2222222222</c:v>
                </c:pt>
                <c:pt idx="2706" c:formatCode="yyyy/m/d\ h:mm">
                  <c:v>44571.2256944444</c:v>
                </c:pt>
                <c:pt idx="2707" c:formatCode="yyyy/m/d\ h:mm">
                  <c:v>44571.2291666667</c:v>
                </c:pt>
                <c:pt idx="2708" c:formatCode="yyyy/m/d\ h:mm">
                  <c:v>44571.2326388889</c:v>
                </c:pt>
                <c:pt idx="2709" c:formatCode="yyyy/m/d\ h:mm">
                  <c:v>44571.2361111111</c:v>
                </c:pt>
                <c:pt idx="2710" c:formatCode="yyyy/m/d\ h:mm">
                  <c:v>44571.2395833333</c:v>
                </c:pt>
                <c:pt idx="2711" c:formatCode="yyyy/m/d\ h:mm">
                  <c:v>44571.2430555556</c:v>
                </c:pt>
                <c:pt idx="2712" c:formatCode="yyyy/m/d\ h:mm">
                  <c:v>44571.2465277778</c:v>
                </c:pt>
                <c:pt idx="2713" c:formatCode="yyyy/m/d\ h:mm">
                  <c:v>44571.25</c:v>
                </c:pt>
                <c:pt idx="2714" c:formatCode="yyyy/m/d\ h:mm">
                  <c:v>44571.2534722222</c:v>
                </c:pt>
                <c:pt idx="2715" c:formatCode="yyyy/m/d\ h:mm">
                  <c:v>44571.2569444444</c:v>
                </c:pt>
                <c:pt idx="2716" c:formatCode="yyyy/m/d\ h:mm">
                  <c:v>44571.2604166667</c:v>
                </c:pt>
                <c:pt idx="2717" c:formatCode="yyyy/m/d\ h:mm">
                  <c:v>44571.2638888889</c:v>
                </c:pt>
                <c:pt idx="2718" c:formatCode="yyyy/m/d\ h:mm">
                  <c:v>44571.2673611111</c:v>
                </c:pt>
                <c:pt idx="2719" c:formatCode="yyyy/m/d\ h:mm">
                  <c:v>44571.2708333333</c:v>
                </c:pt>
                <c:pt idx="2720" c:formatCode="yyyy/m/d\ h:mm">
                  <c:v>44571.2743055556</c:v>
                </c:pt>
                <c:pt idx="2721" c:formatCode="yyyy/m/d\ h:mm">
                  <c:v>44571.2777777778</c:v>
                </c:pt>
                <c:pt idx="2722" c:formatCode="yyyy/m/d\ h:mm">
                  <c:v>44571.28125</c:v>
                </c:pt>
                <c:pt idx="2723" c:formatCode="yyyy/m/d\ h:mm">
                  <c:v>44571.2847222222</c:v>
                </c:pt>
                <c:pt idx="2724" c:formatCode="yyyy/m/d\ h:mm">
                  <c:v>44571.2881944444</c:v>
                </c:pt>
                <c:pt idx="2725" c:formatCode="yyyy/m/d\ h:mm">
                  <c:v>44571.2916666667</c:v>
                </c:pt>
                <c:pt idx="2726" c:formatCode="yyyy/m/d\ h:mm">
                  <c:v>44571.2951388889</c:v>
                </c:pt>
                <c:pt idx="2727" c:formatCode="yyyy/m/d\ h:mm">
                  <c:v>44571.2986111111</c:v>
                </c:pt>
                <c:pt idx="2728" c:formatCode="yyyy/m/d\ h:mm">
                  <c:v>44571.3020833333</c:v>
                </c:pt>
                <c:pt idx="2729" c:formatCode="yyyy/m/d\ h:mm">
                  <c:v>44571.3055555556</c:v>
                </c:pt>
                <c:pt idx="2730" c:formatCode="yyyy/m/d\ h:mm">
                  <c:v>44571.3090277778</c:v>
                </c:pt>
                <c:pt idx="2731" c:formatCode="yyyy/m/d\ h:mm">
                  <c:v>44571.3125</c:v>
                </c:pt>
                <c:pt idx="2732" c:formatCode="yyyy/m/d\ h:mm">
                  <c:v>44571.3159722222</c:v>
                </c:pt>
                <c:pt idx="2733" c:formatCode="yyyy/m/d\ h:mm">
                  <c:v>44571.3194444444</c:v>
                </c:pt>
                <c:pt idx="2734" c:formatCode="yyyy/m/d\ h:mm">
                  <c:v>44571.3229166667</c:v>
                </c:pt>
                <c:pt idx="2735" c:formatCode="yyyy/m/d\ h:mm">
                  <c:v>44571.3263888889</c:v>
                </c:pt>
                <c:pt idx="2736" c:formatCode="yyyy/m/d\ h:mm">
                  <c:v>44571.3298611111</c:v>
                </c:pt>
                <c:pt idx="2737" c:formatCode="yyyy/m/d\ h:mm">
                  <c:v>44571.3333333333</c:v>
                </c:pt>
                <c:pt idx="2738" c:formatCode="yyyy/m/d\ h:mm">
                  <c:v>44571.3368055556</c:v>
                </c:pt>
                <c:pt idx="2739" c:formatCode="yyyy/m/d\ h:mm">
                  <c:v>44571.3402777778</c:v>
                </c:pt>
                <c:pt idx="2740" c:formatCode="yyyy/m/d\ h:mm">
                  <c:v>44571.34375</c:v>
                </c:pt>
                <c:pt idx="2741" c:formatCode="yyyy/m/d\ h:mm">
                  <c:v>44571.3472222222</c:v>
                </c:pt>
                <c:pt idx="2742" c:formatCode="yyyy/m/d\ h:mm">
                  <c:v>44571.3506944444</c:v>
                </c:pt>
                <c:pt idx="2743" c:formatCode="yyyy/m/d\ h:mm">
                  <c:v>44571.3541666667</c:v>
                </c:pt>
                <c:pt idx="2744" c:formatCode="yyyy/m/d\ h:mm">
                  <c:v>44571.3576388889</c:v>
                </c:pt>
                <c:pt idx="2745" c:formatCode="yyyy/m/d\ h:mm">
                  <c:v>44571.3611111111</c:v>
                </c:pt>
                <c:pt idx="2746" c:formatCode="yyyy/m/d\ h:mm">
                  <c:v>44571.3645833333</c:v>
                </c:pt>
                <c:pt idx="2747" c:formatCode="yyyy/m/d\ h:mm">
                  <c:v>44571.3680555556</c:v>
                </c:pt>
                <c:pt idx="2748" c:formatCode="yyyy/m/d\ h:mm">
                  <c:v>44571.3715277778</c:v>
                </c:pt>
                <c:pt idx="2749" c:formatCode="yyyy/m/d\ h:mm">
                  <c:v>44571.375</c:v>
                </c:pt>
                <c:pt idx="2750" c:formatCode="yyyy/m/d\ h:mm">
                  <c:v>44571.3784722222</c:v>
                </c:pt>
                <c:pt idx="2751" c:formatCode="yyyy/m/d\ h:mm">
                  <c:v>44571.3819444444</c:v>
                </c:pt>
                <c:pt idx="2752" c:formatCode="yyyy/m/d\ h:mm">
                  <c:v>44571.3854166667</c:v>
                </c:pt>
                <c:pt idx="2753" c:formatCode="yyyy/m/d\ h:mm">
                  <c:v>44571.3888888889</c:v>
                </c:pt>
                <c:pt idx="2754" c:formatCode="yyyy/m/d\ h:mm">
                  <c:v>44571.3923611111</c:v>
                </c:pt>
                <c:pt idx="2755" c:formatCode="yyyy/m/d\ h:mm">
                  <c:v>44571.3958333333</c:v>
                </c:pt>
                <c:pt idx="2756" c:formatCode="yyyy/m/d\ h:mm">
                  <c:v>44571.3993055556</c:v>
                </c:pt>
                <c:pt idx="2757" c:formatCode="yyyy/m/d\ h:mm">
                  <c:v>44571.4027777778</c:v>
                </c:pt>
                <c:pt idx="2758" c:formatCode="yyyy/m/d\ h:mm">
                  <c:v>44571.40625</c:v>
                </c:pt>
                <c:pt idx="2759" c:formatCode="yyyy/m/d\ h:mm">
                  <c:v>44571.4097222222</c:v>
                </c:pt>
                <c:pt idx="2760" c:formatCode="yyyy/m/d\ h:mm">
                  <c:v>44571.4131944444</c:v>
                </c:pt>
                <c:pt idx="2761" c:formatCode="yyyy/m/d\ h:mm">
                  <c:v>44571.4166666667</c:v>
                </c:pt>
                <c:pt idx="2762" c:formatCode="yyyy/m/d\ h:mm">
                  <c:v>44571.4201388889</c:v>
                </c:pt>
                <c:pt idx="2763" c:formatCode="yyyy/m/d\ h:mm">
                  <c:v>44571.4236111111</c:v>
                </c:pt>
                <c:pt idx="2764" c:formatCode="yyyy/m/d\ h:mm">
                  <c:v>44571.4270833333</c:v>
                </c:pt>
                <c:pt idx="2765" c:formatCode="yyyy/m/d\ h:mm">
                  <c:v>44571.4305555556</c:v>
                </c:pt>
                <c:pt idx="2766" c:formatCode="yyyy/m/d\ h:mm">
                  <c:v>44571.4340277778</c:v>
                </c:pt>
                <c:pt idx="2767" c:formatCode="yyyy/m/d\ h:mm">
                  <c:v>44571.4375</c:v>
                </c:pt>
                <c:pt idx="2768" c:formatCode="yyyy/m/d\ h:mm">
                  <c:v>44571.4409722222</c:v>
                </c:pt>
                <c:pt idx="2769" c:formatCode="yyyy/m/d\ h:mm">
                  <c:v>44571.4444444444</c:v>
                </c:pt>
                <c:pt idx="2770" c:formatCode="yyyy/m/d\ h:mm">
                  <c:v>44571.4479166667</c:v>
                </c:pt>
                <c:pt idx="2771" c:formatCode="yyyy/m/d\ h:mm">
                  <c:v>44571.4513888889</c:v>
                </c:pt>
                <c:pt idx="2772" c:formatCode="yyyy/m/d\ h:mm">
                  <c:v>44571.4548611111</c:v>
                </c:pt>
                <c:pt idx="2773" c:formatCode="yyyy/m/d\ h:mm">
                  <c:v>44571.4583333333</c:v>
                </c:pt>
                <c:pt idx="2774" c:formatCode="yyyy/m/d\ h:mm">
                  <c:v>44571.4618055556</c:v>
                </c:pt>
                <c:pt idx="2775" c:formatCode="yyyy/m/d\ h:mm">
                  <c:v>44571.4652777778</c:v>
                </c:pt>
                <c:pt idx="2776" c:formatCode="yyyy/m/d\ h:mm">
                  <c:v>44571.46875</c:v>
                </c:pt>
                <c:pt idx="2777" c:formatCode="yyyy/m/d\ h:mm">
                  <c:v>44571.4722222222</c:v>
                </c:pt>
                <c:pt idx="2778" c:formatCode="yyyy/m/d\ h:mm">
                  <c:v>44571.4756944444</c:v>
                </c:pt>
                <c:pt idx="2779" c:formatCode="yyyy/m/d\ h:mm">
                  <c:v>44571.4791666667</c:v>
                </c:pt>
                <c:pt idx="2780" c:formatCode="yyyy/m/d\ h:mm">
                  <c:v>44571.4826388889</c:v>
                </c:pt>
                <c:pt idx="2781" c:formatCode="yyyy/m/d\ h:mm">
                  <c:v>44571.4861111111</c:v>
                </c:pt>
                <c:pt idx="2782" c:formatCode="yyyy/m/d\ h:mm">
                  <c:v>44571.4895833333</c:v>
                </c:pt>
                <c:pt idx="2783" c:formatCode="yyyy/m/d\ h:mm">
                  <c:v>44571.4930555556</c:v>
                </c:pt>
                <c:pt idx="2784" c:formatCode="yyyy/m/d\ h:mm">
                  <c:v>44571.4965277778</c:v>
                </c:pt>
                <c:pt idx="2785" c:formatCode="yyyy/m/d\ h:mm">
                  <c:v>44571.5</c:v>
                </c:pt>
                <c:pt idx="2786" c:formatCode="yyyy/m/d\ h:mm">
                  <c:v>44571.5034722222</c:v>
                </c:pt>
                <c:pt idx="2787" c:formatCode="yyyy/m/d\ h:mm">
                  <c:v>44571.5069444444</c:v>
                </c:pt>
                <c:pt idx="2788" c:formatCode="yyyy/m/d\ h:mm">
                  <c:v>44571.5104166667</c:v>
                </c:pt>
                <c:pt idx="2789" c:formatCode="yyyy/m/d\ h:mm">
                  <c:v>44571.5138888889</c:v>
                </c:pt>
                <c:pt idx="2790" c:formatCode="yyyy/m/d\ h:mm">
                  <c:v>44571.5173611111</c:v>
                </c:pt>
                <c:pt idx="2791" c:formatCode="yyyy/m/d\ h:mm">
                  <c:v>44571.5208333333</c:v>
                </c:pt>
                <c:pt idx="2792" c:formatCode="yyyy/m/d\ h:mm">
                  <c:v>44571.5243055556</c:v>
                </c:pt>
                <c:pt idx="2793" c:formatCode="yyyy/m/d\ h:mm">
                  <c:v>44571.5277777778</c:v>
                </c:pt>
                <c:pt idx="2794" c:formatCode="yyyy/m/d\ h:mm">
                  <c:v>44571.53125</c:v>
                </c:pt>
                <c:pt idx="2795" c:formatCode="yyyy/m/d\ h:mm">
                  <c:v>44571.5347222222</c:v>
                </c:pt>
                <c:pt idx="2796" c:formatCode="yyyy/m/d\ h:mm">
                  <c:v>44571.5381944444</c:v>
                </c:pt>
                <c:pt idx="2797" c:formatCode="yyyy/m/d\ h:mm">
                  <c:v>44571.5416666667</c:v>
                </c:pt>
                <c:pt idx="2798" c:formatCode="yyyy/m/d\ h:mm">
                  <c:v>44571.5451388889</c:v>
                </c:pt>
                <c:pt idx="2799" c:formatCode="yyyy/m/d\ h:mm">
                  <c:v>44571.5486111111</c:v>
                </c:pt>
                <c:pt idx="2800" c:formatCode="yyyy/m/d\ h:mm">
                  <c:v>44571.5520833333</c:v>
                </c:pt>
                <c:pt idx="2801" c:formatCode="yyyy/m/d\ h:mm">
                  <c:v>44571.5555555556</c:v>
                </c:pt>
                <c:pt idx="2802" c:formatCode="yyyy/m/d\ h:mm">
                  <c:v>44571.5590277778</c:v>
                </c:pt>
                <c:pt idx="2803" c:formatCode="yyyy/m/d\ h:mm">
                  <c:v>44571.5625</c:v>
                </c:pt>
                <c:pt idx="2804" c:formatCode="yyyy/m/d\ h:mm">
                  <c:v>44571.5659722222</c:v>
                </c:pt>
                <c:pt idx="2805" c:formatCode="yyyy/m/d\ h:mm">
                  <c:v>44571.5694444444</c:v>
                </c:pt>
                <c:pt idx="2806" c:formatCode="yyyy/m/d\ h:mm">
                  <c:v>44571.5729166667</c:v>
                </c:pt>
                <c:pt idx="2807" c:formatCode="yyyy/m/d\ h:mm">
                  <c:v>44571.5763888889</c:v>
                </c:pt>
                <c:pt idx="2808" c:formatCode="yyyy/m/d\ h:mm">
                  <c:v>44571.5798611111</c:v>
                </c:pt>
                <c:pt idx="2809" c:formatCode="yyyy/m/d\ h:mm">
                  <c:v>44571.5833333333</c:v>
                </c:pt>
                <c:pt idx="2810" c:formatCode="yyyy/m/d\ h:mm">
                  <c:v>44571.5868055556</c:v>
                </c:pt>
                <c:pt idx="2811" c:formatCode="yyyy/m/d\ h:mm">
                  <c:v>44571.5902777778</c:v>
                </c:pt>
                <c:pt idx="2812" c:formatCode="yyyy/m/d\ h:mm">
                  <c:v>44571.59375</c:v>
                </c:pt>
                <c:pt idx="2813" c:formatCode="yyyy/m/d\ h:mm">
                  <c:v>44571.5972222222</c:v>
                </c:pt>
                <c:pt idx="2814" c:formatCode="yyyy/m/d\ h:mm">
                  <c:v>44571.6006944444</c:v>
                </c:pt>
                <c:pt idx="2815" c:formatCode="yyyy/m/d\ h:mm">
                  <c:v>44571.6041666667</c:v>
                </c:pt>
                <c:pt idx="2816" c:formatCode="yyyy/m/d\ h:mm">
                  <c:v>44571.6076388889</c:v>
                </c:pt>
                <c:pt idx="2817" c:formatCode="yyyy/m/d\ h:mm">
                  <c:v>44571.6111111111</c:v>
                </c:pt>
                <c:pt idx="2818" c:formatCode="yyyy/m/d\ h:mm">
                  <c:v>44571.6145833333</c:v>
                </c:pt>
                <c:pt idx="2819" c:formatCode="yyyy/m/d\ h:mm">
                  <c:v>44571.6180555556</c:v>
                </c:pt>
                <c:pt idx="2820" c:formatCode="yyyy/m/d\ h:mm">
                  <c:v>44571.6215277778</c:v>
                </c:pt>
                <c:pt idx="2821" c:formatCode="yyyy/m/d\ h:mm">
                  <c:v>44571.625</c:v>
                </c:pt>
                <c:pt idx="2822" c:formatCode="yyyy/m/d\ h:mm">
                  <c:v>44571.6284722222</c:v>
                </c:pt>
                <c:pt idx="2823" c:formatCode="yyyy/m/d\ h:mm">
                  <c:v>44571.6319444444</c:v>
                </c:pt>
                <c:pt idx="2824" c:formatCode="yyyy/m/d\ h:mm">
                  <c:v>44571.6354166667</c:v>
                </c:pt>
                <c:pt idx="2825" c:formatCode="yyyy/m/d\ h:mm">
                  <c:v>44571.6388888889</c:v>
                </c:pt>
                <c:pt idx="2826" c:formatCode="yyyy/m/d\ h:mm">
                  <c:v>44571.6423611111</c:v>
                </c:pt>
                <c:pt idx="2827" c:formatCode="yyyy/m/d\ h:mm">
                  <c:v>44571.6458333333</c:v>
                </c:pt>
                <c:pt idx="2828" c:formatCode="yyyy/m/d\ h:mm">
                  <c:v>44571.6493055556</c:v>
                </c:pt>
                <c:pt idx="2829" c:formatCode="yyyy/m/d\ h:mm">
                  <c:v>44571.6527777778</c:v>
                </c:pt>
                <c:pt idx="2830" c:formatCode="yyyy/m/d\ h:mm">
                  <c:v>44571.65625</c:v>
                </c:pt>
                <c:pt idx="2831" c:formatCode="yyyy/m/d\ h:mm">
                  <c:v>44571.6597222222</c:v>
                </c:pt>
                <c:pt idx="2832" c:formatCode="yyyy/m/d\ h:mm">
                  <c:v>44571.6631944444</c:v>
                </c:pt>
                <c:pt idx="2833" c:formatCode="yyyy/m/d\ h:mm">
                  <c:v>44571.6666666667</c:v>
                </c:pt>
                <c:pt idx="2834" c:formatCode="yyyy/m/d\ h:mm">
                  <c:v>44571.6701388889</c:v>
                </c:pt>
                <c:pt idx="2835" c:formatCode="yyyy/m/d\ h:mm">
                  <c:v>44571.6736111111</c:v>
                </c:pt>
                <c:pt idx="2836" c:formatCode="yyyy/m/d\ h:mm">
                  <c:v>44571.6770833333</c:v>
                </c:pt>
                <c:pt idx="2837" c:formatCode="yyyy/m/d\ h:mm">
                  <c:v>44571.6805555556</c:v>
                </c:pt>
                <c:pt idx="2838" c:formatCode="yyyy/m/d\ h:mm">
                  <c:v>44571.6840277778</c:v>
                </c:pt>
                <c:pt idx="2839" c:formatCode="yyyy/m/d\ h:mm">
                  <c:v>44571.6875</c:v>
                </c:pt>
                <c:pt idx="2840" c:formatCode="yyyy/m/d\ h:mm">
                  <c:v>44571.6909722222</c:v>
                </c:pt>
                <c:pt idx="2841" c:formatCode="yyyy/m/d\ h:mm">
                  <c:v>44571.6944444444</c:v>
                </c:pt>
                <c:pt idx="2842" c:formatCode="yyyy/m/d\ h:mm">
                  <c:v>44571.6979166667</c:v>
                </c:pt>
                <c:pt idx="2843" c:formatCode="yyyy/m/d\ h:mm">
                  <c:v>44571.7013888889</c:v>
                </c:pt>
                <c:pt idx="2844" c:formatCode="yyyy/m/d\ h:mm">
                  <c:v>44571.7048611111</c:v>
                </c:pt>
                <c:pt idx="2845" c:formatCode="yyyy/m/d\ h:mm">
                  <c:v>44571.7083333333</c:v>
                </c:pt>
                <c:pt idx="2846" c:formatCode="yyyy/m/d\ h:mm">
                  <c:v>44571.7118055556</c:v>
                </c:pt>
                <c:pt idx="2847" c:formatCode="yyyy/m/d\ h:mm">
                  <c:v>44571.7152777778</c:v>
                </c:pt>
                <c:pt idx="2848" c:formatCode="yyyy/m/d\ h:mm">
                  <c:v>44571.71875</c:v>
                </c:pt>
                <c:pt idx="2849" c:formatCode="yyyy/m/d\ h:mm">
                  <c:v>44571.7222222222</c:v>
                </c:pt>
                <c:pt idx="2850" c:formatCode="yyyy/m/d\ h:mm">
                  <c:v>44571.7256944444</c:v>
                </c:pt>
                <c:pt idx="2851" c:formatCode="yyyy/m/d\ h:mm">
                  <c:v>44571.7291666667</c:v>
                </c:pt>
                <c:pt idx="2852" c:formatCode="yyyy/m/d\ h:mm">
                  <c:v>44571.7326388889</c:v>
                </c:pt>
                <c:pt idx="2853" c:formatCode="yyyy/m/d\ h:mm">
                  <c:v>44571.7361111111</c:v>
                </c:pt>
                <c:pt idx="2854" c:formatCode="yyyy/m/d\ h:mm">
                  <c:v>44571.7395833333</c:v>
                </c:pt>
                <c:pt idx="2855" c:formatCode="yyyy/m/d\ h:mm">
                  <c:v>44571.7430555556</c:v>
                </c:pt>
                <c:pt idx="2856" c:formatCode="yyyy/m/d\ h:mm">
                  <c:v>44571.7465277778</c:v>
                </c:pt>
                <c:pt idx="2857" c:formatCode="yyyy/m/d\ h:mm">
                  <c:v>44571.75</c:v>
                </c:pt>
                <c:pt idx="2858" c:formatCode="yyyy/m/d\ h:mm">
                  <c:v>44571.7534722222</c:v>
                </c:pt>
                <c:pt idx="2859" c:formatCode="yyyy/m/d\ h:mm">
                  <c:v>44571.7569444444</c:v>
                </c:pt>
                <c:pt idx="2860" c:formatCode="yyyy/m/d\ h:mm">
                  <c:v>44571.7604166667</c:v>
                </c:pt>
                <c:pt idx="2861" c:formatCode="yyyy/m/d\ h:mm">
                  <c:v>44571.7638888889</c:v>
                </c:pt>
                <c:pt idx="2862" c:formatCode="yyyy/m/d\ h:mm">
                  <c:v>44571.7673611111</c:v>
                </c:pt>
                <c:pt idx="2863" c:formatCode="yyyy/m/d\ h:mm">
                  <c:v>44571.7708333333</c:v>
                </c:pt>
                <c:pt idx="2864" c:formatCode="yyyy/m/d\ h:mm">
                  <c:v>44571.7743055556</c:v>
                </c:pt>
                <c:pt idx="2865" c:formatCode="yyyy/m/d\ h:mm">
                  <c:v>44571.7777777778</c:v>
                </c:pt>
                <c:pt idx="2866" c:formatCode="yyyy/m/d\ h:mm">
                  <c:v>44571.78125</c:v>
                </c:pt>
                <c:pt idx="2867" c:formatCode="yyyy/m/d\ h:mm">
                  <c:v>44571.7847222222</c:v>
                </c:pt>
                <c:pt idx="2868" c:formatCode="yyyy/m/d\ h:mm">
                  <c:v>44571.7881944444</c:v>
                </c:pt>
                <c:pt idx="2869" c:formatCode="yyyy/m/d\ h:mm">
                  <c:v>44571.7916666667</c:v>
                </c:pt>
                <c:pt idx="2870" c:formatCode="yyyy/m/d\ h:mm">
                  <c:v>44571.7951388889</c:v>
                </c:pt>
                <c:pt idx="2871" c:formatCode="yyyy/m/d\ h:mm">
                  <c:v>44571.7986111111</c:v>
                </c:pt>
                <c:pt idx="2872" c:formatCode="yyyy/m/d\ h:mm">
                  <c:v>44571.8020833333</c:v>
                </c:pt>
                <c:pt idx="2873" c:formatCode="yyyy/m/d\ h:mm">
                  <c:v>44571.8055555556</c:v>
                </c:pt>
                <c:pt idx="2874" c:formatCode="yyyy/m/d\ h:mm">
                  <c:v>44571.8090277778</c:v>
                </c:pt>
                <c:pt idx="2875" c:formatCode="yyyy/m/d\ h:mm">
                  <c:v>44571.8125</c:v>
                </c:pt>
                <c:pt idx="2876" c:formatCode="yyyy/m/d\ h:mm">
                  <c:v>44571.8159722222</c:v>
                </c:pt>
                <c:pt idx="2877" c:formatCode="yyyy/m/d\ h:mm">
                  <c:v>44571.8194444444</c:v>
                </c:pt>
                <c:pt idx="2878" c:formatCode="yyyy/m/d\ h:mm">
                  <c:v>44571.8229166667</c:v>
                </c:pt>
                <c:pt idx="2879" c:formatCode="yyyy/m/d\ h:mm">
                  <c:v>44571.8263888889</c:v>
                </c:pt>
                <c:pt idx="2880" c:formatCode="yyyy/m/d\ h:mm">
                  <c:v>44571.8298611111</c:v>
                </c:pt>
                <c:pt idx="2881" c:formatCode="yyyy/m/d\ h:mm">
                  <c:v>44571.8333333333</c:v>
                </c:pt>
                <c:pt idx="2882" c:formatCode="yyyy/m/d\ h:mm">
                  <c:v>44571.8368055556</c:v>
                </c:pt>
                <c:pt idx="2883" c:formatCode="yyyy/m/d\ h:mm">
                  <c:v>44571.8402777778</c:v>
                </c:pt>
                <c:pt idx="2884" c:formatCode="yyyy/m/d\ h:mm">
                  <c:v>44571.84375</c:v>
                </c:pt>
                <c:pt idx="2885" c:formatCode="yyyy/m/d\ h:mm">
                  <c:v>44571.8472222222</c:v>
                </c:pt>
                <c:pt idx="2886" c:formatCode="yyyy/m/d\ h:mm">
                  <c:v>44571.8506944444</c:v>
                </c:pt>
                <c:pt idx="2887" c:formatCode="yyyy/m/d\ h:mm">
                  <c:v>44571.8541666667</c:v>
                </c:pt>
                <c:pt idx="2888" c:formatCode="yyyy/m/d\ h:mm">
                  <c:v>44571.8576388889</c:v>
                </c:pt>
                <c:pt idx="2889" c:formatCode="yyyy/m/d\ h:mm">
                  <c:v>44571.8611111111</c:v>
                </c:pt>
                <c:pt idx="2890" c:formatCode="yyyy/m/d\ h:mm">
                  <c:v>44571.8645833333</c:v>
                </c:pt>
                <c:pt idx="2891" c:formatCode="yyyy/m/d\ h:mm">
                  <c:v>44571.8680555556</c:v>
                </c:pt>
                <c:pt idx="2892" c:formatCode="yyyy/m/d\ h:mm">
                  <c:v>44571.8715277778</c:v>
                </c:pt>
                <c:pt idx="2893" c:formatCode="yyyy/m/d\ h:mm">
                  <c:v>44571.875</c:v>
                </c:pt>
                <c:pt idx="2894" c:formatCode="yyyy/m/d\ h:mm">
                  <c:v>44571.8784722222</c:v>
                </c:pt>
                <c:pt idx="2895" c:formatCode="yyyy/m/d\ h:mm">
                  <c:v>44571.8819444444</c:v>
                </c:pt>
                <c:pt idx="2896" c:formatCode="yyyy/m/d\ h:mm">
                  <c:v>44571.8854166667</c:v>
                </c:pt>
                <c:pt idx="2897" c:formatCode="yyyy/m/d\ h:mm">
                  <c:v>44571.8888888889</c:v>
                </c:pt>
                <c:pt idx="2898" c:formatCode="yyyy/m/d\ h:mm">
                  <c:v>44571.8923611111</c:v>
                </c:pt>
                <c:pt idx="2899" c:formatCode="yyyy/m/d\ h:mm">
                  <c:v>44571.8958333333</c:v>
                </c:pt>
                <c:pt idx="2900" c:formatCode="yyyy/m/d\ h:mm">
                  <c:v>44571.8993055556</c:v>
                </c:pt>
                <c:pt idx="2901" c:formatCode="yyyy/m/d\ h:mm">
                  <c:v>44571.9027777778</c:v>
                </c:pt>
                <c:pt idx="2902" c:formatCode="yyyy/m/d\ h:mm">
                  <c:v>44571.90625</c:v>
                </c:pt>
                <c:pt idx="2903" c:formatCode="yyyy/m/d\ h:mm">
                  <c:v>44571.9097222222</c:v>
                </c:pt>
                <c:pt idx="2904" c:formatCode="yyyy/m/d\ h:mm">
                  <c:v>44571.9131944444</c:v>
                </c:pt>
                <c:pt idx="2905" c:formatCode="yyyy/m/d\ h:mm">
                  <c:v>44571.9166666667</c:v>
                </c:pt>
                <c:pt idx="2906" c:formatCode="yyyy/m/d\ h:mm">
                  <c:v>44571.9201388889</c:v>
                </c:pt>
                <c:pt idx="2907" c:formatCode="yyyy/m/d\ h:mm">
                  <c:v>44571.9236111111</c:v>
                </c:pt>
                <c:pt idx="2908" c:formatCode="yyyy/m/d\ h:mm">
                  <c:v>44571.9270833333</c:v>
                </c:pt>
                <c:pt idx="2909" c:formatCode="yyyy/m/d\ h:mm">
                  <c:v>44571.9305555556</c:v>
                </c:pt>
                <c:pt idx="2910" c:formatCode="yyyy/m/d\ h:mm">
                  <c:v>44571.9340277778</c:v>
                </c:pt>
                <c:pt idx="2911" c:formatCode="yyyy/m/d\ h:mm">
                  <c:v>44571.9375</c:v>
                </c:pt>
                <c:pt idx="2912" c:formatCode="yyyy/m/d\ h:mm">
                  <c:v>44571.9409722222</c:v>
                </c:pt>
                <c:pt idx="2913" c:formatCode="yyyy/m/d\ h:mm">
                  <c:v>44571.9444444444</c:v>
                </c:pt>
                <c:pt idx="2914" c:formatCode="yyyy/m/d\ h:mm">
                  <c:v>44571.9479166667</c:v>
                </c:pt>
                <c:pt idx="2915" c:formatCode="yyyy/m/d\ h:mm">
                  <c:v>44571.9513888889</c:v>
                </c:pt>
                <c:pt idx="2916" c:formatCode="yyyy/m/d\ h:mm">
                  <c:v>44571.9548611111</c:v>
                </c:pt>
                <c:pt idx="2917" c:formatCode="yyyy/m/d\ h:mm">
                  <c:v>44571.9583333333</c:v>
                </c:pt>
                <c:pt idx="2918" c:formatCode="yyyy/m/d\ h:mm">
                  <c:v>44571.9618055556</c:v>
                </c:pt>
                <c:pt idx="2919" c:formatCode="yyyy/m/d\ h:mm">
                  <c:v>44571.9652777778</c:v>
                </c:pt>
                <c:pt idx="2920" c:formatCode="yyyy/m/d\ h:mm">
                  <c:v>44571.96875</c:v>
                </c:pt>
                <c:pt idx="2921" c:formatCode="yyyy/m/d\ h:mm">
                  <c:v>44571.9722222222</c:v>
                </c:pt>
                <c:pt idx="2922" c:formatCode="yyyy/m/d\ h:mm">
                  <c:v>44571.9756944444</c:v>
                </c:pt>
                <c:pt idx="2923" c:formatCode="yyyy/m/d\ h:mm">
                  <c:v>44571.9791666667</c:v>
                </c:pt>
                <c:pt idx="2924" c:formatCode="yyyy/m/d\ h:mm">
                  <c:v>44571.9826388889</c:v>
                </c:pt>
                <c:pt idx="2925" c:formatCode="yyyy/m/d\ h:mm">
                  <c:v>44571.9861111111</c:v>
                </c:pt>
                <c:pt idx="2926" c:formatCode="yyyy/m/d\ h:mm">
                  <c:v>44571.9895833333</c:v>
                </c:pt>
                <c:pt idx="2927" c:formatCode="yyyy/m/d\ h:mm">
                  <c:v>44571.9930555556</c:v>
                </c:pt>
                <c:pt idx="2928" c:formatCode="yyyy/m/d\ h:mm">
                  <c:v>44571.9965277778</c:v>
                </c:pt>
                <c:pt idx="2929" c:formatCode="yyyy/m/d\ h:mm">
                  <c:v>44572</c:v>
                </c:pt>
                <c:pt idx="2930" c:formatCode="yyyy/m/d\ h:mm">
                  <c:v>44572.0034722222</c:v>
                </c:pt>
                <c:pt idx="2931" c:formatCode="yyyy/m/d\ h:mm">
                  <c:v>44572.0069444444</c:v>
                </c:pt>
                <c:pt idx="2932" c:formatCode="yyyy/m/d\ h:mm">
                  <c:v>44572.0104166667</c:v>
                </c:pt>
                <c:pt idx="2933" c:formatCode="yyyy/m/d\ h:mm">
                  <c:v>44572.0138888889</c:v>
                </c:pt>
                <c:pt idx="2934" c:formatCode="yyyy/m/d\ h:mm">
                  <c:v>44572.0173611111</c:v>
                </c:pt>
                <c:pt idx="2935" c:formatCode="yyyy/m/d\ h:mm">
                  <c:v>44572.0208333333</c:v>
                </c:pt>
                <c:pt idx="2936" c:formatCode="yyyy/m/d\ h:mm">
                  <c:v>44572.0243055556</c:v>
                </c:pt>
                <c:pt idx="2937" c:formatCode="yyyy/m/d\ h:mm">
                  <c:v>44572.0277777778</c:v>
                </c:pt>
                <c:pt idx="2938" c:formatCode="yyyy/m/d\ h:mm">
                  <c:v>44572.03125</c:v>
                </c:pt>
                <c:pt idx="2939" c:formatCode="yyyy/m/d\ h:mm">
                  <c:v>44572.0347222222</c:v>
                </c:pt>
                <c:pt idx="2940" c:formatCode="yyyy/m/d\ h:mm">
                  <c:v>44572.0381944444</c:v>
                </c:pt>
                <c:pt idx="2941" c:formatCode="yyyy/m/d\ h:mm">
                  <c:v>44572.0416666667</c:v>
                </c:pt>
                <c:pt idx="2942" c:formatCode="yyyy/m/d\ h:mm">
                  <c:v>44572.0451388889</c:v>
                </c:pt>
                <c:pt idx="2943" c:formatCode="yyyy/m/d\ h:mm">
                  <c:v>44572.0486111111</c:v>
                </c:pt>
                <c:pt idx="2944" c:formatCode="yyyy/m/d\ h:mm">
                  <c:v>44572.0520833333</c:v>
                </c:pt>
                <c:pt idx="2945" c:formatCode="yyyy/m/d\ h:mm">
                  <c:v>44572.0555555556</c:v>
                </c:pt>
                <c:pt idx="2946" c:formatCode="yyyy/m/d\ h:mm">
                  <c:v>44572.0590277778</c:v>
                </c:pt>
                <c:pt idx="2947" c:formatCode="yyyy/m/d\ h:mm">
                  <c:v>44572.0625</c:v>
                </c:pt>
                <c:pt idx="2948" c:formatCode="yyyy/m/d\ h:mm">
                  <c:v>44572.0659722222</c:v>
                </c:pt>
                <c:pt idx="2949" c:formatCode="yyyy/m/d\ h:mm">
                  <c:v>44572.0694444444</c:v>
                </c:pt>
                <c:pt idx="2950" c:formatCode="yyyy/m/d\ h:mm">
                  <c:v>44572.0729166667</c:v>
                </c:pt>
                <c:pt idx="2951" c:formatCode="yyyy/m/d\ h:mm">
                  <c:v>44572.0763888889</c:v>
                </c:pt>
                <c:pt idx="2952" c:formatCode="yyyy/m/d\ h:mm">
                  <c:v>44572.0798611111</c:v>
                </c:pt>
                <c:pt idx="2953" c:formatCode="yyyy/m/d\ h:mm">
                  <c:v>44572.0833333333</c:v>
                </c:pt>
                <c:pt idx="2954" c:formatCode="yyyy/m/d\ h:mm">
                  <c:v>44572.0868055556</c:v>
                </c:pt>
                <c:pt idx="2955" c:formatCode="yyyy/m/d\ h:mm">
                  <c:v>44572.0902777778</c:v>
                </c:pt>
                <c:pt idx="2956" c:formatCode="yyyy/m/d\ h:mm">
                  <c:v>44572.09375</c:v>
                </c:pt>
                <c:pt idx="2957" c:formatCode="yyyy/m/d\ h:mm">
                  <c:v>44572.0972222222</c:v>
                </c:pt>
                <c:pt idx="2958" c:formatCode="yyyy/m/d\ h:mm">
                  <c:v>44572.1006944444</c:v>
                </c:pt>
                <c:pt idx="2959" c:formatCode="yyyy/m/d\ h:mm">
                  <c:v>44572.1041666667</c:v>
                </c:pt>
                <c:pt idx="2960" c:formatCode="yyyy/m/d\ h:mm">
                  <c:v>44572.1076388889</c:v>
                </c:pt>
                <c:pt idx="2961" c:formatCode="yyyy/m/d\ h:mm">
                  <c:v>44572.1111111111</c:v>
                </c:pt>
                <c:pt idx="2962" c:formatCode="yyyy/m/d\ h:mm">
                  <c:v>44572.1145833333</c:v>
                </c:pt>
                <c:pt idx="2963" c:formatCode="yyyy/m/d\ h:mm">
                  <c:v>44572.1180555556</c:v>
                </c:pt>
                <c:pt idx="2964" c:formatCode="yyyy/m/d\ h:mm">
                  <c:v>44572.1215277778</c:v>
                </c:pt>
                <c:pt idx="2965" c:formatCode="yyyy/m/d\ h:mm">
                  <c:v>44572.125</c:v>
                </c:pt>
                <c:pt idx="2966" c:formatCode="yyyy/m/d\ h:mm">
                  <c:v>44572.1284722222</c:v>
                </c:pt>
                <c:pt idx="2967" c:formatCode="yyyy/m/d\ h:mm">
                  <c:v>44572.1319444444</c:v>
                </c:pt>
                <c:pt idx="2968" c:formatCode="yyyy/m/d\ h:mm">
                  <c:v>44572.1354166667</c:v>
                </c:pt>
                <c:pt idx="2969" c:formatCode="yyyy/m/d\ h:mm">
                  <c:v>44572.1388888889</c:v>
                </c:pt>
                <c:pt idx="2970" c:formatCode="yyyy/m/d\ h:mm">
                  <c:v>44572.1423611111</c:v>
                </c:pt>
                <c:pt idx="2971" c:formatCode="yyyy/m/d\ h:mm">
                  <c:v>44572.1458333333</c:v>
                </c:pt>
                <c:pt idx="2972" c:formatCode="yyyy/m/d\ h:mm">
                  <c:v>44572.1493055556</c:v>
                </c:pt>
                <c:pt idx="2973" c:formatCode="yyyy/m/d\ h:mm">
                  <c:v>44572.1527777778</c:v>
                </c:pt>
                <c:pt idx="2974" c:formatCode="yyyy/m/d\ h:mm">
                  <c:v>44572.15625</c:v>
                </c:pt>
                <c:pt idx="2975" c:formatCode="yyyy/m/d\ h:mm">
                  <c:v>44572.1597222222</c:v>
                </c:pt>
                <c:pt idx="2976" c:formatCode="yyyy/m/d\ h:mm">
                  <c:v>44572.1631944444</c:v>
                </c:pt>
                <c:pt idx="2977" c:formatCode="yyyy/m/d\ h:mm">
                  <c:v>44572.1666666667</c:v>
                </c:pt>
                <c:pt idx="2978" c:formatCode="yyyy/m/d\ h:mm">
                  <c:v>44572.1701388889</c:v>
                </c:pt>
                <c:pt idx="2979" c:formatCode="yyyy/m/d\ h:mm">
                  <c:v>44572.1736111111</c:v>
                </c:pt>
                <c:pt idx="2980" c:formatCode="yyyy/m/d\ h:mm">
                  <c:v>44572.1770833333</c:v>
                </c:pt>
                <c:pt idx="2981" c:formatCode="yyyy/m/d\ h:mm">
                  <c:v>44572.1805555556</c:v>
                </c:pt>
                <c:pt idx="2982" c:formatCode="yyyy/m/d\ h:mm">
                  <c:v>44572.1840277778</c:v>
                </c:pt>
                <c:pt idx="2983" c:formatCode="yyyy/m/d\ h:mm">
                  <c:v>44572.1875</c:v>
                </c:pt>
                <c:pt idx="2984" c:formatCode="yyyy/m/d\ h:mm">
                  <c:v>44572.1909722222</c:v>
                </c:pt>
                <c:pt idx="2985" c:formatCode="yyyy/m/d\ h:mm">
                  <c:v>44572.1944444444</c:v>
                </c:pt>
                <c:pt idx="2986" c:formatCode="yyyy/m/d\ h:mm">
                  <c:v>44572.1979166667</c:v>
                </c:pt>
                <c:pt idx="2987" c:formatCode="yyyy/m/d\ h:mm">
                  <c:v>44572.2013888889</c:v>
                </c:pt>
                <c:pt idx="2988" c:formatCode="yyyy/m/d\ h:mm">
                  <c:v>44572.2048611111</c:v>
                </c:pt>
                <c:pt idx="2989" c:formatCode="yyyy/m/d\ h:mm">
                  <c:v>44572.2083333333</c:v>
                </c:pt>
                <c:pt idx="2990" c:formatCode="yyyy/m/d\ h:mm">
                  <c:v>44572.2118055556</c:v>
                </c:pt>
                <c:pt idx="2991" c:formatCode="yyyy/m/d\ h:mm">
                  <c:v>44572.2152777778</c:v>
                </c:pt>
                <c:pt idx="2992" c:formatCode="yyyy/m/d\ h:mm">
                  <c:v>44572.21875</c:v>
                </c:pt>
                <c:pt idx="2993" c:formatCode="yyyy/m/d\ h:mm">
                  <c:v>44572.2222222222</c:v>
                </c:pt>
                <c:pt idx="2994" c:formatCode="yyyy/m/d\ h:mm">
                  <c:v>44572.2256944444</c:v>
                </c:pt>
                <c:pt idx="2995" c:formatCode="yyyy/m/d\ h:mm">
                  <c:v>44572.2291666667</c:v>
                </c:pt>
                <c:pt idx="2996" c:formatCode="yyyy/m/d\ h:mm">
                  <c:v>44572.2326388889</c:v>
                </c:pt>
                <c:pt idx="2997" c:formatCode="yyyy/m/d\ h:mm">
                  <c:v>44572.2361111111</c:v>
                </c:pt>
                <c:pt idx="2998" c:formatCode="yyyy/m/d\ h:mm">
                  <c:v>44572.2395833333</c:v>
                </c:pt>
                <c:pt idx="2999" c:formatCode="yyyy/m/d\ h:mm">
                  <c:v>44572.2430555556</c:v>
                </c:pt>
                <c:pt idx="3000" c:formatCode="yyyy/m/d\ h:mm">
                  <c:v>44572.2465277778</c:v>
                </c:pt>
                <c:pt idx="3001" c:formatCode="yyyy/m/d\ h:mm">
                  <c:v>44572.25</c:v>
                </c:pt>
                <c:pt idx="3002" c:formatCode="yyyy/m/d\ h:mm">
                  <c:v>44572.2534722222</c:v>
                </c:pt>
                <c:pt idx="3003" c:formatCode="yyyy/m/d\ h:mm">
                  <c:v>44572.2569444444</c:v>
                </c:pt>
                <c:pt idx="3004" c:formatCode="yyyy/m/d\ h:mm">
                  <c:v>44572.2604166667</c:v>
                </c:pt>
                <c:pt idx="3005" c:formatCode="yyyy/m/d\ h:mm">
                  <c:v>44572.2638888889</c:v>
                </c:pt>
                <c:pt idx="3006" c:formatCode="yyyy/m/d\ h:mm">
                  <c:v>44572.2673611111</c:v>
                </c:pt>
                <c:pt idx="3007" c:formatCode="yyyy/m/d\ h:mm">
                  <c:v>44572.2708333333</c:v>
                </c:pt>
                <c:pt idx="3008" c:formatCode="yyyy/m/d\ h:mm">
                  <c:v>44572.2743055556</c:v>
                </c:pt>
                <c:pt idx="3009" c:formatCode="yyyy/m/d\ h:mm">
                  <c:v>44572.2777777778</c:v>
                </c:pt>
                <c:pt idx="3010" c:formatCode="yyyy/m/d\ h:mm">
                  <c:v>44572.28125</c:v>
                </c:pt>
                <c:pt idx="3011" c:formatCode="yyyy/m/d\ h:mm">
                  <c:v>44572.2847222222</c:v>
                </c:pt>
                <c:pt idx="3012" c:formatCode="yyyy/m/d\ h:mm">
                  <c:v>44572.2881944444</c:v>
                </c:pt>
                <c:pt idx="3013" c:formatCode="yyyy/m/d\ h:mm">
                  <c:v>44572.2916666667</c:v>
                </c:pt>
                <c:pt idx="3014" c:formatCode="yyyy/m/d\ h:mm">
                  <c:v>44572.2951388889</c:v>
                </c:pt>
                <c:pt idx="3015" c:formatCode="yyyy/m/d\ h:mm">
                  <c:v>44572.2986111111</c:v>
                </c:pt>
                <c:pt idx="3016" c:formatCode="yyyy/m/d\ h:mm">
                  <c:v>44572.3020833333</c:v>
                </c:pt>
                <c:pt idx="3017" c:formatCode="yyyy/m/d\ h:mm">
                  <c:v>44572.3055555556</c:v>
                </c:pt>
                <c:pt idx="3018" c:formatCode="yyyy/m/d\ h:mm">
                  <c:v>44572.3090277778</c:v>
                </c:pt>
                <c:pt idx="3019" c:formatCode="yyyy/m/d\ h:mm">
                  <c:v>44572.3125</c:v>
                </c:pt>
                <c:pt idx="3020" c:formatCode="yyyy/m/d\ h:mm">
                  <c:v>44572.3159722222</c:v>
                </c:pt>
                <c:pt idx="3021" c:formatCode="yyyy/m/d\ h:mm">
                  <c:v>44572.3194444444</c:v>
                </c:pt>
                <c:pt idx="3022" c:formatCode="yyyy/m/d\ h:mm">
                  <c:v>44572.3229166667</c:v>
                </c:pt>
                <c:pt idx="3023" c:formatCode="yyyy/m/d\ h:mm">
                  <c:v>44572.3263888889</c:v>
                </c:pt>
                <c:pt idx="3024" c:formatCode="yyyy/m/d\ h:mm">
                  <c:v>44572.3298611111</c:v>
                </c:pt>
                <c:pt idx="3025" c:formatCode="yyyy/m/d\ h:mm">
                  <c:v>44572.3333333333</c:v>
                </c:pt>
                <c:pt idx="3026" c:formatCode="yyyy/m/d\ h:mm">
                  <c:v>44572.3368055556</c:v>
                </c:pt>
                <c:pt idx="3027" c:formatCode="yyyy/m/d\ h:mm">
                  <c:v>44572.3402777778</c:v>
                </c:pt>
                <c:pt idx="3028" c:formatCode="yyyy/m/d\ h:mm">
                  <c:v>44572.34375</c:v>
                </c:pt>
                <c:pt idx="3029" c:formatCode="yyyy/m/d\ h:mm">
                  <c:v>44572.3472222222</c:v>
                </c:pt>
                <c:pt idx="3030" c:formatCode="yyyy/m/d\ h:mm">
                  <c:v>44572.3506944444</c:v>
                </c:pt>
                <c:pt idx="3031" c:formatCode="yyyy/m/d\ h:mm">
                  <c:v>44572.3541666667</c:v>
                </c:pt>
                <c:pt idx="3032" c:formatCode="yyyy/m/d\ h:mm">
                  <c:v>44572.3576388889</c:v>
                </c:pt>
                <c:pt idx="3033" c:formatCode="yyyy/m/d\ h:mm">
                  <c:v>44572.3611111111</c:v>
                </c:pt>
                <c:pt idx="3034" c:formatCode="yyyy/m/d\ h:mm">
                  <c:v>44572.3645833333</c:v>
                </c:pt>
                <c:pt idx="3035" c:formatCode="yyyy/m/d\ h:mm">
                  <c:v>44572.3680555556</c:v>
                </c:pt>
                <c:pt idx="3036" c:formatCode="yyyy/m/d\ h:mm">
                  <c:v>44572.3715277778</c:v>
                </c:pt>
                <c:pt idx="3037" c:formatCode="yyyy/m/d\ h:mm">
                  <c:v>44572.375</c:v>
                </c:pt>
                <c:pt idx="3038" c:formatCode="yyyy/m/d\ h:mm">
                  <c:v>44572.3784722222</c:v>
                </c:pt>
                <c:pt idx="3039" c:formatCode="yyyy/m/d\ h:mm">
                  <c:v>44572.3819444444</c:v>
                </c:pt>
                <c:pt idx="3040" c:formatCode="yyyy/m/d\ h:mm">
                  <c:v>44572.3854166667</c:v>
                </c:pt>
                <c:pt idx="3041" c:formatCode="yyyy/m/d\ h:mm">
                  <c:v>44572.3888888889</c:v>
                </c:pt>
                <c:pt idx="3042" c:formatCode="yyyy/m/d\ h:mm">
                  <c:v>44572.3923611111</c:v>
                </c:pt>
                <c:pt idx="3043" c:formatCode="yyyy/m/d\ h:mm">
                  <c:v>44572.3958333333</c:v>
                </c:pt>
                <c:pt idx="3044" c:formatCode="yyyy/m/d\ h:mm">
                  <c:v>44572.3993055556</c:v>
                </c:pt>
                <c:pt idx="3045" c:formatCode="yyyy/m/d\ h:mm">
                  <c:v>44572.4027777778</c:v>
                </c:pt>
                <c:pt idx="3046" c:formatCode="yyyy/m/d\ h:mm">
                  <c:v>44572.40625</c:v>
                </c:pt>
                <c:pt idx="3047" c:formatCode="yyyy/m/d\ h:mm">
                  <c:v>44572.4097222222</c:v>
                </c:pt>
                <c:pt idx="3048" c:formatCode="yyyy/m/d\ h:mm">
                  <c:v>44572.4131944444</c:v>
                </c:pt>
                <c:pt idx="3049" c:formatCode="yyyy/m/d\ h:mm">
                  <c:v>44572.4166666667</c:v>
                </c:pt>
                <c:pt idx="3050" c:formatCode="yyyy/m/d\ h:mm">
                  <c:v>44572.4201388889</c:v>
                </c:pt>
                <c:pt idx="3051" c:formatCode="yyyy/m/d\ h:mm">
                  <c:v>44572.4236111111</c:v>
                </c:pt>
                <c:pt idx="3052" c:formatCode="yyyy/m/d\ h:mm">
                  <c:v>44572.4270833333</c:v>
                </c:pt>
                <c:pt idx="3053" c:formatCode="yyyy/m/d\ h:mm">
                  <c:v>44572.4305555556</c:v>
                </c:pt>
                <c:pt idx="3054" c:formatCode="yyyy/m/d\ h:mm">
                  <c:v>44572.4340277778</c:v>
                </c:pt>
                <c:pt idx="3055" c:formatCode="yyyy/m/d\ h:mm">
                  <c:v>44572.4375</c:v>
                </c:pt>
                <c:pt idx="3056" c:formatCode="yyyy/m/d\ h:mm">
                  <c:v>44572.4409722222</c:v>
                </c:pt>
                <c:pt idx="3057" c:formatCode="yyyy/m/d\ h:mm">
                  <c:v>44572.4444444444</c:v>
                </c:pt>
                <c:pt idx="3058" c:formatCode="yyyy/m/d\ h:mm">
                  <c:v>44572.4479166667</c:v>
                </c:pt>
                <c:pt idx="3059" c:formatCode="yyyy/m/d\ h:mm">
                  <c:v>44572.4513888889</c:v>
                </c:pt>
                <c:pt idx="3060" c:formatCode="yyyy/m/d\ h:mm">
                  <c:v>44572.4548611111</c:v>
                </c:pt>
                <c:pt idx="3061" c:formatCode="yyyy/m/d\ h:mm">
                  <c:v>44572.4583333333</c:v>
                </c:pt>
                <c:pt idx="3062" c:formatCode="yyyy/m/d\ h:mm">
                  <c:v>44572.4618055556</c:v>
                </c:pt>
                <c:pt idx="3063" c:formatCode="yyyy/m/d\ h:mm">
                  <c:v>44572.4652777778</c:v>
                </c:pt>
                <c:pt idx="3064" c:formatCode="yyyy/m/d\ h:mm">
                  <c:v>44572.46875</c:v>
                </c:pt>
                <c:pt idx="3065" c:formatCode="yyyy/m/d\ h:mm">
                  <c:v>44572.4722222222</c:v>
                </c:pt>
                <c:pt idx="3066" c:formatCode="yyyy/m/d\ h:mm">
                  <c:v>44572.4756944444</c:v>
                </c:pt>
                <c:pt idx="3067" c:formatCode="yyyy/m/d\ h:mm">
                  <c:v>44572.4791666667</c:v>
                </c:pt>
                <c:pt idx="3068" c:formatCode="yyyy/m/d\ h:mm">
                  <c:v>44572.4826388889</c:v>
                </c:pt>
                <c:pt idx="3069" c:formatCode="yyyy/m/d\ h:mm">
                  <c:v>44572.4861111111</c:v>
                </c:pt>
                <c:pt idx="3070" c:formatCode="yyyy/m/d\ h:mm">
                  <c:v>44572.4895833333</c:v>
                </c:pt>
                <c:pt idx="3071" c:formatCode="yyyy/m/d\ h:mm">
                  <c:v>44572.4930555556</c:v>
                </c:pt>
                <c:pt idx="3072" c:formatCode="yyyy/m/d\ h:mm">
                  <c:v>44572.4965277778</c:v>
                </c:pt>
                <c:pt idx="3073" c:formatCode="yyyy/m/d\ h:mm">
                  <c:v>44572.5</c:v>
                </c:pt>
                <c:pt idx="3074" c:formatCode="yyyy/m/d\ h:mm">
                  <c:v>44572.5034722222</c:v>
                </c:pt>
                <c:pt idx="3075" c:formatCode="yyyy/m/d\ h:mm">
                  <c:v>44572.5069444444</c:v>
                </c:pt>
                <c:pt idx="3076" c:formatCode="yyyy/m/d\ h:mm">
                  <c:v>44572.5104166667</c:v>
                </c:pt>
                <c:pt idx="3077" c:formatCode="yyyy/m/d\ h:mm">
                  <c:v>44572.5138888889</c:v>
                </c:pt>
                <c:pt idx="3078" c:formatCode="yyyy/m/d\ h:mm">
                  <c:v>44572.5173611111</c:v>
                </c:pt>
                <c:pt idx="3079" c:formatCode="yyyy/m/d\ h:mm">
                  <c:v>44572.5208333333</c:v>
                </c:pt>
                <c:pt idx="3080" c:formatCode="yyyy/m/d\ h:mm">
                  <c:v>44572.5243055556</c:v>
                </c:pt>
                <c:pt idx="3081" c:formatCode="yyyy/m/d\ h:mm">
                  <c:v>44572.5277777778</c:v>
                </c:pt>
                <c:pt idx="3082" c:formatCode="yyyy/m/d\ h:mm">
                  <c:v>44572.53125</c:v>
                </c:pt>
                <c:pt idx="3083" c:formatCode="yyyy/m/d\ h:mm">
                  <c:v>44572.5347222222</c:v>
                </c:pt>
                <c:pt idx="3084" c:formatCode="yyyy/m/d\ h:mm">
                  <c:v>44572.5381944444</c:v>
                </c:pt>
                <c:pt idx="3085" c:formatCode="yyyy/m/d\ h:mm">
                  <c:v>44572.5416666667</c:v>
                </c:pt>
                <c:pt idx="3086" c:formatCode="yyyy/m/d\ h:mm">
                  <c:v>44572.5451388889</c:v>
                </c:pt>
                <c:pt idx="3087" c:formatCode="yyyy/m/d\ h:mm">
                  <c:v>44572.5486111111</c:v>
                </c:pt>
                <c:pt idx="3088" c:formatCode="yyyy/m/d\ h:mm">
                  <c:v>44572.5520833333</c:v>
                </c:pt>
                <c:pt idx="3089" c:formatCode="yyyy/m/d\ h:mm">
                  <c:v>44572.5555555556</c:v>
                </c:pt>
                <c:pt idx="3090" c:formatCode="yyyy/m/d\ h:mm">
                  <c:v>44572.5590277778</c:v>
                </c:pt>
                <c:pt idx="3091" c:formatCode="yyyy/m/d\ h:mm">
                  <c:v>44572.5625</c:v>
                </c:pt>
                <c:pt idx="3092" c:formatCode="yyyy/m/d\ h:mm">
                  <c:v>44572.5659722222</c:v>
                </c:pt>
                <c:pt idx="3093" c:formatCode="yyyy/m/d\ h:mm">
                  <c:v>44572.5694444444</c:v>
                </c:pt>
                <c:pt idx="3094" c:formatCode="yyyy/m/d\ h:mm">
                  <c:v>44572.5729166667</c:v>
                </c:pt>
                <c:pt idx="3095" c:formatCode="yyyy/m/d\ h:mm">
                  <c:v>44572.5763888889</c:v>
                </c:pt>
                <c:pt idx="3096" c:formatCode="yyyy/m/d\ h:mm">
                  <c:v>44572.5798611111</c:v>
                </c:pt>
                <c:pt idx="3097" c:formatCode="yyyy/m/d\ h:mm">
                  <c:v>44572.5833333333</c:v>
                </c:pt>
                <c:pt idx="3098" c:formatCode="yyyy/m/d\ h:mm">
                  <c:v>44572.5868055556</c:v>
                </c:pt>
                <c:pt idx="3099" c:formatCode="yyyy/m/d\ h:mm">
                  <c:v>44572.5902777778</c:v>
                </c:pt>
                <c:pt idx="3100" c:formatCode="yyyy/m/d\ h:mm">
                  <c:v>44572.59375</c:v>
                </c:pt>
                <c:pt idx="3101" c:formatCode="yyyy/m/d\ h:mm">
                  <c:v>44572.5972222222</c:v>
                </c:pt>
                <c:pt idx="3102" c:formatCode="yyyy/m/d\ h:mm">
                  <c:v>44572.6006944444</c:v>
                </c:pt>
                <c:pt idx="3103" c:formatCode="yyyy/m/d\ h:mm">
                  <c:v>44572.6041666667</c:v>
                </c:pt>
                <c:pt idx="3104" c:formatCode="yyyy/m/d\ h:mm">
                  <c:v>44572.6076388889</c:v>
                </c:pt>
                <c:pt idx="3105" c:formatCode="yyyy/m/d\ h:mm">
                  <c:v>44572.6111111111</c:v>
                </c:pt>
                <c:pt idx="3106" c:formatCode="yyyy/m/d\ h:mm">
                  <c:v>44572.6145833333</c:v>
                </c:pt>
                <c:pt idx="3107" c:formatCode="yyyy/m/d\ h:mm">
                  <c:v>44572.6180555556</c:v>
                </c:pt>
                <c:pt idx="3108" c:formatCode="yyyy/m/d\ h:mm">
                  <c:v>44572.6215277778</c:v>
                </c:pt>
                <c:pt idx="3109" c:formatCode="yyyy/m/d\ h:mm">
                  <c:v>44572.625</c:v>
                </c:pt>
                <c:pt idx="3110" c:formatCode="yyyy/m/d\ h:mm">
                  <c:v>44572.6284722222</c:v>
                </c:pt>
                <c:pt idx="3111" c:formatCode="yyyy/m/d\ h:mm">
                  <c:v>44572.6319444444</c:v>
                </c:pt>
                <c:pt idx="3112" c:formatCode="yyyy/m/d\ h:mm">
                  <c:v>44572.6354166667</c:v>
                </c:pt>
                <c:pt idx="3113" c:formatCode="yyyy/m/d\ h:mm">
                  <c:v>44572.6388888889</c:v>
                </c:pt>
                <c:pt idx="3114" c:formatCode="yyyy/m/d\ h:mm">
                  <c:v>44572.6423611111</c:v>
                </c:pt>
                <c:pt idx="3115" c:formatCode="yyyy/m/d\ h:mm">
                  <c:v>44572.6458333333</c:v>
                </c:pt>
                <c:pt idx="3116" c:formatCode="yyyy/m/d\ h:mm">
                  <c:v>44572.6493055556</c:v>
                </c:pt>
                <c:pt idx="3117" c:formatCode="yyyy/m/d\ h:mm">
                  <c:v>44572.6527777778</c:v>
                </c:pt>
                <c:pt idx="3118" c:formatCode="yyyy/m/d\ h:mm">
                  <c:v>44572.65625</c:v>
                </c:pt>
                <c:pt idx="3119" c:formatCode="yyyy/m/d\ h:mm">
                  <c:v>44572.6597222222</c:v>
                </c:pt>
                <c:pt idx="3120" c:formatCode="yyyy/m/d\ h:mm">
                  <c:v>44572.6631944444</c:v>
                </c:pt>
                <c:pt idx="3121" c:formatCode="yyyy/m/d\ h:mm">
                  <c:v>44572.6666666667</c:v>
                </c:pt>
                <c:pt idx="3122" c:formatCode="yyyy/m/d\ h:mm">
                  <c:v>44572.6701388889</c:v>
                </c:pt>
                <c:pt idx="3123" c:formatCode="yyyy/m/d\ h:mm">
                  <c:v>44572.6736111111</c:v>
                </c:pt>
                <c:pt idx="3124" c:formatCode="yyyy/m/d\ h:mm">
                  <c:v>44572.6770833333</c:v>
                </c:pt>
                <c:pt idx="3125" c:formatCode="yyyy/m/d\ h:mm">
                  <c:v>44572.6805555556</c:v>
                </c:pt>
                <c:pt idx="3126" c:formatCode="yyyy/m/d\ h:mm">
                  <c:v>44572.6840277778</c:v>
                </c:pt>
                <c:pt idx="3127" c:formatCode="yyyy/m/d\ h:mm">
                  <c:v>44572.6875</c:v>
                </c:pt>
                <c:pt idx="3128" c:formatCode="yyyy/m/d\ h:mm">
                  <c:v>44572.6909722222</c:v>
                </c:pt>
                <c:pt idx="3129" c:formatCode="yyyy/m/d\ h:mm">
                  <c:v>44572.6944444444</c:v>
                </c:pt>
                <c:pt idx="3130" c:formatCode="yyyy/m/d\ h:mm">
                  <c:v>44572.6979166667</c:v>
                </c:pt>
                <c:pt idx="3131" c:formatCode="yyyy/m/d\ h:mm">
                  <c:v>44572.7013888889</c:v>
                </c:pt>
                <c:pt idx="3132" c:formatCode="yyyy/m/d\ h:mm">
                  <c:v>44572.7048611111</c:v>
                </c:pt>
                <c:pt idx="3133" c:formatCode="yyyy/m/d\ h:mm">
                  <c:v>44572.7083333333</c:v>
                </c:pt>
                <c:pt idx="3134" c:formatCode="yyyy/m/d\ h:mm">
                  <c:v>44572.7118055556</c:v>
                </c:pt>
                <c:pt idx="3135" c:formatCode="yyyy/m/d\ h:mm">
                  <c:v>44572.7152777778</c:v>
                </c:pt>
                <c:pt idx="3136" c:formatCode="yyyy/m/d\ h:mm">
                  <c:v>44572.71875</c:v>
                </c:pt>
                <c:pt idx="3137" c:formatCode="yyyy/m/d\ h:mm">
                  <c:v>44572.7222222222</c:v>
                </c:pt>
                <c:pt idx="3138" c:formatCode="yyyy/m/d\ h:mm">
                  <c:v>44572.7256944444</c:v>
                </c:pt>
                <c:pt idx="3139" c:formatCode="yyyy/m/d\ h:mm">
                  <c:v>44572.7291666667</c:v>
                </c:pt>
                <c:pt idx="3140" c:formatCode="yyyy/m/d\ h:mm">
                  <c:v>44572.7326388889</c:v>
                </c:pt>
                <c:pt idx="3141" c:formatCode="yyyy/m/d\ h:mm">
                  <c:v>44572.7361111111</c:v>
                </c:pt>
                <c:pt idx="3142" c:formatCode="yyyy/m/d\ h:mm">
                  <c:v>44572.7395833333</c:v>
                </c:pt>
                <c:pt idx="3143" c:formatCode="yyyy/m/d\ h:mm">
                  <c:v>44572.7430555556</c:v>
                </c:pt>
                <c:pt idx="3144" c:formatCode="yyyy/m/d\ h:mm">
                  <c:v>44572.7465277778</c:v>
                </c:pt>
                <c:pt idx="3145" c:formatCode="yyyy/m/d\ h:mm">
                  <c:v>44572.75</c:v>
                </c:pt>
                <c:pt idx="3146" c:formatCode="yyyy/m/d\ h:mm">
                  <c:v>44572.7534722222</c:v>
                </c:pt>
                <c:pt idx="3147" c:formatCode="yyyy/m/d\ h:mm">
                  <c:v>44572.7569444444</c:v>
                </c:pt>
                <c:pt idx="3148" c:formatCode="yyyy/m/d\ h:mm">
                  <c:v>44572.7604166667</c:v>
                </c:pt>
                <c:pt idx="3149" c:formatCode="yyyy/m/d\ h:mm">
                  <c:v>44572.7638888889</c:v>
                </c:pt>
                <c:pt idx="3150" c:formatCode="yyyy/m/d\ h:mm">
                  <c:v>44572.7673611111</c:v>
                </c:pt>
                <c:pt idx="3151" c:formatCode="yyyy/m/d\ h:mm">
                  <c:v>44572.7708333333</c:v>
                </c:pt>
                <c:pt idx="3152" c:formatCode="yyyy/m/d\ h:mm">
                  <c:v>44572.7743055556</c:v>
                </c:pt>
                <c:pt idx="3153" c:formatCode="yyyy/m/d\ h:mm">
                  <c:v>44572.7777777778</c:v>
                </c:pt>
                <c:pt idx="3154" c:formatCode="yyyy/m/d\ h:mm">
                  <c:v>44572.78125</c:v>
                </c:pt>
                <c:pt idx="3155" c:formatCode="yyyy/m/d\ h:mm">
                  <c:v>44572.7847222222</c:v>
                </c:pt>
                <c:pt idx="3156" c:formatCode="yyyy/m/d\ h:mm">
                  <c:v>44572.7881944444</c:v>
                </c:pt>
                <c:pt idx="3157" c:formatCode="yyyy/m/d\ h:mm">
                  <c:v>44572.7916666667</c:v>
                </c:pt>
                <c:pt idx="3158" c:formatCode="yyyy/m/d\ h:mm">
                  <c:v>44572.7951388889</c:v>
                </c:pt>
                <c:pt idx="3159" c:formatCode="yyyy/m/d\ h:mm">
                  <c:v>44572.7986111111</c:v>
                </c:pt>
                <c:pt idx="3160" c:formatCode="yyyy/m/d\ h:mm">
                  <c:v>44572.8020833333</c:v>
                </c:pt>
                <c:pt idx="3161" c:formatCode="yyyy/m/d\ h:mm">
                  <c:v>44572.8055555556</c:v>
                </c:pt>
                <c:pt idx="3162" c:formatCode="yyyy/m/d\ h:mm">
                  <c:v>44572.8090277778</c:v>
                </c:pt>
                <c:pt idx="3163" c:formatCode="yyyy/m/d\ h:mm">
                  <c:v>44572.8125</c:v>
                </c:pt>
                <c:pt idx="3164" c:formatCode="yyyy/m/d\ h:mm">
                  <c:v>44572.8159722222</c:v>
                </c:pt>
                <c:pt idx="3165" c:formatCode="yyyy/m/d\ h:mm">
                  <c:v>44572.8194444444</c:v>
                </c:pt>
                <c:pt idx="3166" c:formatCode="yyyy/m/d\ h:mm">
                  <c:v>44572.8229166667</c:v>
                </c:pt>
                <c:pt idx="3167" c:formatCode="yyyy/m/d\ h:mm">
                  <c:v>44572.8263888889</c:v>
                </c:pt>
                <c:pt idx="3168" c:formatCode="yyyy/m/d\ h:mm">
                  <c:v>44572.8298611111</c:v>
                </c:pt>
                <c:pt idx="3169" c:formatCode="yyyy/m/d\ h:mm">
                  <c:v>44572.8333333333</c:v>
                </c:pt>
                <c:pt idx="3170" c:formatCode="yyyy/m/d\ h:mm">
                  <c:v>44572.8368055556</c:v>
                </c:pt>
                <c:pt idx="3171" c:formatCode="yyyy/m/d\ h:mm">
                  <c:v>44572.8402777778</c:v>
                </c:pt>
                <c:pt idx="3172" c:formatCode="yyyy/m/d\ h:mm">
                  <c:v>44572.84375</c:v>
                </c:pt>
                <c:pt idx="3173" c:formatCode="yyyy/m/d\ h:mm">
                  <c:v>44572.8472222222</c:v>
                </c:pt>
                <c:pt idx="3174" c:formatCode="yyyy/m/d\ h:mm">
                  <c:v>44572.8506944444</c:v>
                </c:pt>
                <c:pt idx="3175" c:formatCode="yyyy/m/d\ h:mm">
                  <c:v>44572.8541666667</c:v>
                </c:pt>
                <c:pt idx="3176" c:formatCode="yyyy/m/d\ h:mm">
                  <c:v>44572.8576388889</c:v>
                </c:pt>
                <c:pt idx="3177" c:formatCode="yyyy/m/d\ h:mm">
                  <c:v>44572.8611111111</c:v>
                </c:pt>
                <c:pt idx="3178" c:formatCode="yyyy/m/d\ h:mm">
                  <c:v>44572.8645833333</c:v>
                </c:pt>
                <c:pt idx="3179" c:formatCode="yyyy/m/d\ h:mm">
                  <c:v>44572.8680555556</c:v>
                </c:pt>
                <c:pt idx="3180" c:formatCode="yyyy/m/d\ h:mm">
                  <c:v>44572.8715277778</c:v>
                </c:pt>
                <c:pt idx="3181" c:formatCode="yyyy/m/d\ h:mm">
                  <c:v>44572.875</c:v>
                </c:pt>
                <c:pt idx="3182" c:formatCode="yyyy/m/d\ h:mm">
                  <c:v>44572.8784722222</c:v>
                </c:pt>
                <c:pt idx="3183" c:formatCode="yyyy/m/d\ h:mm">
                  <c:v>44572.8819444444</c:v>
                </c:pt>
                <c:pt idx="3184" c:formatCode="yyyy/m/d\ h:mm">
                  <c:v>44572.8854166667</c:v>
                </c:pt>
                <c:pt idx="3185" c:formatCode="yyyy/m/d\ h:mm">
                  <c:v>44572.8888888889</c:v>
                </c:pt>
                <c:pt idx="3186" c:formatCode="yyyy/m/d\ h:mm">
                  <c:v>44572.8923611111</c:v>
                </c:pt>
                <c:pt idx="3187" c:formatCode="yyyy/m/d\ h:mm">
                  <c:v>44572.8958333333</c:v>
                </c:pt>
                <c:pt idx="3188" c:formatCode="yyyy/m/d\ h:mm">
                  <c:v>44572.8993055556</c:v>
                </c:pt>
                <c:pt idx="3189" c:formatCode="yyyy/m/d\ h:mm">
                  <c:v>44572.9027777778</c:v>
                </c:pt>
                <c:pt idx="3190" c:formatCode="yyyy/m/d\ h:mm">
                  <c:v>44572.90625</c:v>
                </c:pt>
                <c:pt idx="3191" c:formatCode="yyyy/m/d\ h:mm">
                  <c:v>44572.9097222222</c:v>
                </c:pt>
                <c:pt idx="3192" c:formatCode="yyyy/m/d\ h:mm">
                  <c:v>44572.9131944444</c:v>
                </c:pt>
                <c:pt idx="3193" c:formatCode="yyyy/m/d\ h:mm">
                  <c:v>44572.9166666667</c:v>
                </c:pt>
                <c:pt idx="3194" c:formatCode="yyyy/m/d\ h:mm">
                  <c:v>44572.9201388889</c:v>
                </c:pt>
                <c:pt idx="3195" c:formatCode="yyyy/m/d\ h:mm">
                  <c:v>44572.9236111111</c:v>
                </c:pt>
                <c:pt idx="3196" c:formatCode="yyyy/m/d\ h:mm">
                  <c:v>44572.9270833333</c:v>
                </c:pt>
                <c:pt idx="3197" c:formatCode="yyyy/m/d\ h:mm">
                  <c:v>44572.9305555556</c:v>
                </c:pt>
                <c:pt idx="3198" c:formatCode="yyyy/m/d\ h:mm">
                  <c:v>44572.9340277778</c:v>
                </c:pt>
                <c:pt idx="3199" c:formatCode="yyyy/m/d\ h:mm">
                  <c:v>44572.9375</c:v>
                </c:pt>
                <c:pt idx="3200" c:formatCode="yyyy/m/d\ h:mm">
                  <c:v>44572.9409722222</c:v>
                </c:pt>
                <c:pt idx="3201" c:formatCode="yyyy/m/d\ h:mm">
                  <c:v>44572.9444444444</c:v>
                </c:pt>
                <c:pt idx="3202" c:formatCode="yyyy/m/d\ h:mm">
                  <c:v>44572.9479166667</c:v>
                </c:pt>
                <c:pt idx="3203" c:formatCode="yyyy/m/d\ h:mm">
                  <c:v>44572.9513888889</c:v>
                </c:pt>
                <c:pt idx="3204" c:formatCode="yyyy/m/d\ h:mm">
                  <c:v>44572.9548611111</c:v>
                </c:pt>
                <c:pt idx="3205" c:formatCode="yyyy/m/d\ h:mm">
                  <c:v>44572.9583333333</c:v>
                </c:pt>
                <c:pt idx="3206" c:formatCode="yyyy/m/d\ h:mm">
                  <c:v>44572.9618055556</c:v>
                </c:pt>
                <c:pt idx="3207" c:formatCode="yyyy/m/d\ h:mm">
                  <c:v>44572.9652777778</c:v>
                </c:pt>
                <c:pt idx="3208" c:formatCode="yyyy/m/d\ h:mm">
                  <c:v>44572.96875</c:v>
                </c:pt>
                <c:pt idx="3209" c:formatCode="yyyy/m/d\ h:mm">
                  <c:v>44572.9722222222</c:v>
                </c:pt>
                <c:pt idx="3210" c:formatCode="yyyy/m/d\ h:mm">
                  <c:v>44572.9756944444</c:v>
                </c:pt>
                <c:pt idx="3211" c:formatCode="yyyy/m/d\ h:mm">
                  <c:v>44572.9791666667</c:v>
                </c:pt>
                <c:pt idx="3212" c:formatCode="yyyy/m/d\ h:mm">
                  <c:v>44572.9826388889</c:v>
                </c:pt>
                <c:pt idx="3213" c:formatCode="yyyy/m/d\ h:mm">
                  <c:v>44572.9861111111</c:v>
                </c:pt>
                <c:pt idx="3214" c:formatCode="yyyy/m/d\ h:mm">
                  <c:v>44572.9895833333</c:v>
                </c:pt>
                <c:pt idx="3215" c:formatCode="yyyy/m/d\ h:mm">
                  <c:v>44572.9930555556</c:v>
                </c:pt>
                <c:pt idx="3216" c:formatCode="yyyy/m/d\ h:mm">
                  <c:v>44572.9965277778</c:v>
                </c:pt>
                <c:pt idx="3217" c:formatCode="yyyy/m/d\ h:mm">
                  <c:v>44573</c:v>
                </c:pt>
                <c:pt idx="3218" c:formatCode="yyyy/m/d\ h:mm">
                  <c:v>44573.0034722222</c:v>
                </c:pt>
                <c:pt idx="3219" c:formatCode="yyyy/m/d\ h:mm">
                  <c:v>44573.0069444444</c:v>
                </c:pt>
                <c:pt idx="3220" c:formatCode="yyyy/m/d\ h:mm">
                  <c:v>44573.0104166667</c:v>
                </c:pt>
                <c:pt idx="3221" c:formatCode="yyyy/m/d\ h:mm">
                  <c:v>44573.0138888889</c:v>
                </c:pt>
                <c:pt idx="3222" c:formatCode="yyyy/m/d\ h:mm">
                  <c:v>44573.0173611111</c:v>
                </c:pt>
                <c:pt idx="3223" c:formatCode="yyyy/m/d\ h:mm">
                  <c:v>44573.0208333333</c:v>
                </c:pt>
                <c:pt idx="3224" c:formatCode="yyyy/m/d\ h:mm">
                  <c:v>44573.0243055556</c:v>
                </c:pt>
                <c:pt idx="3225" c:formatCode="yyyy/m/d\ h:mm">
                  <c:v>44573.0277777778</c:v>
                </c:pt>
                <c:pt idx="3226" c:formatCode="yyyy/m/d\ h:mm">
                  <c:v>44573.03125</c:v>
                </c:pt>
                <c:pt idx="3227" c:formatCode="yyyy/m/d\ h:mm">
                  <c:v>44573.0347222222</c:v>
                </c:pt>
                <c:pt idx="3228" c:formatCode="yyyy/m/d\ h:mm">
                  <c:v>44573.0381944444</c:v>
                </c:pt>
                <c:pt idx="3229" c:formatCode="yyyy/m/d\ h:mm">
                  <c:v>44573.0416666667</c:v>
                </c:pt>
                <c:pt idx="3230" c:formatCode="yyyy/m/d\ h:mm">
                  <c:v>44573.0451388889</c:v>
                </c:pt>
                <c:pt idx="3231" c:formatCode="yyyy/m/d\ h:mm">
                  <c:v>44573.0486111111</c:v>
                </c:pt>
                <c:pt idx="3232" c:formatCode="yyyy/m/d\ h:mm">
                  <c:v>44573.0520833333</c:v>
                </c:pt>
                <c:pt idx="3233" c:formatCode="yyyy/m/d\ h:mm">
                  <c:v>44573.0555555556</c:v>
                </c:pt>
                <c:pt idx="3234" c:formatCode="yyyy/m/d\ h:mm">
                  <c:v>44573.0590277778</c:v>
                </c:pt>
                <c:pt idx="3235" c:formatCode="yyyy/m/d\ h:mm">
                  <c:v>44573.0625</c:v>
                </c:pt>
                <c:pt idx="3236" c:formatCode="yyyy/m/d\ h:mm">
                  <c:v>44573.0659722222</c:v>
                </c:pt>
                <c:pt idx="3237" c:formatCode="yyyy/m/d\ h:mm">
                  <c:v>44573.0694444444</c:v>
                </c:pt>
                <c:pt idx="3238" c:formatCode="yyyy/m/d\ h:mm">
                  <c:v>44573.0729166667</c:v>
                </c:pt>
                <c:pt idx="3239" c:formatCode="yyyy/m/d\ h:mm">
                  <c:v>44573.0763888889</c:v>
                </c:pt>
                <c:pt idx="3240" c:formatCode="yyyy/m/d\ h:mm">
                  <c:v>44573.0798611111</c:v>
                </c:pt>
                <c:pt idx="3241" c:formatCode="yyyy/m/d\ h:mm">
                  <c:v>44573.0833333333</c:v>
                </c:pt>
                <c:pt idx="3242" c:formatCode="yyyy/m/d\ h:mm">
                  <c:v>44573.0868055556</c:v>
                </c:pt>
                <c:pt idx="3243" c:formatCode="yyyy/m/d\ h:mm">
                  <c:v>44573.0902777778</c:v>
                </c:pt>
                <c:pt idx="3244" c:formatCode="yyyy/m/d\ h:mm">
                  <c:v>44573.09375</c:v>
                </c:pt>
                <c:pt idx="3245" c:formatCode="yyyy/m/d\ h:mm">
                  <c:v>44573.0972222222</c:v>
                </c:pt>
                <c:pt idx="3246" c:formatCode="yyyy/m/d\ h:mm">
                  <c:v>44573.1006944444</c:v>
                </c:pt>
                <c:pt idx="3247" c:formatCode="yyyy/m/d\ h:mm">
                  <c:v>44573.1041666667</c:v>
                </c:pt>
                <c:pt idx="3248" c:formatCode="yyyy/m/d\ h:mm">
                  <c:v>44573.1076388889</c:v>
                </c:pt>
                <c:pt idx="3249" c:formatCode="yyyy/m/d\ h:mm">
                  <c:v>44573.1111111111</c:v>
                </c:pt>
                <c:pt idx="3250" c:formatCode="yyyy/m/d\ h:mm">
                  <c:v>44573.1145833333</c:v>
                </c:pt>
                <c:pt idx="3251" c:formatCode="yyyy/m/d\ h:mm">
                  <c:v>44573.1180555556</c:v>
                </c:pt>
                <c:pt idx="3252" c:formatCode="yyyy/m/d\ h:mm">
                  <c:v>44573.1215277778</c:v>
                </c:pt>
                <c:pt idx="3253" c:formatCode="yyyy/m/d\ h:mm">
                  <c:v>44573.125</c:v>
                </c:pt>
                <c:pt idx="3254" c:formatCode="yyyy/m/d\ h:mm">
                  <c:v>44573.1284722222</c:v>
                </c:pt>
                <c:pt idx="3255" c:formatCode="yyyy/m/d\ h:mm">
                  <c:v>44573.1319444444</c:v>
                </c:pt>
                <c:pt idx="3256" c:formatCode="yyyy/m/d\ h:mm">
                  <c:v>44573.1354166667</c:v>
                </c:pt>
                <c:pt idx="3257" c:formatCode="yyyy/m/d\ h:mm">
                  <c:v>44573.1388888889</c:v>
                </c:pt>
                <c:pt idx="3258" c:formatCode="yyyy/m/d\ h:mm">
                  <c:v>44573.1423611111</c:v>
                </c:pt>
                <c:pt idx="3259" c:formatCode="yyyy/m/d\ h:mm">
                  <c:v>44573.1458333333</c:v>
                </c:pt>
                <c:pt idx="3260" c:formatCode="yyyy/m/d\ h:mm">
                  <c:v>44573.1493055556</c:v>
                </c:pt>
                <c:pt idx="3261" c:formatCode="yyyy/m/d\ h:mm">
                  <c:v>44573.1527777778</c:v>
                </c:pt>
                <c:pt idx="3262" c:formatCode="yyyy/m/d\ h:mm">
                  <c:v>44573.15625</c:v>
                </c:pt>
                <c:pt idx="3263" c:formatCode="yyyy/m/d\ h:mm">
                  <c:v>44573.1597222222</c:v>
                </c:pt>
                <c:pt idx="3264" c:formatCode="yyyy/m/d\ h:mm">
                  <c:v>44573.1631944444</c:v>
                </c:pt>
                <c:pt idx="3265" c:formatCode="yyyy/m/d\ h:mm">
                  <c:v>44573.1666666667</c:v>
                </c:pt>
                <c:pt idx="3266" c:formatCode="yyyy/m/d\ h:mm">
                  <c:v>44573.1701388889</c:v>
                </c:pt>
                <c:pt idx="3267" c:formatCode="yyyy/m/d\ h:mm">
                  <c:v>44573.1736111111</c:v>
                </c:pt>
                <c:pt idx="3268" c:formatCode="yyyy/m/d\ h:mm">
                  <c:v>44573.1770833333</c:v>
                </c:pt>
                <c:pt idx="3269" c:formatCode="yyyy/m/d\ h:mm">
                  <c:v>44573.1805555556</c:v>
                </c:pt>
                <c:pt idx="3270" c:formatCode="yyyy/m/d\ h:mm">
                  <c:v>44573.1840277778</c:v>
                </c:pt>
                <c:pt idx="3271" c:formatCode="yyyy/m/d\ h:mm">
                  <c:v>44573.1875</c:v>
                </c:pt>
                <c:pt idx="3272" c:formatCode="yyyy/m/d\ h:mm">
                  <c:v>44573.1909722222</c:v>
                </c:pt>
                <c:pt idx="3273" c:formatCode="yyyy/m/d\ h:mm">
                  <c:v>44573.1944444444</c:v>
                </c:pt>
                <c:pt idx="3274" c:formatCode="yyyy/m/d\ h:mm">
                  <c:v>44573.1979166667</c:v>
                </c:pt>
                <c:pt idx="3275" c:formatCode="yyyy/m/d\ h:mm">
                  <c:v>44573.2013888889</c:v>
                </c:pt>
                <c:pt idx="3276" c:formatCode="yyyy/m/d\ h:mm">
                  <c:v>44573.2048611111</c:v>
                </c:pt>
                <c:pt idx="3277" c:formatCode="yyyy/m/d\ h:mm">
                  <c:v>44573.2083333333</c:v>
                </c:pt>
                <c:pt idx="3278" c:formatCode="yyyy/m/d\ h:mm">
                  <c:v>44573.2118055556</c:v>
                </c:pt>
                <c:pt idx="3279" c:formatCode="yyyy/m/d\ h:mm">
                  <c:v>44573.2152777778</c:v>
                </c:pt>
                <c:pt idx="3280" c:formatCode="yyyy/m/d\ h:mm">
                  <c:v>44573.21875</c:v>
                </c:pt>
                <c:pt idx="3281" c:formatCode="yyyy/m/d\ h:mm">
                  <c:v>44573.2222222222</c:v>
                </c:pt>
                <c:pt idx="3282" c:formatCode="yyyy/m/d\ h:mm">
                  <c:v>44573.2256944444</c:v>
                </c:pt>
                <c:pt idx="3283" c:formatCode="yyyy/m/d\ h:mm">
                  <c:v>44573.2291666667</c:v>
                </c:pt>
                <c:pt idx="3284" c:formatCode="yyyy/m/d\ h:mm">
                  <c:v>44573.2326388889</c:v>
                </c:pt>
                <c:pt idx="3285" c:formatCode="yyyy/m/d\ h:mm">
                  <c:v>44573.2361111111</c:v>
                </c:pt>
                <c:pt idx="3286" c:formatCode="yyyy/m/d\ h:mm">
                  <c:v>44573.2395833333</c:v>
                </c:pt>
                <c:pt idx="3287" c:formatCode="yyyy/m/d\ h:mm">
                  <c:v>44573.2430555556</c:v>
                </c:pt>
                <c:pt idx="3288" c:formatCode="yyyy/m/d\ h:mm">
                  <c:v>44573.2465277778</c:v>
                </c:pt>
                <c:pt idx="3289" c:formatCode="yyyy/m/d\ h:mm">
                  <c:v>44573.25</c:v>
                </c:pt>
                <c:pt idx="3290" c:formatCode="yyyy/m/d\ h:mm">
                  <c:v>44573.2534722222</c:v>
                </c:pt>
                <c:pt idx="3291" c:formatCode="yyyy/m/d\ h:mm">
                  <c:v>44573.2569444444</c:v>
                </c:pt>
                <c:pt idx="3292" c:formatCode="yyyy/m/d\ h:mm">
                  <c:v>44573.2604166667</c:v>
                </c:pt>
                <c:pt idx="3293" c:formatCode="yyyy/m/d\ h:mm">
                  <c:v>44573.2638888889</c:v>
                </c:pt>
                <c:pt idx="3294" c:formatCode="yyyy/m/d\ h:mm">
                  <c:v>44573.2673611111</c:v>
                </c:pt>
                <c:pt idx="3295" c:formatCode="yyyy/m/d\ h:mm">
                  <c:v>44573.2708333333</c:v>
                </c:pt>
                <c:pt idx="3296" c:formatCode="yyyy/m/d\ h:mm">
                  <c:v>44573.2743055556</c:v>
                </c:pt>
                <c:pt idx="3297" c:formatCode="yyyy/m/d\ h:mm">
                  <c:v>44573.2777777778</c:v>
                </c:pt>
                <c:pt idx="3298" c:formatCode="yyyy/m/d\ h:mm">
                  <c:v>44573.28125</c:v>
                </c:pt>
                <c:pt idx="3299" c:formatCode="yyyy/m/d\ h:mm">
                  <c:v>44573.2847222222</c:v>
                </c:pt>
                <c:pt idx="3300" c:formatCode="yyyy/m/d\ h:mm">
                  <c:v>44573.2881944444</c:v>
                </c:pt>
                <c:pt idx="3301" c:formatCode="yyyy/m/d\ h:mm">
                  <c:v>44573.2916666667</c:v>
                </c:pt>
                <c:pt idx="3302" c:formatCode="yyyy/m/d\ h:mm">
                  <c:v>44573.2951388889</c:v>
                </c:pt>
                <c:pt idx="3303" c:formatCode="yyyy/m/d\ h:mm">
                  <c:v>44573.2986111111</c:v>
                </c:pt>
                <c:pt idx="3304" c:formatCode="yyyy/m/d\ h:mm">
                  <c:v>44573.3020833333</c:v>
                </c:pt>
                <c:pt idx="3305" c:formatCode="yyyy/m/d\ h:mm">
                  <c:v>44573.3055555556</c:v>
                </c:pt>
                <c:pt idx="3306" c:formatCode="yyyy/m/d\ h:mm">
                  <c:v>44573.3090277778</c:v>
                </c:pt>
                <c:pt idx="3307" c:formatCode="yyyy/m/d\ h:mm">
                  <c:v>44573.3125</c:v>
                </c:pt>
                <c:pt idx="3308" c:formatCode="yyyy/m/d\ h:mm">
                  <c:v>44573.3159722222</c:v>
                </c:pt>
                <c:pt idx="3309" c:formatCode="yyyy/m/d\ h:mm">
                  <c:v>44573.3194444444</c:v>
                </c:pt>
                <c:pt idx="3310" c:formatCode="yyyy/m/d\ h:mm">
                  <c:v>44573.3229166667</c:v>
                </c:pt>
                <c:pt idx="3311" c:formatCode="yyyy/m/d\ h:mm">
                  <c:v>44573.3263888889</c:v>
                </c:pt>
                <c:pt idx="3312" c:formatCode="yyyy/m/d\ h:mm">
                  <c:v>44573.3298611111</c:v>
                </c:pt>
                <c:pt idx="3313" c:formatCode="yyyy/m/d\ h:mm">
                  <c:v>44573.3333333333</c:v>
                </c:pt>
                <c:pt idx="3314" c:formatCode="yyyy/m/d\ h:mm">
                  <c:v>44573.3368055556</c:v>
                </c:pt>
                <c:pt idx="3315" c:formatCode="yyyy/m/d\ h:mm">
                  <c:v>44573.3402777778</c:v>
                </c:pt>
                <c:pt idx="3316" c:formatCode="yyyy/m/d\ h:mm">
                  <c:v>44573.34375</c:v>
                </c:pt>
                <c:pt idx="3317" c:formatCode="yyyy/m/d\ h:mm">
                  <c:v>44573.3472222222</c:v>
                </c:pt>
                <c:pt idx="3318" c:formatCode="yyyy/m/d\ h:mm">
                  <c:v>44573.3506944444</c:v>
                </c:pt>
                <c:pt idx="3319" c:formatCode="yyyy/m/d\ h:mm">
                  <c:v>44573.3541666667</c:v>
                </c:pt>
                <c:pt idx="3320" c:formatCode="yyyy/m/d\ h:mm">
                  <c:v>44573.3576388889</c:v>
                </c:pt>
                <c:pt idx="3321" c:formatCode="yyyy/m/d\ h:mm">
                  <c:v>44573.3611111111</c:v>
                </c:pt>
                <c:pt idx="3322" c:formatCode="yyyy/m/d\ h:mm">
                  <c:v>44573.3645833333</c:v>
                </c:pt>
                <c:pt idx="3323" c:formatCode="yyyy/m/d\ h:mm">
                  <c:v>44573.3680555556</c:v>
                </c:pt>
                <c:pt idx="3324" c:formatCode="yyyy/m/d\ h:mm">
                  <c:v>44573.3715277778</c:v>
                </c:pt>
                <c:pt idx="3325" c:formatCode="yyyy/m/d\ h:mm">
                  <c:v>44573.375</c:v>
                </c:pt>
                <c:pt idx="3326" c:formatCode="yyyy/m/d\ h:mm">
                  <c:v>44573.3784722222</c:v>
                </c:pt>
                <c:pt idx="3327" c:formatCode="yyyy/m/d\ h:mm">
                  <c:v>44573.3819444444</c:v>
                </c:pt>
                <c:pt idx="3328" c:formatCode="yyyy/m/d\ h:mm">
                  <c:v>44573.3854166667</c:v>
                </c:pt>
                <c:pt idx="3329" c:formatCode="yyyy/m/d\ h:mm">
                  <c:v>44573.3888888889</c:v>
                </c:pt>
                <c:pt idx="3330" c:formatCode="yyyy/m/d\ h:mm">
                  <c:v>44573.3923611111</c:v>
                </c:pt>
                <c:pt idx="3331" c:formatCode="yyyy/m/d\ h:mm">
                  <c:v>44573.3958333333</c:v>
                </c:pt>
                <c:pt idx="3332" c:formatCode="yyyy/m/d\ h:mm">
                  <c:v>44573.3993055556</c:v>
                </c:pt>
                <c:pt idx="3333" c:formatCode="yyyy/m/d\ h:mm">
                  <c:v>44573.4027777778</c:v>
                </c:pt>
                <c:pt idx="3334" c:formatCode="yyyy/m/d\ h:mm">
                  <c:v>44573.40625</c:v>
                </c:pt>
                <c:pt idx="3335" c:formatCode="yyyy/m/d\ h:mm">
                  <c:v>44573.4097222222</c:v>
                </c:pt>
                <c:pt idx="3336" c:formatCode="yyyy/m/d\ h:mm">
                  <c:v>44573.4131944444</c:v>
                </c:pt>
                <c:pt idx="3337" c:formatCode="yyyy/m/d\ h:mm">
                  <c:v>44573.4166666667</c:v>
                </c:pt>
                <c:pt idx="3338" c:formatCode="yyyy/m/d\ h:mm">
                  <c:v>44573.4201388889</c:v>
                </c:pt>
                <c:pt idx="3339" c:formatCode="yyyy/m/d\ h:mm">
                  <c:v>44573.4236111111</c:v>
                </c:pt>
                <c:pt idx="3340" c:formatCode="yyyy/m/d\ h:mm">
                  <c:v>44573.4270833333</c:v>
                </c:pt>
                <c:pt idx="3341" c:formatCode="yyyy/m/d\ h:mm">
                  <c:v>44573.4305555556</c:v>
                </c:pt>
                <c:pt idx="3342" c:formatCode="yyyy/m/d\ h:mm">
                  <c:v>44573.4340277778</c:v>
                </c:pt>
                <c:pt idx="3343" c:formatCode="yyyy/m/d\ h:mm">
                  <c:v>44573.4375</c:v>
                </c:pt>
                <c:pt idx="3344" c:formatCode="yyyy/m/d\ h:mm">
                  <c:v>44573.4409722222</c:v>
                </c:pt>
                <c:pt idx="3345" c:formatCode="yyyy/m/d\ h:mm">
                  <c:v>44573.4444444444</c:v>
                </c:pt>
                <c:pt idx="3346" c:formatCode="yyyy/m/d\ h:mm">
                  <c:v>44573.4479166667</c:v>
                </c:pt>
                <c:pt idx="3347" c:formatCode="yyyy/m/d\ h:mm">
                  <c:v>44573.4513888889</c:v>
                </c:pt>
                <c:pt idx="3348" c:formatCode="yyyy/m/d\ h:mm">
                  <c:v>44573.4548611111</c:v>
                </c:pt>
                <c:pt idx="3349" c:formatCode="yyyy/m/d\ h:mm">
                  <c:v>44573.4583333333</c:v>
                </c:pt>
                <c:pt idx="3350" c:formatCode="yyyy/m/d\ h:mm">
                  <c:v>44573.4618055556</c:v>
                </c:pt>
                <c:pt idx="3351" c:formatCode="yyyy/m/d\ h:mm">
                  <c:v>44573.4652777778</c:v>
                </c:pt>
                <c:pt idx="3352" c:formatCode="yyyy/m/d\ h:mm">
                  <c:v>44573.46875</c:v>
                </c:pt>
                <c:pt idx="3353" c:formatCode="yyyy/m/d\ h:mm">
                  <c:v>44573.4722222222</c:v>
                </c:pt>
                <c:pt idx="3354" c:formatCode="yyyy/m/d\ h:mm">
                  <c:v>44573.4756944444</c:v>
                </c:pt>
                <c:pt idx="3355" c:formatCode="yyyy/m/d\ h:mm">
                  <c:v>44573.4791666667</c:v>
                </c:pt>
                <c:pt idx="3356" c:formatCode="yyyy/m/d\ h:mm">
                  <c:v>44573.4826388889</c:v>
                </c:pt>
                <c:pt idx="3357" c:formatCode="yyyy/m/d\ h:mm">
                  <c:v>44573.4861111111</c:v>
                </c:pt>
                <c:pt idx="3358" c:formatCode="yyyy/m/d\ h:mm">
                  <c:v>44573.4895833333</c:v>
                </c:pt>
                <c:pt idx="3359" c:formatCode="yyyy/m/d\ h:mm">
                  <c:v>44573.4930555556</c:v>
                </c:pt>
                <c:pt idx="3360" c:formatCode="yyyy/m/d\ h:mm">
                  <c:v>44573.4965277778</c:v>
                </c:pt>
                <c:pt idx="3361" c:formatCode="yyyy/m/d\ h:mm">
                  <c:v>44573.5</c:v>
                </c:pt>
                <c:pt idx="3362" c:formatCode="yyyy/m/d\ h:mm">
                  <c:v>44573.5034722222</c:v>
                </c:pt>
                <c:pt idx="3363" c:formatCode="yyyy/m/d\ h:mm">
                  <c:v>44573.5069444444</c:v>
                </c:pt>
                <c:pt idx="3364" c:formatCode="yyyy/m/d\ h:mm">
                  <c:v>44573.5104166667</c:v>
                </c:pt>
                <c:pt idx="3365" c:formatCode="yyyy/m/d\ h:mm">
                  <c:v>44573.5138888889</c:v>
                </c:pt>
                <c:pt idx="3366" c:formatCode="yyyy/m/d\ h:mm">
                  <c:v>44573.5173611111</c:v>
                </c:pt>
                <c:pt idx="3367" c:formatCode="yyyy/m/d\ h:mm">
                  <c:v>44573.5208333333</c:v>
                </c:pt>
                <c:pt idx="3368" c:formatCode="yyyy/m/d\ h:mm">
                  <c:v>44573.5243055556</c:v>
                </c:pt>
                <c:pt idx="3369" c:formatCode="yyyy/m/d\ h:mm">
                  <c:v>44573.5277777778</c:v>
                </c:pt>
                <c:pt idx="3370" c:formatCode="yyyy/m/d\ h:mm">
                  <c:v>44573.53125</c:v>
                </c:pt>
                <c:pt idx="3371" c:formatCode="yyyy/m/d\ h:mm">
                  <c:v>44573.5347222222</c:v>
                </c:pt>
                <c:pt idx="3372" c:formatCode="yyyy/m/d\ h:mm">
                  <c:v>44573.5381944444</c:v>
                </c:pt>
                <c:pt idx="3373" c:formatCode="yyyy/m/d\ h:mm">
                  <c:v>44573.5416666667</c:v>
                </c:pt>
                <c:pt idx="3374" c:formatCode="yyyy/m/d\ h:mm">
                  <c:v>44573.5451388889</c:v>
                </c:pt>
                <c:pt idx="3375" c:formatCode="yyyy/m/d\ h:mm">
                  <c:v>44573.5486111111</c:v>
                </c:pt>
                <c:pt idx="3376" c:formatCode="yyyy/m/d\ h:mm">
                  <c:v>44573.5520833333</c:v>
                </c:pt>
                <c:pt idx="3377" c:formatCode="yyyy/m/d\ h:mm">
                  <c:v>44573.5555555556</c:v>
                </c:pt>
                <c:pt idx="3378" c:formatCode="yyyy/m/d\ h:mm">
                  <c:v>44573.5590277778</c:v>
                </c:pt>
                <c:pt idx="3379" c:formatCode="yyyy/m/d\ h:mm">
                  <c:v>44573.5625</c:v>
                </c:pt>
                <c:pt idx="3380" c:formatCode="yyyy/m/d\ h:mm">
                  <c:v>44573.5659722222</c:v>
                </c:pt>
                <c:pt idx="3381" c:formatCode="yyyy/m/d\ h:mm">
                  <c:v>44573.5694444444</c:v>
                </c:pt>
                <c:pt idx="3382" c:formatCode="yyyy/m/d\ h:mm">
                  <c:v>44573.5729166667</c:v>
                </c:pt>
                <c:pt idx="3383" c:formatCode="yyyy/m/d\ h:mm">
                  <c:v>44573.5763888889</c:v>
                </c:pt>
                <c:pt idx="3384" c:formatCode="yyyy/m/d\ h:mm">
                  <c:v>44573.5798611111</c:v>
                </c:pt>
                <c:pt idx="3385" c:formatCode="yyyy/m/d\ h:mm">
                  <c:v>44573.5833333333</c:v>
                </c:pt>
                <c:pt idx="3386" c:formatCode="yyyy/m/d\ h:mm">
                  <c:v>44573.5868055556</c:v>
                </c:pt>
                <c:pt idx="3387" c:formatCode="yyyy/m/d\ h:mm">
                  <c:v>44573.5902777778</c:v>
                </c:pt>
                <c:pt idx="3388" c:formatCode="yyyy/m/d\ h:mm">
                  <c:v>44573.59375</c:v>
                </c:pt>
                <c:pt idx="3389" c:formatCode="yyyy/m/d\ h:mm">
                  <c:v>44573.5972222222</c:v>
                </c:pt>
                <c:pt idx="3390" c:formatCode="yyyy/m/d\ h:mm">
                  <c:v>44573.6006944444</c:v>
                </c:pt>
                <c:pt idx="3391" c:formatCode="yyyy/m/d\ h:mm">
                  <c:v>44573.6041666667</c:v>
                </c:pt>
                <c:pt idx="3392" c:formatCode="yyyy/m/d\ h:mm">
                  <c:v>44573.6076388889</c:v>
                </c:pt>
                <c:pt idx="3393" c:formatCode="yyyy/m/d\ h:mm">
                  <c:v>44573.6111111111</c:v>
                </c:pt>
                <c:pt idx="3394" c:formatCode="yyyy/m/d\ h:mm">
                  <c:v>44573.6145833333</c:v>
                </c:pt>
                <c:pt idx="3395" c:formatCode="yyyy/m/d\ h:mm">
                  <c:v>44573.6180555556</c:v>
                </c:pt>
                <c:pt idx="3396" c:formatCode="yyyy/m/d\ h:mm">
                  <c:v>44573.6215277778</c:v>
                </c:pt>
                <c:pt idx="3397" c:formatCode="yyyy/m/d\ h:mm">
                  <c:v>44573.625</c:v>
                </c:pt>
                <c:pt idx="3398" c:formatCode="yyyy/m/d\ h:mm">
                  <c:v>44573.6284722222</c:v>
                </c:pt>
                <c:pt idx="3399" c:formatCode="yyyy/m/d\ h:mm">
                  <c:v>44573.6319444444</c:v>
                </c:pt>
                <c:pt idx="3400" c:formatCode="yyyy/m/d\ h:mm">
                  <c:v>44573.6354166667</c:v>
                </c:pt>
                <c:pt idx="3401" c:formatCode="yyyy/m/d\ h:mm">
                  <c:v>44573.6388888889</c:v>
                </c:pt>
                <c:pt idx="3402" c:formatCode="yyyy/m/d\ h:mm">
                  <c:v>44573.6423611111</c:v>
                </c:pt>
                <c:pt idx="3403" c:formatCode="yyyy/m/d\ h:mm">
                  <c:v>44573.6458333333</c:v>
                </c:pt>
                <c:pt idx="3404" c:formatCode="yyyy/m/d\ h:mm">
                  <c:v>44573.6493055556</c:v>
                </c:pt>
                <c:pt idx="3405" c:formatCode="yyyy/m/d\ h:mm">
                  <c:v>44573.6527777778</c:v>
                </c:pt>
                <c:pt idx="3406" c:formatCode="yyyy/m/d\ h:mm">
                  <c:v>44573.65625</c:v>
                </c:pt>
                <c:pt idx="3407" c:formatCode="yyyy/m/d\ h:mm">
                  <c:v>44573.6597222222</c:v>
                </c:pt>
                <c:pt idx="3408" c:formatCode="yyyy/m/d\ h:mm">
                  <c:v>44573.6631944444</c:v>
                </c:pt>
                <c:pt idx="3409" c:formatCode="yyyy/m/d\ h:mm">
                  <c:v>44573.6666666667</c:v>
                </c:pt>
                <c:pt idx="3410" c:formatCode="yyyy/m/d\ h:mm">
                  <c:v>44573.6701388889</c:v>
                </c:pt>
                <c:pt idx="3411" c:formatCode="yyyy/m/d\ h:mm">
                  <c:v>44573.6736111111</c:v>
                </c:pt>
                <c:pt idx="3412" c:formatCode="yyyy/m/d\ h:mm">
                  <c:v>44573.6770833333</c:v>
                </c:pt>
                <c:pt idx="3413" c:formatCode="yyyy/m/d\ h:mm">
                  <c:v>44573.6805555556</c:v>
                </c:pt>
                <c:pt idx="3414" c:formatCode="yyyy/m/d\ h:mm">
                  <c:v>44573.6840277778</c:v>
                </c:pt>
                <c:pt idx="3415" c:formatCode="yyyy/m/d\ h:mm">
                  <c:v>44573.6875</c:v>
                </c:pt>
                <c:pt idx="3416" c:formatCode="yyyy/m/d\ h:mm">
                  <c:v>44573.6909722222</c:v>
                </c:pt>
                <c:pt idx="3417" c:formatCode="yyyy/m/d\ h:mm">
                  <c:v>44573.6944444444</c:v>
                </c:pt>
                <c:pt idx="3418" c:formatCode="yyyy/m/d\ h:mm">
                  <c:v>44573.6979166667</c:v>
                </c:pt>
                <c:pt idx="3419" c:formatCode="yyyy/m/d\ h:mm">
                  <c:v>44573.7013888889</c:v>
                </c:pt>
                <c:pt idx="3420" c:formatCode="yyyy/m/d\ h:mm">
                  <c:v>44573.7048611111</c:v>
                </c:pt>
                <c:pt idx="3421" c:formatCode="yyyy/m/d\ h:mm">
                  <c:v>44573.7083333333</c:v>
                </c:pt>
                <c:pt idx="3422" c:formatCode="yyyy/m/d\ h:mm">
                  <c:v>44573.7118055556</c:v>
                </c:pt>
                <c:pt idx="3423" c:formatCode="yyyy/m/d\ h:mm">
                  <c:v>44573.7152777778</c:v>
                </c:pt>
                <c:pt idx="3424" c:formatCode="yyyy/m/d\ h:mm">
                  <c:v>44573.71875</c:v>
                </c:pt>
                <c:pt idx="3425" c:formatCode="yyyy/m/d\ h:mm">
                  <c:v>44573.7222222222</c:v>
                </c:pt>
                <c:pt idx="3426" c:formatCode="yyyy/m/d\ h:mm">
                  <c:v>44573.7256944444</c:v>
                </c:pt>
                <c:pt idx="3427" c:formatCode="yyyy/m/d\ h:mm">
                  <c:v>44573.7291666667</c:v>
                </c:pt>
                <c:pt idx="3428" c:formatCode="yyyy/m/d\ h:mm">
                  <c:v>44573.7326388889</c:v>
                </c:pt>
                <c:pt idx="3429" c:formatCode="yyyy/m/d\ h:mm">
                  <c:v>44573.7361111111</c:v>
                </c:pt>
                <c:pt idx="3430" c:formatCode="yyyy/m/d\ h:mm">
                  <c:v>44573.7395833333</c:v>
                </c:pt>
                <c:pt idx="3431" c:formatCode="yyyy/m/d\ h:mm">
                  <c:v>44573.7430555556</c:v>
                </c:pt>
                <c:pt idx="3432" c:formatCode="yyyy/m/d\ h:mm">
                  <c:v>44573.7465277778</c:v>
                </c:pt>
                <c:pt idx="3433" c:formatCode="yyyy/m/d\ h:mm">
                  <c:v>44573.75</c:v>
                </c:pt>
                <c:pt idx="3434" c:formatCode="yyyy/m/d\ h:mm">
                  <c:v>44573.7534722222</c:v>
                </c:pt>
                <c:pt idx="3435" c:formatCode="yyyy/m/d\ h:mm">
                  <c:v>44573.7569444444</c:v>
                </c:pt>
                <c:pt idx="3436" c:formatCode="yyyy/m/d\ h:mm">
                  <c:v>44573.7604166667</c:v>
                </c:pt>
                <c:pt idx="3437" c:formatCode="yyyy/m/d\ h:mm">
                  <c:v>44573.7638888889</c:v>
                </c:pt>
                <c:pt idx="3438" c:formatCode="yyyy/m/d\ h:mm">
                  <c:v>44573.7673611111</c:v>
                </c:pt>
                <c:pt idx="3439" c:formatCode="yyyy/m/d\ h:mm">
                  <c:v>44573.7708333333</c:v>
                </c:pt>
                <c:pt idx="3440" c:formatCode="yyyy/m/d\ h:mm">
                  <c:v>44573.7743055556</c:v>
                </c:pt>
                <c:pt idx="3441" c:formatCode="yyyy/m/d\ h:mm">
                  <c:v>44573.7777777778</c:v>
                </c:pt>
                <c:pt idx="3442" c:formatCode="yyyy/m/d\ h:mm">
                  <c:v>44573.78125</c:v>
                </c:pt>
                <c:pt idx="3443" c:formatCode="yyyy/m/d\ h:mm">
                  <c:v>44573.7847222222</c:v>
                </c:pt>
                <c:pt idx="3444" c:formatCode="yyyy/m/d\ h:mm">
                  <c:v>44573.7881944444</c:v>
                </c:pt>
                <c:pt idx="3445" c:formatCode="yyyy/m/d\ h:mm">
                  <c:v>44573.7916666667</c:v>
                </c:pt>
                <c:pt idx="3446" c:formatCode="yyyy/m/d\ h:mm">
                  <c:v>44573.7951388889</c:v>
                </c:pt>
                <c:pt idx="3447" c:formatCode="yyyy/m/d\ h:mm">
                  <c:v>44573.7986111111</c:v>
                </c:pt>
                <c:pt idx="3448" c:formatCode="yyyy/m/d\ h:mm">
                  <c:v>44573.8020833333</c:v>
                </c:pt>
                <c:pt idx="3449" c:formatCode="yyyy/m/d\ h:mm">
                  <c:v>44573.8055555556</c:v>
                </c:pt>
                <c:pt idx="3450" c:formatCode="yyyy/m/d\ h:mm">
                  <c:v>44573.8090277778</c:v>
                </c:pt>
                <c:pt idx="3451" c:formatCode="yyyy/m/d\ h:mm">
                  <c:v>44573.8125</c:v>
                </c:pt>
                <c:pt idx="3452" c:formatCode="yyyy/m/d\ h:mm">
                  <c:v>44573.8159722222</c:v>
                </c:pt>
                <c:pt idx="3453" c:formatCode="yyyy/m/d\ h:mm">
                  <c:v>44573.8194444444</c:v>
                </c:pt>
                <c:pt idx="3454" c:formatCode="yyyy/m/d\ h:mm">
                  <c:v>44573.8229166667</c:v>
                </c:pt>
                <c:pt idx="3455" c:formatCode="yyyy/m/d\ h:mm">
                  <c:v>44573.8263888889</c:v>
                </c:pt>
                <c:pt idx="3456" c:formatCode="yyyy/m/d\ h:mm">
                  <c:v>44573.8298611111</c:v>
                </c:pt>
                <c:pt idx="3457" c:formatCode="yyyy/m/d\ h:mm">
                  <c:v>44573.8333333333</c:v>
                </c:pt>
                <c:pt idx="3458" c:formatCode="yyyy/m/d\ h:mm">
                  <c:v>44573.8368055556</c:v>
                </c:pt>
                <c:pt idx="3459" c:formatCode="yyyy/m/d\ h:mm">
                  <c:v>44573.8402777778</c:v>
                </c:pt>
                <c:pt idx="3460" c:formatCode="yyyy/m/d\ h:mm">
                  <c:v>44573.84375</c:v>
                </c:pt>
                <c:pt idx="3461" c:formatCode="yyyy/m/d\ h:mm">
                  <c:v>44573.8472222222</c:v>
                </c:pt>
                <c:pt idx="3462" c:formatCode="yyyy/m/d\ h:mm">
                  <c:v>44573.8506944444</c:v>
                </c:pt>
                <c:pt idx="3463" c:formatCode="yyyy/m/d\ h:mm">
                  <c:v>44573.8541666667</c:v>
                </c:pt>
                <c:pt idx="3464" c:formatCode="yyyy/m/d\ h:mm">
                  <c:v>44573.8576388889</c:v>
                </c:pt>
                <c:pt idx="3465" c:formatCode="yyyy/m/d\ h:mm">
                  <c:v>44573.8611111111</c:v>
                </c:pt>
                <c:pt idx="3466" c:formatCode="yyyy/m/d\ h:mm">
                  <c:v>44573.8645833333</c:v>
                </c:pt>
                <c:pt idx="3467" c:formatCode="yyyy/m/d\ h:mm">
                  <c:v>44573.8680555556</c:v>
                </c:pt>
                <c:pt idx="3468" c:formatCode="yyyy/m/d\ h:mm">
                  <c:v>44573.8715277778</c:v>
                </c:pt>
                <c:pt idx="3469" c:formatCode="yyyy/m/d\ h:mm">
                  <c:v>44573.875</c:v>
                </c:pt>
                <c:pt idx="3470" c:formatCode="yyyy/m/d\ h:mm">
                  <c:v>44573.8784722222</c:v>
                </c:pt>
                <c:pt idx="3471" c:formatCode="yyyy/m/d\ h:mm">
                  <c:v>44573.8819444444</c:v>
                </c:pt>
                <c:pt idx="3472" c:formatCode="yyyy/m/d\ h:mm">
                  <c:v>44573.8854166667</c:v>
                </c:pt>
                <c:pt idx="3473" c:formatCode="yyyy/m/d\ h:mm">
                  <c:v>44573.8888888889</c:v>
                </c:pt>
                <c:pt idx="3474" c:formatCode="yyyy/m/d\ h:mm">
                  <c:v>44573.8923611111</c:v>
                </c:pt>
                <c:pt idx="3475" c:formatCode="yyyy/m/d\ h:mm">
                  <c:v>44573.8958333333</c:v>
                </c:pt>
                <c:pt idx="3476" c:formatCode="yyyy/m/d\ h:mm">
                  <c:v>44573.8993055556</c:v>
                </c:pt>
                <c:pt idx="3477" c:formatCode="yyyy/m/d\ h:mm">
                  <c:v>44573.9027777778</c:v>
                </c:pt>
                <c:pt idx="3478" c:formatCode="yyyy/m/d\ h:mm">
                  <c:v>44573.90625</c:v>
                </c:pt>
                <c:pt idx="3479" c:formatCode="yyyy/m/d\ h:mm">
                  <c:v>44573.9097222222</c:v>
                </c:pt>
                <c:pt idx="3480" c:formatCode="yyyy/m/d\ h:mm">
                  <c:v>44573.9131944444</c:v>
                </c:pt>
                <c:pt idx="3481" c:formatCode="yyyy/m/d\ h:mm">
                  <c:v>44573.9166666667</c:v>
                </c:pt>
                <c:pt idx="3482" c:formatCode="yyyy/m/d\ h:mm">
                  <c:v>44573.9201388889</c:v>
                </c:pt>
                <c:pt idx="3483" c:formatCode="yyyy/m/d\ h:mm">
                  <c:v>44573.9236111111</c:v>
                </c:pt>
                <c:pt idx="3484" c:formatCode="yyyy/m/d\ h:mm">
                  <c:v>44573.9270833333</c:v>
                </c:pt>
                <c:pt idx="3485" c:formatCode="yyyy/m/d\ h:mm">
                  <c:v>44573.9305555556</c:v>
                </c:pt>
                <c:pt idx="3486" c:formatCode="yyyy/m/d\ h:mm">
                  <c:v>44573.9340277778</c:v>
                </c:pt>
                <c:pt idx="3487" c:formatCode="yyyy/m/d\ h:mm">
                  <c:v>44573.9375</c:v>
                </c:pt>
                <c:pt idx="3488" c:formatCode="yyyy/m/d\ h:mm">
                  <c:v>44573.9409722222</c:v>
                </c:pt>
                <c:pt idx="3489" c:formatCode="yyyy/m/d\ h:mm">
                  <c:v>44573.9444444444</c:v>
                </c:pt>
                <c:pt idx="3490" c:formatCode="yyyy/m/d\ h:mm">
                  <c:v>44573.9479166667</c:v>
                </c:pt>
                <c:pt idx="3491" c:formatCode="yyyy/m/d\ h:mm">
                  <c:v>44573.9513888889</c:v>
                </c:pt>
                <c:pt idx="3492" c:formatCode="yyyy/m/d\ h:mm">
                  <c:v>44573.9548611111</c:v>
                </c:pt>
                <c:pt idx="3493" c:formatCode="yyyy/m/d\ h:mm">
                  <c:v>44573.9583333333</c:v>
                </c:pt>
                <c:pt idx="3494" c:formatCode="yyyy/m/d\ h:mm">
                  <c:v>44573.9618055556</c:v>
                </c:pt>
                <c:pt idx="3495" c:formatCode="yyyy/m/d\ h:mm">
                  <c:v>44573.9652777778</c:v>
                </c:pt>
                <c:pt idx="3496" c:formatCode="yyyy/m/d\ h:mm">
                  <c:v>44573.96875</c:v>
                </c:pt>
                <c:pt idx="3497" c:formatCode="yyyy/m/d\ h:mm">
                  <c:v>44573.9722222222</c:v>
                </c:pt>
                <c:pt idx="3498" c:formatCode="yyyy/m/d\ h:mm">
                  <c:v>44573.9756944444</c:v>
                </c:pt>
                <c:pt idx="3499" c:formatCode="yyyy/m/d\ h:mm">
                  <c:v>44573.9791666667</c:v>
                </c:pt>
                <c:pt idx="3500" c:formatCode="yyyy/m/d\ h:mm">
                  <c:v>44573.9826388889</c:v>
                </c:pt>
                <c:pt idx="3501" c:formatCode="yyyy/m/d\ h:mm">
                  <c:v>44573.9861111111</c:v>
                </c:pt>
                <c:pt idx="3502" c:formatCode="yyyy/m/d\ h:mm">
                  <c:v>44573.9895833333</c:v>
                </c:pt>
                <c:pt idx="3503" c:formatCode="yyyy/m/d\ h:mm">
                  <c:v>44573.9930555556</c:v>
                </c:pt>
                <c:pt idx="3504" c:formatCode="yyyy/m/d\ h:mm">
                  <c:v>44573.9965277778</c:v>
                </c:pt>
                <c:pt idx="3505" c:formatCode="yyyy/m/d\ h:mm">
                  <c:v>44574</c:v>
                </c:pt>
                <c:pt idx="3506" c:formatCode="yyyy/m/d\ h:mm">
                  <c:v>44574.0034722222</c:v>
                </c:pt>
                <c:pt idx="3507" c:formatCode="yyyy/m/d\ h:mm">
                  <c:v>44574.0069444444</c:v>
                </c:pt>
                <c:pt idx="3508" c:formatCode="yyyy/m/d\ h:mm">
                  <c:v>44574.0104166667</c:v>
                </c:pt>
                <c:pt idx="3509" c:formatCode="yyyy/m/d\ h:mm">
                  <c:v>44574.0138888889</c:v>
                </c:pt>
                <c:pt idx="3510" c:formatCode="yyyy/m/d\ h:mm">
                  <c:v>44574.0173611111</c:v>
                </c:pt>
                <c:pt idx="3511" c:formatCode="yyyy/m/d\ h:mm">
                  <c:v>44574.0208333333</c:v>
                </c:pt>
                <c:pt idx="3512" c:formatCode="yyyy/m/d\ h:mm">
                  <c:v>44574.0243055556</c:v>
                </c:pt>
                <c:pt idx="3513" c:formatCode="yyyy/m/d\ h:mm">
                  <c:v>44574.0277777778</c:v>
                </c:pt>
                <c:pt idx="3514" c:formatCode="yyyy/m/d\ h:mm">
                  <c:v>44574.03125</c:v>
                </c:pt>
                <c:pt idx="3515" c:formatCode="yyyy/m/d\ h:mm">
                  <c:v>44574.0347222222</c:v>
                </c:pt>
                <c:pt idx="3516" c:formatCode="yyyy/m/d\ h:mm">
                  <c:v>44574.0381944444</c:v>
                </c:pt>
                <c:pt idx="3517" c:formatCode="yyyy/m/d\ h:mm">
                  <c:v>44574.0416666667</c:v>
                </c:pt>
                <c:pt idx="3518" c:formatCode="yyyy/m/d\ h:mm">
                  <c:v>44574.0451388889</c:v>
                </c:pt>
                <c:pt idx="3519" c:formatCode="yyyy/m/d\ h:mm">
                  <c:v>44574.0486111111</c:v>
                </c:pt>
                <c:pt idx="3520" c:formatCode="yyyy/m/d\ h:mm">
                  <c:v>44574.0520833333</c:v>
                </c:pt>
                <c:pt idx="3521" c:formatCode="yyyy/m/d\ h:mm">
                  <c:v>44574.0555555556</c:v>
                </c:pt>
                <c:pt idx="3522" c:formatCode="yyyy/m/d\ h:mm">
                  <c:v>44574.0590277778</c:v>
                </c:pt>
                <c:pt idx="3523" c:formatCode="yyyy/m/d\ h:mm">
                  <c:v>44574.0625</c:v>
                </c:pt>
                <c:pt idx="3524" c:formatCode="yyyy/m/d\ h:mm">
                  <c:v>44574.0659722222</c:v>
                </c:pt>
                <c:pt idx="3525" c:formatCode="yyyy/m/d\ h:mm">
                  <c:v>44574.0694444444</c:v>
                </c:pt>
                <c:pt idx="3526" c:formatCode="yyyy/m/d\ h:mm">
                  <c:v>44574.0729166667</c:v>
                </c:pt>
                <c:pt idx="3527" c:formatCode="yyyy/m/d\ h:mm">
                  <c:v>44574.0763888889</c:v>
                </c:pt>
                <c:pt idx="3528" c:formatCode="yyyy/m/d\ h:mm">
                  <c:v>44574.0798611111</c:v>
                </c:pt>
                <c:pt idx="3529" c:formatCode="yyyy/m/d\ h:mm">
                  <c:v>44574.0833333333</c:v>
                </c:pt>
                <c:pt idx="3530" c:formatCode="yyyy/m/d\ h:mm">
                  <c:v>44574.0868055556</c:v>
                </c:pt>
                <c:pt idx="3531" c:formatCode="yyyy/m/d\ h:mm">
                  <c:v>44574.0902777778</c:v>
                </c:pt>
                <c:pt idx="3532" c:formatCode="yyyy/m/d\ h:mm">
                  <c:v>44574.09375</c:v>
                </c:pt>
                <c:pt idx="3533" c:formatCode="yyyy/m/d\ h:mm">
                  <c:v>44574.0972222222</c:v>
                </c:pt>
                <c:pt idx="3534" c:formatCode="yyyy/m/d\ h:mm">
                  <c:v>44574.1006944444</c:v>
                </c:pt>
                <c:pt idx="3535" c:formatCode="yyyy/m/d\ h:mm">
                  <c:v>44574.1041666667</c:v>
                </c:pt>
                <c:pt idx="3536" c:formatCode="yyyy/m/d\ h:mm">
                  <c:v>44574.1076388889</c:v>
                </c:pt>
                <c:pt idx="3537" c:formatCode="yyyy/m/d\ h:mm">
                  <c:v>44574.1111111111</c:v>
                </c:pt>
                <c:pt idx="3538" c:formatCode="yyyy/m/d\ h:mm">
                  <c:v>44574.1145833333</c:v>
                </c:pt>
                <c:pt idx="3539" c:formatCode="yyyy/m/d\ h:mm">
                  <c:v>44574.1180555556</c:v>
                </c:pt>
                <c:pt idx="3540" c:formatCode="yyyy/m/d\ h:mm">
                  <c:v>44574.1215277778</c:v>
                </c:pt>
                <c:pt idx="3541" c:formatCode="yyyy/m/d\ h:mm">
                  <c:v>44574.125</c:v>
                </c:pt>
                <c:pt idx="3542" c:formatCode="yyyy/m/d\ h:mm">
                  <c:v>44574.1284722222</c:v>
                </c:pt>
                <c:pt idx="3543" c:formatCode="yyyy/m/d\ h:mm">
                  <c:v>44574.1319444444</c:v>
                </c:pt>
                <c:pt idx="3544" c:formatCode="yyyy/m/d\ h:mm">
                  <c:v>44574.1354166667</c:v>
                </c:pt>
                <c:pt idx="3545" c:formatCode="yyyy/m/d\ h:mm">
                  <c:v>44574.1388888889</c:v>
                </c:pt>
                <c:pt idx="3546" c:formatCode="yyyy/m/d\ h:mm">
                  <c:v>44574.1423611111</c:v>
                </c:pt>
                <c:pt idx="3547" c:formatCode="yyyy/m/d\ h:mm">
                  <c:v>44574.1458333333</c:v>
                </c:pt>
                <c:pt idx="3548" c:formatCode="yyyy/m/d\ h:mm">
                  <c:v>44574.1493055556</c:v>
                </c:pt>
                <c:pt idx="3549" c:formatCode="yyyy/m/d\ h:mm">
                  <c:v>44574.1527777778</c:v>
                </c:pt>
                <c:pt idx="3550" c:formatCode="yyyy/m/d\ h:mm">
                  <c:v>44574.15625</c:v>
                </c:pt>
                <c:pt idx="3551" c:formatCode="yyyy/m/d\ h:mm">
                  <c:v>44574.1597222222</c:v>
                </c:pt>
                <c:pt idx="3552" c:formatCode="yyyy/m/d\ h:mm">
                  <c:v>44574.1631944444</c:v>
                </c:pt>
                <c:pt idx="3553" c:formatCode="yyyy/m/d\ h:mm">
                  <c:v>44574.1666666667</c:v>
                </c:pt>
                <c:pt idx="3554" c:formatCode="yyyy/m/d\ h:mm">
                  <c:v>44574.1701388889</c:v>
                </c:pt>
                <c:pt idx="3555" c:formatCode="yyyy/m/d\ h:mm">
                  <c:v>44574.1736111111</c:v>
                </c:pt>
                <c:pt idx="3556" c:formatCode="yyyy/m/d\ h:mm">
                  <c:v>44574.1770833333</c:v>
                </c:pt>
                <c:pt idx="3557" c:formatCode="yyyy/m/d\ h:mm">
                  <c:v>44574.1805555556</c:v>
                </c:pt>
                <c:pt idx="3558" c:formatCode="yyyy/m/d\ h:mm">
                  <c:v>44574.1840277778</c:v>
                </c:pt>
                <c:pt idx="3559" c:formatCode="yyyy/m/d\ h:mm">
                  <c:v>44574.1875</c:v>
                </c:pt>
                <c:pt idx="3560" c:formatCode="yyyy/m/d\ h:mm">
                  <c:v>44574.1909722222</c:v>
                </c:pt>
                <c:pt idx="3561" c:formatCode="yyyy/m/d\ h:mm">
                  <c:v>44574.1944444444</c:v>
                </c:pt>
                <c:pt idx="3562" c:formatCode="yyyy/m/d\ h:mm">
                  <c:v>44574.1979166667</c:v>
                </c:pt>
                <c:pt idx="3563" c:formatCode="yyyy/m/d\ h:mm">
                  <c:v>44574.2013888889</c:v>
                </c:pt>
                <c:pt idx="3564" c:formatCode="yyyy/m/d\ h:mm">
                  <c:v>44574.2048611111</c:v>
                </c:pt>
                <c:pt idx="3565" c:formatCode="yyyy/m/d\ h:mm">
                  <c:v>44574.2083333333</c:v>
                </c:pt>
                <c:pt idx="3566" c:formatCode="yyyy/m/d\ h:mm">
                  <c:v>44574.2118055556</c:v>
                </c:pt>
                <c:pt idx="3567" c:formatCode="yyyy/m/d\ h:mm">
                  <c:v>44574.2152777778</c:v>
                </c:pt>
                <c:pt idx="3568" c:formatCode="yyyy/m/d\ h:mm">
                  <c:v>44574.21875</c:v>
                </c:pt>
                <c:pt idx="3569" c:formatCode="yyyy/m/d\ h:mm">
                  <c:v>44574.2222222222</c:v>
                </c:pt>
                <c:pt idx="3570" c:formatCode="yyyy/m/d\ h:mm">
                  <c:v>44574.2256944444</c:v>
                </c:pt>
                <c:pt idx="3571" c:formatCode="yyyy/m/d\ h:mm">
                  <c:v>44574.2291666667</c:v>
                </c:pt>
                <c:pt idx="3572" c:formatCode="yyyy/m/d\ h:mm">
                  <c:v>44574.2326388889</c:v>
                </c:pt>
                <c:pt idx="3573" c:formatCode="yyyy/m/d\ h:mm">
                  <c:v>44574.2361111111</c:v>
                </c:pt>
                <c:pt idx="3574" c:formatCode="yyyy/m/d\ h:mm">
                  <c:v>44574.2395833333</c:v>
                </c:pt>
                <c:pt idx="3575" c:formatCode="yyyy/m/d\ h:mm">
                  <c:v>44574.2430555556</c:v>
                </c:pt>
                <c:pt idx="3576" c:formatCode="yyyy/m/d\ h:mm">
                  <c:v>44574.2465277778</c:v>
                </c:pt>
                <c:pt idx="3577" c:formatCode="yyyy/m/d\ h:mm">
                  <c:v>44574.25</c:v>
                </c:pt>
                <c:pt idx="3578" c:formatCode="yyyy/m/d\ h:mm">
                  <c:v>44574.2534722222</c:v>
                </c:pt>
                <c:pt idx="3579" c:formatCode="yyyy/m/d\ h:mm">
                  <c:v>44574.2569444444</c:v>
                </c:pt>
                <c:pt idx="3580" c:formatCode="yyyy/m/d\ h:mm">
                  <c:v>44574.2604166667</c:v>
                </c:pt>
                <c:pt idx="3581" c:formatCode="yyyy/m/d\ h:mm">
                  <c:v>44574.2638888889</c:v>
                </c:pt>
                <c:pt idx="3582" c:formatCode="yyyy/m/d\ h:mm">
                  <c:v>44574.2673611111</c:v>
                </c:pt>
                <c:pt idx="3583" c:formatCode="yyyy/m/d\ h:mm">
                  <c:v>44574.2708333333</c:v>
                </c:pt>
                <c:pt idx="3584" c:formatCode="yyyy/m/d\ h:mm">
                  <c:v>44574.2743055556</c:v>
                </c:pt>
                <c:pt idx="3585" c:formatCode="yyyy/m/d\ h:mm">
                  <c:v>44574.2777777778</c:v>
                </c:pt>
                <c:pt idx="3586" c:formatCode="yyyy/m/d\ h:mm">
                  <c:v>44574.28125</c:v>
                </c:pt>
                <c:pt idx="3587" c:formatCode="yyyy/m/d\ h:mm">
                  <c:v>44574.2847222222</c:v>
                </c:pt>
                <c:pt idx="3588" c:formatCode="yyyy/m/d\ h:mm">
                  <c:v>44574.2881944444</c:v>
                </c:pt>
                <c:pt idx="3589" c:formatCode="yyyy/m/d\ h:mm">
                  <c:v>44574.2916666667</c:v>
                </c:pt>
                <c:pt idx="3590" c:formatCode="yyyy/m/d\ h:mm">
                  <c:v>44574.2951388889</c:v>
                </c:pt>
                <c:pt idx="3591" c:formatCode="yyyy/m/d\ h:mm">
                  <c:v>44574.2986111111</c:v>
                </c:pt>
                <c:pt idx="3592" c:formatCode="yyyy/m/d\ h:mm">
                  <c:v>44574.3020833333</c:v>
                </c:pt>
                <c:pt idx="3593" c:formatCode="yyyy/m/d\ h:mm">
                  <c:v>44574.3055555556</c:v>
                </c:pt>
                <c:pt idx="3594" c:formatCode="yyyy/m/d\ h:mm">
                  <c:v>44574.3090277778</c:v>
                </c:pt>
                <c:pt idx="3595" c:formatCode="yyyy/m/d\ h:mm">
                  <c:v>44574.3125</c:v>
                </c:pt>
                <c:pt idx="3596" c:formatCode="yyyy/m/d\ h:mm">
                  <c:v>44574.3159722222</c:v>
                </c:pt>
                <c:pt idx="3597" c:formatCode="yyyy/m/d\ h:mm">
                  <c:v>44574.3194444444</c:v>
                </c:pt>
                <c:pt idx="3598" c:formatCode="yyyy/m/d\ h:mm">
                  <c:v>44574.3229166667</c:v>
                </c:pt>
                <c:pt idx="3599" c:formatCode="yyyy/m/d\ h:mm">
                  <c:v>44574.3263888889</c:v>
                </c:pt>
                <c:pt idx="3600" c:formatCode="yyyy/m/d\ h:mm">
                  <c:v>44574.3298611111</c:v>
                </c:pt>
                <c:pt idx="3601" c:formatCode="yyyy/m/d\ h:mm">
                  <c:v>44574.3333333333</c:v>
                </c:pt>
                <c:pt idx="3602" c:formatCode="yyyy/m/d\ h:mm">
                  <c:v>44574.3368055556</c:v>
                </c:pt>
                <c:pt idx="3603" c:formatCode="yyyy/m/d\ h:mm">
                  <c:v>44574.3402777778</c:v>
                </c:pt>
                <c:pt idx="3604" c:formatCode="yyyy/m/d\ h:mm">
                  <c:v>44574.34375</c:v>
                </c:pt>
                <c:pt idx="3605" c:formatCode="yyyy/m/d\ h:mm">
                  <c:v>44574.3472222222</c:v>
                </c:pt>
                <c:pt idx="3606" c:formatCode="yyyy/m/d\ h:mm">
                  <c:v>44574.3506944444</c:v>
                </c:pt>
                <c:pt idx="3607" c:formatCode="yyyy/m/d\ h:mm">
                  <c:v>44574.3541666667</c:v>
                </c:pt>
                <c:pt idx="3608" c:formatCode="yyyy/m/d\ h:mm">
                  <c:v>44574.3576388889</c:v>
                </c:pt>
                <c:pt idx="3609" c:formatCode="yyyy/m/d\ h:mm">
                  <c:v>44574.3611111111</c:v>
                </c:pt>
                <c:pt idx="3610" c:formatCode="yyyy/m/d\ h:mm">
                  <c:v>44574.3645833333</c:v>
                </c:pt>
                <c:pt idx="3611" c:formatCode="yyyy/m/d\ h:mm">
                  <c:v>44574.3680555556</c:v>
                </c:pt>
                <c:pt idx="3612" c:formatCode="yyyy/m/d\ h:mm">
                  <c:v>44574.3715277778</c:v>
                </c:pt>
                <c:pt idx="3613" c:formatCode="yyyy/m/d\ h:mm">
                  <c:v>44574.375</c:v>
                </c:pt>
                <c:pt idx="3614" c:formatCode="yyyy/m/d\ h:mm">
                  <c:v>44574.3784722222</c:v>
                </c:pt>
                <c:pt idx="3615" c:formatCode="yyyy/m/d\ h:mm">
                  <c:v>44574.3819444444</c:v>
                </c:pt>
                <c:pt idx="3616" c:formatCode="yyyy/m/d\ h:mm">
                  <c:v>44574.3854166667</c:v>
                </c:pt>
                <c:pt idx="3617" c:formatCode="yyyy/m/d\ h:mm">
                  <c:v>44574.3888888889</c:v>
                </c:pt>
                <c:pt idx="3618" c:formatCode="yyyy/m/d\ h:mm">
                  <c:v>44574.3923611111</c:v>
                </c:pt>
                <c:pt idx="3619" c:formatCode="yyyy/m/d\ h:mm">
                  <c:v>44574.3958333333</c:v>
                </c:pt>
                <c:pt idx="3620" c:formatCode="yyyy/m/d\ h:mm">
                  <c:v>44574.3993055556</c:v>
                </c:pt>
                <c:pt idx="3621" c:formatCode="yyyy/m/d\ h:mm">
                  <c:v>44574.4027777778</c:v>
                </c:pt>
                <c:pt idx="3622" c:formatCode="yyyy/m/d\ h:mm">
                  <c:v>44574.40625</c:v>
                </c:pt>
                <c:pt idx="3623" c:formatCode="yyyy/m/d\ h:mm">
                  <c:v>44574.4097222222</c:v>
                </c:pt>
                <c:pt idx="3624" c:formatCode="yyyy/m/d\ h:mm">
                  <c:v>44574.4131944444</c:v>
                </c:pt>
                <c:pt idx="3625" c:formatCode="yyyy/m/d\ h:mm">
                  <c:v>44574.4166666667</c:v>
                </c:pt>
                <c:pt idx="3626" c:formatCode="yyyy/m/d\ h:mm">
                  <c:v>44574.4201388889</c:v>
                </c:pt>
                <c:pt idx="3627" c:formatCode="yyyy/m/d\ h:mm">
                  <c:v>44574.4236111111</c:v>
                </c:pt>
                <c:pt idx="3628" c:formatCode="yyyy/m/d\ h:mm">
                  <c:v>44574.4270833333</c:v>
                </c:pt>
                <c:pt idx="3629" c:formatCode="yyyy/m/d\ h:mm">
                  <c:v>44574.4305555556</c:v>
                </c:pt>
                <c:pt idx="3630" c:formatCode="yyyy/m/d\ h:mm">
                  <c:v>44574.4340277778</c:v>
                </c:pt>
                <c:pt idx="3631" c:formatCode="yyyy/m/d\ h:mm">
                  <c:v>44574.4375</c:v>
                </c:pt>
                <c:pt idx="3632" c:formatCode="yyyy/m/d\ h:mm">
                  <c:v>44574.4409722222</c:v>
                </c:pt>
                <c:pt idx="3633" c:formatCode="yyyy/m/d\ h:mm">
                  <c:v>44574.4444444444</c:v>
                </c:pt>
                <c:pt idx="3634" c:formatCode="yyyy/m/d\ h:mm">
                  <c:v>44574.4479166667</c:v>
                </c:pt>
                <c:pt idx="3635" c:formatCode="yyyy/m/d\ h:mm">
                  <c:v>44574.4513888889</c:v>
                </c:pt>
                <c:pt idx="3636" c:formatCode="yyyy/m/d\ h:mm">
                  <c:v>44574.4548611111</c:v>
                </c:pt>
                <c:pt idx="3637" c:formatCode="yyyy/m/d\ h:mm">
                  <c:v>44574.4583333333</c:v>
                </c:pt>
                <c:pt idx="3638" c:formatCode="yyyy/m/d\ h:mm">
                  <c:v>44574.4618055556</c:v>
                </c:pt>
                <c:pt idx="3639" c:formatCode="yyyy/m/d\ h:mm">
                  <c:v>44574.4652777778</c:v>
                </c:pt>
                <c:pt idx="3640" c:formatCode="yyyy/m/d\ h:mm">
                  <c:v>44574.46875</c:v>
                </c:pt>
                <c:pt idx="3641" c:formatCode="yyyy/m/d\ h:mm">
                  <c:v>44574.4722222222</c:v>
                </c:pt>
                <c:pt idx="3642" c:formatCode="yyyy/m/d\ h:mm">
                  <c:v>44574.4756944444</c:v>
                </c:pt>
                <c:pt idx="3643" c:formatCode="yyyy/m/d\ h:mm">
                  <c:v>44574.4791666667</c:v>
                </c:pt>
                <c:pt idx="3644" c:formatCode="yyyy/m/d\ h:mm">
                  <c:v>44574.4826388889</c:v>
                </c:pt>
                <c:pt idx="3645" c:formatCode="yyyy/m/d\ h:mm">
                  <c:v>44574.4861111111</c:v>
                </c:pt>
                <c:pt idx="3646" c:formatCode="yyyy/m/d\ h:mm">
                  <c:v>44574.4895833333</c:v>
                </c:pt>
                <c:pt idx="3647" c:formatCode="yyyy/m/d\ h:mm">
                  <c:v>44574.4930555556</c:v>
                </c:pt>
                <c:pt idx="3648" c:formatCode="yyyy/m/d\ h:mm">
                  <c:v>44574.4965277778</c:v>
                </c:pt>
                <c:pt idx="3649" c:formatCode="yyyy/m/d\ h:mm">
                  <c:v>44574.5</c:v>
                </c:pt>
                <c:pt idx="3650" c:formatCode="yyyy/m/d\ h:mm">
                  <c:v>44574.5034722222</c:v>
                </c:pt>
                <c:pt idx="3651" c:formatCode="yyyy/m/d\ h:mm">
                  <c:v>44574.5069444444</c:v>
                </c:pt>
                <c:pt idx="3652" c:formatCode="yyyy/m/d\ h:mm">
                  <c:v>44574.5104166667</c:v>
                </c:pt>
                <c:pt idx="3653" c:formatCode="yyyy/m/d\ h:mm">
                  <c:v>44574.5138888889</c:v>
                </c:pt>
                <c:pt idx="3654" c:formatCode="yyyy/m/d\ h:mm">
                  <c:v>44574.5173611111</c:v>
                </c:pt>
                <c:pt idx="3655" c:formatCode="yyyy/m/d\ h:mm">
                  <c:v>44574.5208333333</c:v>
                </c:pt>
                <c:pt idx="3656" c:formatCode="yyyy/m/d\ h:mm">
                  <c:v>44574.5243055556</c:v>
                </c:pt>
                <c:pt idx="3657" c:formatCode="yyyy/m/d\ h:mm">
                  <c:v>44574.5277777778</c:v>
                </c:pt>
                <c:pt idx="3658" c:formatCode="yyyy/m/d\ h:mm">
                  <c:v>44574.53125</c:v>
                </c:pt>
                <c:pt idx="3659" c:formatCode="yyyy/m/d\ h:mm">
                  <c:v>44574.5347222222</c:v>
                </c:pt>
                <c:pt idx="3660" c:formatCode="yyyy/m/d\ h:mm">
                  <c:v>44574.5381944444</c:v>
                </c:pt>
                <c:pt idx="3661" c:formatCode="yyyy/m/d\ h:mm">
                  <c:v>44574.5416666667</c:v>
                </c:pt>
                <c:pt idx="3662" c:formatCode="yyyy/m/d\ h:mm">
                  <c:v>44574.5451388889</c:v>
                </c:pt>
                <c:pt idx="3663" c:formatCode="yyyy/m/d\ h:mm">
                  <c:v>44574.5486111111</c:v>
                </c:pt>
                <c:pt idx="3664" c:formatCode="yyyy/m/d\ h:mm">
                  <c:v>44574.5520833333</c:v>
                </c:pt>
                <c:pt idx="3665" c:formatCode="yyyy/m/d\ h:mm">
                  <c:v>44574.5555555556</c:v>
                </c:pt>
                <c:pt idx="3666" c:formatCode="yyyy/m/d\ h:mm">
                  <c:v>44574.5590277778</c:v>
                </c:pt>
                <c:pt idx="3667" c:formatCode="yyyy/m/d\ h:mm">
                  <c:v>44574.5625</c:v>
                </c:pt>
                <c:pt idx="3668" c:formatCode="yyyy/m/d\ h:mm">
                  <c:v>44574.5659722222</c:v>
                </c:pt>
                <c:pt idx="3669" c:formatCode="yyyy/m/d\ h:mm">
                  <c:v>44574.5694444444</c:v>
                </c:pt>
                <c:pt idx="3670" c:formatCode="yyyy/m/d\ h:mm">
                  <c:v>44574.5729166667</c:v>
                </c:pt>
                <c:pt idx="3671" c:formatCode="yyyy/m/d\ h:mm">
                  <c:v>44574.5763888889</c:v>
                </c:pt>
                <c:pt idx="3672" c:formatCode="yyyy/m/d\ h:mm">
                  <c:v>44574.5798611111</c:v>
                </c:pt>
                <c:pt idx="3673" c:formatCode="yyyy/m/d\ h:mm">
                  <c:v>44574.5833333333</c:v>
                </c:pt>
                <c:pt idx="3674" c:formatCode="yyyy/m/d\ h:mm">
                  <c:v>44574.5868055556</c:v>
                </c:pt>
                <c:pt idx="3675" c:formatCode="yyyy/m/d\ h:mm">
                  <c:v>44574.5902777778</c:v>
                </c:pt>
                <c:pt idx="3676" c:formatCode="yyyy/m/d\ h:mm">
                  <c:v>44574.59375</c:v>
                </c:pt>
                <c:pt idx="3677" c:formatCode="yyyy/m/d\ h:mm">
                  <c:v>44574.5972222222</c:v>
                </c:pt>
                <c:pt idx="3678" c:formatCode="yyyy/m/d\ h:mm">
                  <c:v>44574.6006944444</c:v>
                </c:pt>
                <c:pt idx="3679" c:formatCode="yyyy/m/d\ h:mm">
                  <c:v>44574.6041666667</c:v>
                </c:pt>
                <c:pt idx="3680" c:formatCode="yyyy/m/d\ h:mm">
                  <c:v>44574.6076388889</c:v>
                </c:pt>
                <c:pt idx="3681" c:formatCode="yyyy/m/d\ h:mm">
                  <c:v>44574.6111111111</c:v>
                </c:pt>
                <c:pt idx="3682" c:formatCode="yyyy/m/d\ h:mm">
                  <c:v>44574.6145833333</c:v>
                </c:pt>
                <c:pt idx="3683" c:formatCode="yyyy/m/d\ h:mm">
                  <c:v>44574.6180555556</c:v>
                </c:pt>
                <c:pt idx="3684" c:formatCode="yyyy/m/d\ h:mm">
                  <c:v>44574.6215277778</c:v>
                </c:pt>
                <c:pt idx="3685" c:formatCode="yyyy/m/d\ h:mm">
                  <c:v>44574.625</c:v>
                </c:pt>
                <c:pt idx="3686" c:formatCode="yyyy/m/d\ h:mm">
                  <c:v>44574.6284722222</c:v>
                </c:pt>
                <c:pt idx="3687" c:formatCode="yyyy/m/d\ h:mm">
                  <c:v>44574.6319444444</c:v>
                </c:pt>
                <c:pt idx="3688" c:formatCode="yyyy/m/d\ h:mm">
                  <c:v>44574.6354166667</c:v>
                </c:pt>
                <c:pt idx="3689" c:formatCode="yyyy/m/d\ h:mm">
                  <c:v>44574.6388888889</c:v>
                </c:pt>
                <c:pt idx="3690" c:formatCode="yyyy/m/d\ h:mm">
                  <c:v>44574.6423611111</c:v>
                </c:pt>
                <c:pt idx="3691" c:formatCode="yyyy/m/d\ h:mm">
                  <c:v>44574.6458333333</c:v>
                </c:pt>
                <c:pt idx="3692" c:formatCode="yyyy/m/d\ h:mm">
                  <c:v>44574.6493055556</c:v>
                </c:pt>
                <c:pt idx="3693" c:formatCode="yyyy/m/d\ h:mm">
                  <c:v>44574.6527777778</c:v>
                </c:pt>
                <c:pt idx="3694" c:formatCode="yyyy/m/d\ h:mm">
                  <c:v>44574.65625</c:v>
                </c:pt>
                <c:pt idx="3695" c:formatCode="yyyy/m/d\ h:mm">
                  <c:v>44574.6597222222</c:v>
                </c:pt>
                <c:pt idx="3696" c:formatCode="yyyy/m/d\ h:mm">
                  <c:v>44574.6631944444</c:v>
                </c:pt>
                <c:pt idx="3697" c:formatCode="yyyy/m/d\ h:mm">
                  <c:v>44574.6666666667</c:v>
                </c:pt>
                <c:pt idx="3698" c:formatCode="yyyy/m/d\ h:mm">
                  <c:v>44574.6701388889</c:v>
                </c:pt>
                <c:pt idx="3699" c:formatCode="yyyy/m/d\ h:mm">
                  <c:v>44574.6736111111</c:v>
                </c:pt>
                <c:pt idx="3700" c:formatCode="yyyy/m/d\ h:mm">
                  <c:v>44574.6770833333</c:v>
                </c:pt>
                <c:pt idx="3701" c:formatCode="yyyy/m/d\ h:mm">
                  <c:v>44574.6805555556</c:v>
                </c:pt>
                <c:pt idx="3702" c:formatCode="yyyy/m/d\ h:mm">
                  <c:v>44574.6840277778</c:v>
                </c:pt>
                <c:pt idx="3703" c:formatCode="yyyy/m/d\ h:mm">
                  <c:v>44574.6875</c:v>
                </c:pt>
                <c:pt idx="3704" c:formatCode="yyyy/m/d\ h:mm">
                  <c:v>44574.6909722222</c:v>
                </c:pt>
                <c:pt idx="3705" c:formatCode="yyyy/m/d\ h:mm">
                  <c:v>44574.6944444444</c:v>
                </c:pt>
                <c:pt idx="3706" c:formatCode="yyyy/m/d\ h:mm">
                  <c:v>44574.6979166667</c:v>
                </c:pt>
                <c:pt idx="3707" c:formatCode="yyyy/m/d\ h:mm">
                  <c:v>44574.7013888889</c:v>
                </c:pt>
                <c:pt idx="3708" c:formatCode="yyyy/m/d\ h:mm">
                  <c:v>44574.7048611111</c:v>
                </c:pt>
                <c:pt idx="3709" c:formatCode="yyyy/m/d\ h:mm">
                  <c:v>44574.7083333333</c:v>
                </c:pt>
                <c:pt idx="3710" c:formatCode="yyyy/m/d\ h:mm">
                  <c:v>44574.7118055556</c:v>
                </c:pt>
                <c:pt idx="3711" c:formatCode="yyyy/m/d\ h:mm">
                  <c:v>44574.7152777778</c:v>
                </c:pt>
                <c:pt idx="3712" c:formatCode="yyyy/m/d\ h:mm">
                  <c:v>44574.71875</c:v>
                </c:pt>
                <c:pt idx="3713" c:formatCode="yyyy/m/d\ h:mm">
                  <c:v>44574.7222222222</c:v>
                </c:pt>
                <c:pt idx="3714" c:formatCode="yyyy/m/d\ h:mm">
                  <c:v>44574.7256944444</c:v>
                </c:pt>
                <c:pt idx="3715" c:formatCode="yyyy/m/d\ h:mm">
                  <c:v>44574.7291666667</c:v>
                </c:pt>
                <c:pt idx="3716" c:formatCode="yyyy/m/d\ h:mm">
                  <c:v>44574.7326388889</c:v>
                </c:pt>
                <c:pt idx="3717" c:formatCode="yyyy/m/d\ h:mm">
                  <c:v>44574.7361111111</c:v>
                </c:pt>
                <c:pt idx="3718" c:formatCode="yyyy/m/d\ h:mm">
                  <c:v>44574.7395833333</c:v>
                </c:pt>
                <c:pt idx="3719" c:formatCode="yyyy/m/d\ h:mm">
                  <c:v>44574.7430555556</c:v>
                </c:pt>
                <c:pt idx="3720" c:formatCode="yyyy/m/d\ h:mm">
                  <c:v>44574.7465277778</c:v>
                </c:pt>
                <c:pt idx="3721" c:formatCode="yyyy/m/d\ h:mm">
                  <c:v>44574.75</c:v>
                </c:pt>
                <c:pt idx="3722" c:formatCode="yyyy/m/d\ h:mm">
                  <c:v>44574.7534722222</c:v>
                </c:pt>
                <c:pt idx="3723" c:formatCode="yyyy/m/d\ h:mm">
                  <c:v>44574.7569444444</c:v>
                </c:pt>
                <c:pt idx="3724" c:formatCode="yyyy/m/d\ h:mm">
                  <c:v>44574.7604166667</c:v>
                </c:pt>
                <c:pt idx="3725" c:formatCode="yyyy/m/d\ h:mm">
                  <c:v>44574.7638888889</c:v>
                </c:pt>
                <c:pt idx="3726" c:formatCode="yyyy/m/d\ h:mm">
                  <c:v>44574.7673611111</c:v>
                </c:pt>
                <c:pt idx="3727" c:formatCode="yyyy/m/d\ h:mm">
                  <c:v>44574.7708333333</c:v>
                </c:pt>
                <c:pt idx="3728" c:formatCode="yyyy/m/d\ h:mm">
                  <c:v>44574.7743055556</c:v>
                </c:pt>
                <c:pt idx="3729" c:formatCode="yyyy/m/d\ h:mm">
                  <c:v>44574.7777777778</c:v>
                </c:pt>
                <c:pt idx="3730" c:formatCode="yyyy/m/d\ h:mm">
                  <c:v>44574.78125</c:v>
                </c:pt>
                <c:pt idx="3731" c:formatCode="yyyy/m/d\ h:mm">
                  <c:v>44574.7847222222</c:v>
                </c:pt>
                <c:pt idx="3732" c:formatCode="yyyy/m/d\ h:mm">
                  <c:v>44574.7881944444</c:v>
                </c:pt>
                <c:pt idx="3733" c:formatCode="yyyy/m/d\ h:mm">
                  <c:v>44574.7916666667</c:v>
                </c:pt>
                <c:pt idx="3734" c:formatCode="yyyy/m/d\ h:mm">
                  <c:v>44574.7951388889</c:v>
                </c:pt>
                <c:pt idx="3735" c:formatCode="yyyy/m/d\ h:mm">
                  <c:v>44574.7986111111</c:v>
                </c:pt>
                <c:pt idx="3736" c:formatCode="yyyy/m/d\ h:mm">
                  <c:v>44574.8020833333</c:v>
                </c:pt>
                <c:pt idx="3737" c:formatCode="yyyy/m/d\ h:mm">
                  <c:v>44574.8055555556</c:v>
                </c:pt>
                <c:pt idx="3738" c:formatCode="yyyy/m/d\ h:mm">
                  <c:v>44574.8090277778</c:v>
                </c:pt>
                <c:pt idx="3739" c:formatCode="yyyy/m/d\ h:mm">
                  <c:v>44574.8125</c:v>
                </c:pt>
                <c:pt idx="3740" c:formatCode="yyyy/m/d\ h:mm">
                  <c:v>44574.8159722222</c:v>
                </c:pt>
                <c:pt idx="3741" c:formatCode="yyyy/m/d\ h:mm">
                  <c:v>44574.8194444444</c:v>
                </c:pt>
                <c:pt idx="3742" c:formatCode="yyyy/m/d\ h:mm">
                  <c:v>44574.8229166667</c:v>
                </c:pt>
                <c:pt idx="3743" c:formatCode="yyyy/m/d\ h:mm">
                  <c:v>44574.8263888889</c:v>
                </c:pt>
                <c:pt idx="3744" c:formatCode="yyyy/m/d\ h:mm">
                  <c:v>44574.8298611111</c:v>
                </c:pt>
                <c:pt idx="3745" c:formatCode="yyyy/m/d\ h:mm">
                  <c:v>44574.8333333333</c:v>
                </c:pt>
                <c:pt idx="3746" c:formatCode="yyyy/m/d\ h:mm">
                  <c:v>44574.8368055556</c:v>
                </c:pt>
                <c:pt idx="3747" c:formatCode="yyyy/m/d\ h:mm">
                  <c:v>44574.8402777778</c:v>
                </c:pt>
                <c:pt idx="3748" c:formatCode="yyyy/m/d\ h:mm">
                  <c:v>44574.84375</c:v>
                </c:pt>
                <c:pt idx="3749" c:formatCode="yyyy/m/d\ h:mm">
                  <c:v>44574.8472222222</c:v>
                </c:pt>
                <c:pt idx="3750" c:formatCode="yyyy/m/d\ h:mm">
                  <c:v>44574.8506944444</c:v>
                </c:pt>
                <c:pt idx="3751" c:formatCode="yyyy/m/d\ h:mm">
                  <c:v>44574.8541666667</c:v>
                </c:pt>
                <c:pt idx="3752" c:formatCode="yyyy/m/d\ h:mm">
                  <c:v>44574.8576388889</c:v>
                </c:pt>
                <c:pt idx="3753" c:formatCode="yyyy/m/d\ h:mm">
                  <c:v>44574.8611111111</c:v>
                </c:pt>
                <c:pt idx="3754" c:formatCode="yyyy/m/d\ h:mm">
                  <c:v>44574.8645833333</c:v>
                </c:pt>
                <c:pt idx="3755" c:formatCode="yyyy/m/d\ h:mm">
                  <c:v>44574.8680555556</c:v>
                </c:pt>
                <c:pt idx="3756" c:formatCode="yyyy/m/d\ h:mm">
                  <c:v>44574.8715277778</c:v>
                </c:pt>
                <c:pt idx="3757" c:formatCode="yyyy/m/d\ h:mm">
                  <c:v>44574.875</c:v>
                </c:pt>
                <c:pt idx="3758" c:formatCode="yyyy/m/d\ h:mm">
                  <c:v>44574.8784722222</c:v>
                </c:pt>
                <c:pt idx="3759" c:formatCode="yyyy/m/d\ h:mm">
                  <c:v>44574.8819444444</c:v>
                </c:pt>
                <c:pt idx="3760" c:formatCode="yyyy/m/d\ h:mm">
                  <c:v>44574.8854166667</c:v>
                </c:pt>
                <c:pt idx="3761" c:formatCode="yyyy/m/d\ h:mm">
                  <c:v>44574.8888888889</c:v>
                </c:pt>
                <c:pt idx="3762" c:formatCode="yyyy/m/d\ h:mm">
                  <c:v>44574.8923611111</c:v>
                </c:pt>
                <c:pt idx="3763" c:formatCode="yyyy/m/d\ h:mm">
                  <c:v>44574.8958333333</c:v>
                </c:pt>
                <c:pt idx="3764" c:formatCode="yyyy/m/d\ h:mm">
                  <c:v>44574.8993055556</c:v>
                </c:pt>
                <c:pt idx="3765" c:formatCode="yyyy/m/d\ h:mm">
                  <c:v>44574.9027777778</c:v>
                </c:pt>
                <c:pt idx="3766" c:formatCode="yyyy/m/d\ h:mm">
                  <c:v>44574.90625</c:v>
                </c:pt>
                <c:pt idx="3767" c:formatCode="yyyy/m/d\ h:mm">
                  <c:v>44574.9097222222</c:v>
                </c:pt>
                <c:pt idx="3768" c:formatCode="yyyy/m/d\ h:mm">
                  <c:v>44574.9131944444</c:v>
                </c:pt>
                <c:pt idx="3769" c:formatCode="yyyy/m/d\ h:mm">
                  <c:v>44574.9166666667</c:v>
                </c:pt>
                <c:pt idx="3770" c:formatCode="yyyy/m/d\ h:mm">
                  <c:v>44574.9201388889</c:v>
                </c:pt>
                <c:pt idx="3771" c:formatCode="yyyy/m/d\ h:mm">
                  <c:v>44574.9236111111</c:v>
                </c:pt>
                <c:pt idx="3772" c:formatCode="yyyy/m/d\ h:mm">
                  <c:v>44574.9270833333</c:v>
                </c:pt>
                <c:pt idx="3773" c:formatCode="yyyy/m/d\ h:mm">
                  <c:v>44574.9305555556</c:v>
                </c:pt>
                <c:pt idx="3774" c:formatCode="yyyy/m/d\ h:mm">
                  <c:v>44574.9340277778</c:v>
                </c:pt>
                <c:pt idx="3775" c:formatCode="yyyy/m/d\ h:mm">
                  <c:v>44574.9375</c:v>
                </c:pt>
                <c:pt idx="3776" c:formatCode="yyyy/m/d\ h:mm">
                  <c:v>44574.9409722222</c:v>
                </c:pt>
                <c:pt idx="3777" c:formatCode="yyyy/m/d\ h:mm">
                  <c:v>44574.9444444444</c:v>
                </c:pt>
                <c:pt idx="3778" c:formatCode="yyyy/m/d\ h:mm">
                  <c:v>44574.9479166667</c:v>
                </c:pt>
                <c:pt idx="3779" c:formatCode="yyyy/m/d\ h:mm">
                  <c:v>44574.9513888889</c:v>
                </c:pt>
                <c:pt idx="3780" c:formatCode="yyyy/m/d\ h:mm">
                  <c:v>44574.9548611111</c:v>
                </c:pt>
                <c:pt idx="3781" c:formatCode="yyyy/m/d\ h:mm">
                  <c:v>44574.9583333333</c:v>
                </c:pt>
                <c:pt idx="3782" c:formatCode="yyyy/m/d\ h:mm">
                  <c:v>44574.9618055556</c:v>
                </c:pt>
                <c:pt idx="3783" c:formatCode="yyyy/m/d\ h:mm">
                  <c:v>44574.9652777778</c:v>
                </c:pt>
                <c:pt idx="3784" c:formatCode="yyyy/m/d\ h:mm">
                  <c:v>44574.96875</c:v>
                </c:pt>
                <c:pt idx="3785" c:formatCode="yyyy/m/d\ h:mm">
                  <c:v>44574.9722222222</c:v>
                </c:pt>
                <c:pt idx="3786" c:formatCode="yyyy/m/d\ h:mm">
                  <c:v>44574.9756944444</c:v>
                </c:pt>
                <c:pt idx="3787" c:formatCode="yyyy/m/d\ h:mm">
                  <c:v>44574.9791666667</c:v>
                </c:pt>
                <c:pt idx="3788" c:formatCode="yyyy/m/d\ h:mm">
                  <c:v>44574.9826388889</c:v>
                </c:pt>
                <c:pt idx="3789" c:formatCode="yyyy/m/d\ h:mm">
                  <c:v>44574.9861111111</c:v>
                </c:pt>
                <c:pt idx="3790" c:formatCode="yyyy/m/d\ h:mm">
                  <c:v>44574.9895833333</c:v>
                </c:pt>
                <c:pt idx="3791" c:formatCode="yyyy/m/d\ h:mm">
                  <c:v>44574.9930555556</c:v>
                </c:pt>
                <c:pt idx="3792" c:formatCode="yyyy/m/d\ h:mm">
                  <c:v>44574.9965277778</c:v>
                </c:pt>
                <c:pt idx="3793" c:formatCode="yyyy/m/d\ h:mm">
                  <c:v>44575</c:v>
                </c:pt>
                <c:pt idx="3794" c:formatCode="yyyy/m/d\ h:mm">
                  <c:v>44575.0034722222</c:v>
                </c:pt>
                <c:pt idx="3795" c:formatCode="yyyy/m/d\ h:mm">
                  <c:v>44575.0069444444</c:v>
                </c:pt>
                <c:pt idx="3796" c:formatCode="yyyy/m/d\ h:mm">
                  <c:v>44575.0104166667</c:v>
                </c:pt>
                <c:pt idx="3797" c:formatCode="yyyy/m/d\ h:mm">
                  <c:v>44575.0138888889</c:v>
                </c:pt>
                <c:pt idx="3798" c:formatCode="yyyy/m/d\ h:mm">
                  <c:v>44575.0173611111</c:v>
                </c:pt>
                <c:pt idx="3799" c:formatCode="yyyy/m/d\ h:mm">
                  <c:v>44575.0208333333</c:v>
                </c:pt>
                <c:pt idx="3800" c:formatCode="yyyy/m/d\ h:mm">
                  <c:v>44575.0243055556</c:v>
                </c:pt>
                <c:pt idx="3801" c:formatCode="yyyy/m/d\ h:mm">
                  <c:v>44575.0277777778</c:v>
                </c:pt>
                <c:pt idx="3802" c:formatCode="yyyy/m/d\ h:mm">
                  <c:v>44575.03125</c:v>
                </c:pt>
                <c:pt idx="3803" c:formatCode="yyyy/m/d\ h:mm">
                  <c:v>44575.0347222222</c:v>
                </c:pt>
                <c:pt idx="3804" c:formatCode="yyyy/m/d\ h:mm">
                  <c:v>44575.0381944444</c:v>
                </c:pt>
                <c:pt idx="3805" c:formatCode="yyyy/m/d\ h:mm">
                  <c:v>44575.0416666667</c:v>
                </c:pt>
                <c:pt idx="3806" c:formatCode="yyyy/m/d\ h:mm">
                  <c:v>44575.0451388889</c:v>
                </c:pt>
                <c:pt idx="3807" c:formatCode="yyyy/m/d\ h:mm">
                  <c:v>44575.0486111111</c:v>
                </c:pt>
                <c:pt idx="3808" c:formatCode="yyyy/m/d\ h:mm">
                  <c:v>44575.0520833333</c:v>
                </c:pt>
                <c:pt idx="3809" c:formatCode="yyyy/m/d\ h:mm">
                  <c:v>44575.0555555556</c:v>
                </c:pt>
                <c:pt idx="3810" c:formatCode="yyyy/m/d\ h:mm">
                  <c:v>44575.0590277778</c:v>
                </c:pt>
                <c:pt idx="3811" c:formatCode="yyyy/m/d\ h:mm">
                  <c:v>44575.0625</c:v>
                </c:pt>
                <c:pt idx="3812" c:formatCode="yyyy/m/d\ h:mm">
                  <c:v>44575.0659722222</c:v>
                </c:pt>
                <c:pt idx="3813" c:formatCode="yyyy/m/d\ h:mm">
                  <c:v>44575.0694444444</c:v>
                </c:pt>
                <c:pt idx="3814" c:formatCode="yyyy/m/d\ h:mm">
                  <c:v>44575.0729166667</c:v>
                </c:pt>
                <c:pt idx="3815" c:formatCode="yyyy/m/d\ h:mm">
                  <c:v>44575.0763888889</c:v>
                </c:pt>
                <c:pt idx="3816" c:formatCode="yyyy/m/d\ h:mm">
                  <c:v>44575.0798611111</c:v>
                </c:pt>
                <c:pt idx="3817" c:formatCode="yyyy/m/d\ h:mm">
                  <c:v>44575.0833333333</c:v>
                </c:pt>
                <c:pt idx="3818" c:formatCode="yyyy/m/d\ h:mm">
                  <c:v>44575.0868055556</c:v>
                </c:pt>
                <c:pt idx="3819" c:formatCode="yyyy/m/d\ h:mm">
                  <c:v>44575.0902777778</c:v>
                </c:pt>
                <c:pt idx="3820" c:formatCode="yyyy/m/d\ h:mm">
                  <c:v>44575.09375</c:v>
                </c:pt>
                <c:pt idx="3821" c:formatCode="yyyy/m/d\ h:mm">
                  <c:v>44575.0972222222</c:v>
                </c:pt>
                <c:pt idx="3822" c:formatCode="yyyy/m/d\ h:mm">
                  <c:v>44575.1006944444</c:v>
                </c:pt>
                <c:pt idx="3823" c:formatCode="yyyy/m/d\ h:mm">
                  <c:v>44575.1041666667</c:v>
                </c:pt>
                <c:pt idx="3824" c:formatCode="yyyy/m/d\ h:mm">
                  <c:v>44575.1076388889</c:v>
                </c:pt>
                <c:pt idx="3825" c:formatCode="yyyy/m/d\ h:mm">
                  <c:v>44575.1111111111</c:v>
                </c:pt>
                <c:pt idx="3826" c:formatCode="yyyy/m/d\ h:mm">
                  <c:v>44575.1145833333</c:v>
                </c:pt>
                <c:pt idx="3827" c:formatCode="yyyy/m/d\ h:mm">
                  <c:v>44575.1180555556</c:v>
                </c:pt>
                <c:pt idx="3828" c:formatCode="yyyy/m/d\ h:mm">
                  <c:v>44575.1215277778</c:v>
                </c:pt>
                <c:pt idx="3829" c:formatCode="yyyy/m/d\ h:mm">
                  <c:v>44575.125</c:v>
                </c:pt>
                <c:pt idx="3830" c:formatCode="yyyy/m/d\ h:mm">
                  <c:v>44575.1284722222</c:v>
                </c:pt>
                <c:pt idx="3831" c:formatCode="yyyy/m/d\ h:mm">
                  <c:v>44575.1319444444</c:v>
                </c:pt>
                <c:pt idx="3832" c:formatCode="yyyy/m/d\ h:mm">
                  <c:v>44575.1354166667</c:v>
                </c:pt>
                <c:pt idx="3833" c:formatCode="yyyy/m/d\ h:mm">
                  <c:v>44575.1388888889</c:v>
                </c:pt>
                <c:pt idx="3834" c:formatCode="yyyy/m/d\ h:mm">
                  <c:v>44575.1423611111</c:v>
                </c:pt>
                <c:pt idx="3835" c:formatCode="yyyy/m/d\ h:mm">
                  <c:v>44575.1458333333</c:v>
                </c:pt>
                <c:pt idx="3836" c:formatCode="yyyy/m/d\ h:mm">
                  <c:v>44575.1493055556</c:v>
                </c:pt>
                <c:pt idx="3837" c:formatCode="yyyy/m/d\ h:mm">
                  <c:v>44575.1527777778</c:v>
                </c:pt>
                <c:pt idx="3838" c:formatCode="yyyy/m/d\ h:mm">
                  <c:v>44575.15625</c:v>
                </c:pt>
                <c:pt idx="3839" c:formatCode="yyyy/m/d\ h:mm">
                  <c:v>44575.1597222222</c:v>
                </c:pt>
                <c:pt idx="3840" c:formatCode="yyyy/m/d\ h:mm">
                  <c:v>44575.1631944444</c:v>
                </c:pt>
                <c:pt idx="3841" c:formatCode="yyyy/m/d\ h:mm">
                  <c:v>44575.1666666667</c:v>
                </c:pt>
                <c:pt idx="3842" c:formatCode="yyyy/m/d\ h:mm">
                  <c:v>44575.1701388889</c:v>
                </c:pt>
                <c:pt idx="3843" c:formatCode="yyyy/m/d\ h:mm">
                  <c:v>44575.1736111111</c:v>
                </c:pt>
                <c:pt idx="3844" c:formatCode="yyyy/m/d\ h:mm">
                  <c:v>44575.1770833333</c:v>
                </c:pt>
                <c:pt idx="3845" c:formatCode="yyyy/m/d\ h:mm">
                  <c:v>44575.1805555556</c:v>
                </c:pt>
                <c:pt idx="3846" c:formatCode="yyyy/m/d\ h:mm">
                  <c:v>44575.1840277778</c:v>
                </c:pt>
                <c:pt idx="3847" c:formatCode="yyyy/m/d\ h:mm">
                  <c:v>44575.1875</c:v>
                </c:pt>
                <c:pt idx="3848" c:formatCode="yyyy/m/d\ h:mm">
                  <c:v>44575.1909722222</c:v>
                </c:pt>
                <c:pt idx="3849" c:formatCode="yyyy/m/d\ h:mm">
                  <c:v>44575.1944444444</c:v>
                </c:pt>
                <c:pt idx="3850" c:formatCode="yyyy/m/d\ h:mm">
                  <c:v>44575.1979166667</c:v>
                </c:pt>
                <c:pt idx="3851" c:formatCode="yyyy/m/d\ h:mm">
                  <c:v>44575.2013888889</c:v>
                </c:pt>
                <c:pt idx="3852" c:formatCode="yyyy/m/d\ h:mm">
                  <c:v>44575.2048611111</c:v>
                </c:pt>
                <c:pt idx="3853" c:formatCode="yyyy/m/d\ h:mm">
                  <c:v>44575.2083333333</c:v>
                </c:pt>
                <c:pt idx="3854" c:formatCode="yyyy/m/d\ h:mm">
                  <c:v>44575.2118055556</c:v>
                </c:pt>
                <c:pt idx="3855" c:formatCode="yyyy/m/d\ h:mm">
                  <c:v>44575.2152777778</c:v>
                </c:pt>
                <c:pt idx="3856" c:formatCode="yyyy/m/d\ h:mm">
                  <c:v>44575.21875</c:v>
                </c:pt>
                <c:pt idx="3857" c:formatCode="yyyy/m/d\ h:mm">
                  <c:v>44575.2222222222</c:v>
                </c:pt>
                <c:pt idx="3858" c:formatCode="yyyy/m/d\ h:mm">
                  <c:v>44575.2256944444</c:v>
                </c:pt>
                <c:pt idx="3859" c:formatCode="yyyy/m/d\ h:mm">
                  <c:v>44575.2291666667</c:v>
                </c:pt>
                <c:pt idx="3860" c:formatCode="yyyy/m/d\ h:mm">
                  <c:v>44575.2326388889</c:v>
                </c:pt>
                <c:pt idx="3861" c:formatCode="yyyy/m/d\ h:mm">
                  <c:v>44575.2361111111</c:v>
                </c:pt>
                <c:pt idx="3862" c:formatCode="yyyy/m/d\ h:mm">
                  <c:v>44575.2395833333</c:v>
                </c:pt>
                <c:pt idx="3863" c:formatCode="yyyy/m/d\ h:mm">
                  <c:v>44575.2430555556</c:v>
                </c:pt>
                <c:pt idx="3864" c:formatCode="yyyy/m/d\ h:mm">
                  <c:v>44575.2465277778</c:v>
                </c:pt>
                <c:pt idx="3865" c:formatCode="yyyy/m/d\ h:mm">
                  <c:v>44575.25</c:v>
                </c:pt>
                <c:pt idx="3866" c:formatCode="yyyy/m/d\ h:mm">
                  <c:v>44575.2534722222</c:v>
                </c:pt>
                <c:pt idx="3867" c:formatCode="yyyy/m/d\ h:mm">
                  <c:v>44575.2569444444</c:v>
                </c:pt>
                <c:pt idx="3868" c:formatCode="yyyy/m/d\ h:mm">
                  <c:v>44575.2604166667</c:v>
                </c:pt>
                <c:pt idx="3869" c:formatCode="yyyy/m/d\ h:mm">
                  <c:v>44575.2638888889</c:v>
                </c:pt>
                <c:pt idx="3870" c:formatCode="yyyy/m/d\ h:mm">
                  <c:v>44575.2673611111</c:v>
                </c:pt>
                <c:pt idx="3871" c:formatCode="yyyy/m/d\ h:mm">
                  <c:v>44575.2708333333</c:v>
                </c:pt>
                <c:pt idx="3872" c:formatCode="yyyy/m/d\ h:mm">
                  <c:v>44575.2743055556</c:v>
                </c:pt>
                <c:pt idx="3873" c:formatCode="yyyy/m/d\ h:mm">
                  <c:v>44575.2777777778</c:v>
                </c:pt>
                <c:pt idx="3874" c:formatCode="yyyy/m/d\ h:mm">
                  <c:v>44575.28125</c:v>
                </c:pt>
                <c:pt idx="3875" c:formatCode="yyyy/m/d\ h:mm">
                  <c:v>44575.2847222222</c:v>
                </c:pt>
                <c:pt idx="3876" c:formatCode="yyyy/m/d\ h:mm">
                  <c:v>44575.2881944444</c:v>
                </c:pt>
                <c:pt idx="3877" c:formatCode="yyyy/m/d\ h:mm">
                  <c:v>44575.2916666667</c:v>
                </c:pt>
                <c:pt idx="3878" c:formatCode="yyyy/m/d\ h:mm">
                  <c:v>44575.2951388889</c:v>
                </c:pt>
                <c:pt idx="3879" c:formatCode="yyyy/m/d\ h:mm">
                  <c:v>44575.2986111111</c:v>
                </c:pt>
                <c:pt idx="3880" c:formatCode="yyyy/m/d\ h:mm">
                  <c:v>44575.3020833333</c:v>
                </c:pt>
                <c:pt idx="3881" c:formatCode="yyyy/m/d\ h:mm">
                  <c:v>44575.3055555556</c:v>
                </c:pt>
                <c:pt idx="3882" c:formatCode="yyyy/m/d\ h:mm">
                  <c:v>44575.3090277778</c:v>
                </c:pt>
                <c:pt idx="3883" c:formatCode="yyyy/m/d\ h:mm">
                  <c:v>44575.3125</c:v>
                </c:pt>
                <c:pt idx="3884" c:formatCode="yyyy/m/d\ h:mm">
                  <c:v>44575.3159722222</c:v>
                </c:pt>
                <c:pt idx="3885" c:formatCode="yyyy/m/d\ h:mm">
                  <c:v>44575.3194444444</c:v>
                </c:pt>
                <c:pt idx="3886" c:formatCode="yyyy/m/d\ h:mm">
                  <c:v>44575.3229166667</c:v>
                </c:pt>
                <c:pt idx="3887" c:formatCode="yyyy/m/d\ h:mm">
                  <c:v>44575.3263888889</c:v>
                </c:pt>
                <c:pt idx="3888" c:formatCode="yyyy/m/d\ h:mm">
                  <c:v>44575.3298611111</c:v>
                </c:pt>
                <c:pt idx="3889" c:formatCode="yyyy/m/d\ h:mm">
                  <c:v>44575.3333333333</c:v>
                </c:pt>
                <c:pt idx="3890" c:formatCode="yyyy/m/d\ h:mm">
                  <c:v>44575.3368055556</c:v>
                </c:pt>
                <c:pt idx="3891" c:formatCode="yyyy/m/d\ h:mm">
                  <c:v>44575.3402777778</c:v>
                </c:pt>
                <c:pt idx="3892" c:formatCode="yyyy/m/d\ h:mm">
                  <c:v>44575.34375</c:v>
                </c:pt>
                <c:pt idx="3893" c:formatCode="yyyy/m/d\ h:mm">
                  <c:v>44575.3472222222</c:v>
                </c:pt>
                <c:pt idx="3894" c:formatCode="yyyy/m/d\ h:mm">
                  <c:v>44575.3506944444</c:v>
                </c:pt>
                <c:pt idx="3895" c:formatCode="yyyy/m/d\ h:mm">
                  <c:v>44575.3541666667</c:v>
                </c:pt>
                <c:pt idx="3896" c:formatCode="yyyy/m/d\ h:mm">
                  <c:v>44575.3576388889</c:v>
                </c:pt>
                <c:pt idx="3897" c:formatCode="yyyy/m/d\ h:mm">
                  <c:v>44575.3611111111</c:v>
                </c:pt>
                <c:pt idx="3898" c:formatCode="yyyy/m/d\ h:mm">
                  <c:v>44575.3645833333</c:v>
                </c:pt>
                <c:pt idx="3899" c:formatCode="yyyy/m/d\ h:mm">
                  <c:v>44575.3680555556</c:v>
                </c:pt>
                <c:pt idx="3900" c:formatCode="yyyy/m/d\ h:mm">
                  <c:v>44575.3715277778</c:v>
                </c:pt>
                <c:pt idx="3901" c:formatCode="yyyy/m/d\ h:mm">
                  <c:v>44575.375</c:v>
                </c:pt>
                <c:pt idx="3902" c:formatCode="yyyy/m/d\ h:mm">
                  <c:v>44575.3784722222</c:v>
                </c:pt>
                <c:pt idx="3903" c:formatCode="yyyy/m/d\ h:mm">
                  <c:v>44575.3819444444</c:v>
                </c:pt>
                <c:pt idx="3904" c:formatCode="yyyy/m/d\ h:mm">
                  <c:v>44575.3854166667</c:v>
                </c:pt>
                <c:pt idx="3905" c:formatCode="yyyy/m/d\ h:mm">
                  <c:v>44575.3888888889</c:v>
                </c:pt>
                <c:pt idx="3906" c:formatCode="yyyy/m/d\ h:mm">
                  <c:v>44575.3923611111</c:v>
                </c:pt>
                <c:pt idx="3907" c:formatCode="yyyy/m/d\ h:mm">
                  <c:v>44575.3958333333</c:v>
                </c:pt>
                <c:pt idx="3908" c:formatCode="yyyy/m/d\ h:mm">
                  <c:v>44575.3993055556</c:v>
                </c:pt>
                <c:pt idx="3909" c:formatCode="yyyy/m/d\ h:mm">
                  <c:v>44575.4027777778</c:v>
                </c:pt>
                <c:pt idx="3910" c:formatCode="yyyy/m/d\ h:mm">
                  <c:v>44575.40625</c:v>
                </c:pt>
                <c:pt idx="3911" c:formatCode="yyyy/m/d\ h:mm">
                  <c:v>44575.4097222222</c:v>
                </c:pt>
                <c:pt idx="3912" c:formatCode="yyyy/m/d\ h:mm">
                  <c:v>44575.4131944444</c:v>
                </c:pt>
                <c:pt idx="3913" c:formatCode="yyyy/m/d\ h:mm">
                  <c:v>44575.4166666667</c:v>
                </c:pt>
                <c:pt idx="3914" c:formatCode="yyyy/m/d\ h:mm">
                  <c:v>44575.4201388889</c:v>
                </c:pt>
                <c:pt idx="3915" c:formatCode="yyyy/m/d\ h:mm">
                  <c:v>44575.4236111111</c:v>
                </c:pt>
                <c:pt idx="3916" c:formatCode="yyyy/m/d\ h:mm">
                  <c:v>44575.4270833333</c:v>
                </c:pt>
                <c:pt idx="3917" c:formatCode="yyyy/m/d\ h:mm">
                  <c:v>44575.4305555556</c:v>
                </c:pt>
                <c:pt idx="3918" c:formatCode="yyyy/m/d\ h:mm">
                  <c:v>44575.4340277778</c:v>
                </c:pt>
                <c:pt idx="3919" c:formatCode="yyyy/m/d\ h:mm">
                  <c:v>44575.4375</c:v>
                </c:pt>
                <c:pt idx="3920" c:formatCode="yyyy/m/d\ h:mm">
                  <c:v>44575.4409722222</c:v>
                </c:pt>
                <c:pt idx="3921" c:formatCode="yyyy/m/d\ h:mm">
                  <c:v>44575.4444444444</c:v>
                </c:pt>
                <c:pt idx="3922" c:formatCode="yyyy/m/d\ h:mm">
                  <c:v>44575.4479166667</c:v>
                </c:pt>
                <c:pt idx="3923" c:formatCode="yyyy/m/d\ h:mm">
                  <c:v>44575.4513888889</c:v>
                </c:pt>
                <c:pt idx="3924" c:formatCode="yyyy/m/d\ h:mm">
                  <c:v>44575.4548611111</c:v>
                </c:pt>
                <c:pt idx="3925" c:formatCode="yyyy/m/d\ h:mm">
                  <c:v>44575.4583333333</c:v>
                </c:pt>
                <c:pt idx="3926" c:formatCode="yyyy/m/d\ h:mm">
                  <c:v>44575.4618055556</c:v>
                </c:pt>
                <c:pt idx="3927" c:formatCode="yyyy/m/d\ h:mm">
                  <c:v>44575.4652777778</c:v>
                </c:pt>
                <c:pt idx="3928" c:formatCode="yyyy/m/d\ h:mm">
                  <c:v>44575.46875</c:v>
                </c:pt>
                <c:pt idx="3929" c:formatCode="yyyy/m/d\ h:mm">
                  <c:v>44575.4722222222</c:v>
                </c:pt>
                <c:pt idx="3930" c:formatCode="yyyy/m/d\ h:mm">
                  <c:v>44575.4756944444</c:v>
                </c:pt>
                <c:pt idx="3931" c:formatCode="yyyy/m/d\ h:mm">
                  <c:v>44575.4791666667</c:v>
                </c:pt>
                <c:pt idx="3932" c:formatCode="yyyy/m/d\ h:mm">
                  <c:v>44575.4826388889</c:v>
                </c:pt>
                <c:pt idx="3933" c:formatCode="yyyy/m/d\ h:mm">
                  <c:v>44575.4861111111</c:v>
                </c:pt>
                <c:pt idx="3934" c:formatCode="yyyy/m/d\ h:mm">
                  <c:v>44575.4895833333</c:v>
                </c:pt>
                <c:pt idx="3935" c:formatCode="yyyy/m/d\ h:mm">
                  <c:v>44575.4930555556</c:v>
                </c:pt>
                <c:pt idx="3936" c:formatCode="yyyy/m/d\ h:mm">
                  <c:v>44575.4965277778</c:v>
                </c:pt>
                <c:pt idx="3937" c:formatCode="yyyy/m/d\ h:mm">
                  <c:v>44575.5</c:v>
                </c:pt>
                <c:pt idx="3938" c:formatCode="yyyy/m/d\ h:mm">
                  <c:v>44575.5034722222</c:v>
                </c:pt>
                <c:pt idx="3939" c:formatCode="yyyy/m/d\ h:mm">
                  <c:v>44575.5069444444</c:v>
                </c:pt>
                <c:pt idx="3940" c:formatCode="yyyy/m/d\ h:mm">
                  <c:v>44575.5104166667</c:v>
                </c:pt>
                <c:pt idx="3941" c:formatCode="yyyy/m/d\ h:mm">
                  <c:v>44575.5138888889</c:v>
                </c:pt>
                <c:pt idx="3942" c:formatCode="yyyy/m/d\ h:mm">
                  <c:v>44575.5173611111</c:v>
                </c:pt>
                <c:pt idx="3943" c:formatCode="yyyy/m/d\ h:mm">
                  <c:v>44575.5208333333</c:v>
                </c:pt>
                <c:pt idx="3944" c:formatCode="yyyy/m/d\ h:mm">
                  <c:v>44575.5243055556</c:v>
                </c:pt>
                <c:pt idx="3945" c:formatCode="yyyy/m/d\ h:mm">
                  <c:v>44575.5277777778</c:v>
                </c:pt>
                <c:pt idx="3946" c:formatCode="yyyy/m/d\ h:mm">
                  <c:v>44575.53125</c:v>
                </c:pt>
                <c:pt idx="3947" c:formatCode="yyyy/m/d\ h:mm">
                  <c:v>44575.5347222222</c:v>
                </c:pt>
                <c:pt idx="3948" c:formatCode="yyyy/m/d\ h:mm">
                  <c:v>44575.5381944444</c:v>
                </c:pt>
                <c:pt idx="3949" c:formatCode="yyyy/m/d\ h:mm">
                  <c:v>44575.5416666667</c:v>
                </c:pt>
                <c:pt idx="3950" c:formatCode="yyyy/m/d\ h:mm">
                  <c:v>44575.5451388889</c:v>
                </c:pt>
                <c:pt idx="3951" c:formatCode="yyyy/m/d\ h:mm">
                  <c:v>44575.5486111111</c:v>
                </c:pt>
                <c:pt idx="3952" c:formatCode="yyyy/m/d\ h:mm">
                  <c:v>44575.5520833333</c:v>
                </c:pt>
                <c:pt idx="3953" c:formatCode="yyyy/m/d\ h:mm">
                  <c:v>44575.5555555556</c:v>
                </c:pt>
                <c:pt idx="3954" c:formatCode="yyyy/m/d\ h:mm">
                  <c:v>44575.5590277778</c:v>
                </c:pt>
                <c:pt idx="3955" c:formatCode="yyyy/m/d\ h:mm">
                  <c:v>44575.5625</c:v>
                </c:pt>
                <c:pt idx="3956" c:formatCode="yyyy/m/d\ h:mm">
                  <c:v>44575.5659722222</c:v>
                </c:pt>
                <c:pt idx="3957" c:formatCode="yyyy/m/d\ h:mm">
                  <c:v>44575.5694444444</c:v>
                </c:pt>
                <c:pt idx="3958" c:formatCode="yyyy/m/d\ h:mm">
                  <c:v>44575.5729166667</c:v>
                </c:pt>
                <c:pt idx="3959" c:formatCode="yyyy/m/d\ h:mm">
                  <c:v>44575.5763888889</c:v>
                </c:pt>
                <c:pt idx="3960" c:formatCode="yyyy/m/d\ h:mm">
                  <c:v>44575.5798611111</c:v>
                </c:pt>
                <c:pt idx="3961" c:formatCode="yyyy/m/d\ h:mm">
                  <c:v>44575.5833333333</c:v>
                </c:pt>
                <c:pt idx="3962" c:formatCode="yyyy/m/d\ h:mm">
                  <c:v>44575.5868055556</c:v>
                </c:pt>
                <c:pt idx="3963" c:formatCode="yyyy/m/d\ h:mm">
                  <c:v>44575.5902777778</c:v>
                </c:pt>
                <c:pt idx="3964" c:formatCode="yyyy/m/d\ h:mm">
                  <c:v>44575.59375</c:v>
                </c:pt>
                <c:pt idx="3965" c:formatCode="yyyy/m/d\ h:mm">
                  <c:v>44575.5972222222</c:v>
                </c:pt>
                <c:pt idx="3966" c:formatCode="yyyy/m/d\ h:mm">
                  <c:v>44575.6006944444</c:v>
                </c:pt>
                <c:pt idx="3967" c:formatCode="yyyy/m/d\ h:mm">
                  <c:v>44575.6041666667</c:v>
                </c:pt>
                <c:pt idx="3968" c:formatCode="yyyy/m/d\ h:mm">
                  <c:v>44575.6076388889</c:v>
                </c:pt>
                <c:pt idx="3969" c:formatCode="yyyy/m/d\ h:mm">
                  <c:v>44575.6111111111</c:v>
                </c:pt>
                <c:pt idx="3970" c:formatCode="yyyy/m/d\ h:mm">
                  <c:v>44575.6145833333</c:v>
                </c:pt>
                <c:pt idx="3971" c:formatCode="yyyy/m/d\ h:mm">
                  <c:v>44575.6180555556</c:v>
                </c:pt>
                <c:pt idx="3972" c:formatCode="yyyy/m/d\ h:mm">
                  <c:v>44575.6215277778</c:v>
                </c:pt>
                <c:pt idx="3973" c:formatCode="yyyy/m/d\ h:mm">
                  <c:v>44575.625</c:v>
                </c:pt>
                <c:pt idx="3974" c:formatCode="yyyy/m/d\ h:mm">
                  <c:v>44575.6284722222</c:v>
                </c:pt>
                <c:pt idx="3975" c:formatCode="yyyy/m/d\ h:mm">
                  <c:v>44575.6319444444</c:v>
                </c:pt>
                <c:pt idx="3976" c:formatCode="yyyy/m/d\ h:mm">
                  <c:v>44575.6354166667</c:v>
                </c:pt>
                <c:pt idx="3977" c:formatCode="yyyy/m/d\ h:mm">
                  <c:v>44575.6388888889</c:v>
                </c:pt>
                <c:pt idx="3978" c:formatCode="yyyy/m/d\ h:mm">
                  <c:v>44575.6423611111</c:v>
                </c:pt>
                <c:pt idx="3979" c:formatCode="yyyy/m/d\ h:mm">
                  <c:v>44575.6458333333</c:v>
                </c:pt>
                <c:pt idx="3980" c:formatCode="yyyy/m/d\ h:mm">
                  <c:v>44575.6493055556</c:v>
                </c:pt>
                <c:pt idx="3981" c:formatCode="yyyy/m/d\ h:mm">
                  <c:v>44575.6527777778</c:v>
                </c:pt>
                <c:pt idx="3982" c:formatCode="yyyy/m/d\ h:mm">
                  <c:v>44575.65625</c:v>
                </c:pt>
                <c:pt idx="3983" c:formatCode="yyyy/m/d\ h:mm">
                  <c:v>44575.6597222222</c:v>
                </c:pt>
                <c:pt idx="3984" c:formatCode="yyyy/m/d\ h:mm">
                  <c:v>44575.6631944444</c:v>
                </c:pt>
                <c:pt idx="3985" c:formatCode="yyyy/m/d\ h:mm">
                  <c:v>44575.6666666667</c:v>
                </c:pt>
                <c:pt idx="3986" c:formatCode="yyyy/m/d\ h:mm">
                  <c:v>44575.6701388889</c:v>
                </c:pt>
                <c:pt idx="3987" c:formatCode="yyyy/m/d\ h:mm">
                  <c:v>44575.6736111111</c:v>
                </c:pt>
                <c:pt idx="3988" c:formatCode="yyyy/m/d\ h:mm">
                  <c:v>44575.6770833333</c:v>
                </c:pt>
                <c:pt idx="3989" c:formatCode="yyyy/m/d\ h:mm">
                  <c:v>44575.6805555556</c:v>
                </c:pt>
                <c:pt idx="3990" c:formatCode="yyyy/m/d\ h:mm">
                  <c:v>44575.6840277778</c:v>
                </c:pt>
                <c:pt idx="3991" c:formatCode="yyyy/m/d\ h:mm">
                  <c:v>44575.6875</c:v>
                </c:pt>
                <c:pt idx="3992" c:formatCode="yyyy/m/d\ h:mm">
                  <c:v>44575.6909722222</c:v>
                </c:pt>
                <c:pt idx="3993" c:formatCode="yyyy/m/d\ h:mm">
                  <c:v>44575.6944444444</c:v>
                </c:pt>
                <c:pt idx="3994" c:formatCode="yyyy/m/d\ h:mm">
                  <c:v>44575.6979166667</c:v>
                </c:pt>
                <c:pt idx="3995" c:formatCode="yyyy/m/d\ h:mm">
                  <c:v>44575.7013888889</c:v>
                </c:pt>
                <c:pt idx="3996" c:formatCode="yyyy/m/d\ h:mm">
                  <c:v>44575.7048611111</c:v>
                </c:pt>
                <c:pt idx="3997" c:formatCode="yyyy/m/d\ h:mm">
                  <c:v>44575.7083333333</c:v>
                </c:pt>
                <c:pt idx="3998" c:formatCode="yyyy/m/d\ h:mm">
                  <c:v>44575.7118055556</c:v>
                </c:pt>
                <c:pt idx="3999" c:formatCode="yyyy/m/d\ h:mm">
                  <c:v>44575.7152777778</c:v>
                </c:pt>
                <c:pt idx="4000" c:formatCode="yyyy/m/d\ h:mm">
                  <c:v>44575.71875</c:v>
                </c:pt>
                <c:pt idx="4001" c:formatCode="yyyy/m/d\ h:mm">
                  <c:v>44575.7222222222</c:v>
                </c:pt>
                <c:pt idx="4002" c:formatCode="yyyy/m/d\ h:mm">
                  <c:v>44575.7256944444</c:v>
                </c:pt>
                <c:pt idx="4003" c:formatCode="yyyy/m/d\ h:mm">
                  <c:v>44575.7291666667</c:v>
                </c:pt>
                <c:pt idx="4004" c:formatCode="yyyy/m/d\ h:mm">
                  <c:v>44575.7326388889</c:v>
                </c:pt>
                <c:pt idx="4005" c:formatCode="yyyy/m/d\ h:mm">
                  <c:v>44575.7361111111</c:v>
                </c:pt>
                <c:pt idx="4006" c:formatCode="yyyy/m/d\ h:mm">
                  <c:v>44575.7395833333</c:v>
                </c:pt>
                <c:pt idx="4007" c:formatCode="yyyy/m/d\ h:mm">
                  <c:v>44575.7430555556</c:v>
                </c:pt>
                <c:pt idx="4008" c:formatCode="yyyy/m/d\ h:mm">
                  <c:v>44575.7465277778</c:v>
                </c:pt>
                <c:pt idx="4009" c:formatCode="yyyy/m/d\ h:mm">
                  <c:v>44575.75</c:v>
                </c:pt>
                <c:pt idx="4010" c:formatCode="yyyy/m/d\ h:mm">
                  <c:v>44575.7534722222</c:v>
                </c:pt>
                <c:pt idx="4011" c:formatCode="yyyy/m/d\ h:mm">
                  <c:v>44575.7569444444</c:v>
                </c:pt>
                <c:pt idx="4012" c:formatCode="yyyy/m/d\ h:mm">
                  <c:v>44575.7604166667</c:v>
                </c:pt>
                <c:pt idx="4013" c:formatCode="yyyy/m/d\ h:mm">
                  <c:v>44575.7638888889</c:v>
                </c:pt>
                <c:pt idx="4014" c:formatCode="yyyy/m/d\ h:mm">
                  <c:v>44575.7673611111</c:v>
                </c:pt>
                <c:pt idx="4015" c:formatCode="yyyy/m/d\ h:mm">
                  <c:v>44575.7708333333</c:v>
                </c:pt>
                <c:pt idx="4016" c:formatCode="yyyy/m/d\ h:mm">
                  <c:v>44575.7743055556</c:v>
                </c:pt>
                <c:pt idx="4017" c:formatCode="yyyy/m/d\ h:mm">
                  <c:v>44575.7777777778</c:v>
                </c:pt>
                <c:pt idx="4018" c:formatCode="yyyy/m/d\ h:mm">
                  <c:v>44575.78125</c:v>
                </c:pt>
                <c:pt idx="4019" c:formatCode="yyyy/m/d\ h:mm">
                  <c:v>44575.7847222222</c:v>
                </c:pt>
                <c:pt idx="4020" c:formatCode="yyyy/m/d\ h:mm">
                  <c:v>44575.7881944444</c:v>
                </c:pt>
                <c:pt idx="4021" c:formatCode="yyyy/m/d\ h:mm">
                  <c:v>44575.7916666667</c:v>
                </c:pt>
                <c:pt idx="4022" c:formatCode="yyyy/m/d\ h:mm">
                  <c:v>44575.7951388889</c:v>
                </c:pt>
                <c:pt idx="4023" c:formatCode="yyyy/m/d\ h:mm">
                  <c:v>44575.7986111111</c:v>
                </c:pt>
                <c:pt idx="4024" c:formatCode="yyyy/m/d\ h:mm">
                  <c:v>44575.8020833333</c:v>
                </c:pt>
                <c:pt idx="4025" c:formatCode="yyyy/m/d\ h:mm">
                  <c:v>44575.8055555556</c:v>
                </c:pt>
                <c:pt idx="4026" c:formatCode="yyyy/m/d\ h:mm">
                  <c:v>44575.8090277778</c:v>
                </c:pt>
                <c:pt idx="4027" c:formatCode="yyyy/m/d\ h:mm">
                  <c:v>44575.8125</c:v>
                </c:pt>
                <c:pt idx="4028" c:formatCode="yyyy/m/d\ h:mm">
                  <c:v>44575.8159722222</c:v>
                </c:pt>
                <c:pt idx="4029" c:formatCode="yyyy/m/d\ h:mm">
                  <c:v>44575.8194444444</c:v>
                </c:pt>
                <c:pt idx="4030" c:formatCode="yyyy/m/d\ h:mm">
                  <c:v>44575.8229166667</c:v>
                </c:pt>
                <c:pt idx="4031" c:formatCode="yyyy/m/d\ h:mm">
                  <c:v>44575.8263888889</c:v>
                </c:pt>
                <c:pt idx="4032" c:formatCode="yyyy/m/d\ h:mm">
                  <c:v>44575.8298611111</c:v>
                </c:pt>
                <c:pt idx="4033" c:formatCode="yyyy/m/d\ h:mm">
                  <c:v>44575.8333333333</c:v>
                </c:pt>
                <c:pt idx="4034" c:formatCode="yyyy/m/d\ h:mm">
                  <c:v>44575.8368055556</c:v>
                </c:pt>
                <c:pt idx="4035" c:formatCode="yyyy/m/d\ h:mm">
                  <c:v>44575.8402777778</c:v>
                </c:pt>
                <c:pt idx="4036" c:formatCode="yyyy/m/d\ h:mm">
                  <c:v>44575.84375</c:v>
                </c:pt>
                <c:pt idx="4037" c:formatCode="yyyy/m/d\ h:mm">
                  <c:v>44575.8472222222</c:v>
                </c:pt>
                <c:pt idx="4038" c:formatCode="yyyy/m/d\ h:mm">
                  <c:v>44575.8506944444</c:v>
                </c:pt>
                <c:pt idx="4039" c:formatCode="yyyy/m/d\ h:mm">
                  <c:v>44575.8541666667</c:v>
                </c:pt>
                <c:pt idx="4040" c:formatCode="yyyy/m/d\ h:mm">
                  <c:v>44575.8576388889</c:v>
                </c:pt>
                <c:pt idx="4041" c:formatCode="yyyy/m/d\ h:mm">
                  <c:v>44575.8611111111</c:v>
                </c:pt>
                <c:pt idx="4042" c:formatCode="yyyy/m/d\ h:mm">
                  <c:v>44575.8645833333</c:v>
                </c:pt>
                <c:pt idx="4043" c:formatCode="yyyy/m/d\ h:mm">
                  <c:v>44575.8680555556</c:v>
                </c:pt>
                <c:pt idx="4044" c:formatCode="yyyy/m/d\ h:mm">
                  <c:v>44575.8715277778</c:v>
                </c:pt>
                <c:pt idx="4045" c:formatCode="yyyy/m/d\ h:mm">
                  <c:v>44575.875</c:v>
                </c:pt>
                <c:pt idx="4046" c:formatCode="yyyy/m/d\ h:mm">
                  <c:v>44575.8784722222</c:v>
                </c:pt>
                <c:pt idx="4047" c:formatCode="yyyy/m/d\ h:mm">
                  <c:v>44575.8819444444</c:v>
                </c:pt>
                <c:pt idx="4048" c:formatCode="yyyy/m/d\ h:mm">
                  <c:v>44575.8854166667</c:v>
                </c:pt>
                <c:pt idx="4049" c:formatCode="yyyy/m/d\ h:mm">
                  <c:v>44575.8888888889</c:v>
                </c:pt>
                <c:pt idx="4050" c:formatCode="yyyy/m/d\ h:mm">
                  <c:v>44575.8923611111</c:v>
                </c:pt>
                <c:pt idx="4051" c:formatCode="yyyy/m/d\ h:mm">
                  <c:v>44575.8958333333</c:v>
                </c:pt>
                <c:pt idx="4052" c:formatCode="yyyy/m/d\ h:mm">
                  <c:v>44575.8993055556</c:v>
                </c:pt>
                <c:pt idx="4053" c:formatCode="yyyy/m/d\ h:mm">
                  <c:v>44575.9027777778</c:v>
                </c:pt>
                <c:pt idx="4054" c:formatCode="yyyy/m/d\ h:mm">
                  <c:v>44575.90625</c:v>
                </c:pt>
                <c:pt idx="4055" c:formatCode="yyyy/m/d\ h:mm">
                  <c:v>44575.9097222222</c:v>
                </c:pt>
                <c:pt idx="4056" c:formatCode="yyyy/m/d\ h:mm">
                  <c:v>44575.9131944444</c:v>
                </c:pt>
                <c:pt idx="4057" c:formatCode="yyyy/m/d\ h:mm">
                  <c:v>44575.9166666667</c:v>
                </c:pt>
                <c:pt idx="4058" c:formatCode="yyyy/m/d\ h:mm">
                  <c:v>44575.9201388889</c:v>
                </c:pt>
                <c:pt idx="4059" c:formatCode="yyyy/m/d\ h:mm">
                  <c:v>44575.9236111111</c:v>
                </c:pt>
                <c:pt idx="4060" c:formatCode="yyyy/m/d\ h:mm">
                  <c:v>44575.9270833333</c:v>
                </c:pt>
                <c:pt idx="4061" c:formatCode="yyyy/m/d\ h:mm">
                  <c:v>44575.9305555556</c:v>
                </c:pt>
                <c:pt idx="4062" c:formatCode="yyyy/m/d\ h:mm">
                  <c:v>44575.9340277778</c:v>
                </c:pt>
                <c:pt idx="4063" c:formatCode="yyyy/m/d\ h:mm">
                  <c:v>44575.9375</c:v>
                </c:pt>
                <c:pt idx="4064" c:formatCode="yyyy/m/d\ h:mm">
                  <c:v>44575.9409722222</c:v>
                </c:pt>
                <c:pt idx="4065" c:formatCode="yyyy/m/d\ h:mm">
                  <c:v>44575.9444444444</c:v>
                </c:pt>
                <c:pt idx="4066" c:formatCode="yyyy/m/d\ h:mm">
                  <c:v>44575.9479166667</c:v>
                </c:pt>
                <c:pt idx="4067" c:formatCode="yyyy/m/d\ h:mm">
                  <c:v>44575.9513888889</c:v>
                </c:pt>
                <c:pt idx="4068" c:formatCode="yyyy/m/d\ h:mm">
                  <c:v>44575.9548611111</c:v>
                </c:pt>
                <c:pt idx="4069" c:formatCode="yyyy/m/d\ h:mm">
                  <c:v>44575.9583333333</c:v>
                </c:pt>
                <c:pt idx="4070" c:formatCode="yyyy/m/d\ h:mm">
                  <c:v>44575.9618055556</c:v>
                </c:pt>
                <c:pt idx="4071" c:formatCode="yyyy/m/d\ h:mm">
                  <c:v>44575.9652777778</c:v>
                </c:pt>
                <c:pt idx="4072" c:formatCode="yyyy/m/d\ h:mm">
                  <c:v>44575.96875</c:v>
                </c:pt>
                <c:pt idx="4073" c:formatCode="yyyy/m/d\ h:mm">
                  <c:v>44575.9722222222</c:v>
                </c:pt>
                <c:pt idx="4074" c:formatCode="yyyy/m/d\ h:mm">
                  <c:v>44575.9756944444</c:v>
                </c:pt>
                <c:pt idx="4075" c:formatCode="yyyy/m/d\ h:mm">
                  <c:v>44575.9791666667</c:v>
                </c:pt>
                <c:pt idx="4076" c:formatCode="yyyy/m/d\ h:mm">
                  <c:v>44575.9826388889</c:v>
                </c:pt>
                <c:pt idx="4077" c:formatCode="yyyy/m/d\ h:mm">
                  <c:v>44575.9861111111</c:v>
                </c:pt>
                <c:pt idx="4078" c:formatCode="yyyy/m/d\ h:mm">
                  <c:v>44575.9895833333</c:v>
                </c:pt>
                <c:pt idx="4079" c:formatCode="yyyy/m/d\ h:mm">
                  <c:v>44575.9930555556</c:v>
                </c:pt>
                <c:pt idx="4080" c:formatCode="yyyy/m/d\ h:mm">
                  <c:v>44575.9965277778</c:v>
                </c:pt>
                <c:pt idx="4081" c:formatCode="yyyy/m/d\ h:mm">
                  <c:v>44576</c:v>
                </c:pt>
                <c:pt idx="4082" c:formatCode="yyyy/m/d\ h:mm">
                  <c:v>44576.0034722222</c:v>
                </c:pt>
                <c:pt idx="4083" c:formatCode="yyyy/m/d\ h:mm">
                  <c:v>44576.0069444444</c:v>
                </c:pt>
                <c:pt idx="4084" c:formatCode="yyyy/m/d\ h:mm">
                  <c:v>44576.0104166667</c:v>
                </c:pt>
                <c:pt idx="4085" c:formatCode="yyyy/m/d\ h:mm">
                  <c:v>44576.0138888889</c:v>
                </c:pt>
                <c:pt idx="4086" c:formatCode="yyyy/m/d\ h:mm">
                  <c:v>44576.0173611111</c:v>
                </c:pt>
                <c:pt idx="4087" c:formatCode="yyyy/m/d\ h:mm">
                  <c:v>44576.0208333333</c:v>
                </c:pt>
                <c:pt idx="4088" c:formatCode="yyyy/m/d\ h:mm">
                  <c:v>44576.0243055556</c:v>
                </c:pt>
                <c:pt idx="4089" c:formatCode="yyyy/m/d\ h:mm">
                  <c:v>44576.0277777778</c:v>
                </c:pt>
                <c:pt idx="4090" c:formatCode="yyyy/m/d\ h:mm">
                  <c:v>44576.03125</c:v>
                </c:pt>
                <c:pt idx="4091" c:formatCode="yyyy/m/d\ h:mm">
                  <c:v>44576.0347222222</c:v>
                </c:pt>
                <c:pt idx="4092" c:formatCode="yyyy/m/d\ h:mm">
                  <c:v>44576.0381944444</c:v>
                </c:pt>
                <c:pt idx="4093" c:formatCode="yyyy/m/d\ h:mm">
                  <c:v>44576.0416666667</c:v>
                </c:pt>
                <c:pt idx="4094" c:formatCode="yyyy/m/d\ h:mm">
                  <c:v>44576.0451388889</c:v>
                </c:pt>
                <c:pt idx="4095" c:formatCode="yyyy/m/d\ h:mm">
                  <c:v>44576.0486111111</c:v>
                </c:pt>
                <c:pt idx="4096" c:formatCode="yyyy/m/d\ h:mm">
                  <c:v>44576.0520833333</c:v>
                </c:pt>
                <c:pt idx="4097" c:formatCode="yyyy/m/d\ h:mm">
                  <c:v>44576.0555555556</c:v>
                </c:pt>
                <c:pt idx="4098" c:formatCode="yyyy/m/d\ h:mm">
                  <c:v>44576.0590277778</c:v>
                </c:pt>
                <c:pt idx="4099" c:formatCode="yyyy/m/d\ h:mm">
                  <c:v>44576.0625</c:v>
                </c:pt>
                <c:pt idx="4100" c:formatCode="yyyy/m/d\ h:mm">
                  <c:v>44576.0659722222</c:v>
                </c:pt>
                <c:pt idx="4101" c:formatCode="yyyy/m/d\ h:mm">
                  <c:v>44576.0694444444</c:v>
                </c:pt>
                <c:pt idx="4102" c:formatCode="yyyy/m/d\ h:mm">
                  <c:v>44576.0729166667</c:v>
                </c:pt>
                <c:pt idx="4103" c:formatCode="yyyy/m/d\ h:mm">
                  <c:v>44576.0763888889</c:v>
                </c:pt>
                <c:pt idx="4104" c:formatCode="yyyy/m/d\ h:mm">
                  <c:v>44576.0798611111</c:v>
                </c:pt>
                <c:pt idx="4105" c:formatCode="yyyy/m/d\ h:mm">
                  <c:v>44576.0833333333</c:v>
                </c:pt>
                <c:pt idx="4106" c:formatCode="yyyy/m/d\ h:mm">
                  <c:v>44576.0868055556</c:v>
                </c:pt>
                <c:pt idx="4107" c:formatCode="yyyy/m/d\ h:mm">
                  <c:v>44576.0902777778</c:v>
                </c:pt>
                <c:pt idx="4108" c:formatCode="yyyy/m/d\ h:mm">
                  <c:v>44576.09375</c:v>
                </c:pt>
                <c:pt idx="4109" c:formatCode="yyyy/m/d\ h:mm">
                  <c:v>44576.0972222222</c:v>
                </c:pt>
                <c:pt idx="4110" c:formatCode="yyyy/m/d\ h:mm">
                  <c:v>44576.1006944444</c:v>
                </c:pt>
                <c:pt idx="4111" c:formatCode="yyyy/m/d\ h:mm">
                  <c:v>44576.1041666667</c:v>
                </c:pt>
                <c:pt idx="4112" c:formatCode="yyyy/m/d\ h:mm">
                  <c:v>44576.1076388889</c:v>
                </c:pt>
                <c:pt idx="4113" c:formatCode="yyyy/m/d\ h:mm">
                  <c:v>44576.1111111111</c:v>
                </c:pt>
                <c:pt idx="4114" c:formatCode="yyyy/m/d\ h:mm">
                  <c:v>44576.1145833333</c:v>
                </c:pt>
                <c:pt idx="4115" c:formatCode="yyyy/m/d\ h:mm">
                  <c:v>44576.1180555556</c:v>
                </c:pt>
                <c:pt idx="4116" c:formatCode="yyyy/m/d\ h:mm">
                  <c:v>44576.1215277778</c:v>
                </c:pt>
                <c:pt idx="4117" c:formatCode="yyyy/m/d\ h:mm">
                  <c:v>44576.125</c:v>
                </c:pt>
                <c:pt idx="4118" c:formatCode="yyyy/m/d\ h:mm">
                  <c:v>44576.1284722222</c:v>
                </c:pt>
                <c:pt idx="4119" c:formatCode="yyyy/m/d\ h:mm">
                  <c:v>44576.1319444444</c:v>
                </c:pt>
                <c:pt idx="4120" c:formatCode="yyyy/m/d\ h:mm">
                  <c:v>44576.1354166667</c:v>
                </c:pt>
                <c:pt idx="4121" c:formatCode="yyyy/m/d\ h:mm">
                  <c:v>44576.1388888889</c:v>
                </c:pt>
                <c:pt idx="4122" c:formatCode="yyyy/m/d\ h:mm">
                  <c:v>44576.1423611111</c:v>
                </c:pt>
                <c:pt idx="4123" c:formatCode="yyyy/m/d\ h:mm">
                  <c:v>44576.1458333333</c:v>
                </c:pt>
                <c:pt idx="4124" c:formatCode="yyyy/m/d\ h:mm">
                  <c:v>44576.1493055556</c:v>
                </c:pt>
                <c:pt idx="4125" c:formatCode="yyyy/m/d\ h:mm">
                  <c:v>44576.1527777778</c:v>
                </c:pt>
                <c:pt idx="4126" c:formatCode="yyyy/m/d\ h:mm">
                  <c:v>44576.15625</c:v>
                </c:pt>
                <c:pt idx="4127" c:formatCode="yyyy/m/d\ h:mm">
                  <c:v>44576.1597222222</c:v>
                </c:pt>
                <c:pt idx="4128" c:formatCode="yyyy/m/d\ h:mm">
                  <c:v>44576.1631944444</c:v>
                </c:pt>
                <c:pt idx="4129" c:formatCode="yyyy/m/d\ h:mm">
                  <c:v>44576.1666666667</c:v>
                </c:pt>
                <c:pt idx="4130" c:formatCode="yyyy/m/d\ h:mm">
                  <c:v>44576.1701388889</c:v>
                </c:pt>
                <c:pt idx="4131" c:formatCode="yyyy/m/d\ h:mm">
                  <c:v>44576.1736111111</c:v>
                </c:pt>
                <c:pt idx="4132" c:formatCode="yyyy/m/d\ h:mm">
                  <c:v>44576.1770833333</c:v>
                </c:pt>
                <c:pt idx="4133" c:formatCode="yyyy/m/d\ h:mm">
                  <c:v>44576.1805555556</c:v>
                </c:pt>
                <c:pt idx="4134" c:formatCode="yyyy/m/d\ h:mm">
                  <c:v>44576.1840277778</c:v>
                </c:pt>
                <c:pt idx="4135" c:formatCode="yyyy/m/d\ h:mm">
                  <c:v>44576.1875</c:v>
                </c:pt>
                <c:pt idx="4136" c:formatCode="yyyy/m/d\ h:mm">
                  <c:v>44576.1909722222</c:v>
                </c:pt>
                <c:pt idx="4137" c:formatCode="yyyy/m/d\ h:mm">
                  <c:v>44576.1944444444</c:v>
                </c:pt>
                <c:pt idx="4138" c:formatCode="yyyy/m/d\ h:mm">
                  <c:v>44576.1979166667</c:v>
                </c:pt>
                <c:pt idx="4139" c:formatCode="yyyy/m/d\ h:mm">
                  <c:v>44576.2013888889</c:v>
                </c:pt>
                <c:pt idx="4140" c:formatCode="yyyy/m/d\ h:mm">
                  <c:v>44576.2048611111</c:v>
                </c:pt>
                <c:pt idx="4141" c:formatCode="yyyy/m/d\ h:mm">
                  <c:v>44576.2083333333</c:v>
                </c:pt>
                <c:pt idx="4142" c:formatCode="yyyy/m/d\ h:mm">
                  <c:v>44576.2118055556</c:v>
                </c:pt>
                <c:pt idx="4143" c:formatCode="yyyy/m/d\ h:mm">
                  <c:v>44576.2152777778</c:v>
                </c:pt>
                <c:pt idx="4144" c:formatCode="yyyy/m/d\ h:mm">
                  <c:v>44576.21875</c:v>
                </c:pt>
                <c:pt idx="4145" c:formatCode="yyyy/m/d\ h:mm">
                  <c:v>44576.2222222222</c:v>
                </c:pt>
                <c:pt idx="4146" c:formatCode="yyyy/m/d\ h:mm">
                  <c:v>44576.2256944444</c:v>
                </c:pt>
                <c:pt idx="4147" c:formatCode="yyyy/m/d\ h:mm">
                  <c:v>44576.2291666667</c:v>
                </c:pt>
                <c:pt idx="4148" c:formatCode="yyyy/m/d\ h:mm">
                  <c:v>44576.2326388889</c:v>
                </c:pt>
                <c:pt idx="4149" c:formatCode="yyyy/m/d\ h:mm">
                  <c:v>44576.2361111111</c:v>
                </c:pt>
                <c:pt idx="4150" c:formatCode="yyyy/m/d\ h:mm">
                  <c:v>44576.2395833333</c:v>
                </c:pt>
                <c:pt idx="4151" c:formatCode="yyyy/m/d\ h:mm">
                  <c:v>44576.2430555556</c:v>
                </c:pt>
                <c:pt idx="4152" c:formatCode="yyyy/m/d\ h:mm">
                  <c:v>44576.2465277778</c:v>
                </c:pt>
                <c:pt idx="4153" c:formatCode="yyyy/m/d\ h:mm">
                  <c:v>44576.25</c:v>
                </c:pt>
                <c:pt idx="4154" c:formatCode="yyyy/m/d\ h:mm">
                  <c:v>44576.2534722222</c:v>
                </c:pt>
                <c:pt idx="4155" c:formatCode="yyyy/m/d\ h:mm">
                  <c:v>44576.2569444444</c:v>
                </c:pt>
                <c:pt idx="4156" c:formatCode="yyyy/m/d\ h:mm">
                  <c:v>44576.2604166667</c:v>
                </c:pt>
                <c:pt idx="4157" c:formatCode="yyyy/m/d\ h:mm">
                  <c:v>44576.2638888889</c:v>
                </c:pt>
                <c:pt idx="4158" c:formatCode="yyyy/m/d\ h:mm">
                  <c:v>44576.2673611111</c:v>
                </c:pt>
                <c:pt idx="4159" c:formatCode="yyyy/m/d\ h:mm">
                  <c:v>44576.2708333333</c:v>
                </c:pt>
                <c:pt idx="4160" c:formatCode="yyyy/m/d\ h:mm">
                  <c:v>44576.2743055556</c:v>
                </c:pt>
                <c:pt idx="4161" c:formatCode="yyyy/m/d\ h:mm">
                  <c:v>44576.2777777778</c:v>
                </c:pt>
                <c:pt idx="4162" c:formatCode="yyyy/m/d\ h:mm">
                  <c:v>44576.28125</c:v>
                </c:pt>
                <c:pt idx="4163" c:formatCode="yyyy/m/d\ h:mm">
                  <c:v>44576.2847222222</c:v>
                </c:pt>
                <c:pt idx="4164" c:formatCode="yyyy/m/d\ h:mm">
                  <c:v>44576.2881944444</c:v>
                </c:pt>
                <c:pt idx="4165" c:formatCode="yyyy/m/d\ h:mm">
                  <c:v>44576.2916666667</c:v>
                </c:pt>
                <c:pt idx="4166" c:formatCode="yyyy/m/d\ h:mm">
                  <c:v>44576.2951388889</c:v>
                </c:pt>
                <c:pt idx="4167" c:formatCode="yyyy/m/d\ h:mm">
                  <c:v>44576.2986111111</c:v>
                </c:pt>
                <c:pt idx="4168" c:formatCode="yyyy/m/d\ h:mm">
                  <c:v>44576.3020833333</c:v>
                </c:pt>
                <c:pt idx="4169" c:formatCode="yyyy/m/d\ h:mm">
                  <c:v>44576.3055555556</c:v>
                </c:pt>
                <c:pt idx="4170" c:formatCode="yyyy/m/d\ h:mm">
                  <c:v>44576.3090277778</c:v>
                </c:pt>
                <c:pt idx="4171" c:formatCode="yyyy/m/d\ h:mm">
                  <c:v>44576.3125</c:v>
                </c:pt>
                <c:pt idx="4172" c:formatCode="yyyy/m/d\ h:mm">
                  <c:v>44576.3159722222</c:v>
                </c:pt>
                <c:pt idx="4173" c:formatCode="yyyy/m/d\ h:mm">
                  <c:v>44576.3194444444</c:v>
                </c:pt>
                <c:pt idx="4174" c:formatCode="yyyy/m/d\ h:mm">
                  <c:v>44576.3229166667</c:v>
                </c:pt>
                <c:pt idx="4175" c:formatCode="yyyy/m/d\ h:mm">
                  <c:v>44576.3263888889</c:v>
                </c:pt>
                <c:pt idx="4176" c:formatCode="yyyy/m/d\ h:mm">
                  <c:v>44576.3298611111</c:v>
                </c:pt>
                <c:pt idx="4177" c:formatCode="yyyy/m/d\ h:mm">
                  <c:v>44576.3333333333</c:v>
                </c:pt>
                <c:pt idx="4178" c:formatCode="yyyy/m/d\ h:mm">
                  <c:v>44576.3368055556</c:v>
                </c:pt>
                <c:pt idx="4179" c:formatCode="yyyy/m/d\ h:mm">
                  <c:v>44576.3402777778</c:v>
                </c:pt>
                <c:pt idx="4180" c:formatCode="yyyy/m/d\ h:mm">
                  <c:v>44576.34375</c:v>
                </c:pt>
                <c:pt idx="4181" c:formatCode="yyyy/m/d\ h:mm">
                  <c:v>44576.3472222222</c:v>
                </c:pt>
                <c:pt idx="4182" c:formatCode="yyyy/m/d\ h:mm">
                  <c:v>44576.3506944444</c:v>
                </c:pt>
                <c:pt idx="4183" c:formatCode="yyyy/m/d\ h:mm">
                  <c:v>44576.3541666667</c:v>
                </c:pt>
                <c:pt idx="4184" c:formatCode="yyyy/m/d\ h:mm">
                  <c:v>44576.3576388889</c:v>
                </c:pt>
                <c:pt idx="4185" c:formatCode="yyyy/m/d\ h:mm">
                  <c:v>44576.3611111111</c:v>
                </c:pt>
                <c:pt idx="4186" c:formatCode="yyyy/m/d\ h:mm">
                  <c:v>44576.3645833333</c:v>
                </c:pt>
                <c:pt idx="4187" c:formatCode="yyyy/m/d\ h:mm">
                  <c:v>44576.3680555556</c:v>
                </c:pt>
                <c:pt idx="4188" c:formatCode="yyyy/m/d\ h:mm">
                  <c:v>44576.3715277778</c:v>
                </c:pt>
                <c:pt idx="4189" c:formatCode="yyyy/m/d\ h:mm">
                  <c:v>44576.375</c:v>
                </c:pt>
                <c:pt idx="4190" c:formatCode="yyyy/m/d\ h:mm">
                  <c:v>44576.3784722222</c:v>
                </c:pt>
                <c:pt idx="4191" c:formatCode="yyyy/m/d\ h:mm">
                  <c:v>44576.3819444444</c:v>
                </c:pt>
                <c:pt idx="4192" c:formatCode="yyyy/m/d\ h:mm">
                  <c:v>44576.3854166667</c:v>
                </c:pt>
                <c:pt idx="4193" c:formatCode="yyyy/m/d\ h:mm">
                  <c:v>44576.3888888889</c:v>
                </c:pt>
                <c:pt idx="4194" c:formatCode="yyyy/m/d\ h:mm">
                  <c:v>44576.3923611111</c:v>
                </c:pt>
                <c:pt idx="4195" c:formatCode="yyyy/m/d\ h:mm">
                  <c:v>44576.3958333333</c:v>
                </c:pt>
                <c:pt idx="4196" c:formatCode="yyyy/m/d\ h:mm">
                  <c:v>44576.3993055556</c:v>
                </c:pt>
                <c:pt idx="4197" c:formatCode="yyyy/m/d\ h:mm">
                  <c:v>44576.4027777778</c:v>
                </c:pt>
                <c:pt idx="4198" c:formatCode="yyyy/m/d\ h:mm">
                  <c:v>44576.40625</c:v>
                </c:pt>
                <c:pt idx="4199" c:formatCode="yyyy/m/d\ h:mm">
                  <c:v>44576.4097222222</c:v>
                </c:pt>
                <c:pt idx="4200" c:formatCode="yyyy/m/d\ h:mm">
                  <c:v>44576.4131944444</c:v>
                </c:pt>
                <c:pt idx="4201" c:formatCode="yyyy/m/d\ h:mm">
                  <c:v>44576.4166666667</c:v>
                </c:pt>
                <c:pt idx="4202" c:formatCode="yyyy/m/d\ h:mm">
                  <c:v>44576.4201388889</c:v>
                </c:pt>
                <c:pt idx="4203" c:formatCode="yyyy/m/d\ h:mm">
                  <c:v>44576.4236111111</c:v>
                </c:pt>
                <c:pt idx="4204" c:formatCode="yyyy/m/d\ h:mm">
                  <c:v>44576.4270833333</c:v>
                </c:pt>
                <c:pt idx="4205" c:formatCode="yyyy/m/d\ h:mm">
                  <c:v>44576.4305555556</c:v>
                </c:pt>
                <c:pt idx="4206" c:formatCode="yyyy/m/d\ h:mm">
                  <c:v>44576.4340277778</c:v>
                </c:pt>
                <c:pt idx="4207" c:formatCode="yyyy/m/d\ h:mm">
                  <c:v>44576.4375</c:v>
                </c:pt>
                <c:pt idx="4208" c:formatCode="yyyy/m/d\ h:mm">
                  <c:v>44576.4409722222</c:v>
                </c:pt>
                <c:pt idx="4209" c:formatCode="yyyy/m/d\ h:mm">
                  <c:v>44576.4444444444</c:v>
                </c:pt>
                <c:pt idx="4210" c:formatCode="yyyy/m/d\ h:mm">
                  <c:v>44576.4479166667</c:v>
                </c:pt>
                <c:pt idx="4211" c:formatCode="yyyy/m/d\ h:mm">
                  <c:v>44576.4513888889</c:v>
                </c:pt>
                <c:pt idx="4212" c:formatCode="yyyy/m/d\ h:mm">
                  <c:v>44576.4548611111</c:v>
                </c:pt>
                <c:pt idx="4213" c:formatCode="yyyy/m/d\ h:mm">
                  <c:v>44576.4583333333</c:v>
                </c:pt>
                <c:pt idx="4214" c:formatCode="yyyy/m/d\ h:mm">
                  <c:v>44576.4618055556</c:v>
                </c:pt>
                <c:pt idx="4215" c:formatCode="yyyy/m/d\ h:mm">
                  <c:v>44576.4652777778</c:v>
                </c:pt>
                <c:pt idx="4216" c:formatCode="yyyy/m/d\ h:mm">
                  <c:v>44576.46875</c:v>
                </c:pt>
                <c:pt idx="4217" c:formatCode="yyyy/m/d\ h:mm">
                  <c:v>44576.4722222222</c:v>
                </c:pt>
                <c:pt idx="4218" c:formatCode="yyyy/m/d\ h:mm">
                  <c:v>44576.4756944444</c:v>
                </c:pt>
                <c:pt idx="4219" c:formatCode="yyyy/m/d\ h:mm">
                  <c:v>44576.4791666667</c:v>
                </c:pt>
                <c:pt idx="4220" c:formatCode="yyyy/m/d\ h:mm">
                  <c:v>44576.4826388889</c:v>
                </c:pt>
                <c:pt idx="4221" c:formatCode="yyyy/m/d\ h:mm">
                  <c:v>44576.4861111111</c:v>
                </c:pt>
                <c:pt idx="4222" c:formatCode="yyyy/m/d\ h:mm">
                  <c:v>44576.4895833333</c:v>
                </c:pt>
                <c:pt idx="4223" c:formatCode="yyyy/m/d\ h:mm">
                  <c:v>44576.4930555556</c:v>
                </c:pt>
                <c:pt idx="4224" c:formatCode="yyyy/m/d\ h:mm">
                  <c:v>44576.4965277778</c:v>
                </c:pt>
                <c:pt idx="4225" c:formatCode="yyyy/m/d\ h:mm">
                  <c:v>44576.5</c:v>
                </c:pt>
                <c:pt idx="4226" c:formatCode="yyyy/m/d\ h:mm">
                  <c:v>44576.5034722222</c:v>
                </c:pt>
                <c:pt idx="4227" c:formatCode="yyyy/m/d\ h:mm">
                  <c:v>44576.5069444444</c:v>
                </c:pt>
                <c:pt idx="4228" c:formatCode="yyyy/m/d\ h:mm">
                  <c:v>44576.5104166667</c:v>
                </c:pt>
                <c:pt idx="4229" c:formatCode="yyyy/m/d\ h:mm">
                  <c:v>44576.5138888889</c:v>
                </c:pt>
                <c:pt idx="4230" c:formatCode="yyyy/m/d\ h:mm">
                  <c:v>44576.5173611111</c:v>
                </c:pt>
                <c:pt idx="4231" c:formatCode="yyyy/m/d\ h:mm">
                  <c:v>44576.5208333333</c:v>
                </c:pt>
                <c:pt idx="4232" c:formatCode="yyyy/m/d\ h:mm">
                  <c:v>44576.5243055556</c:v>
                </c:pt>
                <c:pt idx="4233" c:formatCode="yyyy/m/d\ h:mm">
                  <c:v>44576.5277777778</c:v>
                </c:pt>
                <c:pt idx="4234" c:formatCode="yyyy/m/d\ h:mm">
                  <c:v>44576.53125</c:v>
                </c:pt>
                <c:pt idx="4235" c:formatCode="yyyy/m/d\ h:mm">
                  <c:v>44576.5347222222</c:v>
                </c:pt>
                <c:pt idx="4236" c:formatCode="yyyy/m/d\ h:mm">
                  <c:v>44576.5381944444</c:v>
                </c:pt>
                <c:pt idx="4237" c:formatCode="yyyy/m/d\ h:mm">
                  <c:v>44576.5416666667</c:v>
                </c:pt>
                <c:pt idx="4238" c:formatCode="yyyy/m/d\ h:mm">
                  <c:v>44576.5451388889</c:v>
                </c:pt>
                <c:pt idx="4239" c:formatCode="yyyy/m/d\ h:mm">
                  <c:v>44576.5486111111</c:v>
                </c:pt>
                <c:pt idx="4240" c:formatCode="yyyy/m/d\ h:mm">
                  <c:v>44576.5520833333</c:v>
                </c:pt>
                <c:pt idx="4241" c:formatCode="yyyy/m/d\ h:mm">
                  <c:v>44576.5555555556</c:v>
                </c:pt>
                <c:pt idx="4242" c:formatCode="yyyy/m/d\ h:mm">
                  <c:v>44576.5590277778</c:v>
                </c:pt>
                <c:pt idx="4243" c:formatCode="yyyy/m/d\ h:mm">
                  <c:v>44576.5625</c:v>
                </c:pt>
                <c:pt idx="4244" c:formatCode="yyyy/m/d\ h:mm">
                  <c:v>44576.5659722222</c:v>
                </c:pt>
                <c:pt idx="4245" c:formatCode="yyyy/m/d\ h:mm">
                  <c:v>44576.5694444444</c:v>
                </c:pt>
                <c:pt idx="4246" c:formatCode="yyyy/m/d\ h:mm">
                  <c:v>44576.5729166667</c:v>
                </c:pt>
                <c:pt idx="4247" c:formatCode="yyyy/m/d\ h:mm">
                  <c:v>44576.5763888889</c:v>
                </c:pt>
                <c:pt idx="4248" c:formatCode="yyyy/m/d\ h:mm">
                  <c:v>44576.5798611111</c:v>
                </c:pt>
                <c:pt idx="4249" c:formatCode="yyyy/m/d\ h:mm">
                  <c:v>44576.5833333333</c:v>
                </c:pt>
                <c:pt idx="4250" c:formatCode="yyyy/m/d\ h:mm">
                  <c:v>44576.5868055556</c:v>
                </c:pt>
                <c:pt idx="4251" c:formatCode="yyyy/m/d\ h:mm">
                  <c:v>44576.5902777778</c:v>
                </c:pt>
                <c:pt idx="4252" c:formatCode="yyyy/m/d\ h:mm">
                  <c:v>44576.59375</c:v>
                </c:pt>
                <c:pt idx="4253" c:formatCode="yyyy/m/d\ h:mm">
                  <c:v>44576.5972222222</c:v>
                </c:pt>
                <c:pt idx="4254" c:formatCode="yyyy/m/d\ h:mm">
                  <c:v>44576.6006944444</c:v>
                </c:pt>
                <c:pt idx="4255" c:formatCode="yyyy/m/d\ h:mm">
                  <c:v>44576.6041666667</c:v>
                </c:pt>
                <c:pt idx="4256" c:formatCode="yyyy/m/d\ h:mm">
                  <c:v>44576.6076388889</c:v>
                </c:pt>
                <c:pt idx="4257" c:formatCode="yyyy/m/d\ h:mm">
                  <c:v>44576.6111111111</c:v>
                </c:pt>
                <c:pt idx="4258" c:formatCode="yyyy/m/d\ h:mm">
                  <c:v>44576.6145833333</c:v>
                </c:pt>
                <c:pt idx="4259" c:formatCode="yyyy/m/d\ h:mm">
                  <c:v>44576.6180555556</c:v>
                </c:pt>
                <c:pt idx="4260" c:formatCode="yyyy/m/d\ h:mm">
                  <c:v>44576.6215277778</c:v>
                </c:pt>
                <c:pt idx="4261" c:formatCode="yyyy/m/d\ h:mm">
                  <c:v>44576.625</c:v>
                </c:pt>
                <c:pt idx="4262" c:formatCode="yyyy/m/d\ h:mm">
                  <c:v>44576.6284722222</c:v>
                </c:pt>
                <c:pt idx="4263" c:formatCode="yyyy/m/d\ h:mm">
                  <c:v>44576.6319444444</c:v>
                </c:pt>
                <c:pt idx="4264" c:formatCode="yyyy/m/d\ h:mm">
                  <c:v>44576.6354166667</c:v>
                </c:pt>
                <c:pt idx="4265" c:formatCode="yyyy/m/d\ h:mm">
                  <c:v>44576.6388888889</c:v>
                </c:pt>
                <c:pt idx="4266" c:formatCode="yyyy/m/d\ h:mm">
                  <c:v>44576.6423611111</c:v>
                </c:pt>
                <c:pt idx="4267" c:formatCode="yyyy/m/d\ h:mm">
                  <c:v>44576.6458333333</c:v>
                </c:pt>
                <c:pt idx="4268" c:formatCode="yyyy/m/d\ h:mm">
                  <c:v>44576.6493055556</c:v>
                </c:pt>
                <c:pt idx="4269" c:formatCode="yyyy/m/d\ h:mm">
                  <c:v>44576.6527777778</c:v>
                </c:pt>
                <c:pt idx="4270" c:formatCode="yyyy/m/d\ h:mm">
                  <c:v>44576.65625</c:v>
                </c:pt>
                <c:pt idx="4271" c:formatCode="yyyy/m/d\ h:mm">
                  <c:v>44576.6597222222</c:v>
                </c:pt>
                <c:pt idx="4272" c:formatCode="yyyy/m/d\ h:mm">
                  <c:v>44576.6631944444</c:v>
                </c:pt>
                <c:pt idx="4273" c:formatCode="yyyy/m/d\ h:mm">
                  <c:v>44576.6666666667</c:v>
                </c:pt>
                <c:pt idx="4274" c:formatCode="yyyy/m/d\ h:mm">
                  <c:v>44576.6701388889</c:v>
                </c:pt>
                <c:pt idx="4275" c:formatCode="yyyy/m/d\ h:mm">
                  <c:v>44576.6736111111</c:v>
                </c:pt>
                <c:pt idx="4276" c:formatCode="yyyy/m/d\ h:mm">
                  <c:v>44576.6770833333</c:v>
                </c:pt>
                <c:pt idx="4277" c:formatCode="yyyy/m/d\ h:mm">
                  <c:v>44576.6805555556</c:v>
                </c:pt>
                <c:pt idx="4278" c:formatCode="yyyy/m/d\ h:mm">
                  <c:v>44576.6840277778</c:v>
                </c:pt>
                <c:pt idx="4279" c:formatCode="yyyy/m/d\ h:mm">
                  <c:v>44576.6875</c:v>
                </c:pt>
                <c:pt idx="4280" c:formatCode="yyyy/m/d\ h:mm">
                  <c:v>44576.6909722222</c:v>
                </c:pt>
                <c:pt idx="4281" c:formatCode="yyyy/m/d\ h:mm">
                  <c:v>44576.6944444444</c:v>
                </c:pt>
                <c:pt idx="4282" c:formatCode="yyyy/m/d\ h:mm">
                  <c:v>44576.6979166667</c:v>
                </c:pt>
                <c:pt idx="4283" c:formatCode="yyyy/m/d\ h:mm">
                  <c:v>44576.7013888889</c:v>
                </c:pt>
                <c:pt idx="4284" c:formatCode="yyyy/m/d\ h:mm">
                  <c:v>44576.7048611111</c:v>
                </c:pt>
                <c:pt idx="4285" c:formatCode="yyyy/m/d\ h:mm">
                  <c:v>44576.7083333333</c:v>
                </c:pt>
                <c:pt idx="4286" c:formatCode="yyyy/m/d\ h:mm">
                  <c:v>44576.7118055556</c:v>
                </c:pt>
                <c:pt idx="4287" c:formatCode="yyyy/m/d\ h:mm">
                  <c:v>44576.7152777778</c:v>
                </c:pt>
                <c:pt idx="4288" c:formatCode="yyyy/m/d\ h:mm">
                  <c:v>44576.71875</c:v>
                </c:pt>
                <c:pt idx="4289" c:formatCode="yyyy/m/d\ h:mm">
                  <c:v>44576.7222222222</c:v>
                </c:pt>
                <c:pt idx="4290" c:formatCode="yyyy/m/d\ h:mm">
                  <c:v>44576.7256944444</c:v>
                </c:pt>
                <c:pt idx="4291" c:formatCode="yyyy/m/d\ h:mm">
                  <c:v>44576.7291666667</c:v>
                </c:pt>
                <c:pt idx="4292" c:formatCode="yyyy/m/d\ h:mm">
                  <c:v>44576.7326388889</c:v>
                </c:pt>
                <c:pt idx="4293" c:formatCode="yyyy/m/d\ h:mm">
                  <c:v>44576.7361111111</c:v>
                </c:pt>
                <c:pt idx="4294" c:formatCode="yyyy/m/d\ h:mm">
                  <c:v>44576.7395833333</c:v>
                </c:pt>
                <c:pt idx="4295" c:formatCode="yyyy/m/d\ h:mm">
                  <c:v>44576.7430555556</c:v>
                </c:pt>
                <c:pt idx="4296" c:formatCode="yyyy/m/d\ h:mm">
                  <c:v>44576.7465277778</c:v>
                </c:pt>
                <c:pt idx="4297" c:formatCode="yyyy/m/d\ h:mm">
                  <c:v>44576.75</c:v>
                </c:pt>
                <c:pt idx="4298" c:formatCode="yyyy/m/d\ h:mm">
                  <c:v>44576.7534722222</c:v>
                </c:pt>
                <c:pt idx="4299" c:formatCode="yyyy/m/d\ h:mm">
                  <c:v>44576.7569444444</c:v>
                </c:pt>
                <c:pt idx="4300" c:formatCode="yyyy/m/d\ h:mm">
                  <c:v>44576.7604166667</c:v>
                </c:pt>
                <c:pt idx="4301" c:formatCode="yyyy/m/d\ h:mm">
                  <c:v>44576.7638888889</c:v>
                </c:pt>
                <c:pt idx="4302" c:formatCode="yyyy/m/d\ h:mm">
                  <c:v>44576.7673611111</c:v>
                </c:pt>
                <c:pt idx="4303" c:formatCode="yyyy/m/d\ h:mm">
                  <c:v>44576.7708333333</c:v>
                </c:pt>
                <c:pt idx="4304" c:formatCode="yyyy/m/d\ h:mm">
                  <c:v>44576.7743055556</c:v>
                </c:pt>
                <c:pt idx="4305" c:formatCode="yyyy/m/d\ h:mm">
                  <c:v>44576.7777777778</c:v>
                </c:pt>
                <c:pt idx="4306" c:formatCode="yyyy/m/d\ h:mm">
                  <c:v>44576.78125</c:v>
                </c:pt>
                <c:pt idx="4307" c:formatCode="yyyy/m/d\ h:mm">
                  <c:v>44576.7847222222</c:v>
                </c:pt>
                <c:pt idx="4308" c:formatCode="yyyy/m/d\ h:mm">
                  <c:v>44576.7881944444</c:v>
                </c:pt>
                <c:pt idx="4309" c:formatCode="yyyy/m/d\ h:mm">
                  <c:v>44576.7916666667</c:v>
                </c:pt>
                <c:pt idx="4310" c:formatCode="yyyy/m/d\ h:mm">
                  <c:v>44576.7951388889</c:v>
                </c:pt>
                <c:pt idx="4311" c:formatCode="yyyy/m/d\ h:mm">
                  <c:v>44576.7986111111</c:v>
                </c:pt>
                <c:pt idx="4312" c:formatCode="yyyy/m/d\ h:mm">
                  <c:v>44576.8020833333</c:v>
                </c:pt>
                <c:pt idx="4313" c:formatCode="yyyy/m/d\ h:mm">
                  <c:v>44576.8055555556</c:v>
                </c:pt>
                <c:pt idx="4314" c:formatCode="yyyy/m/d\ h:mm">
                  <c:v>44576.8090277778</c:v>
                </c:pt>
                <c:pt idx="4315" c:formatCode="yyyy/m/d\ h:mm">
                  <c:v>44576.8125</c:v>
                </c:pt>
                <c:pt idx="4316" c:formatCode="yyyy/m/d\ h:mm">
                  <c:v>44576.8159722222</c:v>
                </c:pt>
                <c:pt idx="4317" c:formatCode="yyyy/m/d\ h:mm">
                  <c:v>44576.8194444444</c:v>
                </c:pt>
                <c:pt idx="4318" c:formatCode="yyyy/m/d\ h:mm">
                  <c:v>44576.8229166667</c:v>
                </c:pt>
                <c:pt idx="4319" c:formatCode="yyyy/m/d\ h:mm">
                  <c:v>44576.8263888889</c:v>
                </c:pt>
                <c:pt idx="4320" c:formatCode="yyyy/m/d\ h:mm">
                  <c:v>44576.8298611111</c:v>
                </c:pt>
                <c:pt idx="4321" c:formatCode="yyyy/m/d\ h:mm">
                  <c:v>44576.8333333333</c:v>
                </c:pt>
                <c:pt idx="4322" c:formatCode="yyyy/m/d\ h:mm">
                  <c:v>44576.8368055556</c:v>
                </c:pt>
                <c:pt idx="4323" c:formatCode="yyyy/m/d\ h:mm">
                  <c:v>44576.8402777778</c:v>
                </c:pt>
                <c:pt idx="4324" c:formatCode="yyyy/m/d\ h:mm">
                  <c:v>44576.84375</c:v>
                </c:pt>
                <c:pt idx="4325" c:formatCode="yyyy/m/d\ h:mm">
                  <c:v>44576.8472222222</c:v>
                </c:pt>
                <c:pt idx="4326" c:formatCode="yyyy/m/d\ h:mm">
                  <c:v>44576.8506944444</c:v>
                </c:pt>
                <c:pt idx="4327" c:formatCode="yyyy/m/d\ h:mm">
                  <c:v>44576.8541666667</c:v>
                </c:pt>
                <c:pt idx="4328" c:formatCode="yyyy/m/d\ h:mm">
                  <c:v>44576.8576388889</c:v>
                </c:pt>
                <c:pt idx="4329" c:formatCode="yyyy/m/d\ h:mm">
                  <c:v>44576.8611111111</c:v>
                </c:pt>
                <c:pt idx="4330" c:formatCode="yyyy/m/d\ h:mm">
                  <c:v>44576.8645833333</c:v>
                </c:pt>
                <c:pt idx="4331" c:formatCode="yyyy/m/d\ h:mm">
                  <c:v>44576.8680555556</c:v>
                </c:pt>
                <c:pt idx="4332" c:formatCode="yyyy/m/d\ h:mm">
                  <c:v>44576.8715277778</c:v>
                </c:pt>
                <c:pt idx="4333" c:formatCode="yyyy/m/d\ h:mm">
                  <c:v>44576.875</c:v>
                </c:pt>
                <c:pt idx="4334" c:formatCode="yyyy/m/d\ h:mm">
                  <c:v>44576.8784722222</c:v>
                </c:pt>
                <c:pt idx="4335" c:formatCode="yyyy/m/d\ h:mm">
                  <c:v>44576.8819444444</c:v>
                </c:pt>
                <c:pt idx="4336" c:formatCode="yyyy/m/d\ h:mm">
                  <c:v>44576.8854166667</c:v>
                </c:pt>
                <c:pt idx="4337" c:formatCode="yyyy/m/d\ h:mm">
                  <c:v>44576.8888888889</c:v>
                </c:pt>
                <c:pt idx="4338" c:formatCode="yyyy/m/d\ h:mm">
                  <c:v>44576.8923611111</c:v>
                </c:pt>
                <c:pt idx="4339" c:formatCode="yyyy/m/d\ h:mm">
                  <c:v>44576.8958333333</c:v>
                </c:pt>
                <c:pt idx="4340" c:formatCode="yyyy/m/d\ h:mm">
                  <c:v>44576.8993055556</c:v>
                </c:pt>
                <c:pt idx="4341" c:formatCode="yyyy/m/d\ h:mm">
                  <c:v>44576.9027777778</c:v>
                </c:pt>
                <c:pt idx="4342" c:formatCode="yyyy/m/d\ h:mm">
                  <c:v>44576.90625</c:v>
                </c:pt>
                <c:pt idx="4343" c:formatCode="yyyy/m/d\ h:mm">
                  <c:v>44576.9097222222</c:v>
                </c:pt>
                <c:pt idx="4344" c:formatCode="yyyy/m/d\ h:mm">
                  <c:v>44576.9131944444</c:v>
                </c:pt>
                <c:pt idx="4345" c:formatCode="yyyy/m/d\ h:mm">
                  <c:v>44576.9166666667</c:v>
                </c:pt>
                <c:pt idx="4346" c:formatCode="yyyy/m/d\ h:mm">
                  <c:v>44576.9201388889</c:v>
                </c:pt>
                <c:pt idx="4347" c:formatCode="yyyy/m/d\ h:mm">
                  <c:v>44576.9236111111</c:v>
                </c:pt>
                <c:pt idx="4348" c:formatCode="yyyy/m/d\ h:mm">
                  <c:v>44576.9270833333</c:v>
                </c:pt>
                <c:pt idx="4349" c:formatCode="yyyy/m/d\ h:mm">
                  <c:v>44576.9305555556</c:v>
                </c:pt>
                <c:pt idx="4350" c:formatCode="yyyy/m/d\ h:mm">
                  <c:v>44576.9340277778</c:v>
                </c:pt>
                <c:pt idx="4351" c:formatCode="yyyy/m/d\ h:mm">
                  <c:v>44576.9375</c:v>
                </c:pt>
                <c:pt idx="4352" c:formatCode="yyyy/m/d\ h:mm">
                  <c:v>44576.9409722222</c:v>
                </c:pt>
                <c:pt idx="4353" c:formatCode="yyyy/m/d\ h:mm">
                  <c:v>44576.9444444444</c:v>
                </c:pt>
                <c:pt idx="4354" c:formatCode="yyyy/m/d\ h:mm">
                  <c:v>44576.9479166667</c:v>
                </c:pt>
                <c:pt idx="4355" c:formatCode="yyyy/m/d\ h:mm">
                  <c:v>44576.9513888889</c:v>
                </c:pt>
                <c:pt idx="4356" c:formatCode="yyyy/m/d\ h:mm">
                  <c:v>44576.9548611111</c:v>
                </c:pt>
                <c:pt idx="4357" c:formatCode="yyyy/m/d\ h:mm">
                  <c:v>44576.9583333333</c:v>
                </c:pt>
                <c:pt idx="4358" c:formatCode="yyyy/m/d\ h:mm">
                  <c:v>44576.9618055556</c:v>
                </c:pt>
                <c:pt idx="4359" c:formatCode="yyyy/m/d\ h:mm">
                  <c:v>44576.9652777778</c:v>
                </c:pt>
                <c:pt idx="4360" c:formatCode="yyyy/m/d\ h:mm">
                  <c:v>44576.96875</c:v>
                </c:pt>
                <c:pt idx="4361" c:formatCode="yyyy/m/d\ h:mm">
                  <c:v>44576.9722222222</c:v>
                </c:pt>
                <c:pt idx="4362" c:formatCode="yyyy/m/d\ h:mm">
                  <c:v>44576.9756944444</c:v>
                </c:pt>
                <c:pt idx="4363" c:formatCode="yyyy/m/d\ h:mm">
                  <c:v>44576.9791666667</c:v>
                </c:pt>
                <c:pt idx="4364" c:formatCode="yyyy/m/d\ h:mm">
                  <c:v>44576.9826388889</c:v>
                </c:pt>
                <c:pt idx="4365" c:formatCode="yyyy/m/d\ h:mm">
                  <c:v>44576.9861111111</c:v>
                </c:pt>
                <c:pt idx="4366" c:formatCode="yyyy/m/d\ h:mm">
                  <c:v>44576.9895833333</c:v>
                </c:pt>
                <c:pt idx="4367" c:formatCode="yyyy/m/d\ h:mm">
                  <c:v>44576.9930555556</c:v>
                </c:pt>
                <c:pt idx="4368" c:formatCode="yyyy/m/d\ h:mm">
                  <c:v>44576.9965277778</c:v>
                </c:pt>
                <c:pt idx="4369" c:formatCode="yyyy/m/d\ h:mm">
                  <c:v>44577</c:v>
                </c:pt>
                <c:pt idx="4370" c:formatCode="yyyy/m/d\ h:mm">
                  <c:v>44577.0034722222</c:v>
                </c:pt>
                <c:pt idx="4371" c:formatCode="yyyy/m/d\ h:mm">
                  <c:v>44577.0069444444</c:v>
                </c:pt>
                <c:pt idx="4372" c:formatCode="yyyy/m/d\ h:mm">
                  <c:v>44577.0104166667</c:v>
                </c:pt>
                <c:pt idx="4373" c:formatCode="yyyy/m/d\ h:mm">
                  <c:v>44577.0138888889</c:v>
                </c:pt>
                <c:pt idx="4374" c:formatCode="yyyy/m/d\ h:mm">
                  <c:v>44577.0173611111</c:v>
                </c:pt>
                <c:pt idx="4375" c:formatCode="yyyy/m/d\ h:mm">
                  <c:v>44577.0208333333</c:v>
                </c:pt>
                <c:pt idx="4376" c:formatCode="yyyy/m/d\ h:mm">
                  <c:v>44577.0243055556</c:v>
                </c:pt>
                <c:pt idx="4377" c:formatCode="yyyy/m/d\ h:mm">
                  <c:v>44577.0277777778</c:v>
                </c:pt>
                <c:pt idx="4378" c:formatCode="yyyy/m/d\ h:mm">
                  <c:v>44577.03125</c:v>
                </c:pt>
                <c:pt idx="4379" c:formatCode="yyyy/m/d\ h:mm">
                  <c:v>44577.0347222222</c:v>
                </c:pt>
                <c:pt idx="4380" c:formatCode="yyyy/m/d\ h:mm">
                  <c:v>44577.0381944444</c:v>
                </c:pt>
                <c:pt idx="4381" c:formatCode="yyyy/m/d\ h:mm">
                  <c:v>44577.0416666667</c:v>
                </c:pt>
                <c:pt idx="4382" c:formatCode="yyyy/m/d\ h:mm">
                  <c:v>44577.0451388889</c:v>
                </c:pt>
                <c:pt idx="4383" c:formatCode="yyyy/m/d\ h:mm">
                  <c:v>44577.0486111111</c:v>
                </c:pt>
                <c:pt idx="4384" c:formatCode="yyyy/m/d\ h:mm">
                  <c:v>44577.0520833333</c:v>
                </c:pt>
                <c:pt idx="4385" c:formatCode="yyyy/m/d\ h:mm">
                  <c:v>44577.0555555556</c:v>
                </c:pt>
                <c:pt idx="4386" c:formatCode="yyyy/m/d\ h:mm">
                  <c:v>44577.0590277778</c:v>
                </c:pt>
                <c:pt idx="4387" c:formatCode="yyyy/m/d\ h:mm">
                  <c:v>44577.0625</c:v>
                </c:pt>
                <c:pt idx="4388" c:formatCode="yyyy/m/d\ h:mm">
                  <c:v>44577.0659722222</c:v>
                </c:pt>
                <c:pt idx="4389" c:formatCode="yyyy/m/d\ h:mm">
                  <c:v>44577.0694444444</c:v>
                </c:pt>
                <c:pt idx="4390" c:formatCode="yyyy/m/d\ h:mm">
                  <c:v>44577.0729166667</c:v>
                </c:pt>
                <c:pt idx="4391" c:formatCode="yyyy/m/d\ h:mm">
                  <c:v>44577.0763888889</c:v>
                </c:pt>
                <c:pt idx="4392" c:formatCode="yyyy/m/d\ h:mm">
                  <c:v>44577.0798611111</c:v>
                </c:pt>
                <c:pt idx="4393" c:formatCode="yyyy/m/d\ h:mm">
                  <c:v>44577.0833333333</c:v>
                </c:pt>
                <c:pt idx="4394" c:formatCode="yyyy/m/d\ h:mm">
                  <c:v>44577.0868055556</c:v>
                </c:pt>
                <c:pt idx="4395" c:formatCode="yyyy/m/d\ h:mm">
                  <c:v>44577.0902777778</c:v>
                </c:pt>
                <c:pt idx="4396" c:formatCode="yyyy/m/d\ h:mm">
                  <c:v>44577.09375</c:v>
                </c:pt>
                <c:pt idx="4397" c:formatCode="yyyy/m/d\ h:mm">
                  <c:v>44577.0972222222</c:v>
                </c:pt>
                <c:pt idx="4398" c:formatCode="yyyy/m/d\ h:mm">
                  <c:v>44577.1006944444</c:v>
                </c:pt>
                <c:pt idx="4399" c:formatCode="yyyy/m/d\ h:mm">
                  <c:v>44577.1041666667</c:v>
                </c:pt>
                <c:pt idx="4400" c:formatCode="yyyy/m/d\ h:mm">
                  <c:v>44577.1076388889</c:v>
                </c:pt>
                <c:pt idx="4401" c:formatCode="yyyy/m/d\ h:mm">
                  <c:v>44577.1111111111</c:v>
                </c:pt>
                <c:pt idx="4402" c:formatCode="yyyy/m/d\ h:mm">
                  <c:v>44577.1145833333</c:v>
                </c:pt>
                <c:pt idx="4403" c:formatCode="yyyy/m/d\ h:mm">
                  <c:v>44577.1180555556</c:v>
                </c:pt>
                <c:pt idx="4404" c:formatCode="yyyy/m/d\ h:mm">
                  <c:v>44577.1215277778</c:v>
                </c:pt>
                <c:pt idx="4405" c:formatCode="yyyy/m/d\ h:mm">
                  <c:v>44577.125</c:v>
                </c:pt>
                <c:pt idx="4406" c:formatCode="yyyy/m/d\ h:mm">
                  <c:v>44577.1284722222</c:v>
                </c:pt>
                <c:pt idx="4407" c:formatCode="yyyy/m/d\ h:mm">
                  <c:v>44577.1319444444</c:v>
                </c:pt>
                <c:pt idx="4408" c:formatCode="yyyy/m/d\ h:mm">
                  <c:v>44577.1354166667</c:v>
                </c:pt>
                <c:pt idx="4409" c:formatCode="yyyy/m/d\ h:mm">
                  <c:v>44577.1388888889</c:v>
                </c:pt>
                <c:pt idx="4410" c:formatCode="yyyy/m/d\ h:mm">
                  <c:v>44577.1423611111</c:v>
                </c:pt>
                <c:pt idx="4411" c:formatCode="yyyy/m/d\ h:mm">
                  <c:v>44577.1458333333</c:v>
                </c:pt>
                <c:pt idx="4412" c:formatCode="yyyy/m/d\ h:mm">
                  <c:v>44577.1493055556</c:v>
                </c:pt>
                <c:pt idx="4413" c:formatCode="yyyy/m/d\ h:mm">
                  <c:v>44577.1527777778</c:v>
                </c:pt>
                <c:pt idx="4414" c:formatCode="yyyy/m/d\ h:mm">
                  <c:v>44577.15625</c:v>
                </c:pt>
                <c:pt idx="4415" c:formatCode="yyyy/m/d\ h:mm">
                  <c:v>44577.1597222222</c:v>
                </c:pt>
                <c:pt idx="4416" c:formatCode="yyyy/m/d\ h:mm">
                  <c:v>44577.1631944444</c:v>
                </c:pt>
                <c:pt idx="4417" c:formatCode="yyyy/m/d\ h:mm">
                  <c:v>44577.1666666667</c:v>
                </c:pt>
                <c:pt idx="4418" c:formatCode="yyyy/m/d\ h:mm">
                  <c:v>44577.1701388889</c:v>
                </c:pt>
                <c:pt idx="4419" c:formatCode="yyyy/m/d\ h:mm">
                  <c:v>44577.1736111111</c:v>
                </c:pt>
                <c:pt idx="4420" c:formatCode="yyyy/m/d\ h:mm">
                  <c:v>44577.1770833333</c:v>
                </c:pt>
                <c:pt idx="4421" c:formatCode="yyyy/m/d\ h:mm">
                  <c:v>44577.1805555556</c:v>
                </c:pt>
                <c:pt idx="4422" c:formatCode="yyyy/m/d\ h:mm">
                  <c:v>44577.1840277778</c:v>
                </c:pt>
                <c:pt idx="4423" c:formatCode="yyyy/m/d\ h:mm">
                  <c:v>44577.1875</c:v>
                </c:pt>
                <c:pt idx="4424" c:formatCode="yyyy/m/d\ h:mm">
                  <c:v>44577.1909722222</c:v>
                </c:pt>
                <c:pt idx="4425" c:formatCode="yyyy/m/d\ h:mm">
                  <c:v>44577.1944444444</c:v>
                </c:pt>
                <c:pt idx="4426" c:formatCode="yyyy/m/d\ h:mm">
                  <c:v>44577.1979166667</c:v>
                </c:pt>
                <c:pt idx="4427" c:formatCode="yyyy/m/d\ h:mm">
                  <c:v>44577.2013888889</c:v>
                </c:pt>
                <c:pt idx="4428" c:formatCode="yyyy/m/d\ h:mm">
                  <c:v>44577.2048611111</c:v>
                </c:pt>
                <c:pt idx="4429" c:formatCode="yyyy/m/d\ h:mm">
                  <c:v>44577.2083333333</c:v>
                </c:pt>
                <c:pt idx="4430" c:formatCode="yyyy/m/d\ h:mm">
                  <c:v>44577.2118055556</c:v>
                </c:pt>
                <c:pt idx="4431" c:formatCode="yyyy/m/d\ h:mm">
                  <c:v>44577.2152777778</c:v>
                </c:pt>
                <c:pt idx="4432" c:formatCode="yyyy/m/d\ h:mm">
                  <c:v>44577.21875</c:v>
                </c:pt>
                <c:pt idx="4433" c:formatCode="yyyy/m/d\ h:mm">
                  <c:v>44577.2222222222</c:v>
                </c:pt>
                <c:pt idx="4434" c:formatCode="yyyy/m/d\ h:mm">
                  <c:v>44577.2256944444</c:v>
                </c:pt>
                <c:pt idx="4435" c:formatCode="yyyy/m/d\ h:mm">
                  <c:v>44577.2291666667</c:v>
                </c:pt>
                <c:pt idx="4436" c:formatCode="yyyy/m/d\ h:mm">
                  <c:v>44577.2326388889</c:v>
                </c:pt>
                <c:pt idx="4437" c:formatCode="yyyy/m/d\ h:mm">
                  <c:v>44577.2361111111</c:v>
                </c:pt>
                <c:pt idx="4438" c:formatCode="yyyy/m/d\ h:mm">
                  <c:v>44577.2395833333</c:v>
                </c:pt>
                <c:pt idx="4439" c:formatCode="yyyy/m/d\ h:mm">
                  <c:v>44577.2430555556</c:v>
                </c:pt>
                <c:pt idx="4440" c:formatCode="yyyy/m/d\ h:mm">
                  <c:v>44577.2465277778</c:v>
                </c:pt>
                <c:pt idx="4441" c:formatCode="yyyy/m/d\ h:mm">
                  <c:v>44577.25</c:v>
                </c:pt>
                <c:pt idx="4442" c:formatCode="yyyy/m/d\ h:mm">
                  <c:v>44577.2534722222</c:v>
                </c:pt>
                <c:pt idx="4443" c:formatCode="yyyy/m/d\ h:mm">
                  <c:v>44577.2569444444</c:v>
                </c:pt>
                <c:pt idx="4444" c:formatCode="yyyy/m/d\ h:mm">
                  <c:v>44577.2604166667</c:v>
                </c:pt>
                <c:pt idx="4445" c:formatCode="yyyy/m/d\ h:mm">
                  <c:v>44577.2638888889</c:v>
                </c:pt>
                <c:pt idx="4446" c:formatCode="yyyy/m/d\ h:mm">
                  <c:v>44577.2673611111</c:v>
                </c:pt>
                <c:pt idx="4447" c:formatCode="yyyy/m/d\ h:mm">
                  <c:v>44577.2708333333</c:v>
                </c:pt>
                <c:pt idx="4448" c:formatCode="yyyy/m/d\ h:mm">
                  <c:v>44577.2743055556</c:v>
                </c:pt>
                <c:pt idx="4449" c:formatCode="yyyy/m/d\ h:mm">
                  <c:v>44577.2777777778</c:v>
                </c:pt>
                <c:pt idx="4450" c:formatCode="yyyy/m/d\ h:mm">
                  <c:v>44577.28125</c:v>
                </c:pt>
                <c:pt idx="4451" c:formatCode="yyyy/m/d\ h:mm">
                  <c:v>44577.2847222222</c:v>
                </c:pt>
                <c:pt idx="4452" c:formatCode="yyyy/m/d\ h:mm">
                  <c:v>44577.2881944444</c:v>
                </c:pt>
                <c:pt idx="4453" c:formatCode="yyyy/m/d\ h:mm">
                  <c:v>44577.2916666667</c:v>
                </c:pt>
                <c:pt idx="4454" c:formatCode="yyyy/m/d\ h:mm">
                  <c:v>44577.2951388889</c:v>
                </c:pt>
                <c:pt idx="4455" c:formatCode="yyyy/m/d\ h:mm">
                  <c:v>44577.2986111111</c:v>
                </c:pt>
                <c:pt idx="4456" c:formatCode="yyyy/m/d\ h:mm">
                  <c:v>44577.3020833333</c:v>
                </c:pt>
                <c:pt idx="4457" c:formatCode="yyyy/m/d\ h:mm">
                  <c:v>44577.3055555556</c:v>
                </c:pt>
                <c:pt idx="4458" c:formatCode="yyyy/m/d\ h:mm">
                  <c:v>44577.3090277778</c:v>
                </c:pt>
                <c:pt idx="4459" c:formatCode="yyyy/m/d\ h:mm">
                  <c:v>44577.3125</c:v>
                </c:pt>
                <c:pt idx="4460" c:formatCode="yyyy/m/d\ h:mm">
                  <c:v>44577.3159722222</c:v>
                </c:pt>
                <c:pt idx="4461" c:formatCode="yyyy/m/d\ h:mm">
                  <c:v>44577.3194444444</c:v>
                </c:pt>
                <c:pt idx="4462" c:formatCode="yyyy/m/d\ h:mm">
                  <c:v>44577.3229166667</c:v>
                </c:pt>
                <c:pt idx="4463" c:formatCode="yyyy/m/d\ h:mm">
                  <c:v>44577.3263888889</c:v>
                </c:pt>
                <c:pt idx="4464" c:formatCode="yyyy/m/d\ h:mm">
                  <c:v>44577.3298611111</c:v>
                </c:pt>
                <c:pt idx="4465" c:formatCode="yyyy/m/d\ h:mm">
                  <c:v>44577.3333333333</c:v>
                </c:pt>
                <c:pt idx="4466" c:formatCode="yyyy/m/d\ h:mm">
                  <c:v>44577.3368055556</c:v>
                </c:pt>
                <c:pt idx="4467" c:formatCode="yyyy/m/d\ h:mm">
                  <c:v>44577.3402777778</c:v>
                </c:pt>
                <c:pt idx="4468" c:formatCode="yyyy/m/d\ h:mm">
                  <c:v>44577.34375</c:v>
                </c:pt>
                <c:pt idx="4469" c:formatCode="yyyy/m/d\ h:mm">
                  <c:v>44577.3472222222</c:v>
                </c:pt>
                <c:pt idx="4470" c:formatCode="yyyy/m/d\ h:mm">
                  <c:v>44577.3506944444</c:v>
                </c:pt>
                <c:pt idx="4471" c:formatCode="yyyy/m/d\ h:mm">
                  <c:v>44577.3541666667</c:v>
                </c:pt>
                <c:pt idx="4472" c:formatCode="yyyy/m/d\ h:mm">
                  <c:v>44577.3576388889</c:v>
                </c:pt>
                <c:pt idx="4473" c:formatCode="yyyy/m/d\ h:mm">
                  <c:v>44577.3611111111</c:v>
                </c:pt>
                <c:pt idx="4474" c:formatCode="yyyy/m/d\ h:mm">
                  <c:v>44577.3645833333</c:v>
                </c:pt>
                <c:pt idx="4475" c:formatCode="yyyy/m/d\ h:mm">
                  <c:v>44577.3680555556</c:v>
                </c:pt>
                <c:pt idx="4476" c:formatCode="yyyy/m/d\ h:mm">
                  <c:v>44577.3715277778</c:v>
                </c:pt>
                <c:pt idx="4477" c:formatCode="yyyy/m/d\ h:mm">
                  <c:v>44577.375</c:v>
                </c:pt>
                <c:pt idx="4478" c:formatCode="yyyy/m/d\ h:mm">
                  <c:v>44577.3784722222</c:v>
                </c:pt>
                <c:pt idx="4479" c:formatCode="yyyy/m/d\ h:mm">
                  <c:v>44577.3819444444</c:v>
                </c:pt>
                <c:pt idx="4480" c:formatCode="yyyy/m/d\ h:mm">
                  <c:v>44577.3854166667</c:v>
                </c:pt>
                <c:pt idx="4481" c:formatCode="yyyy/m/d\ h:mm">
                  <c:v>44577.3888888889</c:v>
                </c:pt>
                <c:pt idx="4482" c:formatCode="yyyy/m/d\ h:mm">
                  <c:v>44577.3923611111</c:v>
                </c:pt>
                <c:pt idx="4483" c:formatCode="yyyy/m/d\ h:mm">
                  <c:v>44577.3958333333</c:v>
                </c:pt>
                <c:pt idx="4484" c:formatCode="yyyy/m/d\ h:mm">
                  <c:v>44577.3993055556</c:v>
                </c:pt>
                <c:pt idx="4485" c:formatCode="yyyy/m/d\ h:mm">
                  <c:v>44577.4027777778</c:v>
                </c:pt>
                <c:pt idx="4486" c:formatCode="yyyy/m/d\ h:mm">
                  <c:v>44577.40625</c:v>
                </c:pt>
                <c:pt idx="4487" c:formatCode="yyyy/m/d\ h:mm">
                  <c:v>44577.4097222222</c:v>
                </c:pt>
                <c:pt idx="4488" c:formatCode="yyyy/m/d\ h:mm">
                  <c:v>44577.4131944444</c:v>
                </c:pt>
                <c:pt idx="4489" c:formatCode="yyyy/m/d\ h:mm">
                  <c:v>44577.4166666667</c:v>
                </c:pt>
                <c:pt idx="4490" c:formatCode="yyyy/m/d\ h:mm">
                  <c:v>44577.4201388889</c:v>
                </c:pt>
                <c:pt idx="4491" c:formatCode="yyyy/m/d\ h:mm">
                  <c:v>44577.4236111111</c:v>
                </c:pt>
                <c:pt idx="4492" c:formatCode="yyyy/m/d\ h:mm">
                  <c:v>44577.4270833333</c:v>
                </c:pt>
                <c:pt idx="4493" c:formatCode="yyyy/m/d\ h:mm">
                  <c:v>44577.4305555556</c:v>
                </c:pt>
                <c:pt idx="4494" c:formatCode="yyyy/m/d\ h:mm">
                  <c:v>44577.4340277778</c:v>
                </c:pt>
                <c:pt idx="4495" c:formatCode="yyyy/m/d\ h:mm">
                  <c:v>44577.4375</c:v>
                </c:pt>
                <c:pt idx="4496" c:formatCode="yyyy/m/d\ h:mm">
                  <c:v>44577.4409722222</c:v>
                </c:pt>
                <c:pt idx="4497" c:formatCode="yyyy/m/d\ h:mm">
                  <c:v>44577.4444444444</c:v>
                </c:pt>
                <c:pt idx="4498" c:formatCode="yyyy/m/d\ h:mm">
                  <c:v>44577.4479166667</c:v>
                </c:pt>
                <c:pt idx="4499" c:formatCode="yyyy/m/d\ h:mm">
                  <c:v>44577.4513888889</c:v>
                </c:pt>
                <c:pt idx="4500" c:formatCode="yyyy/m/d\ h:mm">
                  <c:v>44577.4548611111</c:v>
                </c:pt>
                <c:pt idx="4501" c:formatCode="yyyy/m/d\ h:mm">
                  <c:v>44577.4583333333</c:v>
                </c:pt>
                <c:pt idx="4502" c:formatCode="yyyy/m/d\ h:mm">
                  <c:v>44577.4618055556</c:v>
                </c:pt>
                <c:pt idx="4503" c:formatCode="yyyy/m/d\ h:mm">
                  <c:v>44577.4652777778</c:v>
                </c:pt>
                <c:pt idx="4504" c:formatCode="yyyy/m/d\ h:mm">
                  <c:v>44577.46875</c:v>
                </c:pt>
                <c:pt idx="4505" c:formatCode="yyyy/m/d\ h:mm">
                  <c:v>44577.4722222222</c:v>
                </c:pt>
                <c:pt idx="4506" c:formatCode="yyyy/m/d\ h:mm">
                  <c:v>44577.4756944444</c:v>
                </c:pt>
                <c:pt idx="4507" c:formatCode="yyyy/m/d\ h:mm">
                  <c:v>44577.4791666667</c:v>
                </c:pt>
                <c:pt idx="4508" c:formatCode="yyyy/m/d\ h:mm">
                  <c:v>44577.4826388889</c:v>
                </c:pt>
                <c:pt idx="4509" c:formatCode="yyyy/m/d\ h:mm">
                  <c:v>44577.4861111111</c:v>
                </c:pt>
                <c:pt idx="4510" c:formatCode="yyyy/m/d\ h:mm">
                  <c:v>44577.4895833333</c:v>
                </c:pt>
                <c:pt idx="4511" c:formatCode="yyyy/m/d\ h:mm">
                  <c:v>44577.4930555556</c:v>
                </c:pt>
                <c:pt idx="4512" c:formatCode="yyyy/m/d\ h:mm">
                  <c:v>44577.4965277778</c:v>
                </c:pt>
                <c:pt idx="4513" c:formatCode="yyyy/m/d\ h:mm">
                  <c:v>44577.5</c:v>
                </c:pt>
                <c:pt idx="4514" c:formatCode="yyyy/m/d\ h:mm">
                  <c:v>44577.5034722222</c:v>
                </c:pt>
                <c:pt idx="4515" c:formatCode="yyyy/m/d\ h:mm">
                  <c:v>44577.5069444444</c:v>
                </c:pt>
                <c:pt idx="4516" c:formatCode="yyyy/m/d\ h:mm">
                  <c:v>44577.5104166667</c:v>
                </c:pt>
                <c:pt idx="4517" c:formatCode="yyyy/m/d\ h:mm">
                  <c:v>44577.5138888889</c:v>
                </c:pt>
                <c:pt idx="4518" c:formatCode="yyyy/m/d\ h:mm">
                  <c:v>44577.5173611111</c:v>
                </c:pt>
                <c:pt idx="4519" c:formatCode="yyyy/m/d\ h:mm">
                  <c:v>44577.5208333333</c:v>
                </c:pt>
                <c:pt idx="4520" c:formatCode="yyyy/m/d\ h:mm">
                  <c:v>44577.5243055556</c:v>
                </c:pt>
                <c:pt idx="4521" c:formatCode="yyyy/m/d\ h:mm">
                  <c:v>44577.5277777778</c:v>
                </c:pt>
                <c:pt idx="4522" c:formatCode="yyyy/m/d\ h:mm">
                  <c:v>44577.53125</c:v>
                </c:pt>
                <c:pt idx="4523" c:formatCode="yyyy/m/d\ h:mm">
                  <c:v>44577.5347222222</c:v>
                </c:pt>
                <c:pt idx="4524" c:formatCode="yyyy/m/d\ h:mm">
                  <c:v>44577.5381944444</c:v>
                </c:pt>
                <c:pt idx="4525" c:formatCode="yyyy/m/d\ h:mm">
                  <c:v>44577.5416666667</c:v>
                </c:pt>
                <c:pt idx="4526" c:formatCode="yyyy/m/d\ h:mm">
                  <c:v>44577.5451388889</c:v>
                </c:pt>
                <c:pt idx="4527" c:formatCode="yyyy/m/d\ h:mm">
                  <c:v>44577.5486111111</c:v>
                </c:pt>
                <c:pt idx="4528" c:formatCode="yyyy/m/d\ h:mm">
                  <c:v>44577.5520833333</c:v>
                </c:pt>
                <c:pt idx="4529" c:formatCode="yyyy/m/d\ h:mm">
                  <c:v>44577.5555555556</c:v>
                </c:pt>
                <c:pt idx="4530" c:formatCode="yyyy/m/d\ h:mm">
                  <c:v>44577.5590277778</c:v>
                </c:pt>
                <c:pt idx="4531" c:formatCode="yyyy/m/d\ h:mm">
                  <c:v>44577.5625</c:v>
                </c:pt>
                <c:pt idx="4532" c:formatCode="yyyy/m/d\ h:mm">
                  <c:v>44577.5659722222</c:v>
                </c:pt>
                <c:pt idx="4533" c:formatCode="yyyy/m/d\ h:mm">
                  <c:v>44577.5694444444</c:v>
                </c:pt>
                <c:pt idx="4534" c:formatCode="yyyy/m/d\ h:mm">
                  <c:v>44577.5729166667</c:v>
                </c:pt>
                <c:pt idx="4535" c:formatCode="yyyy/m/d\ h:mm">
                  <c:v>44577.5763888889</c:v>
                </c:pt>
                <c:pt idx="4536" c:formatCode="yyyy/m/d\ h:mm">
                  <c:v>44577.5798611111</c:v>
                </c:pt>
                <c:pt idx="4537" c:formatCode="yyyy/m/d\ h:mm">
                  <c:v>44577.5833333333</c:v>
                </c:pt>
                <c:pt idx="4538" c:formatCode="yyyy/m/d\ h:mm">
                  <c:v>44577.5868055556</c:v>
                </c:pt>
                <c:pt idx="4539" c:formatCode="yyyy/m/d\ h:mm">
                  <c:v>44577.5902777778</c:v>
                </c:pt>
                <c:pt idx="4540" c:formatCode="yyyy/m/d\ h:mm">
                  <c:v>44577.59375</c:v>
                </c:pt>
                <c:pt idx="4541" c:formatCode="yyyy/m/d\ h:mm">
                  <c:v>44577.5972222222</c:v>
                </c:pt>
                <c:pt idx="4542" c:formatCode="yyyy/m/d\ h:mm">
                  <c:v>44577.6006944444</c:v>
                </c:pt>
                <c:pt idx="4543" c:formatCode="yyyy/m/d\ h:mm">
                  <c:v>44577.6041666667</c:v>
                </c:pt>
                <c:pt idx="4544" c:formatCode="yyyy/m/d\ h:mm">
                  <c:v>44577.6076388889</c:v>
                </c:pt>
                <c:pt idx="4545" c:formatCode="yyyy/m/d\ h:mm">
                  <c:v>44577.6111111111</c:v>
                </c:pt>
                <c:pt idx="4546" c:formatCode="yyyy/m/d\ h:mm">
                  <c:v>44577.6145833333</c:v>
                </c:pt>
                <c:pt idx="4547" c:formatCode="yyyy/m/d\ h:mm">
                  <c:v>44577.6180555556</c:v>
                </c:pt>
                <c:pt idx="4548" c:formatCode="yyyy/m/d\ h:mm">
                  <c:v>44577.6215277778</c:v>
                </c:pt>
                <c:pt idx="4549" c:formatCode="yyyy/m/d\ h:mm">
                  <c:v>44577.625</c:v>
                </c:pt>
                <c:pt idx="4550" c:formatCode="yyyy/m/d\ h:mm">
                  <c:v>44577.6284722222</c:v>
                </c:pt>
                <c:pt idx="4551" c:formatCode="yyyy/m/d\ h:mm">
                  <c:v>44577.6319444444</c:v>
                </c:pt>
                <c:pt idx="4552" c:formatCode="yyyy/m/d\ h:mm">
                  <c:v>44577.6354166667</c:v>
                </c:pt>
                <c:pt idx="4553" c:formatCode="yyyy/m/d\ h:mm">
                  <c:v>44577.6388888889</c:v>
                </c:pt>
                <c:pt idx="4554" c:formatCode="yyyy/m/d\ h:mm">
                  <c:v>44577.6423611111</c:v>
                </c:pt>
                <c:pt idx="4555" c:formatCode="yyyy/m/d\ h:mm">
                  <c:v>44577.6458333333</c:v>
                </c:pt>
                <c:pt idx="4556" c:formatCode="yyyy/m/d\ h:mm">
                  <c:v>44577.6493055556</c:v>
                </c:pt>
                <c:pt idx="4557" c:formatCode="yyyy/m/d\ h:mm">
                  <c:v>44577.6527777778</c:v>
                </c:pt>
                <c:pt idx="4558" c:formatCode="yyyy/m/d\ h:mm">
                  <c:v>44577.65625</c:v>
                </c:pt>
                <c:pt idx="4559" c:formatCode="yyyy/m/d\ h:mm">
                  <c:v>44577.6597222222</c:v>
                </c:pt>
                <c:pt idx="4560" c:formatCode="yyyy/m/d\ h:mm">
                  <c:v>44577.6631944444</c:v>
                </c:pt>
                <c:pt idx="4561" c:formatCode="yyyy/m/d\ h:mm">
                  <c:v>44577.6666666667</c:v>
                </c:pt>
                <c:pt idx="4562" c:formatCode="yyyy/m/d\ h:mm">
                  <c:v>44577.6701388889</c:v>
                </c:pt>
                <c:pt idx="4563" c:formatCode="yyyy/m/d\ h:mm">
                  <c:v>44577.6736111111</c:v>
                </c:pt>
                <c:pt idx="4564" c:formatCode="yyyy/m/d\ h:mm">
                  <c:v>44577.6770833333</c:v>
                </c:pt>
                <c:pt idx="4565" c:formatCode="yyyy/m/d\ h:mm">
                  <c:v>44577.6805555556</c:v>
                </c:pt>
                <c:pt idx="4566" c:formatCode="yyyy/m/d\ h:mm">
                  <c:v>44577.6840277778</c:v>
                </c:pt>
                <c:pt idx="4567" c:formatCode="yyyy/m/d\ h:mm">
                  <c:v>44577.6875</c:v>
                </c:pt>
                <c:pt idx="4568" c:formatCode="yyyy/m/d\ h:mm">
                  <c:v>44577.6909722222</c:v>
                </c:pt>
                <c:pt idx="4569" c:formatCode="yyyy/m/d\ h:mm">
                  <c:v>44577.6944444444</c:v>
                </c:pt>
                <c:pt idx="4570" c:formatCode="yyyy/m/d\ h:mm">
                  <c:v>44577.6979166667</c:v>
                </c:pt>
                <c:pt idx="4571" c:formatCode="yyyy/m/d\ h:mm">
                  <c:v>44577.7013888889</c:v>
                </c:pt>
                <c:pt idx="4572" c:formatCode="yyyy/m/d\ h:mm">
                  <c:v>44577.7048611111</c:v>
                </c:pt>
                <c:pt idx="4573" c:formatCode="yyyy/m/d\ h:mm">
                  <c:v>44577.7083333333</c:v>
                </c:pt>
                <c:pt idx="4574" c:formatCode="yyyy/m/d\ h:mm">
                  <c:v>44577.7118055556</c:v>
                </c:pt>
                <c:pt idx="4575" c:formatCode="yyyy/m/d\ h:mm">
                  <c:v>44577.7152777778</c:v>
                </c:pt>
                <c:pt idx="4576" c:formatCode="yyyy/m/d\ h:mm">
                  <c:v>44577.71875</c:v>
                </c:pt>
                <c:pt idx="4577" c:formatCode="yyyy/m/d\ h:mm">
                  <c:v>44577.7222222222</c:v>
                </c:pt>
                <c:pt idx="4578" c:formatCode="yyyy/m/d\ h:mm">
                  <c:v>44577.7256944444</c:v>
                </c:pt>
                <c:pt idx="4579" c:formatCode="yyyy/m/d\ h:mm">
                  <c:v>44577.7291666667</c:v>
                </c:pt>
                <c:pt idx="4580" c:formatCode="yyyy/m/d\ h:mm">
                  <c:v>44577.7326388889</c:v>
                </c:pt>
                <c:pt idx="4581" c:formatCode="yyyy/m/d\ h:mm">
                  <c:v>44577.7361111111</c:v>
                </c:pt>
                <c:pt idx="4582" c:formatCode="yyyy/m/d\ h:mm">
                  <c:v>44577.7395833333</c:v>
                </c:pt>
                <c:pt idx="4583" c:formatCode="yyyy/m/d\ h:mm">
                  <c:v>44577.7430555556</c:v>
                </c:pt>
                <c:pt idx="4584" c:formatCode="yyyy/m/d\ h:mm">
                  <c:v>44577.7465277778</c:v>
                </c:pt>
                <c:pt idx="4585" c:formatCode="yyyy/m/d\ h:mm">
                  <c:v>44577.75</c:v>
                </c:pt>
                <c:pt idx="4586" c:formatCode="yyyy/m/d\ h:mm">
                  <c:v>44577.7534722222</c:v>
                </c:pt>
                <c:pt idx="4587" c:formatCode="yyyy/m/d\ h:mm">
                  <c:v>44577.7569444444</c:v>
                </c:pt>
                <c:pt idx="4588" c:formatCode="yyyy/m/d\ h:mm">
                  <c:v>44577.7604166667</c:v>
                </c:pt>
                <c:pt idx="4589" c:formatCode="yyyy/m/d\ h:mm">
                  <c:v>44577.7638888889</c:v>
                </c:pt>
                <c:pt idx="4590" c:formatCode="yyyy/m/d\ h:mm">
                  <c:v>44577.7673611111</c:v>
                </c:pt>
                <c:pt idx="4591" c:formatCode="yyyy/m/d\ h:mm">
                  <c:v>44577.7708333333</c:v>
                </c:pt>
                <c:pt idx="4592" c:formatCode="yyyy/m/d\ h:mm">
                  <c:v>44577.7743055556</c:v>
                </c:pt>
                <c:pt idx="4593" c:formatCode="yyyy/m/d\ h:mm">
                  <c:v>44577.7777777778</c:v>
                </c:pt>
                <c:pt idx="4594" c:formatCode="yyyy/m/d\ h:mm">
                  <c:v>44577.78125</c:v>
                </c:pt>
                <c:pt idx="4595" c:formatCode="yyyy/m/d\ h:mm">
                  <c:v>44577.7847222222</c:v>
                </c:pt>
                <c:pt idx="4596" c:formatCode="yyyy/m/d\ h:mm">
                  <c:v>44577.7881944444</c:v>
                </c:pt>
                <c:pt idx="4597" c:formatCode="yyyy/m/d\ h:mm">
                  <c:v>44577.7916666667</c:v>
                </c:pt>
                <c:pt idx="4598" c:formatCode="yyyy/m/d\ h:mm">
                  <c:v>44577.7951388889</c:v>
                </c:pt>
                <c:pt idx="4599" c:formatCode="yyyy/m/d\ h:mm">
                  <c:v>44577.7986111111</c:v>
                </c:pt>
                <c:pt idx="4600" c:formatCode="yyyy/m/d\ h:mm">
                  <c:v>44577.8020833333</c:v>
                </c:pt>
                <c:pt idx="4601" c:formatCode="yyyy/m/d\ h:mm">
                  <c:v>44577.8055555556</c:v>
                </c:pt>
                <c:pt idx="4602" c:formatCode="yyyy/m/d\ h:mm">
                  <c:v>44577.8090277778</c:v>
                </c:pt>
                <c:pt idx="4603" c:formatCode="yyyy/m/d\ h:mm">
                  <c:v>44577.8125</c:v>
                </c:pt>
                <c:pt idx="4604" c:formatCode="yyyy/m/d\ h:mm">
                  <c:v>44577.8159722222</c:v>
                </c:pt>
                <c:pt idx="4605" c:formatCode="yyyy/m/d\ h:mm">
                  <c:v>44577.8194444444</c:v>
                </c:pt>
                <c:pt idx="4606" c:formatCode="yyyy/m/d\ h:mm">
                  <c:v>44577.8229166667</c:v>
                </c:pt>
                <c:pt idx="4607" c:formatCode="yyyy/m/d\ h:mm">
                  <c:v>44577.8263888889</c:v>
                </c:pt>
                <c:pt idx="4608" c:formatCode="yyyy/m/d\ h:mm">
                  <c:v>44577.8298611111</c:v>
                </c:pt>
                <c:pt idx="4609" c:formatCode="yyyy/m/d\ h:mm">
                  <c:v>44577.8333333333</c:v>
                </c:pt>
                <c:pt idx="4610" c:formatCode="yyyy/m/d\ h:mm">
                  <c:v>44577.8368055556</c:v>
                </c:pt>
                <c:pt idx="4611" c:formatCode="yyyy/m/d\ h:mm">
                  <c:v>44577.8402777778</c:v>
                </c:pt>
                <c:pt idx="4612" c:formatCode="yyyy/m/d\ h:mm">
                  <c:v>44577.84375</c:v>
                </c:pt>
                <c:pt idx="4613" c:formatCode="yyyy/m/d\ h:mm">
                  <c:v>44577.8472222222</c:v>
                </c:pt>
                <c:pt idx="4614" c:formatCode="yyyy/m/d\ h:mm">
                  <c:v>44577.8506944444</c:v>
                </c:pt>
                <c:pt idx="4615" c:formatCode="yyyy/m/d\ h:mm">
                  <c:v>44577.8541666667</c:v>
                </c:pt>
                <c:pt idx="4616" c:formatCode="yyyy/m/d\ h:mm">
                  <c:v>44577.8576388889</c:v>
                </c:pt>
                <c:pt idx="4617" c:formatCode="yyyy/m/d\ h:mm">
                  <c:v>44577.8611111111</c:v>
                </c:pt>
                <c:pt idx="4618" c:formatCode="yyyy/m/d\ h:mm">
                  <c:v>44577.8645833333</c:v>
                </c:pt>
                <c:pt idx="4619" c:formatCode="yyyy/m/d\ h:mm">
                  <c:v>44577.8680555556</c:v>
                </c:pt>
                <c:pt idx="4620" c:formatCode="yyyy/m/d\ h:mm">
                  <c:v>44577.8715277778</c:v>
                </c:pt>
                <c:pt idx="4621" c:formatCode="yyyy/m/d\ h:mm">
                  <c:v>44577.875</c:v>
                </c:pt>
                <c:pt idx="4622" c:formatCode="yyyy/m/d\ h:mm">
                  <c:v>44577.8784722222</c:v>
                </c:pt>
                <c:pt idx="4623" c:formatCode="yyyy/m/d\ h:mm">
                  <c:v>44577.8819444444</c:v>
                </c:pt>
                <c:pt idx="4624" c:formatCode="yyyy/m/d\ h:mm">
                  <c:v>44577.8854166667</c:v>
                </c:pt>
                <c:pt idx="4625" c:formatCode="yyyy/m/d\ h:mm">
                  <c:v>44577.8888888889</c:v>
                </c:pt>
                <c:pt idx="4626" c:formatCode="yyyy/m/d\ h:mm">
                  <c:v>44577.8923611111</c:v>
                </c:pt>
                <c:pt idx="4627" c:formatCode="yyyy/m/d\ h:mm">
                  <c:v>44577.8958333333</c:v>
                </c:pt>
                <c:pt idx="4628" c:formatCode="yyyy/m/d\ h:mm">
                  <c:v>44577.8993055556</c:v>
                </c:pt>
                <c:pt idx="4629" c:formatCode="yyyy/m/d\ h:mm">
                  <c:v>44577.9027777778</c:v>
                </c:pt>
                <c:pt idx="4630" c:formatCode="yyyy/m/d\ h:mm">
                  <c:v>44577.90625</c:v>
                </c:pt>
                <c:pt idx="4631" c:formatCode="yyyy/m/d\ h:mm">
                  <c:v>44577.9097222222</c:v>
                </c:pt>
                <c:pt idx="4632" c:formatCode="yyyy/m/d\ h:mm">
                  <c:v>44577.9131944444</c:v>
                </c:pt>
                <c:pt idx="4633" c:formatCode="yyyy/m/d\ h:mm">
                  <c:v>44577.9166666667</c:v>
                </c:pt>
                <c:pt idx="4634" c:formatCode="yyyy/m/d\ h:mm">
                  <c:v>44577.9201388889</c:v>
                </c:pt>
                <c:pt idx="4635" c:formatCode="yyyy/m/d\ h:mm">
                  <c:v>44577.9236111111</c:v>
                </c:pt>
                <c:pt idx="4636" c:formatCode="yyyy/m/d\ h:mm">
                  <c:v>44577.9270833333</c:v>
                </c:pt>
                <c:pt idx="4637" c:formatCode="yyyy/m/d\ h:mm">
                  <c:v>44577.9305555556</c:v>
                </c:pt>
                <c:pt idx="4638" c:formatCode="yyyy/m/d\ h:mm">
                  <c:v>44577.9340277778</c:v>
                </c:pt>
                <c:pt idx="4639" c:formatCode="yyyy/m/d\ h:mm">
                  <c:v>44577.9375</c:v>
                </c:pt>
                <c:pt idx="4640" c:formatCode="yyyy/m/d\ h:mm">
                  <c:v>44577.9409722222</c:v>
                </c:pt>
                <c:pt idx="4641" c:formatCode="yyyy/m/d\ h:mm">
                  <c:v>44577.9444444444</c:v>
                </c:pt>
                <c:pt idx="4642" c:formatCode="yyyy/m/d\ h:mm">
                  <c:v>44577.9479166667</c:v>
                </c:pt>
                <c:pt idx="4643" c:formatCode="yyyy/m/d\ h:mm">
                  <c:v>44577.9513888889</c:v>
                </c:pt>
                <c:pt idx="4644" c:formatCode="yyyy/m/d\ h:mm">
                  <c:v>44577.9548611111</c:v>
                </c:pt>
                <c:pt idx="4645" c:formatCode="yyyy/m/d\ h:mm">
                  <c:v>44577.9583333333</c:v>
                </c:pt>
                <c:pt idx="4646" c:formatCode="yyyy/m/d\ h:mm">
                  <c:v>44577.9618055556</c:v>
                </c:pt>
                <c:pt idx="4647" c:formatCode="yyyy/m/d\ h:mm">
                  <c:v>44577.9652777778</c:v>
                </c:pt>
                <c:pt idx="4648" c:formatCode="yyyy/m/d\ h:mm">
                  <c:v>44577.96875</c:v>
                </c:pt>
                <c:pt idx="4649" c:formatCode="yyyy/m/d\ h:mm">
                  <c:v>44577.9722222222</c:v>
                </c:pt>
                <c:pt idx="4650" c:formatCode="yyyy/m/d\ h:mm">
                  <c:v>44577.9756944444</c:v>
                </c:pt>
                <c:pt idx="4651" c:formatCode="yyyy/m/d\ h:mm">
                  <c:v>44577.9791666667</c:v>
                </c:pt>
                <c:pt idx="4652" c:formatCode="yyyy/m/d\ h:mm">
                  <c:v>44577.9826388889</c:v>
                </c:pt>
                <c:pt idx="4653" c:formatCode="yyyy/m/d\ h:mm">
                  <c:v>44577.9861111111</c:v>
                </c:pt>
                <c:pt idx="4654" c:formatCode="yyyy/m/d\ h:mm">
                  <c:v>44577.9895833333</c:v>
                </c:pt>
                <c:pt idx="4655" c:formatCode="yyyy/m/d\ h:mm">
                  <c:v>44577.9930555556</c:v>
                </c:pt>
                <c:pt idx="4656" c:formatCode="yyyy/m/d\ h:mm">
                  <c:v>44577.9965277778</c:v>
                </c:pt>
                <c:pt idx="4657" c:formatCode="yyyy/m/d\ h:mm">
                  <c:v>44578</c:v>
                </c:pt>
                <c:pt idx="4658" c:formatCode="yyyy/m/d\ h:mm">
                  <c:v>44578.0034722222</c:v>
                </c:pt>
                <c:pt idx="4659" c:formatCode="yyyy/m/d\ h:mm">
                  <c:v>44578.0069444444</c:v>
                </c:pt>
                <c:pt idx="4660" c:formatCode="yyyy/m/d\ h:mm">
                  <c:v>44578.0104166667</c:v>
                </c:pt>
                <c:pt idx="4661" c:formatCode="yyyy/m/d\ h:mm">
                  <c:v>44578.0138888889</c:v>
                </c:pt>
                <c:pt idx="4662" c:formatCode="yyyy/m/d\ h:mm">
                  <c:v>44578.0173611111</c:v>
                </c:pt>
                <c:pt idx="4663" c:formatCode="yyyy/m/d\ h:mm">
                  <c:v>44578.0208333333</c:v>
                </c:pt>
                <c:pt idx="4664" c:formatCode="yyyy/m/d\ h:mm">
                  <c:v>44578.0243055556</c:v>
                </c:pt>
                <c:pt idx="4665" c:formatCode="yyyy/m/d\ h:mm">
                  <c:v>44578.0277777778</c:v>
                </c:pt>
                <c:pt idx="4666" c:formatCode="yyyy/m/d\ h:mm">
                  <c:v>44578.03125</c:v>
                </c:pt>
                <c:pt idx="4667" c:formatCode="yyyy/m/d\ h:mm">
                  <c:v>44578.0347222222</c:v>
                </c:pt>
                <c:pt idx="4668" c:formatCode="yyyy/m/d\ h:mm">
                  <c:v>44578.0381944444</c:v>
                </c:pt>
                <c:pt idx="4669" c:formatCode="yyyy/m/d\ h:mm">
                  <c:v>44578.0416666667</c:v>
                </c:pt>
                <c:pt idx="4670" c:formatCode="yyyy/m/d\ h:mm">
                  <c:v>44578.0451388889</c:v>
                </c:pt>
                <c:pt idx="4671" c:formatCode="yyyy/m/d\ h:mm">
                  <c:v>44578.0486111111</c:v>
                </c:pt>
                <c:pt idx="4672" c:formatCode="yyyy/m/d\ h:mm">
                  <c:v>44578.0520833333</c:v>
                </c:pt>
                <c:pt idx="4673" c:formatCode="yyyy/m/d\ h:mm">
                  <c:v>44578.0555555556</c:v>
                </c:pt>
                <c:pt idx="4674" c:formatCode="yyyy/m/d\ h:mm">
                  <c:v>44578.0590277778</c:v>
                </c:pt>
                <c:pt idx="4675" c:formatCode="yyyy/m/d\ h:mm">
                  <c:v>44578.0625</c:v>
                </c:pt>
                <c:pt idx="4676" c:formatCode="yyyy/m/d\ h:mm">
                  <c:v>44578.0659722222</c:v>
                </c:pt>
                <c:pt idx="4677" c:formatCode="yyyy/m/d\ h:mm">
                  <c:v>44578.0694444444</c:v>
                </c:pt>
                <c:pt idx="4678" c:formatCode="yyyy/m/d\ h:mm">
                  <c:v>44578.0729166667</c:v>
                </c:pt>
                <c:pt idx="4679" c:formatCode="yyyy/m/d\ h:mm">
                  <c:v>44578.0763888889</c:v>
                </c:pt>
                <c:pt idx="4680" c:formatCode="yyyy/m/d\ h:mm">
                  <c:v>44578.0798611111</c:v>
                </c:pt>
                <c:pt idx="4681" c:formatCode="yyyy/m/d\ h:mm">
                  <c:v>44578.0833333333</c:v>
                </c:pt>
                <c:pt idx="4682" c:formatCode="yyyy/m/d\ h:mm">
                  <c:v>44578.0868055556</c:v>
                </c:pt>
                <c:pt idx="4683" c:formatCode="yyyy/m/d\ h:mm">
                  <c:v>44578.0902777778</c:v>
                </c:pt>
                <c:pt idx="4684" c:formatCode="yyyy/m/d\ h:mm">
                  <c:v>44578.09375</c:v>
                </c:pt>
                <c:pt idx="4685" c:formatCode="yyyy/m/d\ h:mm">
                  <c:v>44578.0972222222</c:v>
                </c:pt>
                <c:pt idx="4686" c:formatCode="yyyy/m/d\ h:mm">
                  <c:v>44578.1006944444</c:v>
                </c:pt>
                <c:pt idx="4687" c:formatCode="yyyy/m/d\ h:mm">
                  <c:v>44578.1041666667</c:v>
                </c:pt>
                <c:pt idx="4688" c:formatCode="yyyy/m/d\ h:mm">
                  <c:v>44578.1076388889</c:v>
                </c:pt>
                <c:pt idx="4689" c:formatCode="yyyy/m/d\ h:mm">
                  <c:v>44578.1111111111</c:v>
                </c:pt>
                <c:pt idx="4690" c:formatCode="yyyy/m/d\ h:mm">
                  <c:v>44578.1145833333</c:v>
                </c:pt>
                <c:pt idx="4691" c:formatCode="yyyy/m/d\ h:mm">
                  <c:v>44578.1180555556</c:v>
                </c:pt>
                <c:pt idx="4692" c:formatCode="yyyy/m/d\ h:mm">
                  <c:v>44578.1215277778</c:v>
                </c:pt>
                <c:pt idx="4693" c:formatCode="yyyy/m/d\ h:mm">
                  <c:v>44578.125</c:v>
                </c:pt>
                <c:pt idx="4694" c:formatCode="yyyy/m/d\ h:mm">
                  <c:v>44578.1284722222</c:v>
                </c:pt>
                <c:pt idx="4695" c:formatCode="yyyy/m/d\ h:mm">
                  <c:v>44578.1319444444</c:v>
                </c:pt>
                <c:pt idx="4696" c:formatCode="yyyy/m/d\ h:mm">
                  <c:v>44578.1354166667</c:v>
                </c:pt>
                <c:pt idx="4697" c:formatCode="yyyy/m/d\ h:mm">
                  <c:v>44578.1388888889</c:v>
                </c:pt>
                <c:pt idx="4698" c:formatCode="yyyy/m/d\ h:mm">
                  <c:v>44578.1423611111</c:v>
                </c:pt>
                <c:pt idx="4699" c:formatCode="yyyy/m/d\ h:mm">
                  <c:v>44578.1458333333</c:v>
                </c:pt>
                <c:pt idx="4700" c:formatCode="yyyy/m/d\ h:mm">
                  <c:v>44578.1493055556</c:v>
                </c:pt>
                <c:pt idx="4701" c:formatCode="yyyy/m/d\ h:mm">
                  <c:v>44578.1527777778</c:v>
                </c:pt>
                <c:pt idx="4702" c:formatCode="yyyy/m/d\ h:mm">
                  <c:v>44578.15625</c:v>
                </c:pt>
                <c:pt idx="4703" c:formatCode="yyyy/m/d\ h:mm">
                  <c:v>44578.1597222222</c:v>
                </c:pt>
                <c:pt idx="4704" c:formatCode="yyyy/m/d\ h:mm">
                  <c:v>44578.1631944444</c:v>
                </c:pt>
                <c:pt idx="4705" c:formatCode="yyyy/m/d\ h:mm">
                  <c:v>44578.1666666667</c:v>
                </c:pt>
                <c:pt idx="4706" c:formatCode="yyyy/m/d\ h:mm">
                  <c:v>44578.1701388889</c:v>
                </c:pt>
                <c:pt idx="4707" c:formatCode="yyyy/m/d\ h:mm">
                  <c:v>44578.1736111111</c:v>
                </c:pt>
                <c:pt idx="4708" c:formatCode="yyyy/m/d\ h:mm">
                  <c:v>44578.1770833333</c:v>
                </c:pt>
                <c:pt idx="4709" c:formatCode="yyyy/m/d\ h:mm">
                  <c:v>44578.1805555556</c:v>
                </c:pt>
                <c:pt idx="4710" c:formatCode="yyyy/m/d\ h:mm">
                  <c:v>44578.1840277778</c:v>
                </c:pt>
                <c:pt idx="4711" c:formatCode="yyyy/m/d\ h:mm">
                  <c:v>44578.1875</c:v>
                </c:pt>
                <c:pt idx="4712" c:formatCode="yyyy/m/d\ h:mm">
                  <c:v>44578.1909722222</c:v>
                </c:pt>
                <c:pt idx="4713" c:formatCode="yyyy/m/d\ h:mm">
                  <c:v>44578.1944444444</c:v>
                </c:pt>
                <c:pt idx="4714" c:formatCode="yyyy/m/d\ h:mm">
                  <c:v>44578.1979166667</c:v>
                </c:pt>
                <c:pt idx="4715" c:formatCode="yyyy/m/d\ h:mm">
                  <c:v>44578.2013888889</c:v>
                </c:pt>
                <c:pt idx="4716" c:formatCode="yyyy/m/d\ h:mm">
                  <c:v>44578.2048611111</c:v>
                </c:pt>
                <c:pt idx="4717" c:formatCode="yyyy/m/d\ h:mm">
                  <c:v>44578.2083333333</c:v>
                </c:pt>
                <c:pt idx="4718" c:formatCode="yyyy/m/d\ h:mm">
                  <c:v>44578.2118055556</c:v>
                </c:pt>
                <c:pt idx="4719" c:formatCode="yyyy/m/d\ h:mm">
                  <c:v>44578.2152777778</c:v>
                </c:pt>
                <c:pt idx="4720" c:formatCode="yyyy/m/d\ h:mm">
                  <c:v>44578.21875</c:v>
                </c:pt>
                <c:pt idx="4721" c:formatCode="yyyy/m/d\ h:mm">
                  <c:v>44578.2222222222</c:v>
                </c:pt>
                <c:pt idx="4722" c:formatCode="yyyy/m/d\ h:mm">
                  <c:v>44578.2256944444</c:v>
                </c:pt>
                <c:pt idx="4723" c:formatCode="yyyy/m/d\ h:mm">
                  <c:v>44578.2291666667</c:v>
                </c:pt>
                <c:pt idx="4724" c:formatCode="yyyy/m/d\ h:mm">
                  <c:v>44578.2326388889</c:v>
                </c:pt>
                <c:pt idx="4725" c:formatCode="yyyy/m/d\ h:mm">
                  <c:v>44578.2361111111</c:v>
                </c:pt>
                <c:pt idx="4726" c:formatCode="yyyy/m/d\ h:mm">
                  <c:v>44578.2395833333</c:v>
                </c:pt>
                <c:pt idx="4727" c:formatCode="yyyy/m/d\ h:mm">
                  <c:v>44578.2430555556</c:v>
                </c:pt>
                <c:pt idx="4728" c:formatCode="yyyy/m/d\ h:mm">
                  <c:v>44578.2465277778</c:v>
                </c:pt>
                <c:pt idx="4729" c:formatCode="yyyy/m/d\ h:mm">
                  <c:v>44578.25</c:v>
                </c:pt>
                <c:pt idx="4730" c:formatCode="yyyy/m/d\ h:mm">
                  <c:v>44578.2534722222</c:v>
                </c:pt>
                <c:pt idx="4731" c:formatCode="yyyy/m/d\ h:mm">
                  <c:v>44578.2569444444</c:v>
                </c:pt>
                <c:pt idx="4732" c:formatCode="yyyy/m/d\ h:mm">
                  <c:v>44578.2604166667</c:v>
                </c:pt>
                <c:pt idx="4733" c:formatCode="yyyy/m/d\ h:mm">
                  <c:v>44578.2638888889</c:v>
                </c:pt>
                <c:pt idx="4734" c:formatCode="yyyy/m/d\ h:mm">
                  <c:v>44578.2673611111</c:v>
                </c:pt>
                <c:pt idx="4735" c:formatCode="yyyy/m/d\ h:mm">
                  <c:v>44578.2708333333</c:v>
                </c:pt>
                <c:pt idx="4736" c:formatCode="yyyy/m/d\ h:mm">
                  <c:v>44578.2743055556</c:v>
                </c:pt>
                <c:pt idx="4737" c:formatCode="yyyy/m/d\ h:mm">
                  <c:v>44578.2777777778</c:v>
                </c:pt>
                <c:pt idx="4738" c:formatCode="yyyy/m/d\ h:mm">
                  <c:v>44578.28125</c:v>
                </c:pt>
                <c:pt idx="4739" c:formatCode="yyyy/m/d\ h:mm">
                  <c:v>44578.2847222222</c:v>
                </c:pt>
                <c:pt idx="4740" c:formatCode="yyyy/m/d\ h:mm">
                  <c:v>44578.2881944444</c:v>
                </c:pt>
                <c:pt idx="4741" c:formatCode="yyyy/m/d\ h:mm">
                  <c:v>44578.2916666667</c:v>
                </c:pt>
                <c:pt idx="4742" c:formatCode="yyyy/m/d\ h:mm">
                  <c:v>44578.2951388889</c:v>
                </c:pt>
                <c:pt idx="4743" c:formatCode="yyyy/m/d\ h:mm">
                  <c:v>44578.2986111111</c:v>
                </c:pt>
                <c:pt idx="4744" c:formatCode="yyyy/m/d\ h:mm">
                  <c:v>44578.3020833333</c:v>
                </c:pt>
                <c:pt idx="4745" c:formatCode="yyyy/m/d\ h:mm">
                  <c:v>44578.3055555556</c:v>
                </c:pt>
                <c:pt idx="4746" c:formatCode="yyyy/m/d\ h:mm">
                  <c:v>44578.3090277778</c:v>
                </c:pt>
                <c:pt idx="4747" c:formatCode="yyyy/m/d\ h:mm">
                  <c:v>44578.3125</c:v>
                </c:pt>
                <c:pt idx="4748" c:formatCode="yyyy/m/d\ h:mm">
                  <c:v>44578.3159722222</c:v>
                </c:pt>
                <c:pt idx="4749" c:formatCode="yyyy/m/d\ h:mm">
                  <c:v>44578.3194444444</c:v>
                </c:pt>
                <c:pt idx="4750" c:formatCode="yyyy/m/d\ h:mm">
                  <c:v>44578.3229166667</c:v>
                </c:pt>
                <c:pt idx="4751" c:formatCode="yyyy/m/d\ h:mm">
                  <c:v>44578.3263888889</c:v>
                </c:pt>
                <c:pt idx="4752" c:formatCode="yyyy/m/d\ h:mm">
                  <c:v>44578.3298611111</c:v>
                </c:pt>
                <c:pt idx="4753" c:formatCode="yyyy/m/d\ h:mm">
                  <c:v>44578.3333333333</c:v>
                </c:pt>
                <c:pt idx="4754" c:formatCode="yyyy/m/d\ h:mm">
                  <c:v>44578.3368055556</c:v>
                </c:pt>
                <c:pt idx="4755" c:formatCode="yyyy/m/d\ h:mm">
                  <c:v>44578.3402777778</c:v>
                </c:pt>
                <c:pt idx="4756" c:formatCode="yyyy/m/d\ h:mm">
                  <c:v>44578.34375</c:v>
                </c:pt>
                <c:pt idx="4757" c:formatCode="yyyy/m/d\ h:mm">
                  <c:v>44578.3472222222</c:v>
                </c:pt>
                <c:pt idx="4758" c:formatCode="yyyy/m/d\ h:mm">
                  <c:v>44578.3506944444</c:v>
                </c:pt>
                <c:pt idx="4759" c:formatCode="yyyy/m/d\ h:mm">
                  <c:v>44578.3541666667</c:v>
                </c:pt>
                <c:pt idx="4760" c:formatCode="yyyy/m/d\ h:mm">
                  <c:v>44578.3576388889</c:v>
                </c:pt>
                <c:pt idx="4761" c:formatCode="yyyy/m/d\ h:mm">
                  <c:v>44578.3611111111</c:v>
                </c:pt>
                <c:pt idx="4762" c:formatCode="yyyy/m/d\ h:mm">
                  <c:v>44578.3645833333</c:v>
                </c:pt>
                <c:pt idx="4763" c:formatCode="yyyy/m/d\ h:mm">
                  <c:v>44578.3680555556</c:v>
                </c:pt>
                <c:pt idx="4764" c:formatCode="yyyy/m/d\ h:mm">
                  <c:v>44578.3715277778</c:v>
                </c:pt>
                <c:pt idx="4765" c:formatCode="yyyy/m/d\ h:mm">
                  <c:v>44578.375</c:v>
                </c:pt>
                <c:pt idx="4766" c:formatCode="yyyy/m/d\ h:mm">
                  <c:v>44578.3784722222</c:v>
                </c:pt>
                <c:pt idx="4767" c:formatCode="yyyy/m/d\ h:mm">
                  <c:v>44578.3819444444</c:v>
                </c:pt>
                <c:pt idx="4768" c:formatCode="yyyy/m/d\ h:mm">
                  <c:v>44578.3854166667</c:v>
                </c:pt>
                <c:pt idx="4769" c:formatCode="yyyy/m/d\ h:mm">
                  <c:v>44578.3888888889</c:v>
                </c:pt>
                <c:pt idx="4770" c:formatCode="yyyy/m/d\ h:mm">
                  <c:v>44578.3923611111</c:v>
                </c:pt>
                <c:pt idx="4771" c:formatCode="yyyy/m/d\ h:mm">
                  <c:v>44578.3958333333</c:v>
                </c:pt>
                <c:pt idx="4772" c:formatCode="yyyy/m/d\ h:mm">
                  <c:v>44578.3993055556</c:v>
                </c:pt>
                <c:pt idx="4773" c:formatCode="yyyy/m/d\ h:mm">
                  <c:v>44578.4027777778</c:v>
                </c:pt>
                <c:pt idx="4774" c:formatCode="yyyy/m/d\ h:mm">
                  <c:v>44578.40625</c:v>
                </c:pt>
                <c:pt idx="4775" c:formatCode="yyyy/m/d\ h:mm">
                  <c:v>44578.4097222222</c:v>
                </c:pt>
                <c:pt idx="4776" c:formatCode="yyyy/m/d\ h:mm">
                  <c:v>44578.4131944444</c:v>
                </c:pt>
                <c:pt idx="4777" c:formatCode="yyyy/m/d\ h:mm">
                  <c:v>44578.4166666667</c:v>
                </c:pt>
                <c:pt idx="4778" c:formatCode="yyyy/m/d\ h:mm">
                  <c:v>44578.4201388889</c:v>
                </c:pt>
                <c:pt idx="4779" c:formatCode="yyyy/m/d\ h:mm">
                  <c:v>44578.4236111111</c:v>
                </c:pt>
                <c:pt idx="4780" c:formatCode="yyyy/m/d\ h:mm">
                  <c:v>44578.4270833333</c:v>
                </c:pt>
                <c:pt idx="4781" c:formatCode="yyyy/m/d\ h:mm">
                  <c:v>44578.4305555556</c:v>
                </c:pt>
                <c:pt idx="4782" c:formatCode="yyyy/m/d\ h:mm">
                  <c:v>44578.4340277778</c:v>
                </c:pt>
                <c:pt idx="4783" c:formatCode="yyyy/m/d\ h:mm">
                  <c:v>44578.4375</c:v>
                </c:pt>
                <c:pt idx="4784" c:formatCode="yyyy/m/d\ h:mm">
                  <c:v>44578.4409722222</c:v>
                </c:pt>
                <c:pt idx="4785" c:formatCode="yyyy/m/d\ h:mm">
                  <c:v>44578.4444444444</c:v>
                </c:pt>
                <c:pt idx="4786" c:formatCode="yyyy/m/d\ h:mm">
                  <c:v>44578.4479166667</c:v>
                </c:pt>
                <c:pt idx="4787" c:formatCode="yyyy/m/d\ h:mm">
                  <c:v>44578.4513888889</c:v>
                </c:pt>
                <c:pt idx="4788" c:formatCode="yyyy/m/d\ h:mm">
                  <c:v>44578.4548611111</c:v>
                </c:pt>
                <c:pt idx="4789" c:formatCode="yyyy/m/d\ h:mm">
                  <c:v>44578.4583333333</c:v>
                </c:pt>
                <c:pt idx="4790" c:formatCode="yyyy/m/d\ h:mm">
                  <c:v>44578.4618055556</c:v>
                </c:pt>
                <c:pt idx="4791" c:formatCode="yyyy/m/d\ h:mm">
                  <c:v>44578.4652777778</c:v>
                </c:pt>
                <c:pt idx="4792" c:formatCode="yyyy/m/d\ h:mm">
                  <c:v>44578.46875</c:v>
                </c:pt>
                <c:pt idx="4793" c:formatCode="yyyy/m/d\ h:mm">
                  <c:v>44578.4722222222</c:v>
                </c:pt>
                <c:pt idx="4794" c:formatCode="yyyy/m/d\ h:mm">
                  <c:v>44578.4756944444</c:v>
                </c:pt>
                <c:pt idx="4795" c:formatCode="yyyy/m/d\ h:mm">
                  <c:v>44578.4791666667</c:v>
                </c:pt>
                <c:pt idx="4796" c:formatCode="yyyy/m/d\ h:mm">
                  <c:v>44578.4826388889</c:v>
                </c:pt>
                <c:pt idx="4797" c:formatCode="yyyy/m/d\ h:mm">
                  <c:v>44578.4861111111</c:v>
                </c:pt>
                <c:pt idx="4798" c:formatCode="yyyy/m/d\ h:mm">
                  <c:v>44578.4895833333</c:v>
                </c:pt>
                <c:pt idx="4799" c:formatCode="yyyy/m/d\ h:mm">
                  <c:v>44578.4930555556</c:v>
                </c:pt>
                <c:pt idx="4800" c:formatCode="yyyy/m/d\ h:mm">
                  <c:v>44578.4965277778</c:v>
                </c:pt>
                <c:pt idx="4801" c:formatCode="yyyy/m/d\ h:mm">
                  <c:v>44578.5</c:v>
                </c:pt>
                <c:pt idx="4802" c:formatCode="yyyy/m/d\ h:mm">
                  <c:v>44578.5034722222</c:v>
                </c:pt>
                <c:pt idx="4803" c:formatCode="yyyy/m/d\ h:mm">
                  <c:v>44578.5069444444</c:v>
                </c:pt>
                <c:pt idx="4804" c:formatCode="yyyy/m/d\ h:mm">
                  <c:v>44578.5104166667</c:v>
                </c:pt>
                <c:pt idx="4805" c:formatCode="yyyy/m/d\ h:mm">
                  <c:v>44578.5138888889</c:v>
                </c:pt>
                <c:pt idx="4806" c:formatCode="yyyy/m/d\ h:mm">
                  <c:v>44578.5173611111</c:v>
                </c:pt>
                <c:pt idx="4807" c:formatCode="yyyy/m/d\ h:mm">
                  <c:v>44578.5208333333</c:v>
                </c:pt>
                <c:pt idx="4808" c:formatCode="yyyy/m/d\ h:mm">
                  <c:v>44578.5243055556</c:v>
                </c:pt>
                <c:pt idx="4809" c:formatCode="yyyy/m/d\ h:mm">
                  <c:v>44578.5277777778</c:v>
                </c:pt>
                <c:pt idx="4810" c:formatCode="yyyy/m/d\ h:mm">
                  <c:v>44578.53125</c:v>
                </c:pt>
                <c:pt idx="4811" c:formatCode="yyyy/m/d\ h:mm">
                  <c:v>44578.5347222222</c:v>
                </c:pt>
                <c:pt idx="4812" c:formatCode="yyyy/m/d\ h:mm">
                  <c:v>44578.5381944444</c:v>
                </c:pt>
                <c:pt idx="4813" c:formatCode="yyyy/m/d\ h:mm">
                  <c:v>44578.5416666667</c:v>
                </c:pt>
                <c:pt idx="4814" c:formatCode="yyyy/m/d\ h:mm">
                  <c:v>44578.5451388889</c:v>
                </c:pt>
                <c:pt idx="4815" c:formatCode="yyyy/m/d\ h:mm">
                  <c:v>44578.5486111111</c:v>
                </c:pt>
                <c:pt idx="4816" c:formatCode="yyyy/m/d\ h:mm">
                  <c:v>44578.5520833333</c:v>
                </c:pt>
                <c:pt idx="4817" c:formatCode="yyyy/m/d\ h:mm">
                  <c:v>44578.5555555556</c:v>
                </c:pt>
                <c:pt idx="4818" c:formatCode="yyyy/m/d\ h:mm">
                  <c:v>44578.5590277778</c:v>
                </c:pt>
                <c:pt idx="4819" c:formatCode="yyyy/m/d\ h:mm">
                  <c:v>44578.5625</c:v>
                </c:pt>
                <c:pt idx="4820" c:formatCode="yyyy/m/d\ h:mm">
                  <c:v>44578.5659722222</c:v>
                </c:pt>
                <c:pt idx="4821" c:formatCode="yyyy/m/d\ h:mm">
                  <c:v>44578.5694444444</c:v>
                </c:pt>
                <c:pt idx="4822" c:formatCode="yyyy/m/d\ h:mm">
                  <c:v>44578.5729166667</c:v>
                </c:pt>
                <c:pt idx="4823" c:formatCode="yyyy/m/d\ h:mm">
                  <c:v>44578.5763888889</c:v>
                </c:pt>
                <c:pt idx="4824" c:formatCode="yyyy/m/d\ h:mm">
                  <c:v>44578.5798611111</c:v>
                </c:pt>
                <c:pt idx="4825" c:formatCode="yyyy/m/d\ h:mm">
                  <c:v>44578.5833333333</c:v>
                </c:pt>
                <c:pt idx="4826" c:formatCode="yyyy/m/d\ h:mm">
                  <c:v>44578.5868055556</c:v>
                </c:pt>
                <c:pt idx="4827" c:formatCode="yyyy/m/d\ h:mm">
                  <c:v>44578.5902777778</c:v>
                </c:pt>
                <c:pt idx="4828" c:formatCode="yyyy/m/d\ h:mm">
                  <c:v>44578.59375</c:v>
                </c:pt>
                <c:pt idx="4829" c:formatCode="yyyy/m/d\ h:mm">
                  <c:v>44578.5972222222</c:v>
                </c:pt>
                <c:pt idx="4830" c:formatCode="yyyy/m/d\ h:mm">
                  <c:v>44578.6006944444</c:v>
                </c:pt>
                <c:pt idx="4831" c:formatCode="yyyy/m/d\ h:mm">
                  <c:v>44578.6041666667</c:v>
                </c:pt>
                <c:pt idx="4832" c:formatCode="yyyy/m/d\ h:mm">
                  <c:v>44578.6076388889</c:v>
                </c:pt>
                <c:pt idx="4833" c:formatCode="yyyy/m/d\ h:mm">
                  <c:v>44578.6111111111</c:v>
                </c:pt>
                <c:pt idx="4834" c:formatCode="yyyy/m/d\ h:mm">
                  <c:v>44578.6145833333</c:v>
                </c:pt>
                <c:pt idx="4835" c:formatCode="yyyy/m/d\ h:mm">
                  <c:v>44578.6180555556</c:v>
                </c:pt>
                <c:pt idx="4836" c:formatCode="yyyy/m/d\ h:mm">
                  <c:v>44578.6215277778</c:v>
                </c:pt>
                <c:pt idx="4837" c:formatCode="yyyy/m/d\ h:mm">
                  <c:v>44578.625</c:v>
                </c:pt>
                <c:pt idx="4838" c:formatCode="yyyy/m/d\ h:mm">
                  <c:v>44578.6284722222</c:v>
                </c:pt>
                <c:pt idx="4839" c:formatCode="yyyy/m/d\ h:mm">
                  <c:v>44578.6319444444</c:v>
                </c:pt>
                <c:pt idx="4840" c:formatCode="yyyy/m/d\ h:mm">
                  <c:v>44578.6354166667</c:v>
                </c:pt>
                <c:pt idx="4841" c:formatCode="yyyy/m/d\ h:mm">
                  <c:v>44578.6388888889</c:v>
                </c:pt>
                <c:pt idx="4842" c:formatCode="yyyy/m/d\ h:mm">
                  <c:v>44578.6423611111</c:v>
                </c:pt>
                <c:pt idx="4843" c:formatCode="yyyy/m/d\ h:mm">
                  <c:v>44578.6458333333</c:v>
                </c:pt>
                <c:pt idx="4844" c:formatCode="yyyy/m/d\ h:mm">
                  <c:v>44578.6493055556</c:v>
                </c:pt>
                <c:pt idx="4845" c:formatCode="yyyy/m/d\ h:mm">
                  <c:v>44578.6527777778</c:v>
                </c:pt>
                <c:pt idx="4846" c:formatCode="yyyy/m/d\ h:mm">
                  <c:v>44578.65625</c:v>
                </c:pt>
                <c:pt idx="4847" c:formatCode="yyyy/m/d\ h:mm">
                  <c:v>44578.6597222222</c:v>
                </c:pt>
                <c:pt idx="4848" c:formatCode="yyyy/m/d\ h:mm">
                  <c:v>44578.6631944444</c:v>
                </c:pt>
                <c:pt idx="4849" c:formatCode="yyyy/m/d\ h:mm">
                  <c:v>44578.6666666667</c:v>
                </c:pt>
                <c:pt idx="4850" c:formatCode="yyyy/m/d\ h:mm">
                  <c:v>44578.6701388889</c:v>
                </c:pt>
                <c:pt idx="4851" c:formatCode="yyyy/m/d\ h:mm">
                  <c:v>44578.6736111111</c:v>
                </c:pt>
                <c:pt idx="4852" c:formatCode="yyyy/m/d\ h:mm">
                  <c:v>44578.6770833333</c:v>
                </c:pt>
                <c:pt idx="4853" c:formatCode="yyyy/m/d\ h:mm">
                  <c:v>44578.6805555556</c:v>
                </c:pt>
                <c:pt idx="4854" c:formatCode="yyyy/m/d\ h:mm">
                  <c:v>44578.6840277778</c:v>
                </c:pt>
                <c:pt idx="4855" c:formatCode="yyyy/m/d\ h:mm">
                  <c:v>44578.6875</c:v>
                </c:pt>
                <c:pt idx="4856" c:formatCode="yyyy/m/d\ h:mm">
                  <c:v>44578.6909722222</c:v>
                </c:pt>
                <c:pt idx="4857" c:formatCode="yyyy/m/d\ h:mm">
                  <c:v>44578.6944444444</c:v>
                </c:pt>
                <c:pt idx="4858" c:formatCode="yyyy/m/d\ h:mm">
                  <c:v>44578.6979166667</c:v>
                </c:pt>
                <c:pt idx="4859" c:formatCode="yyyy/m/d\ h:mm">
                  <c:v>44578.7013888889</c:v>
                </c:pt>
                <c:pt idx="4860" c:formatCode="yyyy/m/d\ h:mm">
                  <c:v>44578.7048611111</c:v>
                </c:pt>
                <c:pt idx="4861" c:formatCode="yyyy/m/d\ h:mm">
                  <c:v>44578.7083333333</c:v>
                </c:pt>
                <c:pt idx="4862" c:formatCode="yyyy/m/d\ h:mm">
                  <c:v>44578.7118055556</c:v>
                </c:pt>
                <c:pt idx="4863" c:formatCode="yyyy/m/d\ h:mm">
                  <c:v>44578.7152777778</c:v>
                </c:pt>
                <c:pt idx="4864" c:formatCode="yyyy/m/d\ h:mm">
                  <c:v>44578.71875</c:v>
                </c:pt>
                <c:pt idx="4865" c:formatCode="yyyy/m/d\ h:mm">
                  <c:v>44578.7222222222</c:v>
                </c:pt>
                <c:pt idx="4866" c:formatCode="yyyy/m/d\ h:mm">
                  <c:v>44578.7256944444</c:v>
                </c:pt>
                <c:pt idx="4867" c:formatCode="yyyy/m/d\ h:mm">
                  <c:v>44578.7291666667</c:v>
                </c:pt>
                <c:pt idx="4868" c:formatCode="yyyy/m/d\ h:mm">
                  <c:v>44578.7326388889</c:v>
                </c:pt>
                <c:pt idx="4869" c:formatCode="yyyy/m/d\ h:mm">
                  <c:v>44578.7361111111</c:v>
                </c:pt>
                <c:pt idx="4870" c:formatCode="yyyy/m/d\ h:mm">
                  <c:v>44578.7395833333</c:v>
                </c:pt>
                <c:pt idx="4871" c:formatCode="yyyy/m/d\ h:mm">
                  <c:v>44578.7430555556</c:v>
                </c:pt>
                <c:pt idx="4872" c:formatCode="yyyy/m/d\ h:mm">
                  <c:v>44578.7465277778</c:v>
                </c:pt>
                <c:pt idx="4873" c:formatCode="yyyy/m/d\ h:mm">
                  <c:v>44578.75</c:v>
                </c:pt>
                <c:pt idx="4874" c:formatCode="yyyy/m/d\ h:mm">
                  <c:v>44578.7534722222</c:v>
                </c:pt>
                <c:pt idx="4875" c:formatCode="yyyy/m/d\ h:mm">
                  <c:v>44578.7569444444</c:v>
                </c:pt>
                <c:pt idx="4876" c:formatCode="yyyy/m/d\ h:mm">
                  <c:v>44578.7604166667</c:v>
                </c:pt>
                <c:pt idx="4877" c:formatCode="yyyy/m/d\ h:mm">
                  <c:v>44578.7638888889</c:v>
                </c:pt>
                <c:pt idx="4878" c:formatCode="yyyy/m/d\ h:mm">
                  <c:v>44578.7673611111</c:v>
                </c:pt>
                <c:pt idx="4879" c:formatCode="yyyy/m/d\ h:mm">
                  <c:v>44578.7708333333</c:v>
                </c:pt>
                <c:pt idx="4880" c:formatCode="yyyy/m/d\ h:mm">
                  <c:v>44578.7743055556</c:v>
                </c:pt>
                <c:pt idx="4881" c:formatCode="yyyy/m/d\ h:mm">
                  <c:v>44578.7777777778</c:v>
                </c:pt>
                <c:pt idx="4882" c:formatCode="yyyy/m/d\ h:mm">
                  <c:v>44578.78125</c:v>
                </c:pt>
                <c:pt idx="4883" c:formatCode="yyyy/m/d\ h:mm">
                  <c:v>44578.7847222222</c:v>
                </c:pt>
                <c:pt idx="4884" c:formatCode="yyyy/m/d\ h:mm">
                  <c:v>44578.7881944444</c:v>
                </c:pt>
                <c:pt idx="4885" c:formatCode="yyyy/m/d\ h:mm">
                  <c:v>44578.7916666667</c:v>
                </c:pt>
                <c:pt idx="4886" c:formatCode="yyyy/m/d\ h:mm">
                  <c:v>44578.7951388889</c:v>
                </c:pt>
                <c:pt idx="4887" c:formatCode="yyyy/m/d\ h:mm">
                  <c:v>44578.7986111111</c:v>
                </c:pt>
                <c:pt idx="4888" c:formatCode="yyyy/m/d\ h:mm">
                  <c:v>44578.8020833333</c:v>
                </c:pt>
                <c:pt idx="4889" c:formatCode="yyyy/m/d\ h:mm">
                  <c:v>44578.8055555556</c:v>
                </c:pt>
                <c:pt idx="4890" c:formatCode="yyyy/m/d\ h:mm">
                  <c:v>44578.8090277778</c:v>
                </c:pt>
                <c:pt idx="4891" c:formatCode="yyyy/m/d\ h:mm">
                  <c:v>44578.8125</c:v>
                </c:pt>
                <c:pt idx="4892" c:formatCode="yyyy/m/d\ h:mm">
                  <c:v>44578.8159722222</c:v>
                </c:pt>
                <c:pt idx="4893" c:formatCode="yyyy/m/d\ h:mm">
                  <c:v>44578.8194444444</c:v>
                </c:pt>
                <c:pt idx="4894" c:formatCode="yyyy/m/d\ h:mm">
                  <c:v>44578.8229166667</c:v>
                </c:pt>
                <c:pt idx="4895" c:formatCode="yyyy/m/d\ h:mm">
                  <c:v>44578.8263888889</c:v>
                </c:pt>
                <c:pt idx="4896" c:formatCode="yyyy/m/d\ h:mm">
                  <c:v>44578.8298611111</c:v>
                </c:pt>
                <c:pt idx="4897" c:formatCode="yyyy/m/d\ h:mm">
                  <c:v>44578.8333333333</c:v>
                </c:pt>
                <c:pt idx="4898" c:formatCode="yyyy/m/d\ h:mm">
                  <c:v>44578.8368055556</c:v>
                </c:pt>
                <c:pt idx="4899" c:formatCode="yyyy/m/d\ h:mm">
                  <c:v>44578.8402777778</c:v>
                </c:pt>
                <c:pt idx="4900" c:formatCode="yyyy/m/d\ h:mm">
                  <c:v>44578.84375</c:v>
                </c:pt>
                <c:pt idx="4901" c:formatCode="yyyy/m/d\ h:mm">
                  <c:v>44578.8472222222</c:v>
                </c:pt>
                <c:pt idx="4902" c:formatCode="yyyy/m/d\ h:mm">
                  <c:v>44578.8506944444</c:v>
                </c:pt>
                <c:pt idx="4903" c:formatCode="yyyy/m/d\ h:mm">
                  <c:v>44578.8541666667</c:v>
                </c:pt>
                <c:pt idx="4904" c:formatCode="yyyy/m/d\ h:mm">
                  <c:v>44578.8576388889</c:v>
                </c:pt>
                <c:pt idx="4905" c:formatCode="yyyy/m/d\ h:mm">
                  <c:v>44578.8611111111</c:v>
                </c:pt>
                <c:pt idx="4906" c:formatCode="yyyy/m/d\ h:mm">
                  <c:v>44578.8645833333</c:v>
                </c:pt>
                <c:pt idx="4907" c:formatCode="yyyy/m/d\ h:mm">
                  <c:v>44578.8680555556</c:v>
                </c:pt>
                <c:pt idx="4908" c:formatCode="yyyy/m/d\ h:mm">
                  <c:v>44578.8715277778</c:v>
                </c:pt>
                <c:pt idx="4909" c:formatCode="yyyy/m/d\ h:mm">
                  <c:v>44578.875</c:v>
                </c:pt>
                <c:pt idx="4910" c:formatCode="yyyy/m/d\ h:mm">
                  <c:v>44578.8784722222</c:v>
                </c:pt>
                <c:pt idx="4911" c:formatCode="yyyy/m/d\ h:mm">
                  <c:v>44578.8819444444</c:v>
                </c:pt>
                <c:pt idx="4912" c:formatCode="yyyy/m/d\ h:mm">
                  <c:v>44578.8854166667</c:v>
                </c:pt>
                <c:pt idx="4913" c:formatCode="yyyy/m/d\ h:mm">
                  <c:v>44578.8888888889</c:v>
                </c:pt>
                <c:pt idx="4914" c:formatCode="yyyy/m/d\ h:mm">
                  <c:v>44578.8923611111</c:v>
                </c:pt>
                <c:pt idx="4915" c:formatCode="yyyy/m/d\ h:mm">
                  <c:v>44578.8958333333</c:v>
                </c:pt>
                <c:pt idx="4916" c:formatCode="yyyy/m/d\ h:mm">
                  <c:v>44578.8993055556</c:v>
                </c:pt>
                <c:pt idx="4917" c:formatCode="yyyy/m/d\ h:mm">
                  <c:v>44578.9027777778</c:v>
                </c:pt>
                <c:pt idx="4918" c:formatCode="yyyy/m/d\ h:mm">
                  <c:v>44578.90625</c:v>
                </c:pt>
                <c:pt idx="4919" c:formatCode="yyyy/m/d\ h:mm">
                  <c:v>44578.9097222222</c:v>
                </c:pt>
                <c:pt idx="4920" c:formatCode="yyyy/m/d\ h:mm">
                  <c:v>44578.9131944444</c:v>
                </c:pt>
                <c:pt idx="4921" c:formatCode="yyyy/m/d\ h:mm">
                  <c:v>44578.9166666667</c:v>
                </c:pt>
                <c:pt idx="4922" c:formatCode="yyyy/m/d\ h:mm">
                  <c:v>44578.9201388889</c:v>
                </c:pt>
                <c:pt idx="4923" c:formatCode="yyyy/m/d\ h:mm">
                  <c:v>44578.9236111111</c:v>
                </c:pt>
                <c:pt idx="4924" c:formatCode="yyyy/m/d\ h:mm">
                  <c:v>44578.9270833333</c:v>
                </c:pt>
                <c:pt idx="4925" c:formatCode="yyyy/m/d\ h:mm">
                  <c:v>44578.9305555556</c:v>
                </c:pt>
                <c:pt idx="4926" c:formatCode="yyyy/m/d\ h:mm">
                  <c:v>44578.9340277778</c:v>
                </c:pt>
                <c:pt idx="4927" c:formatCode="yyyy/m/d\ h:mm">
                  <c:v>44578.9375</c:v>
                </c:pt>
                <c:pt idx="4928" c:formatCode="yyyy/m/d\ h:mm">
                  <c:v>44578.9409722222</c:v>
                </c:pt>
                <c:pt idx="4929" c:formatCode="yyyy/m/d\ h:mm">
                  <c:v>44578.9444444444</c:v>
                </c:pt>
                <c:pt idx="4930" c:formatCode="yyyy/m/d\ h:mm">
                  <c:v>44578.9479166667</c:v>
                </c:pt>
                <c:pt idx="4931" c:formatCode="yyyy/m/d\ h:mm">
                  <c:v>44578.9513888889</c:v>
                </c:pt>
                <c:pt idx="4932" c:formatCode="yyyy/m/d\ h:mm">
                  <c:v>44578.9548611111</c:v>
                </c:pt>
                <c:pt idx="4933" c:formatCode="yyyy/m/d\ h:mm">
                  <c:v>44578.9583333333</c:v>
                </c:pt>
                <c:pt idx="4934" c:formatCode="yyyy/m/d\ h:mm">
                  <c:v>44578.9618055556</c:v>
                </c:pt>
                <c:pt idx="4935" c:formatCode="yyyy/m/d\ h:mm">
                  <c:v>44578.9652777778</c:v>
                </c:pt>
                <c:pt idx="4936" c:formatCode="yyyy/m/d\ h:mm">
                  <c:v>44578.96875</c:v>
                </c:pt>
                <c:pt idx="4937" c:formatCode="yyyy/m/d\ h:mm">
                  <c:v>44578.9722222222</c:v>
                </c:pt>
                <c:pt idx="4938" c:formatCode="yyyy/m/d\ h:mm">
                  <c:v>44578.9756944444</c:v>
                </c:pt>
                <c:pt idx="4939" c:formatCode="yyyy/m/d\ h:mm">
                  <c:v>44578.9791666667</c:v>
                </c:pt>
                <c:pt idx="4940" c:formatCode="yyyy/m/d\ h:mm">
                  <c:v>44578.9826388889</c:v>
                </c:pt>
                <c:pt idx="4941" c:formatCode="yyyy/m/d\ h:mm">
                  <c:v>44578.9861111111</c:v>
                </c:pt>
                <c:pt idx="4942" c:formatCode="yyyy/m/d\ h:mm">
                  <c:v>44578.9895833333</c:v>
                </c:pt>
                <c:pt idx="4943" c:formatCode="yyyy/m/d\ h:mm">
                  <c:v>44578.9930555556</c:v>
                </c:pt>
                <c:pt idx="4944" c:formatCode="yyyy/m/d\ h:mm">
                  <c:v>44578.9965277778</c:v>
                </c:pt>
                <c:pt idx="4945" c:formatCode="yyyy/m/d\ h:mm">
                  <c:v>44579</c:v>
                </c:pt>
                <c:pt idx="4946" c:formatCode="yyyy/m/d\ h:mm">
                  <c:v>44579.0034722222</c:v>
                </c:pt>
                <c:pt idx="4947" c:formatCode="yyyy/m/d\ h:mm">
                  <c:v>44579.0069444444</c:v>
                </c:pt>
                <c:pt idx="4948" c:formatCode="yyyy/m/d\ h:mm">
                  <c:v>44579.0104166667</c:v>
                </c:pt>
                <c:pt idx="4949" c:formatCode="yyyy/m/d\ h:mm">
                  <c:v>44579.0138888889</c:v>
                </c:pt>
                <c:pt idx="4950" c:formatCode="yyyy/m/d\ h:mm">
                  <c:v>44579.0173611111</c:v>
                </c:pt>
                <c:pt idx="4951" c:formatCode="yyyy/m/d\ h:mm">
                  <c:v>44579.0208333333</c:v>
                </c:pt>
                <c:pt idx="4952" c:formatCode="yyyy/m/d\ h:mm">
                  <c:v>44579.0243055556</c:v>
                </c:pt>
                <c:pt idx="4953" c:formatCode="yyyy/m/d\ h:mm">
                  <c:v>44579.0277777778</c:v>
                </c:pt>
                <c:pt idx="4954" c:formatCode="yyyy/m/d\ h:mm">
                  <c:v>44579.03125</c:v>
                </c:pt>
                <c:pt idx="4955" c:formatCode="yyyy/m/d\ h:mm">
                  <c:v>44579.0347222222</c:v>
                </c:pt>
                <c:pt idx="4956" c:formatCode="yyyy/m/d\ h:mm">
                  <c:v>44579.0381944444</c:v>
                </c:pt>
                <c:pt idx="4957" c:formatCode="yyyy/m/d\ h:mm">
                  <c:v>44579.0416666667</c:v>
                </c:pt>
                <c:pt idx="4958" c:formatCode="yyyy/m/d\ h:mm">
                  <c:v>44579.0451388889</c:v>
                </c:pt>
                <c:pt idx="4959" c:formatCode="yyyy/m/d\ h:mm">
                  <c:v>44579.0486111111</c:v>
                </c:pt>
                <c:pt idx="4960" c:formatCode="yyyy/m/d\ h:mm">
                  <c:v>44579.0520833333</c:v>
                </c:pt>
                <c:pt idx="4961" c:formatCode="yyyy/m/d\ h:mm">
                  <c:v>44579.0555555556</c:v>
                </c:pt>
                <c:pt idx="4962" c:formatCode="yyyy/m/d\ h:mm">
                  <c:v>44579.0590277778</c:v>
                </c:pt>
                <c:pt idx="4963" c:formatCode="yyyy/m/d\ h:mm">
                  <c:v>44579.0625</c:v>
                </c:pt>
                <c:pt idx="4964" c:formatCode="yyyy/m/d\ h:mm">
                  <c:v>44579.0659722222</c:v>
                </c:pt>
                <c:pt idx="4965" c:formatCode="yyyy/m/d\ h:mm">
                  <c:v>44579.0694444444</c:v>
                </c:pt>
                <c:pt idx="4966" c:formatCode="yyyy/m/d\ h:mm">
                  <c:v>44579.0729166667</c:v>
                </c:pt>
                <c:pt idx="4967" c:formatCode="yyyy/m/d\ h:mm">
                  <c:v>44579.0763888889</c:v>
                </c:pt>
                <c:pt idx="4968" c:formatCode="yyyy/m/d\ h:mm">
                  <c:v>44579.0798611111</c:v>
                </c:pt>
                <c:pt idx="4969" c:formatCode="yyyy/m/d\ h:mm">
                  <c:v>44579.0833333333</c:v>
                </c:pt>
                <c:pt idx="4970" c:formatCode="yyyy/m/d\ h:mm">
                  <c:v>44579.0868055556</c:v>
                </c:pt>
                <c:pt idx="4971" c:formatCode="yyyy/m/d\ h:mm">
                  <c:v>44579.0902777778</c:v>
                </c:pt>
                <c:pt idx="4972" c:formatCode="yyyy/m/d\ h:mm">
                  <c:v>44579.09375</c:v>
                </c:pt>
                <c:pt idx="4973" c:formatCode="yyyy/m/d\ h:mm">
                  <c:v>44579.0972222222</c:v>
                </c:pt>
                <c:pt idx="4974" c:formatCode="yyyy/m/d\ h:mm">
                  <c:v>44579.1006944444</c:v>
                </c:pt>
                <c:pt idx="4975" c:formatCode="yyyy/m/d\ h:mm">
                  <c:v>44579.1041666667</c:v>
                </c:pt>
                <c:pt idx="4976" c:formatCode="yyyy/m/d\ h:mm">
                  <c:v>44579.1076388889</c:v>
                </c:pt>
                <c:pt idx="4977" c:formatCode="yyyy/m/d\ h:mm">
                  <c:v>44579.1111111111</c:v>
                </c:pt>
                <c:pt idx="4978" c:formatCode="yyyy/m/d\ h:mm">
                  <c:v>44579.1145833333</c:v>
                </c:pt>
                <c:pt idx="4979" c:formatCode="yyyy/m/d\ h:mm">
                  <c:v>44579.1180555556</c:v>
                </c:pt>
                <c:pt idx="4980" c:formatCode="yyyy/m/d\ h:mm">
                  <c:v>44579.1215277778</c:v>
                </c:pt>
                <c:pt idx="4981" c:formatCode="yyyy/m/d\ h:mm">
                  <c:v>44579.125</c:v>
                </c:pt>
                <c:pt idx="4982" c:formatCode="yyyy/m/d\ h:mm">
                  <c:v>44579.1284722222</c:v>
                </c:pt>
                <c:pt idx="4983" c:formatCode="yyyy/m/d\ h:mm">
                  <c:v>44579.1319444444</c:v>
                </c:pt>
                <c:pt idx="4984" c:formatCode="yyyy/m/d\ h:mm">
                  <c:v>44579.1354166667</c:v>
                </c:pt>
                <c:pt idx="4985" c:formatCode="yyyy/m/d\ h:mm">
                  <c:v>44579.1388888889</c:v>
                </c:pt>
                <c:pt idx="4986" c:formatCode="yyyy/m/d\ h:mm">
                  <c:v>44579.1423611111</c:v>
                </c:pt>
                <c:pt idx="4987" c:formatCode="yyyy/m/d\ h:mm">
                  <c:v>44579.1458333333</c:v>
                </c:pt>
                <c:pt idx="4988" c:formatCode="yyyy/m/d\ h:mm">
                  <c:v>44579.1493055556</c:v>
                </c:pt>
                <c:pt idx="4989" c:formatCode="yyyy/m/d\ h:mm">
                  <c:v>44579.1527777778</c:v>
                </c:pt>
                <c:pt idx="4990" c:formatCode="yyyy/m/d\ h:mm">
                  <c:v>44579.15625</c:v>
                </c:pt>
                <c:pt idx="4991" c:formatCode="yyyy/m/d\ h:mm">
                  <c:v>44579.1597222222</c:v>
                </c:pt>
                <c:pt idx="4992" c:formatCode="yyyy/m/d\ h:mm">
                  <c:v>44579.1631944444</c:v>
                </c:pt>
                <c:pt idx="4993" c:formatCode="yyyy/m/d\ h:mm">
                  <c:v>44579.1666666667</c:v>
                </c:pt>
                <c:pt idx="4994" c:formatCode="yyyy/m/d\ h:mm">
                  <c:v>44579.1701388889</c:v>
                </c:pt>
                <c:pt idx="4995" c:formatCode="yyyy/m/d\ h:mm">
                  <c:v>44579.1736111111</c:v>
                </c:pt>
                <c:pt idx="4996" c:formatCode="yyyy/m/d\ h:mm">
                  <c:v>44579.1770833333</c:v>
                </c:pt>
                <c:pt idx="4997" c:formatCode="yyyy/m/d\ h:mm">
                  <c:v>44579.1805555556</c:v>
                </c:pt>
                <c:pt idx="4998" c:formatCode="yyyy/m/d\ h:mm">
                  <c:v>44579.1840277778</c:v>
                </c:pt>
                <c:pt idx="4999" c:formatCode="yyyy/m/d\ h:mm">
                  <c:v>44579.1875</c:v>
                </c:pt>
                <c:pt idx="5000" c:formatCode="yyyy/m/d\ h:mm">
                  <c:v>44579.1909722222</c:v>
                </c:pt>
                <c:pt idx="5001" c:formatCode="yyyy/m/d\ h:mm">
                  <c:v>44579.1944444444</c:v>
                </c:pt>
                <c:pt idx="5002" c:formatCode="yyyy/m/d\ h:mm">
                  <c:v>44579.1979166667</c:v>
                </c:pt>
                <c:pt idx="5003" c:formatCode="yyyy/m/d\ h:mm">
                  <c:v>44579.2013888889</c:v>
                </c:pt>
                <c:pt idx="5004" c:formatCode="yyyy/m/d\ h:mm">
                  <c:v>44579.2048611111</c:v>
                </c:pt>
                <c:pt idx="5005" c:formatCode="yyyy/m/d\ h:mm">
                  <c:v>44579.2083333333</c:v>
                </c:pt>
                <c:pt idx="5006" c:formatCode="yyyy/m/d\ h:mm">
                  <c:v>44579.2118055556</c:v>
                </c:pt>
                <c:pt idx="5007" c:formatCode="yyyy/m/d\ h:mm">
                  <c:v>44579.2152777778</c:v>
                </c:pt>
                <c:pt idx="5008" c:formatCode="yyyy/m/d\ h:mm">
                  <c:v>44579.21875</c:v>
                </c:pt>
                <c:pt idx="5009" c:formatCode="yyyy/m/d\ h:mm">
                  <c:v>44579.2222222222</c:v>
                </c:pt>
                <c:pt idx="5010" c:formatCode="yyyy/m/d\ h:mm">
                  <c:v>44579.2256944444</c:v>
                </c:pt>
                <c:pt idx="5011" c:formatCode="yyyy/m/d\ h:mm">
                  <c:v>44579.2291666667</c:v>
                </c:pt>
                <c:pt idx="5012" c:formatCode="yyyy/m/d\ h:mm">
                  <c:v>44579.2326388889</c:v>
                </c:pt>
                <c:pt idx="5013" c:formatCode="yyyy/m/d\ h:mm">
                  <c:v>44579.2361111111</c:v>
                </c:pt>
                <c:pt idx="5014" c:formatCode="yyyy/m/d\ h:mm">
                  <c:v>44579.2395833333</c:v>
                </c:pt>
                <c:pt idx="5015" c:formatCode="yyyy/m/d\ h:mm">
                  <c:v>44579.2430555556</c:v>
                </c:pt>
                <c:pt idx="5016" c:formatCode="yyyy/m/d\ h:mm">
                  <c:v>44579.2465277778</c:v>
                </c:pt>
                <c:pt idx="5017" c:formatCode="yyyy/m/d\ h:mm">
                  <c:v>44579.25</c:v>
                </c:pt>
                <c:pt idx="5018" c:formatCode="yyyy/m/d\ h:mm">
                  <c:v>44579.2534722222</c:v>
                </c:pt>
                <c:pt idx="5019" c:formatCode="yyyy/m/d\ h:mm">
                  <c:v>44579.2569444444</c:v>
                </c:pt>
                <c:pt idx="5020" c:formatCode="yyyy/m/d\ h:mm">
                  <c:v>44579.2604166667</c:v>
                </c:pt>
                <c:pt idx="5021" c:formatCode="yyyy/m/d\ h:mm">
                  <c:v>44579.2638888889</c:v>
                </c:pt>
                <c:pt idx="5022" c:formatCode="yyyy/m/d\ h:mm">
                  <c:v>44579.2673611111</c:v>
                </c:pt>
                <c:pt idx="5023" c:formatCode="yyyy/m/d\ h:mm">
                  <c:v>44579.2708333333</c:v>
                </c:pt>
                <c:pt idx="5024" c:formatCode="yyyy/m/d\ h:mm">
                  <c:v>44579.2743055556</c:v>
                </c:pt>
                <c:pt idx="5025" c:formatCode="yyyy/m/d\ h:mm">
                  <c:v>44579.2777777778</c:v>
                </c:pt>
                <c:pt idx="5026" c:formatCode="yyyy/m/d\ h:mm">
                  <c:v>44579.28125</c:v>
                </c:pt>
                <c:pt idx="5027" c:formatCode="yyyy/m/d\ h:mm">
                  <c:v>44579.2847222222</c:v>
                </c:pt>
                <c:pt idx="5028" c:formatCode="yyyy/m/d\ h:mm">
                  <c:v>44579.2881944444</c:v>
                </c:pt>
                <c:pt idx="5029" c:formatCode="yyyy/m/d\ h:mm">
                  <c:v>44579.2916666667</c:v>
                </c:pt>
                <c:pt idx="5030" c:formatCode="yyyy/m/d\ h:mm">
                  <c:v>44579.2951388889</c:v>
                </c:pt>
                <c:pt idx="5031" c:formatCode="yyyy/m/d\ h:mm">
                  <c:v>44579.2986111111</c:v>
                </c:pt>
                <c:pt idx="5032" c:formatCode="yyyy/m/d\ h:mm">
                  <c:v>44579.3020833333</c:v>
                </c:pt>
                <c:pt idx="5033" c:formatCode="yyyy/m/d\ h:mm">
                  <c:v>44579.3055555556</c:v>
                </c:pt>
                <c:pt idx="5034" c:formatCode="yyyy/m/d\ h:mm">
                  <c:v>44579.3090277778</c:v>
                </c:pt>
                <c:pt idx="5035" c:formatCode="yyyy/m/d\ h:mm">
                  <c:v>44579.3125</c:v>
                </c:pt>
                <c:pt idx="5036" c:formatCode="yyyy/m/d\ h:mm">
                  <c:v>44579.3159722222</c:v>
                </c:pt>
                <c:pt idx="5037" c:formatCode="yyyy/m/d\ h:mm">
                  <c:v>44579.3194444444</c:v>
                </c:pt>
                <c:pt idx="5038" c:formatCode="yyyy/m/d\ h:mm">
                  <c:v>44579.3229166667</c:v>
                </c:pt>
                <c:pt idx="5039" c:formatCode="yyyy/m/d\ h:mm">
                  <c:v>44579.3263888889</c:v>
                </c:pt>
                <c:pt idx="5040" c:formatCode="yyyy/m/d\ h:mm">
                  <c:v>44579.3298611111</c:v>
                </c:pt>
                <c:pt idx="5041" c:formatCode="yyyy/m/d\ h:mm">
                  <c:v>44579.3333333333</c:v>
                </c:pt>
                <c:pt idx="5042" c:formatCode="yyyy/m/d\ h:mm">
                  <c:v>44579.3368055556</c:v>
                </c:pt>
                <c:pt idx="5043" c:formatCode="yyyy/m/d\ h:mm">
                  <c:v>44579.3402777778</c:v>
                </c:pt>
                <c:pt idx="5044" c:formatCode="yyyy/m/d\ h:mm">
                  <c:v>44579.34375</c:v>
                </c:pt>
                <c:pt idx="5045" c:formatCode="yyyy/m/d\ h:mm">
                  <c:v>44579.3472222222</c:v>
                </c:pt>
                <c:pt idx="5046" c:formatCode="yyyy/m/d\ h:mm">
                  <c:v>44579.3506944444</c:v>
                </c:pt>
                <c:pt idx="5047" c:formatCode="yyyy/m/d\ h:mm">
                  <c:v>44579.3541666667</c:v>
                </c:pt>
                <c:pt idx="5048" c:formatCode="yyyy/m/d\ h:mm">
                  <c:v>44579.3576388889</c:v>
                </c:pt>
                <c:pt idx="5049" c:formatCode="yyyy/m/d\ h:mm">
                  <c:v>44579.3611111111</c:v>
                </c:pt>
                <c:pt idx="5050" c:formatCode="yyyy/m/d\ h:mm">
                  <c:v>44579.3645833333</c:v>
                </c:pt>
                <c:pt idx="5051" c:formatCode="yyyy/m/d\ h:mm">
                  <c:v>44579.3680555556</c:v>
                </c:pt>
                <c:pt idx="5052" c:formatCode="yyyy/m/d\ h:mm">
                  <c:v>44579.3715277778</c:v>
                </c:pt>
                <c:pt idx="5053" c:formatCode="yyyy/m/d\ h:mm">
                  <c:v>44579.375</c:v>
                </c:pt>
                <c:pt idx="5054" c:formatCode="yyyy/m/d\ h:mm">
                  <c:v>44579.3784722222</c:v>
                </c:pt>
                <c:pt idx="5055" c:formatCode="yyyy/m/d\ h:mm">
                  <c:v>44579.3819444444</c:v>
                </c:pt>
                <c:pt idx="5056" c:formatCode="yyyy/m/d\ h:mm">
                  <c:v>44579.3854166667</c:v>
                </c:pt>
                <c:pt idx="5057" c:formatCode="yyyy/m/d\ h:mm">
                  <c:v>44579.3888888889</c:v>
                </c:pt>
                <c:pt idx="5058" c:formatCode="yyyy/m/d\ h:mm">
                  <c:v>44579.3923611111</c:v>
                </c:pt>
                <c:pt idx="5059" c:formatCode="yyyy/m/d\ h:mm">
                  <c:v>44579.3958333333</c:v>
                </c:pt>
                <c:pt idx="5060" c:formatCode="yyyy/m/d\ h:mm">
                  <c:v>44579.3993055556</c:v>
                </c:pt>
                <c:pt idx="5061" c:formatCode="yyyy/m/d\ h:mm">
                  <c:v>44579.4027777778</c:v>
                </c:pt>
                <c:pt idx="5062" c:formatCode="yyyy/m/d\ h:mm">
                  <c:v>44579.40625</c:v>
                </c:pt>
                <c:pt idx="5063" c:formatCode="yyyy/m/d\ h:mm">
                  <c:v>44579.4097222222</c:v>
                </c:pt>
                <c:pt idx="5064" c:formatCode="yyyy/m/d\ h:mm">
                  <c:v>44579.4131944444</c:v>
                </c:pt>
                <c:pt idx="5065" c:formatCode="yyyy/m/d\ h:mm">
                  <c:v>44579.4166666667</c:v>
                </c:pt>
                <c:pt idx="5066" c:formatCode="yyyy/m/d\ h:mm">
                  <c:v>44579.4201388889</c:v>
                </c:pt>
                <c:pt idx="5067" c:formatCode="yyyy/m/d\ h:mm">
                  <c:v>44579.4236111111</c:v>
                </c:pt>
                <c:pt idx="5068" c:formatCode="yyyy/m/d\ h:mm">
                  <c:v>44579.4270833333</c:v>
                </c:pt>
                <c:pt idx="5069" c:formatCode="yyyy/m/d\ h:mm">
                  <c:v>44579.4305555556</c:v>
                </c:pt>
                <c:pt idx="5070" c:formatCode="yyyy/m/d\ h:mm">
                  <c:v>44579.4340277778</c:v>
                </c:pt>
                <c:pt idx="5071" c:formatCode="yyyy/m/d\ h:mm">
                  <c:v>44579.4375</c:v>
                </c:pt>
                <c:pt idx="5072" c:formatCode="yyyy/m/d\ h:mm">
                  <c:v>44579.4409722222</c:v>
                </c:pt>
                <c:pt idx="5073" c:formatCode="yyyy/m/d\ h:mm">
                  <c:v>44579.4444444444</c:v>
                </c:pt>
                <c:pt idx="5074" c:formatCode="yyyy/m/d\ h:mm">
                  <c:v>44579.4479166667</c:v>
                </c:pt>
                <c:pt idx="5075" c:formatCode="yyyy/m/d\ h:mm">
                  <c:v>44579.4513888889</c:v>
                </c:pt>
                <c:pt idx="5076" c:formatCode="yyyy/m/d\ h:mm">
                  <c:v>44579.4548611111</c:v>
                </c:pt>
                <c:pt idx="5077" c:formatCode="yyyy/m/d\ h:mm">
                  <c:v>44579.4583333333</c:v>
                </c:pt>
                <c:pt idx="5078" c:formatCode="yyyy/m/d\ h:mm">
                  <c:v>44579.4618055556</c:v>
                </c:pt>
                <c:pt idx="5079" c:formatCode="yyyy/m/d\ h:mm">
                  <c:v>44579.4652777778</c:v>
                </c:pt>
                <c:pt idx="5080" c:formatCode="yyyy/m/d\ h:mm">
                  <c:v>44579.46875</c:v>
                </c:pt>
                <c:pt idx="5081" c:formatCode="yyyy/m/d\ h:mm">
                  <c:v>44579.4722222222</c:v>
                </c:pt>
                <c:pt idx="5082" c:formatCode="yyyy/m/d\ h:mm">
                  <c:v>44579.4756944444</c:v>
                </c:pt>
                <c:pt idx="5083" c:formatCode="yyyy/m/d\ h:mm">
                  <c:v>44579.4791666667</c:v>
                </c:pt>
                <c:pt idx="5084" c:formatCode="yyyy/m/d\ h:mm">
                  <c:v>44579.4826388889</c:v>
                </c:pt>
                <c:pt idx="5085" c:formatCode="yyyy/m/d\ h:mm">
                  <c:v>44579.4861111111</c:v>
                </c:pt>
                <c:pt idx="5086" c:formatCode="yyyy/m/d\ h:mm">
                  <c:v>44579.4895833333</c:v>
                </c:pt>
                <c:pt idx="5087" c:formatCode="yyyy/m/d\ h:mm">
                  <c:v>44579.4930555556</c:v>
                </c:pt>
                <c:pt idx="5088" c:formatCode="yyyy/m/d\ h:mm">
                  <c:v>44579.4965277778</c:v>
                </c:pt>
                <c:pt idx="5089" c:formatCode="yyyy/m/d\ h:mm">
                  <c:v>44579.5</c:v>
                </c:pt>
                <c:pt idx="5090" c:formatCode="yyyy/m/d\ h:mm">
                  <c:v>44579.5034722222</c:v>
                </c:pt>
                <c:pt idx="5091" c:formatCode="yyyy/m/d\ h:mm">
                  <c:v>44579.5069444444</c:v>
                </c:pt>
                <c:pt idx="5092" c:formatCode="yyyy/m/d\ h:mm">
                  <c:v>44579.5104166667</c:v>
                </c:pt>
                <c:pt idx="5093" c:formatCode="yyyy/m/d\ h:mm">
                  <c:v>44579.5138888889</c:v>
                </c:pt>
                <c:pt idx="5094" c:formatCode="yyyy/m/d\ h:mm">
                  <c:v>44579.5173611111</c:v>
                </c:pt>
                <c:pt idx="5095" c:formatCode="yyyy/m/d\ h:mm">
                  <c:v>44579.5208333333</c:v>
                </c:pt>
                <c:pt idx="5096" c:formatCode="yyyy/m/d\ h:mm">
                  <c:v>44579.5243055556</c:v>
                </c:pt>
                <c:pt idx="5097" c:formatCode="yyyy/m/d\ h:mm">
                  <c:v>44579.5277777778</c:v>
                </c:pt>
                <c:pt idx="5098" c:formatCode="yyyy/m/d\ h:mm">
                  <c:v>44579.53125</c:v>
                </c:pt>
                <c:pt idx="5099" c:formatCode="yyyy/m/d\ h:mm">
                  <c:v>44579.5347222222</c:v>
                </c:pt>
                <c:pt idx="5100" c:formatCode="yyyy/m/d\ h:mm">
                  <c:v>44579.5381944444</c:v>
                </c:pt>
                <c:pt idx="5101" c:formatCode="yyyy/m/d\ h:mm">
                  <c:v>44579.5416666667</c:v>
                </c:pt>
                <c:pt idx="5102" c:formatCode="yyyy/m/d\ h:mm">
                  <c:v>44579.5451388889</c:v>
                </c:pt>
                <c:pt idx="5103" c:formatCode="yyyy/m/d\ h:mm">
                  <c:v>44579.5486111111</c:v>
                </c:pt>
                <c:pt idx="5104" c:formatCode="yyyy/m/d\ h:mm">
                  <c:v>44579.5520833333</c:v>
                </c:pt>
                <c:pt idx="5105" c:formatCode="yyyy/m/d\ h:mm">
                  <c:v>44579.5555555556</c:v>
                </c:pt>
                <c:pt idx="5106" c:formatCode="yyyy/m/d\ h:mm">
                  <c:v>44579.5590277778</c:v>
                </c:pt>
                <c:pt idx="5107" c:formatCode="yyyy/m/d\ h:mm">
                  <c:v>44579.5625</c:v>
                </c:pt>
                <c:pt idx="5108" c:formatCode="yyyy/m/d\ h:mm">
                  <c:v>44579.5659722222</c:v>
                </c:pt>
                <c:pt idx="5109" c:formatCode="yyyy/m/d\ h:mm">
                  <c:v>44579.5694444444</c:v>
                </c:pt>
                <c:pt idx="5110" c:formatCode="yyyy/m/d\ h:mm">
                  <c:v>44579.5729166667</c:v>
                </c:pt>
                <c:pt idx="5111" c:formatCode="yyyy/m/d\ h:mm">
                  <c:v>44579.5763888889</c:v>
                </c:pt>
                <c:pt idx="5112" c:formatCode="yyyy/m/d\ h:mm">
                  <c:v>44579.5798611111</c:v>
                </c:pt>
                <c:pt idx="5113" c:formatCode="yyyy/m/d\ h:mm">
                  <c:v>44579.5833333333</c:v>
                </c:pt>
                <c:pt idx="5114" c:formatCode="yyyy/m/d\ h:mm">
                  <c:v>44579.5868055556</c:v>
                </c:pt>
                <c:pt idx="5115" c:formatCode="yyyy/m/d\ h:mm">
                  <c:v>44579.5902777778</c:v>
                </c:pt>
                <c:pt idx="5116" c:formatCode="yyyy/m/d\ h:mm">
                  <c:v>44579.59375</c:v>
                </c:pt>
                <c:pt idx="5117" c:formatCode="yyyy/m/d\ h:mm">
                  <c:v>44579.5972222222</c:v>
                </c:pt>
                <c:pt idx="5118" c:formatCode="yyyy/m/d\ h:mm">
                  <c:v>44579.6006944444</c:v>
                </c:pt>
                <c:pt idx="5119" c:formatCode="yyyy/m/d\ h:mm">
                  <c:v>44579.6041666667</c:v>
                </c:pt>
                <c:pt idx="5120" c:formatCode="yyyy/m/d\ h:mm">
                  <c:v>44579.6076388889</c:v>
                </c:pt>
                <c:pt idx="5121" c:formatCode="yyyy/m/d\ h:mm">
                  <c:v>44579.6111111111</c:v>
                </c:pt>
                <c:pt idx="5122" c:formatCode="yyyy/m/d\ h:mm">
                  <c:v>44579.6145833333</c:v>
                </c:pt>
                <c:pt idx="5123" c:formatCode="yyyy/m/d\ h:mm">
                  <c:v>44579.6180555556</c:v>
                </c:pt>
                <c:pt idx="5124" c:formatCode="yyyy/m/d\ h:mm">
                  <c:v>44579.6215277778</c:v>
                </c:pt>
                <c:pt idx="5125" c:formatCode="yyyy/m/d\ h:mm">
                  <c:v>44579.625</c:v>
                </c:pt>
                <c:pt idx="5126" c:formatCode="yyyy/m/d\ h:mm">
                  <c:v>44579.6284722222</c:v>
                </c:pt>
                <c:pt idx="5127" c:formatCode="yyyy/m/d\ h:mm">
                  <c:v>44579.6319444444</c:v>
                </c:pt>
                <c:pt idx="5128" c:formatCode="yyyy/m/d\ h:mm">
                  <c:v>44579.6354166667</c:v>
                </c:pt>
                <c:pt idx="5129" c:formatCode="yyyy/m/d\ h:mm">
                  <c:v>44579.6388888889</c:v>
                </c:pt>
                <c:pt idx="5130" c:formatCode="yyyy/m/d\ h:mm">
                  <c:v>44579.6423611111</c:v>
                </c:pt>
                <c:pt idx="5131" c:formatCode="yyyy/m/d\ h:mm">
                  <c:v>44579.6458333333</c:v>
                </c:pt>
                <c:pt idx="5132" c:formatCode="yyyy/m/d\ h:mm">
                  <c:v>44579.6493055556</c:v>
                </c:pt>
                <c:pt idx="5133" c:formatCode="yyyy/m/d\ h:mm">
                  <c:v>44579.6527777778</c:v>
                </c:pt>
                <c:pt idx="5134" c:formatCode="yyyy/m/d\ h:mm">
                  <c:v>44579.65625</c:v>
                </c:pt>
                <c:pt idx="5135" c:formatCode="yyyy/m/d\ h:mm">
                  <c:v>44579.6597222222</c:v>
                </c:pt>
                <c:pt idx="5136" c:formatCode="yyyy/m/d\ h:mm">
                  <c:v>44579.6631944444</c:v>
                </c:pt>
                <c:pt idx="5137" c:formatCode="yyyy/m/d\ h:mm">
                  <c:v>44579.6666666667</c:v>
                </c:pt>
                <c:pt idx="5138" c:formatCode="yyyy/m/d\ h:mm">
                  <c:v>44579.6701388889</c:v>
                </c:pt>
                <c:pt idx="5139" c:formatCode="yyyy/m/d\ h:mm">
                  <c:v>44579.6736111111</c:v>
                </c:pt>
                <c:pt idx="5140" c:formatCode="yyyy/m/d\ h:mm">
                  <c:v>44579.6770833333</c:v>
                </c:pt>
                <c:pt idx="5141" c:formatCode="yyyy/m/d\ h:mm">
                  <c:v>44579.6805555556</c:v>
                </c:pt>
                <c:pt idx="5142" c:formatCode="yyyy/m/d\ h:mm">
                  <c:v>44579.6840277778</c:v>
                </c:pt>
                <c:pt idx="5143" c:formatCode="yyyy/m/d\ h:mm">
                  <c:v>44579.6875</c:v>
                </c:pt>
                <c:pt idx="5144" c:formatCode="yyyy/m/d\ h:mm">
                  <c:v>44579.6909722222</c:v>
                </c:pt>
                <c:pt idx="5145" c:formatCode="yyyy/m/d\ h:mm">
                  <c:v>44579.6944444444</c:v>
                </c:pt>
                <c:pt idx="5146" c:formatCode="yyyy/m/d\ h:mm">
                  <c:v>44579.6979166667</c:v>
                </c:pt>
                <c:pt idx="5147" c:formatCode="yyyy/m/d\ h:mm">
                  <c:v>44579.7013888889</c:v>
                </c:pt>
                <c:pt idx="5148" c:formatCode="yyyy/m/d\ h:mm">
                  <c:v>44579.7048611111</c:v>
                </c:pt>
                <c:pt idx="5149" c:formatCode="yyyy/m/d\ h:mm">
                  <c:v>44579.7083333333</c:v>
                </c:pt>
                <c:pt idx="5150" c:formatCode="yyyy/m/d\ h:mm">
                  <c:v>44579.7118055556</c:v>
                </c:pt>
                <c:pt idx="5151" c:formatCode="yyyy/m/d\ h:mm">
                  <c:v>44579.7152777778</c:v>
                </c:pt>
                <c:pt idx="5152" c:formatCode="yyyy/m/d\ h:mm">
                  <c:v>44579.71875</c:v>
                </c:pt>
                <c:pt idx="5153" c:formatCode="yyyy/m/d\ h:mm">
                  <c:v>44579.7222222222</c:v>
                </c:pt>
                <c:pt idx="5154" c:formatCode="yyyy/m/d\ h:mm">
                  <c:v>44579.7256944444</c:v>
                </c:pt>
                <c:pt idx="5155" c:formatCode="yyyy/m/d\ h:mm">
                  <c:v>44579.7291666667</c:v>
                </c:pt>
                <c:pt idx="5156" c:formatCode="yyyy/m/d\ h:mm">
                  <c:v>44579.7326388889</c:v>
                </c:pt>
                <c:pt idx="5157" c:formatCode="yyyy/m/d\ h:mm">
                  <c:v>44579.7361111111</c:v>
                </c:pt>
                <c:pt idx="5158" c:formatCode="yyyy/m/d\ h:mm">
                  <c:v>44579.7395833333</c:v>
                </c:pt>
                <c:pt idx="5159" c:formatCode="yyyy/m/d\ h:mm">
                  <c:v>44579.7430555556</c:v>
                </c:pt>
                <c:pt idx="5160" c:formatCode="yyyy/m/d\ h:mm">
                  <c:v>44579.7465277778</c:v>
                </c:pt>
                <c:pt idx="5161" c:formatCode="yyyy/m/d\ h:mm">
                  <c:v>44579.75</c:v>
                </c:pt>
                <c:pt idx="5162" c:formatCode="yyyy/m/d\ h:mm">
                  <c:v>44579.7534722222</c:v>
                </c:pt>
                <c:pt idx="5163" c:formatCode="yyyy/m/d\ h:mm">
                  <c:v>44579.7569444444</c:v>
                </c:pt>
                <c:pt idx="5164" c:formatCode="yyyy/m/d\ h:mm">
                  <c:v>44579.7604166667</c:v>
                </c:pt>
                <c:pt idx="5165" c:formatCode="yyyy/m/d\ h:mm">
                  <c:v>44579.7638888889</c:v>
                </c:pt>
                <c:pt idx="5166" c:formatCode="yyyy/m/d\ h:mm">
                  <c:v>44579.7673611111</c:v>
                </c:pt>
                <c:pt idx="5167" c:formatCode="yyyy/m/d\ h:mm">
                  <c:v>44579.7708333333</c:v>
                </c:pt>
                <c:pt idx="5168" c:formatCode="yyyy/m/d\ h:mm">
                  <c:v>44579.7743055556</c:v>
                </c:pt>
                <c:pt idx="5169" c:formatCode="yyyy/m/d\ h:mm">
                  <c:v>44579.7777777778</c:v>
                </c:pt>
                <c:pt idx="5170" c:formatCode="yyyy/m/d\ h:mm">
                  <c:v>44579.78125</c:v>
                </c:pt>
                <c:pt idx="5171" c:formatCode="yyyy/m/d\ h:mm">
                  <c:v>44579.7847222222</c:v>
                </c:pt>
                <c:pt idx="5172" c:formatCode="yyyy/m/d\ h:mm">
                  <c:v>44579.7881944444</c:v>
                </c:pt>
                <c:pt idx="5173" c:formatCode="yyyy/m/d\ h:mm">
                  <c:v>44579.7916666667</c:v>
                </c:pt>
                <c:pt idx="5174" c:formatCode="yyyy/m/d\ h:mm">
                  <c:v>44579.7951388889</c:v>
                </c:pt>
                <c:pt idx="5175" c:formatCode="yyyy/m/d\ h:mm">
                  <c:v>44579.7986111111</c:v>
                </c:pt>
                <c:pt idx="5176" c:formatCode="yyyy/m/d\ h:mm">
                  <c:v>44579.8020833333</c:v>
                </c:pt>
                <c:pt idx="5177" c:formatCode="yyyy/m/d\ h:mm">
                  <c:v>44579.8055555556</c:v>
                </c:pt>
                <c:pt idx="5178" c:formatCode="yyyy/m/d\ h:mm">
                  <c:v>44579.8090277778</c:v>
                </c:pt>
                <c:pt idx="5179" c:formatCode="yyyy/m/d\ h:mm">
                  <c:v>44579.8125</c:v>
                </c:pt>
                <c:pt idx="5180" c:formatCode="yyyy/m/d\ h:mm">
                  <c:v>44579.8159722222</c:v>
                </c:pt>
                <c:pt idx="5181" c:formatCode="yyyy/m/d\ h:mm">
                  <c:v>44579.8194444444</c:v>
                </c:pt>
                <c:pt idx="5182" c:formatCode="yyyy/m/d\ h:mm">
                  <c:v>44579.8229166667</c:v>
                </c:pt>
                <c:pt idx="5183" c:formatCode="yyyy/m/d\ h:mm">
                  <c:v>44579.8263888889</c:v>
                </c:pt>
                <c:pt idx="5184" c:formatCode="yyyy/m/d\ h:mm">
                  <c:v>44579.8298611111</c:v>
                </c:pt>
                <c:pt idx="5185" c:formatCode="yyyy/m/d\ h:mm">
                  <c:v>44579.8333333333</c:v>
                </c:pt>
                <c:pt idx="5186" c:formatCode="yyyy/m/d\ h:mm">
                  <c:v>44579.8368055556</c:v>
                </c:pt>
                <c:pt idx="5187" c:formatCode="yyyy/m/d\ h:mm">
                  <c:v>44579.8402777778</c:v>
                </c:pt>
                <c:pt idx="5188" c:formatCode="yyyy/m/d\ h:mm">
                  <c:v>44579.84375</c:v>
                </c:pt>
                <c:pt idx="5189" c:formatCode="yyyy/m/d\ h:mm">
                  <c:v>44579.8472222222</c:v>
                </c:pt>
                <c:pt idx="5190" c:formatCode="yyyy/m/d\ h:mm">
                  <c:v>44579.8506944444</c:v>
                </c:pt>
                <c:pt idx="5191" c:formatCode="yyyy/m/d\ h:mm">
                  <c:v>44579.8541666667</c:v>
                </c:pt>
                <c:pt idx="5192" c:formatCode="yyyy/m/d\ h:mm">
                  <c:v>44579.8576388889</c:v>
                </c:pt>
                <c:pt idx="5193" c:formatCode="yyyy/m/d\ h:mm">
                  <c:v>44579.8611111111</c:v>
                </c:pt>
                <c:pt idx="5194" c:formatCode="yyyy/m/d\ h:mm">
                  <c:v>44579.8645833333</c:v>
                </c:pt>
                <c:pt idx="5195" c:formatCode="yyyy/m/d\ h:mm">
                  <c:v>44579.8680555556</c:v>
                </c:pt>
                <c:pt idx="5196" c:formatCode="yyyy/m/d\ h:mm">
                  <c:v>44579.8715277778</c:v>
                </c:pt>
                <c:pt idx="5197" c:formatCode="yyyy/m/d\ h:mm">
                  <c:v>44579.875</c:v>
                </c:pt>
                <c:pt idx="5198" c:formatCode="yyyy/m/d\ h:mm">
                  <c:v>44579.8784722222</c:v>
                </c:pt>
                <c:pt idx="5199" c:formatCode="yyyy/m/d\ h:mm">
                  <c:v>44579.8819444444</c:v>
                </c:pt>
                <c:pt idx="5200" c:formatCode="yyyy/m/d\ h:mm">
                  <c:v>44579.8854166667</c:v>
                </c:pt>
                <c:pt idx="5201" c:formatCode="yyyy/m/d\ h:mm">
                  <c:v>44579.8888888889</c:v>
                </c:pt>
                <c:pt idx="5202" c:formatCode="yyyy/m/d\ h:mm">
                  <c:v>44579.8923611111</c:v>
                </c:pt>
                <c:pt idx="5203" c:formatCode="yyyy/m/d\ h:mm">
                  <c:v>44579.8958333333</c:v>
                </c:pt>
                <c:pt idx="5204" c:formatCode="yyyy/m/d\ h:mm">
                  <c:v>44579.8993055556</c:v>
                </c:pt>
                <c:pt idx="5205" c:formatCode="yyyy/m/d\ h:mm">
                  <c:v>44579.9027777778</c:v>
                </c:pt>
                <c:pt idx="5206" c:formatCode="yyyy/m/d\ h:mm">
                  <c:v>44579.90625</c:v>
                </c:pt>
                <c:pt idx="5207" c:formatCode="yyyy/m/d\ h:mm">
                  <c:v>44579.9097222222</c:v>
                </c:pt>
                <c:pt idx="5208" c:formatCode="yyyy/m/d\ h:mm">
                  <c:v>44579.9131944444</c:v>
                </c:pt>
                <c:pt idx="5209" c:formatCode="yyyy/m/d\ h:mm">
                  <c:v>44579.9166666667</c:v>
                </c:pt>
                <c:pt idx="5210" c:formatCode="yyyy/m/d\ h:mm">
                  <c:v>44579.9201388889</c:v>
                </c:pt>
                <c:pt idx="5211" c:formatCode="yyyy/m/d\ h:mm">
                  <c:v>44579.9236111111</c:v>
                </c:pt>
                <c:pt idx="5212" c:formatCode="yyyy/m/d\ h:mm">
                  <c:v>44579.9270833333</c:v>
                </c:pt>
                <c:pt idx="5213" c:formatCode="yyyy/m/d\ h:mm">
                  <c:v>44579.9305555556</c:v>
                </c:pt>
                <c:pt idx="5214" c:formatCode="yyyy/m/d\ h:mm">
                  <c:v>44579.9340277778</c:v>
                </c:pt>
                <c:pt idx="5215" c:formatCode="yyyy/m/d\ h:mm">
                  <c:v>44579.9375</c:v>
                </c:pt>
                <c:pt idx="5216" c:formatCode="yyyy/m/d\ h:mm">
                  <c:v>44579.9409722222</c:v>
                </c:pt>
                <c:pt idx="5217" c:formatCode="yyyy/m/d\ h:mm">
                  <c:v>44579.9444444444</c:v>
                </c:pt>
                <c:pt idx="5218" c:formatCode="yyyy/m/d\ h:mm">
                  <c:v>44579.9479166667</c:v>
                </c:pt>
                <c:pt idx="5219" c:formatCode="yyyy/m/d\ h:mm">
                  <c:v>44579.9513888889</c:v>
                </c:pt>
                <c:pt idx="5220" c:formatCode="yyyy/m/d\ h:mm">
                  <c:v>44579.9548611111</c:v>
                </c:pt>
                <c:pt idx="5221" c:formatCode="yyyy/m/d\ h:mm">
                  <c:v>44579.9583333333</c:v>
                </c:pt>
                <c:pt idx="5222" c:formatCode="yyyy/m/d\ h:mm">
                  <c:v>44579.9618055556</c:v>
                </c:pt>
                <c:pt idx="5223" c:formatCode="yyyy/m/d\ h:mm">
                  <c:v>44579.9652777778</c:v>
                </c:pt>
                <c:pt idx="5224" c:formatCode="yyyy/m/d\ h:mm">
                  <c:v>44579.96875</c:v>
                </c:pt>
                <c:pt idx="5225" c:formatCode="yyyy/m/d\ h:mm">
                  <c:v>44579.9722222222</c:v>
                </c:pt>
                <c:pt idx="5226" c:formatCode="yyyy/m/d\ h:mm">
                  <c:v>44579.9756944444</c:v>
                </c:pt>
                <c:pt idx="5227" c:formatCode="yyyy/m/d\ h:mm">
                  <c:v>44579.9791666667</c:v>
                </c:pt>
                <c:pt idx="5228" c:formatCode="yyyy/m/d\ h:mm">
                  <c:v>44579.9826388889</c:v>
                </c:pt>
                <c:pt idx="5229" c:formatCode="yyyy/m/d\ h:mm">
                  <c:v>44579.9861111111</c:v>
                </c:pt>
                <c:pt idx="5230" c:formatCode="yyyy/m/d\ h:mm">
                  <c:v>44579.9895833333</c:v>
                </c:pt>
                <c:pt idx="5231" c:formatCode="yyyy/m/d\ h:mm">
                  <c:v>44579.9930555556</c:v>
                </c:pt>
                <c:pt idx="5232" c:formatCode="yyyy/m/d\ h:mm">
                  <c:v>44579.9965277778</c:v>
                </c:pt>
                <c:pt idx="5233" c:formatCode="yyyy/m/d\ h:mm">
                  <c:v>44580</c:v>
                </c:pt>
                <c:pt idx="5234" c:formatCode="yyyy/m/d\ h:mm">
                  <c:v>44580.0034722222</c:v>
                </c:pt>
                <c:pt idx="5235" c:formatCode="yyyy/m/d\ h:mm">
                  <c:v>44580.0069444444</c:v>
                </c:pt>
                <c:pt idx="5236" c:formatCode="yyyy/m/d\ h:mm">
                  <c:v>44580.0104166667</c:v>
                </c:pt>
                <c:pt idx="5237" c:formatCode="yyyy/m/d\ h:mm">
                  <c:v>44580.0138888889</c:v>
                </c:pt>
                <c:pt idx="5238" c:formatCode="yyyy/m/d\ h:mm">
                  <c:v>44580.0173611111</c:v>
                </c:pt>
                <c:pt idx="5239" c:formatCode="yyyy/m/d\ h:mm">
                  <c:v>44580.0208333333</c:v>
                </c:pt>
                <c:pt idx="5240" c:formatCode="yyyy/m/d\ h:mm">
                  <c:v>44580.0243055556</c:v>
                </c:pt>
                <c:pt idx="5241" c:formatCode="yyyy/m/d\ h:mm">
                  <c:v>44580.0277777778</c:v>
                </c:pt>
                <c:pt idx="5242" c:formatCode="yyyy/m/d\ h:mm">
                  <c:v>44580.03125</c:v>
                </c:pt>
                <c:pt idx="5243" c:formatCode="yyyy/m/d\ h:mm">
                  <c:v>44580.0347222222</c:v>
                </c:pt>
                <c:pt idx="5244" c:formatCode="yyyy/m/d\ h:mm">
                  <c:v>44580.0381944444</c:v>
                </c:pt>
                <c:pt idx="5245" c:formatCode="yyyy/m/d\ h:mm">
                  <c:v>44580.0416666667</c:v>
                </c:pt>
                <c:pt idx="5246" c:formatCode="yyyy/m/d\ h:mm">
                  <c:v>44580.0451388889</c:v>
                </c:pt>
                <c:pt idx="5247" c:formatCode="yyyy/m/d\ h:mm">
                  <c:v>44580.0486111111</c:v>
                </c:pt>
                <c:pt idx="5248" c:formatCode="yyyy/m/d\ h:mm">
                  <c:v>44580.0520833333</c:v>
                </c:pt>
                <c:pt idx="5249" c:formatCode="yyyy/m/d\ h:mm">
                  <c:v>44580.0555555556</c:v>
                </c:pt>
                <c:pt idx="5250" c:formatCode="yyyy/m/d\ h:mm">
                  <c:v>44580.0590277778</c:v>
                </c:pt>
                <c:pt idx="5251" c:formatCode="yyyy/m/d\ h:mm">
                  <c:v>44580.0625</c:v>
                </c:pt>
                <c:pt idx="5252" c:formatCode="yyyy/m/d\ h:mm">
                  <c:v>44580.0659722222</c:v>
                </c:pt>
                <c:pt idx="5253" c:formatCode="yyyy/m/d\ h:mm">
                  <c:v>44580.0694444444</c:v>
                </c:pt>
                <c:pt idx="5254" c:formatCode="yyyy/m/d\ h:mm">
                  <c:v>44580.0729166667</c:v>
                </c:pt>
                <c:pt idx="5255" c:formatCode="yyyy/m/d\ h:mm">
                  <c:v>44580.0763888889</c:v>
                </c:pt>
                <c:pt idx="5256" c:formatCode="yyyy/m/d\ h:mm">
                  <c:v>44580.0798611111</c:v>
                </c:pt>
                <c:pt idx="5257" c:formatCode="yyyy/m/d\ h:mm">
                  <c:v>44580.0833333333</c:v>
                </c:pt>
                <c:pt idx="5258" c:formatCode="yyyy/m/d\ h:mm">
                  <c:v>44580.0868055556</c:v>
                </c:pt>
                <c:pt idx="5259" c:formatCode="yyyy/m/d\ h:mm">
                  <c:v>44580.0902777778</c:v>
                </c:pt>
                <c:pt idx="5260" c:formatCode="yyyy/m/d\ h:mm">
                  <c:v>44580.09375</c:v>
                </c:pt>
                <c:pt idx="5261" c:formatCode="yyyy/m/d\ h:mm">
                  <c:v>44580.0972222222</c:v>
                </c:pt>
                <c:pt idx="5262" c:formatCode="yyyy/m/d\ h:mm">
                  <c:v>44580.1006944444</c:v>
                </c:pt>
                <c:pt idx="5263" c:formatCode="yyyy/m/d\ h:mm">
                  <c:v>44580.1041666667</c:v>
                </c:pt>
                <c:pt idx="5264" c:formatCode="yyyy/m/d\ h:mm">
                  <c:v>44580.1076388889</c:v>
                </c:pt>
                <c:pt idx="5265" c:formatCode="yyyy/m/d\ h:mm">
                  <c:v>44580.1111111111</c:v>
                </c:pt>
                <c:pt idx="5266" c:formatCode="yyyy/m/d\ h:mm">
                  <c:v>44580.1145833333</c:v>
                </c:pt>
                <c:pt idx="5267" c:formatCode="yyyy/m/d\ h:mm">
                  <c:v>44580.1180555556</c:v>
                </c:pt>
                <c:pt idx="5268" c:formatCode="yyyy/m/d\ h:mm">
                  <c:v>44580.1215277778</c:v>
                </c:pt>
                <c:pt idx="5269" c:formatCode="yyyy/m/d\ h:mm">
                  <c:v>44580.125</c:v>
                </c:pt>
                <c:pt idx="5270" c:formatCode="yyyy/m/d\ h:mm">
                  <c:v>44580.1284722222</c:v>
                </c:pt>
                <c:pt idx="5271" c:formatCode="yyyy/m/d\ h:mm">
                  <c:v>44580.1319444444</c:v>
                </c:pt>
                <c:pt idx="5272" c:formatCode="yyyy/m/d\ h:mm">
                  <c:v>44580.1354166667</c:v>
                </c:pt>
                <c:pt idx="5273" c:formatCode="yyyy/m/d\ h:mm">
                  <c:v>44580.1388888889</c:v>
                </c:pt>
                <c:pt idx="5274" c:formatCode="yyyy/m/d\ h:mm">
                  <c:v>44580.1423611111</c:v>
                </c:pt>
                <c:pt idx="5275" c:formatCode="yyyy/m/d\ h:mm">
                  <c:v>44580.1458333333</c:v>
                </c:pt>
                <c:pt idx="5276" c:formatCode="yyyy/m/d\ h:mm">
                  <c:v>44580.1493055556</c:v>
                </c:pt>
                <c:pt idx="5277" c:formatCode="yyyy/m/d\ h:mm">
                  <c:v>44580.1527777778</c:v>
                </c:pt>
                <c:pt idx="5278" c:formatCode="yyyy/m/d\ h:mm">
                  <c:v>44580.15625</c:v>
                </c:pt>
                <c:pt idx="5279" c:formatCode="yyyy/m/d\ h:mm">
                  <c:v>44580.1597222222</c:v>
                </c:pt>
                <c:pt idx="5280" c:formatCode="yyyy/m/d\ h:mm">
                  <c:v>44580.1631944444</c:v>
                </c:pt>
                <c:pt idx="5281" c:formatCode="yyyy/m/d\ h:mm">
                  <c:v>44580.1666666667</c:v>
                </c:pt>
                <c:pt idx="5282" c:formatCode="yyyy/m/d\ h:mm">
                  <c:v>44580.1701388889</c:v>
                </c:pt>
                <c:pt idx="5283" c:formatCode="yyyy/m/d\ h:mm">
                  <c:v>44580.1736111111</c:v>
                </c:pt>
                <c:pt idx="5284" c:formatCode="yyyy/m/d\ h:mm">
                  <c:v>44580.1770833333</c:v>
                </c:pt>
                <c:pt idx="5285" c:formatCode="yyyy/m/d\ h:mm">
                  <c:v>44580.1805555556</c:v>
                </c:pt>
                <c:pt idx="5286" c:formatCode="yyyy/m/d\ h:mm">
                  <c:v>44580.1840277778</c:v>
                </c:pt>
                <c:pt idx="5287" c:formatCode="yyyy/m/d\ h:mm">
                  <c:v>44580.1875</c:v>
                </c:pt>
                <c:pt idx="5288" c:formatCode="yyyy/m/d\ h:mm">
                  <c:v>44580.1909722222</c:v>
                </c:pt>
                <c:pt idx="5289" c:formatCode="yyyy/m/d\ h:mm">
                  <c:v>44580.1944444444</c:v>
                </c:pt>
                <c:pt idx="5290" c:formatCode="yyyy/m/d\ h:mm">
                  <c:v>44580.1979166667</c:v>
                </c:pt>
                <c:pt idx="5291" c:formatCode="yyyy/m/d\ h:mm">
                  <c:v>44580.2013888889</c:v>
                </c:pt>
                <c:pt idx="5292" c:formatCode="yyyy/m/d\ h:mm">
                  <c:v>44580.2048611111</c:v>
                </c:pt>
                <c:pt idx="5293" c:formatCode="yyyy/m/d\ h:mm">
                  <c:v>44580.2083333333</c:v>
                </c:pt>
                <c:pt idx="5294" c:formatCode="yyyy/m/d\ h:mm">
                  <c:v>44580.2118055556</c:v>
                </c:pt>
                <c:pt idx="5295" c:formatCode="yyyy/m/d\ h:mm">
                  <c:v>44580.2152777778</c:v>
                </c:pt>
                <c:pt idx="5296" c:formatCode="yyyy/m/d\ h:mm">
                  <c:v>44580.21875</c:v>
                </c:pt>
                <c:pt idx="5297" c:formatCode="yyyy/m/d\ h:mm">
                  <c:v>44580.2222222222</c:v>
                </c:pt>
                <c:pt idx="5298" c:formatCode="yyyy/m/d\ h:mm">
                  <c:v>44580.2256944444</c:v>
                </c:pt>
                <c:pt idx="5299" c:formatCode="yyyy/m/d\ h:mm">
                  <c:v>44580.2291666667</c:v>
                </c:pt>
                <c:pt idx="5300" c:formatCode="yyyy/m/d\ h:mm">
                  <c:v>44580.2326388889</c:v>
                </c:pt>
                <c:pt idx="5301" c:formatCode="yyyy/m/d\ h:mm">
                  <c:v>44580.2361111111</c:v>
                </c:pt>
                <c:pt idx="5302" c:formatCode="yyyy/m/d\ h:mm">
                  <c:v>44580.2395833333</c:v>
                </c:pt>
                <c:pt idx="5303" c:formatCode="yyyy/m/d\ h:mm">
                  <c:v>44580.2430555556</c:v>
                </c:pt>
                <c:pt idx="5304" c:formatCode="yyyy/m/d\ h:mm">
                  <c:v>44580.2465277778</c:v>
                </c:pt>
                <c:pt idx="5305" c:formatCode="yyyy/m/d\ h:mm">
                  <c:v>44580.25</c:v>
                </c:pt>
                <c:pt idx="5306" c:formatCode="yyyy/m/d\ h:mm">
                  <c:v>44580.2534722222</c:v>
                </c:pt>
                <c:pt idx="5307" c:formatCode="yyyy/m/d\ h:mm">
                  <c:v>44580.2569444444</c:v>
                </c:pt>
                <c:pt idx="5308" c:formatCode="yyyy/m/d\ h:mm">
                  <c:v>44580.2604166667</c:v>
                </c:pt>
                <c:pt idx="5309" c:formatCode="yyyy/m/d\ h:mm">
                  <c:v>44580.2638888889</c:v>
                </c:pt>
                <c:pt idx="5310" c:formatCode="yyyy/m/d\ h:mm">
                  <c:v>44580.2673611111</c:v>
                </c:pt>
                <c:pt idx="5311" c:formatCode="yyyy/m/d\ h:mm">
                  <c:v>44580.2708333333</c:v>
                </c:pt>
                <c:pt idx="5312" c:formatCode="yyyy/m/d\ h:mm">
                  <c:v>44580.2743055556</c:v>
                </c:pt>
                <c:pt idx="5313" c:formatCode="yyyy/m/d\ h:mm">
                  <c:v>44580.2777777778</c:v>
                </c:pt>
                <c:pt idx="5314" c:formatCode="yyyy/m/d\ h:mm">
                  <c:v>44580.28125</c:v>
                </c:pt>
                <c:pt idx="5315" c:formatCode="yyyy/m/d\ h:mm">
                  <c:v>44580.2847222222</c:v>
                </c:pt>
                <c:pt idx="5316" c:formatCode="yyyy/m/d\ h:mm">
                  <c:v>44580.2881944444</c:v>
                </c:pt>
                <c:pt idx="5317" c:formatCode="yyyy/m/d\ h:mm">
                  <c:v>44580.2916666667</c:v>
                </c:pt>
                <c:pt idx="5318" c:formatCode="yyyy/m/d\ h:mm">
                  <c:v>44580.2951388889</c:v>
                </c:pt>
                <c:pt idx="5319" c:formatCode="yyyy/m/d\ h:mm">
                  <c:v>44580.2986111111</c:v>
                </c:pt>
                <c:pt idx="5320" c:formatCode="yyyy/m/d\ h:mm">
                  <c:v>44580.3020833333</c:v>
                </c:pt>
                <c:pt idx="5321" c:formatCode="yyyy/m/d\ h:mm">
                  <c:v>44580.3055555556</c:v>
                </c:pt>
                <c:pt idx="5322" c:formatCode="yyyy/m/d\ h:mm">
                  <c:v>44580.3090277778</c:v>
                </c:pt>
                <c:pt idx="5323" c:formatCode="yyyy/m/d\ h:mm">
                  <c:v>44580.3125</c:v>
                </c:pt>
                <c:pt idx="5324" c:formatCode="yyyy/m/d\ h:mm">
                  <c:v>44580.3159722222</c:v>
                </c:pt>
                <c:pt idx="5325" c:formatCode="yyyy/m/d\ h:mm">
                  <c:v>44580.3194444444</c:v>
                </c:pt>
                <c:pt idx="5326" c:formatCode="yyyy/m/d\ h:mm">
                  <c:v>44580.3229166667</c:v>
                </c:pt>
                <c:pt idx="5327" c:formatCode="yyyy/m/d\ h:mm">
                  <c:v>44580.3263888889</c:v>
                </c:pt>
                <c:pt idx="5328" c:formatCode="yyyy/m/d\ h:mm">
                  <c:v>44580.3298611111</c:v>
                </c:pt>
                <c:pt idx="5329" c:formatCode="yyyy/m/d\ h:mm">
                  <c:v>44580.3333333333</c:v>
                </c:pt>
                <c:pt idx="5330" c:formatCode="yyyy/m/d\ h:mm">
                  <c:v>44580.3368055556</c:v>
                </c:pt>
                <c:pt idx="5331" c:formatCode="yyyy/m/d\ h:mm">
                  <c:v>44580.3402777778</c:v>
                </c:pt>
                <c:pt idx="5332" c:formatCode="yyyy/m/d\ h:mm">
                  <c:v>44580.34375</c:v>
                </c:pt>
                <c:pt idx="5333" c:formatCode="yyyy/m/d\ h:mm">
                  <c:v>44580.3472222222</c:v>
                </c:pt>
                <c:pt idx="5334" c:formatCode="yyyy/m/d\ h:mm">
                  <c:v>44580.3506944444</c:v>
                </c:pt>
                <c:pt idx="5335" c:formatCode="yyyy/m/d\ h:mm">
                  <c:v>44580.3541666667</c:v>
                </c:pt>
                <c:pt idx="5336" c:formatCode="yyyy/m/d\ h:mm">
                  <c:v>44580.3576388889</c:v>
                </c:pt>
                <c:pt idx="5337" c:formatCode="yyyy/m/d\ h:mm">
                  <c:v>44580.3611111111</c:v>
                </c:pt>
                <c:pt idx="5338" c:formatCode="yyyy/m/d\ h:mm">
                  <c:v>44580.3645833333</c:v>
                </c:pt>
                <c:pt idx="5339" c:formatCode="yyyy/m/d\ h:mm">
                  <c:v>44580.3680555556</c:v>
                </c:pt>
                <c:pt idx="5340" c:formatCode="yyyy/m/d\ h:mm">
                  <c:v>44580.3715277778</c:v>
                </c:pt>
                <c:pt idx="5341" c:formatCode="yyyy/m/d\ h:mm">
                  <c:v>44580.375</c:v>
                </c:pt>
                <c:pt idx="5342" c:formatCode="yyyy/m/d\ h:mm">
                  <c:v>44580.3784722222</c:v>
                </c:pt>
                <c:pt idx="5343" c:formatCode="yyyy/m/d\ h:mm">
                  <c:v>44580.3819444444</c:v>
                </c:pt>
                <c:pt idx="5344" c:formatCode="yyyy/m/d\ h:mm">
                  <c:v>44580.3854166667</c:v>
                </c:pt>
                <c:pt idx="5345" c:formatCode="yyyy/m/d\ h:mm">
                  <c:v>44580.3888888889</c:v>
                </c:pt>
                <c:pt idx="5346" c:formatCode="yyyy/m/d\ h:mm">
                  <c:v>44580.3923611111</c:v>
                </c:pt>
                <c:pt idx="5347" c:formatCode="yyyy/m/d\ h:mm">
                  <c:v>44580.3958333333</c:v>
                </c:pt>
                <c:pt idx="5348" c:formatCode="yyyy/m/d\ h:mm">
                  <c:v>44580.3993055556</c:v>
                </c:pt>
                <c:pt idx="5349" c:formatCode="yyyy/m/d\ h:mm">
                  <c:v>44580.4027777778</c:v>
                </c:pt>
                <c:pt idx="5350" c:formatCode="yyyy/m/d\ h:mm">
                  <c:v>44580.40625</c:v>
                </c:pt>
                <c:pt idx="5351" c:formatCode="yyyy/m/d\ h:mm">
                  <c:v>44580.4097222222</c:v>
                </c:pt>
                <c:pt idx="5352" c:formatCode="yyyy/m/d\ h:mm">
                  <c:v>44580.4131944444</c:v>
                </c:pt>
                <c:pt idx="5353" c:formatCode="yyyy/m/d\ h:mm">
                  <c:v>44580.4166666667</c:v>
                </c:pt>
                <c:pt idx="5354" c:formatCode="yyyy/m/d\ h:mm">
                  <c:v>44580.4201388889</c:v>
                </c:pt>
                <c:pt idx="5355" c:formatCode="yyyy/m/d\ h:mm">
                  <c:v>44580.4236111111</c:v>
                </c:pt>
                <c:pt idx="5356" c:formatCode="yyyy/m/d\ h:mm">
                  <c:v>44580.4270833333</c:v>
                </c:pt>
                <c:pt idx="5357" c:formatCode="yyyy/m/d\ h:mm">
                  <c:v>44580.4305555556</c:v>
                </c:pt>
                <c:pt idx="5358" c:formatCode="yyyy/m/d\ h:mm">
                  <c:v>44580.4340277778</c:v>
                </c:pt>
                <c:pt idx="5359" c:formatCode="yyyy/m/d\ h:mm">
                  <c:v>44580.4375</c:v>
                </c:pt>
                <c:pt idx="5360" c:formatCode="yyyy/m/d\ h:mm">
                  <c:v>44580.4409722222</c:v>
                </c:pt>
                <c:pt idx="5361" c:formatCode="yyyy/m/d\ h:mm">
                  <c:v>44580.4444444444</c:v>
                </c:pt>
                <c:pt idx="5362" c:formatCode="yyyy/m/d\ h:mm">
                  <c:v>44580.4479166667</c:v>
                </c:pt>
                <c:pt idx="5363" c:formatCode="yyyy/m/d\ h:mm">
                  <c:v>44580.4513888889</c:v>
                </c:pt>
                <c:pt idx="5364" c:formatCode="yyyy/m/d\ h:mm">
                  <c:v>44580.4548611111</c:v>
                </c:pt>
                <c:pt idx="5365" c:formatCode="yyyy/m/d\ h:mm">
                  <c:v>44580.4583333333</c:v>
                </c:pt>
                <c:pt idx="5366" c:formatCode="yyyy/m/d\ h:mm">
                  <c:v>44580.4618055556</c:v>
                </c:pt>
                <c:pt idx="5367" c:formatCode="yyyy/m/d\ h:mm">
                  <c:v>44580.4652777778</c:v>
                </c:pt>
                <c:pt idx="5368" c:formatCode="yyyy/m/d\ h:mm">
                  <c:v>44580.46875</c:v>
                </c:pt>
                <c:pt idx="5369" c:formatCode="yyyy/m/d\ h:mm">
                  <c:v>44580.4722222222</c:v>
                </c:pt>
                <c:pt idx="5370" c:formatCode="yyyy/m/d\ h:mm">
                  <c:v>44580.4756944444</c:v>
                </c:pt>
                <c:pt idx="5371" c:formatCode="yyyy/m/d\ h:mm">
                  <c:v>44580.4791666667</c:v>
                </c:pt>
                <c:pt idx="5372" c:formatCode="yyyy/m/d\ h:mm">
                  <c:v>44580.4826388889</c:v>
                </c:pt>
                <c:pt idx="5373" c:formatCode="yyyy/m/d\ h:mm">
                  <c:v>44580.4861111111</c:v>
                </c:pt>
                <c:pt idx="5374" c:formatCode="yyyy/m/d\ h:mm">
                  <c:v>44580.4895833333</c:v>
                </c:pt>
                <c:pt idx="5375" c:formatCode="yyyy/m/d\ h:mm">
                  <c:v>44580.4930555556</c:v>
                </c:pt>
                <c:pt idx="5376" c:formatCode="yyyy/m/d\ h:mm">
                  <c:v>44580.4965277778</c:v>
                </c:pt>
                <c:pt idx="5377" c:formatCode="yyyy/m/d\ h:mm">
                  <c:v>44580.5</c:v>
                </c:pt>
                <c:pt idx="5378" c:formatCode="yyyy/m/d\ h:mm">
                  <c:v>44580.5034722222</c:v>
                </c:pt>
                <c:pt idx="5379" c:formatCode="yyyy/m/d\ h:mm">
                  <c:v>44580.5069444444</c:v>
                </c:pt>
                <c:pt idx="5380" c:formatCode="yyyy/m/d\ h:mm">
                  <c:v>44580.5104166667</c:v>
                </c:pt>
                <c:pt idx="5381" c:formatCode="yyyy/m/d\ h:mm">
                  <c:v>44580.5138888889</c:v>
                </c:pt>
                <c:pt idx="5382" c:formatCode="yyyy/m/d\ h:mm">
                  <c:v>44580.5173611111</c:v>
                </c:pt>
                <c:pt idx="5383" c:formatCode="yyyy/m/d\ h:mm">
                  <c:v>44580.5208333333</c:v>
                </c:pt>
                <c:pt idx="5384" c:formatCode="yyyy/m/d\ h:mm">
                  <c:v>44580.5243055556</c:v>
                </c:pt>
                <c:pt idx="5385" c:formatCode="yyyy/m/d\ h:mm">
                  <c:v>44580.5277777778</c:v>
                </c:pt>
                <c:pt idx="5386" c:formatCode="yyyy/m/d\ h:mm">
                  <c:v>44580.53125</c:v>
                </c:pt>
                <c:pt idx="5387" c:formatCode="yyyy/m/d\ h:mm">
                  <c:v>44580.5347222222</c:v>
                </c:pt>
                <c:pt idx="5388" c:formatCode="yyyy/m/d\ h:mm">
                  <c:v>44580.5381944444</c:v>
                </c:pt>
                <c:pt idx="5389" c:formatCode="yyyy/m/d\ h:mm">
                  <c:v>44580.5416666667</c:v>
                </c:pt>
                <c:pt idx="5390" c:formatCode="yyyy/m/d\ h:mm">
                  <c:v>44580.5451388889</c:v>
                </c:pt>
                <c:pt idx="5391" c:formatCode="yyyy/m/d\ h:mm">
                  <c:v>44580.5486111111</c:v>
                </c:pt>
                <c:pt idx="5392" c:formatCode="yyyy/m/d\ h:mm">
                  <c:v>44580.5520833333</c:v>
                </c:pt>
                <c:pt idx="5393" c:formatCode="yyyy/m/d\ h:mm">
                  <c:v>44580.5555555556</c:v>
                </c:pt>
                <c:pt idx="5394" c:formatCode="yyyy/m/d\ h:mm">
                  <c:v>44580.5590277778</c:v>
                </c:pt>
                <c:pt idx="5395" c:formatCode="yyyy/m/d\ h:mm">
                  <c:v>44580.5625</c:v>
                </c:pt>
                <c:pt idx="5396" c:formatCode="yyyy/m/d\ h:mm">
                  <c:v>44580.5659722222</c:v>
                </c:pt>
                <c:pt idx="5397" c:formatCode="yyyy/m/d\ h:mm">
                  <c:v>44580.5694444444</c:v>
                </c:pt>
                <c:pt idx="5398" c:formatCode="yyyy/m/d\ h:mm">
                  <c:v>44580.5729166667</c:v>
                </c:pt>
                <c:pt idx="5399" c:formatCode="yyyy/m/d\ h:mm">
                  <c:v>44580.5763888889</c:v>
                </c:pt>
                <c:pt idx="5400" c:formatCode="yyyy/m/d\ h:mm">
                  <c:v>44580.5798611111</c:v>
                </c:pt>
                <c:pt idx="5401" c:formatCode="yyyy/m/d\ h:mm">
                  <c:v>44580.5833333333</c:v>
                </c:pt>
                <c:pt idx="5402" c:formatCode="yyyy/m/d\ h:mm">
                  <c:v>44580.5868055556</c:v>
                </c:pt>
                <c:pt idx="5403" c:formatCode="yyyy/m/d\ h:mm">
                  <c:v>44580.5902777778</c:v>
                </c:pt>
                <c:pt idx="5404" c:formatCode="yyyy/m/d\ h:mm">
                  <c:v>44580.59375</c:v>
                </c:pt>
                <c:pt idx="5405" c:formatCode="yyyy/m/d\ h:mm">
                  <c:v>44580.5972222222</c:v>
                </c:pt>
                <c:pt idx="5406" c:formatCode="yyyy/m/d\ h:mm">
                  <c:v>44580.6006944444</c:v>
                </c:pt>
                <c:pt idx="5407" c:formatCode="yyyy/m/d\ h:mm">
                  <c:v>44580.6041666667</c:v>
                </c:pt>
                <c:pt idx="5408" c:formatCode="yyyy/m/d\ h:mm">
                  <c:v>44580.6076388889</c:v>
                </c:pt>
                <c:pt idx="5409" c:formatCode="yyyy/m/d\ h:mm">
                  <c:v>44580.6111111111</c:v>
                </c:pt>
                <c:pt idx="5410" c:formatCode="yyyy/m/d\ h:mm">
                  <c:v>44580.6145833333</c:v>
                </c:pt>
                <c:pt idx="5411" c:formatCode="yyyy/m/d\ h:mm">
                  <c:v>44580.6180555556</c:v>
                </c:pt>
                <c:pt idx="5412" c:formatCode="yyyy/m/d\ h:mm">
                  <c:v>44580.6215277778</c:v>
                </c:pt>
                <c:pt idx="5413" c:formatCode="yyyy/m/d\ h:mm">
                  <c:v>44580.625</c:v>
                </c:pt>
                <c:pt idx="5414" c:formatCode="yyyy/m/d\ h:mm">
                  <c:v>44580.6284722222</c:v>
                </c:pt>
                <c:pt idx="5415" c:formatCode="yyyy/m/d\ h:mm">
                  <c:v>44580.6319444444</c:v>
                </c:pt>
                <c:pt idx="5416" c:formatCode="yyyy/m/d\ h:mm">
                  <c:v>44580.6354166667</c:v>
                </c:pt>
                <c:pt idx="5417" c:formatCode="yyyy/m/d\ h:mm">
                  <c:v>44580.6388888889</c:v>
                </c:pt>
                <c:pt idx="5418" c:formatCode="yyyy/m/d\ h:mm">
                  <c:v>44580.6423611111</c:v>
                </c:pt>
                <c:pt idx="5419" c:formatCode="yyyy/m/d\ h:mm">
                  <c:v>44580.6458333333</c:v>
                </c:pt>
                <c:pt idx="5420" c:formatCode="yyyy/m/d\ h:mm">
                  <c:v>44580.6493055556</c:v>
                </c:pt>
                <c:pt idx="5421" c:formatCode="yyyy/m/d\ h:mm">
                  <c:v>44580.6527777778</c:v>
                </c:pt>
                <c:pt idx="5422" c:formatCode="yyyy/m/d\ h:mm">
                  <c:v>44580.65625</c:v>
                </c:pt>
                <c:pt idx="5423" c:formatCode="yyyy/m/d\ h:mm">
                  <c:v>44580.6597222222</c:v>
                </c:pt>
                <c:pt idx="5424" c:formatCode="yyyy/m/d\ h:mm">
                  <c:v>44580.6631944444</c:v>
                </c:pt>
                <c:pt idx="5425" c:formatCode="yyyy/m/d\ h:mm">
                  <c:v>44580.6666666667</c:v>
                </c:pt>
                <c:pt idx="5426" c:formatCode="yyyy/m/d\ h:mm">
                  <c:v>44580.6701388889</c:v>
                </c:pt>
                <c:pt idx="5427" c:formatCode="yyyy/m/d\ h:mm">
                  <c:v>44580.6736111111</c:v>
                </c:pt>
                <c:pt idx="5428" c:formatCode="yyyy/m/d\ h:mm">
                  <c:v>44580.6770833333</c:v>
                </c:pt>
                <c:pt idx="5429" c:formatCode="yyyy/m/d\ h:mm">
                  <c:v>44580.6805555556</c:v>
                </c:pt>
                <c:pt idx="5430" c:formatCode="yyyy/m/d\ h:mm">
                  <c:v>44580.6840277778</c:v>
                </c:pt>
                <c:pt idx="5431" c:formatCode="yyyy/m/d\ h:mm">
                  <c:v>44580.6875</c:v>
                </c:pt>
                <c:pt idx="5432" c:formatCode="yyyy/m/d\ h:mm">
                  <c:v>44580.6909722222</c:v>
                </c:pt>
                <c:pt idx="5433" c:formatCode="yyyy/m/d\ h:mm">
                  <c:v>44580.6944444444</c:v>
                </c:pt>
                <c:pt idx="5434" c:formatCode="yyyy/m/d\ h:mm">
                  <c:v>44580.6979166667</c:v>
                </c:pt>
                <c:pt idx="5435" c:formatCode="yyyy/m/d\ h:mm">
                  <c:v>44580.7013888889</c:v>
                </c:pt>
                <c:pt idx="5436" c:formatCode="yyyy/m/d\ h:mm">
                  <c:v>44580.7048611111</c:v>
                </c:pt>
                <c:pt idx="5437" c:formatCode="yyyy/m/d\ h:mm">
                  <c:v>44580.7083333333</c:v>
                </c:pt>
                <c:pt idx="5438" c:formatCode="yyyy/m/d\ h:mm">
                  <c:v>44580.7118055556</c:v>
                </c:pt>
                <c:pt idx="5439" c:formatCode="yyyy/m/d\ h:mm">
                  <c:v>44580.7152777778</c:v>
                </c:pt>
                <c:pt idx="5440" c:formatCode="yyyy/m/d\ h:mm">
                  <c:v>44580.71875</c:v>
                </c:pt>
                <c:pt idx="5441" c:formatCode="yyyy/m/d\ h:mm">
                  <c:v>44580.7222222222</c:v>
                </c:pt>
                <c:pt idx="5442" c:formatCode="yyyy/m/d\ h:mm">
                  <c:v>44580.7256944444</c:v>
                </c:pt>
                <c:pt idx="5443" c:formatCode="yyyy/m/d\ h:mm">
                  <c:v>44580.7291666667</c:v>
                </c:pt>
                <c:pt idx="5444" c:formatCode="yyyy/m/d\ h:mm">
                  <c:v>44580.7326388889</c:v>
                </c:pt>
                <c:pt idx="5445" c:formatCode="yyyy/m/d\ h:mm">
                  <c:v>44580.7361111111</c:v>
                </c:pt>
                <c:pt idx="5446" c:formatCode="yyyy/m/d\ h:mm">
                  <c:v>44580.7395833333</c:v>
                </c:pt>
                <c:pt idx="5447" c:formatCode="yyyy/m/d\ h:mm">
                  <c:v>44580.7430555556</c:v>
                </c:pt>
                <c:pt idx="5448" c:formatCode="yyyy/m/d\ h:mm">
                  <c:v>44580.7465277778</c:v>
                </c:pt>
                <c:pt idx="5449" c:formatCode="yyyy/m/d\ h:mm">
                  <c:v>44580.75</c:v>
                </c:pt>
                <c:pt idx="5450" c:formatCode="yyyy/m/d\ h:mm">
                  <c:v>44580.7534722222</c:v>
                </c:pt>
                <c:pt idx="5451" c:formatCode="yyyy/m/d\ h:mm">
                  <c:v>44580.7569444444</c:v>
                </c:pt>
                <c:pt idx="5452" c:formatCode="yyyy/m/d\ h:mm">
                  <c:v>44580.7604166667</c:v>
                </c:pt>
                <c:pt idx="5453" c:formatCode="yyyy/m/d\ h:mm">
                  <c:v>44580.7638888889</c:v>
                </c:pt>
                <c:pt idx="5454" c:formatCode="yyyy/m/d\ h:mm">
                  <c:v>44580.7673611111</c:v>
                </c:pt>
                <c:pt idx="5455" c:formatCode="yyyy/m/d\ h:mm">
                  <c:v>44580.7708333333</c:v>
                </c:pt>
                <c:pt idx="5456" c:formatCode="yyyy/m/d\ h:mm">
                  <c:v>44580.7743055556</c:v>
                </c:pt>
                <c:pt idx="5457" c:formatCode="yyyy/m/d\ h:mm">
                  <c:v>44580.7777777778</c:v>
                </c:pt>
                <c:pt idx="5458" c:formatCode="yyyy/m/d\ h:mm">
                  <c:v>44580.78125</c:v>
                </c:pt>
                <c:pt idx="5459" c:formatCode="yyyy/m/d\ h:mm">
                  <c:v>44580.7847222222</c:v>
                </c:pt>
                <c:pt idx="5460" c:formatCode="yyyy/m/d\ h:mm">
                  <c:v>44580.7881944444</c:v>
                </c:pt>
                <c:pt idx="5461" c:formatCode="yyyy/m/d\ h:mm">
                  <c:v>44580.7916666667</c:v>
                </c:pt>
                <c:pt idx="5462" c:formatCode="yyyy/m/d\ h:mm">
                  <c:v>44580.7951388889</c:v>
                </c:pt>
                <c:pt idx="5463" c:formatCode="yyyy/m/d\ h:mm">
                  <c:v>44580.7986111111</c:v>
                </c:pt>
                <c:pt idx="5464" c:formatCode="yyyy/m/d\ h:mm">
                  <c:v>44580.8020833333</c:v>
                </c:pt>
                <c:pt idx="5465" c:formatCode="yyyy/m/d\ h:mm">
                  <c:v>44580.8055555556</c:v>
                </c:pt>
                <c:pt idx="5466" c:formatCode="yyyy/m/d\ h:mm">
                  <c:v>44580.8090277778</c:v>
                </c:pt>
                <c:pt idx="5467" c:formatCode="yyyy/m/d\ h:mm">
                  <c:v>44580.8125</c:v>
                </c:pt>
                <c:pt idx="5468" c:formatCode="yyyy/m/d\ h:mm">
                  <c:v>44580.8159722222</c:v>
                </c:pt>
                <c:pt idx="5469" c:formatCode="yyyy/m/d\ h:mm">
                  <c:v>44580.8194444444</c:v>
                </c:pt>
                <c:pt idx="5470" c:formatCode="yyyy/m/d\ h:mm">
                  <c:v>44580.8229166667</c:v>
                </c:pt>
                <c:pt idx="5471" c:formatCode="yyyy/m/d\ h:mm">
                  <c:v>44580.8263888889</c:v>
                </c:pt>
                <c:pt idx="5472" c:formatCode="yyyy/m/d\ h:mm">
                  <c:v>44580.8298611111</c:v>
                </c:pt>
                <c:pt idx="5473" c:formatCode="yyyy/m/d\ h:mm">
                  <c:v>44580.8333333333</c:v>
                </c:pt>
                <c:pt idx="5474" c:formatCode="yyyy/m/d\ h:mm">
                  <c:v>44580.8368055556</c:v>
                </c:pt>
                <c:pt idx="5475" c:formatCode="yyyy/m/d\ h:mm">
                  <c:v>44580.8402777778</c:v>
                </c:pt>
                <c:pt idx="5476" c:formatCode="yyyy/m/d\ h:mm">
                  <c:v>44580.84375</c:v>
                </c:pt>
                <c:pt idx="5477" c:formatCode="yyyy/m/d\ h:mm">
                  <c:v>44580.8472222222</c:v>
                </c:pt>
                <c:pt idx="5478" c:formatCode="yyyy/m/d\ h:mm">
                  <c:v>44580.8506944444</c:v>
                </c:pt>
                <c:pt idx="5479" c:formatCode="yyyy/m/d\ h:mm">
                  <c:v>44580.8541666667</c:v>
                </c:pt>
                <c:pt idx="5480" c:formatCode="yyyy/m/d\ h:mm">
                  <c:v>44580.8576388889</c:v>
                </c:pt>
                <c:pt idx="5481" c:formatCode="yyyy/m/d\ h:mm">
                  <c:v>44580.8611111111</c:v>
                </c:pt>
                <c:pt idx="5482" c:formatCode="yyyy/m/d\ h:mm">
                  <c:v>44580.8645833333</c:v>
                </c:pt>
                <c:pt idx="5483" c:formatCode="yyyy/m/d\ h:mm">
                  <c:v>44580.8680555556</c:v>
                </c:pt>
                <c:pt idx="5484" c:formatCode="yyyy/m/d\ h:mm">
                  <c:v>44580.8715277778</c:v>
                </c:pt>
                <c:pt idx="5485" c:formatCode="yyyy/m/d\ h:mm">
                  <c:v>44580.875</c:v>
                </c:pt>
                <c:pt idx="5486" c:formatCode="yyyy/m/d\ h:mm">
                  <c:v>44580.8784722222</c:v>
                </c:pt>
                <c:pt idx="5487" c:formatCode="yyyy/m/d\ h:mm">
                  <c:v>44580.8819444444</c:v>
                </c:pt>
                <c:pt idx="5488" c:formatCode="yyyy/m/d\ h:mm">
                  <c:v>44580.8854166667</c:v>
                </c:pt>
                <c:pt idx="5489" c:formatCode="yyyy/m/d\ h:mm">
                  <c:v>44580.8888888889</c:v>
                </c:pt>
                <c:pt idx="5490" c:formatCode="yyyy/m/d\ h:mm">
                  <c:v>44580.8923611111</c:v>
                </c:pt>
                <c:pt idx="5491" c:formatCode="yyyy/m/d\ h:mm">
                  <c:v>44580.8958333333</c:v>
                </c:pt>
                <c:pt idx="5492" c:formatCode="yyyy/m/d\ h:mm">
                  <c:v>44580.8993055556</c:v>
                </c:pt>
                <c:pt idx="5493" c:formatCode="yyyy/m/d\ h:mm">
                  <c:v>44580.9027777778</c:v>
                </c:pt>
                <c:pt idx="5494" c:formatCode="yyyy/m/d\ h:mm">
                  <c:v>44580.90625</c:v>
                </c:pt>
                <c:pt idx="5495" c:formatCode="yyyy/m/d\ h:mm">
                  <c:v>44580.9097222222</c:v>
                </c:pt>
                <c:pt idx="5496" c:formatCode="yyyy/m/d\ h:mm">
                  <c:v>44580.9131944444</c:v>
                </c:pt>
                <c:pt idx="5497" c:formatCode="yyyy/m/d\ h:mm">
                  <c:v>44580.9166666667</c:v>
                </c:pt>
                <c:pt idx="5498" c:formatCode="yyyy/m/d\ h:mm">
                  <c:v>44580.9201388889</c:v>
                </c:pt>
                <c:pt idx="5499" c:formatCode="yyyy/m/d\ h:mm">
                  <c:v>44580.9236111111</c:v>
                </c:pt>
                <c:pt idx="5500" c:formatCode="yyyy/m/d\ h:mm">
                  <c:v>44580.9270833333</c:v>
                </c:pt>
                <c:pt idx="5501" c:formatCode="yyyy/m/d\ h:mm">
                  <c:v>44580.9305555556</c:v>
                </c:pt>
                <c:pt idx="5502" c:formatCode="yyyy/m/d\ h:mm">
                  <c:v>44580.9340277778</c:v>
                </c:pt>
                <c:pt idx="5503" c:formatCode="yyyy/m/d\ h:mm">
                  <c:v>44580.9375</c:v>
                </c:pt>
                <c:pt idx="5504" c:formatCode="yyyy/m/d\ h:mm">
                  <c:v>44580.9409722222</c:v>
                </c:pt>
                <c:pt idx="5505" c:formatCode="yyyy/m/d\ h:mm">
                  <c:v>44580.9444444444</c:v>
                </c:pt>
                <c:pt idx="5506" c:formatCode="yyyy/m/d\ h:mm">
                  <c:v>44580.9479166667</c:v>
                </c:pt>
                <c:pt idx="5507" c:formatCode="yyyy/m/d\ h:mm">
                  <c:v>44580.9513888889</c:v>
                </c:pt>
                <c:pt idx="5508" c:formatCode="yyyy/m/d\ h:mm">
                  <c:v>44580.9548611111</c:v>
                </c:pt>
                <c:pt idx="5509" c:formatCode="yyyy/m/d\ h:mm">
                  <c:v>44580.9583333333</c:v>
                </c:pt>
                <c:pt idx="5510" c:formatCode="yyyy/m/d\ h:mm">
                  <c:v>44580.9618055556</c:v>
                </c:pt>
                <c:pt idx="5511" c:formatCode="yyyy/m/d\ h:mm">
                  <c:v>44580.9652777778</c:v>
                </c:pt>
                <c:pt idx="5512" c:formatCode="yyyy/m/d\ h:mm">
                  <c:v>44580.96875</c:v>
                </c:pt>
                <c:pt idx="5513" c:formatCode="yyyy/m/d\ h:mm">
                  <c:v>44580.9722222222</c:v>
                </c:pt>
                <c:pt idx="5514" c:formatCode="yyyy/m/d\ h:mm">
                  <c:v>44580.9756944444</c:v>
                </c:pt>
                <c:pt idx="5515" c:formatCode="yyyy/m/d\ h:mm">
                  <c:v>44580.9791666667</c:v>
                </c:pt>
                <c:pt idx="5516" c:formatCode="yyyy/m/d\ h:mm">
                  <c:v>44580.9826388889</c:v>
                </c:pt>
                <c:pt idx="5517" c:formatCode="yyyy/m/d\ h:mm">
                  <c:v>44580.9861111111</c:v>
                </c:pt>
                <c:pt idx="5518" c:formatCode="yyyy/m/d\ h:mm">
                  <c:v>44580.9895833333</c:v>
                </c:pt>
                <c:pt idx="5519" c:formatCode="yyyy/m/d\ h:mm">
                  <c:v>44580.9930555556</c:v>
                </c:pt>
                <c:pt idx="5520" c:formatCode="yyyy/m/d\ h:mm">
                  <c:v>44580.9965277778</c:v>
                </c:pt>
                <c:pt idx="5521" c:formatCode="yyyy/m/d\ h:mm">
                  <c:v>44581</c:v>
                </c:pt>
                <c:pt idx="5522" c:formatCode="yyyy/m/d\ h:mm">
                  <c:v>44581.0034722222</c:v>
                </c:pt>
                <c:pt idx="5523" c:formatCode="yyyy/m/d\ h:mm">
                  <c:v>44581.0069444444</c:v>
                </c:pt>
                <c:pt idx="5524" c:formatCode="yyyy/m/d\ h:mm">
                  <c:v>44581.0104166667</c:v>
                </c:pt>
                <c:pt idx="5525" c:formatCode="yyyy/m/d\ h:mm">
                  <c:v>44581.0138888889</c:v>
                </c:pt>
                <c:pt idx="5526" c:formatCode="yyyy/m/d\ h:mm">
                  <c:v>44581.0173611111</c:v>
                </c:pt>
                <c:pt idx="5527" c:formatCode="yyyy/m/d\ h:mm">
                  <c:v>44581.0208333333</c:v>
                </c:pt>
                <c:pt idx="5528" c:formatCode="yyyy/m/d\ h:mm">
                  <c:v>44581.0243055556</c:v>
                </c:pt>
                <c:pt idx="5529" c:formatCode="yyyy/m/d\ h:mm">
                  <c:v>44581.0277777778</c:v>
                </c:pt>
                <c:pt idx="5530" c:formatCode="yyyy/m/d\ h:mm">
                  <c:v>44581.03125</c:v>
                </c:pt>
                <c:pt idx="5531" c:formatCode="yyyy/m/d\ h:mm">
                  <c:v>44581.0347222222</c:v>
                </c:pt>
                <c:pt idx="5532" c:formatCode="yyyy/m/d\ h:mm">
                  <c:v>44581.0381944444</c:v>
                </c:pt>
                <c:pt idx="5533" c:formatCode="yyyy/m/d\ h:mm">
                  <c:v>44581.0416666667</c:v>
                </c:pt>
                <c:pt idx="5534" c:formatCode="yyyy/m/d\ h:mm">
                  <c:v>44581.0451388889</c:v>
                </c:pt>
                <c:pt idx="5535" c:formatCode="yyyy/m/d\ h:mm">
                  <c:v>44581.0486111111</c:v>
                </c:pt>
                <c:pt idx="5536" c:formatCode="yyyy/m/d\ h:mm">
                  <c:v>44581.0520833333</c:v>
                </c:pt>
                <c:pt idx="5537" c:formatCode="yyyy/m/d\ h:mm">
                  <c:v>44581.0555555556</c:v>
                </c:pt>
                <c:pt idx="5538" c:formatCode="yyyy/m/d\ h:mm">
                  <c:v>44581.0590277778</c:v>
                </c:pt>
                <c:pt idx="5539" c:formatCode="yyyy/m/d\ h:mm">
                  <c:v>44581.0625</c:v>
                </c:pt>
                <c:pt idx="5540" c:formatCode="yyyy/m/d\ h:mm">
                  <c:v>44581.0659722222</c:v>
                </c:pt>
                <c:pt idx="5541" c:formatCode="yyyy/m/d\ h:mm">
                  <c:v>44581.0694444444</c:v>
                </c:pt>
                <c:pt idx="5542" c:formatCode="yyyy/m/d\ h:mm">
                  <c:v>44581.0729166667</c:v>
                </c:pt>
                <c:pt idx="5543" c:formatCode="yyyy/m/d\ h:mm">
                  <c:v>44581.0763888889</c:v>
                </c:pt>
                <c:pt idx="5544" c:formatCode="yyyy/m/d\ h:mm">
                  <c:v>44581.0798611111</c:v>
                </c:pt>
                <c:pt idx="5545" c:formatCode="yyyy/m/d\ h:mm">
                  <c:v>44581.0833333333</c:v>
                </c:pt>
                <c:pt idx="5546" c:formatCode="yyyy/m/d\ h:mm">
                  <c:v>44581.0868055556</c:v>
                </c:pt>
                <c:pt idx="5547" c:formatCode="yyyy/m/d\ h:mm">
                  <c:v>44581.0902777778</c:v>
                </c:pt>
                <c:pt idx="5548" c:formatCode="yyyy/m/d\ h:mm">
                  <c:v>44581.09375</c:v>
                </c:pt>
                <c:pt idx="5549" c:formatCode="yyyy/m/d\ h:mm">
                  <c:v>44581.0972222222</c:v>
                </c:pt>
                <c:pt idx="5550" c:formatCode="yyyy/m/d\ h:mm">
                  <c:v>44581.1006944444</c:v>
                </c:pt>
                <c:pt idx="5551" c:formatCode="yyyy/m/d\ h:mm">
                  <c:v>44581.1041666667</c:v>
                </c:pt>
                <c:pt idx="5552" c:formatCode="yyyy/m/d\ h:mm">
                  <c:v>44581.1076388889</c:v>
                </c:pt>
                <c:pt idx="5553" c:formatCode="yyyy/m/d\ h:mm">
                  <c:v>44581.1111111111</c:v>
                </c:pt>
                <c:pt idx="5554" c:formatCode="yyyy/m/d\ h:mm">
                  <c:v>44581.1145833333</c:v>
                </c:pt>
                <c:pt idx="5555" c:formatCode="yyyy/m/d\ h:mm">
                  <c:v>44581.1180555556</c:v>
                </c:pt>
                <c:pt idx="5556" c:formatCode="yyyy/m/d\ h:mm">
                  <c:v>44581.1215277778</c:v>
                </c:pt>
                <c:pt idx="5557" c:formatCode="yyyy/m/d\ h:mm">
                  <c:v>44581.125</c:v>
                </c:pt>
                <c:pt idx="5558" c:formatCode="yyyy/m/d\ h:mm">
                  <c:v>44581.1284722222</c:v>
                </c:pt>
                <c:pt idx="5559" c:formatCode="yyyy/m/d\ h:mm">
                  <c:v>44581.1319444444</c:v>
                </c:pt>
                <c:pt idx="5560" c:formatCode="yyyy/m/d\ h:mm">
                  <c:v>44581.1354166667</c:v>
                </c:pt>
                <c:pt idx="5561" c:formatCode="yyyy/m/d\ h:mm">
                  <c:v>44581.1388888889</c:v>
                </c:pt>
                <c:pt idx="5562" c:formatCode="yyyy/m/d\ h:mm">
                  <c:v>44581.1423611111</c:v>
                </c:pt>
                <c:pt idx="5563" c:formatCode="yyyy/m/d\ h:mm">
                  <c:v>44581.1458333333</c:v>
                </c:pt>
                <c:pt idx="5564" c:formatCode="yyyy/m/d\ h:mm">
                  <c:v>44581.1493055556</c:v>
                </c:pt>
                <c:pt idx="5565" c:formatCode="yyyy/m/d\ h:mm">
                  <c:v>44581.1527777778</c:v>
                </c:pt>
                <c:pt idx="5566" c:formatCode="yyyy/m/d\ h:mm">
                  <c:v>44581.15625</c:v>
                </c:pt>
                <c:pt idx="5567" c:formatCode="yyyy/m/d\ h:mm">
                  <c:v>44581.1597222222</c:v>
                </c:pt>
                <c:pt idx="5568" c:formatCode="yyyy/m/d\ h:mm">
                  <c:v>44581.1631944444</c:v>
                </c:pt>
                <c:pt idx="5569" c:formatCode="yyyy/m/d\ h:mm">
                  <c:v>44581.1666666667</c:v>
                </c:pt>
                <c:pt idx="5570" c:formatCode="yyyy/m/d\ h:mm">
                  <c:v>44581.1701388889</c:v>
                </c:pt>
                <c:pt idx="5571" c:formatCode="yyyy/m/d\ h:mm">
                  <c:v>44581.1736111111</c:v>
                </c:pt>
                <c:pt idx="5572" c:formatCode="yyyy/m/d\ h:mm">
                  <c:v>44581.1770833333</c:v>
                </c:pt>
                <c:pt idx="5573" c:formatCode="yyyy/m/d\ h:mm">
                  <c:v>44581.1805555556</c:v>
                </c:pt>
                <c:pt idx="5574" c:formatCode="yyyy/m/d\ h:mm">
                  <c:v>44581.1840277778</c:v>
                </c:pt>
                <c:pt idx="5575" c:formatCode="yyyy/m/d\ h:mm">
                  <c:v>44581.1875</c:v>
                </c:pt>
                <c:pt idx="5576" c:formatCode="yyyy/m/d\ h:mm">
                  <c:v>44581.1909722222</c:v>
                </c:pt>
                <c:pt idx="5577" c:formatCode="yyyy/m/d\ h:mm">
                  <c:v>44581.1944444444</c:v>
                </c:pt>
                <c:pt idx="5578" c:formatCode="yyyy/m/d\ h:mm">
                  <c:v>44581.1979166667</c:v>
                </c:pt>
                <c:pt idx="5579" c:formatCode="yyyy/m/d\ h:mm">
                  <c:v>44581.2013888889</c:v>
                </c:pt>
                <c:pt idx="5580" c:formatCode="yyyy/m/d\ h:mm">
                  <c:v>44581.2048611111</c:v>
                </c:pt>
                <c:pt idx="5581" c:formatCode="yyyy/m/d\ h:mm">
                  <c:v>44581.2083333333</c:v>
                </c:pt>
                <c:pt idx="5582" c:formatCode="yyyy/m/d\ h:mm">
                  <c:v>44581.2118055556</c:v>
                </c:pt>
                <c:pt idx="5583" c:formatCode="yyyy/m/d\ h:mm">
                  <c:v>44581.2152777778</c:v>
                </c:pt>
                <c:pt idx="5584" c:formatCode="yyyy/m/d\ h:mm">
                  <c:v>44581.21875</c:v>
                </c:pt>
                <c:pt idx="5585" c:formatCode="yyyy/m/d\ h:mm">
                  <c:v>44581.2222222222</c:v>
                </c:pt>
                <c:pt idx="5586" c:formatCode="yyyy/m/d\ h:mm">
                  <c:v>44581.2256944444</c:v>
                </c:pt>
                <c:pt idx="5587" c:formatCode="yyyy/m/d\ h:mm">
                  <c:v>44581.2291666667</c:v>
                </c:pt>
                <c:pt idx="5588" c:formatCode="yyyy/m/d\ h:mm">
                  <c:v>44581.2326388889</c:v>
                </c:pt>
                <c:pt idx="5589" c:formatCode="yyyy/m/d\ h:mm">
                  <c:v>44581.2361111111</c:v>
                </c:pt>
                <c:pt idx="5590" c:formatCode="yyyy/m/d\ h:mm">
                  <c:v>44581.2395833333</c:v>
                </c:pt>
                <c:pt idx="5591" c:formatCode="yyyy/m/d\ h:mm">
                  <c:v>44581.2430555556</c:v>
                </c:pt>
                <c:pt idx="5592" c:formatCode="yyyy/m/d\ h:mm">
                  <c:v>44581.2465277778</c:v>
                </c:pt>
                <c:pt idx="5593" c:formatCode="yyyy/m/d\ h:mm">
                  <c:v>44581.25</c:v>
                </c:pt>
                <c:pt idx="5594" c:formatCode="yyyy/m/d\ h:mm">
                  <c:v>44581.2534722222</c:v>
                </c:pt>
                <c:pt idx="5595" c:formatCode="yyyy/m/d\ h:mm">
                  <c:v>44581.2569444444</c:v>
                </c:pt>
                <c:pt idx="5596" c:formatCode="yyyy/m/d\ h:mm">
                  <c:v>44581.2604166667</c:v>
                </c:pt>
                <c:pt idx="5597" c:formatCode="yyyy/m/d\ h:mm">
                  <c:v>44581.2638888889</c:v>
                </c:pt>
                <c:pt idx="5598" c:formatCode="yyyy/m/d\ h:mm">
                  <c:v>44581.2673611111</c:v>
                </c:pt>
                <c:pt idx="5599" c:formatCode="yyyy/m/d\ h:mm">
                  <c:v>44581.2708333333</c:v>
                </c:pt>
                <c:pt idx="5600" c:formatCode="yyyy/m/d\ h:mm">
                  <c:v>44581.2743055556</c:v>
                </c:pt>
                <c:pt idx="5601" c:formatCode="yyyy/m/d\ h:mm">
                  <c:v>44581.2777777778</c:v>
                </c:pt>
                <c:pt idx="5602" c:formatCode="yyyy/m/d\ h:mm">
                  <c:v>44581.28125</c:v>
                </c:pt>
                <c:pt idx="5603" c:formatCode="yyyy/m/d\ h:mm">
                  <c:v>44581.2847222222</c:v>
                </c:pt>
                <c:pt idx="5604" c:formatCode="yyyy/m/d\ h:mm">
                  <c:v>44581.2881944444</c:v>
                </c:pt>
                <c:pt idx="5605" c:formatCode="yyyy/m/d\ h:mm">
                  <c:v>44581.2916666667</c:v>
                </c:pt>
                <c:pt idx="5606" c:formatCode="yyyy/m/d\ h:mm">
                  <c:v>44581.2951388889</c:v>
                </c:pt>
                <c:pt idx="5607" c:formatCode="yyyy/m/d\ h:mm">
                  <c:v>44581.2986111111</c:v>
                </c:pt>
                <c:pt idx="5608" c:formatCode="yyyy/m/d\ h:mm">
                  <c:v>44581.3020833333</c:v>
                </c:pt>
                <c:pt idx="5609" c:formatCode="yyyy/m/d\ h:mm">
                  <c:v>44581.3055555556</c:v>
                </c:pt>
                <c:pt idx="5610" c:formatCode="yyyy/m/d\ h:mm">
                  <c:v>44581.3090277778</c:v>
                </c:pt>
                <c:pt idx="5611" c:formatCode="yyyy/m/d\ h:mm">
                  <c:v>44581.3125</c:v>
                </c:pt>
                <c:pt idx="5612" c:formatCode="yyyy/m/d\ h:mm">
                  <c:v>44581.3159722222</c:v>
                </c:pt>
                <c:pt idx="5613" c:formatCode="yyyy/m/d\ h:mm">
                  <c:v>44581.3194444444</c:v>
                </c:pt>
                <c:pt idx="5614" c:formatCode="yyyy/m/d\ h:mm">
                  <c:v>44581.3229166667</c:v>
                </c:pt>
                <c:pt idx="5615" c:formatCode="yyyy/m/d\ h:mm">
                  <c:v>44581.3263888889</c:v>
                </c:pt>
                <c:pt idx="5616" c:formatCode="yyyy/m/d\ h:mm">
                  <c:v>44581.3298611111</c:v>
                </c:pt>
                <c:pt idx="5617" c:formatCode="yyyy/m/d\ h:mm">
                  <c:v>44581.3333333333</c:v>
                </c:pt>
                <c:pt idx="5618" c:formatCode="yyyy/m/d\ h:mm">
                  <c:v>44581.3368055556</c:v>
                </c:pt>
                <c:pt idx="5619" c:formatCode="yyyy/m/d\ h:mm">
                  <c:v>44581.3402777778</c:v>
                </c:pt>
                <c:pt idx="5620" c:formatCode="yyyy/m/d\ h:mm">
                  <c:v>44581.34375</c:v>
                </c:pt>
                <c:pt idx="5621" c:formatCode="yyyy/m/d\ h:mm">
                  <c:v>44581.3472222222</c:v>
                </c:pt>
                <c:pt idx="5622" c:formatCode="yyyy/m/d\ h:mm">
                  <c:v>44581.3506944444</c:v>
                </c:pt>
                <c:pt idx="5623" c:formatCode="yyyy/m/d\ h:mm">
                  <c:v>44581.3541666667</c:v>
                </c:pt>
                <c:pt idx="5624" c:formatCode="yyyy/m/d\ h:mm">
                  <c:v>44581.3576388889</c:v>
                </c:pt>
                <c:pt idx="5625" c:formatCode="yyyy/m/d\ h:mm">
                  <c:v>44581.3611111111</c:v>
                </c:pt>
                <c:pt idx="5626" c:formatCode="yyyy/m/d\ h:mm">
                  <c:v>44581.3645833333</c:v>
                </c:pt>
                <c:pt idx="5627" c:formatCode="yyyy/m/d\ h:mm">
                  <c:v>44581.3680555556</c:v>
                </c:pt>
                <c:pt idx="5628" c:formatCode="yyyy/m/d\ h:mm">
                  <c:v>44581.3715277778</c:v>
                </c:pt>
                <c:pt idx="5629" c:formatCode="yyyy/m/d\ h:mm">
                  <c:v>44581.375</c:v>
                </c:pt>
                <c:pt idx="5630" c:formatCode="yyyy/m/d\ h:mm">
                  <c:v>44581.3784722222</c:v>
                </c:pt>
                <c:pt idx="5631" c:formatCode="yyyy/m/d\ h:mm">
                  <c:v>44581.3819444444</c:v>
                </c:pt>
                <c:pt idx="5632" c:formatCode="yyyy/m/d\ h:mm">
                  <c:v>44581.3854166667</c:v>
                </c:pt>
                <c:pt idx="5633" c:formatCode="yyyy/m/d\ h:mm">
                  <c:v>44581.3888888889</c:v>
                </c:pt>
                <c:pt idx="5634" c:formatCode="yyyy/m/d\ h:mm">
                  <c:v>44581.3923611111</c:v>
                </c:pt>
                <c:pt idx="5635" c:formatCode="yyyy/m/d\ h:mm">
                  <c:v>44581.3958333333</c:v>
                </c:pt>
                <c:pt idx="5636" c:formatCode="yyyy/m/d\ h:mm">
                  <c:v>44581.3993055556</c:v>
                </c:pt>
                <c:pt idx="5637" c:formatCode="yyyy/m/d\ h:mm">
                  <c:v>44581.4027777778</c:v>
                </c:pt>
                <c:pt idx="5638" c:formatCode="yyyy/m/d\ h:mm">
                  <c:v>44581.40625</c:v>
                </c:pt>
                <c:pt idx="5639" c:formatCode="yyyy/m/d\ h:mm">
                  <c:v>44581.4097222222</c:v>
                </c:pt>
                <c:pt idx="5640" c:formatCode="yyyy/m/d\ h:mm">
                  <c:v>44581.4131944444</c:v>
                </c:pt>
                <c:pt idx="5641" c:formatCode="yyyy/m/d\ h:mm">
                  <c:v>44581.4166666667</c:v>
                </c:pt>
                <c:pt idx="5642" c:formatCode="yyyy/m/d\ h:mm">
                  <c:v>44581.4201388889</c:v>
                </c:pt>
                <c:pt idx="5643" c:formatCode="yyyy/m/d\ h:mm">
                  <c:v>44581.4236111111</c:v>
                </c:pt>
                <c:pt idx="5644" c:formatCode="yyyy/m/d\ h:mm">
                  <c:v>44581.4270833333</c:v>
                </c:pt>
                <c:pt idx="5645" c:formatCode="yyyy/m/d\ h:mm">
                  <c:v>44581.4305555556</c:v>
                </c:pt>
                <c:pt idx="5646" c:formatCode="yyyy/m/d\ h:mm">
                  <c:v>44581.4340277778</c:v>
                </c:pt>
                <c:pt idx="5647" c:formatCode="yyyy/m/d\ h:mm">
                  <c:v>44581.4375</c:v>
                </c:pt>
                <c:pt idx="5648" c:formatCode="yyyy/m/d\ h:mm">
                  <c:v>44581.4409722222</c:v>
                </c:pt>
                <c:pt idx="5649" c:formatCode="yyyy/m/d\ h:mm">
                  <c:v>44581.4444444444</c:v>
                </c:pt>
                <c:pt idx="5650" c:formatCode="yyyy/m/d\ h:mm">
                  <c:v>44581.4479166667</c:v>
                </c:pt>
                <c:pt idx="5651" c:formatCode="yyyy/m/d\ h:mm">
                  <c:v>44581.4513888889</c:v>
                </c:pt>
                <c:pt idx="5652" c:formatCode="yyyy/m/d\ h:mm">
                  <c:v>44581.4548611111</c:v>
                </c:pt>
                <c:pt idx="5653" c:formatCode="yyyy/m/d\ h:mm">
                  <c:v>44581.4583333333</c:v>
                </c:pt>
                <c:pt idx="5654" c:formatCode="yyyy/m/d\ h:mm">
                  <c:v>44581.4618055556</c:v>
                </c:pt>
                <c:pt idx="5655" c:formatCode="yyyy/m/d\ h:mm">
                  <c:v>44581.4652777778</c:v>
                </c:pt>
                <c:pt idx="5656" c:formatCode="yyyy/m/d\ h:mm">
                  <c:v>44581.46875</c:v>
                </c:pt>
                <c:pt idx="5657" c:formatCode="yyyy/m/d\ h:mm">
                  <c:v>44581.4722222222</c:v>
                </c:pt>
                <c:pt idx="5658" c:formatCode="yyyy/m/d\ h:mm">
                  <c:v>44581.4756944444</c:v>
                </c:pt>
                <c:pt idx="5659" c:formatCode="yyyy/m/d\ h:mm">
                  <c:v>44581.4791666667</c:v>
                </c:pt>
                <c:pt idx="5660" c:formatCode="yyyy/m/d\ h:mm">
                  <c:v>44581.4826388889</c:v>
                </c:pt>
                <c:pt idx="5661" c:formatCode="yyyy/m/d\ h:mm">
                  <c:v>44581.4861111111</c:v>
                </c:pt>
                <c:pt idx="5662" c:formatCode="yyyy/m/d\ h:mm">
                  <c:v>44581.4895833333</c:v>
                </c:pt>
                <c:pt idx="5663" c:formatCode="yyyy/m/d\ h:mm">
                  <c:v>44581.4930555556</c:v>
                </c:pt>
                <c:pt idx="5664" c:formatCode="yyyy/m/d\ h:mm">
                  <c:v>44581.4965277778</c:v>
                </c:pt>
                <c:pt idx="5665" c:formatCode="yyyy/m/d\ h:mm">
                  <c:v>44581.5</c:v>
                </c:pt>
                <c:pt idx="5666" c:formatCode="yyyy/m/d\ h:mm">
                  <c:v>44581.5034722222</c:v>
                </c:pt>
                <c:pt idx="5667" c:formatCode="yyyy/m/d\ h:mm">
                  <c:v>44581.5069444444</c:v>
                </c:pt>
                <c:pt idx="5668" c:formatCode="yyyy/m/d\ h:mm">
                  <c:v>44581.5104166667</c:v>
                </c:pt>
                <c:pt idx="5669" c:formatCode="yyyy/m/d\ h:mm">
                  <c:v>44581.5138888889</c:v>
                </c:pt>
                <c:pt idx="5670" c:formatCode="yyyy/m/d\ h:mm">
                  <c:v>44581.5173611111</c:v>
                </c:pt>
                <c:pt idx="5671" c:formatCode="yyyy/m/d\ h:mm">
                  <c:v>44581.5208333333</c:v>
                </c:pt>
                <c:pt idx="5672" c:formatCode="yyyy/m/d\ h:mm">
                  <c:v>44581.5243055556</c:v>
                </c:pt>
                <c:pt idx="5673" c:formatCode="yyyy/m/d\ h:mm">
                  <c:v>44581.5277777778</c:v>
                </c:pt>
                <c:pt idx="5674" c:formatCode="yyyy/m/d\ h:mm">
                  <c:v>44581.53125</c:v>
                </c:pt>
                <c:pt idx="5675" c:formatCode="yyyy/m/d\ h:mm">
                  <c:v>44581.5347222222</c:v>
                </c:pt>
                <c:pt idx="5676" c:formatCode="yyyy/m/d\ h:mm">
                  <c:v>44581.5381944444</c:v>
                </c:pt>
                <c:pt idx="5677" c:formatCode="yyyy/m/d\ h:mm">
                  <c:v>44581.5416666667</c:v>
                </c:pt>
                <c:pt idx="5678" c:formatCode="yyyy/m/d\ h:mm">
                  <c:v>44581.5451388889</c:v>
                </c:pt>
                <c:pt idx="5679" c:formatCode="yyyy/m/d\ h:mm">
                  <c:v>44581.5486111111</c:v>
                </c:pt>
                <c:pt idx="5680" c:formatCode="yyyy/m/d\ h:mm">
                  <c:v>44581.5520833333</c:v>
                </c:pt>
                <c:pt idx="5681" c:formatCode="yyyy/m/d\ h:mm">
                  <c:v>44581.5555555556</c:v>
                </c:pt>
                <c:pt idx="5682" c:formatCode="yyyy/m/d\ h:mm">
                  <c:v>44581.5590277778</c:v>
                </c:pt>
                <c:pt idx="5683" c:formatCode="yyyy/m/d\ h:mm">
                  <c:v>44581.5625</c:v>
                </c:pt>
                <c:pt idx="5684" c:formatCode="yyyy/m/d\ h:mm">
                  <c:v>44581.5659722222</c:v>
                </c:pt>
                <c:pt idx="5685" c:formatCode="yyyy/m/d\ h:mm">
                  <c:v>44581.5694444444</c:v>
                </c:pt>
                <c:pt idx="5686" c:formatCode="yyyy/m/d\ h:mm">
                  <c:v>44581.5729166667</c:v>
                </c:pt>
                <c:pt idx="5687" c:formatCode="yyyy/m/d\ h:mm">
                  <c:v>44581.5763888889</c:v>
                </c:pt>
                <c:pt idx="5688" c:formatCode="yyyy/m/d\ h:mm">
                  <c:v>44581.5798611111</c:v>
                </c:pt>
                <c:pt idx="5689" c:formatCode="yyyy/m/d\ h:mm">
                  <c:v>44581.5833333333</c:v>
                </c:pt>
                <c:pt idx="5690" c:formatCode="yyyy/m/d\ h:mm">
                  <c:v>44581.5868055556</c:v>
                </c:pt>
                <c:pt idx="5691" c:formatCode="yyyy/m/d\ h:mm">
                  <c:v>44581.5902777778</c:v>
                </c:pt>
                <c:pt idx="5692" c:formatCode="yyyy/m/d\ h:mm">
                  <c:v>44581.59375</c:v>
                </c:pt>
                <c:pt idx="5693" c:formatCode="yyyy/m/d\ h:mm">
                  <c:v>44581.5972222222</c:v>
                </c:pt>
                <c:pt idx="5694" c:formatCode="yyyy/m/d\ h:mm">
                  <c:v>44581.6006944444</c:v>
                </c:pt>
                <c:pt idx="5695" c:formatCode="yyyy/m/d\ h:mm">
                  <c:v>44581.6041666667</c:v>
                </c:pt>
                <c:pt idx="5696" c:formatCode="yyyy/m/d\ h:mm">
                  <c:v>44581.6076388889</c:v>
                </c:pt>
                <c:pt idx="5697" c:formatCode="yyyy/m/d\ h:mm">
                  <c:v>44581.6111111111</c:v>
                </c:pt>
                <c:pt idx="5698" c:formatCode="yyyy/m/d\ h:mm">
                  <c:v>44581.6145833333</c:v>
                </c:pt>
                <c:pt idx="5699" c:formatCode="yyyy/m/d\ h:mm">
                  <c:v>44581.6180555556</c:v>
                </c:pt>
                <c:pt idx="5700" c:formatCode="yyyy/m/d\ h:mm">
                  <c:v>44581.6215277778</c:v>
                </c:pt>
                <c:pt idx="5701" c:formatCode="yyyy/m/d\ h:mm">
                  <c:v>44581.625</c:v>
                </c:pt>
                <c:pt idx="5702" c:formatCode="yyyy/m/d\ h:mm">
                  <c:v>44581.6284722222</c:v>
                </c:pt>
                <c:pt idx="5703" c:formatCode="yyyy/m/d\ h:mm">
                  <c:v>44581.6319444444</c:v>
                </c:pt>
                <c:pt idx="5704" c:formatCode="yyyy/m/d\ h:mm">
                  <c:v>44581.6354166667</c:v>
                </c:pt>
                <c:pt idx="5705" c:formatCode="yyyy/m/d\ h:mm">
                  <c:v>44581.6388888889</c:v>
                </c:pt>
                <c:pt idx="5706" c:formatCode="yyyy/m/d\ h:mm">
                  <c:v>44581.6423611111</c:v>
                </c:pt>
                <c:pt idx="5707" c:formatCode="yyyy/m/d\ h:mm">
                  <c:v>44581.6458333333</c:v>
                </c:pt>
                <c:pt idx="5708" c:formatCode="yyyy/m/d\ h:mm">
                  <c:v>44581.6493055556</c:v>
                </c:pt>
                <c:pt idx="5709" c:formatCode="yyyy/m/d\ h:mm">
                  <c:v>44581.6527777778</c:v>
                </c:pt>
                <c:pt idx="5710" c:formatCode="yyyy/m/d\ h:mm">
                  <c:v>44581.65625</c:v>
                </c:pt>
                <c:pt idx="5711" c:formatCode="yyyy/m/d\ h:mm">
                  <c:v>44581.6597222222</c:v>
                </c:pt>
                <c:pt idx="5712" c:formatCode="yyyy/m/d\ h:mm">
                  <c:v>44581.6631944444</c:v>
                </c:pt>
                <c:pt idx="5713" c:formatCode="yyyy/m/d\ h:mm">
                  <c:v>44581.6666666667</c:v>
                </c:pt>
                <c:pt idx="5714" c:formatCode="yyyy/m/d\ h:mm">
                  <c:v>44581.6701388889</c:v>
                </c:pt>
                <c:pt idx="5715" c:formatCode="yyyy/m/d\ h:mm">
                  <c:v>44581.6736111111</c:v>
                </c:pt>
                <c:pt idx="5716" c:formatCode="yyyy/m/d\ h:mm">
                  <c:v>44581.6770833333</c:v>
                </c:pt>
                <c:pt idx="5717" c:formatCode="yyyy/m/d\ h:mm">
                  <c:v>44581.6805555556</c:v>
                </c:pt>
                <c:pt idx="5718" c:formatCode="yyyy/m/d\ h:mm">
                  <c:v>44581.6840277778</c:v>
                </c:pt>
                <c:pt idx="5719" c:formatCode="yyyy/m/d\ h:mm">
                  <c:v>44581.6875</c:v>
                </c:pt>
                <c:pt idx="5720" c:formatCode="yyyy/m/d\ h:mm">
                  <c:v>44581.6909722222</c:v>
                </c:pt>
                <c:pt idx="5721" c:formatCode="yyyy/m/d\ h:mm">
                  <c:v>44581.6944444444</c:v>
                </c:pt>
                <c:pt idx="5722" c:formatCode="yyyy/m/d\ h:mm">
                  <c:v>44581.6979166667</c:v>
                </c:pt>
                <c:pt idx="5723" c:formatCode="yyyy/m/d\ h:mm">
                  <c:v>44581.7013888889</c:v>
                </c:pt>
                <c:pt idx="5724" c:formatCode="yyyy/m/d\ h:mm">
                  <c:v>44581.7048611111</c:v>
                </c:pt>
                <c:pt idx="5725" c:formatCode="yyyy/m/d\ h:mm">
                  <c:v>44581.7083333333</c:v>
                </c:pt>
                <c:pt idx="5726" c:formatCode="yyyy/m/d\ h:mm">
                  <c:v>44581.7118055556</c:v>
                </c:pt>
                <c:pt idx="5727" c:formatCode="yyyy/m/d\ h:mm">
                  <c:v>44581.7152777778</c:v>
                </c:pt>
                <c:pt idx="5728" c:formatCode="yyyy/m/d\ h:mm">
                  <c:v>44581.71875</c:v>
                </c:pt>
                <c:pt idx="5729" c:formatCode="yyyy/m/d\ h:mm">
                  <c:v>44581.7222222222</c:v>
                </c:pt>
                <c:pt idx="5730" c:formatCode="yyyy/m/d\ h:mm">
                  <c:v>44581.7256944444</c:v>
                </c:pt>
                <c:pt idx="5731" c:formatCode="yyyy/m/d\ h:mm">
                  <c:v>44581.7291666667</c:v>
                </c:pt>
                <c:pt idx="5732" c:formatCode="yyyy/m/d\ h:mm">
                  <c:v>44581.7326388889</c:v>
                </c:pt>
                <c:pt idx="5733" c:formatCode="yyyy/m/d\ h:mm">
                  <c:v>44581.7361111111</c:v>
                </c:pt>
                <c:pt idx="5734" c:formatCode="yyyy/m/d\ h:mm">
                  <c:v>44581.7395833333</c:v>
                </c:pt>
                <c:pt idx="5735" c:formatCode="yyyy/m/d\ h:mm">
                  <c:v>44581.7430555556</c:v>
                </c:pt>
                <c:pt idx="5736" c:formatCode="yyyy/m/d\ h:mm">
                  <c:v>44581.7465277778</c:v>
                </c:pt>
                <c:pt idx="5737" c:formatCode="yyyy/m/d\ h:mm">
                  <c:v>44581.75</c:v>
                </c:pt>
                <c:pt idx="5738" c:formatCode="yyyy/m/d\ h:mm">
                  <c:v>44581.7534722222</c:v>
                </c:pt>
                <c:pt idx="5739" c:formatCode="yyyy/m/d\ h:mm">
                  <c:v>44581.7569444444</c:v>
                </c:pt>
                <c:pt idx="5740" c:formatCode="yyyy/m/d\ h:mm">
                  <c:v>44581.7604166667</c:v>
                </c:pt>
                <c:pt idx="5741" c:formatCode="yyyy/m/d\ h:mm">
                  <c:v>44581.7638888889</c:v>
                </c:pt>
                <c:pt idx="5742" c:formatCode="yyyy/m/d\ h:mm">
                  <c:v>44581.7673611111</c:v>
                </c:pt>
                <c:pt idx="5743" c:formatCode="yyyy/m/d\ h:mm">
                  <c:v>44581.7708333333</c:v>
                </c:pt>
                <c:pt idx="5744" c:formatCode="yyyy/m/d\ h:mm">
                  <c:v>44581.7743055556</c:v>
                </c:pt>
                <c:pt idx="5745" c:formatCode="yyyy/m/d\ h:mm">
                  <c:v>44581.7777777778</c:v>
                </c:pt>
                <c:pt idx="5746" c:formatCode="yyyy/m/d\ h:mm">
                  <c:v>44581.78125</c:v>
                </c:pt>
                <c:pt idx="5747" c:formatCode="yyyy/m/d\ h:mm">
                  <c:v>44581.7847222222</c:v>
                </c:pt>
                <c:pt idx="5748" c:formatCode="yyyy/m/d\ h:mm">
                  <c:v>44581.7881944444</c:v>
                </c:pt>
                <c:pt idx="5749" c:formatCode="yyyy/m/d\ h:mm">
                  <c:v>44581.7916666667</c:v>
                </c:pt>
                <c:pt idx="5750" c:formatCode="yyyy/m/d\ h:mm">
                  <c:v>44581.7951388889</c:v>
                </c:pt>
                <c:pt idx="5751" c:formatCode="yyyy/m/d\ h:mm">
                  <c:v>44581.7986111111</c:v>
                </c:pt>
                <c:pt idx="5752" c:formatCode="yyyy/m/d\ h:mm">
                  <c:v>44581.8020833333</c:v>
                </c:pt>
                <c:pt idx="5753" c:formatCode="yyyy/m/d\ h:mm">
                  <c:v>44581.8055555556</c:v>
                </c:pt>
                <c:pt idx="5754" c:formatCode="yyyy/m/d\ h:mm">
                  <c:v>44581.8090277778</c:v>
                </c:pt>
                <c:pt idx="5755" c:formatCode="yyyy/m/d\ h:mm">
                  <c:v>44581.8125</c:v>
                </c:pt>
                <c:pt idx="5756" c:formatCode="yyyy/m/d\ h:mm">
                  <c:v>44581.8159722222</c:v>
                </c:pt>
                <c:pt idx="5757" c:formatCode="yyyy/m/d\ h:mm">
                  <c:v>44581.8194444444</c:v>
                </c:pt>
                <c:pt idx="5758" c:formatCode="yyyy/m/d\ h:mm">
                  <c:v>44581.8229166667</c:v>
                </c:pt>
                <c:pt idx="5759" c:formatCode="yyyy/m/d\ h:mm">
                  <c:v>44581.8263888889</c:v>
                </c:pt>
                <c:pt idx="5760" c:formatCode="yyyy/m/d\ h:mm">
                  <c:v>44581.8298611111</c:v>
                </c:pt>
                <c:pt idx="5761" c:formatCode="yyyy/m/d\ h:mm">
                  <c:v>44581.8333333333</c:v>
                </c:pt>
                <c:pt idx="5762" c:formatCode="yyyy/m/d\ h:mm">
                  <c:v>44581.8368055556</c:v>
                </c:pt>
                <c:pt idx="5763" c:formatCode="yyyy/m/d\ h:mm">
                  <c:v>44581.8402777778</c:v>
                </c:pt>
                <c:pt idx="5764" c:formatCode="yyyy/m/d\ h:mm">
                  <c:v>44581.84375</c:v>
                </c:pt>
                <c:pt idx="5765" c:formatCode="yyyy/m/d\ h:mm">
                  <c:v>44581.8472222222</c:v>
                </c:pt>
                <c:pt idx="5766" c:formatCode="yyyy/m/d\ h:mm">
                  <c:v>44581.8506944444</c:v>
                </c:pt>
                <c:pt idx="5767" c:formatCode="yyyy/m/d\ h:mm">
                  <c:v>44581.8541666667</c:v>
                </c:pt>
                <c:pt idx="5768" c:formatCode="yyyy/m/d\ h:mm">
                  <c:v>44581.8576388889</c:v>
                </c:pt>
                <c:pt idx="5769" c:formatCode="yyyy/m/d\ h:mm">
                  <c:v>44581.8611111111</c:v>
                </c:pt>
                <c:pt idx="5770" c:formatCode="yyyy/m/d\ h:mm">
                  <c:v>44581.8645833333</c:v>
                </c:pt>
                <c:pt idx="5771" c:formatCode="yyyy/m/d\ h:mm">
                  <c:v>44581.8680555556</c:v>
                </c:pt>
                <c:pt idx="5772" c:formatCode="yyyy/m/d\ h:mm">
                  <c:v>44581.8715277778</c:v>
                </c:pt>
                <c:pt idx="5773" c:formatCode="yyyy/m/d\ h:mm">
                  <c:v>44581.875</c:v>
                </c:pt>
                <c:pt idx="5774" c:formatCode="yyyy/m/d\ h:mm">
                  <c:v>44581.8784722222</c:v>
                </c:pt>
                <c:pt idx="5775" c:formatCode="yyyy/m/d\ h:mm">
                  <c:v>44581.8819444444</c:v>
                </c:pt>
                <c:pt idx="5776" c:formatCode="yyyy/m/d\ h:mm">
                  <c:v>44581.8854166667</c:v>
                </c:pt>
                <c:pt idx="5777" c:formatCode="yyyy/m/d\ h:mm">
                  <c:v>44581.8888888889</c:v>
                </c:pt>
                <c:pt idx="5778" c:formatCode="yyyy/m/d\ h:mm">
                  <c:v>44581.8923611111</c:v>
                </c:pt>
                <c:pt idx="5779" c:formatCode="yyyy/m/d\ h:mm">
                  <c:v>44581.8958333333</c:v>
                </c:pt>
                <c:pt idx="5780" c:formatCode="yyyy/m/d\ h:mm">
                  <c:v>44581.8993055556</c:v>
                </c:pt>
                <c:pt idx="5781" c:formatCode="yyyy/m/d\ h:mm">
                  <c:v>44581.9027777778</c:v>
                </c:pt>
                <c:pt idx="5782" c:formatCode="yyyy/m/d\ h:mm">
                  <c:v>44581.90625</c:v>
                </c:pt>
                <c:pt idx="5783" c:formatCode="yyyy/m/d\ h:mm">
                  <c:v>44581.9097222222</c:v>
                </c:pt>
                <c:pt idx="5784" c:formatCode="yyyy/m/d\ h:mm">
                  <c:v>44581.9131944444</c:v>
                </c:pt>
                <c:pt idx="5785" c:formatCode="yyyy/m/d\ h:mm">
                  <c:v>44581.9166666667</c:v>
                </c:pt>
                <c:pt idx="5786" c:formatCode="yyyy/m/d\ h:mm">
                  <c:v>44581.9201388889</c:v>
                </c:pt>
                <c:pt idx="5787" c:formatCode="yyyy/m/d\ h:mm">
                  <c:v>44581.9236111111</c:v>
                </c:pt>
                <c:pt idx="5788" c:formatCode="yyyy/m/d\ h:mm">
                  <c:v>44581.9270833333</c:v>
                </c:pt>
                <c:pt idx="5789" c:formatCode="yyyy/m/d\ h:mm">
                  <c:v>44581.9305555556</c:v>
                </c:pt>
                <c:pt idx="5790" c:formatCode="yyyy/m/d\ h:mm">
                  <c:v>44581.9340277778</c:v>
                </c:pt>
                <c:pt idx="5791" c:formatCode="yyyy/m/d\ h:mm">
                  <c:v>44581.9375</c:v>
                </c:pt>
                <c:pt idx="5792" c:formatCode="yyyy/m/d\ h:mm">
                  <c:v>44581.9409722222</c:v>
                </c:pt>
                <c:pt idx="5793" c:formatCode="yyyy/m/d\ h:mm">
                  <c:v>44581.9444444444</c:v>
                </c:pt>
                <c:pt idx="5794" c:formatCode="yyyy/m/d\ h:mm">
                  <c:v>44581.9479166667</c:v>
                </c:pt>
                <c:pt idx="5795" c:formatCode="yyyy/m/d\ h:mm">
                  <c:v>44581.9513888889</c:v>
                </c:pt>
                <c:pt idx="5796" c:formatCode="yyyy/m/d\ h:mm">
                  <c:v>44581.9548611111</c:v>
                </c:pt>
                <c:pt idx="5797" c:formatCode="yyyy/m/d\ h:mm">
                  <c:v>44581.9583333333</c:v>
                </c:pt>
                <c:pt idx="5798" c:formatCode="yyyy/m/d\ h:mm">
                  <c:v>44581.9618055556</c:v>
                </c:pt>
                <c:pt idx="5799" c:formatCode="yyyy/m/d\ h:mm">
                  <c:v>44581.9652777778</c:v>
                </c:pt>
                <c:pt idx="5800" c:formatCode="yyyy/m/d\ h:mm">
                  <c:v>44581.96875</c:v>
                </c:pt>
                <c:pt idx="5801" c:formatCode="yyyy/m/d\ h:mm">
                  <c:v>44581.9722222222</c:v>
                </c:pt>
                <c:pt idx="5802" c:formatCode="yyyy/m/d\ h:mm">
                  <c:v>44581.9756944444</c:v>
                </c:pt>
                <c:pt idx="5803" c:formatCode="yyyy/m/d\ h:mm">
                  <c:v>44581.9791666667</c:v>
                </c:pt>
                <c:pt idx="5804" c:formatCode="yyyy/m/d\ h:mm">
                  <c:v>44581.9826388889</c:v>
                </c:pt>
                <c:pt idx="5805" c:formatCode="yyyy/m/d\ h:mm">
                  <c:v>44581.9861111111</c:v>
                </c:pt>
                <c:pt idx="5806" c:formatCode="yyyy/m/d\ h:mm">
                  <c:v>44581.9895833333</c:v>
                </c:pt>
                <c:pt idx="5807" c:formatCode="yyyy/m/d\ h:mm">
                  <c:v>44581.9930555556</c:v>
                </c:pt>
                <c:pt idx="5808" c:formatCode="yyyy/m/d\ h:mm">
                  <c:v>44581.9965277778</c:v>
                </c:pt>
                <c:pt idx="5809" c:formatCode="yyyy/m/d\ h:mm">
                  <c:v>44582</c:v>
                </c:pt>
                <c:pt idx="5810" c:formatCode="yyyy/m/d\ h:mm">
                  <c:v>44582.0034722222</c:v>
                </c:pt>
                <c:pt idx="5811" c:formatCode="yyyy/m/d\ h:mm">
                  <c:v>44582.0069444444</c:v>
                </c:pt>
                <c:pt idx="5812" c:formatCode="yyyy/m/d\ h:mm">
                  <c:v>44582.0104166667</c:v>
                </c:pt>
                <c:pt idx="5813" c:formatCode="yyyy/m/d\ h:mm">
                  <c:v>44582.0138888889</c:v>
                </c:pt>
                <c:pt idx="5814" c:formatCode="yyyy/m/d\ h:mm">
                  <c:v>44582.0173611111</c:v>
                </c:pt>
                <c:pt idx="5815" c:formatCode="yyyy/m/d\ h:mm">
                  <c:v>44582.0208333333</c:v>
                </c:pt>
                <c:pt idx="5816" c:formatCode="yyyy/m/d\ h:mm">
                  <c:v>44582.0243055556</c:v>
                </c:pt>
                <c:pt idx="5817" c:formatCode="yyyy/m/d\ h:mm">
                  <c:v>44582.0277777778</c:v>
                </c:pt>
                <c:pt idx="5818" c:formatCode="yyyy/m/d\ h:mm">
                  <c:v>44582.03125</c:v>
                </c:pt>
                <c:pt idx="5819" c:formatCode="yyyy/m/d\ h:mm">
                  <c:v>44582.0347222222</c:v>
                </c:pt>
                <c:pt idx="5820" c:formatCode="yyyy/m/d\ h:mm">
                  <c:v>44582.0381944444</c:v>
                </c:pt>
                <c:pt idx="5821" c:formatCode="yyyy/m/d\ h:mm">
                  <c:v>44582.0416666667</c:v>
                </c:pt>
                <c:pt idx="5822" c:formatCode="yyyy/m/d\ h:mm">
                  <c:v>44582.0451388889</c:v>
                </c:pt>
                <c:pt idx="5823" c:formatCode="yyyy/m/d\ h:mm">
                  <c:v>44582.0486111111</c:v>
                </c:pt>
                <c:pt idx="5824" c:formatCode="yyyy/m/d\ h:mm">
                  <c:v>44582.0520833333</c:v>
                </c:pt>
                <c:pt idx="5825" c:formatCode="yyyy/m/d\ h:mm">
                  <c:v>44582.0555555556</c:v>
                </c:pt>
                <c:pt idx="5826" c:formatCode="yyyy/m/d\ h:mm">
                  <c:v>44582.0590277778</c:v>
                </c:pt>
                <c:pt idx="5827" c:formatCode="yyyy/m/d\ h:mm">
                  <c:v>44582.0625</c:v>
                </c:pt>
                <c:pt idx="5828" c:formatCode="yyyy/m/d\ h:mm">
                  <c:v>44582.0659722222</c:v>
                </c:pt>
                <c:pt idx="5829" c:formatCode="yyyy/m/d\ h:mm">
                  <c:v>44582.0694444444</c:v>
                </c:pt>
                <c:pt idx="5830" c:formatCode="yyyy/m/d\ h:mm">
                  <c:v>44582.0729166667</c:v>
                </c:pt>
                <c:pt idx="5831" c:formatCode="yyyy/m/d\ h:mm">
                  <c:v>44582.0763888889</c:v>
                </c:pt>
                <c:pt idx="5832" c:formatCode="yyyy/m/d\ h:mm">
                  <c:v>44582.0798611111</c:v>
                </c:pt>
                <c:pt idx="5833" c:formatCode="yyyy/m/d\ h:mm">
                  <c:v>44582.0833333333</c:v>
                </c:pt>
                <c:pt idx="5834" c:formatCode="yyyy/m/d\ h:mm">
                  <c:v>44582.0868055556</c:v>
                </c:pt>
                <c:pt idx="5835" c:formatCode="yyyy/m/d\ h:mm">
                  <c:v>44582.0902777778</c:v>
                </c:pt>
                <c:pt idx="5836" c:formatCode="yyyy/m/d\ h:mm">
                  <c:v>44582.09375</c:v>
                </c:pt>
                <c:pt idx="5837" c:formatCode="yyyy/m/d\ h:mm">
                  <c:v>44582.0972222222</c:v>
                </c:pt>
                <c:pt idx="5838" c:formatCode="yyyy/m/d\ h:mm">
                  <c:v>44582.1006944444</c:v>
                </c:pt>
                <c:pt idx="5839" c:formatCode="yyyy/m/d\ h:mm">
                  <c:v>44582.1041666667</c:v>
                </c:pt>
                <c:pt idx="5840" c:formatCode="yyyy/m/d\ h:mm">
                  <c:v>44582.1076388889</c:v>
                </c:pt>
                <c:pt idx="5841" c:formatCode="yyyy/m/d\ h:mm">
                  <c:v>44582.1111111111</c:v>
                </c:pt>
                <c:pt idx="5842" c:formatCode="yyyy/m/d\ h:mm">
                  <c:v>44582.1145833333</c:v>
                </c:pt>
                <c:pt idx="5843" c:formatCode="yyyy/m/d\ h:mm">
                  <c:v>44582.1180555556</c:v>
                </c:pt>
                <c:pt idx="5844" c:formatCode="yyyy/m/d\ h:mm">
                  <c:v>44582.1215277778</c:v>
                </c:pt>
                <c:pt idx="5845" c:formatCode="yyyy/m/d\ h:mm">
                  <c:v>44582.125</c:v>
                </c:pt>
                <c:pt idx="5846" c:formatCode="yyyy/m/d\ h:mm">
                  <c:v>44582.1284722222</c:v>
                </c:pt>
                <c:pt idx="5847" c:formatCode="yyyy/m/d\ h:mm">
                  <c:v>44582.1319444444</c:v>
                </c:pt>
                <c:pt idx="5848" c:formatCode="yyyy/m/d\ h:mm">
                  <c:v>44582.1354166667</c:v>
                </c:pt>
                <c:pt idx="5849" c:formatCode="yyyy/m/d\ h:mm">
                  <c:v>44582.1388888889</c:v>
                </c:pt>
                <c:pt idx="5850" c:formatCode="yyyy/m/d\ h:mm">
                  <c:v>44582.1423611111</c:v>
                </c:pt>
                <c:pt idx="5851" c:formatCode="yyyy/m/d\ h:mm">
                  <c:v>44582.1458333333</c:v>
                </c:pt>
                <c:pt idx="5852" c:formatCode="yyyy/m/d\ h:mm">
                  <c:v>44582.1493055556</c:v>
                </c:pt>
                <c:pt idx="5853" c:formatCode="yyyy/m/d\ h:mm">
                  <c:v>44582.1527777778</c:v>
                </c:pt>
                <c:pt idx="5854" c:formatCode="yyyy/m/d\ h:mm">
                  <c:v>44582.15625</c:v>
                </c:pt>
                <c:pt idx="5855" c:formatCode="yyyy/m/d\ h:mm">
                  <c:v>44582.1597222222</c:v>
                </c:pt>
                <c:pt idx="5856" c:formatCode="yyyy/m/d\ h:mm">
                  <c:v>44582.1631944444</c:v>
                </c:pt>
                <c:pt idx="5857" c:formatCode="yyyy/m/d\ h:mm">
                  <c:v>44582.1666666667</c:v>
                </c:pt>
                <c:pt idx="5858" c:formatCode="yyyy/m/d\ h:mm">
                  <c:v>44582.1701388889</c:v>
                </c:pt>
                <c:pt idx="5859" c:formatCode="yyyy/m/d\ h:mm">
                  <c:v>44582.1736111111</c:v>
                </c:pt>
                <c:pt idx="5860" c:formatCode="yyyy/m/d\ h:mm">
                  <c:v>44582.1770833333</c:v>
                </c:pt>
                <c:pt idx="5861" c:formatCode="yyyy/m/d\ h:mm">
                  <c:v>44582.1805555556</c:v>
                </c:pt>
                <c:pt idx="5862" c:formatCode="yyyy/m/d\ h:mm">
                  <c:v>44582.1840277778</c:v>
                </c:pt>
                <c:pt idx="5863" c:formatCode="yyyy/m/d\ h:mm">
                  <c:v>44582.1875</c:v>
                </c:pt>
                <c:pt idx="5864" c:formatCode="yyyy/m/d\ h:mm">
                  <c:v>44582.1909722222</c:v>
                </c:pt>
                <c:pt idx="5865" c:formatCode="yyyy/m/d\ h:mm">
                  <c:v>44582.1944444444</c:v>
                </c:pt>
                <c:pt idx="5866" c:formatCode="yyyy/m/d\ h:mm">
                  <c:v>44582.1979166667</c:v>
                </c:pt>
                <c:pt idx="5867" c:formatCode="yyyy/m/d\ h:mm">
                  <c:v>44582.2013888889</c:v>
                </c:pt>
                <c:pt idx="5868" c:formatCode="yyyy/m/d\ h:mm">
                  <c:v>44582.2048611111</c:v>
                </c:pt>
                <c:pt idx="5869" c:formatCode="yyyy/m/d\ h:mm">
                  <c:v>44582.2083333333</c:v>
                </c:pt>
                <c:pt idx="5870" c:formatCode="yyyy/m/d\ h:mm">
                  <c:v>44582.2118055556</c:v>
                </c:pt>
                <c:pt idx="5871" c:formatCode="yyyy/m/d\ h:mm">
                  <c:v>44582.2152777778</c:v>
                </c:pt>
                <c:pt idx="5872" c:formatCode="yyyy/m/d\ h:mm">
                  <c:v>44582.21875</c:v>
                </c:pt>
                <c:pt idx="5873" c:formatCode="yyyy/m/d\ h:mm">
                  <c:v>44582.2222222222</c:v>
                </c:pt>
                <c:pt idx="5874" c:formatCode="yyyy/m/d\ h:mm">
                  <c:v>44582.2256944444</c:v>
                </c:pt>
                <c:pt idx="5875" c:formatCode="yyyy/m/d\ h:mm">
                  <c:v>44582.2291666667</c:v>
                </c:pt>
                <c:pt idx="5876" c:formatCode="yyyy/m/d\ h:mm">
                  <c:v>44582.2326388889</c:v>
                </c:pt>
                <c:pt idx="5877" c:formatCode="yyyy/m/d\ h:mm">
                  <c:v>44582.2361111111</c:v>
                </c:pt>
                <c:pt idx="5878" c:formatCode="yyyy/m/d\ h:mm">
                  <c:v>44582.2395833333</c:v>
                </c:pt>
                <c:pt idx="5879" c:formatCode="yyyy/m/d\ h:mm">
                  <c:v>44582.2430555556</c:v>
                </c:pt>
                <c:pt idx="5880" c:formatCode="yyyy/m/d\ h:mm">
                  <c:v>44582.2465277778</c:v>
                </c:pt>
                <c:pt idx="5881" c:formatCode="yyyy/m/d\ h:mm">
                  <c:v>44582.25</c:v>
                </c:pt>
                <c:pt idx="5882" c:formatCode="yyyy/m/d\ h:mm">
                  <c:v>44582.2534722222</c:v>
                </c:pt>
                <c:pt idx="5883" c:formatCode="yyyy/m/d\ h:mm">
                  <c:v>44582.2569444444</c:v>
                </c:pt>
                <c:pt idx="5884" c:formatCode="yyyy/m/d\ h:mm">
                  <c:v>44582.2604166667</c:v>
                </c:pt>
                <c:pt idx="5885" c:formatCode="yyyy/m/d\ h:mm">
                  <c:v>44582.2638888889</c:v>
                </c:pt>
                <c:pt idx="5886" c:formatCode="yyyy/m/d\ h:mm">
                  <c:v>44582.2673611111</c:v>
                </c:pt>
                <c:pt idx="5887" c:formatCode="yyyy/m/d\ h:mm">
                  <c:v>44582.2708333333</c:v>
                </c:pt>
                <c:pt idx="5888" c:formatCode="yyyy/m/d\ h:mm">
                  <c:v>44582.2743055556</c:v>
                </c:pt>
                <c:pt idx="5889" c:formatCode="yyyy/m/d\ h:mm">
                  <c:v>44582.2777777778</c:v>
                </c:pt>
                <c:pt idx="5890" c:formatCode="yyyy/m/d\ h:mm">
                  <c:v>44582.28125</c:v>
                </c:pt>
                <c:pt idx="5891" c:formatCode="yyyy/m/d\ h:mm">
                  <c:v>44582.2847222222</c:v>
                </c:pt>
                <c:pt idx="5892" c:formatCode="yyyy/m/d\ h:mm">
                  <c:v>44582.2881944444</c:v>
                </c:pt>
                <c:pt idx="5893" c:formatCode="yyyy/m/d\ h:mm">
                  <c:v>44582.2916666667</c:v>
                </c:pt>
                <c:pt idx="5894" c:formatCode="yyyy/m/d\ h:mm">
                  <c:v>44582.2951388889</c:v>
                </c:pt>
                <c:pt idx="5895" c:formatCode="yyyy/m/d\ h:mm">
                  <c:v>44582.2986111111</c:v>
                </c:pt>
                <c:pt idx="5896" c:formatCode="yyyy/m/d\ h:mm">
                  <c:v>44582.3020833333</c:v>
                </c:pt>
                <c:pt idx="5897" c:formatCode="yyyy/m/d\ h:mm">
                  <c:v>44582.3055555556</c:v>
                </c:pt>
                <c:pt idx="5898" c:formatCode="yyyy/m/d\ h:mm">
                  <c:v>44582.3090277778</c:v>
                </c:pt>
                <c:pt idx="5899" c:formatCode="yyyy/m/d\ h:mm">
                  <c:v>44582.3125</c:v>
                </c:pt>
                <c:pt idx="5900" c:formatCode="yyyy/m/d\ h:mm">
                  <c:v>44582.3159722222</c:v>
                </c:pt>
                <c:pt idx="5901" c:formatCode="yyyy/m/d\ h:mm">
                  <c:v>44582.3194444444</c:v>
                </c:pt>
                <c:pt idx="5902" c:formatCode="yyyy/m/d\ h:mm">
                  <c:v>44582.3229166667</c:v>
                </c:pt>
                <c:pt idx="5903" c:formatCode="yyyy/m/d\ h:mm">
                  <c:v>44582.3263888889</c:v>
                </c:pt>
                <c:pt idx="5904" c:formatCode="yyyy/m/d\ h:mm">
                  <c:v>44582.3298611111</c:v>
                </c:pt>
                <c:pt idx="5905" c:formatCode="yyyy/m/d\ h:mm">
                  <c:v>44582.3333333333</c:v>
                </c:pt>
                <c:pt idx="5906" c:formatCode="yyyy/m/d\ h:mm">
                  <c:v>44582.3368055556</c:v>
                </c:pt>
                <c:pt idx="5907" c:formatCode="yyyy/m/d\ h:mm">
                  <c:v>44582.3402777778</c:v>
                </c:pt>
                <c:pt idx="5908" c:formatCode="yyyy/m/d\ h:mm">
                  <c:v>44582.34375</c:v>
                </c:pt>
                <c:pt idx="5909" c:formatCode="yyyy/m/d\ h:mm">
                  <c:v>44582.3472222222</c:v>
                </c:pt>
                <c:pt idx="5910" c:formatCode="yyyy/m/d\ h:mm">
                  <c:v>44582.3506944444</c:v>
                </c:pt>
                <c:pt idx="5911" c:formatCode="yyyy/m/d\ h:mm">
                  <c:v>44582.3541666667</c:v>
                </c:pt>
                <c:pt idx="5912" c:formatCode="yyyy/m/d\ h:mm">
                  <c:v>44582.3576388889</c:v>
                </c:pt>
                <c:pt idx="5913" c:formatCode="yyyy/m/d\ h:mm">
                  <c:v>44582.3611111111</c:v>
                </c:pt>
                <c:pt idx="5914" c:formatCode="yyyy/m/d\ h:mm">
                  <c:v>44582.3645833333</c:v>
                </c:pt>
                <c:pt idx="5915" c:formatCode="yyyy/m/d\ h:mm">
                  <c:v>44582.3680555556</c:v>
                </c:pt>
                <c:pt idx="5916" c:formatCode="yyyy/m/d\ h:mm">
                  <c:v>44582.3715277778</c:v>
                </c:pt>
                <c:pt idx="5917" c:formatCode="yyyy/m/d\ h:mm">
                  <c:v>44582.375</c:v>
                </c:pt>
                <c:pt idx="5918" c:formatCode="yyyy/m/d\ h:mm">
                  <c:v>44582.3784722222</c:v>
                </c:pt>
                <c:pt idx="5919" c:formatCode="yyyy/m/d\ h:mm">
                  <c:v>44582.3819444444</c:v>
                </c:pt>
                <c:pt idx="5920" c:formatCode="yyyy/m/d\ h:mm">
                  <c:v>44582.3854166667</c:v>
                </c:pt>
                <c:pt idx="5921" c:formatCode="yyyy/m/d\ h:mm">
                  <c:v>44582.3888888889</c:v>
                </c:pt>
                <c:pt idx="5922" c:formatCode="yyyy/m/d\ h:mm">
                  <c:v>44582.3923611111</c:v>
                </c:pt>
                <c:pt idx="5923" c:formatCode="yyyy/m/d\ h:mm">
                  <c:v>44582.3958333333</c:v>
                </c:pt>
                <c:pt idx="5924" c:formatCode="yyyy/m/d\ h:mm">
                  <c:v>44582.3993055556</c:v>
                </c:pt>
                <c:pt idx="5925" c:formatCode="yyyy/m/d\ h:mm">
                  <c:v>44582.4027777778</c:v>
                </c:pt>
                <c:pt idx="5926" c:formatCode="yyyy/m/d\ h:mm">
                  <c:v>44582.40625</c:v>
                </c:pt>
                <c:pt idx="5927" c:formatCode="yyyy/m/d\ h:mm">
                  <c:v>44582.4097222222</c:v>
                </c:pt>
                <c:pt idx="5928" c:formatCode="yyyy/m/d\ h:mm">
                  <c:v>44582.4131944444</c:v>
                </c:pt>
                <c:pt idx="5929" c:formatCode="yyyy/m/d\ h:mm">
                  <c:v>44582.4166666667</c:v>
                </c:pt>
                <c:pt idx="5930" c:formatCode="yyyy/m/d\ h:mm">
                  <c:v>44582.4201388889</c:v>
                </c:pt>
                <c:pt idx="5931" c:formatCode="yyyy/m/d\ h:mm">
                  <c:v>44582.4236111111</c:v>
                </c:pt>
                <c:pt idx="5932" c:formatCode="yyyy/m/d\ h:mm">
                  <c:v>44582.4270833333</c:v>
                </c:pt>
                <c:pt idx="5933" c:formatCode="yyyy/m/d\ h:mm">
                  <c:v>44582.4305555556</c:v>
                </c:pt>
                <c:pt idx="5934" c:formatCode="yyyy/m/d\ h:mm">
                  <c:v>44582.4340277778</c:v>
                </c:pt>
                <c:pt idx="5935" c:formatCode="yyyy/m/d\ h:mm">
                  <c:v>44582.4375</c:v>
                </c:pt>
                <c:pt idx="5936" c:formatCode="yyyy/m/d\ h:mm">
                  <c:v>44582.4409722222</c:v>
                </c:pt>
                <c:pt idx="5937" c:formatCode="yyyy/m/d\ h:mm">
                  <c:v>44582.4444444444</c:v>
                </c:pt>
                <c:pt idx="5938" c:formatCode="yyyy/m/d\ h:mm">
                  <c:v>44582.4479166667</c:v>
                </c:pt>
                <c:pt idx="5939" c:formatCode="yyyy/m/d\ h:mm">
                  <c:v>44582.4513888889</c:v>
                </c:pt>
                <c:pt idx="5940" c:formatCode="yyyy/m/d\ h:mm">
                  <c:v>44582.4548611111</c:v>
                </c:pt>
                <c:pt idx="5941" c:formatCode="yyyy/m/d\ h:mm">
                  <c:v>44582.4583333333</c:v>
                </c:pt>
                <c:pt idx="5942" c:formatCode="yyyy/m/d\ h:mm">
                  <c:v>44582.4618055556</c:v>
                </c:pt>
                <c:pt idx="5943" c:formatCode="yyyy/m/d\ h:mm">
                  <c:v>44582.4652777778</c:v>
                </c:pt>
                <c:pt idx="5944" c:formatCode="yyyy/m/d\ h:mm">
                  <c:v>44582.46875</c:v>
                </c:pt>
                <c:pt idx="5945" c:formatCode="yyyy/m/d\ h:mm">
                  <c:v>44582.4722222222</c:v>
                </c:pt>
                <c:pt idx="5946" c:formatCode="yyyy/m/d\ h:mm">
                  <c:v>44582.4756944444</c:v>
                </c:pt>
                <c:pt idx="5947" c:formatCode="yyyy/m/d\ h:mm">
                  <c:v>44582.4791666667</c:v>
                </c:pt>
                <c:pt idx="5948" c:formatCode="yyyy/m/d\ h:mm">
                  <c:v>44582.4826388889</c:v>
                </c:pt>
                <c:pt idx="5949" c:formatCode="yyyy/m/d\ h:mm">
                  <c:v>44582.4861111111</c:v>
                </c:pt>
                <c:pt idx="5950" c:formatCode="yyyy/m/d\ h:mm">
                  <c:v>44582.4895833333</c:v>
                </c:pt>
                <c:pt idx="5951" c:formatCode="yyyy/m/d\ h:mm">
                  <c:v>44582.4930555556</c:v>
                </c:pt>
                <c:pt idx="5952" c:formatCode="yyyy/m/d\ h:mm">
                  <c:v>44582.4965277778</c:v>
                </c:pt>
                <c:pt idx="5953" c:formatCode="yyyy/m/d\ h:mm">
                  <c:v>44582.5</c:v>
                </c:pt>
                <c:pt idx="5954" c:formatCode="yyyy/m/d\ h:mm">
                  <c:v>44582.5034722222</c:v>
                </c:pt>
                <c:pt idx="5955" c:formatCode="yyyy/m/d\ h:mm">
                  <c:v>44582.5069444444</c:v>
                </c:pt>
                <c:pt idx="5956" c:formatCode="yyyy/m/d\ h:mm">
                  <c:v>44582.5104166667</c:v>
                </c:pt>
                <c:pt idx="5957" c:formatCode="yyyy/m/d\ h:mm">
                  <c:v>44582.5138888889</c:v>
                </c:pt>
                <c:pt idx="5958" c:formatCode="yyyy/m/d\ h:mm">
                  <c:v>44582.5173611111</c:v>
                </c:pt>
                <c:pt idx="5959" c:formatCode="yyyy/m/d\ h:mm">
                  <c:v>44582.5208333333</c:v>
                </c:pt>
                <c:pt idx="5960" c:formatCode="yyyy/m/d\ h:mm">
                  <c:v>44582.5243055556</c:v>
                </c:pt>
                <c:pt idx="5961" c:formatCode="yyyy/m/d\ h:mm">
                  <c:v>44582.5277777778</c:v>
                </c:pt>
                <c:pt idx="5962" c:formatCode="yyyy/m/d\ h:mm">
                  <c:v>44582.53125</c:v>
                </c:pt>
                <c:pt idx="5963" c:formatCode="yyyy/m/d\ h:mm">
                  <c:v>44582.5347222222</c:v>
                </c:pt>
                <c:pt idx="5964" c:formatCode="yyyy/m/d\ h:mm">
                  <c:v>44582.5381944444</c:v>
                </c:pt>
                <c:pt idx="5965" c:formatCode="yyyy/m/d\ h:mm">
                  <c:v>44582.5416666667</c:v>
                </c:pt>
                <c:pt idx="5966" c:formatCode="yyyy/m/d\ h:mm">
                  <c:v>44582.5451388889</c:v>
                </c:pt>
                <c:pt idx="5967" c:formatCode="yyyy/m/d\ h:mm">
                  <c:v>44582.5486111111</c:v>
                </c:pt>
                <c:pt idx="5968" c:formatCode="yyyy/m/d\ h:mm">
                  <c:v>44582.5520833333</c:v>
                </c:pt>
                <c:pt idx="5969" c:formatCode="yyyy/m/d\ h:mm">
                  <c:v>44582.5555555556</c:v>
                </c:pt>
                <c:pt idx="5970" c:formatCode="yyyy/m/d\ h:mm">
                  <c:v>44582.5590277778</c:v>
                </c:pt>
                <c:pt idx="5971" c:formatCode="yyyy/m/d\ h:mm">
                  <c:v>44582.5625</c:v>
                </c:pt>
                <c:pt idx="5972" c:formatCode="yyyy/m/d\ h:mm">
                  <c:v>44582.5659722222</c:v>
                </c:pt>
                <c:pt idx="5973" c:formatCode="yyyy/m/d\ h:mm">
                  <c:v>44582.5694444444</c:v>
                </c:pt>
                <c:pt idx="5974" c:formatCode="yyyy/m/d\ h:mm">
                  <c:v>44582.5729166667</c:v>
                </c:pt>
                <c:pt idx="5975" c:formatCode="yyyy/m/d\ h:mm">
                  <c:v>44582.5763888889</c:v>
                </c:pt>
                <c:pt idx="5976" c:formatCode="yyyy/m/d\ h:mm">
                  <c:v>44582.5798611111</c:v>
                </c:pt>
                <c:pt idx="5977" c:formatCode="yyyy/m/d\ h:mm">
                  <c:v>44582.5833333333</c:v>
                </c:pt>
                <c:pt idx="5978" c:formatCode="yyyy/m/d\ h:mm">
                  <c:v>44582.5868055556</c:v>
                </c:pt>
                <c:pt idx="5979" c:formatCode="yyyy/m/d\ h:mm">
                  <c:v>44582.5902777778</c:v>
                </c:pt>
                <c:pt idx="5980" c:formatCode="yyyy/m/d\ h:mm">
                  <c:v>44582.59375</c:v>
                </c:pt>
                <c:pt idx="5981" c:formatCode="yyyy/m/d\ h:mm">
                  <c:v>44582.5972222222</c:v>
                </c:pt>
                <c:pt idx="5982" c:formatCode="yyyy/m/d\ h:mm">
                  <c:v>44582.6006944444</c:v>
                </c:pt>
                <c:pt idx="5983" c:formatCode="yyyy/m/d\ h:mm">
                  <c:v>44582.6041666667</c:v>
                </c:pt>
                <c:pt idx="5984" c:formatCode="yyyy/m/d\ h:mm">
                  <c:v>44582.6076388889</c:v>
                </c:pt>
                <c:pt idx="5985" c:formatCode="yyyy/m/d\ h:mm">
                  <c:v>44582.6111111111</c:v>
                </c:pt>
                <c:pt idx="5986" c:formatCode="yyyy/m/d\ h:mm">
                  <c:v>44582.6145833333</c:v>
                </c:pt>
                <c:pt idx="5987" c:formatCode="yyyy/m/d\ h:mm">
                  <c:v>44582.6180555556</c:v>
                </c:pt>
                <c:pt idx="5988" c:formatCode="yyyy/m/d\ h:mm">
                  <c:v>44582.6215277778</c:v>
                </c:pt>
                <c:pt idx="5989" c:formatCode="yyyy/m/d\ h:mm">
                  <c:v>44582.625</c:v>
                </c:pt>
                <c:pt idx="5990" c:formatCode="yyyy/m/d\ h:mm">
                  <c:v>44582.6284722222</c:v>
                </c:pt>
                <c:pt idx="5991" c:formatCode="yyyy/m/d\ h:mm">
                  <c:v>44582.6319444444</c:v>
                </c:pt>
                <c:pt idx="5992" c:formatCode="yyyy/m/d\ h:mm">
                  <c:v>44582.6354166667</c:v>
                </c:pt>
                <c:pt idx="5993" c:formatCode="yyyy/m/d\ h:mm">
                  <c:v>44582.6388888889</c:v>
                </c:pt>
                <c:pt idx="5994" c:formatCode="yyyy/m/d\ h:mm">
                  <c:v>44582.6423611111</c:v>
                </c:pt>
                <c:pt idx="5995" c:formatCode="yyyy/m/d\ h:mm">
                  <c:v>44582.6458333333</c:v>
                </c:pt>
                <c:pt idx="5996" c:formatCode="yyyy/m/d\ h:mm">
                  <c:v>44582.6493055556</c:v>
                </c:pt>
                <c:pt idx="5997" c:formatCode="yyyy/m/d\ h:mm">
                  <c:v>44582.6527777778</c:v>
                </c:pt>
                <c:pt idx="5998" c:formatCode="yyyy/m/d\ h:mm">
                  <c:v>44582.65625</c:v>
                </c:pt>
                <c:pt idx="5999" c:formatCode="yyyy/m/d\ h:mm">
                  <c:v>44582.6597222222</c:v>
                </c:pt>
                <c:pt idx="6000" c:formatCode="yyyy/m/d\ h:mm">
                  <c:v>44582.6631944444</c:v>
                </c:pt>
                <c:pt idx="6001" c:formatCode="yyyy/m/d\ h:mm">
                  <c:v>44582.6666666667</c:v>
                </c:pt>
                <c:pt idx="6002" c:formatCode="yyyy/m/d\ h:mm">
                  <c:v>44582.6701388889</c:v>
                </c:pt>
                <c:pt idx="6003" c:formatCode="yyyy/m/d\ h:mm">
                  <c:v>44582.6736111111</c:v>
                </c:pt>
                <c:pt idx="6004" c:formatCode="yyyy/m/d\ h:mm">
                  <c:v>44582.6770833333</c:v>
                </c:pt>
                <c:pt idx="6005" c:formatCode="yyyy/m/d\ h:mm">
                  <c:v>44582.6805555556</c:v>
                </c:pt>
                <c:pt idx="6006" c:formatCode="yyyy/m/d\ h:mm">
                  <c:v>44582.6840277778</c:v>
                </c:pt>
                <c:pt idx="6007" c:formatCode="yyyy/m/d\ h:mm">
                  <c:v>44582.6875</c:v>
                </c:pt>
                <c:pt idx="6008" c:formatCode="yyyy/m/d\ h:mm">
                  <c:v>44582.6909722222</c:v>
                </c:pt>
                <c:pt idx="6009" c:formatCode="yyyy/m/d\ h:mm">
                  <c:v>44582.6944444444</c:v>
                </c:pt>
                <c:pt idx="6010" c:formatCode="yyyy/m/d\ h:mm">
                  <c:v>44582.6979166667</c:v>
                </c:pt>
                <c:pt idx="6011" c:formatCode="yyyy/m/d\ h:mm">
                  <c:v>44582.7013888889</c:v>
                </c:pt>
                <c:pt idx="6012" c:formatCode="yyyy/m/d\ h:mm">
                  <c:v>44582.7048611111</c:v>
                </c:pt>
                <c:pt idx="6013" c:formatCode="yyyy/m/d\ h:mm">
                  <c:v>44582.7083333333</c:v>
                </c:pt>
                <c:pt idx="6014" c:formatCode="yyyy/m/d\ h:mm">
                  <c:v>44582.7118055556</c:v>
                </c:pt>
                <c:pt idx="6015" c:formatCode="yyyy/m/d\ h:mm">
                  <c:v>44582.7152777778</c:v>
                </c:pt>
                <c:pt idx="6016" c:formatCode="yyyy/m/d\ h:mm">
                  <c:v>44582.71875</c:v>
                </c:pt>
                <c:pt idx="6017" c:formatCode="yyyy/m/d\ h:mm">
                  <c:v>44582.7222222222</c:v>
                </c:pt>
                <c:pt idx="6018" c:formatCode="yyyy/m/d\ h:mm">
                  <c:v>44582.7256944444</c:v>
                </c:pt>
                <c:pt idx="6019" c:formatCode="yyyy/m/d\ h:mm">
                  <c:v>44582.7291666667</c:v>
                </c:pt>
                <c:pt idx="6020" c:formatCode="yyyy/m/d\ h:mm">
                  <c:v>44582.7326388889</c:v>
                </c:pt>
                <c:pt idx="6021" c:formatCode="yyyy/m/d\ h:mm">
                  <c:v>44582.7361111111</c:v>
                </c:pt>
                <c:pt idx="6022" c:formatCode="yyyy/m/d\ h:mm">
                  <c:v>44582.7395833333</c:v>
                </c:pt>
                <c:pt idx="6023" c:formatCode="yyyy/m/d\ h:mm">
                  <c:v>44582.7430555556</c:v>
                </c:pt>
                <c:pt idx="6024" c:formatCode="yyyy/m/d\ h:mm">
                  <c:v>44582.7465277778</c:v>
                </c:pt>
                <c:pt idx="6025" c:formatCode="yyyy/m/d\ h:mm">
                  <c:v>44582.75</c:v>
                </c:pt>
                <c:pt idx="6026" c:formatCode="yyyy/m/d\ h:mm">
                  <c:v>44582.7534722222</c:v>
                </c:pt>
                <c:pt idx="6027" c:formatCode="yyyy/m/d\ h:mm">
                  <c:v>44582.7569444444</c:v>
                </c:pt>
                <c:pt idx="6028" c:formatCode="yyyy/m/d\ h:mm">
                  <c:v>44582.7604166667</c:v>
                </c:pt>
                <c:pt idx="6029" c:formatCode="yyyy/m/d\ h:mm">
                  <c:v>44582.7638888889</c:v>
                </c:pt>
                <c:pt idx="6030" c:formatCode="yyyy/m/d\ h:mm">
                  <c:v>44582.7673611111</c:v>
                </c:pt>
                <c:pt idx="6031" c:formatCode="yyyy/m/d\ h:mm">
                  <c:v>44582.7708333333</c:v>
                </c:pt>
                <c:pt idx="6032" c:formatCode="yyyy/m/d\ h:mm">
                  <c:v>44582.7743055556</c:v>
                </c:pt>
                <c:pt idx="6033" c:formatCode="yyyy/m/d\ h:mm">
                  <c:v>44582.7777777778</c:v>
                </c:pt>
                <c:pt idx="6034" c:formatCode="yyyy/m/d\ h:mm">
                  <c:v>44582.78125</c:v>
                </c:pt>
                <c:pt idx="6035" c:formatCode="yyyy/m/d\ h:mm">
                  <c:v>44582.7847222222</c:v>
                </c:pt>
                <c:pt idx="6036" c:formatCode="yyyy/m/d\ h:mm">
                  <c:v>44582.7881944444</c:v>
                </c:pt>
                <c:pt idx="6037" c:formatCode="yyyy/m/d\ h:mm">
                  <c:v>44582.7916666667</c:v>
                </c:pt>
                <c:pt idx="6038" c:formatCode="yyyy/m/d\ h:mm">
                  <c:v>44582.7951388889</c:v>
                </c:pt>
                <c:pt idx="6039" c:formatCode="yyyy/m/d\ h:mm">
                  <c:v>44582.7986111111</c:v>
                </c:pt>
                <c:pt idx="6040" c:formatCode="yyyy/m/d\ h:mm">
                  <c:v>44582.8020833333</c:v>
                </c:pt>
                <c:pt idx="6041" c:formatCode="yyyy/m/d\ h:mm">
                  <c:v>44582.8055555556</c:v>
                </c:pt>
                <c:pt idx="6042" c:formatCode="yyyy/m/d\ h:mm">
                  <c:v>44582.8090277778</c:v>
                </c:pt>
                <c:pt idx="6043" c:formatCode="yyyy/m/d\ h:mm">
                  <c:v>44582.8125</c:v>
                </c:pt>
                <c:pt idx="6044" c:formatCode="yyyy/m/d\ h:mm">
                  <c:v>44582.8159722222</c:v>
                </c:pt>
                <c:pt idx="6045" c:formatCode="yyyy/m/d\ h:mm">
                  <c:v>44582.8194444444</c:v>
                </c:pt>
                <c:pt idx="6046" c:formatCode="yyyy/m/d\ h:mm">
                  <c:v>44582.8229166667</c:v>
                </c:pt>
                <c:pt idx="6047" c:formatCode="yyyy/m/d\ h:mm">
                  <c:v>44582.8263888889</c:v>
                </c:pt>
                <c:pt idx="6048" c:formatCode="yyyy/m/d\ h:mm">
                  <c:v>44582.8298611111</c:v>
                </c:pt>
                <c:pt idx="6049" c:formatCode="yyyy/m/d\ h:mm">
                  <c:v>44582.8333333333</c:v>
                </c:pt>
                <c:pt idx="6050" c:formatCode="yyyy/m/d\ h:mm">
                  <c:v>44582.8368055556</c:v>
                </c:pt>
                <c:pt idx="6051" c:formatCode="yyyy/m/d\ h:mm">
                  <c:v>44582.8402777778</c:v>
                </c:pt>
                <c:pt idx="6052" c:formatCode="yyyy/m/d\ h:mm">
                  <c:v>44582.84375</c:v>
                </c:pt>
                <c:pt idx="6053" c:formatCode="yyyy/m/d\ h:mm">
                  <c:v>44582.8472222222</c:v>
                </c:pt>
                <c:pt idx="6054" c:formatCode="yyyy/m/d\ h:mm">
                  <c:v>44582.8506944444</c:v>
                </c:pt>
                <c:pt idx="6055" c:formatCode="yyyy/m/d\ h:mm">
                  <c:v>44582.8541666667</c:v>
                </c:pt>
                <c:pt idx="6056" c:formatCode="yyyy/m/d\ h:mm">
                  <c:v>44582.8576388889</c:v>
                </c:pt>
                <c:pt idx="6057" c:formatCode="yyyy/m/d\ h:mm">
                  <c:v>44582.8611111111</c:v>
                </c:pt>
                <c:pt idx="6058" c:formatCode="yyyy/m/d\ h:mm">
                  <c:v>44582.8645833333</c:v>
                </c:pt>
                <c:pt idx="6059" c:formatCode="yyyy/m/d\ h:mm">
                  <c:v>44582.8680555556</c:v>
                </c:pt>
                <c:pt idx="6060" c:formatCode="yyyy/m/d\ h:mm">
                  <c:v>44582.8715277778</c:v>
                </c:pt>
                <c:pt idx="6061" c:formatCode="yyyy/m/d\ h:mm">
                  <c:v>44582.875</c:v>
                </c:pt>
                <c:pt idx="6062" c:formatCode="yyyy/m/d\ h:mm">
                  <c:v>44582.8784722222</c:v>
                </c:pt>
                <c:pt idx="6063" c:formatCode="yyyy/m/d\ h:mm">
                  <c:v>44582.8819444444</c:v>
                </c:pt>
                <c:pt idx="6064" c:formatCode="yyyy/m/d\ h:mm">
                  <c:v>44582.8854166667</c:v>
                </c:pt>
                <c:pt idx="6065" c:formatCode="yyyy/m/d\ h:mm">
                  <c:v>44582.8888888889</c:v>
                </c:pt>
                <c:pt idx="6066" c:formatCode="yyyy/m/d\ h:mm">
                  <c:v>44582.8923611111</c:v>
                </c:pt>
                <c:pt idx="6067" c:formatCode="yyyy/m/d\ h:mm">
                  <c:v>44582.8958333333</c:v>
                </c:pt>
                <c:pt idx="6068" c:formatCode="yyyy/m/d\ h:mm">
                  <c:v>44582.8993055556</c:v>
                </c:pt>
                <c:pt idx="6069" c:formatCode="yyyy/m/d\ h:mm">
                  <c:v>44582.9027777778</c:v>
                </c:pt>
                <c:pt idx="6070" c:formatCode="yyyy/m/d\ h:mm">
                  <c:v>44582.90625</c:v>
                </c:pt>
                <c:pt idx="6071" c:formatCode="yyyy/m/d\ h:mm">
                  <c:v>44582.9097222222</c:v>
                </c:pt>
                <c:pt idx="6072" c:formatCode="yyyy/m/d\ h:mm">
                  <c:v>44582.9131944444</c:v>
                </c:pt>
                <c:pt idx="6073" c:formatCode="yyyy/m/d\ h:mm">
                  <c:v>44582.9166666667</c:v>
                </c:pt>
                <c:pt idx="6074" c:formatCode="yyyy/m/d\ h:mm">
                  <c:v>44582.9201388889</c:v>
                </c:pt>
                <c:pt idx="6075" c:formatCode="yyyy/m/d\ h:mm">
                  <c:v>44582.9236111111</c:v>
                </c:pt>
                <c:pt idx="6076" c:formatCode="yyyy/m/d\ h:mm">
                  <c:v>44582.9270833333</c:v>
                </c:pt>
                <c:pt idx="6077" c:formatCode="yyyy/m/d\ h:mm">
                  <c:v>44582.9305555556</c:v>
                </c:pt>
                <c:pt idx="6078" c:formatCode="yyyy/m/d\ h:mm">
                  <c:v>44582.9340277778</c:v>
                </c:pt>
                <c:pt idx="6079" c:formatCode="yyyy/m/d\ h:mm">
                  <c:v>44582.9375</c:v>
                </c:pt>
                <c:pt idx="6080" c:formatCode="yyyy/m/d\ h:mm">
                  <c:v>44582.9409722222</c:v>
                </c:pt>
                <c:pt idx="6081" c:formatCode="yyyy/m/d\ h:mm">
                  <c:v>44582.9444444444</c:v>
                </c:pt>
                <c:pt idx="6082" c:formatCode="yyyy/m/d\ h:mm">
                  <c:v>44582.9479166667</c:v>
                </c:pt>
                <c:pt idx="6083" c:formatCode="yyyy/m/d\ h:mm">
                  <c:v>44582.9513888889</c:v>
                </c:pt>
                <c:pt idx="6084" c:formatCode="yyyy/m/d\ h:mm">
                  <c:v>44582.9548611111</c:v>
                </c:pt>
                <c:pt idx="6085" c:formatCode="yyyy/m/d\ h:mm">
                  <c:v>44582.9583333333</c:v>
                </c:pt>
                <c:pt idx="6086" c:formatCode="yyyy/m/d\ h:mm">
                  <c:v>44582.9618055556</c:v>
                </c:pt>
                <c:pt idx="6087" c:formatCode="yyyy/m/d\ h:mm">
                  <c:v>44582.9652777778</c:v>
                </c:pt>
                <c:pt idx="6088" c:formatCode="yyyy/m/d\ h:mm">
                  <c:v>44582.96875</c:v>
                </c:pt>
                <c:pt idx="6089" c:formatCode="yyyy/m/d\ h:mm">
                  <c:v>44582.9722222222</c:v>
                </c:pt>
                <c:pt idx="6090" c:formatCode="yyyy/m/d\ h:mm">
                  <c:v>44582.9756944444</c:v>
                </c:pt>
                <c:pt idx="6091" c:formatCode="yyyy/m/d\ h:mm">
                  <c:v>44582.9791666667</c:v>
                </c:pt>
                <c:pt idx="6092" c:formatCode="yyyy/m/d\ h:mm">
                  <c:v>44582.9826388889</c:v>
                </c:pt>
                <c:pt idx="6093" c:formatCode="yyyy/m/d\ h:mm">
                  <c:v>44582.9861111111</c:v>
                </c:pt>
                <c:pt idx="6094" c:formatCode="yyyy/m/d\ h:mm">
                  <c:v>44582.9895833333</c:v>
                </c:pt>
                <c:pt idx="6095" c:formatCode="yyyy/m/d\ h:mm">
                  <c:v>44582.9930555556</c:v>
                </c:pt>
                <c:pt idx="6096" c:formatCode="yyyy/m/d\ h:mm">
                  <c:v>44582.9965277778</c:v>
                </c:pt>
                <c:pt idx="6097" c:formatCode="yyyy/m/d\ h:mm">
                  <c:v>44583</c:v>
                </c:pt>
                <c:pt idx="6098" c:formatCode="yyyy/m/d\ h:mm">
                  <c:v>44583.0034722222</c:v>
                </c:pt>
                <c:pt idx="6099" c:formatCode="yyyy/m/d\ h:mm">
                  <c:v>44583.0069444444</c:v>
                </c:pt>
                <c:pt idx="6100" c:formatCode="yyyy/m/d\ h:mm">
                  <c:v>44583.0104166667</c:v>
                </c:pt>
                <c:pt idx="6101" c:formatCode="yyyy/m/d\ h:mm">
                  <c:v>44583.0138888889</c:v>
                </c:pt>
                <c:pt idx="6102" c:formatCode="yyyy/m/d\ h:mm">
                  <c:v>44583.0173611111</c:v>
                </c:pt>
                <c:pt idx="6103" c:formatCode="yyyy/m/d\ h:mm">
                  <c:v>44583.0208333333</c:v>
                </c:pt>
                <c:pt idx="6104" c:formatCode="yyyy/m/d\ h:mm">
                  <c:v>44583.0243055556</c:v>
                </c:pt>
                <c:pt idx="6105" c:formatCode="yyyy/m/d\ h:mm">
                  <c:v>44583.0277777778</c:v>
                </c:pt>
                <c:pt idx="6106" c:formatCode="yyyy/m/d\ h:mm">
                  <c:v>44583.03125</c:v>
                </c:pt>
                <c:pt idx="6107" c:formatCode="yyyy/m/d\ h:mm">
                  <c:v>44583.0347222222</c:v>
                </c:pt>
                <c:pt idx="6108" c:formatCode="yyyy/m/d\ h:mm">
                  <c:v>44583.0381944444</c:v>
                </c:pt>
                <c:pt idx="6109" c:formatCode="yyyy/m/d\ h:mm">
                  <c:v>44583.0416666667</c:v>
                </c:pt>
                <c:pt idx="6110" c:formatCode="yyyy/m/d\ h:mm">
                  <c:v>44583.0451388889</c:v>
                </c:pt>
                <c:pt idx="6111" c:formatCode="yyyy/m/d\ h:mm">
                  <c:v>44583.0486111111</c:v>
                </c:pt>
                <c:pt idx="6112" c:formatCode="yyyy/m/d\ h:mm">
                  <c:v>44583.0520833333</c:v>
                </c:pt>
                <c:pt idx="6113" c:formatCode="yyyy/m/d\ h:mm">
                  <c:v>44583.0555555556</c:v>
                </c:pt>
                <c:pt idx="6114" c:formatCode="yyyy/m/d\ h:mm">
                  <c:v>44583.0590277778</c:v>
                </c:pt>
                <c:pt idx="6115" c:formatCode="yyyy/m/d\ h:mm">
                  <c:v>44583.0625</c:v>
                </c:pt>
                <c:pt idx="6116" c:formatCode="yyyy/m/d\ h:mm">
                  <c:v>44583.0659722222</c:v>
                </c:pt>
                <c:pt idx="6117" c:formatCode="yyyy/m/d\ h:mm">
                  <c:v>44583.0694444444</c:v>
                </c:pt>
                <c:pt idx="6118" c:formatCode="yyyy/m/d\ h:mm">
                  <c:v>44583.0729166667</c:v>
                </c:pt>
                <c:pt idx="6119" c:formatCode="yyyy/m/d\ h:mm">
                  <c:v>44583.0763888889</c:v>
                </c:pt>
                <c:pt idx="6120" c:formatCode="yyyy/m/d\ h:mm">
                  <c:v>44583.0798611111</c:v>
                </c:pt>
                <c:pt idx="6121" c:formatCode="yyyy/m/d\ h:mm">
                  <c:v>44583.0833333333</c:v>
                </c:pt>
                <c:pt idx="6122" c:formatCode="yyyy/m/d\ h:mm">
                  <c:v>44583.0868055556</c:v>
                </c:pt>
                <c:pt idx="6123" c:formatCode="yyyy/m/d\ h:mm">
                  <c:v>44583.0902777778</c:v>
                </c:pt>
                <c:pt idx="6124" c:formatCode="yyyy/m/d\ h:mm">
                  <c:v>44583.09375</c:v>
                </c:pt>
                <c:pt idx="6125" c:formatCode="yyyy/m/d\ h:mm">
                  <c:v>44583.0972222222</c:v>
                </c:pt>
                <c:pt idx="6126" c:formatCode="yyyy/m/d\ h:mm">
                  <c:v>44583.1006944444</c:v>
                </c:pt>
                <c:pt idx="6127" c:formatCode="yyyy/m/d\ h:mm">
                  <c:v>44583.1041666667</c:v>
                </c:pt>
                <c:pt idx="6128" c:formatCode="yyyy/m/d\ h:mm">
                  <c:v>44583.1076388889</c:v>
                </c:pt>
                <c:pt idx="6129" c:formatCode="yyyy/m/d\ h:mm">
                  <c:v>44583.1111111111</c:v>
                </c:pt>
                <c:pt idx="6130" c:formatCode="yyyy/m/d\ h:mm">
                  <c:v>44583.1145833333</c:v>
                </c:pt>
                <c:pt idx="6131" c:formatCode="yyyy/m/d\ h:mm">
                  <c:v>44583.1180555556</c:v>
                </c:pt>
                <c:pt idx="6132" c:formatCode="yyyy/m/d\ h:mm">
                  <c:v>44583.1215277778</c:v>
                </c:pt>
                <c:pt idx="6133" c:formatCode="yyyy/m/d\ h:mm">
                  <c:v>44583.125</c:v>
                </c:pt>
                <c:pt idx="6134" c:formatCode="yyyy/m/d\ h:mm">
                  <c:v>44583.1284722222</c:v>
                </c:pt>
                <c:pt idx="6135" c:formatCode="yyyy/m/d\ h:mm">
                  <c:v>44583.1319444444</c:v>
                </c:pt>
                <c:pt idx="6136" c:formatCode="yyyy/m/d\ h:mm">
                  <c:v>44583.1354166667</c:v>
                </c:pt>
                <c:pt idx="6137" c:formatCode="yyyy/m/d\ h:mm">
                  <c:v>44583.1388888889</c:v>
                </c:pt>
                <c:pt idx="6138" c:formatCode="yyyy/m/d\ h:mm">
                  <c:v>44583.1423611111</c:v>
                </c:pt>
                <c:pt idx="6139" c:formatCode="yyyy/m/d\ h:mm">
                  <c:v>44583.1458333333</c:v>
                </c:pt>
                <c:pt idx="6140" c:formatCode="yyyy/m/d\ h:mm">
                  <c:v>44583.1493055556</c:v>
                </c:pt>
                <c:pt idx="6141" c:formatCode="yyyy/m/d\ h:mm">
                  <c:v>44583.1527777778</c:v>
                </c:pt>
                <c:pt idx="6142" c:formatCode="yyyy/m/d\ h:mm">
                  <c:v>44583.15625</c:v>
                </c:pt>
                <c:pt idx="6143" c:formatCode="yyyy/m/d\ h:mm">
                  <c:v>44583.1597222222</c:v>
                </c:pt>
                <c:pt idx="6144" c:formatCode="yyyy/m/d\ h:mm">
                  <c:v>44583.1631944444</c:v>
                </c:pt>
                <c:pt idx="6145" c:formatCode="yyyy/m/d\ h:mm">
                  <c:v>44583.1666666667</c:v>
                </c:pt>
                <c:pt idx="6146" c:formatCode="yyyy/m/d\ h:mm">
                  <c:v>44583.1701388889</c:v>
                </c:pt>
                <c:pt idx="6147" c:formatCode="yyyy/m/d\ h:mm">
                  <c:v>44583.1736111111</c:v>
                </c:pt>
                <c:pt idx="6148" c:formatCode="yyyy/m/d\ h:mm">
                  <c:v>44583.1770833333</c:v>
                </c:pt>
                <c:pt idx="6149" c:formatCode="yyyy/m/d\ h:mm">
                  <c:v>44583.1805555556</c:v>
                </c:pt>
                <c:pt idx="6150" c:formatCode="yyyy/m/d\ h:mm">
                  <c:v>44583.1840277778</c:v>
                </c:pt>
                <c:pt idx="6151" c:formatCode="yyyy/m/d\ h:mm">
                  <c:v>44583.1875</c:v>
                </c:pt>
                <c:pt idx="6152" c:formatCode="yyyy/m/d\ h:mm">
                  <c:v>44583.1909722222</c:v>
                </c:pt>
                <c:pt idx="6153" c:formatCode="yyyy/m/d\ h:mm">
                  <c:v>44583.1944444444</c:v>
                </c:pt>
                <c:pt idx="6154" c:formatCode="yyyy/m/d\ h:mm">
                  <c:v>44583.1979166667</c:v>
                </c:pt>
                <c:pt idx="6155" c:formatCode="yyyy/m/d\ h:mm">
                  <c:v>44583.2013888889</c:v>
                </c:pt>
                <c:pt idx="6156" c:formatCode="yyyy/m/d\ h:mm">
                  <c:v>44583.2048611111</c:v>
                </c:pt>
                <c:pt idx="6157" c:formatCode="yyyy/m/d\ h:mm">
                  <c:v>44583.2083333333</c:v>
                </c:pt>
                <c:pt idx="6158" c:formatCode="yyyy/m/d\ h:mm">
                  <c:v>44583.2118055556</c:v>
                </c:pt>
                <c:pt idx="6159" c:formatCode="yyyy/m/d\ h:mm">
                  <c:v>44583.2152777778</c:v>
                </c:pt>
                <c:pt idx="6160" c:formatCode="yyyy/m/d\ h:mm">
                  <c:v>44583.21875</c:v>
                </c:pt>
                <c:pt idx="6161" c:formatCode="yyyy/m/d\ h:mm">
                  <c:v>44583.2222222222</c:v>
                </c:pt>
                <c:pt idx="6162" c:formatCode="yyyy/m/d\ h:mm">
                  <c:v>44583.2256944444</c:v>
                </c:pt>
                <c:pt idx="6163" c:formatCode="yyyy/m/d\ h:mm">
                  <c:v>44583.2291666667</c:v>
                </c:pt>
                <c:pt idx="6164" c:formatCode="yyyy/m/d\ h:mm">
                  <c:v>44583.2326388889</c:v>
                </c:pt>
                <c:pt idx="6165" c:formatCode="yyyy/m/d\ h:mm">
                  <c:v>44583.2361111111</c:v>
                </c:pt>
                <c:pt idx="6166" c:formatCode="yyyy/m/d\ h:mm">
                  <c:v>44583.2395833333</c:v>
                </c:pt>
                <c:pt idx="6167" c:formatCode="yyyy/m/d\ h:mm">
                  <c:v>44583.2430555556</c:v>
                </c:pt>
                <c:pt idx="6168" c:formatCode="yyyy/m/d\ h:mm">
                  <c:v>44583.2465277778</c:v>
                </c:pt>
                <c:pt idx="6169" c:formatCode="yyyy/m/d\ h:mm">
                  <c:v>44583.25</c:v>
                </c:pt>
                <c:pt idx="6170" c:formatCode="yyyy/m/d\ h:mm">
                  <c:v>44583.2534722222</c:v>
                </c:pt>
                <c:pt idx="6171" c:formatCode="yyyy/m/d\ h:mm">
                  <c:v>44583.2569444444</c:v>
                </c:pt>
                <c:pt idx="6172" c:formatCode="yyyy/m/d\ h:mm">
                  <c:v>44583.2604166667</c:v>
                </c:pt>
                <c:pt idx="6173" c:formatCode="yyyy/m/d\ h:mm">
                  <c:v>44583.2638888889</c:v>
                </c:pt>
                <c:pt idx="6174" c:formatCode="yyyy/m/d\ h:mm">
                  <c:v>44583.2673611111</c:v>
                </c:pt>
                <c:pt idx="6175" c:formatCode="yyyy/m/d\ h:mm">
                  <c:v>44583.2708333333</c:v>
                </c:pt>
                <c:pt idx="6176" c:formatCode="yyyy/m/d\ h:mm">
                  <c:v>44583.2743055556</c:v>
                </c:pt>
                <c:pt idx="6177" c:formatCode="yyyy/m/d\ h:mm">
                  <c:v>44583.2777777778</c:v>
                </c:pt>
                <c:pt idx="6178" c:formatCode="yyyy/m/d\ h:mm">
                  <c:v>44583.28125</c:v>
                </c:pt>
                <c:pt idx="6179" c:formatCode="yyyy/m/d\ h:mm">
                  <c:v>44583.2847222222</c:v>
                </c:pt>
                <c:pt idx="6180" c:formatCode="yyyy/m/d\ h:mm">
                  <c:v>44583.2881944444</c:v>
                </c:pt>
                <c:pt idx="6181" c:formatCode="yyyy/m/d\ h:mm">
                  <c:v>44583.2916666667</c:v>
                </c:pt>
                <c:pt idx="6182" c:formatCode="yyyy/m/d\ h:mm">
                  <c:v>44583.2951388889</c:v>
                </c:pt>
                <c:pt idx="6183" c:formatCode="yyyy/m/d\ h:mm">
                  <c:v>44583.2986111111</c:v>
                </c:pt>
                <c:pt idx="6184" c:formatCode="yyyy/m/d\ h:mm">
                  <c:v>44583.3020833333</c:v>
                </c:pt>
                <c:pt idx="6185" c:formatCode="yyyy/m/d\ h:mm">
                  <c:v>44583.3055555556</c:v>
                </c:pt>
                <c:pt idx="6186" c:formatCode="yyyy/m/d\ h:mm">
                  <c:v>44583.3090277778</c:v>
                </c:pt>
                <c:pt idx="6187" c:formatCode="yyyy/m/d\ h:mm">
                  <c:v>44583.3125</c:v>
                </c:pt>
                <c:pt idx="6188" c:formatCode="yyyy/m/d\ h:mm">
                  <c:v>44583.3159722222</c:v>
                </c:pt>
                <c:pt idx="6189" c:formatCode="yyyy/m/d\ h:mm">
                  <c:v>44583.3194444444</c:v>
                </c:pt>
                <c:pt idx="6190" c:formatCode="yyyy/m/d\ h:mm">
                  <c:v>44583.3229166667</c:v>
                </c:pt>
                <c:pt idx="6191" c:formatCode="yyyy/m/d\ h:mm">
                  <c:v>44583.3263888889</c:v>
                </c:pt>
                <c:pt idx="6192" c:formatCode="yyyy/m/d\ h:mm">
                  <c:v>44583.3298611111</c:v>
                </c:pt>
                <c:pt idx="6193" c:formatCode="yyyy/m/d\ h:mm">
                  <c:v>44583.3333333333</c:v>
                </c:pt>
                <c:pt idx="6194" c:formatCode="yyyy/m/d\ h:mm">
                  <c:v>44583.3368055556</c:v>
                </c:pt>
                <c:pt idx="6195" c:formatCode="yyyy/m/d\ h:mm">
                  <c:v>44583.3402777778</c:v>
                </c:pt>
                <c:pt idx="6196" c:formatCode="yyyy/m/d\ h:mm">
                  <c:v>44583.34375</c:v>
                </c:pt>
                <c:pt idx="6197" c:formatCode="yyyy/m/d\ h:mm">
                  <c:v>44583.3472222222</c:v>
                </c:pt>
                <c:pt idx="6198" c:formatCode="yyyy/m/d\ h:mm">
                  <c:v>44583.3506944444</c:v>
                </c:pt>
                <c:pt idx="6199" c:formatCode="yyyy/m/d\ h:mm">
                  <c:v>44583.3541666667</c:v>
                </c:pt>
                <c:pt idx="6200" c:formatCode="yyyy/m/d\ h:mm">
                  <c:v>44583.3576388889</c:v>
                </c:pt>
                <c:pt idx="6201" c:formatCode="yyyy/m/d\ h:mm">
                  <c:v>44583.3611111111</c:v>
                </c:pt>
                <c:pt idx="6202" c:formatCode="yyyy/m/d\ h:mm">
                  <c:v>44583.3645833333</c:v>
                </c:pt>
                <c:pt idx="6203" c:formatCode="yyyy/m/d\ h:mm">
                  <c:v>44583.3680555556</c:v>
                </c:pt>
                <c:pt idx="6204" c:formatCode="yyyy/m/d\ h:mm">
                  <c:v>44583.3715277778</c:v>
                </c:pt>
                <c:pt idx="6205" c:formatCode="yyyy/m/d\ h:mm">
                  <c:v>44583.375</c:v>
                </c:pt>
                <c:pt idx="6206" c:formatCode="yyyy/m/d\ h:mm">
                  <c:v>44583.3784722222</c:v>
                </c:pt>
                <c:pt idx="6207" c:formatCode="yyyy/m/d\ h:mm">
                  <c:v>44583.3819444444</c:v>
                </c:pt>
                <c:pt idx="6208" c:formatCode="yyyy/m/d\ h:mm">
                  <c:v>44583.3854166667</c:v>
                </c:pt>
                <c:pt idx="6209" c:formatCode="yyyy/m/d\ h:mm">
                  <c:v>44583.3888888889</c:v>
                </c:pt>
                <c:pt idx="6210" c:formatCode="yyyy/m/d\ h:mm">
                  <c:v>44583.3923611111</c:v>
                </c:pt>
                <c:pt idx="6211" c:formatCode="yyyy/m/d\ h:mm">
                  <c:v>44583.3958333333</c:v>
                </c:pt>
                <c:pt idx="6212" c:formatCode="yyyy/m/d\ h:mm">
                  <c:v>44583.3993055556</c:v>
                </c:pt>
                <c:pt idx="6213" c:formatCode="yyyy/m/d\ h:mm">
                  <c:v>44583.4027777778</c:v>
                </c:pt>
                <c:pt idx="6214" c:formatCode="yyyy/m/d\ h:mm">
                  <c:v>44583.40625</c:v>
                </c:pt>
                <c:pt idx="6215" c:formatCode="yyyy/m/d\ h:mm">
                  <c:v>44583.4097222222</c:v>
                </c:pt>
                <c:pt idx="6216" c:formatCode="yyyy/m/d\ h:mm">
                  <c:v>44583.4131944444</c:v>
                </c:pt>
                <c:pt idx="6217" c:formatCode="yyyy/m/d\ h:mm">
                  <c:v>44583.4166666667</c:v>
                </c:pt>
                <c:pt idx="6218" c:formatCode="yyyy/m/d\ h:mm">
                  <c:v>44583.4201388889</c:v>
                </c:pt>
                <c:pt idx="6219" c:formatCode="yyyy/m/d\ h:mm">
                  <c:v>44583.4236111111</c:v>
                </c:pt>
                <c:pt idx="6220" c:formatCode="yyyy/m/d\ h:mm">
                  <c:v>44583.4270833333</c:v>
                </c:pt>
                <c:pt idx="6221" c:formatCode="yyyy/m/d\ h:mm">
                  <c:v>44583.4305555556</c:v>
                </c:pt>
                <c:pt idx="6222" c:formatCode="yyyy/m/d\ h:mm">
                  <c:v>44583.4340277778</c:v>
                </c:pt>
                <c:pt idx="6223" c:formatCode="yyyy/m/d\ h:mm">
                  <c:v>44583.4375</c:v>
                </c:pt>
                <c:pt idx="6224" c:formatCode="yyyy/m/d\ h:mm">
                  <c:v>44583.4409722222</c:v>
                </c:pt>
                <c:pt idx="6225" c:formatCode="yyyy/m/d\ h:mm">
                  <c:v>44583.4444444444</c:v>
                </c:pt>
                <c:pt idx="6226" c:formatCode="yyyy/m/d\ h:mm">
                  <c:v>44583.4479166667</c:v>
                </c:pt>
                <c:pt idx="6227" c:formatCode="yyyy/m/d\ h:mm">
                  <c:v>44583.4513888889</c:v>
                </c:pt>
                <c:pt idx="6228" c:formatCode="yyyy/m/d\ h:mm">
                  <c:v>44583.4548611111</c:v>
                </c:pt>
                <c:pt idx="6229" c:formatCode="yyyy/m/d\ h:mm">
                  <c:v>44583.4583333333</c:v>
                </c:pt>
                <c:pt idx="6230" c:formatCode="yyyy/m/d\ h:mm">
                  <c:v>44583.4618055556</c:v>
                </c:pt>
                <c:pt idx="6231" c:formatCode="yyyy/m/d\ h:mm">
                  <c:v>44583.4652777778</c:v>
                </c:pt>
                <c:pt idx="6232" c:formatCode="yyyy/m/d\ h:mm">
                  <c:v>44583.46875</c:v>
                </c:pt>
                <c:pt idx="6233" c:formatCode="yyyy/m/d\ h:mm">
                  <c:v>44583.4722222222</c:v>
                </c:pt>
                <c:pt idx="6234" c:formatCode="yyyy/m/d\ h:mm">
                  <c:v>44583.4756944444</c:v>
                </c:pt>
                <c:pt idx="6235" c:formatCode="yyyy/m/d\ h:mm">
                  <c:v>44583.4791666667</c:v>
                </c:pt>
                <c:pt idx="6236" c:formatCode="yyyy/m/d\ h:mm">
                  <c:v>44583.4826388889</c:v>
                </c:pt>
                <c:pt idx="6237" c:formatCode="yyyy/m/d\ h:mm">
                  <c:v>44583.4861111111</c:v>
                </c:pt>
                <c:pt idx="6238" c:formatCode="yyyy/m/d\ h:mm">
                  <c:v>44583.4895833333</c:v>
                </c:pt>
                <c:pt idx="6239" c:formatCode="yyyy/m/d\ h:mm">
                  <c:v>44583.4930555556</c:v>
                </c:pt>
                <c:pt idx="6240" c:formatCode="yyyy/m/d\ h:mm">
                  <c:v>44583.4965277778</c:v>
                </c:pt>
                <c:pt idx="6241" c:formatCode="yyyy/m/d\ h:mm">
                  <c:v>44583.5</c:v>
                </c:pt>
                <c:pt idx="6242" c:formatCode="yyyy/m/d\ h:mm">
                  <c:v>44583.5034722222</c:v>
                </c:pt>
                <c:pt idx="6243" c:formatCode="yyyy/m/d\ h:mm">
                  <c:v>44583.5069444444</c:v>
                </c:pt>
                <c:pt idx="6244" c:formatCode="yyyy/m/d\ h:mm">
                  <c:v>44583.5104166667</c:v>
                </c:pt>
                <c:pt idx="6245" c:formatCode="yyyy/m/d\ h:mm">
                  <c:v>44583.5138888889</c:v>
                </c:pt>
                <c:pt idx="6246" c:formatCode="yyyy/m/d\ h:mm">
                  <c:v>44583.5173611111</c:v>
                </c:pt>
                <c:pt idx="6247" c:formatCode="yyyy/m/d\ h:mm">
                  <c:v>44583.5208333333</c:v>
                </c:pt>
                <c:pt idx="6248" c:formatCode="yyyy/m/d\ h:mm">
                  <c:v>44583.5243055556</c:v>
                </c:pt>
                <c:pt idx="6249" c:formatCode="yyyy/m/d\ h:mm">
                  <c:v>44583.5277777778</c:v>
                </c:pt>
                <c:pt idx="6250" c:formatCode="yyyy/m/d\ h:mm">
                  <c:v>44583.53125</c:v>
                </c:pt>
                <c:pt idx="6251" c:formatCode="yyyy/m/d\ h:mm">
                  <c:v>44583.5347222222</c:v>
                </c:pt>
                <c:pt idx="6252" c:formatCode="yyyy/m/d\ h:mm">
                  <c:v>44583.5381944444</c:v>
                </c:pt>
                <c:pt idx="6253" c:formatCode="yyyy/m/d\ h:mm">
                  <c:v>44583.5416666667</c:v>
                </c:pt>
                <c:pt idx="6254" c:formatCode="yyyy/m/d\ h:mm">
                  <c:v>44583.5451388889</c:v>
                </c:pt>
                <c:pt idx="6255" c:formatCode="yyyy/m/d\ h:mm">
                  <c:v>44583.5486111111</c:v>
                </c:pt>
                <c:pt idx="6256" c:formatCode="yyyy/m/d\ h:mm">
                  <c:v>44583.5520833333</c:v>
                </c:pt>
                <c:pt idx="6257" c:formatCode="yyyy/m/d\ h:mm">
                  <c:v>44583.5555555556</c:v>
                </c:pt>
                <c:pt idx="6258" c:formatCode="yyyy/m/d\ h:mm">
                  <c:v>44583.5590277778</c:v>
                </c:pt>
                <c:pt idx="6259" c:formatCode="yyyy/m/d\ h:mm">
                  <c:v>44583.5625</c:v>
                </c:pt>
                <c:pt idx="6260" c:formatCode="yyyy/m/d\ h:mm">
                  <c:v>44583.5659722222</c:v>
                </c:pt>
                <c:pt idx="6261" c:formatCode="yyyy/m/d\ h:mm">
                  <c:v>44583.5694444444</c:v>
                </c:pt>
                <c:pt idx="6262" c:formatCode="yyyy/m/d\ h:mm">
                  <c:v>44583.5729166667</c:v>
                </c:pt>
                <c:pt idx="6263" c:formatCode="yyyy/m/d\ h:mm">
                  <c:v>44583.5763888889</c:v>
                </c:pt>
                <c:pt idx="6264" c:formatCode="yyyy/m/d\ h:mm">
                  <c:v>44583.5798611111</c:v>
                </c:pt>
                <c:pt idx="6265" c:formatCode="yyyy/m/d\ h:mm">
                  <c:v>44583.5833333333</c:v>
                </c:pt>
                <c:pt idx="6266" c:formatCode="yyyy/m/d\ h:mm">
                  <c:v>44583.5868055556</c:v>
                </c:pt>
                <c:pt idx="6267" c:formatCode="yyyy/m/d\ h:mm">
                  <c:v>44583.5902777778</c:v>
                </c:pt>
                <c:pt idx="6268" c:formatCode="yyyy/m/d\ h:mm">
                  <c:v>44583.59375</c:v>
                </c:pt>
                <c:pt idx="6269" c:formatCode="yyyy/m/d\ h:mm">
                  <c:v>44583.5972222222</c:v>
                </c:pt>
                <c:pt idx="6270" c:formatCode="yyyy/m/d\ h:mm">
                  <c:v>44583.6006944444</c:v>
                </c:pt>
                <c:pt idx="6271" c:formatCode="yyyy/m/d\ h:mm">
                  <c:v>44583.6041666667</c:v>
                </c:pt>
                <c:pt idx="6272" c:formatCode="yyyy/m/d\ h:mm">
                  <c:v>44583.6076388889</c:v>
                </c:pt>
                <c:pt idx="6273" c:formatCode="yyyy/m/d\ h:mm">
                  <c:v>44583.6111111111</c:v>
                </c:pt>
                <c:pt idx="6274" c:formatCode="yyyy/m/d\ h:mm">
                  <c:v>44583.6145833333</c:v>
                </c:pt>
                <c:pt idx="6275" c:formatCode="yyyy/m/d\ h:mm">
                  <c:v>44583.6180555556</c:v>
                </c:pt>
                <c:pt idx="6276" c:formatCode="yyyy/m/d\ h:mm">
                  <c:v>44583.6215277778</c:v>
                </c:pt>
                <c:pt idx="6277" c:formatCode="yyyy/m/d\ h:mm">
                  <c:v>44583.625</c:v>
                </c:pt>
                <c:pt idx="6278" c:formatCode="yyyy/m/d\ h:mm">
                  <c:v>44583.6284722222</c:v>
                </c:pt>
                <c:pt idx="6279" c:formatCode="yyyy/m/d\ h:mm">
                  <c:v>44583.6319444444</c:v>
                </c:pt>
                <c:pt idx="6280" c:formatCode="yyyy/m/d\ h:mm">
                  <c:v>44583.6354166667</c:v>
                </c:pt>
                <c:pt idx="6281" c:formatCode="yyyy/m/d\ h:mm">
                  <c:v>44583.6388888889</c:v>
                </c:pt>
                <c:pt idx="6282" c:formatCode="yyyy/m/d\ h:mm">
                  <c:v>44583.6423611111</c:v>
                </c:pt>
                <c:pt idx="6283" c:formatCode="yyyy/m/d\ h:mm">
                  <c:v>44583.6458333333</c:v>
                </c:pt>
                <c:pt idx="6284" c:formatCode="yyyy/m/d\ h:mm">
                  <c:v>44583.6493055556</c:v>
                </c:pt>
                <c:pt idx="6285" c:formatCode="yyyy/m/d\ h:mm">
                  <c:v>44583.6527777778</c:v>
                </c:pt>
                <c:pt idx="6286" c:formatCode="yyyy/m/d\ h:mm">
                  <c:v>44583.65625</c:v>
                </c:pt>
                <c:pt idx="6287" c:formatCode="yyyy/m/d\ h:mm">
                  <c:v>44583.6597222222</c:v>
                </c:pt>
                <c:pt idx="6288" c:formatCode="yyyy/m/d\ h:mm">
                  <c:v>44583.6631944444</c:v>
                </c:pt>
                <c:pt idx="6289" c:formatCode="yyyy/m/d\ h:mm">
                  <c:v>44583.6666666667</c:v>
                </c:pt>
                <c:pt idx="6290" c:formatCode="yyyy/m/d\ h:mm">
                  <c:v>44583.6701388889</c:v>
                </c:pt>
                <c:pt idx="6291" c:formatCode="yyyy/m/d\ h:mm">
                  <c:v>44583.6736111111</c:v>
                </c:pt>
                <c:pt idx="6292" c:formatCode="yyyy/m/d\ h:mm">
                  <c:v>44583.6770833333</c:v>
                </c:pt>
                <c:pt idx="6293" c:formatCode="yyyy/m/d\ h:mm">
                  <c:v>44583.6805555556</c:v>
                </c:pt>
                <c:pt idx="6294" c:formatCode="yyyy/m/d\ h:mm">
                  <c:v>44583.6840277778</c:v>
                </c:pt>
                <c:pt idx="6295" c:formatCode="yyyy/m/d\ h:mm">
                  <c:v>44583.6875</c:v>
                </c:pt>
                <c:pt idx="6296" c:formatCode="yyyy/m/d\ h:mm">
                  <c:v>44583.6909722222</c:v>
                </c:pt>
                <c:pt idx="6297" c:formatCode="yyyy/m/d\ h:mm">
                  <c:v>44583.6944444444</c:v>
                </c:pt>
                <c:pt idx="6298" c:formatCode="yyyy/m/d\ h:mm">
                  <c:v>44583.6979166667</c:v>
                </c:pt>
                <c:pt idx="6299" c:formatCode="yyyy/m/d\ h:mm">
                  <c:v>44583.7013888889</c:v>
                </c:pt>
                <c:pt idx="6300" c:formatCode="yyyy/m/d\ h:mm">
                  <c:v>44583.7048611111</c:v>
                </c:pt>
                <c:pt idx="6301" c:formatCode="yyyy/m/d\ h:mm">
                  <c:v>44583.7083333333</c:v>
                </c:pt>
                <c:pt idx="6302" c:formatCode="yyyy/m/d\ h:mm">
                  <c:v>44583.7118055556</c:v>
                </c:pt>
                <c:pt idx="6303" c:formatCode="yyyy/m/d\ h:mm">
                  <c:v>44583.7152777778</c:v>
                </c:pt>
                <c:pt idx="6304" c:formatCode="yyyy/m/d\ h:mm">
                  <c:v>44583.71875</c:v>
                </c:pt>
                <c:pt idx="6305" c:formatCode="yyyy/m/d\ h:mm">
                  <c:v>44583.7222222222</c:v>
                </c:pt>
                <c:pt idx="6306" c:formatCode="yyyy/m/d\ h:mm">
                  <c:v>44583.7256944444</c:v>
                </c:pt>
                <c:pt idx="6307" c:formatCode="yyyy/m/d\ h:mm">
                  <c:v>44583.7291666667</c:v>
                </c:pt>
                <c:pt idx="6308" c:formatCode="yyyy/m/d\ h:mm">
                  <c:v>44583.7326388889</c:v>
                </c:pt>
                <c:pt idx="6309" c:formatCode="yyyy/m/d\ h:mm">
                  <c:v>44583.7361111111</c:v>
                </c:pt>
                <c:pt idx="6310" c:formatCode="yyyy/m/d\ h:mm">
                  <c:v>44583.7395833333</c:v>
                </c:pt>
                <c:pt idx="6311" c:formatCode="yyyy/m/d\ h:mm">
                  <c:v>44583.7430555556</c:v>
                </c:pt>
                <c:pt idx="6312" c:formatCode="yyyy/m/d\ h:mm">
                  <c:v>44583.7465277778</c:v>
                </c:pt>
                <c:pt idx="6313" c:formatCode="yyyy/m/d\ h:mm">
                  <c:v>44583.75</c:v>
                </c:pt>
                <c:pt idx="6314" c:formatCode="yyyy/m/d\ h:mm">
                  <c:v>44583.7534722222</c:v>
                </c:pt>
                <c:pt idx="6315" c:formatCode="yyyy/m/d\ h:mm">
                  <c:v>44583.7569444444</c:v>
                </c:pt>
                <c:pt idx="6316" c:formatCode="yyyy/m/d\ h:mm">
                  <c:v>44583.7604166667</c:v>
                </c:pt>
                <c:pt idx="6317" c:formatCode="yyyy/m/d\ h:mm">
                  <c:v>44583.7638888889</c:v>
                </c:pt>
                <c:pt idx="6318" c:formatCode="yyyy/m/d\ h:mm">
                  <c:v>44583.7673611111</c:v>
                </c:pt>
                <c:pt idx="6319" c:formatCode="yyyy/m/d\ h:mm">
                  <c:v>44583.7708333333</c:v>
                </c:pt>
                <c:pt idx="6320" c:formatCode="yyyy/m/d\ h:mm">
                  <c:v>44583.7743055556</c:v>
                </c:pt>
                <c:pt idx="6321" c:formatCode="yyyy/m/d\ h:mm">
                  <c:v>44583.7777777778</c:v>
                </c:pt>
                <c:pt idx="6322" c:formatCode="yyyy/m/d\ h:mm">
                  <c:v>44583.78125</c:v>
                </c:pt>
                <c:pt idx="6323" c:formatCode="yyyy/m/d\ h:mm">
                  <c:v>44583.7847222222</c:v>
                </c:pt>
                <c:pt idx="6324" c:formatCode="yyyy/m/d\ h:mm">
                  <c:v>44583.7881944444</c:v>
                </c:pt>
                <c:pt idx="6325" c:formatCode="yyyy/m/d\ h:mm">
                  <c:v>44583.7916666667</c:v>
                </c:pt>
                <c:pt idx="6326" c:formatCode="yyyy/m/d\ h:mm">
                  <c:v>44583.7951388889</c:v>
                </c:pt>
                <c:pt idx="6327" c:formatCode="yyyy/m/d\ h:mm">
                  <c:v>44583.7986111111</c:v>
                </c:pt>
                <c:pt idx="6328" c:formatCode="yyyy/m/d\ h:mm">
                  <c:v>44583.8020833333</c:v>
                </c:pt>
                <c:pt idx="6329" c:formatCode="yyyy/m/d\ h:mm">
                  <c:v>44583.8055555556</c:v>
                </c:pt>
                <c:pt idx="6330" c:formatCode="yyyy/m/d\ h:mm">
                  <c:v>44583.8090277778</c:v>
                </c:pt>
                <c:pt idx="6331" c:formatCode="yyyy/m/d\ h:mm">
                  <c:v>44583.8125</c:v>
                </c:pt>
                <c:pt idx="6332" c:formatCode="yyyy/m/d\ h:mm">
                  <c:v>44583.8159722222</c:v>
                </c:pt>
                <c:pt idx="6333" c:formatCode="yyyy/m/d\ h:mm">
                  <c:v>44583.8194444444</c:v>
                </c:pt>
                <c:pt idx="6334" c:formatCode="yyyy/m/d\ h:mm">
                  <c:v>44583.8229166667</c:v>
                </c:pt>
                <c:pt idx="6335" c:formatCode="yyyy/m/d\ h:mm">
                  <c:v>44583.8263888889</c:v>
                </c:pt>
                <c:pt idx="6336" c:formatCode="yyyy/m/d\ h:mm">
                  <c:v>44583.8298611111</c:v>
                </c:pt>
                <c:pt idx="6337" c:formatCode="yyyy/m/d\ h:mm">
                  <c:v>44583.8333333333</c:v>
                </c:pt>
                <c:pt idx="6338" c:formatCode="yyyy/m/d\ h:mm">
                  <c:v>44583.8368055556</c:v>
                </c:pt>
                <c:pt idx="6339" c:formatCode="yyyy/m/d\ h:mm">
                  <c:v>44583.8402777778</c:v>
                </c:pt>
                <c:pt idx="6340" c:formatCode="yyyy/m/d\ h:mm">
                  <c:v>44583.84375</c:v>
                </c:pt>
                <c:pt idx="6341" c:formatCode="yyyy/m/d\ h:mm">
                  <c:v>44583.8472222222</c:v>
                </c:pt>
                <c:pt idx="6342" c:formatCode="yyyy/m/d\ h:mm">
                  <c:v>44583.8506944444</c:v>
                </c:pt>
                <c:pt idx="6343" c:formatCode="yyyy/m/d\ h:mm">
                  <c:v>44583.8541666667</c:v>
                </c:pt>
                <c:pt idx="6344" c:formatCode="yyyy/m/d\ h:mm">
                  <c:v>44583.8576388889</c:v>
                </c:pt>
                <c:pt idx="6345" c:formatCode="yyyy/m/d\ h:mm">
                  <c:v>44583.8611111111</c:v>
                </c:pt>
                <c:pt idx="6346" c:formatCode="yyyy/m/d\ h:mm">
                  <c:v>44583.8645833333</c:v>
                </c:pt>
                <c:pt idx="6347" c:formatCode="yyyy/m/d\ h:mm">
                  <c:v>44583.8680555556</c:v>
                </c:pt>
                <c:pt idx="6348" c:formatCode="yyyy/m/d\ h:mm">
                  <c:v>44583.8715277778</c:v>
                </c:pt>
                <c:pt idx="6349" c:formatCode="yyyy/m/d\ h:mm">
                  <c:v>44583.875</c:v>
                </c:pt>
                <c:pt idx="6350" c:formatCode="yyyy/m/d\ h:mm">
                  <c:v>44583.8784722222</c:v>
                </c:pt>
                <c:pt idx="6351" c:formatCode="yyyy/m/d\ h:mm">
                  <c:v>44583.8819444444</c:v>
                </c:pt>
                <c:pt idx="6352" c:formatCode="yyyy/m/d\ h:mm">
                  <c:v>44583.8854166667</c:v>
                </c:pt>
                <c:pt idx="6353" c:formatCode="yyyy/m/d\ h:mm">
                  <c:v>44583.8888888889</c:v>
                </c:pt>
                <c:pt idx="6354" c:formatCode="yyyy/m/d\ h:mm">
                  <c:v>44583.8923611111</c:v>
                </c:pt>
                <c:pt idx="6355" c:formatCode="yyyy/m/d\ h:mm">
                  <c:v>44583.8958333333</c:v>
                </c:pt>
                <c:pt idx="6356" c:formatCode="yyyy/m/d\ h:mm">
                  <c:v>44583.8993055556</c:v>
                </c:pt>
                <c:pt idx="6357" c:formatCode="yyyy/m/d\ h:mm">
                  <c:v>44583.9027777778</c:v>
                </c:pt>
                <c:pt idx="6358" c:formatCode="yyyy/m/d\ h:mm">
                  <c:v>44583.90625</c:v>
                </c:pt>
                <c:pt idx="6359" c:formatCode="yyyy/m/d\ h:mm">
                  <c:v>44583.9097222222</c:v>
                </c:pt>
                <c:pt idx="6360" c:formatCode="yyyy/m/d\ h:mm">
                  <c:v>44583.9131944444</c:v>
                </c:pt>
                <c:pt idx="6361" c:formatCode="yyyy/m/d\ h:mm">
                  <c:v>44583.9166666667</c:v>
                </c:pt>
                <c:pt idx="6362" c:formatCode="yyyy/m/d\ h:mm">
                  <c:v>44583.9201388889</c:v>
                </c:pt>
                <c:pt idx="6363" c:formatCode="yyyy/m/d\ h:mm">
                  <c:v>44583.9236111111</c:v>
                </c:pt>
                <c:pt idx="6364" c:formatCode="yyyy/m/d\ h:mm">
                  <c:v>44583.9270833333</c:v>
                </c:pt>
                <c:pt idx="6365" c:formatCode="yyyy/m/d\ h:mm">
                  <c:v>44583.9305555556</c:v>
                </c:pt>
                <c:pt idx="6366" c:formatCode="yyyy/m/d\ h:mm">
                  <c:v>44583.9340277778</c:v>
                </c:pt>
                <c:pt idx="6367" c:formatCode="yyyy/m/d\ h:mm">
                  <c:v>44583.9375</c:v>
                </c:pt>
                <c:pt idx="6368" c:formatCode="yyyy/m/d\ h:mm">
                  <c:v>44583.9409722222</c:v>
                </c:pt>
                <c:pt idx="6369" c:formatCode="yyyy/m/d\ h:mm">
                  <c:v>44583.9444444444</c:v>
                </c:pt>
                <c:pt idx="6370" c:formatCode="yyyy/m/d\ h:mm">
                  <c:v>44583.9479166667</c:v>
                </c:pt>
                <c:pt idx="6371" c:formatCode="yyyy/m/d\ h:mm">
                  <c:v>44583.9513888889</c:v>
                </c:pt>
                <c:pt idx="6372" c:formatCode="yyyy/m/d\ h:mm">
                  <c:v>44583.9548611111</c:v>
                </c:pt>
                <c:pt idx="6373" c:formatCode="yyyy/m/d\ h:mm">
                  <c:v>44583.9583333333</c:v>
                </c:pt>
                <c:pt idx="6374" c:formatCode="yyyy/m/d\ h:mm">
                  <c:v>44583.9618055556</c:v>
                </c:pt>
                <c:pt idx="6375" c:formatCode="yyyy/m/d\ h:mm">
                  <c:v>44583.9652777778</c:v>
                </c:pt>
                <c:pt idx="6376" c:formatCode="yyyy/m/d\ h:mm">
                  <c:v>44583.96875</c:v>
                </c:pt>
                <c:pt idx="6377" c:formatCode="yyyy/m/d\ h:mm">
                  <c:v>44583.9722222222</c:v>
                </c:pt>
                <c:pt idx="6378" c:formatCode="yyyy/m/d\ h:mm">
                  <c:v>44583.9756944444</c:v>
                </c:pt>
                <c:pt idx="6379" c:formatCode="yyyy/m/d\ h:mm">
                  <c:v>44583.9791666667</c:v>
                </c:pt>
                <c:pt idx="6380" c:formatCode="yyyy/m/d\ h:mm">
                  <c:v>44583.9826388889</c:v>
                </c:pt>
                <c:pt idx="6381" c:formatCode="yyyy/m/d\ h:mm">
                  <c:v>44583.9861111111</c:v>
                </c:pt>
                <c:pt idx="6382" c:formatCode="yyyy/m/d\ h:mm">
                  <c:v>44583.9895833333</c:v>
                </c:pt>
                <c:pt idx="6383" c:formatCode="yyyy/m/d\ h:mm">
                  <c:v>44583.9930555556</c:v>
                </c:pt>
                <c:pt idx="6384" c:formatCode="yyyy/m/d\ h:mm">
                  <c:v>44583.9965277778</c:v>
                </c:pt>
                <c:pt idx="6385" c:formatCode="yyyy/m/d\ h:mm">
                  <c:v>44584</c:v>
                </c:pt>
                <c:pt idx="6386" c:formatCode="yyyy/m/d\ h:mm">
                  <c:v>44584.0034722222</c:v>
                </c:pt>
                <c:pt idx="6387" c:formatCode="yyyy/m/d\ h:mm">
                  <c:v>44584.0069444444</c:v>
                </c:pt>
                <c:pt idx="6388" c:formatCode="yyyy/m/d\ h:mm">
                  <c:v>44584.0104166667</c:v>
                </c:pt>
                <c:pt idx="6389" c:formatCode="yyyy/m/d\ h:mm">
                  <c:v>44584.0138888889</c:v>
                </c:pt>
                <c:pt idx="6390" c:formatCode="yyyy/m/d\ h:mm">
                  <c:v>44584.0173611111</c:v>
                </c:pt>
                <c:pt idx="6391" c:formatCode="yyyy/m/d\ h:mm">
                  <c:v>44584.0208333333</c:v>
                </c:pt>
                <c:pt idx="6392" c:formatCode="yyyy/m/d\ h:mm">
                  <c:v>44584.0243055556</c:v>
                </c:pt>
                <c:pt idx="6393" c:formatCode="yyyy/m/d\ h:mm">
                  <c:v>44584.0277777778</c:v>
                </c:pt>
                <c:pt idx="6394" c:formatCode="yyyy/m/d\ h:mm">
                  <c:v>44584.03125</c:v>
                </c:pt>
                <c:pt idx="6395" c:formatCode="yyyy/m/d\ h:mm">
                  <c:v>44584.0347222222</c:v>
                </c:pt>
                <c:pt idx="6396" c:formatCode="yyyy/m/d\ h:mm">
                  <c:v>44584.0381944444</c:v>
                </c:pt>
                <c:pt idx="6397" c:formatCode="yyyy/m/d\ h:mm">
                  <c:v>44584.0416666667</c:v>
                </c:pt>
                <c:pt idx="6398" c:formatCode="yyyy/m/d\ h:mm">
                  <c:v>44584.0451388889</c:v>
                </c:pt>
                <c:pt idx="6399" c:formatCode="yyyy/m/d\ h:mm">
                  <c:v>44584.0486111111</c:v>
                </c:pt>
                <c:pt idx="6400" c:formatCode="yyyy/m/d\ h:mm">
                  <c:v>44584.0520833333</c:v>
                </c:pt>
                <c:pt idx="6401" c:formatCode="yyyy/m/d\ h:mm">
                  <c:v>44584.0555555556</c:v>
                </c:pt>
                <c:pt idx="6402" c:formatCode="yyyy/m/d\ h:mm">
                  <c:v>44584.0590277778</c:v>
                </c:pt>
                <c:pt idx="6403" c:formatCode="yyyy/m/d\ h:mm">
                  <c:v>44584.0625</c:v>
                </c:pt>
                <c:pt idx="6404" c:formatCode="yyyy/m/d\ h:mm">
                  <c:v>44584.0659722222</c:v>
                </c:pt>
                <c:pt idx="6405" c:formatCode="yyyy/m/d\ h:mm">
                  <c:v>44584.0694444444</c:v>
                </c:pt>
                <c:pt idx="6406" c:formatCode="yyyy/m/d\ h:mm">
                  <c:v>44584.0729166667</c:v>
                </c:pt>
                <c:pt idx="6407" c:formatCode="yyyy/m/d\ h:mm">
                  <c:v>44584.0763888889</c:v>
                </c:pt>
                <c:pt idx="6408" c:formatCode="yyyy/m/d\ h:mm">
                  <c:v>44584.0798611111</c:v>
                </c:pt>
                <c:pt idx="6409" c:formatCode="yyyy/m/d\ h:mm">
                  <c:v>44584.0833333333</c:v>
                </c:pt>
                <c:pt idx="6410" c:formatCode="yyyy/m/d\ h:mm">
                  <c:v>44584.0868055556</c:v>
                </c:pt>
                <c:pt idx="6411" c:formatCode="yyyy/m/d\ h:mm">
                  <c:v>44584.0902777778</c:v>
                </c:pt>
                <c:pt idx="6412" c:formatCode="yyyy/m/d\ h:mm">
                  <c:v>44584.09375</c:v>
                </c:pt>
                <c:pt idx="6413" c:formatCode="yyyy/m/d\ h:mm">
                  <c:v>44584.0972222222</c:v>
                </c:pt>
                <c:pt idx="6414" c:formatCode="yyyy/m/d\ h:mm">
                  <c:v>44584.1006944444</c:v>
                </c:pt>
                <c:pt idx="6415" c:formatCode="yyyy/m/d\ h:mm">
                  <c:v>44584.1041666667</c:v>
                </c:pt>
                <c:pt idx="6416" c:formatCode="yyyy/m/d\ h:mm">
                  <c:v>44584.1076388889</c:v>
                </c:pt>
                <c:pt idx="6417" c:formatCode="yyyy/m/d\ h:mm">
                  <c:v>44584.1111111111</c:v>
                </c:pt>
                <c:pt idx="6418" c:formatCode="yyyy/m/d\ h:mm">
                  <c:v>44584.1145833333</c:v>
                </c:pt>
                <c:pt idx="6419" c:formatCode="yyyy/m/d\ h:mm">
                  <c:v>44584.1180555556</c:v>
                </c:pt>
                <c:pt idx="6420" c:formatCode="yyyy/m/d\ h:mm">
                  <c:v>44584.1215277778</c:v>
                </c:pt>
                <c:pt idx="6421" c:formatCode="yyyy/m/d\ h:mm">
                  <c:v>44584.125</c:v>
                </c:pt>
                <c:pt idx="6422" c:formatCode="yyyy/m/d\ h:mm">
                  <c:v>44584.1284722222</c:v>
                </c:pt>
                <c:pt idx="6423" c:formatCode="yyyy/m/d\ h:mm">
                  <c:v>44584.1319444444</c:v>
                </c:pt>
                <c:pt idx="6424" c:formatCode="yyyy/m/d\ h:mm">
                  <c:v>44584.1354166667</c:v>
                </c:pt>
                <c:pt idx="6425" c:formatCode="yyyy/m/d\ h:mm">
                  <c:v>44584.1388888889</c:v>
                </c:pt>
                <c:pt idx="6426" c:formatCode="yyyy/m/d\ h:mm">
                  <c:v>44584.1423611111</c:v>
                </c:pt>
                <c:pt idx="6427" c:formatCode="yyyy/m/d\ h:mm">
                  <c:v>44584.1458333333</c:v>
                </c:pt>
                <c:pt idx="6428" c:formatCode="yyyy/m/d\ h:mm">
                  <c:v>44584.1493055556</c:v>
                </c:pt>
                <c:pt idx="6429" c:formatCode="yyyy/m/d\ h:mm">
                  <c:v>44584.1527777778</c:v>
                </c:pt>
                <c:pt idx="6430" c:formatCode="yyyy/m/d\ h:mm">
                  <c:v>44584.15625</c:v>
                </c:pt>
                <c:pt idx="6431" c:formatCode="yyyy/m/d\ h:mm">
                  <c:v>44584.1597222222</c:v>
                </c:pt>
                <c:pt idx="6432" c:formatCode="yyyy/m/d\ h:mm">
                  <c:v>44584.1631944444</c:v>
                </c:pt>
                <c:pt idx="6433" c:formatCode="yyyy/m/d\ h:mm">
                  <c:v>44584.1666666667</c:v>
                </c:pt>
                <c:pt idx="6434" c:formatCode="yyyy/m/d\ h:mm">
                  <c:v>44584.1701388889</c:v>
                </c:pt>
                <c:pt idx="6435" c:formatCode="yyyy/m/d\ h:mm">
                  <c:v>44584.1736111111</c:v>
                </c:pt>
                <c:pt idx="6436" c:formatCode="yyyy/m/d\ h:mm">
                  <c:v>44584.1770833333</c:v>
                </c:pt>
                <c:pt idx="6437" c:formatCode="yyyy/m/d\ h:mm">
                  <c:v>44584.1805555556</c:v>
                </c:pt>
                <c:pt idx="6438" c:formatCode="yyyy/m/d\ h:mm">
                  <c:v>44584.1840277778</c:v>
                </c:pt>
                <c:pt idx="6439" c:formatCode="yyyy/m/d\ h:mm">
                  <c:v>44584.1875</c:v>
                </c:pt>
                <c:pt idx="6440" c:formatCode="yyyy/m/d\ h:mm">
                  <c:v>44584.1909722222</c:v>
                </c:pt>
                <c:pt idx="6441" c:formatCode="yyyy/m/d\ h:mm">
                  <c:v>44584.1944444444</c:v>
                </c:pt>
                <c:pt idx="6442" c:formatCode="yyyy/m/d\ h:mm">
                  <c:v>44584.1979166667</c:v>
                </c:pt>
                <c:pt idx="6443" c:formatCode="yyyy/m/d\ h:mm">
                  <c:v>44584.2013888889</c:v>
                </c:pt>
                <c:pt idx="6444" c:formatCode="yyyy/m/d\ h:mm">
                  <c:v>44584.2048611111</c:v>
                </c:pt>
                <c:pt idx="6445" c:formatCode="yyyy/m/d\ h:mm">
                  <c:v>44584.2083333333</c:v>
                </c:pt>
                <c:pt idx="6446" c:formatCode="yyyy/m/d\ h:mm">
                  <c:v>44584.2118055556</c:v>
                </c:pt>
                <c:pt idx="6447" c:formatCode="yyyy/m/d\ h:mm">
                  <c:v>44584.2152777778</c:v>
                </c:pt>
                <c:pt idx="6448" c:formatCode="yyyy/m/d\ h:mm">
                  <c:v>44584.21875</c:v>
                </c:pt>
                <c:pt idx="6449" c:formatCode="yyyy/m/d\ h:mm">
                  <c:v>44584.2222222222</c:v>
                </c:pt>
                <c:pt idx="6450" c:formatCode="yyyy/m/d\ h:mm">
                  <c:v>44584.2256944444</c:v>
                </c:pt>
                <c:pt idx="6451" c:formatCode="yyyy/m/d\ h:mm">
                  <c:v>44584.2291666667</c:v>
                </c:pt>
                <c:pt idx="6452" c:formatCode="yyyy/m/d\ h:mm">
                  <c:v>44584.2326388889</c:v>
                </c:pt>
                <c:pt idx="6453" c:formatCode="yyyy/m/d\ h:mm">
                  <c:v>44584.2361111111</c:v>
                </c:pt>
                <c:pt idx="6454" c:formatCode="yyyy/m/d\ h:mm">
                  <c:v>44584.2395833333</c:v>
                </c:pt>
                <c:pt idx="6455" c:formatCode="yyyy/m/d\ h:mm">
                  <c:v>44584.2430555556</c:v>
                </c:pt>
                <c:pt idx="6456" c:formatCode="yyyy/m/d\ h:mm">
                  <c:v>44584.2465277778</c:v>
                </c:pt>
                <c:pt idx="6457" c:formatCode="yyyy/m/d\ h:mm">
                  <c:v>44584.25</c:v>
                </c:pt>
                <c:pt idx="6458" c:formatCode="yyyy/m/d\ h:mm">
                  <c:v>44584.2534722222</c:v>
                </c:pt>
                <c:pt idx="6459" c:formatCode="yyyy/m/d\ h:mm">
                  <c:v>44584.2569444444</c:v>
                </c:pt>
                <c:pt idx="6460" c:formatCode="yyyy/m/d\ h:mm">
                  <c:v>44584.2604166667</c:v>
                </c:pt>
                <c:pt idx="6461" c:formatCode="yyyy/m/d\ h:mm">
                  <c:v>44584.2638888889</c:v>
                </c:pt>
                <c:pt idx="6462" c:formatCode="yyyy/m/d\ h:mm">
                  <c:v>44584.2673611111</c:v>
                </c:pt>
                <c:pt idx="6463" c:formatCode="yyyy/m/d\ h:mm">
                  <c:v>44584.2708333333</c:v>
                </c:pt>
                <c:pt idx="6464" c:formatCode="yyyy/m/d\ h:mm">
                  <c:v>44584.2743055556</c:v>
                </c:pt>
                <c:pt idx="6465" c:formatCode="yyyy/m/d\ h:mm">
                  <c:v>44584.2777777778</c:v>
                </c:pt>
                <c:pt idx="6466" c:formatCode="yyyy/m/d\ h:mm">
                  <c:v>44584.28125</c:v>
                </c:pt>
                <c:pt idx="6467" c:formatCode="yyyy/m/d\ h:mm">
                  <c:v>44584.2847222222</c:v>
                </c:pt>
                <c:pt idx="6468" c:formatCode="yyyy/m/d\ h:mm">
                  <c:v>44584.2881944444</c:v>
                </c:pt>
                <c:pt idx="6469" c:formatCode="yyyy/m/d\ h:mm">
                  <c:v>44584.2916666667</c:v>
                </c:pt>
                <c:pt idx="6470" c:formatCode="yyyy/m/d\ h:mm">
                  <c:v>44584.2951388889</c:v>
                </c:pt>
                <c:pt idx="6471" c:formatCode="yyyy/m/d\ h:mm">
                  <c:v>44584.2986111111</c:v>
                </c:pt>
                <c:pt idx="6472" c:formatCode="yyyy/m/d\ h:mm">
                  <c:v>44584.3020833333</c:v>
                </c:pt>
                <c:pt idx="6473" c:formatCode="yyyy/m/d\ h:mm">
                  <c:v>44584.3055555556</c:v>
                </c:pt>
                <c:pt idx="6474" c:formatCode="yyyy/m/d\ h:mm">
                  <c:v>44584.3090277778</c:v>
                </c:pt>
                <c:pt idx="6475" c:formatCode="yyyy/m/d\ h:mm">
                  <c:v>44584.3125</c:v>
                </c:pt>
                <c:pt idx="6476" c:formatCode="yyyy/m/d\ h:mm">
                  <c:v>44584.3159722222</c:v>
                </c:pt>
                <c:pt idx="6477" c:formatCode="yyyy/m/d\ h:mm">
                  <c:v>44584.3194444444</c:v>
                </c:pt>
                <c:pt idx="6478" c:formatCode="yyyy/m/d\ h:mm">
                  <c:v>44584.3229166667</c:v>
                </c:pt>
                <c:pt idx="6479" c:formatCode="yyyy/m/d\ h:mm">
                  <c:v>44584.3263888889</c:v>
                </c:pt>
                <c:pt idx="6480" c:formatCode="yyyy/m/d\ h:mm">
                  <c:v>44584.3298611111</c:v>
                </c:pt>
                <c:pt idx="6481" c:formatCode="yyyy/m/d\ h:mm">
                  <c:v>44584.3333333333</c:v>
                </c:pt>
                <c:pt idx="6482" c:formatCode="yyyy/m/d\ h:mm">
                  <c:v>44584.3368055556</c:v>
                </c:pt>
                <c:pt idx="6483" c:formatCode="yyyy/m/d\ h:mm">
                  <c:v>44584.3402777778</c:v>
                </c:pt>
                <c:pt idx="6484" c:formatCode="yyyy/m/d\ h:mm">
                  <c:v>44584.34375</c:v>
                </c:pt>
                <c:pt idx="6485" c:formatCode="yyyy/m/d\ h:mm">
                  <c:v>44584.3472222222</c:v>
                </c:pt>
                <c:pt idx="6486" c:formatCode="yyyy/m/d\ h:mm">
                  <c:v>44584.3506944444</c:v>
                </c:pt>
                <c:pt idx="6487" c:formatCode="yyyy/m/d\ h:mm">
                  <c:v>44584.3541666667</c:v>
                </c:pt>
                <c:pt idx="6488" c:formatCode="yyyy/m/d\ h:mm">
                  <c:v>44584.3576388889</c:v>
                </c:pt>
                <c:pt idx="6489" c:formatCode="yyyy/m/d\ h:mm">
                  <c:v>44584.3611111111</c:v>
                </c:pt>
                <c:pt idx="6490" c:formatCode="yyyy/m/d\ h:mm">
                  <c:v>44584.3645833333</c:v>
                </c:pt>
                <c:pt idx="6491" c:formatCode="yyyy/m/d\ h:mm">
                  <c:v>44584.3680555556</c:v>
                </c:pt>
                <c:pt idx="6492" c:formatCode="yyyy/m/d\ h:mm">
                  <c:v>44584.3715277778</c:v>
                </c:pt>
                <c:pt idx="6493" c:formatCode="yyyy/m/d\ h:mm">
                  <c:v>44584.375</c:v>
                </c:pt>
                <c:pt idx="6494" c:formatCode="yyyy/m/d\ h:mm">
                  <c:v>44584.3784722222</c:v>
                </c:pt>
                <c:pt idx="6495" c:formatCode="yyyy/m/d\ h:mm">
                  <c:v>44584.3819444444</c:v>
                </c:pt>
                <c:pt idx="6496" c:formatCode="yyyy/m/d\ h:mm">
                  <c:v>44584.3854166667</c:v>
                </c:pt>
                <c:pt idx="6497" c:formatCode="yyyy/m/d\ h:mm">
                  <c:v>44584.3888888889</c:v>
                </c:pt>
                <c:pt idx="6498" c:formatCode="yyyy/m/d\ h:mm">
                  <c:v>44584.3923611111</c:v>
                </c:pt>
                <c:pt idx="6499" c:formatCode="yyyy/m/d\ h:mm">
                  <c:v>44584.3958333333</c:v>
                </c:pt>
                <c:pt idx="6500" c:formatCode="yyyy/m/d\ h:mm">
                  <c:v>44584.3993055556</c:v>
                </c:pt>
                <c:pt idx="6501" c:formatCode="yyyy/m/d\ h:mm">
                  <c:v>44584.4027777778</c:v>
                </c:pt>
                <c:pt idx="6502" c:formatCode="yyyy/m/d\ h:mm">
                  <c:v>44584.40625</c:v>
                </c:pt>
                <c:pt idx="6503" c:formatCode="yyyy/m/d\ h:mm">
                  <c:v>44584.4097222222</c:v>
                </c:pt>
                <c:pt idx="6504" c:formatCode="yyyy/m/d\ h:mm">
                  <c:v>44584.4131944444</c:v>
                </c:pt>
                <c:pt idx="6505" c:formatCode="yyyy/m/d\ h:mm">
                  <c:v>44584.4166666667</c:v>
                </c:pt>
                <c:pt idx="6506" c:formatCode="yyyy/m/d\ h:mm">
                  <c:v>44584.4201388889</c:v>
                </c:pt>
                <c:pt idx="6507" c:formatCode="yyyy/m/d\ h:mm">
                  <c:v>44584.4236111111</c:v>
                </c:pt>
                <c:pt idx="6508" c:formatCode="yyyy/m/d\ h:mm">
                  <c:v>44584.4270833333</c:v>
                </c:pt>
                <c:pt idx="6509" c:formatCode="yyyy/m/d\ h:mm">
                  <c:v>44584.4305555556</c:v>
                </c:pt>
                <c:pt idx="6510" c:formatCode="yyyy/m/d\ h:mm">
                  <c:v>44584.4340277778</c:v>
                </c:pt>
                <c:pt idx="6511" c:formatCode="yyyy/m/d\ h:mm">
                  <c:v>44584.4375</c:v>
                </c:pt>
                <c:pt idx="6512" c:formatCode="yyyy/m/d\ h:mm">
                  <c:v>44584.4409722222</c:v>
                </c:pt>
                <c:pt idx="6513" c:formatCode="yyyy/m/d\ h:mm">
                  <c:v>44584.4444444444</c:v>
                </c:pt>
                <c:pt idx="6514" c:formatCode="yyyy/m/d\ h:mm">
                  <c:v>44584.4479166667</c:v>
                </c:pt>
                <c:pt idx="6515" c:formatCode="yyyy/m/d\ h:mm">
                  <c:v>44584.4513888889</c:v>
                </c:pt>
                <c:pt idx="6516" c:formatCode="yyyy/m/d\ h:mm">
                  <c:v>44584.4548611111</c:v>
                </c:pt>
                <c:pt idx="6517" c:formatCode="yyyy/m/d\ h:mm">
                  <c:v>44584.4583333333</c:v>
                </c:pt>
                <c:pt idx="6518" c:formatCode="yyyy/m/d\ h:mm">
                  <c:v>44584.4618055556</c:v>
                </c:pt>
                <c:pt idx="6519" c:formatCode="yyyy/m/d\ h:mm">
                  <c:v>44584.4652777778</c:v>
                </c:pt>
                <c:pt idx="6520" c:formatCode="yyyy/m/d\ h:mm">
                  <c:v>44584.46875</c:v>
                </c:pt>
                <c:pt idx="6521" c:formatCode="yyyy/m/d\ h:mm">
                  <c:v>44584.4722222222</c:v>
                </c:pt>
                <c:pt idx="6522" c:formatCode="yyyy/m/d\ h:mm">
                  <c:v>44584.4756944444</c:v>
                </c:pt>
                <c:pt idx="6523" c:formatCode="yyyy/m/d\ h:mm">
                  <c:v>44584.4791666667</c:v>
                </c:pt>
                <c:pt idx="6524" c:formatCode="yyyy/m/d\ h:mm">
                  <c:v>44584.4826388889</c:v>
                </c:pt>
                <c:pt idx="6525" c:formatCode="yyyy/m/d\ h:mm">
                  <c:v>44584.4861111111</c:v>
                </c:pt>
                <c:pt idx="6526" c:formatCode="yyyy/m/d\ h:mm">
                  <c:v>44584.4895833333</c:v>
                </c:pt>
                <c:pt idx="6527" c:formatCode="yyyy/m/d\ h:mm">
                  <c:v>44584.4930555556</c:v>
                </c:pt>
                <c:pt idx="6528" c:formatCode="yyyy/m/d\ h:mm">
                  <c:v>44584.4965277778</c:v>
                </c:pt>
                <c:pt idx="6529" c:formatCode="yyyy/m/d\ h:mm">
                  <c:v>44584.5</c:v>
                </c:pt>
                <c:pt idx="6530" c:formatCode="yyyy/m/d\ h:mm">
                  <c:v>44584.5034722222</c:v>
                </c:pt>
                <c:pt idx="6531" c:formatCode="yyyy/m/d\ h:mm">
                  <c:v>44584.5069444444</c:v>
                </c:pt>
                <c:pt idx="6532" c:formatCode="yyyy/m/d\ h:mm">
                  <c:v>44584.5104166667</c:v>
                </c:pt>
                <c:pt idx="6533" c:formatCode="yyyy/m/d\ h:mm">
                  <c:v>44584.5138888889</c:v>
                </c:pt>
                <c:pt idx="6534" c:formatCode="yyyy/m/d\ h:mm">
                  <c:v>44584.5173611111</c:v>
                </c:pt>
                <c:pt idx="6535" c:formatCode="yyyy/m/d\ h:mm">
                  <c:v>44584.5208333333</c:v>
                </c:pt>
                <c:pt idx="6536" c:formatCode="yyyy/m/d\ h:mm">
                  <c:v>44584.5243055556</c:v>
                </c:pt>
                <c:pt idx="6537" c:formatCode="yyyy/m/d\ h:mm">
                  <c:v>44584.5277777778</c:v>
                </c:pt>
                <c:pt idx="6538" c:formatCode="yyyy/m/d\ h:mm">
                  <c:v>44584.53125</c:v>
                </c:pt>
                <c:pt idx="6539" c:formatCode="yyyy/m/d\ h:mm">
                  <c:v>44584.5347222222</c:v>
                </c:pt>
                <c:pt idx="6540" c:formatCode="yyyy/m/d\ h:mm">
                  <c:v>44584.5381944444</c:v>
                </c:pt>
                <c:pt idx="6541" c:formatCode="yyyy/m/d\ h:mm">
                  <c:v>44584.5416666667</c:v>
                </c:pt>
                <c:pt idx="6542" c:formatCode="yyyy/m/d\ h:mm">
                  <c:v>44584.5451388889</c:v>
                </c:pt>
                <c:pt idx="6543" c:formatCode="yyyy/m/d\ h:mm">
                  <c:v>44584.5486111111</c:v>
                </c:pt>
                <c:pt idx="6544" c:formatCode="yyyy/m/d\ h:mm">
                  <c:v>44584.5520833333</c:v>
                </c:pt>
                <c:pt idx="6545" c:formatCode="yyyy/m/d\ h:mm">
                  <c:v>44584.5555555556</c:v>
                </c:pt>
                <c:pt idx="6546" c:formatCode="yyyy/m/d\ h:mm">
                  <c:v>44584.5590277778</c:v>
                </c:pt>
                <c:pt idx="6547" c:formatCode="yyyy/m/d\ h:mm">
                  <c:v>44584.5625</c:v>
                </c:pt>
                <c:pt idx="6548" c:formatCode="yyyy/m/d\ h:mm">
                  <c:v>44584.5659722222</c:v>
                </c:pt>
                <c:pt idx="6549" c:formatCode="yyyy/m/d\ h:mm">
                  <c:v>44584.5694444444</c:v>
                </c:pt>
                <c:pt idx="6550" c:formatCode="yyyy/m/d\ h:mm">
                  <c:v>44584.5729166667</c:v>
                </c:pt>
                <c:pt idx="6551" c:formatCode="yyyy/m/d\ h:mm">
                  <c:v>44584.5763888889</c:v>
                </c:pt>
                <c:pt idx="6552" c:formatCode="yyyy/m/d\ h:mm">
                  <c:v>44584.5798611111</c:v>
                </c:pt>
                <c:pt idx="6553" c:formatCode="yyyy/m/d\ h:mm">
                  <c:v>44584.5833333333</c:v>
                </c:pt>
                <c:pt idx="6554" c:formatCode="yyyy/m/d\ h:mm">
                  <c:v>44584.5868055556</c:v>
                </c:pt>
                <c:pt idx="6555" c:formatCode="yyyy/m/d\ h:mm">
                  <c:v>44584.5902777778</c:v>
                </c:pt>
                <c:pt idx="6556" c:formatCode="yyyy/m/d\ h:mm">
                  <c:v>44584.59375</c:v>
                </c:pt>
                <c:pt idx="6557" c:formatCode="yyyy/m/d\ h:mm">
                  <c:v>44584.5972222222</c:v>
                </c:pt>
                <c:pt idx="6558" c:formatCode="yyyy/m/d\ h:mm">
                  <c:v>44584.6006944444</c:v>
                </c:pt>
                <c:pt idx="6559" c:formatCode="yyyy/m/d\ h:mm">
                  <c:v>44584.6041666667</c:v>
                </c:pt>
                <c:pt idx="6560" c:formatCode="yyyy/m/d\ h:mm">
                  <c:v>44584.6076388889</c:v>
                </c:pt>
                <c:pt idx="6561" c:formatCode="yyyy/m/d\ h:mm">
                  <c:v>44584.6111111111</c:v>
                </c:pt>
                <c:pt idx="6562" c:formatCode="yyyy/m/d\ h:mm">
                  <c:v>44584.6145833333</c:v>
                </c:pt>
                <c:pt idx="6563" c:formatCode="yyyy/m/d\ h:mm">
                  <c:v>44584.6180555556</c:v>
                </c:pt>
                <c:pt idx="6564" c:formatCode="yyyy/m/d\ h:mm">
                  <c:v>44584.6215277778</c:v>
                </c:pt>
                <c:pt idx="6565" c:formatCode="yyyy/m/d\ h:mm">
                  <c:v>44584.625</c:v>
                </c:pt>
                <c:pt idx="6566" c:formatCode="yyyy/m/d\ h:mm">
                  <c:v>44584.6284722222</c:v>
                </c:pt>
                <c:pt idx="6567" c:formatCode="yyyy/m/d\ h:mm">
                  <c:v>44584.6319444444</c:v>
                </c:pt>
                <c:pt idx="6568" c:formatCode="yyyy/m/d\ h:mm">
                  <c:v>44584.6354166667</c:v>
                </c:pt>
                <c:pt idx="6569" c:formatCode="yyyy/m/d\ h:mm">
                  <c:v>44584.6388888889</c:v>
                </c:pt>
                <c:pt idx="6570" c:formatCode="yyyy/m/d\ h:mm">
                  <c:v>44584.6423611111</c:v>
                </c:pt>
                <c:pt idx="6571" c:formatCode="yyyy/m/d\ h:mm">
                  <c:v>44584.6458333333</c:v>
                </c:pt>
                <c:pt idx="6572" c:formatCode="yyyy/m/d\ h:mm">
                  <c:v>44584.6493055556</c:v>
                </c:pt>
                <c:pt idx="6573" c:formatCode="yyyy/m/d\ h:mm">
                  <c:v>44584.6527777778</c:v>
                </c:pt>
                <c:pt idx="6574" c:formatCode="yyyy/m/d\ h:mm">
                  <c:v>44584.65625</c:v>
                </c:pt>
                <c:pt idx="6575" c:formatCode="yyyy/m/d\ h:mm">
                  <c:v>44584.6597222222</c:v>
                </c:pt>
                <c:pt idx="6576" c:formatCode="yyyy/m/d\ h:mm">
                  <c:v>44584.6631944444</c:v>
                </c:pt>
                <c:pt idx="6577" c:formatCode="yyyy/m/d\ h:mm">
                  <c:v>44584.6666666667</c:v>
                </c:pt>
                <c:pt idx="6578" c:formatCode="yyyy/m/d\ h:mm">
                  <c:v>44584.6701388889</c:v>
                </c:pt>
                <c:pt idx="6579" c:formatCode="yyyy/m/d\ h:mm">
                  <c:v>44584.6736111111</c:v>
                </c:pt>
                <c:pt idx="6580" c:formatCode="yyyy/m/d\ h:mm">
                  <c:v>44584.6770833333</c:v>
                </c:pt>
                <c:pt idx="6581" c:formatCode="yyyy/m/d\ h:mm">
                  <c:v>44584.6805555556</c:v>
                </c:pt>
                <c:pt idx="6582" c:formatCode="yyyy/m/d\ h:mm">
                  <c:v>44584.6840277778</c:v>
                </c:pt>
                <c:pt idx="6583" c:formatCode="yyyy/m/d\ h:mm">
                  <c:v>44584.6875</c:v>
                </c:pt>
                <c:pt idx="6584" c:formatCode="yyyy/m/d\ h:mm">
                  <c:v>44584.6909722222</c:v>
                </c:pt>
                <c:pt idx="6585" c:formatCode="yyyy/m/d\ h:mm">
                  <c:v>44584.6944444444</c:v>
                </c:pt>
                <c:pt idx="6586" c:formatCode="yyyy/m/d\ h:mm">
                  <c:v>44584.6979166667</c:v>
                </c:pt>
                <c:pt idx="6587" c:formatCode="yyyy/m/d\ h:mm">
                  <c:v>44584.7013888889</c:v>
                </c:pt>
                <c:pt idx="6588" c:formatCode="yyyy/m/d\ h:mm">
                  <c:v>44584.7048611111</c:v>
                </c:pt>
                <c:pt idx="6589" c:formatCode="yyyy/m/d\ h:mm">
                  <c:v>44584.7083333333</c:v>
                </c:pt>
                <c:pt idx="6590" c:formatCode="yyyy/m/d\ h:mm">
                  <c:v>44584.7118055556</c:v>
                </c:pt>
                <c:pt idx="6591" c:formatCode="yyyy/m/d\ h:mm">
                  <c:v>44584.7152777778</c:v>
                </c:pt>
                <c:pt idx="6592" c:formatCode="yyyy/m/d\ h:mm">
                  <c:v>44584.71875</c:v>
                </c:pt>
                <c:pt idx="6593" c:formatCode="yyyy/m/d\ h:mm">
                  <c:v>44584.7222222222</c:v>
                </c:pt>
                <c:pt idx="6594" c:formatCode="yyyy/m/d\ h:mm">
                  <c:v>44584.7256944444</c:v>
                </c:pt>
                <c:pt idx="6595" c:formatCode="yyyy/m/d\ h:mm">
                  <c:v>44584.7291666667</c:v>
                </c:pt>
                <c:pt idx="6596" c:formatCode="yyyy/m/d\ h:mm">
                  <c:v>44584.7326388889</c:v>
                </c:pt>
                <c:pt idx="6597" c:formatCode="yyyy/m/d\ h:mm">
                  <c:v>44584.7361111111</c:v>
                </c:pt>
                <c:pt idx="6598" c:formatCode="yyyy/m/d\ h:mm">
                  <c:v>44584.7395833333</c:v>
                </c:pt>
                <c:pt idx="6599" c:formatCode="yyyy/m/d\ h:mm">
                  <c:v>44584.7430555556</c:v>
                </c:pt>
                <c:pt idx="6600" c:formatCode="yyyy/m/d\ h:mm">
                  <c:v>44584.7465277778</c:v>
                </c:pt>
                <c:pt idx="6601" c:formatCode="yyyy/m/d\ h:mm">
                  <c:v>44584.75</c:v>
                </c:pt>
                <c:pt idx="6602" c:formatCode="yyyy/m/d\ h:mm">
                  <c:v>44584.7534722222</c:v>
                </c:pt>
                <c:pt idx="6603" c:formatCode="yyyy/m/d\ h:mm">
                  <c:v>44584.7569444444</c:v>
                </c:pt>
                <c:pt idx="6604" c:formatCode="yyyy/m/d\ h:mm">
                  <c:v>44584.7604166667</c:v>
                </c:pt>
                <c:pt idx="6605" c:formatCode="yyyy/m/d\ h:mm">
                  <c:v>44584.7638888889</c:v>
                </c:pt>
                <c:pt idx="6606" c:formatCode="yyyy/m/d\ h:mm">
                  <c:v>44584.7673611111</c:v>
                </c:pt>
                <c:pt idx="6607" c:formatCode="yyyy/m/d\ h:mm">
                  <c:v>44584.7708333333</c:v>
                </c:pt>
                <c:pt idx="6608" c:formatCode="yyyy/m/d\ h:mm">
                  <c:v>44584.7743055556</c:v>
                </c:pt>
                <c:pt idx="6609" c:formatCode="yyyy/m/d\ h:mm">
                  <c:v>44584.7777777778</c:v>
                </c:pt>
                <c:pt idx="6610" c:formatCode="yyyy/m/d\ h:mm">
                  <c:v>44584.78125</c:v>
                </c:pt>
                <c:pt idx="6611" c:formatCode="yyyy/m/d\ h:mm">
                  <c:v>44584.7847222222</c:v>
                </c:pt>
                <c:pt idx="6612" c:formatCode="yyyy/m/d\ h:mm">
                  <c:v>44584.7881944444</c:v>
                </c:pt>
                <c:pt idx="6613" c:formatCode="yyyy/m/d\ h:mm">
                  <c:v>44584.7916666667</c:v>
                </c:pt>
                <c:pt idx="6614" c:formatCode="yyyy/m/d\ h:mm">
                  <c:v>44584.7951388889</c:v>
                </c:pt>
                <c:pt idx="6615" c:formatCode="yyyy/m/d\ h:mm">
                  <c:v>44584.7986111111</c:v>
                </c:pt>
                <c:pt idx="6616" c:formatCode="yyyy/m/d\ h:mm">
                  <c:v>44584.8020833333</c:v>
                </c:pt>
                <c:pt idx="6617" c:formatCode="yyyy/m/d\ h:mm">
                  <c:v>44584.8055555556</c:v>
                </c:pt>
                <c:pt idx="6618" c:formatCode="yyyy/m/d\ h:mm">
                  <c:v>44584.8090277778</c:v>
                </c:pt>
                <c:pt idx="6619" c:formatCode="yyyy/m/d\ h:mm">
                  <c:v>44584.8125</c:v>
                </c:pt>
                <c:pt idx="6620" c:formatCode="yyyy/m/d\ h:mm">
                  <c:v>44584.8159722222</c:v>
                </c:pt>
                <c:pt idx="6621" c:formatCode="yyyy/m/d\ h:mm">
                  <c:v>44584.8194444444</c:v>
                </c:pt>
                <c:pt idx="6622" c:formatCode="yyyy/m/d\ h:mm">
                  <c:v>44584.8229166667</c:v>
                </c:pt>
                <c:pt idx="6623" c:formatCode="yyyy/m/d\ h:mm">
                  <c:v>44584.8263888889</c:v>
                </c:pt>
                <c:pt idx="6624" c:formatCode="yyyy/m/d\ h:mm">
                  <c:v>44584.8298611111</c:v>
                </c:pt>
                <c:pt idx="6625" c:formatCode="yyyy/m/d\ h:mm">
                  <c:v>44584.8333333333</c:v>
                </c:pt>
                <c:pt idx="6626" c:formatCode="yyyy/m/d\ h:mm">
                  <c:v>44584.8368055556</c:v>
                </c:pt>
                <c:pt idx="6627" c:formatCode="yyyy/m/d\ h:mm">
                  <c:v>44584.8402777778</c:v>
                </c:pt>
                <c:pt idx="6628" c:formatCode="yyyy/m/d\ h:mm">
                  <c:v>44584.84375</c:v>
                </c:pt>
                <c:pt idx="6629" c:formatCode="yyyy/m/d\ h:mm">
                  <c:v>44584.8472222222</c:v>
                </c:pt>
                <c:pt idx="6630" c:formatCode="yyyy/m/d\ h:mm">
                  <c:v>44584.8506944444</c:v>
                </c:pt>
                <c:pt idx="6631" c:formatCode="yyyy/m/d\ h:mm">
                  <c:v>44584.8541666667</c:v>
                </c:pt>
                <c:pt idx="6632" c:formatCode="yyyy/m/d\ h:mm">
                  <c:v>44584.8576388889</c:v>
                </c:pt>
                <c:pt idx="6633" c:formatCode="yyyy/m/d\ h:mm">
                  <c:v>44584.8611111111</c:v>
                </c:pt>
                <c:pt idx="6634" c:formatCode="yyyy/m/d\ h:mm">
                  <c:v>44584.8645833333</c:v>
                </c:pt>
                <c:pt idx="6635" c:formatCode="yyyy/m/d\ h:mm">
                  <c:v>44584.8680555556</c:v>
                </c:pt>
                <c:pt idx="6636" c:formatCode="yyyy/m/d\ h:mm">
                  <c:v>44584.8715277778</c:v>
                </c:pt>
                <c:pt idx="6637" c:formatCode="yyyy/m/d\ h:mm">
                  <c:v>44584.875</c:v>
                </c:pt>
                <c:pt idx="6638" c:formatCode="yyyy/m/d\ h:mm">
                  <c:v>44584.8784722222</c:v>
                </c:pt>
                <c:pt idx="6639" c:formatCode="yyyy/m/d\ h:mm">
                  <c:v>44584.8819444444</c:v>
                </c:pt>
                <c:pt idx="6640" c:formatCode="yyyy/m/d\ h:mm">
                  <c:v>44584.8854166667</c:v>
                </c:pt>
                <c:pt idx="6641" c:formatCode="yyyy/m/d\ h:mm">
                  <c:v>44584.8888888889</c:v>
                </c:pt>
                <c:pt idx="6642" c:formatCode="yyyy/m/d\ h:mm">
                  <c:v>44584.8923611111</c:v>
                </c:pt>
                <c:pt idx="6643" c:formatCode="yyyy/m/d\ h:mm">
                  <c:v>44584.8958333333</c:v>
                </c:pt>
                <c:pt idx="6644" c:formatCode="yyyy/m/d\ h:mm">
                  <c:v>44584.8993055556</c:v>
                </c:pt>
                <c:pt idx="6645" c:formatCode="yyyy/m/d\ h:mm">
                  <c:v>44584.9027777778</c:v>
                </c:pt>
                <c:pt idx="6646" c:formatCode="yyyy/m/d\ h:mm">
                  <c:v>44584.90625</c:v>
                </c:pt>
                <c:pt idx="6647" c:formatCode="yyyy/m/d\ h:mm">
                  <c:v>44584.9097222222</c:v>
                </c:pt>
                <c:pt idx="6648" c:formatCode="yyyy/m/d\ h:mm">
                  <c:v>44584.9131944444</c:v>
                </c:pt>
                <c:pt idx="6649" c:formatCode="yyyy/m/d\ h:mm">
                  <c:v>44584.9166666667</c:v>
                </c:pt>
                <c:pt idx="6650" c:formatCode="yyyy/m/d\ h:mm">
                  <c:v>44584.9201388889</c:v>
                </c:pt>
                <c:pt idx="6651" c:formatCode="yyyy/m/d\ h:mm">
                  <c:v>44584.9236111111</c:v>
                </c:pt>
                <c:pt idx="6652" c:formatCode="yyyy/m/d\ h:mm">
                  <c:v>44584.9270833333</c:v>
                </c:pt>
                <c:pt idx="6653" c:formatCode="yyyy/m/d\ h:mm">
                  <c:v>44584.9305555556</c:v>
                </c:pt>
                <c:pt idx="6654" c:formatCode="yyyy/m/d\ h:mm">
                  <c:v>44584.9340277778</c:v>
                </c:pt>
                <c:pt idx="6655" c:formatCode="yyyy/m/d\ h:mm">
                  <c:v>44584.9375</c:v>
                </c:pt>
                <c:pt idx="6656" c:formatCode="yyyy/m/d\ h:mm">
                  <c:v>44584.9409722222</c:v>
                </c:pt>
                <c:pt idx="6657" c:formatCode="yyyy/m/d\ h:mm">
                  <c:v>44584.9444444444</c:v>
                </c:pt>
                <c:pt idx="6658" c:formatCode="yyyy/m/d\ h:mm">
                  <c:v>44584.9479166667</c:v>
                </c:pt>
                <c:pt idx="6659" c:formatCode="yyyy/m/d\ h:mm">
                  <c:v>44584.9513888889</c:v>
                </c:pt>
                <c:pt idx="6660" c:formatCode="yyyy/m/d\ h:mm">
                  <c:v>44584.9548611111</c:v>
                </c:pt>
                <c:pt idx="6661" c:formatCode="yyyy/m/d\ h:mm">
                  <c:v>44584.9583333333</c:v>
                </c:pt>
                <c:pt idx="6662" c:formatCode="yyyy/m/d\ h:mm">
                  <c:v>44584.9618055556</c:v>
                </c:pt>
                <c:pt idx="6663" c:formatCode="yyyy/m/d\ h:mm">
                  <c:v>44584.9652777778</c:v>
                </c:pt>
                <c:pt idx="6664" c:formatCode="yyyy/m/d\ h:mm">
                  <c:v>44584.96875</c:v>
                </c:pt>
                <c:pt idx="6665" c:formatCode="yyyy/m/d\ h:mm">
                  <c:v>44584.9722222222</c:v>
                </c:pt>
                <c:pt idx="6666" c:formatCode="yyyy/m/d\ h:mm">
                  <c:v>44584.9756944444</c:v>
                </c:pt>
                <c:pt idx="6667" c:formatCode="yyyy/m/d\ h:mm">
                  <c:v>44584.9791666667</c:v>
                </c:pt>
                <c:pt idx="6668" c:formatCode="yyyy/m/d\ h:mm">
                  <c:v>44584.9826388889</c:v>
                </c:pt>
                <c:pt idx="6669" c:formatCode="yyyy/m/d\ h:mm">
                  <c:v>44584.9861111111</c:v>
                </c:pt>
                <c:pt idx="6670" c:formatCode="yyyy/m/d\ h:mm">
                  <c:v>44584.9895833333</c:v>
                </c:pt>
                <c:pt idx="6671" c:formatCode="yyyy/m/d\ h:mm">
                  <c:v>44584.9930555556</c:v>
                </c:pt>
                <c:pt idx="6672" c:formatCode="yyyy/m/d\ h:mm">
                  <c:v>44584.9965277778</c:v>
                </c:pt>
                <c:pt idx="6673" c:formatCode="yyyy/m/d\ h:mm">
                  <c:v>44585</c:v>
                </c:pt>
                <c:pt idx="6674" c:formatCode="yyyy/m/d\ h:mm">
                  <c:v>44585.0034722222</c:v>
                </c:pt>
                <c:pt idx="6675" c:formatCode="yyyy/m/d\ h:mm">
                  <c:v>44585.0069444444</c:v>
                </c:pt>
                <c:pt idx="6676" c:formatCode="yyyy/m/d\ h:mm">
                  <c:v>44585.0104166667</c:v>
                </c:pt>
                <c:pt idx="6677" c:formatCode="yyyy/m/d\ h:mm">
                  <c:v>44585.0138888889</c:v>
                </c:pt>
                <c:pt idx="6678" c:formatCode="yyyy/m/d\ h:mm">
                  <c:v>44585.0173611111</c:v>
                </c:pt>
                <c:pt idx="6679" c:formatCode="yyyy/m/d\ h:mm">
                  <c:v>44585.0208333333</c:v>
                </c:pt>
                <c:pt idx="6680" c:formatCode="yyyy/m/d\ h:mm">
                  <c:v>44585.0243055556</c:v>
                </c:pt>
                <c:pt idx="6681" c:formatCode="yyyy/m/d\ h:mm">
                  <c:v>44585.0277777778</c:v>
                </c:pt>
                <c:pt idx="6682" c:formatCode="yyyy/m/d\ h:mm">
                  <c:v>44585.03125</c:v>
                </c:pt>
                <c:pt idx="6683" c:formatCode="yyyy/m/d\ h:mm">
                  <c:v>44585.0347222222</c:v>
                </c:pt>
                <c:pt idx="6684" c:formatCode="yyyy/m/d\ h:mm">
                  <c:v>44585.0381944444</c:v>
                </c:pt>
                <c:pt idx="6685" c:formatCode="yyyy/m/d\ h:mm">
                  <c:v>44585.0416666667</c:v>
                </c:pt>
                <c:pt idx="6686" c:formatCode="yyyy/m/d\ h:mm">
                  <c:v>44585.0451388889</c:v>
                </c:pt>
                <c:pt idx="6687" c:formatCode="yyyy/m/d\ h:mm">
                  <c:v>44585.0486111111</c:v>
                </c:pt>
                <c:pt idx="6688" c:formatCode="yyyy/m/d\ h:mm">
                  <c:v>44585.0520833333</c:v>
                </c:pt>
                <c:pt idx="6689" c:formatCode="yyyy/m/d\ h:mm">
                  <c:v>44585.0555555556</c:v>
                </c:pt>
                <c:pt idx="6690" c:formatCode="yyyy/m/d\ h:mm">
                  <c:v>44585.0590277778</c:v>
                </c:pt>
                <c:pt idx="6691" c:formatCode="yyyy/m/d\ h:mm">
                  <c:v>44585.0625</c:v>
                </c:pt>
                <c:pt idx="6692" c:formatCode="yyyy/m/d\ h:mm">
                  <c:v>44585.0659722222</c:v>
                </c:pt>
                <c:pt idx="6693" c:formatCode="yyyy/m/d\ h:mm">
                  <c:v>44585.0694444444</c:v>
                </c:pt>
                <c:pt idx="6694" c:formatCode="yyyy/m/d\ h:mm">
                  <c:v>44585.0729166667</c:v>
                </c:pt>
                <c:pt idx="6695" c:formatCode="yyyy/m/d\ h:mm">
                  <c:v>44585.0763888889</c:v>
                </c:pt>
                <c:pt idx="6696" c:formatCode="yyyy/m/d\ h:mm">
                  <c:v>44585.0798611111</c:v>
                </c:pt>
                <c:pt idx="6697" c:formatCode="yyyy/m/d\ h:mm">
                  <c:v>44585.0833333333</c:v>
                </c:pt>
                <c:pt idx="6698" c:formatCode="yyyy/m/d\ h:mm">
                  <c:v>44585.0868055556</c:v>
                </c:pt>
                <c:pt idx="6699" c:formatCode="yyyy/m/d\ h:mm">
                  <c:v>44585.0902777778</c:v>
                </c:pt>
                <c:pt idx="6700" c:formatCode="yyyy/m/d\ h:mm">
                  <c:v>44585.09375</c:v>
                </c:pt>
                <c:pt idx="6701" c:formatCode="yyyy/m/d\ h:mm">
                  <c:v>44585.0972222222</c:v>
                </c:pt>
                <c:pt idx="6702" c:formatCode="yyyy/m/d\ h:mm">
                  <c:v>44585.1006944444</c:v>
                </c:pt>
                <c:pt idx="6703" c:formatCode="yyyy/m/d\ h:mm">
                  <c:v>44585.1041666667</c:v>
                </c:pt>
                <c:pt idx="6704" c:formatCode="yyyy/m/d\ h:mm">
                  <c:v>44585.1076388889</c:v>
                </c:pt>
                <c:pt idx="6705" c:formatCode="yyyy/m/d\ h:mm">
                  <c:v>44585.1111111111</c:v>
                </c:pt>
                <c:pt idx="6706" c:formatCode="yyyy/m/d\ h:mm">
                  <c:v>44585.1145833333</c:v>
                </c:pt>
                <c:pt idx="6707" c:formatCode="yyyy/m/d\ h:mm">
                  <c:v>44585.1180555556</c:v>
                </c:pt>
                <c:pt idx="6708" c:formatCode="yyyy/m/d\ h:mm">
                  <c:v>44585.1215277778</c:v>
                </c:pt>
                <c:pt idx="6709" c:formatCode="yyyy/m/d\ h:mm">
                  <c:v>44585.125</c:v>
                </c:pt>
                <c:pt idx="6710" c:formatCode="yyyy/m/d\ h:mm">
                  <c:v>44585.1284722222</c:v>
                </c:pt>
                <c:pt idx="6711" c:formatCode="yyyy/m/d\ h:mm">
                  <c:v>44585.1319444444</c:v>
                </c:pt>
                <c:pt idx="6712" c:formatCode="yyyy/m/d\ h:mm">
                  <c:v>44585.1354166667</c:v>
                </c:pt>
                <c:pt idx="6713" c:formatCode="yyyy/m/d\ h:mm">
                  <c:v>44585.1388888889</c:v>
                </c:pt>
                <c:pt idx="6714" c:formatCode="yyyy/m/d\ h:mm">
                  <c:v>44585.1423611111</c:v>
                </c:pt>
                <c:pt idx="6715" c:formatCode="yyyy/m/d\ h:mm">
                  <c:v>44585.1458333333</c:v>
                </c:pt>
                <c:pt idx="6716" c:formatCode="yyyy/m/d\ h:mm">
                  <c:v>44585.1493055556</c:v>
                </c:pt>
                <c:pt idx="6717" c:formatCode="yyyy/m/d\ h:mm">
                  <c:v>44585.1527777778</c:v>
                </c:pt>
                <c:pt idx="6718" c:formatCode="yyyy/m/d\ h:mm">
                  <c:v>44585.15625</c:v>
                </c:pt>
                <c:pt idx="6719" c:formatCode="yyyy/m/d\ h:mm">
                  <c:v>44585.1597222222</c:v>
                </c:pt>
                <c:pt idx="6720" c:formatCode="yyyy/m/d\ h:mm">
                  <c:v>44585.1631944444</c:v>
                </c:pt>
                <c:pt idx="6721" c:formatCode="yyyy/m/d\ h:mm">
                  <c:v>44585.1666666667</c:v>
                </c:pt>
                <c:pt idx="6722" c:formatCode="yyyy/m/d\ h:mm">
                  <c:v>44585.1701388889</c:v>
                </c:pt>
                <c:pt idx="6723" c:formatCode="yyyy/m/d\ h:mm">
                  <c:v>44585.1736111111</c:v>
                </c:pt>
                <c:pt idx="6724" c:formatCode="yyyy/m/d\ h:mm">
                  <c:v>44585.1770833333</c:v>
                </c:pt>
                <c:pt idx="6725" c:formatCode="yyyy/m/d\ h:mm">
                  <c:v>44585.1805555556</c:v>
                </c:pt>
                <c:pt idx="6726" c:formatCode="yyyy/m/d\ h:mm">
                  <c:v>44585.1840277778</c:v>
                </c:pt>
                <c:pt idx="6727" c:formatCode="yyyy/m/d\ h:mm">
                  <c:v>44585.1875</c:v>
                </c:pt>
                <c:pt idx="6728" c:formatCode="yyyy/m/d\ h:mm">
                  <c:v>44585.1909722222</c:v>
                </c:pt>
                <c:pt idx="6729" c:formatCode="yyyy/m/d\ h:mm">
                  <c:v>44585.1944444444</c:v>
                </c:pt>
                <c:pt idx="6730" c:formatCode="yyyy/m/d\ h:mm">
                  <c:v>44585.1979166667</c:v>
                </c:pt>
                <c:pt idx="6731" c:formatCode="yyyy/m/d\ h:mm">
                  <c:v>44585.2013888889</c:v>
                </c:pt>
                <c:pt idx="6732" c:formatCode="yyyy/m/d\ h:mm">
                  <c:v>44585.2048611111</c:v>
                </c:pt>
                <c:pt idx="6733" c:formatCode="yyyy/m/d\ h:mm">
                  <c:v>44585.2083333333</c:v>
                </c:pt>
                <c:pt idx="6734" c:formatCode="yyyy/m/d\ h:mm">
                  <c:v>44585.2118055556</c:v>
                </c:pt>
                <c:pt idx="6735" c:formatCode="yyyy/m/d\ h:mm">
                  <c:v>44585.2152777778</c:v>
                </c:pt>
                <c:pt idx="6736" c:formatCode="yyyy/m/d\ h:mm">
                  <c:v>44585.21875</c:v>
                </c:pt>
                <c:pt idx="6737" c:formatCode="yyyy/m/d\ h:mm">
                  <c:v>44585.2222222222</c:v>
                </c:pt>
                <c:pt idx="6738" c:formatCode="yyyy/m/d\ h:mm">
                  <c:v>44585.2256944444</c:v>
                </c:pt>
                <c:pt idx="6739" c:formatCode="yyyy/m/d\ h:mm">
                  <c:v>44585.2291666667</c:v>
                </c:pt>
                <c:pt idx="6740" c:formatCode="yyyy/m/d\ h:mm">
                  <c:v>44585.2326388889</c:v>
                </c:pt>
                <c:pt idx="6741" c:formatCode="yyyy/m/d\ h:mm">
                  <c:v>44585.2361111111</c:v>
                </c:pt>
                <c:pt idx="6742" c:formatCode="yyyy/m/d\ h:mm">
                  <c:v>44585.2395833333</c:v>
                </c:pt>
                <c:pt idx="6743" c:formatCode="yyyy/m/d\ h:mm">
                  <c:v>44585.2430555556</c:v>
                </c:pt>
                <c:pt idx="6744" c:formatCode="yyyy/m/d\ h:mm">
                  <c:v>44585.2465277778</c:v>
                </c:pt>
                <c:pt idx="6745" c:formatCode="yyyy/m/d\ h:mm">
                  <c:v>44585.25</c:v>
                </c:pt>
                <c:pt idx="6746" c:formatCode="yyyy/m/d\ h:mm">
                  <c:v>44585.2534722222</c:v>
                </c:pt>
                <c:pt idx="6747" c:formatCode="yyyy/m/d\ h:mm">
                  <c:v>44585.2569444444</c:v>
                </c:pt>
                <c:pt idx="6748" c:formatCode="yyyy/m/d\ h:mm">
                  <c:v>44585.2604166667</c:v>
                </c:pt>
                <c:pt idx="6749" c:formatCode="yyyy/m/d\ h:mm">
                  <c:v>44585.2638888889</c:v>
                </c:pt>
                <c:pt idx="6750" c:formatCode="yyyy/m/d\ h:mm">
                  <c:v>44585.2673611111</c:v>
                </c:pt>
                <c:pt idx="6751" c:formatCode="yyyy/m/d\ h:mm">
                  <c:v>44585.2708333333</c:v>
                </c:pt>
                <c:pt idx="6752" c:formatCode="yyyy/m/d\ h:mm">
                  <c:v>44585.2743055556</c:v>
                </c:pt>
                <c:pt idx="6753" c:formatCode="yyyy/m/d\ h:mm">
                  <c:v>44585.2777777778</c:v>
                </c:pt>
                <c:pt idx="6754" c:formatCode="yyyy/m/d\ h:mm">
                  <c:v>44585.28125</c:v>
                </c:pt>
                <c:pt idx="6755" c:formatCode="yyyy/m/d\ h:mm">
                  <c:v>44585.2847222222</c:v>
                </c:pt>
                <c:pt idx="6756" c:formatCode="yyyy/m/d\ h:mm">
                  <c:v>44585.2881944444</c:v>
                </c:pt>
                <c:pt idx="6757" c:formatCode="yyyy/m/d\ h:mm">
                  <c:v>44585.2916666667</c:v>
                </c:pt>
                <c:pt idx="6758" c:formatCode="yyyy/m/d\ h:mm">
                  <c:v>44585.2951388889</c:v>
                </c:pt>
                <c:pt idx="6759" c:formatCode="yyyy/m/d\ h:mm">
                  <c:v>44585.2986111111</c:v>
                </c:pt>
                <c:pt idx="6760" c:formatCode="yyyy/m/d\ h:mm">
                  <c:v>44585.3020833333</c:v>
                </c:pt>
                <c:pt idx="6761" c:formatCode="yyyy/m/d\ h:mm">
                  <c:v>44585.3055555556</c:v>
                </c:pt>
                <c:pt idx="6762" c:formatCode="yyyy/m/d\ h:mm">
                  <c:v>44585.3090277778</c:v>
                </c:pt>
                <c:pt idx="6763" c:formatCode="yyyy/m/d\ h:mm">
                  <c:v>44585.3125</c:v>
                </c:pt>
                <c:pt idx="6764" c:formatCode="yyyy/m/d\ h:mm">
                  <c:v>44585.3159722222</c:v>
                </c:pt>
                <c:pt idx="6765" c:formatCode="yyyy/m/d\ h:mm">
                  <c:v>44585.3194444444</c:v>
                </c:pt>
                <c:pt idx="6766" c:formatCode="yyyy/m/d\ h:mm">
                  <c:v>44585.3229166667</c:v>
                </c:pt>
                <c:pt idx="6767" c:formatCode="yyyy/m/d\ h:mm">
                  <c:v>44585.3263888889</c:v>
                </c:pt>
                <c:pt idx="6768" c:formatCode="yyyy/m/d\ h:mm">
                  <c:v>44585.3298611111</c:v>
                </c:pt>
                <c:pt idx="6769" c:formatCode="yyyy/m/d\ h:mm">
                  <c:v>44585.3333333333</c:v>
                </c:pt>
                <c:pt idx="6770" c:formatCode="yyyy/m/d\ h:mm">
                  <c:v>44585.3368055556</c:v>
                </c:pt>
                <c:pt idx="6771" c:formatCode="yyyy/m/d\ h:mm">
                  <c:v>44585.3402777778</c:v>
                </c:pt>
                <c:pt idx="6772" c:formatCode="yyyy/m/d\ h:mm">
                  <c:v>44585.34375</c:v>
                </c:pt>
                <c:pt idx="6773" c:formatCode="yyyy/m/d\ h:mm">
                  <c:v>44585.3472222222</c:v>
                </c:pt>
                <c:pt idx="6774" c:formatCode="yyyy/m/d\ h:mm">
                  <c:v>44585.3506944444</c:v>
                </c:pt>
                <c:pt idx="6775" c:formatCode="yyyy/m/d\ h:mm">
                  <c:v>44585.3541666667</c:v>
                </c:pt>
                <c:pt idx="6776" c:formatCode="yyyy/m/d\ h:mm">
                  <c:v>44585.3576388889</c:v>
                </c:pt>
                <c:pt idx="6777" c:formatCode="yyyy/m/d\ h:mm">
                  <c:v>44585.3611111111</c:v>
                </c:pt>
                <c:pt idx="6778" c:formatCode="yyyy/m/d\ h:mm">
                  <c:v>44585.3645833333</c:v>
                </c:pt>
                <c:pt idx="6779" c:formatCode="yyyy/m/d\ h:mm">
                  <c:v>44585.3680555556</c:v>
                </c:pt>
                <c:pt idx="6780" c:formatCode="yyyy/m/d\ h:mm">
                  <c:v>44585.3715277778</c:v>
                </c:pt>
                <c:pt idx="6781" c:formatCode="yyyy/m/d\ h:mm">
                  <c:v>44585.375</c:v>
                </c:pt>
                <c:pt idx="6782" c:formatCode="yyyy/m/d\ h:mm">
                  <c:v>44585.3784722222</c:v>
                </c:pt>
                <c:pt idx="6783" c:formatCode="yyyy/m/d\ h:mm">
                  <c:v>44585.3819444444</c:v>
                </c:pt>
                <c:pt idx="6784" c:formatCode="yyyy/m/d\ h:mm">
                  <c:v>44585.3854166667</c:v>
                </c:pt>
                <c:pt idx="6785" c:formatCode="yyyy/m/d\ h:mm">
                  <c:v>44585.3888888889</c:v>
                </c:pt>
                <c:pt idx="6786" c:formatCode="yyyy/m/d\ h:mm">
                  <c:v>44585.3923611111</c:v>
                </c:pt>
                <c:pt idx="6787" c:formatCode="yyyy/m/d\ h:mm">
                  <c:v>44585.3958333333</c:v>
                </c:pt>
                <c:pt idx="6788" c:formatCode="yyyy/m/d\ h:mm">
                  <c:v>44585.3993055556</c:v>
                </c:pt>
                <c:pt idx="6789" c:formatCode="yyyy/m/d\ h:mm">
                  <c:v>44585.4027777778</c:v>
                </c:pt>
                <c:pt idx="6790" c:formatCode="yyyy/m/d\ h:mm">
                  <c:v>44585.40625</c:v>
                </c:pt>
                <c:pt idx="6791" c:formatCode="yyyy/m/d\ h:mm">
                  <c:v>44585.4097222222</c:v>
                </c:pt>
                <c:pt idx="6792" c:formatCode="yyyy/m/d\ h:mm">
                  <c:v>44585.4131944444</c:v>
                </c:pt>
                <c:pt idx="6793" c:formatCode="yyyy/m/d\ h:mm">
                  <c:v>44585.4166666667</c:v>
                </c:pt>
                <c:pt idx="6794" c:formatCode="yyyy/m/d\ h:mm">
                  <c:v>44585.4201388889</c:v>
                </c:pt>
                <c:pt idx="6795" c:formatCode="yyyy/m/d\ h:mm">
                  <c:v>44585.4236111111</c:v>
                </c:pt>
                <c:pt idx="6796" c:formatCode="yyyy/m/d\ h:mm">
                  <c:v>44585.4270833333</c:v>
                </c:pt>
                <c:pt idx="6797" c:formatCode="yyyy/m/d\ h:mm">
                  <c:v>44585.4305555556</c:v>
                </c:pt>
                <c:pt idx="6798" c:formatCode="yyyy/m/d\ h:mm">
                  <c:v>44585.4340277778</c:v>
                </c:pt>
                <c:pt idx="6799" c:formatCode="yyyy/m/d\ h:mm">
                  <c:v>44585.4375</c:v>
                </c:pt>
                <c:pt idx="6800" c:formatCode="yyyy/m/d\ h:mm">
                  <c:v>44585.4409722222</c:v>
                </c:pt>
                <c:pt idx="6801" c:formatCode="yyyy/m/d\ h:mm">
                  <c:v>44585.4444444444</c:v>
                </c:pt>
                <c:pt idx="6802" c:formatCode="yyyy/m/d\ h:mm">
                  <c:v>44585.4479166667</c:v>
                </c:pt>
                <c:pt idx="6803" c:formatCode="yyyy/m/d\ h:mm">
                  <c:v>44585.4513888889</c:v>
                </c:pt>
                <c:pt idx="6804" c:formatCode="yyyy/m/d\ h:mm">
                  <c:v>44585.4548611111</c:v>
                </c:pt>
                <c:pt idx="6805" c:formatCode="yyyy/m/d\ h:mm">
                  <c:v>44585.4583333333</c:v>
                </c:pt>
                <c:pt idx="6806" c:formatCode="yyyy/m/d\ h:mm">
                  <c:v>44585.4618055556</c:v>
                </c:pt>
                <c:pt idx="6807" c:formatCode="yyyy/m/d\ h:mm">
                  <c:v>44585.4652777778</c:v>
                </c:pt>
                <c:pt idx="6808" c:formatCode="yyyy/m/d\ h:mm">
                  <c:v>44585.46875</c:v>
                </c:pt>
                <c:pt idx="6809" c:formatCode="yyyy/m/d\ h:mm">
                  <c:v>44585.4722222222</c:v>
                </c:pt>
                <c:pt idx="6810" c:formatCode="yyyy/m/d\ h:mm">
                  <c:v>44585.4756944444</c:v>
                </c:pt>
                <c:pt idx="6811" c:formatCode="yyyy/m/d\ h:mm">
                  <c:v>44585.4791666667</c:v>
                </c:pt>
                <c:pt idx="6812" c:formatCode="yyyy/m/d\ h:mm">
                  <c:v>44585.4826388889</c:v>
                </c:pt>
                <c:pt idx="6813" c:formatCode="yyyy/m/d\ h:mm">
                  <c:v>44585.4861111111</c:v>
                </c:pt>
                <c:pt idx="6814" c:formatCode="yyyy/m/d\ h:mm">
                  <c:v>44585.4895833333</c:v>
                </c:pt>
                <c:pt idx="6815" c:formatCode="yyyy/m/d\ h:mm">
                  <c:v>44585.4930555556</c:v>
                </c:pt>
                <c:pt idx="6816" c:formatCode="yyyy/m/d\ h:mm">
                  <c:v>44585.4965277778</c:v>
                </c:pt>
                <c:pt idx="6817" c:formatCode="yyyy/m/d\ h:mm">
                  <c:v>44585.5</c:v>
                </c:pt>
                <c:pt idx="6818" c:formatCode="yyyy/m/d\ h:mm">
                  <c:v>44585.5034722222</c:v>
                </c:pt>
                <c:pt idx="6819" c:formatCode="yyyy/m/d\ h:mm">
                  <c:v>44585.5069444444</c:v>
                </c:pt>
                <c:pt idx="6820" c:formatCode="yyyy/m/d\ h:mm">
                  <c:v>44585.5104166667</c:v>
                </c:pt>
                <c:pt idx="6821" c:formatCode="yyyy/m/d\ h:mm">
                  <c:v>44585.5138888889</c:v>
                </c:pt>
                <c:pt idx="6822" c:formatCode="yyyy/m/d\ h:mm">
                  <c:v>44585.5173611111</c:v>
                </c:pt>
                <c:pt idx="6823" c:formatCode="yyyy/m/d\ h:mm">
                  <c:v>44585.5208333333</c:v>
                </c:pt>
                <c:pt idx="6824" c:formatCode="yyyy/m/d\ h:mm">
                  <c:v>44585.5243055556</c:v>
                </c:pt>
                <c:pt idx="6825" c:formatCode="yyyy/m/d\ h:mm">
                  <c:v>44585.5277777778</c:v>
                </c:pt>
                <c:pt idx="6826" c:formatCode="yyyy/m/d\ h:mm">
                  <c:v>44585.53125</c:v>
                </c:pt>
                <c:pt idx="6827" c:formatCode="yyyy/m/d\ h:mm">
                  <c:v>44585.5347222222</c:v>
                </c:pt>
                <c:pt idx="6828" c:formatCode="yyyy/m/d\ h:mm">
                  <c:v>44585.5381944444</c:v>
                </c:pt>
                <c:pt idx="6829" c:formatCode="yyyy/m/d\ h:mm">
                  <c:v>44585.5416666667</c:v>
                </c:pt>
                <c:pt idx="6830" c:formatCode="yyyy/m/d\ h:mm">
                  <c:v>44585.5451388889</c:v>
                </c:pt>
                <c:pt idx="6831" c:formatCode="yyyy/m/d\ h:mm">
                  <c:v>44585.5486111111</c:v>
                </c:pt>
                <c:pt idx="6832" c:formatCode="yyyy/m/d\ h:mm">
                  <c:v>44585.5520833333</c:v>
                </c:pt>
                <c:pt idx="6833" c:formatCode="yyyy/m/d\ h:mm">
                  <c:v>44585.5555555556</c:v>
                </c:pt>
                <c:pt idx="6834" c:formatCode="yyyy/m/d\ h:mm">
                  <c:v>44585.5590277778</c:v>
                </c:pt>
                <c:pt idx="6835" c:formatCode="yyyy/m/d\ h:mm">
                  <c:v>44585.5625</c:v>
                </c:pt>
                <c:pt idx="6836" c:formatCode="yyyy/m/d\ h:mm">
                  <c:v>44585.5659722222</c:v>
                </c:pt>
                <c:pt idx="6837" c:formatCode="yyyy/m/d\ h:mm">
                  <c:v>44585.5694444444</c:v>
                </c:pt>
                <c:pt idx="6838" c:formatCode="yyyy/m/d\ h:mm">
                  <c:v>44585.5729166667</c:v>
                </c:pt>
                <c:pt idx="6839" c:formatCode="yyyy/m/d\ h:mm">
                  <c:v>44585.5763888889</c:v>
                </c:pt>
                <c:pt idx="6840" c:formatCode="yyyy/m/d\ h:mm">
                  <c:v>44585.5798611111</c:v>
                </c:pt>
                <c:pt idx="6841" c:formatCode="yyyy/m/d\ h:mm">
                  <c:v>44585.5833333333</c:v>
                </c:pt>
                <c:pt idx="6842" c:formatCode="yyyy/m/d\ h:mm">
                  <c:v>44585.5868055556</c:v>
                </c:pt>
                <c:pt idx="6843" c:formatCode="yyyy/m/d\ h:mm">
                  <c:v>44585.5902777778</c:v>
                </c:pt>
                <c:pt idx="6844" c:formatCode="yyyy/m/d\ h:mm">
                  <c:v>44585.59375</c:v>
                </c:pt>
                <c:pt idx="6845" c:formatCode="yyyy/m/d\ h:mm">
                  <c:v>44585.5972222222</c:v>
                </c:pt>
                <c:pt idx="6846" c:formatCode="yyyy/m/d\ h:mm">
                  <c:v>44585.6006944444</c:v>
                </c:pt>
                <c:pt idx="6847" c:formatCode="yyyy/m/d\ h:mm">
                  <c:v>44585.6041666667</c:v>
                </c:pt>
                <c:pt idx="6848" c:formatCode="yyyy/m/d\ h:mm">
                  <c:v>44585.6076388889</c:v>
                </c:pt>
                <c:pt idx="6849" c:formatCode="yyyy/m/d\ h:mm">
                  <c:v>44585.6111111111</c:v>
                </c:pt>
                <c:pt idx="6850" c:formatCode="yyyy/m/d\ h:mm">
                  <c:v>44585.6145833333</c:v>
                </c:pt>
                <c:pt idx="6851" c:formatCode="yyyy/m/d\ h:mm">
                  <c:v>44585.6180555556</c:v>
                </c:pt>
                <c:pt idx="6852" c:formatCode="yyyy/m/d\ h:mm">
                  <c:v>44585.6215277778</c:v>
                </c:pt>
                <c:pt idx="6853" c:formatCode="yyyy/m/d\ h:mm">
                  <c:v>44585.625</c:v>
                </c:pt>
                <c:pt idx="6854" c:formatCode="yyyy/m/d\ h:mm">
                  <c:v>44585.6284722222</c:v>
                </c:pt>
                <c:pt idx="6855" c:formatCode="yyyy/m/d\ h:mm">
                  <c:v>44585.6319444444</c:v>
                </c:pt>
                <c:pt idx="6856" c:formatCode="yyyy/m/d\ h:mm">
                  <c:v>44585.6354166667</c:v>
                </c:pt>
                <c:pt idx="6857" c:formatCode="yyyy/m/d\ h:mm">
                  <c:v>44585.6388888889</c:v>
                </c:pt>
                <c:pt idx="6858" c:formatCode="yyyy/m/d\ h:mm">
                  <c:v>44585.6423611111</c:v>
                </c:pt>
                <c:pt idx="6859" c:formatCode="yyyy/m/d\ h:mm">
                  <c:v>44585.6458333333</c:v>
                </c:pt>
                <c:pt idx="6860" c:formatCode="yyyy/m/d\ h:mm">
                  <c:v>44585.6493055556</c:v>
                </c:pt>
                <c:pt idx="6861" c:formatCode="yyyy/m/d\ h:mm">
                  <c:v>44585.6527777778</c:v>
                </c:pt>
                <c:pt idx="6862" c:formatCode="yyyy/m/d\ h:mm">
                  <c:v>44585.65625</c:v>
                </c:pt>
                <c:pt idx="6863" c:formatCode="yyyy/m/d\ h:mm">
                  <c:v>44585.6597222222</c:v>
                </c:pt>
                <c:pt idx="6864" c:formatCode="yyyy/m/d\ h:mm">
                  <c:v>44585.6631944444</c:v>
                </c:pt>
                <c:pt idx="6865" c:formatCode="yyyy/m/d\ h:mm">
                  <c:v>44585.6666666667</c:v>
                </c:pt>
                <c:pt idx="6866" c:formatCode="yyyy/m/d\ h:mm">
                  <c:v>44585.6701388889</c:v>
                </c:pt>
                <c:pt idx="6867" c:formatCode="yyyy/m/d\ h:mm">
                  <c:v>44585.6736111111</c:v>
                </c:pt>
                <c:pt idx="6868" c:formatCode="yyyy/m/d\ h:mm">
                  <c:v>44585.6770833333</c:v>
                </c:pt>
                <c:pt idx="6869" c:formatCode="yyyy/m/d\ h:mm">
                  <c:v>44585.6805555556</c:v>
                </c:pt>
                <c:pt idx="6870" c:formatCode="yyyy/m/d\ h:mm">
                  <c:v>44585.6840277778</c:v>
                </c:pt>
                <c:pt idx="6871" c:formatCode="yyyy/m/d\ h:mm">
                  <c:v>44585.6875</c:v>
                </c:pt>
                <c:pt idx="6872" c:formatCode="yyyy/m/d\ h:mm">
                  <c:v>44585.6909722222</c:v>
                </c:pt>
                <c:pt idx="6873" c:formatCode="yyyy/m/d\ h:mm">
                  <c:v>44585.6944444444</c:v>
                </c:pt>
                <c:pt idx="6874" c:formatCode="yyyy/m/d\ h:mm">
                  <c:v>44585.6979166667</c:v>
                </c:pt>
                <c:pt idx="6875" c:formatCode="yyyy/m/d\ h:mm">
                  <c:v>44585.7013888889</c:v>
                </c:pt>
                <c:pt idx="6876" c:formatCode="yyyy/m/d\ h:mm">
                  <c:v>44585.7048611111</c:v>
                </c:pt>
                <c:pt idx="6877" c:formatCode="yyyy/m/d\ h:mm">
                  <c:v>44585.7083333333</c:v>
                </c:pt>
                <c:pt idx="6878" c:formatCode="yyyy/m/d\ h:mm">
                  <c:v>44585.7118055556</c:v>
                </c:pt>
                <c:pt idx="6879" c:formatCode="yyyy/m/d\ h:mm">
                  <c:v>44585.7152777778</c:v>
                </c:pt>
                <c:pt idx="6880" c:formatCode="yyyy/m/d\ h:mm">
                  <c:v>44585.71875</c:v>
                </c:pt>
                <c:pt idx="6881" c:formatCode="yyyy/m/d\ h:mm">
                  <c:v>44585.7222222222</c:v>
                </c:pt>
                <c:pt idx="6882" c:formatCode="yyyy/m/d\ h:mm">
                  <c:v>44585.7256944444</c:v>
                </c:pt>
                <c:pt idx="6883" c:formatCode="yyyy/m/d\ h:mm">
                  <c:v>44585.7291666667</c:v>
                </c:pt>
                <c:pt idx="6884" c:formatCode="yyyy/m/d\ h:mm">
                  <c:v>44585.7326388889</c:v>
                </c:pt>
                <c:pt idx="6885" c:formatCode="yyyy/m/d\ h:mm">
                  <c:v>44585.7361111111</c:v>
                </c:pt>
                <c:pt idx="6886" c:formatCode="yyyy/m/d\ h:mm">
                  <c:v>44585.7395833333</c:v>
                </c:pt>
                <c:pt idx="6887" c:formatCode="yyyy/m/d\ h:mm">
                  <c:v>44585.7430555556</c:v>
                </c:pt>
                <c:pt idx="6888" c:formatCode="yyyy/m/d\ h:mm">
                  <c:v>44585.7465277778</c:v>
                </c:pt>
                <c:pt idx="6889" c:formatCode="yyyy/m/d\ h:mm">
                  <c:v>44585.75</c:v>
                </c:pt>
                <c:pt idx="6890" c:formatCode="yyyy/m/d\ h:mm">
                  <c:v>44585.7534722222</c:v>
                </c:pt>
                <c:pt idx="6891" c:formatCode="yyyy/m/d\ h:mm">
                  <c:v>44585.7569444444</c:v>
                </c:pt>
                <c:pt idx="6892" c:formatCode="yyyy/m/d\ h:mm">
                  <c:v>44585.7604166667</c:v>
                </c:pt>
                <c:pt idx="6893" c:formatCode="yyyy/m/d\ h:mm">
                  <c:v>44585.7638888889</c:v>
                </c:pt>
                <c:pt idx="6894" c:formatCode="yyyy/m/d\ h:mm">
                  <c:v>44585.7673611111</c:v>
                </c:pt>
                <c:pt idx="6895" c:formatCode="yyyy/m/d\ h:mm">
                  <c:v>44585.7708333333</c:v>
                </c:pt>
                <c:pt idx="6896" c:formatCode="yyyy/m/d\ h:mm">
                  <c:v>44585.7743055556</c:v>
                </c:pt>
                <c:pt idx="6897" c:formatCode="yyyy/m/d\ h:mm">
                  <c:v>44585.7777777778</c:v>
                </c:pt>
                <c:pt idx="6898" c:formatCode="yyyy/m/d\ h:mm">
                  <c:v>44585.78125</c:v>
                </c:pt>
                <c:pt idx="6899" c:formatCode="yyyy/m/d\ h:mm">
                  <c:v>44585.7847222222</c:v>
                </c:pt>
                <c:pt idx="6900" c:formatCode="yyyy/m/d\ h:mm">
                  <c:v>44585.7881944444</c:v>
                </c:pt>
                <c:pt idx="6901" c:formatCode="yyyy/m/d\ h:mm">
                  <c:v>44585.7916666667</c:v>
                </c:pt>
                <c:pt idx="6902" c:formatCode="yyyy/m/d\ h:mm">
                  <c:v>44585.7951388889</c:v>
                </c:pt>
                <c:pt idx="6903" c:formatCode="yyyy/m/d\ h:mm">
                  <c:v>44585.7986111111</c:v>
                </c:pt>
                <c:pt idx="6904" c:formatCode="yyyy/m/d\ h:mm">
                  <c:v>44585.8020833333</c:v>
                </c:pt>
                <c:pt idx="6905" c:formatCode="yyyy/m/d\ h:mm">
                  <c:v>44585.8055555556</c:v>
                </c:pt>
                <c:pt idx="6906" c:formatCode="yyyy/m/d\ h:mm">
                  <c:v>44585.8090277778</c:v>
                </c:pt>
                <c:pt idx="6907" c:formatCode="yyyy/m/d\ h:mm">
                  <c:v>44585.8125</c:v>
                </c:pt>
                <c:pt idx="6908" c:formatCode="yyyy/m/d\ h:mm">
                  <c:v>44585.8159722222</c:v>
                </c:pt>
                <c:pt idx="6909" c:formatCode="yyyy/m/d\ h:mm">
                  <c:v>44585.8194444444</c:v>
                </c:pt>
                <c:pt idx="6910" c:formatCode="yyyy/m/d\ h:mm">
                  <c:v>44585.8229166667</c:v>
                </c:pt>
                <c:pt idx="6911" c:formatCode="yyyy/m/d\ h:mm">
                  <c:v>44585.8263888889</c:v>
                </c:pt>
                <c:pt idx="6912" c:formatCode="yyyy/m/d\ h:mm">
                  <c:v>44585.8298611111</c:v>
                </c:pt>
                <c:pt idx="6913" c:formatCode="yyyy/m/d\ h:mm">
                  <c:v>44585.8333333333</c:v>
                </c:pt>
                <c:pt idx="6914" c:formatCode="yyyy/m/d\ h:mm">
                  <c:v>44585.8368055556</c:v>
                </c:pt>
                <c:pt idx="6915" c:formatCode="yyyy/m/d\ h:mm">
                  <c:v>44585.8402777778</c:v>
                </c:pt>
                <c:pt idx="6916" c:formatCode="yyyy/m/d\ h:mm">
                  <c:v>44585.84375</c:v>
                </c:pt>
                <c:pt idx="6917" c:formatCode="yyyy/m/d\ h:mm">
                  <c:v>44585.8472222222</c:v>
                </c:pt>
                <c:pt idx="6918" c:formatCode="yyyy/m/d\ h:mm">
                  <c:v>44585.8506944444</c:v>
                </c:pt>
                <c:pt idx="6919" c:formatCode="yyyy/m/d\ h:mm">
                  <c:v>44585.8541666667</c:v>
                </c:pt>
                <c:pt idx="6920" c:formatCode="yyyy/m/d\ h:mm">
                  <c:v>44585.8576388889</c:v>
                </c:pt>
                <c:pt idx="6921" c:formatCode="yyyy/m/d\ h:mm">
                  <c:v>44585.8611111111</c:v>
                </c:pt>
                <c:pt idx="6922" c:formatCode="yyyy/m/d\ h:mm">
                  <c:v>44585.8645833333</c:v>
                </c:pt>
                <c:pt idx="6923" c:formatCode="yyyy/m/d\ h:mm">
                  <c:v>44585.8680555556</c:v>
                </c:pt>
                <c:pt idx="6924" c:formatCode="yyyy/m/d\ h:mm">
                  <c:v>44585.8715277778</c:v>
                </c:pt>
                <c:pt idx="6925" c:formatCode="yyyy/m/d\ h:mm">
                  <c:v>44585.875</c:v>
                </c:pt>
                <c:pt idx="6926" c:formatCode="yyyy/m/d\ h:mm">
                  <c:v>44585.8784722222</c:v>
                </c:pt>
                <c:pt idx="6927" c:formatCode="yyyy/m/d\ h:mm">
                  <c:v>44585.8819444444</c:v>
                </c:pt>
                <c:pt idx="6928" c:formatCode="yyyy/m/d\ h:mm">
                  <c:v>44585.8854166667</c:v>
                </c:pt>
                <c:pt idx="6929" c:formatCode="yyyy/m/d\ h:mm">
                  <c:v>44585.8888888889</c:v>
                </c:pt>
                <c:pt idx="6930" c:formatCode="yyyy/m/d\ h:mm">
                  <c:v>44585.8923611111</c:v>
                </c:pt>
                <c:pt idx="6931" c:formatCode="yyyy/m/d\ h:mm">
                  <c:v>44585.8958333333</c:v>
                </c:pt>
                <c:pt idx="6932" c:formatCode="yyyy/m/d\ h:mm">
                  <c:v>44585.8993055556</c:v>
                </c:pt>
                <c:pt idx="6933" c:formatCode="yyyy/m/d\ h:mm">
                  <c:v>44585.9027777778</c:v>
                </c:pt>
                <c:pt idx="6934" c:formatCode="yyyy/m/d\ h:mm">
                  <c:v>44585.90625</c:v>
                </c:pt>
                <c:pt idx="6935" c:formatCode="yyyy/m/d\ h:mm">
                  <c:v>44585.9097222222</c:v>
                </c:pt>
                <c:pt idx="6936" c:formatCode="yyyy/m/d\ h:mm">
                  <c:v>44585.9131944444</c:v>
                </c:pt>
                <c:pt idx="6937" c:formatCode="yyyy/m/d\ h:mm">
                  <c:v>44585.9166666667</c:v>
                </c:pt>
                <c:pt idx="6938" c:formatCode="yyyy/m/d\ h:mm">
                  <c:v>44585.9201388889</c:v>
                </c:pt>
                <c:pt idx="6939" c:formatCode="yyyy/m/d\ h:mm">
                  <c:v>44585.9236111111</c:v>
                </c:pt>
                <c:pt idx="6940" c:formatCode="yyyy/m/d\ h:mm">
                  <c:v>44585.9270833333</c:v>
                </c:pt>
                <c:pt idx="6941" c:formatCode="yyyy/m/d\ h:mm">
                  <c:v>44585.9305555556</c:v>
                </c:pt>
                <c:pt idx="6942" c:formatCode="yyyy/m/d\ h:mm">
                  <c:v>44585.9340277778</c:v>
                </c:pt>
                <c:pt idx="6943" c:formatCode="yyyy/m/d\ h:mm">
                  <c:v>44585.9375</c:v>
                </c:pt>
                <c:pt idx="6944" c:formatCode="yyyy/m/d\ h:mm">
                  <c:v>44585.9409722222</c:v>
                </c:pt>
                <c:pt idx="6945" c:formatCode="yyyy/m/d\ h:mm">
                  <c:v>44585.9444444444</c:v>
                </c:pt>
                <c:pt idx="6946" c:formatCode="yyyy/m/d\ h:mm">
                  <c:v>44585.9479166667</c:v>
                </c:pt>
                <c:pt idx="6947" c:formatCode="yyyy/m/d\ h:mm">
                  <c:v>44585.9513888889</c:v>
                </c:pt>
                <c:pt idx="6948" c:formatCode="yyyy/m/d\ h:mm">
                  <c:v>44585.9548611111</c:v>
                </c:pt>
                <c:pt idx="6949" c:formatCode="yyyy/m/d\ h:mm">
                  <c:v>44585.9583333333</c:v>
                </c:pt>
                <c:pt idx="6950" c:formatCode="yyyy/m/d\ h:mm">
                  <c:v>44585.9618055556</c:v>
                </c:pt>
                <c:pt idx="6951" c:formatCode="yyyy/m/d\ h:mm">
                  <c:v>44585.9652777778</c:v>
                </c:pt>
                <c:pt idx="6952" c:formatCode="yyyy/m/d\ h:mm">
                  <c:v>44585.96875</c:v>
                </c:pt>
                <c:pt idx="6953" c:formatCode="yyyy/m/d\ h:mm">
                  <c:v>44585.9722222222</c:v>
                </c:pt>
                <c:pt idx="6954" c:formatCode="yyyy/m/d\ h:mm">
                  <c:v>44585.9756944444</c:v>
                </c:pt>
                <c:pt idx="6955" c:formatCode="yyyy/m/d\ h:mm">
                  <c:v>44585.9791666667</c:v>
                </c:pt>
                <c:pt idx="6956" c:formatCode="yyyy/m/d\ h:mm">
                  <c:v>44585.9826388889</c:v>
                </c:pt>
                <c:pt idx="6957" c:formatCode="yyyy/m/d\ h:mm">
                  <c:v>44585.9861111111</c:v>
                </c:pt>
                <c:pt idx="6958" c:formatCode="yyyy/m/d\ h:mm">
                  <c:v>44585.9895833333</c:v>
                </c:pt>
                <c:pt idx="6959" c:formatCode="yyyy/m/d\ h:mm">
                  <c:v>44585.9930555556</c:v>
                </c:pt>
                <c:pt idx="6960" c:formatCode="yyyy/m/d\ h:mm">
                  <c:v>44585.9965277778</c:v>
                </c:pt>
                <c:pt idx="6961" c:formatCode="yyyy/m/d\ h:mm">
                  <c:v>44586</c:v>
                </c:pt>
                <c:pt idx="6962" c:formatCode="yyyy/m/d\ h:mm">
                  <c:v>44586.0034722222</c:v>
                </c:pt>
                <c:pt idx="6963" c:formatCode="yyyy/m/d\ h:mm">
                  <c:v>44586.0069444444</c:v>
                </c:pt>
                <c:pt idx="6964" c:formatCode="yyyy/m/d\ h:mm">
                  <c:v>44586.0104166667</c:v>
                </c:pt>
                <c:pt idx="6965" c:formatCode="yyyy/m/d\ h:mm">
                  <c:v>44586.0138888889</c:v>
                </c:pt>
                <c:pt idx="6966" c:formatCode="yyyy/m/d\ h:mm">
                  <c:v>44586.0173611111</c:v>
                </c:pt>
                <c:pt idx="6967" c:formatCode="yyyy/m/d\ h:mm">
                  <c:v>44586.0208333333</c:v>
                </c:pt>
                <c:pt idx="6968" c:formatCode="yyyy/m/d\ h:mm">
                  <c:v>44586.0243055556</c:v>
                </c:pt>
                <c:pt idx="6969" c:formatCode="yyyy/m/d\ h:mm">
                  <c:v>44586.0277777778</c:v>
                </c:pt>
                <c:pt idx="6970" c:formatCode="yyyy/m/d\ h:mm">
                  <c:v>44586.03125</c:v>
                </c:pt>
                <c:pt idx="6971" c:formatCode="yyyy/m/d\ h:mm">
                  <c:v>44586.0347222222</c:v>
                </c:pt>
                <c:pt idx="6972" c:formatCode="yyyy/m/d\ h:mm">
                  <c:v>44586.0381944444</c:v>
                </c:pt>
                <c:pt idx="6973" c:formatCode="yyyy/m/d\ h:mm">
                  <c:v>44586.0416666667</c:v>
                </c:pt>
                <c:pt idx="6974" c:formatCode="yyyy/m/d\ h:mm">
                  <c:v>44586.0451388889</c:v>
                </c:pt>
                <c:pt idx="6975" c:formatCode="yyyy/m/d\ h:mm">
                  <c:v>44586.0486111111</c:v>
                </c:pt>
                <c:pt idx="6976" c:formatCode="yyyy/m/d\ h:mm">
                  <c:v>44586.0520833333</c:v>
                </c:pt>
                <c:pt idx="6977" c:formatCode="yyyy/m/d\ h:mm">
                  <c:v>44586.0555555556</c:v>
                </c:pt>
                <c:pt idx="6978" c:formatCode="yyyy/m/d\ h:mm">
                  <c:v>44586.0590277778</c:v>
                </c:pt>
                <c:pt idx="6979" c:formatCode="yyyy/m/d\ h:mm">
                  <c:v>44586.0625</c:v>
                </c:pt>
                <c:pt idx="6980" c:formatCode="yyyy/m/d\ h:mm">
                  <c:v>44586.0659722222</c:v>
                </c:pt>
                <c:pt idx="6981" c:formatCode="yyyy/m/d\ h:mm">
                  <c:v>44586.0694444444</c:v>
                </c:pt>
                <c:pt idx="6982" c:formatCode="yyyy/m/d\ h:mm">
                  <c:v>44586.0729166667</c:v>
                </c:pt>
                <c:pt idx="6983" c:formatCode="yyyy/m/d\ h:mm">
                  <c:v>44586.0763888889</c:v>
                </c:pt>
                <c:pt idx="6984" c:formatCode="yyyy/m/d\ h:mm">
                  <c:v>44586.0798611111</c:v>
                </c:pt>
                <c:pt idx="6985" c:formatCode="yyyy/m/d\ h:mm">
                  <c:v>44586.0833333333</c:v>
                </c:pt>
                <c:pt idx="6986" c:formatCode="yyyy/m/d\ h:mm">
                  <c:v>44586.0868055556</c:v>
                </c:pt>
                <c:pt idx="6987" c:formatCode="yyyy/m/d\ h:mm">
                  <c:v>44586.0902777778</c:v>
                </c:pt>
                <c:pt idx="6988" c:formatCode="yyyy/m/d\ h:mm">
                  <c:v>44586.09375</c:v>
                </c:pt>
                <c:pt idx="6989" c:formatCode="yyyy/m/d\ h:mm">
                  <c:v>44586.0972222222</c:v>
                </c:pt>
                <c:pt idx="6990" c:formatCode="yyyy/m/d\ h:mm">
                  <c:v>44586.1006944444</c:v>
                </c:pt>
                <c:pt idx="6991" c:formatCode="yyyy/m/d\ h:mm">
                  <c:v>44586.1041666667</c:v>
                </c:pt>
                <c:pt idx="6992" c:formatCode="yyyy/m/d\ h:mm">
                  <c:v>44586.1076388889</c:v>
                </c:pt>
                <c:pt idx="6993" c:formatCode="yyyy/m/d\ h:mm">
                  <c:v>44586.1111111111</c:v>
                </c:pt>
                <c:pt idx="6994" c:formatCode="yyyy/m/d\ h:mm">
                  <c:v>44586.1145833333</c:v>
                </c:pt>
                <c:pt idx="6995" c:formatCode="yyyy/m/d\ h:mm">
                  <c:v>44586.1180555556</c:v>
                </c:pt>
                <c:pt idx="6996" c:formatCode="yyyy/m/d\ h:mm">
                  <c:v>44586.1215277778</c:v>
                </c:pt>
                <c:pt idx="6997" c:formatCode="yyyy/m/d\ h:mm">
                  <c:v>44586.125</c:v>
                </c:pt>
                <c:pt idx="6998" c:formatCode="yyyy/m/d\ h:mm">
                  <c:v>44586.1284722222</c:v>
                </c:pt>
                <c:pt idx="6999" c:formatCode="yyyy/m/d\ h:mm">
                  <c:v>44586.1319444444</c:v>
                </c:pt>
                <c:pt idx="7000" c:formatCode="yyyy/m/d\ h:mm">
                  <c:v>44586.1354166667</c:v>
                </c:pt>
                <c:pt idx="7001" c:formatCode="yyyy/m/d\ h:mm">
                  <c:v>44586.1388888889</c:v>
                </c:pt>
                <c:pt idx="7002" c:formatCode="yyyy/m/d\ h:mm">
                  <c:v>44586.1423611111</c:v>
                </c:pt>
                <c:pt idx="7003" c:formatCode="yyyy/m/d\ h:mm">
                  <c:v>44586.1458333333</c:v>
                </c:pt>
                <c:pt idx="7004" c:formatCode="yyyy/m/d\ h:mm">
                  <c:v>44586.1493055556</c:v>
                </c:pt>
                <c:pt idx="7005" c:formatCode="yyyy/m/d\ h:mm">
                  <c:v>44586.1527777778</c:v>
                </c:pt>
                <c:pt idx="7006" c:formatCode="yyyy/m/d\ h:mm">
                  <c:v>44586.15625</c:v>
                </c:pt>
                <c:pt idx="7007" c:formatCode="yyyy/m/d\ h:mm">
                  <c:v>44586.1597222222</c:v>
                </c:pt>
                <c:pt idx="7008" c:formatCode="yyyy/m/d\ h:mm">
                  <c:v>44586.1631944444</c:v>
                </c:pt>
                <c:pt idx="7009" c:formatCode="yyyy/m/d\ h:mm">
                  <c:v>44586.1666666667</c:v>
                </c:pt>
                <c:pt idx="7010" c:formatCode="yyyy/m/d\ h:mm">
                  <c:v>44586.1701388889</c:v>
                </c:pt>
                <c:pt idx="7011" c:formatCode="yyyy/m/d\ h:mm">
                  <c:v>44586.1736111111</c:v>
                </c:pt>
                <c:pt idx="7012" c:formatCode="yyyy/m/d\ h:mm">
                  <c:v>44586.1770833333</c:v>
                </c:pt>
                <c:pt idx="7013" c:formatCode="yyyy/m/d\ h:mm">
                  <c:v>44586.1805555556</c:v>
                </c:pt>
                <c:pt idx="7014" c:formatCode="yyyy/m/d\ h:mm">
                  <c:v>44586.1840277778</c:v>
                </c:pt>
                <c:pt idx="7015" c:formatCode="yyyy/m/d\ h:mm">
                  <c:v>44586.1875</c:v>
                </c:pt>
                <c:pt idx="7016" c:formatCode="yyyy/m/d\ h:mm">
                  <c:v>44586.1909722222</c:v>
                </c:pt>
                <c:pt idx="7017" c:formatCode="yyyy/m/d\ h:mm">
                  <c:v>44586.1944444444</c:v>
                </c:pt>
                <c:pt idx="7018" c:formatCode="yyyy/m/d\ h:mm">
                  <c:v>44586.1979166667</c:v>
                </c:pt>
                <c:pt idx="7019" c:formatCode="yyyy/m/d\ h:mm">
                  <c:v>44586.2013888889</c:v>
                </c:pt>
                <c:pt idx="7020" c:formatCode="yyyy/m/d\ h:mm">
                  <c:v>44586.2048611111</c:v>
                </c:pt>
                <c:pt idx="7021" c:formatCode="yyyy/m/d\ h:mm">
                  <c:v>44586.2083333333</c:v>
                </c:pt>
                <c:pt idx="7022" c:formatCode="yyyy/m/d\ h:mm">
                  <c:v>44586.2118055556</c:v>
                </c:pt>
                <c:pt idx="7023" c:formatCode="yyyy/m/d\ h:mm">
                  <c:v>44586.2152777778</c:v>
                </c:pt>
                <c:pt idx="7024" c:formatCode="yyyy/m/d\ h:mm">
                  <c:v>44586.21875</c:v>
                </c:pt>
                <c:pt idx="7025" c:formatCode="yyyy/m/d\ h:mm">
                  <c:v>44586.2222222222</c:v>
                </c:pt>
                <c:pt idx="7026" c:formatCode="yyyy/m/d\ h:mm">
                  <c:v>44586.2256944444</c:v>
                </c:pt>
                <c:pt idx="7027" c:formatCode="yyyy/m/d\ h:mm">
                  <c:v>44586.2291666667</c:v>
                </c:pt>
                <c:pt idx="7028" c:formatCode="yyyy/m/d\ h:mm">
                  <c:v>44586.2326388889</c:v>
                </c:pt>
                <c:pt idx="7029" c:formatCode="yyyy/m/d\ h:mm">
                  <c:v>44586.2361111111</c:v>
                </c:pt>
                <c:pt idx="7030" c:formatCode="yyyy/m/d\ h:mm">
                  <c:v>44586.2395833333</c:v>
                </c:pt>
                <c:pt idx="7031" c:formatCode="yyyy/m/d\ h:mm">
                  <c:v>44586.2430555556</c:v>
                </c:pt>
                <c:pt idx="7032" c:formatCode="yyyy/m/d\ h:mm">
                  <c:v>44586.2465277778</c:v>
                </c:pt>
                <c:pt idx="7033" c:formatCode="yyyy/m/d\ h:mm">
                  <c:v>44586.25</c:v>
                </c:pt>
                <c:pt idx="7034" c:formatCode="yyyy/m/d\ h:mm">
                  <c:v>44586.2534722222</c:v>
                </c:pt>
                <c:pt idx="7035" c:formatCode="yyyy/m/d\ h:mm">
                  <c:v>44586.2569444444</c:v>
                </c:pt>
                <c:pt idx="7036" c:formatCode="yyyy/m/d\ h:mm">
                  <c:v>44586.2604166667</c:v>
                </c:pt>
                <c:pt idx="7037" c:formatCode="yyyy/m/d\ h:mm">
                  <c:v>44586.2638888889</c:v>
                </c:pt>
                <c:pt idx="7038" c:formatCode="yyyy/m/d\ h:mm">
                  <c:v>44586.2673611111</c:v>
                </c:pt>
                <c:pt idx="7039" c:formatCode="yyyy/m/d\ h:mm">
                  <c:v>44586.2708333333</c:v>
                </c:pt>
                <c:pt idx="7040" c:formatCode="yyyy/m/d\ h:mm">
                  <c:v>44586.2743055556</c:v>
                </c:pt>
                <c:pt idx="7041" c:formatCode="yyyy/m/d\ h:mm">
                  <c:v>44586.2777777778</c:v>
                </c:pt>
                <c:pt idx="7042" c:formatCode="yyyy/m/d\ h:mm">
                  <c:v>44586.28125</c:v>
                </c:pt>
                <c:pt idx="7043" c:formatCode="yyyy/m/d\ h:mm">
                  <c:v>44586.2847222222</c:v>
                </c:pt>
                <c:pt idx="7044" c:formatCode="yyyy/m/d\ h:mm">
                  <c:v>44586.2881944444</c:v>
                </c:pt>
                <c:pt idx="7045" c:formatCode="yyyy/m/d\ h:mm">
                  <c:v>44586.2916666667</c:v>
                </c:pt>
                <c:pt idx="7046" c:formatCode="yyyy/m/d\ h:mm">
                  <c:v>44586.2951388889</c:v>
                </c:pt>
                <c:pt idx="7047" c:formatCode="yyyy/m/d\ h:mm">
                  <c:v>44586.2986111111</c:v>
                </c:pt>
                <c:pt idx="7048" c:formatCode="yyyy/m/d\ h:mm">
                  <c:v>44586.3020833333</c:v>
                </c:pt>
                <c:pt idx="7049" c:formatCode="yyyy/m/d\ h:mm">
                  <c:v>44586.3055555556</c:v>
                </c:pt>
                <c:pt idx="7050" c:formatCode="yyyy/m/d\ h:mm">
                  <c:v>44586.3090277778</c:v>
                </c:pt>
                <c:pt idx="7051" c:formatCode="yyyy/m/d\ h:mm">
                  <c:v>44586.3125</c:v>
                </c:pt>
                <c:pt idx="7052" c:formatCode="yyyy/m/d\ h:mm">
                  <c:v>44586.3159722222</c:v>
                </c:pt>
                <c:pt idx="7053" c:formatCode="yyyy/m/d\ h:mm">
                  <c:v>44586.3194444444</c:v>
                </c:pt>
                <c:pt idx="7054" c:formatCode="yyyy/m/d\ h:mm">
                  <c:v>44586.3229166667</c:v>
                </c:pt>
                <c:pt idx="7055" c:formatCode="yyyy/m/d\ h:mm">
                  <c:v>44586.3263888889</c:v>
                </c:pt>
                <c:pt idx="7056" c:formatCode="yyyy/m/d\ h:mm">
                  <c:v>44586.3298611111</c:v>
                </c:pt>
                <c:pt idx="7057" c:formatCode="yyyy/m/d\ h:mm">
                  <c:v>44586.3333333333</c:v>
                </c:pt>
                <c:pt idx="7058" c:formatCode="yyyy/m/d\ h:mm">
                  <c:v>44586.3368055556</c:v>
                </c:pt>
                <c:pt idx="7059" c:formatCode="yyyy/m/d\ h:mm">
                  <c:v>44586.3402777778</c:v>
                </c:pt>
                <c:pt idx="7060" c:formatCode="yyyy/m/d\ h:mm">
                  <c:v>44586.34375</c:v>
                </c:pt>
                <c:pt idx="7061" c:formatCode="yyyy/m/d\ h:mm">
                  <c:v>44586.3472222222</c:v>
                </c:pt>
                <c:pt idx="7062" c:formatCode="yyyy/m/d\ h:mm">
                  <c:v>44586.3506944444</c:v>
                </c:pt>
                <c:pt idx="7063" c:formatCode="yyyy/m/d\ h:mm">
                  <c:v>44586.3541666667</c:v>
                </c:pt>
                <c:pt idx="7064" c:formatCode="yyyy/m/d\ h:mm">
                  <c:v>44586.3576388889</c:v>
                </c:pt>
                <c:pt idx="7065" c:formatCode="yyyy/m/d\ h:mm">
                  <c:v>44586.3611111111</c:v>
                </c:pt>
                <c:pt idx="7066" c:formatCode="yyyy/m/d\ h:mm">
                  <c:v>44586.3645833333</c:v>
                </c:pt>
                <c:pt idx="7067" c:formatCode="yyyy/m/d\ h:mm">
                  <c:v>44586.3680555556</c:v>
                </c:pt>
                <c:pt idx="7068" c:formatCode="yyyy/m/d\ h:mm">
                  <c:v>44586.3715277778</c:v>
                </c:pt>
                <c:pt idx="7069" c:formatCode="yyyy/m/d\ h:mm">
                  <c:v>44586.375</c:v>
                </c:pt>
                <c:pt idx="7070" c:formatCode="yyyy/m/d\ h:mm">
                  <c:v>44586.3784722222</c:v>
                </c:pt>
                <c:pt idx="7071" c:formatCode="yyyy/m/d\ h:mm">
                  <c:v>44586.3819444444</c:v>
                </c:pt>
                <c:pt idx="7072" c:formatCode="yyyy/m/d\ h:mm">
                  <c:v>44586.3854166667</c:v>
                </c:pt>
                <c:pt idx="7073" c:formatCode="yyyy/m/d\ h:mm">
                  <c:v>44586.3888888889</c:v>
                </c:pt>
                <c:pt idx="7074" c:formatCode="yyyy/m/d\ h:mm">
                  <c:v>44586.3923611111</c:v>
                </c:pt>
                <c:pt idx="7075" c:formatCode="yyyy/m/d\ h:mm">
                  <c:v>44586.3958333333</c:v>
                </c:pt>
                <c:pt idx="7076" c:formatCode="yyyy/m/d\ h:mm">
                  <c:v>44586.3993055556</c:v>
                </c:pt>
                <c:pt idx="7077" c:formatCode="yyyy/m/d\ h:mm">
                  <c:v>44586.4027777778</c:v>
                </c:pt>
                <c:pt idx="7078" c:formatCode="yyyy/m/d\ h:mm">
                  <c:v>44586.40625</c:v>
                </c:pt>
                <c:pt idx="7079" c:formatCode="yyyy/m/d\ h:mm">
                  <c:v>44586.4097222222</c:v>
                </c:pt>
                <c:pt idx="7080" c:formatCode="yyyy/m/d\ h:mm">
                  <c:v>44586.4131944444</c:v>
                </c:pt>
                <c:pt idx="7081" c:formatCode="yyyy/m/d\ h:mm">
                  <c:v>44586.4166666667</c:v>
                </c:pt>
                <c:pt idx="7082" c:formatCode="yyyy/m/d\ h:mm">
                  <c:v>44586.4201388889</c:v>
                </c:pt>
                <c:pt idx="7083" c:formatCode="yyyy/m/d\ h:mm">
                  <c:v>44586.4236111111</c:v>
                </c:pt>
                <c:pt idx="7084" c:formatCode="yyyy/m/d\ h:mm">
                  <c:v>44586.4270833333</c:v>
                </c:pt>
                <c:pt idx="7085" c:formatCode="yyyy/m/d\ h:mm">
                  <c:v>44586.4305555556</c:v>
                </c:pt>
                <c:pt idx="7086" c:formatCode="yyyy/m/d\ h:mm">
                  <c:v>44586.4340277778</c:v>
                </c:pt>
                <c:pt idx="7087" c:formatCode="yyyy/m/d\ h:mm">
                  <c:v>44586.4375</c:v>
                </c:pt>
                <c:pt idx="7088" c:formatCode="yyyy/m/d\ h:mm">
                  <c:v>44586.4409722222</c:v>
                </c:pt>
                <c:pt idx="7089" c:formatCode="yyyy/m/d\ h:mm">
                  <c:v>44586.4444444444</c:v>
                </c:pt>
                <c:pt idx="7090" c:formatCode="yyyy/m/d\ h:mm">
                  <c:v>44586.4479166667</c:v>
                </c:pt>
                <c:pt idx="7091" c:formatCode="yyyy/m/d\ h:mm">
                  <c:v>44586.4513888889</c:v>
                </c:pt>
                <c:pt idx="7092" c:formatCode="yyyy/m/d\ h:mm">
                  <c:v>44586.4548611111</c:v>
                </c:pt>
                <c:pt idx="7093" c:formatCode="yyyy/m/d\ h:mm">
                  <c:v>44586.4583333333</c:v>
                </c:pt>
                <c:pt idx="7094" c:formatCode="yyyy/m/d\ h:mm">
                  <c:v>44586.4618055556</c:v>
                </c:pt>
                <c:pt idx="7095" c:formatCode="yyyy/m/d\ h:mm">
                  <c:v>44586.4652777778</c:v>
                </c:pt>
                <c:pt idx="7096" c:formatCode="yyyy/m/d\ h:mm">
                  <c:v>44586.46875</c:v>
                </c:pt>
                <c:pt idx="7097" c:formatCode="yyyy/m/d\ h:mm">
                  <c:v>44586.4722222222</c:v>
                </c:pt>
                <c:pt idx="7098" c:formatCode="yyyy/m/d\ h:mm">
                  <c:v>44586.4756944444</c:v>
                </c:pt>
                <c:pt idx="7099" c:formatCode="yyyy/m/d\ h:mm">
                  <c:v>44586.4791666667</c:v>
                </c:pt>
                <c:pt idx="7100" c:formatCode="yyyy/m/d\ h:mm">
                  <c:v>44586.4826388889</c:v>
                </c:pt>
                <c:pt idx="7101" c:formatCode="yyyy/m/d\ h:mm">
                  <c:v>44586.4861111111</c:v>
                </c:pt>
                <c:pt idx="7102" c:formatCode="yyyy/m/d\ h:mm">
                  <c:v>44586.4895833333</c:v>
                </c:pt>
                <c:pt idx="7103" c:formatCode="yyyy/m/d\ h:mm">
                  <c:v>44586.4930555556</c:v>
                </c:pt>
                <c:pt idx="7104" c:formatCode="yyyy/m/d\ h:mm">
                  <c:v>44586.4965277778</c:v>
                </c:pt>
                <c:pt idx="7105" c:formatCode="yyyy/m/d\ h:mm">
                  <c:v>44586.5</c:v>
                </c:pt>
                <c:pt idx="7106" c:formatCode="yyyy/m/d\ h:mm">
                  <c:v>44586.5034722222</c:v>
                </c:pt>
                <c:pt idx="7107" c:formatCode="yyyy/m/d\ h:mm">
                  <c:v>44586.5069444444</c:v>
                </c:pt>
                <c:pt idx="7108" c:formatCode="yyyy/m/d\ h:mm">
                  <c:v>44586.5104166667</c:v>
                </c:pt>
                <c:pt idx="7109" c:formatCode="yyyy/m/d\ h:mm">
                  <c:v>44586.5138888889</c:v>
                </c:pt>
                <c:pt idx="7110" c:formatCode="yyyy/m/d\ h:mm">
                  <c:v>44586.5173611111</c:v>
                </c:pt>
                <c:pt idx="7111" c:formatCode="yyyy/m/d\ h:mm">
                  <c:v>44586.5208333333</c:v>
                </c:pt>
                <c:pt idx="7112" c:formatCode="yyyy/m/d\ h:mm">
                  <c:v>44586.5243055556</c:v>
                </c:pt>
                <c:pt idx="7113" c:formatCode="yyyy/m/d\ h:mm">
                  <c:v>44586.5277777778</c:v>
                </c:pt>
                <c:pt idx="7114" c:formatCode="yyyy/m/d\ h:mm">
                  <c:v>44586.53125</c:v>
                </c:pt>
                <c:pt idx="7115" c:formatCode="yyyy/m/d\ h:mm">
                  <c:v>44586.5347222222</c:v>
                </c:pt>
                <c:pt idx="7116" c:formatCode="yyyy/m/d\ h:mm">
                  <c:v>44586.5381944444</c:v>
                </c:pt>
                <c:pt idx="7117" c:formatCode="yyyy/m/d\ h:mm">
                  <c:v>44586.5416666667</c:v>
                </c:pt>
                <c:pt idx="7118" c:formatCode="yyyy/m/d\ h:mm">
                  <c:v>44586.5451388889</c:v>
                </c:pt>
                <c:pt idx="7119" c:formatCode="yyyy/m/d\ h:mm">
                  <c:v>44586.5486111111</c:v>
                </c:pt>
                <c:pt idx="7120" c:formatCode="yyyy/m/d\ h:mm">
                  <c:v>44586.5520833333</c:v>
                </c:pt>
                <c:pt idx="7121" c:formatCode="yyyy/m/d\ h:mm">
                  <c:v>44586.5555555556</c:v>
                </c:pt>
                <c:pt idx="7122" c:formatCode="yyyy/m/d\ h:mm">
                  <c:v>44586.5590277778</c:v>
                </c:pt>
                <c:pt idx="7123" c:formatCode="yyyy/m/d\ h:mm">
                  <c:v>44586.5625</c:v>
                </c:pt>
                <c:pt idx="7124" c:formatCode="yyyy/m/d\ h:mm">
                  <c:v>44586.5659722222</c:v>
                </c:pt>
                <c:pt idx="7125" c:formatCode="yyyy/m/d\ h:mm">
                  <c:v>44586.5694444444</c:v>
                </c:pt>
                <c:pt idx="7126" c:formatCode="yyyy/m/d\ h:mm">
                  <c:v>44586.5729166667</c:v>
                </c:pt>
                <c:pt idx="7127" c:formatCode="yyyy/m/d\ h:mm">
                  <c:v>44586.5763888889</c:v>
                </c:pt>
                <c:pt idx="7128" c:formatCode="yyyy/m/d\ h:mm">
                  <c:v>44586.5798611111</c:v>
                </c:pt>
                <c:pt idx="7129" c:formatCode="yyyy/m/d\ h:mm">
                  <c:v>44586.5833333333</c:v>
                </c:pt>
                <c:pt idx="7130" c:formatCode="yyyy/m/d\ h:mm">
                  <c:v>44586.5868055556</c:v>
                </c:pt>
                <c:pt idx="7131" c:formatCode="yyyy/m/d\ h:mm">
                  <c:v>44586.5902777778</c:v>
                </c:pt>
                <c:pt idx="7132" c:formatCode="yyyy/m/d\ h:mm">
                  <c:v>44586.59375</c:v>
                </c:pt>
                <c:pt idx="7133" c:formatCode="yyyy/m/d\ h:mm">
                  <c:v>44586.5972222222</c:v>
                </c:pt>
                <c:pt idx="7134" c:formatCode="yyyy/m/d\ h:mm">
                  <c:v>44586.6006944444</c:v>
                </c:pt>
                <c:pt idx="7135" c:formatCode="yyyy/m/d\ h:mm">
                  <c:v>44586.6041666667</c:v>
                </c:pt>
                <c:pt idx="7136" c:formatCode="yyyy/m/d\ h:mm">
                  <c:v>44586.6076388889</c:v>
                </c:pt>
                <c:pt idx="7137" c:formatCode="yyyy/m/d\ h:mm">
                  <c:v>44586.6111111111</c:v>
                </c:pt>
                <c:pt idx="7138" c:formatCode="yyyy/m/d\ h:mm">
                  <c:v>44586.6145833333</c:v>
                </c:pt>
                <c:pt idx="7139" c:formatCode="yyyy/m/d\ h:mm">
                  <c:v>44586.6180555556</c:v>
                </c:pt>
                <c:pt idx="7140" c:formatCode="yyyy/m/d\ h:mm">
                  <c:v>44586.6215277778</c:v>
                </c:pt>
                <c:pt idx="7141" c:formatCode="yyyy/m/d\ h:mm">
                  <c:v>44586.625</c:v>
                </c:pt>
                <c:pt idx="7142" c:formatCode="yyyy/m/d\ h:mm">
                  <c:v>44586.6284722222</c:v>
                </c:pt>
                <c:pt idx="7143" c:formatCode="yyyy/m/d\ h:mm">
                  <c:v>44586.6319444444</c:v>
                </c:pt>
                <c:pt idx="7144" c:formatCode="yyyy/m/d\ h:mm">
                  <c:v>44586.6354166667</c:v>
                </c:pt>
                <c:pt idx="7145" c:formatCode="yyyy/m/d\ h:mm">
                  <c:v>44586.6388888889</c:v>
                </c:pt>
                <c:pt idx="7146" c:formatCode="yyyy/m/d\ h:mm">
                  <c:v>44586.6423611111</c:v>
                </c:pt>
                <c:pt idx="7147" c:formatCode="yyyy/m/d\ h:mm">
                  <c:v>44586.6458333333</c:v>
                </c:pt>
                <c:pt idx="7148" c:formatCode="yyyy/m/d\ h:mm">
                  <c:v>44586.6493055556</c:v>
                </c:pt>
                <c:pt idx="7149" c:formatCode="yyyy/m/d\ h:mm">
                  <c:v>44586.6527777778</c:v>
                </c:pt>
                <c:pt idx="7150" c:formatCode="yyyy/m/d\ h:mm">
                  <c:v>44586.65625</c:v>
                </c:pt>
                <c:pt idx="7151" c:formatCode="yyyy/m/d\ h:mm">
                  <c:v>44586.6597222222</c:v>
                </c:pt>
                <c:pt idx="7152" c:formatCode="yyyy/m/d\ h:mm">
                  <c:v>44586.6631944444</c:v>
                </c:pt>
                <c:pt idx="7153" c:formatCode="yyyy/m/d\ h:mm">
                  <c:v>44586.6666666667</c:v>
                </c:pt>
                <c:pt idx="7154" c:formatCode="yyyy/m/d\ h:mm">
                  <c:v>44586.6701388889</c:v>
                </c:pt>
                <c:pt idx="7155" c:formatCode="yyyy/m/d\ h:mm">
                  <c:v>44586.6736111111</c:v>
                </c:pt>
                <c:pt idx="7156" c:formatCode="yyyy/m/d\ h:mm">
                  <c:v>44586.6770833333</c:v>
                </c:pt>
                <c:pt idx="7157" c:formatCode="yyyy/m/d\ h:mm">
                  <c:v>44586.6805555556</c:v>
                </c:pt>
                <c:pt idx="7158" c:formatCode="yyyy/m/d\ h:mm">
                  <c:v>44586.6840277778</c:v>
                </c:pt>
                <c:pt idx="7159" c:formatCode="yyyy/m/d\ h:mm">
                  <c:v>44586.6875</c:v>
                </c:pt>
                <c:pt idx="7160" c:formatCode="yyyy/m/d\ h:mm">
                  <c:v>44586.6909722222</c:v>
                </c:pt>
                <c:pt idx="7161" c:formatCode="yyyy/m/d\ h:mm">
                  <c:v>44586.6944444444</c:v>
                </c:pt>
                <c:pt idx="7162" c:formatCode="yyyy/m/d\ h:mm">
                  <c:v>44586.6979166667</c:v>
                </c:pt>
                <c:pt idx="7163" c:formatCode="yyyy/m/d\ h:mm">
                  <c:v>44586.7013888889</c:v>
                </c:pt>
                <c:pt idx="7164" c:formatCode="yyyy/m/d\ h:mm">
                  <c:v>44586.7048611111</c:v>
                </c:pt>
                <c:pt idx="7165" c:formatCode="yyyy/m/d\ h:mm">
                  <c:v>44586.7083333333</c:v>
                </c:pt>
                <c:pt idx="7166" c:formatCode="yyyy/m/d\ h:mm">
                  <c:v>44586.7118055556</c:v>
                </c:pt>
                <c:pt idx="7167" c:formatCode="yyyy/m/d\ h:mm">
                  <c:v>44586.7152777778</c:v>
                </c:pt>
                <c:pt idx="7168" c:formatCode="yyyy/m/d\ h:mm">
                  <c:v>44586.71875</c:v>
                </c:pt>
                <c:pt idx="7169" c:formatCode="yyyy/m/d\ h:mm">
                  <c:v>44586.7222222222</c:v>
                </c:pt>
                <c:pt idx="7170" c:formatCode="yyyy/m/d\ h:mm">
                  <c:v>44586.7256944444</c:v>
                </c:pt>
                <c:pt idx="7171" c:formatCode="yyyy/m/d\ h:mm">
                  <c:v>44586.7291666667</c:v>
                </c:pt>
                <c:pt idx="7172" c:formatCode="yyyy/m/d\ h:mm">
                  <c:v>44586.7326388889</c:v>
                </c:pt>
                <c:pt idx="7173" c:formatCode="yyyy/m/d\ h:mm">
                  <c:v>44586.7361111111</c:v>
                </c:pt>
                <c:pt idx="7174" c:formatCode="yyyy/m/d\ h:mm">
                  <c:v>44586.7395833333</c:v>
                </c:pt>
                <c:pt idx="7175" c:formatCode="yyyy/m/d\ h:mm">
                  <c:v>44586.7430555556</c:v>
                </c:pt>
                <c:pt idx="7176" c:formatCode="yyyy/m/d\ h:mm">
                  <c:v>44586.7465277778</c:v>
                </c:pt>
                <c:pt idx="7177" c:formatCode="yyyy/m/d\ h:mm">
                  <c:v>44586.75</c:v>
                </c:pt>
                <c:pt idx="7178" c:formatCode="yyyy/m/d\ h:mm">
                  <c:v>44586.7534722222</c:v>
                </c:pt>
                <c:pt idx="7179" c:formatCode="yyyy/m/d\ h:mm">
                  <c:v>44586.7569444444</c:v>
                </c:pt>
                <c:pt idx="7180" c:formatCode="yyyy/m/d\ h:mm">
                  <c:v>44586.7604166667</c:v>
                </c:pt>
                <c:pt idx="7181" c:formatCode="yyyy/m/d\ h:mm">
                  <c:v>44586.7638888889</c:v>
                </c:pt>
                <c:pt idx="7182" c:formatCode="yyyy/m/d\ h:mm">
                  <c:v>44586.7673611111</c:v>
                </c:pt>
                <c:pt idx="7183" c:formatCode="yyyy/m/d\ h:mm">
                  <c:v>44586.7708333333</c:v>
                </c:pt>
                <c:pt idx="7184" c:formatCode="yyyy/m/d\ h:mm">
                  <c:v>44586.7743055556</c:v>
                </c:pt>
                <c:pt idx="7185" c:formatCode="yyyy/m/d\ h:mm">
                  <c:v>44586.7777777778</c:v>
                </c:pt>
                <c:pt idx="7186" c:formatCode="yyyy/m/d\ h:mm">
                  <c:v>44586.78125</c:v>
                </c:pt>
                <c:pt idx="7187" c:formatCode="yyyy/m/d\ h:mm">
                  <c:v>44586.7847222222</c:v>
                </c:pt>
                <c:pt idx="7188" c:formatCode="yyyy/m/d\ h:mm">
                  <c:v>44586.7881944444</c:v>
                </c:pt>
                <c:pt idx="7189" c:formatCode="yyyy/m/d\ h:mm">
                  <c:v>44586.7916666667</c:v>
                </c:pt>
                <c:pt idx="7190" c:formatCode="yyyy/m/d\ h:mm">
                  <c:v>44586.7951388889</c:v>
                </c:pt>
                <c:pt idx="7191" c:formatCode="yyyy/m/d\ h:mm">
                  <c:v>44586.7986111111</c:v>
                </c:pt>
                <c:pt idx="7192" c:formatCode="yyyy/m/d\ h:mm">
                  <c:v>44586.8020833333</c:v>
                </c:pt>
                <c:pt idx="7193" c:formatCode="yyyy/m/d\ h:mm">
                  <c:v>44586.8055555556</c:v>
                </c:pt>
                <c:pt idx="7194" c:formatCode="yyyy/m/d\ h:mm">
                  <c:v>44586.8090277778</c:v>
                </c:pt>
                <c:pt idx="7195" c:formatCode="yyyy/m/d\ h:mm">
                  <c:v>44586.8125</c:v>
                </c:pt>
                <c:pt idx="7196" c:formatCode="yyyy/m/d\ h:mm">
                  <c:v>44586.8159722222</c:v>
                </c:pt>
                <c:pt idx="7197" c:formatCode="yyyy/m/d\ h:mm">
                  <c:v>44586.8194444444</c:v>
                </c:pt>
                <c:pt idx="7198" c:formatCode="yyyy/m/d\ h:mm">
                  <c:v>44586.8229166667</c:v>
                </c:pt>
                <c:pt idx="7199" c:formatCode="yyyy/m/d\ h:mm">
                  <c:v>44586.8263888889</c:v>
                </c:pt>
                <c:pt idx="7200" c:formatCode="yyyy/m/d\ h:mm">
                  <c:v>44586.8298611111</c:v>
                </c:pt>
                <c:pt idx="7201" c:formatCode="yyyy/m/d\ h:mm">
                  <c:v>44586.8333333333</c:v>
                </c:pt>
                <c:pt idx="7202" c:formatCode="yyyy/m/d\ h:mm">
                  <c:v>44586.8368055556</c:v>
                </c:pt>
                <c:pt idx="7203" c:formatCode="yyyy/m/d\ h:mm">
                  <c:v>44586.8402777778</c:v>
                </c:pt>
                <c:pt idx="7204" c:formatCode="yyyy/m/d\ h:mm">
                  <c:v>44586.84375</c:v>
                </c:pt>
                <c:pt idx="7205" c:formatCode="yyyy/m/d\ h:mm">
                  <c:v>44586.8472222222</c:v>
                </c:pt>
                <c:pt idx="7206" c:formatCode="yyyy/m/d\ h:mm">
                  <c:v>44586.8506944444</c:v>
                </c:pt>
                <c:pt idx="7207" c:formatCode="yyyy/m/d\ h:mm">
                  <c:v>44586.8541666667</c:v>
                </c:pt>
                <c:pt idx="7208" c:formatCode="yyyy/m/d\ h:mm">
                  <c:v>44586.8576388889</c:v>
                </c:pt>
                <c:pt idx="7209" c:formatCode="yyyy/m/d\ h:mm">
                  <c:v>44586.8611111111</c:v>
                </c:pt>
                <c:pt idx="7210" c:formatCode="yyyy/m/d\ h:mm">
                  <c:v>44586.8645833333</c:v>
                </c:pt>
                <c:pt idx="7211" c:formatCode="yyyy/m/d\ h:mm">
                  <c:v>44586.8680555556</c:v>
                </c:pt>
                <c:pt idx="7212" c:formatCode="yyyy/m/d\ h:mm">
                  <c:v>44586.8715277778</c:v>
                </c:pt>
                <c:pt idx="7213" c:formatCode="yyyy/m/d\ h:mm">
                  <c:v>44586.875</c:v>
                </c:pt>
                <c:pt idx="7214" c:formatCode="yyyy/m/d\ h:mm">
                  <c:v>44586.8784722222</c:v>
                </c:pt>
                <c:pt idx="7215" c:formatCode="yyyy/m/d\ h:mm">
                  <c:v>44586.8819444444</c:v>
                </c:pt>
                <c:pt idx="7216" c:formatCode="yyyy/m/d\ h:mm">
                  <c:v>44586.8854166667</c:v>
                </c:pt>
                <c:pt idx="7217" c:formatCode="yyyy/m/d\ h:mm">
                  <c:v>44586.8888888889</c:v>
                </c:pt>
                <c:pt idx="7218" c:formatCode="yyyy/m/d\ h:mm">
                  <c:v>44586.8923611111</c:v>
                </c:pt>
                <c:pt idx="7219" c:formatCode="yyyy/m/d\ h:mm">
                  <c:v>44586.8958333333</c:v>
                </c:pt>
                <c:pt idx="7220" c:formatCode="yyyy/m/d\ h:mm">
                  <c:v>44586.8993055556</c:v>
                </c:pt>
                <c:pt idx="7221" c:formatCode="yyyy/m/d\ h:mm">
                  <c:v>44586.9027777778</c:v>
                </c:pt>
                <c:pt idx="7222" c:formatCode="yyyy/m/d\ h:mm">
                  <c:v>44586.90625</c:v>
                </c:pt>
                <c:pt idx="7223" c:formatCode="yyyy/m/d\ h:mm">
                  <c:v>44586.9097222222</c:v>
                </c:pt>
                <c:pt idx="7224" c:formatCode="yyyy/m/d\ h:mm">
                  <c:v>44586.9131944444</c:v>
                </c:pt>
                <c:pt idx="7225" c:formatCode="yyyy/m/d\ h:mm">
                  <c:v>44586.9166666667</c:v>
                </c:pt>
                <c:pt idx="7226" c:formatCode="yyyy/m/d\ h:mm">
                  <c:v>44586.9201388889</c:v>
                </c:pt>
                <c:pt idx="7227" c:formatCode="yyyy/m/d\ h:mm">
                  <c:v>44586.9236111111</c:v>
                </c:pt>
                <c:pt idx="7228" c:formatCode="yyyy/m/d\ h:mm">
                  <c:v>44586.9270833333</c:v>
                </c:pt>
                <c:pt idx="7229" c:formatCode="yyyy/m/d\ h:mm">
                  <c:v>44586.9305555556</c:v>
                </c:pt>
                <c:pt idx="7230" c:formatCode="yyyy/m/d\ h:mm">
                  <c:v>44586.9340277778</c:v>
                </c:pt>
                <c:pt idx="7231" c:formatCode="yyyy/m/d\ h:mm">
                  <c:v>44586.9375</c:v>
                </c:pt>
                <c:pt idx="7232" c:formatCode="yyyy/m/d\ h:mm">
                  <c:v>44586.9409722222</c:v>
                </c:pt>
                <c:pt idx="7233" c:formatCode="yyyy/m/d\ h:mm">
                  <c:v>44586.9444444444</c:v>
                </c:pt>
                <c:pt idx="7234" c:formatCode="yyyy/m/d\ h:mm">
                  <c:v>44586.9479166667</c:v>
                </c:pt>
                <c:pt idx="7235" c:formatCode="yyyy/m/d\ h:mm">
                  <c:v>44586.9513888889</c:v>
                </c:pt>
                <c:pt idx="7236" c:formatCode="yyyy/m/d\ h:mm">
                  <c:v>44586.9548611111</c:v>
                </c:pt>
                <c:pt idx="7237" c:formatCode="yyyy/m/d\ h:mm">
                  <c:v>44586.9583333333</c:v>
                </c:pt>
                <c:pt idx="7238" c:formatCode="yyyy/m/d\ h:mm">
                  <c:v>44586.9618055556</c:v>
                </c:pt>
                <c:pt idx="7239" c:formatCode="yyyy/m/d\ h:mm">
                  <c:v>44586.9652777778</c:v>
                </c:pt>
                <c:pt idx="7240" c:formatCode="yyyy/m/d\ h:mm">
                  <c:v>44586.96875</c:v>
                </c:pt>
                <c:pt idx="7241" c:formatCode="yyyy/m/d\ h:mm">
                  <c:v>44586.9722222222</c:v>
                </c:pt>
                <c:pt idx="7242" c:formatCode="yyyy/m/d\ h:mm">
                  <c:v>44586.9756944444</c:v>
                </c:pt>
                <c:pt idx="7243" c:formatCode="yyyy/m/d\ h:mm">
                  <c:v>44586.9791666667</c:v>
                </c:pt>
                <c:pt idx="7244" c:formatCode="yyyy/m/d\ h:mm">
                  <c:v>44586.9826388889</c:v>
                </c:pt>
                <c:pt idx="7245" c:formatCode="yyyy/m/d\ h:mm">
                  <c:v>44586.9861111111</c:v>
                </c:pt>
                <c:pt idx="7246" c:formatCode="yyyy/m/d\ h:mm">
                  <c:v>44586.9895833333</c:v>
                </c:pt>
                <c:pt idx="7247" c:formatCode="yyyy/m/d\ h:mm">
                  <c:v>44586.9930555556</c:v>
                </c:pt>
                <c:pt idx="7248" c:formatCode="yyyy/m/d\ h:mm">
                  <c:v>44586.9965277778</c:v>
                </c:pt>
                <c:pt idx="7249" c:formatCode="yyyy/m/d\ h:mm">
                  <c:v>44587</c:v>
                </c:pt>
                <c:pt idx="7250" c:formatCode="yyyy/m/d\ h:mm">
                  <c:v>44587.0034722222</c:v>
                </c:pt>
                <c:pt idx="7251" c:formatCode="yyyy/m/d\ h:mm">
                  <c:v>44587.0069444444</c:v>
                </c:pt>
                <c:pt idx="7252" c:formatCode="yyyy/m/d\ h:mm">
                  <c:v>44587.0104166667</c:v>
                </c:pt>
                <c:pt idx="7253" c:formatCode="yyyy/m/d\ h:mm">
                  <c:v>44587.0138888889</c:v>
                </c:pt>
                <c:pt idx="7254" c:formatCode="yyyy/m/d\ h:mm">
                  <c:v>44587.0173611111</c:v>
                </c:pt>
                <c:pt idx="7255" c:formatCode="yyyy/m/d\ h:mm">
                  <c:v>44587.0208333333</c:v>
                </c:pt>
                <c:pt idx="7256" c:formatCode="yyyy/m/d\ h:mm">
                  <c:v>44587.0243055556</c:v>
                </c:pt>
                <c:pt idx="7257" c:formatCode="yyyy/m/d\ h:mm">
                  <c:v>44587.0277777778</c:v>
                </c:pt>
                <c:pt idx="7258" c:formatCode="yyyy/m/d\ h:mm">
                  <c:v>44587.03125</c:v>
                </c:pt>
                <c:pt idx="7259" c:formatCode="yyyy/m/d\ h:mm">
                  <c:v>44587.0347222222</c:v>
                </c:pt>
                <c:pt idx="7260" c:formatCode="yyyy/m/d\ h:mm">
                  <c:v>44587.0381944444</c:v>
                </c:pt>
                <c:pt idx="7261" c:formatCode="yyyy/m/d\ h:mm">
                  <c:v>44587.0416666667</c:v>
                </c:pt>
                <c:pt idx="7262" c:formatCode="yyyy/m/d\ h:mm">
                  <c:v>44587.0451388889</c:v>
                </c:pt>
                <c:pt idx="7263" c:formatCode="yyyy/m/d\ h:mm">
                  <c:v>44587.0486111111</c:v>
                </c:pt>
                <c:pt idx="7264" c:formatCode="yyyy/m/d\ h:mm">
                  <c:v>44587.0520833333</c:v>
                </c:pt>
                <c:pt idx="7265" c:formatCode="yyyy/m/d\ h:mm">
                  <c:v>44587.0555555556</c:v>
                </c:pt>
                <c:pt idx="7266" c:formatCode="yyyy/m/d\ h:mm">
                  <c:v>44587.0590277778</c:v>
                </c:pt>
                <c:pt idx="7267" c:formatCode="yyyy/m/d\ h:mm">
                  <c:v>44587.0625</c:v>
                </c:pt>
                <c:pt idx="7268" c:formatCode="yyyy/m/d\ h:mm">
                  <c:v>44587.0659722222</c:v>
                </c:pt>
                <c:pt idx="7269" c:formatCode="yyyy/m/d\ h:mm">
                  <c:v>44587.0694444444</c:v>
                </c:pt>
                <c:pt idx="7270" c:formatCode="yyyy/m/d\ h:mm">
                  <c:v>44587.0729166667</c:v>
                </c:pt>
                <c:pt idx="7271" c:formatCode="yyyy/m/d\ h:mm">
                  <c:v>44587.0763888889</c:v>
                </c:pt>
                <c:pt idx="7272" c:formatCode="yyyy/m/d\ h:mm">
                  <c:v>44587.0798611111</c:v>
                </c:pt>
                <c:pt idx="7273" c:formatCode="yyyy/m/d\ h:mm">
                  <c:v>44587.0833333333</c:v>
                </c:pt>
                <c:pt idx="7274" c:formatCode="yyyy/m/d\ h:mm">
                  <c:v>44587.0868055556</c:v>
                </c:pt>
                <c:pt idx="7275" c:formatCode="yyyy/m/d\ h:mm">
                  <c:v>44587.0902777778</c:v>
                </c:pt>
                <c:pt idx="7276" c:formatCode="yyyy/m/d\ h:mm">
                  <c:v>44587.09375</c:v>
                </c:pt>
                <c:pt idx="7277" c:formatCode="yyyy/m/d\ h:mm">
                  <c:v>44587.0972222222</c:v>
                </c:pt>
                <c:pt idx="7278" c:formatCode="yyyy/m/d\ h:mm">
                  <c:v>44587.1006944444</c:v>
                </c:pt>
                <c:pt idx="7279" c:formatCode="yyyy/m/d\ h:mm">
                  <c:v>44587.1041666667</c:v>
                </c:pt>
                <c:pt idx="7280" c:formatCode="yyyy/m/d\ h:mm">
                  <c:v>44587.1076388889</c:v>
                </c:pt>
                <c:pt idx="7281" c:formatCode="yyyy/m/d\ h:mm">
                  <c:v>44587.1111111111</c:v>
                </c:pt>
                <c:pt idx="7282" c:formatCode="yyyy/m/d\ h:mm">
                  <c:v>44587.1145833333</c:v>
                </c:pt>
                <c:pt idx="7283" c:formatCode="yyyy/m/d\ h:mm">
                  <c:v>44587.1180555556</c:v>
                </c:pt>
                <c:pt idx="7284" c:formatCode="yyyy/m/d\ h:mm">
                  <c:v>44587.1215277778</c:v>
                </c:pt>
                <c:pt idx="7285" c:formatCode="yyyy/m/d\ h:mm">
                  <c:v>44587.125</c:v>
                </c:pt>
                <c:pt idx="7286" c:formatCode="yyyy/m/d\ h:mm">
                  <c:v>44587.1284722222</c:v>
                </c:pt>
                <c:pt idx="7287" c:formatCode="yyyy/m/d\ h:mm">
                  <c:v>44587.1319444444</c:v>
                </c:pt>
                <c:pt idx="7288" c:formatCode="yyyy/m/d\ h:mm">
                  <c:v>44587.1354166667</c:v>
                </c:pt>
                <c:pt idx="7289" c:formatCode="yyyy/m/d\ h:mm">
                  <c:v>44587.1388888889</c:v>
                </c:pt>
                <c:pt idx="7290" c:formatCode="yyyy/m/d\ h:mm">
                  <c:v>44587.1423611111</c:v>
                </c:pt>
                <c:pt idx="7291" c:formatCode="yyyy/m/d\ h:mm">
                  <c:v>44587.1458333333</c:v>
                </c:pt>
                <c:pt idx="7292" c:formatCode="yyyy/m/d\ h:mm">
                  <c:v>44587.1493055556</c:v>
                </c:pt>
                <c:pt idx="7293" c:formatCode="yyyy/m/d\ h:mm">
                  <c:v>44587.1527777778</c:v>
                </c:pt>
                <c:pt idx="7294" c:formatCode="yyyy/m/d\ h:mm">
                  <c:v>44587.15625</c:v>
                </c:pt>
                <c:pt idx="7295" c:formatCode="yyyy/m/d\ h:mm">
                  <c:v>44587.1597222222</c:v>
                </c:pt>
                <c:pt idx="7296" c:formatCode="yyyy/m/d\ h:mm">
                  <c:v>44587.1631944444</c:v>
                </c:pt>
                <c:pt idx="7297" c:formatCode="yyyy/m/d\ h:mm">
                  <c:v>44587.1666666667</c:v>
                </c:pt>
                <c:pt idx="7298" c:formatCode="yyyy/m/d\ h:mm">
                  <c:v>44587.1701388889</c:v>
                </c:pt>
                <c:pt idx="7299" c:formatCode="yyyy/m/d\ h:mm">
                  <c:v>44587.1736111111</c:v>
                </c:pt>
                <c:pt idx="7300" c:formatCode="yyyy/m/d\ h:mm">
                  <c:v>44587.1770833333</c:v>
                </c:pt>
                <c:pt idx="7301" c:formatCode="yyyy/m/d\ h:mm">
                  <c:v>44587.1805555556</c:v>
                </c:pt>
                <c:pt idx="7302" c:formatCode="yyyy/m/d\ h:mm">
                  <c:v>44587.1840277778</c:v>
                </c:pt>
                <c:pt idx="7303" c:formatCode="yyyy/m/d\ h:mm">
                  <c:v>44587.1875</c:v>
                </c:pt>
                <c:pt idx="7304" c:formatCode="yyyy/m/d\ h:mm">
                  <c:v>44587.1909722222</c:v>
                </c:pt>
                <c:pt idx="7305" c:formatCode="yyyy/m/d\ h:mm">
                  <c:v>44587.1944444444</c:v>
                </c:pt>
                <c:pt idx="7306" c:formatCode="yyyy/m/d\ h:mm">
                  <c:v>44587.1979166667</c:v>
                </c:pt>
                <c:pt idx="7307" c:formatCode="yyyy/m/d\ h:mm">
                  <c:v>44587.2013888889</c:v>
                </c:pt>
                <c:pt idx="7308" c:formatCode="yyyy/m/d\ h:mm">
                  <c:v>44587.2048611111</c:v>
                </c:pt>
                <c:pt idx="7309" c:formatCode="yyyy/m/d\ h:mm">
                  <c:v>44587.2083333333</c:v>
                </c:pt>
                <c:pt idx="7310" c:formatCode="yyyy/m/d\ h:mm">
                  <c:v>44587.2118055556</c:v>
                </c:pt>
                <c:pt idx="7311" c:formatCode="yyyy/m/d\ h:mm">
                  <c:v>44587.2152777778</c:v>
                </c:pt>
                <c:pt idx="7312" c:formatCode="yyyy/m/d\ h:mm">
                  <c:v>44587.21875</c:v>
                </c:pt>
                <c:pt idx="7313" c:formatCode="yyyy/m/d\ h:mm">
                  <c:v>44587.2222222222</c:v>
                </c:pt>
                <c:pt idx="7314" c:formatCode="yyyy/m/d\ h:mm">
                  <c:v>44587.2256944444</c:v>
                </c:pt>
                <c:pt idx="7315" c:formatCode="yyyy/m/d\ h:mm">
                  <c:v>44587.2291666667</c:v>
                </c:pt>
                <c:pt idx="7316" c:formatCode="yyyy/m/d\ h:mm">
                  <c:v>44587.2326388889</c:v>
                </c:pt>
                <c:pt idx="7317" c:formatCode="yyyy/m/d\ h:mm">
                  <c:v>44587.2361111111</c:v>
                </c:pt>
                <c:pt idx="7318" c:formatCode="yyyy/m/d\ h:mm">
                  <c:v>44587.2395833333</c:v>
                </c:pt>
                <c:pt idx="7319" c:formatCode="yyyy/m/d\ h:mm">
                  <c:v>44587.2430555556</c:v>
                </c:pt>
                <c:pt idx="7320" c:formatCode="yyyy/m/d\ h:mm">
                  <c:v>44587.2465277778</c:v>
                </c:pt>
                <c:pt idx="7321" c:formatCode="yyyy/m/d\ h:mm">
                  <c:v>44587.25</c:v>
                </c:pt>
                <c:pt idx="7322" c:formatCode="yyyy/m/d\ h:mm">
                  <c:v>44587.2534722222</c:v>
                </c:pt>
                <c:pt idx="7323" c:formatCode="yyyy/m/d\ h:mm">
                  <c:v>44587.2569444444</c:v>
                </c:pt>
                <c:pt idx="7324" c:formatCode="yyyy/m/d\ h:mm">
                  <c:v>44587.2604166667</c:v>
                </c:pt>
                <c:pt idx="7325" c:formatCode="yyyy/m/d\ h:mm">
                  <c:v>44587.2638888889</c:v>
                </c:pt>
                <c:pt idx="7326" c:formatCode="yyyy/m/d\ h:mm">
                  <c:v>44587.2673611111</c:v>
                </c:pt>
                <c:pt idx="7327" c:formatCode="yyyy/m/d\ h:mm">
                  <c:v>44587.2708333333</c:v>
                </c:pt>
                <c:pt idx="7328" c:formatCode="yyyy/m/d\ h:mm">
                  <c:v>44587.2743055556</c:v>
                </c:pt>
                <c:pt idx="7329" c:formatCode="yyyy/m/d\ h:mm">
                  <c:v>44587.2777777778</c:v>
                </c:pt>
                <c:pt idx="7330" c:formatCode="yyyy/m/d\ h:mm">
                  <c:v>44587.28125</c:v>
                </c:pt>
                <c:pt idx="7331" c:formatCode="yyyy/m/d\ h:mm">
                  <c:v>44587.2847222222</c:v>
                </c:pt>
                <c:pt idx="7332" c:formatCode="yyyy/m/d\ h:mm">
                  <c:v>44587.2881944444</c:v>
                </c:pt>
                <c:pt idx="7333" c:formatCode="yyyy/m/d\ h:mm">
                  <c:v>44587.2916666667</c:v>
                </c:pt>
                <c:pt idx="7334" c:formatCode="yyyy/m/d\ h:mm">
                  <c:v>44587.2951388889</c:v>
                </c:pt>
                <c:pt idx="7335" c:formatCode="yyyy/m/d\ h:mm">
                  <c:v>44587.2986111111</c:v>
                </c:pt>
                <c:pt idx="7336" c:formatCode="yyyy/m/d\ h:mm">
                  <c:v>44587.3020833333</c:v>
                </c:pt>
                <c:pt idx="7337" c:formatCode="yyyy/m/d\ h:mm">
                  <c:v>44587.3055555556</c:v>
                </c:pt>
                <c:pt idx="7338" c:formatCode="yyyy/m/d\ h:mm">
                  <c:v>44587.3090277778</c:v>
                </c:pt>
                <c:pt idx="7339" c:formatCode="yyyy/m/d\ h:mm">
                  <c:v>44587.3125</c:v>
                </c:pt>
                <c:pt idx="7340" c:formatCode="yyyy/m/d\ h:mm">
                  <c:v>44587.3159722222</c:v>
                </c:pt>
                <c:pt idx="7341" c:formatCode="yyyy/m/d\ h:mm">
                  <c:v>44587.3194444444</c:v>
                </c:pt>
                <c:pt idx="7342" c:formatCode="yyyy/m/d\ h:mm">
                  <c:v>44587.3229166667</c:v>
                </c:pt>
                <c:pt idx="7343" c:formatCode="yyyy/m/d\ h:mm">
                  <c:v>44587.3263888889</c:v>
                </c:pt>
                <c:pt idx="7344" c:formatCode="yyyy/m/d\ h:mm">
                  <c:v>44587.3298611111</c:v>
                </c:pt>
                <c:pt idx="7345" c:formatCode="yyyy/m/d\ h:mm">
                  <c:v>44587.3333333333</c:v>
                </c:pt>
                <c:pt idx="7346" c:formatCode="yyyy/m/d\ h:mm">
                  <c:v>44587.3368055556</c:v>
                </c:pt>
                <c:pt idx="7347" c:formatCode="yyyy/m/d\ h:mm">
                  <c:v>44587.3402777778</c:v>
                </c:pt>
                <c:pt idx="7348" c:formatCode="yyyy/m/d\ h:mm">
                  <c:v>44587.34375</c:v>
                </c:pt>
                <c:pt idx="7349" c:formatCode="yyyy/m/d\ h:mm">
                  <c:v>44587.3472222222</c:v>
                </c:pt>
                <c:pt idx="7350" c:formatCode="yyyy/m/d\ h:mm">
                  <c:v>44587.3506944444</c:v>
                </c:pt>
                <c:pt idx="7351" c:formatCode="yyyy/m/d\ h:mm">
                  <c:v>44587.3541666667</c:v>
                </c:pt>
                <c:pt idx="7352" c:formatCode="yyyy/m/d\ h:mm">
                  <c:v>44587.3576388889</c:v>
                </c:pt>
                <c:pt idx="7353" c:formatCode="yyyy/m/d\ h:mm">
                  <c:v>44587.3611111111</c:v>
                </c:pt>
                <c:pt idx="7354" c:formatCode="yyyy/m/d\ h:mm">
                  <c:v>44587.3645833333</c:v>
                </c:pt>
                <c:pt idx="7355" c:formatCode="yyyy/m/d\ h:mm">
                  <c:v>44587.3680555556</c:v>
                </c:pt>
                <c:pt idx="7356" c:formatCode="yyyy/m/d\ h:mm">
                  <c:v>44587.3715277778</c:v>
                </c:pt>
                <c:pt idx="7357" c:formatCode="yyyy/m/d\ h:mm">
                  <c:v>44587.375</c:v>
                </c:pt>
                <c:pt idx="7358" c:formatCode="yyyy/m/d\ h:mm">
                  <c:v>44587.3784722222</c:v>
                </c:pt>
                <c:pt idx="7359" c:formatCode="yyyy/m/d\ h:mm">
                  <c:v>44587.3819444444</c:v>
                </c:pt>
                <c:pt idx="7360" c:formatCode="yyyy/m/d\ h:mm">
                  <c:v>44587.3854166667</c:v>
                </c:pt>
                <c:pt idx="7361" c:formatCode="yyyy/m/d\ h:mm">
                  <c:v>44587.3888888889</c:v>
                </c:pt>
                <c:pt idx="7362" c:formatCode="yyyy/m/d\ h:mm">
                  <c:v>44587.3923611111</c:v>
                </c:pt>
                <c:pt idx="7363" c:formatCode="yyyy/m/d\ h:mm">
                  <c:v>44587.3958333333</c:v>
                </c:pt>
                <c:pt idx="7364" c:formatCode="yyyy/m/d\ h:mm">
                  <c:v>44587.3993055556</c:v>
                </c:pt>
                <c:pt idx="7365" c:formatCode="yyyy/m/d\ h:mm">
                  <c:v>44587.4027777778</c:v>
                </c:pt>
                <c:pt idx="7366" c:formatCode="yyyy/m/d\ h:mm">
                  <c:v>44587.40625</c:v>
                </c:pt>
                <c:pt idx="7367" c:formatCode="yyyy/m/d\ h:mm">
                  <c:v>44587.4097222222</c:v>
                </c:pt>
                <c:pt idx="7368" c:formatCode="yyyy/m/d\ h:mm">
                  <c:v>44587.4131944444</c:v>
                </c:pt>
                <c:pt idx="7369" c:formatCode="yyyy/m/d\ h:mm">
                  <c:v>44587.4166666667</c:v>
                </c:pt>
                <c:pt idx="7370" c:formatCode="yyyy/m/d\ h:mm">
                  <c:v>44587.4201388889</c:v>
                </c:pt>
                <c:pt idx="7371" c:formatCode="yyyy/m/d\ h:mm">
                  <c:v>44587.4236111111</c:v>
                </c:pt>
                <c:pt idx="7372" c:formatCode="yyyy/m/d\ h:mm">
                  <c:v>44587.4270833333</c:v>
                </c:pt>
                <c:pt idx="7373" c:formatCode="yyyy/m/d\ h:mm">
                  <c:v>44587.4305555556</c:v>
                </c:pt>
                <c:pt idx="7374" c:formatCode="yyyy/m/d\ h:mm">
                  <c:v>44587.4340277778</c:v>
                </c:pt>
                <c:pt idx="7375" c:formatCode="yyyy/m/d\ h:mm">
                  <c:v>44587.4375</c:v>
                </c:pt>
                <c:pt idx="7376" c:formatCode="yyyy/m/d\ h:mm">
                  <c:v>44587.4409722222</c:v>
                </c:pt>
                <c:pt idx="7377" c:formatCode="yyyy/m/d\ h:mm">
                  <c:v>44587.4444444444</c:v>
                </c:pt>
                <c:pt idx="7378" c:formatCode="yyyy/m/d\ h:mm">
                  <c:v>44587.4479166667</c:v>
                </c:pt>
                <c:pt idx="7379" c:formatCode="yyyy/m/d\ h:mm">
                  <c:v>44587.4513888889</c:v>
                </c:pt>
                <c:pt idx="7380" c:formatCode="yyyy/m/d\ h:mm">
                  <c:v>44587.4548611111</c:v>
                </c:pt>
                <c:pt idx="7381" c:formatCode="yyyy/m/d\ h:mm">
                  <c:v>44587.4583333333</c:v>
                </c:pt>
                <c:pt idx="7382" c:formatCode="yyyy/m/d\ h:mm">
                  <c:v>44587.4618055556</c:v>
                </c:pt>
                <c:pt idx="7383" c:formatCode="yyyy/m/d\ h:mm">
                  <c:v>44587.4652777778</c:v>
                </c:pt>
                <c:pt idx="7384" c:formatCode="yyyy/m/d\ h:mm">
                  <c:v>44587.46875</c:v>
                </c:pt>
                <c:pt idx="7385" c:formatCode="yyyy/m/d\ h:mm">
                  <c:v>44587.4722222222</c:v>
                </c:pt>
                <c:pt idx="7386" c:formatCode="yyyy/m/d\ h:mm">
                  <c:v>44587.4756944444</c:v>
                </c:pt>
                <c:pt idx="7387" c:formatCode="yyyy/m/d\ h:mm">
                  <c:v>44587.4791666667</c:v>
                </c:pt>
                <c:pt idx="7388" c:formatCode="yyyy/m/d\ h:mm">
                  <c:v>44587.4826388889</c:v>
                </c:pt>
                <c:pt idx="7389" c:formatCode="yyyy/m/d\ h:mm">
                  <c:v>44587.4861111111</c:v>
                </c:pt>
                <c:pt idx="7390" c:formatCode="yyyy/m/d\ h:mm">
                  <c:v>44587.4895833333</c:v>
                </c:pt>
                <c:pt idx="7391" c:formatCode="yyyy/m/d\ h:mm">
                  <c:v>44587.4930555556</c:v>
                </c:pt>
                <c:pt idx="7392" c:formatCode="yyyy/m/d\ h:mm">
                  <c:v>44587.4965277778</c:v>
                </c:pt>
                <c:pt idx="7393" c:formatCode="yyyy/m/d\ h:mm">
                  <c:v>44587.5</c:v>
                </c:pt>
                <c:pt idx="7394" c:formatCode="yyyy/m/d\ h:mm">
                  <c:v>44587.5034722222</c:v>
                </c:pt>
                <c:pt idx="7395" c:formatCode="yyyy/m/d\ h:mm">
                  <c:v>44587.5069444444</c:v>
                </c:pt>
                <c:pt idx="7396" c:formatCode="yyyy/m/d\ h:mm">
                  <c:v>44587.5104166667</c:v>
                </c:pt>
                <c:pt idx="7397" c:formatCode="yyyy/m/d\ h:mm">
                  <c:v>44587.5138888889</c:v>
                </c:pt>
                <c:pt idx="7398" c:formatCode="yyyy/m/d\ h:mm">
                  <c:v>44587.5173611111</c:v>
                </c:pt>
                <c:pt idx="7399" c:formatCode="yyyy/m/d\ h:mm">
                  <c:v>44587.5208333333</c:v>
                </c:pt>
                <c:pt idx="7400" c:formatCode="yyyy/m/d\ h:mm">
                  <c:v>44587.5243055556</c:v>
                </c:pt>
                <c:pt idx="7401" c:formatCode="yyyy/m/d\ h:mm">
                  <c:v>44587.5277777778</c:v>
                </c:pt>
                <c:pt idx="7402" c:formatCode="yyyy/m/d\ h:mm">
                  <c:v>44587.53125</c:v>
                </c:pt>
                <c:pt idx="7403" c:formatCode="yyyy/m/d\ h:mm">
                  <c:v>44587.5347222222</c:v>
                </c:pt>
                <c:pt idx="7404" c:formatCode="yyyy/m/d\ h:mm">
                  <c:v>44587.5381944444</c:v>
                </c:pt>
                <c:pt idx="7405" c:formatCode="yyyy/m/d\ h:mm">
                  <c:v>44587.5416666667</c:v>
                </c:pt>
                <c:pt idx="7406" c:formatCode="yyyy/m/d\ h:mm">
                  <c:v>44587.5451388889</c:v>
                </c:pt>
                <c:pt idx="7407" c:formatCode="yyyy/m/d\ h:mm">
                  <c:v>44587.5486111111</c:v>
                </c:pt>
                <c:pt idx="7408" c:formatCode="yyyy/m/d\ h:mm">
                  <c:v>44587.5520833333</c:v>
                </c:pt>
                <c:pt idx="7409" c:formatCode="yyyy/m/d\ h:mm">
                  <c:v>44587.5555555556</c:v>
                </c:pt>
                <c:pt idx="7410" c:formatCode="yyyy/m/d\ h:mm">
                  <c:v>44587.5590277778</c:v>
                </c:pt>
                <c:pt idx="7411" c:formatCode="yyyy/m/d\ h:mm">
                  <c:v>44587.5625</c:v>
                </c:pt>
                <c:pt idx="7412" c:formatCode="yyyy/m/d\ h:mm">
                  <c:v>44587.5659722222</c:v>
                </c:pt>
                <c:pt idx="7413" c:formatCode="yyyy/m/d\ h:mm">
                  <c:v>44587.5694444444</c:v>
                </c:pt>
                <c:pt idx="7414" c:formatCode="yyyy/m/d\ h:mm">
                  <c:v>44587.5729166667</c:v>
                </c:pt>
                <c:pt idx="7415" c:formatCode="yyyy/m/d\ h:mm">
                  <c:v>44587.5763888889</c:v>
                </c:pt>
                <c:pt idx="7416" c:formatCode="yyyy/m/d\ h:mm">
                  <c:v>44587.5798611111</c:v>
                </c:pt>
                <c:pt idx="7417" c:formatCode="yyyy/m/d\ h:mm">
                  <c:v>44587.5833333333</c:v>
                </c:pt>
                <c:pt idx="7418" c:formatCode="yyyy/m/d\ h:mm">
                  <c:v>44587.5868055556</c:v>
                </c:pt>
                <c:pt idx="7419" c:formatCode="yyyy/m/d\ h:mm">
                  <c:v>44587.5902777778</c:v>
                </c:pt>
                <c:pt idx="7420" c:formatCode="yyyy/m/d\ h:mm">
                  <c:v>44587.59375</c:v>
                </c:pt>
                <c:pt idx="7421" c:formatCode="yyyy/m/d\ h:mm">
                  <c:v>44587.5972222222</c:v>
                </c:pt>
                <c:pt idx="7422" c:formatCode="yyyy/m/d\ h:mm">
                  <c:v>44587.6006944444</c:v>
                </c:pt>
                <c:pt idx="7423" c:formatCode="yyyy/m/d\ h:mm">
                  <c:v>44587.6041666667</c:v>
                </c:pt>
                <c:pt idx="7424" c:formatCode="yyyy/m/d\ h:mm">
                  <c:v>44587.6076388889</c:v>
                </c:pt>
                <c:pt idx="7425" c:formatCode="yyyy/m/d\ h:mm">
                  <c:v>44587.6111111111</c:v>
                </c:pt>
                <c:pt idx="7426" c:formatCode="yyyy/m/d\ h:mm">
                  <c:v>44587.6145833333</c:v>
                </c:pt>
                <c:pt idx="7427" c:formatCode="yyyy/m/d\ h:mm">
                  <c:v>44587.6180555556</c:v>
                </c:pt>
                <c:pt idx="7428" c:formatCode="yyyy/m/d\ h:mm">
                  <c:v>44587.6215277778</c:v>
                </c:pt>
                <c:pt idx="7429" c:formatCode="yyyy/m/d\ h:mm">
                  <c:v>44587.625</c:v>
                </c:pt>
                <c:pt idx="7430" c:formatCode="yyyy/m/d\ h:mm">
                  <c:v>44587.6284722222</c:v>
                </c:pt>
                <c:pt idx="7431" c:formatCode="yyyy/m/d\ h:mm">
                  <c:v>44587.6319444444</c:v>
                </c:pt>
                <c:pt idx="7432" c:formatCode="yyyy/m/d\ h:mm">
                  <c:v>44587.6354166667</c:v>
                </c:pt>
                <c:pt idx="7433" c:formatCode="yyyy/m/d\ h:mm">
                  <c:v>44587.6388888889</c:v>
                </c:pt>
                <c:pt idx="7434" c:formatCode="yyyy/m/d\ h:mm">
                  <c:v>44587.6423611111</c:v>
                </c:pt>
                <c:pt idx="7435" c:formatCode="yyyy/m/d\ h:mm">
                  <c:v>44587.6458333333</c:v>
                </c:pt>
                <c:pt idx="7436" c:formatCode="yyyy/m/d\ h:mm">
                  <c:v>44587.6493055556</c:v>
                </c:pt>
                <c:pt idx="7437" c:formatCode="yyyy/m/d\ h:mm">
                  <c:v>44587.6527777778</c:v>
                </c:pt>
                <c:pt idx="7438" c:formatCode="yyyy/m/d\ h:mm">
                  <c:v>44587.65625</c:v>
                </c:pt>
                <c:pt idx="7439" c:formatCode="yyyy/m/d\ h:mm">
                  <c:v>44587.6597222222</c:v>
                </c:pt>
                <c:pt idx="7440" c:formatCode="yyyy/m/d\ h:mm">
                  <c:v>44587.6631944444</c:v>
                </c:pt>
                <c:pt idx="7441" c:formatCode="yyyy/m/d\ h:mm">
                  <c:v>44587.6666666667</c:v>
                </c:pt>
                <c:pt idx="7442" c:formatCode="yyyy/m/d\ h:mm">
                  <c:v>44587.6701388889</c:v>
                </c:pt>
                <c:pt idx="7443" c:formatCode="yyyy/m/d\ h:mm">
                  <c:v>44587.6736111111</c:v>
                </c:pt>
                <c:pt idx="7444" c:formatCode="yyyy/m/d\ h:mm">
                  <c:v>44587.6770833333</c:v>
                </c:pt>
                <c:pt idx="7445" c:formatCode="yyyy/m/d\ h:mm">
                  <c:v>44587.6805555556</c:v>
                </c:pt>
                <c:pt idx="7446" c:formatCode="yyyy/m/d\ h:mm">
                  <c:v>44587.6840277778</c:v>
                </c:pt>
                <c:pt idx="7447" c:formatCode="yyyy/m/d\ h:mm">
                  <c:v>44587.6875</c:v>
                </c:pt>
                <c:pt idx="7448" c:formatCode="yyyy/m/d\ h:mm">
                  <c:v>44587.6909722222</c:v>
                </c:pt>
                <c:pt idx="7449" c:formatCode="yyyy/m/d\ h:mm">
                  <c:v>44587.6944444444</c:v>
                </c:pt>
                <c:pt idx="7450" c:formatCode="yyyy/m/d\ h:mm">
                  <c:v>44587.6979166667</c:v>
                </c:pt>
                <c:pt idx="7451" c:formatCode="yyyy/m/d\ h:mm">
                  <c:v>44587.7013888889</c:v>
                </c:pt>
                <c:pt idx="7452" c:formatCode="yyyy/m/d\ h:mm">
                  <c:v>44587.7048611111</c:v>
                </c:pt>
                <c:pt idx="7453" c:formatCode="yyyy/m/d\ h:mm">
                  <c:v>44587.7083333333</c:v>
                </c:pt>
                <c:pt idx="7454" c:formatCode="yyyy/m/d\ h:mm">
                  <c:v>44587.7118055556</c:v>
                </c:pt>
                <c:pt idx="7455" c:formatCode="yyyy/m/d\ h:mm">
                  <c:v>44587.7152777778</c:v>
                </c:pt>
                <c:pt idx="7456" c:formatCode="yyyy/m/d\ h:mm">
                  <c:v>44587.71875</c:v>
                </c:pt>
                <c:pt idx="7457" c:formatCode="yyyy/m/d\ h:mm">
                  <c:v>44587.7222222222</c:v>
                </c:pt>
                <c:pt idx="7458" c:formatCode="yyyy/m/d\ h:mm">
                  <c:v>44587.7256944444</c:v>
                </c:pt>
                <c:pt idx="7459" c:formatCode="yyyy/m/d\ h:mm">
                  <c:v>44587.7291666667</c:v>
                </c:pt>
                <c:pt idx="7460" c:formatCode="yyyy/m/d\ h:mm">
                  <c:v>44587.7326388889</c:v>
                </c:pt>
                <c:pt idx="7461" c:formatCode="yyyy/m/d\ h:mm">
                  <c:v>44587.7361111111</c:v>
                </c:pt>
                <c:pt idx="7462" c:formatCode="yyyy/m/d\ h:mm">
                  <c:v>44587.7395833333</c:v>
                </c:pt>
                <c:pt idx="7463" c:formatCode="yyyy/m/d\ h:mm">
                  <c:v>44587.7430555556</c:v>
                </c:pt>
                <c:pt idx="7464" c:formatCode="yyyy/m/d\ h:mm">
                  <c:v>44587.7465277778</c:v>
                </c:pt>
                <c:pt idx="7465" c:formatCode="yyyy/m/d\ h:mm">
                  <c:v>44587.75</c:v>
                </c:pt>
                <c:pt idx="7466" c:formatCode="yyyy/m/d\ h:mm">
                  <c:v>44587.7534722222</c:v>
                </c:pt>
                <c:pt idx="7467" c:formatCode="yyyy/m/d\ h:mm">
                  <c:v>44587.7569444444</c:v>
                </c:pt>
                <c:pt idx="7468" c:formatCode="yyyy/m/d\ h:mm">
                  <c:v>44587.7604166667</c:v>
                </c:pt>
                <c:pt idx="7469" c:formatCode="yyyy/m/d\ h:mm">
                  <c:v>44587.7638888889</c:v>
                </c:pt>
                <c:pt idx="7470" c:formatCode="yyyy/m/d\ h:mm">
                  <c:v>44587.7673611111</c:v>
                </c:pt>
                <c:pt idx="7471" c:formatCode="yyyy/m/d\ h:mm">
                  <c:v>44587.7708333333</c:v>
                </c:pt>
                <c:pt idx="7472" c:formatCode="yyyy/m/d\ h:mm">
                  <c:v>44587.7743055556</c:v>
                </c:pt>
                <c:pt idx="7473" c:formatCode="yyyy/m/d\ h:mm">
                  <c:v>44587.7777777778</c:v>
                </c:pt>
                <c:pt idx="7474" c:formatCode="yyyy/m/d\ h:mm">
                  <c:v>44587.78125</c:v>
                </c:pt>
                <c:pt idx="7475" c:formatCode="yyyy/m/d\ h:mm">
                  <c:v>44587.7847222222</c:v>
                </c:pt>
                <c:pt idx="7476" c:formatCode="yyyy/m/d\ h:mm">
                  <c:v>44587.7881944444</c:v>
                </c:pt>
                <c:pt idx="7477" c:formatCode="yyyy/m/d\ h:mm">
                  <c:v>44587.7916666667</c:v>
                </c:pt>
                <c:pt idx="7478" c:formatCode="yyyy/m/d\ h:mm">
                  <c:v>44587.7951388889</c:v>
                </c:pt>
                <c:pt idx="7479" c:formatCode="yyyy/m/d\ h:mm">
                  <c:v>44587.7986111111</c:v>
                </c:pt>
                <c:pt idx="7480" c:formatCode="yyyy/m/d\ h:mm">
                  <c:v>44587.8020833333</c:v>
                </c:pt>
                <c:pt idx="7481" c:formatCode="yyyy/m/d\ h:mm">
                  <c:v>44587.8055555556</c:v>
                </c:pt>
                <c:pt idx="7482" c:formatCode="yyyy/m/d\ h:mm">
                  <c:v>44587.8090277778</c:v>
                </c:pt>
                <c:pt idx="7483" c:formatCode="yyyy/m/d\ h:mm">
                  <c:v>44587.8125</c:v>
                </c:pt>
                <c:pt idx="7484" c:formatCode="yyyy/m/d\ h:mm">
                  <c:v>44587.8159722222</c:v>
                </c:pt>
                <c:pt idx="7485" c:formatCode="yyyy/m/d\ h:mm">
                  <c:v>44587.8194444444</c:v>
                </c:pt>
                <c:pt idx="7486" c:formatCode="yyyy/m/d\ h:mm">
                  <c:v>44587.8229166667</c:v>
                </c:pt>
                <c:pt idx="7487" c:formatCode="yyyy/m/d\ h:mm">
                  <c:v>44587.8263888889</c:v>
                </c:pt>
                <c:pt idx="7488" c:formatCode="yyyy/m/d\ h:mm">
                  <c:v>44587.8298611111</c:v>
                </c:pt>
                <c:pt idx="7489" c:formatCode="yyyy/m/d\ h:mm">
                  <c:v>44587.8333333333</c:v>
                </c:pt>
                <c:pt idx="7490" c:formatCode="yyyy/m/d\ h:mm">
                  <c:v>44587.8368055556</c:v>
                </c:pt>
                <c:pt idx="7491" c:formatCode="yyyy/m/d\ h:mm">
                  <c:v>44587.8402777778</c:v>
                </c:pt>
                <c:pt idx="7492" c:formatCode="yyyy/m/d\ h:mm">
                  <c:v>44587.84375</c:v>
                </c:pt>
                <c:pt idx="7493" c:formatCode="yyyy/m/d\ h:mm">
                  <c:v>44587.8472222222</c:v>
                </c:pt>
                <c:pt idx="7494" c:formatCode="yyyy/m/d\ h:mm">
                  <c:v>44587.8506944444</c:v>
                </c:pt>
                <c:pt idx="7495" c:formatCode="yyyy/m/d\ h:mm">
                  <c:v>44587.8541666667</c:v>
                </c:pt>
                <c:pt idx="7496" c:formatCode="yyyy/m/d\ h:mm">
                  <c:v>44587.8576388889</c:v>
                </c:pt>
                <c:pt idx="7497" c:formatCode="yyyy/m/d\ h:mm">
                  <c:v>44587.8611111111</c:v>
                </c:pt>
                <c:pt idx="7498" c:formatCode="yyyy/m/d\ h:mm">
                  <c:v>44587.8645833333</c:v>
                </c:pt>
                <c:pt idx="7499" c:formatCode="yyyy/m/d\ h:mm">
                  <c:v>44587.8680555556</c:v>
                </c:pt>
                <c:pt idx="7500" c:formatCode="yyyy/m/d\ h:mm">
                  <c:v>44587.8715277778</c:v>
                </c:pt>
                <c:pt idx="7501" c:formatCode="yyyy/m/d\ h:mm">
                  <c:v>44587.875</c:v>
                </c:pt>
                <c:pt idx="7502" c:formatCode="yyyy/m/d\ h:mm">
                  <c:v>44587.8784722222</c:v>
                </c:pt>
                <c:pt idx="7503" c:formatCode="yyyy/m/d\ h:mm">
                  <c:v>44587.8819444444</c:v>
                </c:pt>
                <c:pt idx="7504" c:formatCode="yyyy/m/d\ h:mm">
                  <c:v>44587.8854166667</c:v>
                </c:pt>
                <c:pt idx="7505" c:formatCode="yyyy/m/d\ h:mm">
                  <c:v>44587.8888888889</c:v>
                </c:pt>
                <c:pt idx="7506" c:formatCode="yyyy/m/d\ h:mm">
                  <c:v>44587.8923611111</c:v>
                </c:pt>
                <c:pt idx="7507" c:formatCode="yyyy/m/d\ h:mm">
                  <c:v>44587.8958333333</c:v>
                </c:pt>
                <c:pt idx="7508" c:formatCode="yyyy/m/d\ h:mm">
                  <c:v>44587.8993055556</c:v>
                </c:pt>
                <c:pt idx="7509" c:formatCode="yyyy/m/d\ h:mm">
                  <c:v>44587.9027777778</c:v>
                </c:pt>
                <c:pt idx="7510" c:formatCode="yyyy/m/d\ h:mm">
                  <c:v>44587.90625</c:v>
                </c:pt>
                <c:pt idx="7511" c:formatCode="yyyy/m/d\ h:mm">
                  <c:v>44587.9097222222</c:v>
                </c:pt>
                <c:pt idx="7512" c:formatCode="yyyy/m/d\ h:mm">
                  <c:v>44587.9131944444</c:v>
                </c:pt>
                <c:pt idx="7513" c:formatCode="yyyy/m/d\ h:mm">
                  <c:v>44587.9166666667</c:v>
                </c:pt>
                <c:pt idx="7514" c:formatCode="yyyy/m/d\ h:mm">
                  <c:v>44587.9201388889</c:v>
                </c:pt>
                <c:pt idx="7515" c:formatCode="yyyy/m/d\ h:mm">
                  <c:v>44587.9236111111</c:v>
                </c:pt>
                <c:pt idx="7516" c:formatCode="yyyy/m/d\ h:mm">
                  <c:v>44587.9270833333</c:v>
                </c:pt>
                <c:pt idx="7517" c:formatCode="yyyy/m/d\ h:mm">
                  <c:v>44587.9305555556</c:v>
                </c:pt>
                <c:pt idx="7518" c:formatCode="yyyy/m/d\ h:mm">
                  <c:v>44587.9340277778</c:v>
                </c:pt>
                <c:pt idx="7519" c:formatCode="yyyy/m/d\ h:mm">
                  <c:v>44587.9375</c:v>
                </c:pt>
                <c:pt idx="7520" c:formatCode="yyyy/m/d\ h:mm">
                  <c:v>44587.9409722222</c:v>
                </c:pt>
                <c:pt idx="7521" c:formatCode="yyyy/m/d\ h:mm">
                  <c:v>44587.9444444444</c:v>
                </c:pt>
                <c:pt idx="7522" c:formatCode="yyyy/m/d\ h:mm">
                  <c:v>44587.9479166667</c:v>
                </c:pt>
                <c:pt idx="7523" c:formatCode="yyyy/m/d\ h:mm">
                  <c:v>44587.9513888889</c:v>
                </c:pt>
                <c:pt idx="7524" c:formatCode="yyyy/m/d\ h:mm">
                  <c:v>44587.9548611111</c:v>
                </c:pt>
                <c:pt idx="7525" c:formatCode="yyyy/m/d\ h:mm">
                  <c:v>44587.9583333333</c:v>
                </c:pt>
                <c:pt idx="7526" c:formatCode="yyyy/m/d\ h:mm">
                  <c:v>44587.9618055556</c:v>
                </c:pt>
                <c:pt idx="7527" c:formatCode="yyyy/m/d\ h:mm">
                  <c:v>44587.9652777778</c:v>
                </c:pt>
                <c:pt idx="7528" c:formatCode="yyyy/m/d\ h:mm">
                  <c:v>44587.96875</c:v>
                </c:pt>
                <c:pt idx="7529" c:formatCode="yyyy/m/d\ h:mm">
                  <c:v>44587.9722222222</c:v>
                </c:pt>
                <c:pt idx="7530" c:formatCode="yyyy/m/d\ h:mm">
                  <c:v>44587.9756944444</c:v>
                </c:pt>
                <c:pt idx="7531" c:formatCode="yyyy/m/d\ h:mm">
                  <c:v>44587.9791666667</c:v>
                </c:pt>
                <c:pt idx="7532" c:formatCode="yyyy/m/d\ h:mm">
                  <c:v>44587.9826388889</c:v>
                </c:pt>
                <c:pt idx="7533" c:formatCode="yyyy/m/d\ h:mm">
                  <c:v>44587.9861111111</c:v>
                </c:pt>
                <c:pt idx="7534" c:formatCode="yyyy/m/d\ h:mm">
                  <c:v>44587.9895833333</c:v>
                </c:pt>
                <c:pt idx="7535" c:formatCode="yyyy/m/d\ h:mm">
                  <c:v>44587.9930555556</c:v>
                </c:pt>
                <c:pt idx="7536" c:formatCode="yyyy/m/d\ h:mm">
                  <c:v>44587.9965277778</c:v>
                </c:pt>
                <c:pt idx="7537" c:formatCode="yyyy/m/d\ h:mm">
                  <c:v>44588</c:v>
                </c:pt>
                <c:pt idx="7538" c:formatCode="yyyy/m/d\ h:mm">
                  <c:v>44588.0034722222</c:v>
                </c:pt>
                <c:pt idx="7539" c:formatCode="yyyy/m/d\ h:mm">
                  <c:v>44588.0069444444</c:v>
                </c:pt>
                <c:pt idx="7540" c:formatCode="yyyy/m/d\ h:mm">
                  <c:v>44588.0104166667</c:v>
                </c:pt>
                <c:pt idx="7541" c:formatCode="yyyy/m/d\ h:mm">
                  <c:v>44588.0138888889</c:v>
                </c:pt>
                <c:pt idx="7542" c:formatCode="yyyy/m/d\ h:mm">
                  <c:v>44588.0173611111</c:v>
                </c:pt>
                <c:pt idx="7543" c:formatCode="yyyy/m/d\ h:mm">
                  <c:v>44588.0208333333</c:v>
                </c:pt>
                <c:pt idx="7544" c:formatCode="yyyy/m/d\ h:mm">
                  <c:v>44588.0243055556</c:v>
                </c:pt>
                <c:pt idx="7545" c:formatCode="yyyy/m/d\ h:mm">
                  <c:v>44588.0277777778</c:v>
                </c:pt>
                <c:pt idx="7546" c:formatCode="yyyy/m/d\ h:mm">
                  <c:v>44588.03125</c:v>
                </c:pt>
                <c:pt idx="7547" c:formatCode="yyyy/m/d\ h:mm">
                  <c:v>44588.0347222222</c:v>
                </c:pt>
                <c:pt idx="7548" c:formatCode="yyyy/m/d\ h:mm">
                  <c:v>44588.0381944444</c:v>
                </c:pt>
                <c:pt idx="7549" c:formatCode="yyyy/m/d\ h:mm">
                  <c:v>44588.0416666667</c:v>
                </c:pt>
                <c:pt idx="7550" c:formatCode="yyyy/m/d\ h:mm">
                  <c:v>44588.0451388889</c:v>
                </c:pt>
                <c:pt idx="7551" c:formatCode="yyyy/m/d\ h:mm">
                  <c:v>44588.0486111111</c:v>
                </c:pt>
                <c:pt idx="7552" c:formatCode="yyyy/m/d\ h:mm">
                  <c:v>44588.0520833333</c:v>
                </c:pt>
                <c:pt idx="7553" c:formatCode="yyyy/m/d\ h:mm">
                  <c:v>44588.0555555556</c:v>
                </c:pt>
                <c:pt idx="7554" c:formatCode="yyyy/m/d\ h:mm">
                  <c:v>44588.0590277778</c:v>
                </c:pt>
                <c:pt idx="7555" c:formatCode="yyyy/m/d\ h:mm">
                  <c:v>44588.0625</c:v>
                </c:pt>
                <c:pt idx="7556" c:formatCode="yyyy/m/d\ h:mm">
                  <c:v>44588.0659722222</c:v>
                </c:pt>
                <c:pt idx="7557" c:formatCode="yyyy/m/d\ h:mm">
                  <c:v>44588.0694444444</c:v>
                </c:pt>
                <c:pt idx="7558" c:formatCode="yyyy/m/d\ h:mm">
                  <c:v>44588.0729166667</c:v>
                </c:pt>
                <c:pt idx="7559" c:formatCode="yyyy/m/d\ h:mm">
                  <c:v>44588.0763888889</c:v>
                </c:pt>
                <c:pt idx="7560" c:formatCode="yyyy/m/d\ h:mm">
                  <c:v>44588.0798611111</c:v>
                </c:pt>
                <c:pt idx="7561" c:formatCode="yyyy/m/d\ h:mm">
                  <c:v>44588.0833333333</c:v>
                </c:pt>
                <c:pt idx="7562" c:formatCode="yyyy/m/d\ h:mm">
                  <c:v>44588.0868055556</c:v>
                </c:pt>
                <c:pt idx="7563" c:formatCode="yyyy/m/d\ h:mm">
                  <c:v>44588.0902777778</c:v>
                </c:pt>
                <c:pt idx="7564" c:formatCode="yyyy/m/d\ h:mm">
                  <c:v>44588.09375</c:v>
                </c:pt>
                <c:pt idx="7565" c:formatCode="yyyy/m/d\ h:mm">
                  <c:v>44588.0972222222</c:v>
                </c:pt>
                <c:pt idx="7566" c:formatCode="yyyy/m/d\ h:mm">
                  <c:v>44588.1006944444</c:v>
                </c:pt>
                <c:pt idx="7567" c:formatCode="yyyy/m/d\ h:mm">
                  <c:v>44588.1041666667</c:v>
                </c:pt>
                <c:pt idx="7568" c:formatCode="yyyy/m/d\ h:mm">
                  <c:v>44588.1076388889</c:v>
                </c:pt>
                <c:pt idx="7569" c:formatCode="yyyy/m/d\ h:mm">
                  <c:v>44588.1111111111</c:v>
                </c:pt>
                <c:pt idx="7570" c:formatCode="yyyy/m/d\ h:mm">
                  <c:v>44588.1145833333</c:v>
                </c:pt>
                <c:pt idx="7571" c:formatCode="yyyy/m/d\ h:mm">
                  <c:v>44588.1180555556</c:v>
                </c:pt>
                <c:pt idx="7572" c:formatCode="yyyy/m/d\ h:mm">
                  <c:v>44588.1215277778</c:v>
                </c:pt>
                <c:pt idx="7573" c:formatCode="yyyy/m/d\ h:mm">
                  <c:v>44588.125</c:v>
                </c:pt>
                <c:pt idx="7574" c:formatCode="yyyy/m/d\ h:mm">
                  <c:v>44588.1284722222</c:v>
                </c:pt>
                <c:pt idx="7575" c:formatCode="yyyy/m/d\ h:mm">
                  <c:v>44588.1319444444</c:v>
                </c:pt>
                <c:pt idx="7576" c:formatCode="yyyy/m/d\ h:mm">
                  <c:v>44588.1354166667</c:v>
                </c:pt>
                <c:pt idx="7577" c:formatCode="yyyy/m/d\ h:mm">
                  <c:v>44588.1388888889</c:v>
                </c:pt>
                <c:pt idx="7578" c:formatCode="yyyy/m/d\ h:mm">
                  <c:v>44588.1423611111</c:v>
                </c:pt>
                <c:pt idx="7579" c:formatCode="yyyy/m/d\ h:mm">
                  <c:v>44588.1458333333</c:v>
                </c:pt>
                <c:pt idx="7580" c:formatCode="yyyy/m/d\ h:mm">
                  <c:v>44588.1493055556</c:v>
                </c:pt>
                <c:pt idx="7581" c:formatCode="yyyy/m/d\ h:mm">
                  <c:v>44588.1527777778</c:v>
                </c:pt>
                <c:pt idx="7582" c:formatCode="yyyy/m/d\ h:mm">
                  <c:v>44588.15625</c:v>
                </c:pt>
                <c:pt idx="7583" c:formatCode="yyyy/m/d\ h:mm">
                  <c:v>44588.1597222222</c:v>
                </c:pt>
                <c:pt idx="7584" c:formatCode="yyyy/m/d\ h:mm">
                  <c:v>44588.1631944444</c:v>
                </c:pt>
                <c:pt idx="7585" c:formatCode="yyyy/m/d\ h:mm">
                  <c:v>44588.1666666667</c:v>
                </c:pt>
                <c:pt idx="7586" c:formatCode="yyyy/m/d\ h:mm">
                  <c:v>44588.1701388889</c:v>
                </c:pt>
                <c:pt idx="7587" c:formatCode="yyyy/m/d\ h:mm">
                  <c:v>44588.1736111111</c:v>
                </c:pt>
                <c:pt idx="7588" c:formatCode="yyyy/m/d\ h:mm">
                  <c:v>44588.1770833333</c:v>
                </c:pt>
                <c:pt idx="7589" c:formatCode="yyyy/m/d\ h:mm">
                  <c:v>44588.1805555556</c:v>
                </c:pt>
                <c:pt idx="7590" c:formatCode="yyyy/m/d\ h:mm">
                  <c:v>44588.1840277778</c:v>
                </c:pt>
                <c:pt idx="7591" c:formatCode="yyyy/m/d\ h:mm">
                  <c:v>44588.1875</c:v>
                </c:pt>
                <c:pt idx="7592" c:formatCode="yyyy/m/d\ h:mm">
                  <c:v>44588.1909722222</c:v>
                </c:pt>
                <c:pt idx="7593" c:formatCode="yyyy/m/d\ h:mm">
                  <c:v>44588.1944444444</c:v>
                </c:pt>
                <c:pt idx="7594" c:formatCode="yyyy/m/d\ h:mm">
                  <c:v>44588.1979166667</c:v>
                </c:pt>
                <c:pt idx="7595" c:formatCode="yyyy/m/d\ h:mm">
                  <c:v>44588.2013888889</c:v>
                </c:pt>
                <c:pt idx="7596" c:formatCode="yyyy/m/d\ h:mm">
                  <c:v>44588.2048611111</c:v>
                </c:pt>
                <c:pt idx="7597" c:formatCode="yyyy/m/d\ h:mm">
                  <c:v>44588.2083333333</c:v>
                </c:pt>
                <c:pt idx="7598" c:formatCode="yyyy/m/d\ h:mm">
                  <c:v>44588.2118055556</c:v>
                </c:pt>
                <c:pt idx="7599" c:formatCode="yyyy/m/d\ h:mm">
                  <c:v>44588.2152777778</c:v>
                </c:pt>
                <c:pt idx="7600" c:formatCode="yyyy/m/d\ h:mm">
                  <c:v>44588.21875</c:v>
                </c:pt>
                <c:pt idx="7601" c:formatCode="yyyy/m/d\ h:mm">
                  <c:v>44588.2222222222</c:v>
                </c:pt>
                <c:pt idx="7602" c:formatCode="yyyy/m/d\ h:mm">
                  <c:v>44588.2256944444</c:v>
                </c:pt>
                <c:pt idx="7603" c:formatCode="yyyy/m/d\ h:mm">
                  <c:v>44588.2291666667</c:v>
                </c:pt>
                <c:pt idx="7604" c:formatCode="yyyy/m/d\ h:mm">
                  <c:v>44588.2326388889</c:v>
                </c:pt>
                <c:pt idx="7605" c:formatCode="yyyy/m/d\ h:mm">
                  <c:v>44588.2361111111</c:v>
                </c:pt>
                <c:pt idx="7606" c:formatCode="yyyy/m/d\ h:mm">
                  <c:v>44588.2395833333</c:v>
                </c:pt>
                <c:pt idx="7607" c:formatCode="yyyy/m/d\ h:mm">
                  <c:v>44588.2430555556</c:v>
                </c:pt>
                <c:pt idx="7608" c:formatCode="yyyy/m/d\ h:mm">
                  <c:v>44588.2465277778</c:v>
                </c:pt>
                <c:pt idx="7609" c:formatCode="yyyy/m/d\ h:mm">
                  <c:v>44588.25</c:v>
                </c:pt>
                <c:pt idx="7610" c:formatCode="yyyy/m/d\ h:mm">
                  <c:v>44588.2534722222</c:v>
                </c:pt>
                <c:pt idx="7611" c:formatCode="yyyy/m/d\ h:mm">
                  <c:v>44588.2569444444</c:v>
                </c:pt>
                <c:pt idx="7612" c:formatCode="yyyy/m/d\ h:mm">
                  <c:v>44588.2604166667</c:v>
                </c:pt>
                <c:pt idx="7613" c:formatCode="yyyy/m/d\ h:mm">
                  <c:v>44588.2638888889</c:v>
                </c:pt>
                <c:pt idx="7614" c:formatCode="yyyy/m/d\ h:mm">
                  <c:v>44588.2673611111</c:v>
                </c:pt>
                <c:pt idx="7615" c:formatCode="yyyy/m/d\ h:mm">
                  <c:v>44588.2708333333</c:v>
                </c:pt>
                <c:pt idx="7616" c:formatCode="yyyy/m/d\ h:mm">
                  <c:v>44588.2743055556</c:v>
                </c:pt>
                <c:pt idx="7617" c:formatCode="yyyy/m/d\ h:mm">
                  <c:v>44588.2777777778</c:v>
                </c:pt>
                <c:pt idx="7618" c:formatCode="yyyy/m/d\ h:mm">
                  <c:v>44588.28125</c:v>
                </c:pt>
                <c:pt idx="7619" c:formatCode="yyyy/m/d\ h:mm">
                  <c:v>44588.2847222222</c:v>
                </c:pt>
                <c:pt idx="7620" c:formatCode="yyyy/m/d\ h:mm">
                  <c:v>44588.2881944444</c:v>
                </c:pt>
                <c:pt idx="7621" c:formatCode="yyyy/m/d\ h:mm">
                  <c:v>44588.2916666667</c:v>
                </c:pt>
                <c:pt idx="7622" c:formatCode="yyyy/m/d\ h:mm">
                  <c:v>44588.2951388889</c:v>
                </c:pt>
                <c:pt idx="7623" c:formatCode="yyyy/m/d\ h:mm">
                  <c:v>44588.2986111111</c:v>
                </c:pt>
                <c:pt idx="7624" c:formatCode="yyyy/m/d\ h:mm">
                  <c:v>44588.3020833333</c:v>
                </c:pt>
                <c:pt idx="7625" c:formatCode="yyyy/m/d\ h:mm">
                  <c:v>44588.3055555556</c:v>
                </c:pt>
                <c:pt idx="7626" c:formatCode="yyyy/m/d\ h:mm">
                  <c:v>44588.3090277778</c:v>
                </c:pt>
                <c:pt idx="7627" c:formatCode="yyyy/m/d\ h:mm">
                  <c:v>44588.3125</c:v>
                </c:pt>
                <c:pt idx="7628" c:formatCode="yyyy/m/d\ h:mm">
                  <c:v>44588.3159722222</c:v>
                </c:pt>
                <c:pt idx="7629" c:formatCode="yyyy/m/d\ h:mm">
                  <c:v>44588.3194444444</c:v>
                </c:pt>
                <c:pt idx="7630" c:formatCode="yyyy/m/d\ h:mm">
                  <c:v>44588.3229166667</c:v>
                </c:pt>
                <c:pt idx="7631" c:formatCode="yyyy/m/d\ h:mm">
                  <c:v>44588.3263888889</c:v>
                </c:pt>
                <c:pt idx="7632" c:formatCode="yyyy/m/d\ h:mm">
                  <c:v>44588.3298611111</c:v>
                </c:pt>
                <c:pt idx="7633" c:formatCode="yyyy/m/d\ h:mm">
                  <c:v>44588.3333333333</c:v>
                </c:pt>
                <c:pt idx="7634" c:formatCode="yyyy/m/d\ h:mm">
                  <c:v>44588.3368055556</c:v>
                </c:pt>
                <c:pt idx="7635" c:formatCode="yyyy/m/d\ h:mm">
                  <c:v>44588.3402777778</c:v>
                </c:pt>
                <c:pt idx="7636" c:formatCode="yyyy/m/d\ h:mm">
                  <c:v>44588.34375</c:v>
                </c:pt>
                <c:pt idx="7637" c:formatCode="yyyy/m/d\ h:mm">
                  <c:v>44588.3472222222</c:v>
                </c:pt>
                <c:pt idx="7638" c:formatCode="yyyy/m/d\ h:mm">
                  <c:v>44588.3506944444</c:v>
                </c:pt>
                <c:pt idx="7639" c:formatCode="yyyy/m/d\ h:mm">
                  <c:v>44588.3541666667</c:v>
                </c:pt>
                <c:pt idx="7640" c:formatCode="yyyy/m/d\ h:mm">
                  <c:v>44588.3576388889</c:v>
                </c:pt>
                <c:pt idx="7641" c:formatCode="yyyy/m/d\ h:mm">
                  <c:v>44588.3611111111</c:v>
                </c:pt>
                <c:pt idx="7642" c:formatCode="yyyy/m/d\ h:mm">
                  <c:v>44588.3645833333</c:v>
                </c:pt>
                <c:pt idx="7643" c:formatCode="yyyy/m/d\ h:mm">
                  <c:v>44588.3680555556</c:v>
                </c:pt>
                <c:pt idx="7644" c:formatCode="yyyy/m/d\ h:mm">
                  <c:v>44588.3715277778</c:v>
                </c:pt>
                <c:pt idx="7645" c:formatCode="yyyy/m/d\ h:mm">
                  <c:v>44588.375</c:v>
                </c:pt>
                <c:pt idx="7646" c:formatCode="yyyy/m/d\ h:mm">
                  <c:v>44588.3784722222</c:v>
                </c:pt>
                <c:pt idx="7647" c:formatCode="yyyy/m/d\ h:mm">
                  <c:v>44588.3819444444</c:v>
                </c:pt>
                <c:pt idx="7648" c:formatCode="yyyy/m/d\ h:mm">
                  <c:v>44588.3854166667</c:v>
                </c:pt>
                <c:pt idx="7649" c:formatCode="yyyy/m/d\ h:mm">
                  <c:v>44588.3888888889</c:v>
                </c:pt>
                <c:pt idx="7650" c:formatCode="yyyy/m/d\ h:mm">
                  <c:v>44588.3923611111</c:v>
                </c:pt>
                <c:pt idx="7651" c:formatCode="yyyy/m/d\ h:mm">
                  <c:v>44588.3958333333</c:v>
                </c:pt>
                <c:pt idx="7652" c:formatCode="yyyy/m/d\ h:mm">
                  <c:v>44588.3993055556</c:v>
                </c:pt>
                <c:pt idx="7653" c:formatCode="yyyy/m/d\ h:mm">
                  <c:v>44588.4027777778</c:v>
                </c:pt>
                <c:pt idx="7654" c:formatCode="yyyy/m/d\ h:mm">
                  <c:v>44588.40625</c:v>
                </c:pt>
                <c:pt idx="7655" c:formatCode="yyyy/m/d\ h:mm">
                  <c:v>44588.4097222222</c:v>
                </c:pt>
                <c:pt idx="7656" c:formatCode="yyyy/m/d\ h:mm">
                  <c:v>44588.4131944444</c:v>
                </c:pt>
                <c:pt idx="7657" c:formatCode="yyyy/m/d\ h:mm">
                  <c:v>44588.4166666667</c:v>
                </c:pt>
                <c:pt idx="7658" c:formatCode="yyyy/m/d\ h:mm">
                  <c:v>44588.4201388889</c:v>
                </c:pt>
                <c:pt idx="7659" c:formatCode="yyyy/m/d\ h:mm">
                  <c:v>44588.4236111111</c:v>
                </c:pt>
                <c:pt idx="7660" c:formatCode="yyyy/m/d\ h:mm">
                  <c:v>44588.4270833333</c:v>
                </c:pt>
                <c:pt idx="7661" c:formatCode="yyyy/m/d\ h:mm">
                  <c:v>44588.4305555556</c:v>
                </c:pt>
                <c:pt idx="7662" c:formatCode="yyyy/m/d\ h:mm">
                  <c:v>44588.4340277778</c:v>
                </c:pt>
                <c:pt idx="7663" c:formatCode="yyyy/m/d\ h:mm">
                  <c:v>44588.4375</c:v>
                </c:pt>
                <c:pt idx="7664" c:formatCode="yyyy/m/d\ h:mm">
                  <c:v>44588.4409722222</c:v>
                </c:pt>
                <c:pt idx="7665" c:formatCode="yyyy/m/d\ h:mm">
                  <c:v>44588.4444444444</c:v>
                </c:pt>
                <c:pt idx="7666" c:formatCode="yyyy/m/d\ h:mm">
                  <c:v>44588.4479166667</c:v>
                </c:pt>
                <c:pt idx="7667" c:formatCode="yyyy/m/d\ h:mm">
                  <c:v>44588.4513888889</c:v>
                </c:pt>
                <c:pt idx="7668" c:formatCode="yyyy/m/d\ h:mm">
                  <c:v>44588.4548611111</c:v>
                </c:pt>
                <c:pt idx="7669" c:formatCode="yyyy/m/d\ h:mm">
                  <c:v>44588.4583333333</c:v>
                </c:pt>
                <c:pt idx="7670" c:formatCode="yyyy/m/d\ h:mm">
                  <c:v>44588.4618055556</c:v>
                </c:pt>
                <c:pt idx="7671" c:formatCode="yyyy/m/d\ h:mm">
                  <c:v>44588.4652777778</c:v>
                </c:pt>
                <c:pt idx="7672" c:formatCode="yyyy/m/d\ h:mm">
                  <c:v>44588.46875</c:v>
                </c:pt>
                <c:pt idx="7673" c:formatCode="yyyy/m/d\ h:mm">
                  <c:v>44588.4722222222</c:v>
                </c:pt>
                <c:pt idx="7674" c:formatCode="yyyy/m/d\ h:mm">
                  <c:v>44588.4756944444</c:v>
                </c:pt>
                <c:pt idx="7675" c:formatCode="yyyy/m/d\ h:mm">
                  <c:v>44588.4791666667</c:v>
                </c:pt>
                <c:pt idx="7676" c:formatCode="yyyy/m/d\ h:mm">
                  <c:v>44588.4826388889</c:v>
                </c:pt>
                <c:pt idx="7677" c:formatCode="yyyy/m/d\ h:mm">
                  <c:v>44588.4861111111</c:v>
                </c:pt>
                <c:pt idx="7678" c:formatCode="yyyy/m/d\ h:mm">
                  <c:v>44588.4895833333</c:v>
                </c:pt>
                <c:pt idx="7679" c:formatCode="yyyy/m/d\ h:mm">
                  <c:v>44588.4930555556</c:v>
                </c:pt>
                <c:pt idx="7680" c:formatCode="yyyy/m/d\ h:mm">
                  <c:v>44588.4965277778</c:v>
                </c:pt>
                <c:pt idx="7681" c:formatCode="yyyy/m/d\ h:mm">
                  <c:v>44588.5</c:v>
                </c:pt>
                <c:pt idx="7682" c:formatCode="yyyy/m/d\ h:mm">
                  <c:v>44588.5034722222</c:v>
                </c:pt>
                <c:pt idx="7683" c:formatCode="yyyy/m/d\ h:mm">
                  <c:v>44588.5069444444</c:v>
                </c:pt>
                <c:pt idx="7684" c:formatCode="yyyy/m/d\ h:mm">
                  <c:v>44588.5104166667</c:v>
                </c:pt>
                <c:pt idx="7685" c:formatCode="yyyy/m/d\ h:mm">
                  <c:v>44588.5138888889</c:v>
                </c:pt>
                <c:pt idx="7686" c:formatCode="yyyy/m/d\ h:mm">
                  <c:v>44588.5173611111</c:v>
                </c:pt>
                <c:pt idx="7687" c:formatCode="yyyy/m/d\ h:mm">
                  <c:v>44588.5208333333</c:v>
                </c:pt>
                <c:pt idx="7688" c:formatCode="yyyy/m/d\ h:mm">
                  <c:v>44588.5243055556</c:v>
                </c:pt>
                <c:pt idx="7689" c:formatCode="yyyy/m/d\ h:mm">
                  <c:v>44588.5277777778</c:v>
                </c:pt>
                <c:pt idx="7690" c:formatCode="yyyy/m/d\ h:mm">
                  <c:v>44588.53125</c:v>
                </c:pt>
                <c:pt idx="7691" c:formatCode="yyyy/m/d\ h:mm">
                  <c:v>44588.5347222222</c:v>
                </c:pt>
                <c:pt idx="7692" c:formatCode="yyyy/m/d\ h:mm">
                  <c:v>44588.5381944444</c:v>
                </c:pt>
                <c:pt idx="7693" c:formatCode="yyyy/m/d\ h:mm">
                  <c:v>44588.5416666667</c:v>
                </c:pt>
                <c:pt idx="7694" c:formatCode="yyyy/m/d\ h:mm">
                  <c:v>44588.5451388889</c:v>
                </c:pt>
                <c:pt idx="7695" c:formatCode="yyyy/m/d\ h:mm">
                  <c:v>44588.5486111111</c:v>
                </c:pt>
                <c:pt idx="7696" c:formatCode="yyyy/m/d\ h:mm">
                  <c:v>44588.5520833333</c:v>
                </c:pt>
                <c:pt idx="7697" c:formatCode="yyyy/m/d\ h:mm">
                  <c:v>44588.5555555556</c:v>
                </c:pt>
                <c:pt idx="7698" c:formatCode="yyyy/m/d\ h:mm">
                  <c:v>44588.5590277778</c:v>
                </c:pt>
                <c:pt idx="7699" c:formatCode="yyyy/m/d\ h:mm">
                  <c:v>44588.5625</c:v>
                </c:pt>
                <c:pt idx="7700" c:formatCode="yyyy/m/d\ h:mm">
                  <c:v>44588.5659722222</c:v>
                </c:pt>
                <c:pt idx="7701" c:formatCode="yyyy/m/d\ h:mm">
                  <c:v>44588.5694444444</c:v>
                </c:pt>
                <c:pt idx="7702" c:formatCode="yyyy/m/d\ h:mm">
                  <c:v>44588.5729166667</c:v>
                </c:pt>
                <c:pt idx="7703" c:formatCode="yyyy/m/d\ h:mm">
                  <c:v>44588.5763888889</c:v>
                </c:pt>
                <c:pt idx="7704" c:formatCode="yyyy/m/d\ h:mm">
                  <c:v>44588.5798611111</c:v>
                </c:pt>
                <c:pt idx="7705" c:formatCode="yyyy/m/d\ h:mm">
                  <c:v>44588.5833333333</c:v>
                </c:pt>
                <c:pt idx="7706" c:formatCode="yyyy/m/d\ h:mm">
                  <c:v>44588.5868055556</c:v>
                </c:pt>
                <c:pt idx="7707" c:formatCode="yyyy/m/d\ h:mm">
                  <c:v>44588.5902777778</c:v>
                </c:pt>
                <c:pt idx="7708" c:formatCode="yyyy/m/d\ h:mm">
                  <c:v>44588.59375</c:v>
                </c:pt>
                <c:pt idx="7709" c:formatCode="yyyy/m/d\ h:mm">
                  <c:v>44588.5972222222</c:v>
                </c:pt>
                <c:pt idx="7710" c:formatCode="yyyy/m/d\ h:mm">
                  <c:v>44588.6006944444</c:v>
                </c:pt>
                <c:pt idx="7711" c:formatCode="yyyy/m/d\ h:mm">
                  <c:v>44588.6041666667</c:v>
                </c:pt>
                <c:pt idx="7712" c:formatCode="yyyy/m/d\ h:mm">
                  <c:v>44588.6076388889</c:v>
                </c:pt>
                <c:pt idx="7713" c:formatCode="yyyy/m/d\ h:mm">
                  <c:v>44588.6111111111</c:v>
                </c:pt>
                <c:pt idx="7714" c:formatCode="yyyy/m/d\ h:mm">
                  <c:v>44588.6145833333</c:v>
                </c:pt>
                <c:pt idx="7715" c:formatCode="yyyy/m/d\ h:mm">
                  <c:v>44588.6180555556</c:v>
                </c:pt>
                <c:pt idx="7716" c:formatCode="yyyy/m/d\ h:mm">
                  <c:v>44588.6215277778</c:v>
                </c:pt>
                <c:pt idx="7717" c:formatCode="yyyy/m/d\ h:mm">
                  <c:v>44588.625</c:v>
                </c:pt>
                <c:pt idx="7718" c:formatCode="yyyy/m/d\ h:mm">
                  <c:v>44588.6284722222</c:v>
                </c:pt>
                <c:pt idx="7719" c:formatCode="yyyy/m/d\ h:mm">
                  <c:v>44588.6319444444</c:v>
                </c:pt>
                <c:pt idx="7720" c:formatCode="yyyy/m/d\ h:mm">
                  <c:v>44588.6354166667</c:v>
                </c:pt>
                <c:pt idx="7721" c:formatCode="yyyy/m/d\ h:mm">
                  <c:v>44588.6388888889</c:v>
                </c:pt>
                <c:pt idx="7722" c:formatCode="yyyy/m/d\ h:mm">
                  <c:v>44588.6423611111</c:v>
                </c:pt>
                <c:pt idx="7723" c:formatCode="yyyy/m/d\ h:mm">
                  <c:v>44588.6458333333</c:v>
                </c:pt>
                <c:pt idx="7724" c:formatCode="yyyy/m/d\ h:mm">
                  <c:v>44588.6493055556</c:v>
                </c:pt>
                <c:pt idx="7725" c:formatCode="yyyy/m/d\ h:mm">
                  <c:v>44588.6527777778</c:v>
                </c:pt>
                <c:pt idx="7726" c:formatCode="yyyy/m/d\ h:mm">
                  <c:v>44588.65625</c:v>
                </c:pt>
                <c:pt idx="7727" c:formatCode="yyyy/m/d\ h:mm">
                  <c:v>44588.6597222222</c:v>
                </c:pt>
                <c:pt idx="7728" c:formatCode="yyyy/m/d\ h:mm">
                  <c:v>44588.6631944444</c:v>
                </c:pt>
                <c:pt idx="7729" c:formatCode="yyyy/m/d\ h:mm">
                  <c:v>44588.6666666667</c:v>
                </c:pt>
                <c:pt idx="7730" c:formatCode="yyyy/m/d\ h:mm">
                  <c:v>44588.6701388889</c:v>
                </c:pt>
                <c:pt idx="7731" c:formatCode="yyyy/m/d\ h:mm">
                  <c:v>44588.6736111111</c:v>
                </c:pt>
                <c:pt idx="7732" c:formatCode="yyyy/m/d\ h:mm">
                  <c:v>44588.6770833333</c:v>
                </c:pt>
                <c:pt idx="7733" c:formatCode="yyyy/m/d\ h:mm">
                  <c:v>44588.6805555556</c:v>
                </c:pt>
                <c:pt idx="7734" c:formatCode="yyyy/m/d\ h:mm">
                  <c:v>44588.6840277778</c:v>
                </c:pt>
                <c:pt idx="7735" c:formatCode="yyyy/m/d\ h:mm">
                  <c:v>44588.6875</c:v>
                </c:pt>
                <c:pt idx="7736" c:formatCode="yyyy/m/d\ h:mm">
                  <c:v>44588.6909722222</c:v>
                </c:pt>
                <c:pt idx="7737" c:formatCode="yyyy/m/d\ h:mm">
                  <c:v>44588.6944444444</c:v>
                </c:pt>
                <c:pt idx="7738" c:formatCode="yyyy/m/d\ h:mm">
                  <c:v>44588.6979166667</c:v>
                </c:pt>
                <c:pt idx="7739" c:formatCode="yyyy/m/d\ h:mm">
                  <c:v>44588.7013888889</c:v>
                </c:pt>
                <c:pt idx="7740" c:formatCode="yyyy/m/d\ h:mm">
                  <c:v>44588.7048611111</c:v>
                </c:pt>
                <c:pt idx="7741" c:formatCode="yyyy/m/d\ h:mm">
                  <c:v>44588.7083333333</c:v>
                </c:pt>
                <c:pt idx="7742" c:formatCode="yyyy/m/d\ h:mm">
                  <c:v>44588.7118055556</c:v>
                </c:pt>
                <c:pt idx="7743" c:formatCode="yyyy/m/d\ h:mm">
                  <c:v>44588.7152777778</c:v>
                </c:pt>
                <c:pt idx="7744" c:formatCode="yyyy/m/d\ h:mm">
                  <c:v>44588.71875</c:v>
                </c:pt>
                <c:pt idx="7745" c:formatCode="yyyy/m/d\ h:mm">
                  <c:v>44588.7222222222</c:v>
                </c:pt>
                <c:pt idx="7746" c:formatCode="yyyy/m/d\ h:mm">
                  <c:v>44588.7256944444</c:v>
                </c:pt>
                <c:pt idx="7747" c:formatCode="yyyy/m/d\ h:mm">
                  <c:v>44588.7291666667</c:v>
                </c:pt>
                <c:pt idx="7748" c:formatCode="yyyy/m/d\ h:mm">
                  <c:v>44588.7326388889</c:v>
                </c:pt>
                <c:pt idx="7749" c:formatCode="yyyy/m/d\ h:mm">
                  <c:v>44588.7361111111</c:v>
                </c:pt>
                <c:pt idx="7750" c:formatCode="yyyy/m/d\ h:mm">
                  <c:v>44588.7395833333</c:v>
                </c:pt>
                <c:pt idx="7751" c:formatCode="yyyy/m/d\ h:mm">
                  <c:v>44588.7430555556</c:v>
                </c:pt>
                <c:pt idx="7752" c:formatCode="yyyy/m/d\ h:mm">
                  <c:v>44588.7465277778</c:v>
                </c:pt>
                <c:pt idx="7753" c:formatCode="yyyy/m/d\ h:mm">
                  <c:v>44588.75</c:v>
                </c:pt>
                <c:pt idx="7754" c:formatCode="yyyy/m/d\ h:mm">
                  <c:v>44588.7534722222</c:v>
                </c:pt>
                <c:pt idx="7755" c:formatCode="yyyy/m/d\ h:mm">
                  <c:v>44588.7569444444</c:v>
                </c:pt>
                <c:pt idx="7756" c:formatCode="yyyy/m/d\ h:mm">
                  <c:v>44588.7604166667</c:v>
                </c:pt>
                <c:pt idx="7757" c:formatCode="yyyy/m/d\ h:mm">
                  <c:v>44588.7638888889</c:v>
                </c:pt>
                <c:pt idx="7758" c:formatCode="yyyy/m/d\ h:mm">
                  <c:v>44588.7673611111</c:v>
                </c:pt>
                <c:pt idx="7759" c:formatCode="yyyy/m/d\ h:mm">
                  <c:v>44588.7708333333</c:v>
                </c:pt>
                <c:pt idx="7760" c:formatCode="yyyy/m/d\ h:mm">
                  <c:v>44588.7743055556</c:v>
                </c:pt>
                <c:pt idx="7761" c:formatCode="yyyy/m/d\ h:mm">
                  <c:v>44588.7777777778</c:v>
                </c:pt>
                <c:pt idx="7762" c:formatCode="yyyy/m/d\ h:mm">
                  <c:v>44588.78125</c:v>
                </c:pt>
                <c:pt idx="7763" c:formatCode="yyyy/m/d\ h:mm">
                  <c:v>44588.7847222222</c:v>
                </c:pt>
                <c:pt idx="7764" c:formatCode="yyyy/m/d\ h:mm">
                  <c:v>44588.7881944444</c:v>
                </c:pt>
                <c:pt idx="7765" c:formatCode="yyyy/m/d\ h:mm">
                  <c:v>44588.7916666667</c:v>
                </c:pt>
                <c:pt idx="7766" c:formatCode="yyyy/m/d\ h:mm">
                  <c:v>44588.7951388889</c:v>
                </c:pt>
                <c:pt idx="7767" c:formatCode="yyyy/m/d\ h:mm">
                  <c:v>44588.7986111111</c:v>
                </c:pt>
                <c:pt idx="7768" c:formatCode="yyyy/m/d\ h:mm">
                  <c:v>44588.8020833333</c:v>
                </c:pt>
                <c:pt idx="7769" c:formatCode="yyyy/m/d\ h:mm">
                  <c:v>44588.8055555556</c:v>
                </c:pt>
                <c:pt idx="7770" c:formatCode="yyyy/m/d\ h:mm">
                  <c:v>44588.8090277778</c:v>
                </c:pt>
                <c:pt idx="7771" c:formatCode="yyyy/m/d\ h:mm">
                  <c:v>44588.8125</c:v>
                </c:pt>
                <c:pt idx="7772" c:formatCode="yyyy/m/d\ h:mm">
                  <c:v>44588.8159722222</c:v>
                </c:pt>
                <c:pt idx="7773" c:formatCode="yyyy/m/d\ h:mm">
                  <c:v>44588.8194444444</c:v>
                </c:pt>
                <c:pt idx="7774" c:formatCode="yyyy/m/d\ h:mm">
                  <c:v>44588.8229166667</c:v>
                </c:pt>
                <c:pt idx="7775" c:formatCode="yyyy/m/d\ h:mm">
                  <c:v>44588.8263888889</c:v>
                </c:pt>
                <c:pt idx="7776" c:formatCode="yyyy/m/d\ h:mm">
                  <c:v>44588.8298611111</c:v>
                </c:pt>
                <c:pt idx="7777" c:formatCode="yyyy/m/d\ h:mm">
                  <c:v>44588.8333333333</c:v>
                </c:pt>
                <c:pt idx="7778" c:formatCode="yyyy/m/d\ h:mm">
                  <c:v>44588.8368055556</c:v>
                </c:pt>
                <c:pt idx="7779" c:formatCode="yyyy/m/d\ h:mm">
                  <c:v>44588.8402777778</c:v>
                </c:pt>
                <c:pt idx="7780" c:formatCode="yyyy/m/d\ h:mm">
                  <c:v>44588.84375</c:v>
                </c:pt>
                <c:pt idx="7781" c:formatCode="yyyy/m/d\ h:mm">
                  <c:v>44588.8472222222</c:v>
                </c:pt>
                <c:pt idx="7782" c:formatCode="yyyy/m/d\ h:mm">
                  <c:v>44588.8506944444</c:v>
                </c:pt>
                <c:pt idx="7783" c:formatCode="yyyy/m/d\ h:mm">
                  <c:v>44588.8541666667</c:v>
                </c:pt>
                <c:pt idx="7784" c:formatCode="yyyy/m/d\ h:mm">
                  <c:v>44588.8576388889</c:v>
                </c:pt>
                <c:pt idx="7785" c:formatCode="yyyy/m/d\ h:mm">
                  <c:v>44588.8611111111</c:v>
                </c:pt>
                <c:pt idx="7786" c:formatCode="yyyy/m/d\ h:mm">
                  <c:v>44588.8645833333</c:v>
                </c:pt>
                <c:pt idx="7787" c:formatCode="yyyy/m/d\ h:mm">
                  <c:v>44588.8680555556</c:v>
                </c:pt>
                <c:pt idx="7788" c:formatCode="yyyy/m/d\ h:mm">
                  <c:v>44588.8715277778</c:v>
                </c:pt>
                <c:pt idx="7789" c:formatCode="yyyy/m/d\ h:mm">
                  <c:v>44588.875</c:v>
                </c:pt>
                <c:pt idx="7790" c:formatCode="yyyy/m/d\ h:mm">
                  <c:v>44588.8784722222</c:v>
                </c:pt>
                <c:pt idx="7791" c:formatCode="yyyy/m/d\ h:mm">
                  <c:v>44588.8819444444</c:v>
                </c:pt>
                <c:pt idx="7792" c:formatCode="yyyy/m/d\ h:mm">
                  <c:v>44588.8854166667</c:v>
                </c:pt>
                <c:pt idx="7793" c:formatCode="yyyy/m/d\ h:mm">
                  <c:v>44588.8888888889</c:v>
                </c:pt>
                <c:pt idx="7794" c:formatCode="yyyy/m/d\ h:mm">
                  <c:v>44588.8923611111</c:v>
                </c:pt>
                <c:pt idx="7795" c:formatCode="yyyy/m/d\ h:mm">
                  <c:v>44588.8958333333</c:v>
                </c:pt>
                <c:pt idx="7796" c:formatCode="yyyy/m/d\ h:mm">
                  <c:v>44588.8993055556</c:v>
                </c:pt>
                <c:pt idx="7797" c:formatCode="yyyy/m/d\ h:mm">
                  <c:v>44588.9027777778</c:v>
                </c:pt>
                <c:pt idx="7798" c:formatCode="yyyy/m/d\ h:mm">
                  <c:v>44588.90625</c:v>
                </c:pt>
                <c:pt idx="7799" c:formatCode="yyyy/m/d\ h:mm">
                  <c:v>44588.9097222222</c:v>
                </c:pt>
                <c:pt idx="7800" c:formatCode="yyyy/m/d\ h:mm">
                  <c:v>44588.9131944444</c:v>
                </c:pt>
                <c:pt idx="7801" c:formatCode="yyyy/m/d\ h:mm">
                  <c:v>44588.9166666667</c:v>
                </c:pt>
                <c:pt idx="7802" c:formatCode="yyyy/m/d\ h:mm">
                  <c:v>44588.9201388889</c:v>
                </c:pt>
                <c:pt idx="7803" c:formatCode="yyyy/m/d\ h:mm">
                  <c:v>44588.9236111111</c:v>
                </c:pt>
                <c:pt idx="7804" c:formatCode="yyyy/m/d\ h:mm">
                  <c:v>44588.9270833333</c:v>
                </c:pt>
                <c:pt idx="7805" c:formatCode="yyyy/m/d\ h:mm">
                  <c:v>44588.9305555556</c:v>
                </c:pt>
                <c:pt idx="7806" c:formatCode="yyyy/m/d\ h:mm">
                  <c:v>44588.9340277778</c:v>
                </c:pt>
                <c:pt idx="7807" c:formatCode="yyyy/m/d\ h:mm">
                  <c:v>44588.9375</c:v>
                </c:pt>
                <c:pt idx="7808" c:formatCode="yyyy/m/d\ h:mm">
                  <c:v>44588.9409722222</c:v>
                </c:pt>
                <c:pt idx="7809" c:formatCode="yyyy/m/d\ h:mm">
                  <c:v>44588.9444444444</c:v>
                </c:pt>
                <c:pt idx="7810" c:formatCode="yyyy/m/d\ h:mm">
                  <c:v>44588.9479166667</c:v>
                </c:pt>
                <c:pt idx="7811" c:formatCode="yyyy/m/d\ h:mm">
                  <c:v>44588.9513888889</c:v>
                </c:pt>
                <c:pt idx="7812" c:formatCode="yyyy/m/d\ h:mm">
                  <c:v>44588.9548611111</c:v>
                </c:pt>
                <c:pt idx="7813" c:formatCode="yyyy/m/d\ h:mm">
                  <c:v>44588.9583333333</c:v>
                </c:pt>
                <c:pt idx="7814" c:formatCode="yyyy/m/d\ h:mm">
                  <c:v>44588.9618055556</c:v>
                </c:pt>
                <c:pt idx="7815" c:formatCode="yyyy/m/d\ h:mm">
                  <c:v>44588.9652777778</c:v>
                </c:pt>
                <c:pt idx="7816" c:formatCode="yyyy/m/d\ h:mm">
                  <c:v>44588.96875</c:v>
                </c:pt>
                <c:pt idx="7817" c:formatCode="yyyy/m/d\ h:mm">
                  <c:v>44588.9722222222</c:v>
                </c:pt>
                <c:pt idx="7818" c:formatCode="yyyy/m/d\ h:mm">
                  <c:v>44588.9756944444</c:v>
                </c:pt>
                <c:pt idx="7819" c:formatCode="yyyy/m/d\ h:mm">
                  <c:v>44588.9791666667</c:v>
                </c:pt>
                <c:pt idx="7820" c:formatCode="yyyy/m/d\ h:mm">
                  <c:v>44588.9826388889</c:v>
                </c:pt>
                <c:pt idx="7821" c:formatCode="yyyy/m/d\ h:mm">
                  <c:v>44588.9861111111</c:v>
                </c:pt>
                <c:pt idx="7822" c:formatCode="yyyy/m/d\ h:mm">
                  <c:v>44588.9895833333</c:v>
                </c:pt>
                <c:pt idx="7823" c:formatCode="yyyy/m/d\ h:mm">
                  <c:v>44588.9930555556</c:v>
                </c:pt>
                <c:pt idx="7824" c:formatCode="yyyy/m/d\ h:mm">
                  <c:v>44588.9965277778</c:v>
                </c:pt>
                <c:pt idx="7825" c:formatCode="yyyy/m/d\ h:mm">
                  <c:v>44589</c:v>
                </c:pt>
                <c:pt idx="7826" c:formatCode="yyyy/m/d\ h:mm">
                  <c:v>44589.0034722222</c:v>
                </c:pt>
                <c:pt idx="7827" c:formatCode="yyyy/m/d\ h:mm">
                  <c:v>44589.0069444444</c:v>
                </c:pt>
                <c:pt idx="7828" c:formatCode="yyyy/m/d\ h:mm">
                  <c:v>44589.0104166667</c:v>
                </c:pt>
                <c:pt idx="7829" c:formatCode="yyyy/m/d\ h:mm">
                  <c:v>44589.0138888889</c:v>
                </c:pt>
                <c:pt idx="7830" c:formatCode="yyyy/m/d\ h:mm">
                  <c:v>44589.0173611111</c:v>
                </c:pt>
                <c:pt idx="7831" c:formatCode="yyyy/m/d\ h:mm">
                  <c:v>44589.0208333333</c:v>
                </c:pt>
                <c:pt idx="7832" c:formatCode="yyyy/m/d\ h:mm">
                  <c:v>44589.0243055556</c:v>
                </c:pt>
                <c:pt idx="7833" c:formatCode="yyyy/m/d\ h:mm">
                  <c:v>44589.0277777778</c:v>
                </c:pt>
                <c:pt idx="7834" c:formatCode="yyyy/m/d\ h:mm">
                  <c:v>44589.03125</c:v>
                </c:pt>
                <c:pt idx="7835" c:formatCode="yyyy/m/d\ h:mm">
                  <c:v>44589.0347222222</c:v>
                </c:pt>
                <c:pt idx="7836" c:formatCode="yyyy/m/d\ h:mm">
                  <c:v>44589.0381944444</c:v>
                </c:pt>
                <c:pt idx="7837" c:formatCode="yyyy/m/d\ h:mm">
                  <c:v>44589.0416666667</c:v>
                </c:pt>
                <c:pt idx="7838" c:formatCode="yyyy/m/d\ h:mm">
                  <c:v>44589.0451388889</c:v>
                </c:pt>
                <c:pt idx="7839" c:formatCode="yyyy/m/d\ h:mm">
                  <c:v>44589.0486111111</c:v>
                </c:pt>
                <c:pt idx="7840" c:formatCode="yyyy/m/d\ h:mm">
                  <c:v>44589.0520833333</c:v>
                </c:pt>
                <c:pt idx="7841" c:formatCode="yyyy/m/d\ h:mm">
                  <c:v>44589.0555555556</c:v>
                </c:pt>
                <c:pt idx="7842" c:formatCode="yyyy/m/d\ h:mm">
                  <c:v>44589.0590277778</c:v>
                </c:pt>
                <c:pt idx="7843" c:formatCode="yyyy/m/d\ h:mm">
                  <c:v>44589.0625</c:v>
                </c:pt>
                <c:pt idx="7844" c:formatCode="yyyy/m/d\ h:mm">
                  <c:v>44589.0659722222</c:v>
                </c:pt>
                <c:pt idx="7845" c:formatCode="yyyy/m/d\ h:mm">
                  <c:v>44589.0694444444</c:v>
                </c:pt>
                <c:pt idx="7846" c:formatCode="yyyy/m/d\ h:mm">
                  <c:v>44589.0729166667</c:v>
                </c:pt>
                <c:pt idx="7847" c:formatCode="yyyy/m/d\ h:mm">
                  <c:v>44589.0763888889</c:v>
                </c:pt>
                <c:pt idx="7848" c:formatCode="yyyy/m/d\ h:mm">
                  <c:v>44589.0798611111</c:v>
                </c:pt>
                <c:pt idx="7849" c:formatCode="yyyy/m/d\ h:mm">
                  <c:v>44589.0833333333</c:v>
                </c:pt>
                <c:pt idx="7850" c:formatCode="yyyy/m/d\ h:mm">
                  <c:v>44589.0868055556</c:v>
                </c:pt>
                <c:pt idx="7851" c:formatCode="yyyy/m/d\ h:mm">
                  <c:v>44589.0902777778</c:v>
                </c:pt>
                <c:pt idx="7852" c:formatCode="yyyy/m/d\ h:mm">
                  <c:v>44589.09375</c:v>
                </c:pt>
                <c:pt idx="7853" c:formatCode="yyyy/m/d\ h:mm">
                  <c:v>44589.0972222222</c:v>
                </c:pt>
                <c:pt idx="7854" c:formatCode="yyyy/m/d\ h:mm">
                  <c:v>44589.1006944444</c:v>
                </c:pt>
                <c:pt idx="7855" c:formatCode="yyyy/m/d\ h:mm">
                  <c:v>44589.1041666667</c:v>
                </c:pt>
                <c:pt idx="7856" c:formatCode="yyyy/m/d\ h:mm">
                  <c:v>44589.1076388889</c:v>
                </c:pt>
                <c:pt idx="7857" c:formatCode="yyyy/m/d\ h:mm">
                  <c:v>44589.1111111111</c:v>
                </c:pt>
                <c:pt idx="7858" c:formatCode="yyyy/m/d\ h:mm">
                  <c:v>44589.1145833333</c:v>
                </c:pt>
                <c:pt idx="7859" c:formatCode="yyyy/m/d\ h:mm">
                  <c:v>44589.1180555556</c:v>
                </c:pt>
                <c:pt idx="7860" c:formatCode="yyyy/m/d\ h:mm">
                  <c:v>44589.1215277778</c:v>
                </c:pt>
                <c:pt idx="7861" c:formatCode="yyyy/m/d\ h:mm">
                  <c:v>44589.125</c:v>
                </c:pt>
                <c:pt idx="7862" c:formatCode="yyyy/m/d\ h:mm">
                  <c:v>44589.1284722222</c:v>
                </c:pt>
                <c:pt idx="7863" c:formatCode="yyyy/m/d\ h:mm">
                  <c:v>44589.1319444444</c:v>
                </c:pt>
                <c:pt idx="7864" c:formatCode="yyyy/m/d\ h:mm">
                  <c:v>44589.1354166667</c:v>
                </c:pt>
                <c:pt idx="7865" c:formatCode="yyyy/m/d\ h:mm">
                  <c:v>44589.1388888889</c:v>
                </c:pt>
                <c:pt idx="7866" c:formatCode="yyyy/m/d\ h:mm">
                  <c:v>44589.1423611111</c:v>
                </c:pt>
                <c:pt idx="7867" c:formatCode="yyyy/m/d\ h:mm">
                  <c:v>44589.1458333333</c:v>
                </c:pt>
                <c:pt idx="7868" c:formatCode="yyyy/m/d\ h:mm">
                  <c:v>44589.1493055556</c:v>
                </c:pt>
                <c:pt idx="7869" c:formatCode="yyyy/m/d\ h:mm">
                  <c:v>44589.1527777778</c:v>
                </c:pt>
                <c:pt idx="7870" c:formatCode="yyyy/m/d\ h:mm">
                  <c:v>44589.15625</c:v>
                </c:pt>
                <c:pt idx="7871" c:formatCode="yyyy/m/d\ h:mm">
                  <c:v>44589.1597222222</c:v>
                </c:pt>
                <c:pt idx="7872" c:formatCode="yyyy/m/d\ h:mm">
                  <c:v>44589.1631944444</c:v>
                </c:pt>
                <c:pt idx="7873" c:formatCode="yyyy/m/d\ h:mm">
                  <c:v>44589.1666666667</c:v>
                </c:pt>
                <c:pt idx="7874" c:formatCode="yyyy/m/d\ h:mm">
                  <c:v>44589.1701388889</c:v>
                </c:pt>
                <c:pt idx="7875" c:formatCode="yyyy/m/d\ h:mm">
                  <c:v>44589.1736111111</c:v>
                </c:pt>
                <c:pt idx="7876" c:formatCode="yyyy/m/d\ h:mm">
                  <c:v>44589.1770833333</c:v>
                </c:pt>
                <c:pt idx="7877" c:formatCode="yyyy/m/d\ h:mm">
                  <c:v>44589.1805555556</c:v>
                </c:pt>
                <c:pt idx="7878" c:formatCode="yyyy/m/d\ h:mm">
                  <c:v>44589.1840277778</c:v>
                </c:pt>
                <c:pt idx="7879" c:formatCode="yyyy/m/d\ h:mm">
                  <c:v>44589.1875</c:v>
                </c:pt>
                <c:pt idx="7880" c:formatCode="yyyy/m/d\ h:mm">
                  <c:v>44589.1909722222</c:v>
                </c:pt>
                <c:pt idx="7881" c:formatCode="yyyy/m/d\ h:mm">
                  <c:v>44589.1944444444</c:v>
                </c:pt>
                <c:pt idx="7882" c:formatCode="yyyy/m/d\ h:mm">
                  <c:v>44589.1979166667</c:v>
                </c:pt>
                <c:pt idx="7883" c:formatCode="yyyy/m/d\ h:mm">
                  <c:v>44589.2013888889</c:v>
                </c:pt>
                <c:pt idx="7884" c:formatCode="yyyy/m/d\ h:mm">
                  <c:v>44589.2048611111</c:v>
                </c:pt>
                <c:pt idx="7885" c:formatCode="yyyy/m/d\ h:mm">
                  <c:v>44589.2083333333</c:v>
                </c:pt>
                <c:pt idx="7886" c:formatCode="yyyy/m/d\ h:mm">
                  <c:v>44589.2118055556</c:v>
                </c:pt>
                <c:pt idx="7887" c:formatCode="yyyy/m/d\ h:mm">
                  <c:v>44589.2152777778</c:v>
                </c:pt>
                <c:pt idx="7888" c:formatCode="yyyy/m/d\ h:mm">
                  <c:v>44589.21875</c:v>
                </c:pt>
                <c:pt idx="7889" c:formatCode="yyyy/m/d\ h:mm">
                  <c:v>44589.2222222222</c:v>
                </c:pt>
                <c:pt idx="7890" c:formatCode="yyyy/m/d\ h:mm">
                  <c:v>44589.2256944444</c:v>
                </c:pt>
                <c:pt idx="7891" c:formatCode="yyyy/m/d\ h:mm">
                  <c:v>44589.2291666667</c:v>
                </c:pt>
                <c:pt idx="7892" c:formatCode="yyyy/m/d\ h:mm">
                  <c:v>44589.2326388889</c:v>
                </c:pt>
                <c:pt idx="7893" c:formatCode="yyyy/m/d\ h:mm">
                  <c:v>44589.2361111111</c:v>
                </c:pt>
                <c:pt idx="7894" c:formatCode="yyyy/m/d\ h:mm">
                  <c:v>44589.2395833333</c:v>
                </c:pt>
                <c:pt idx="7895" c:formatCode="yyyy/m/d\ h:mm">
                  <c:v>44589.2430555556</c:v>
                </c:pt>
                <c:pt idx="7896" c:formatCode="yyyy/m/d\ h:mm">
                  <c:v>44589.2465277778</c:v>
                </c:pt>
                <c:pt idx="7897" c:formatCode="yyyy/m/d\ h:mm">
                  <c:v>44589.25</c:v>
                </c:pt>
                <c:pt idx="7898" c:formatCode="yyyy/m/d\ h:mm">
                  <c:v>44589.2534722222</c:v>
                </c:pt>
                <c:pt idx="7899" c:formatCode="yyyy/m/d\ h:mm">
                  <c:v>44589.2569444444</c:v>
                </c:pt>
                <c:pt idx="7900" c:formatCode="yyyy/m/d\ h:mm">
                  <c:v>44589.2604166667</c:v>
                </c:pt>
                <c:pt idx="7901" c:formatCode="yyyy/m/d\ h:mm">
                  <c:v>44589.2638888889</c:v>
                </c:pt>
                <c:pt idx="7902" c:formatCode="yyyy/m/d\ h:mm">
                  <c:v>44589.2673611111</c:v>
                </c:pt>
              </c:numCache>
            </c:numRef>
          </c:cat>
          <c:val>
            <c:numRef>
              <c:f>btc5m!$O$3:$O$7952</c:f>
              <c:numCache>
                <c:formatCode>0.0000_ </c:formatCode>
                <c:ptCount val="7903"/>
                <c:pt idx="0">
                  <c:v>1</c:v>
                </c:pt>
                <c:pt idx="1">
                  <c:v>0.959673192230372</c:v>
                </c:pt>
                <c:pt idx="2">
                  <c:v>0.960402100490095</c:v>
                </c:pt>
                <c:pt idx="3">
                  <c:v>0.961454388815845</c:v>
                </c:pt>
                <c:pt idx="4">
                  <c:v>0.958112794800232</c:v>
                </c:pt>
                <c:pt idx="5">
                  <c:v>0.957841539180695</c:v>
                </c:pt>
                <c:pt idx="6">
                  <c:v>0.959821642653977</c:v>
                </c:pt>
                <c:pt idx="7">
                  <c:v>0.959510355459535</c:v>
                </c:pt>
                <c:pt idx="8">
                  <c:v>0.957581542441601</c:v>
                </c:pt>
                <c:pt idx="9">
                  <c:v>0.958461611596147</c:v>
                </c:pt>
                <c:pt idx="10">
                  <c:v>0.95804732649544</c:v>
                </c:pt>
                <c:pt idx="11">
                  <c:v>0.957300070430552</c:v>
                </c:pt>
                <c:pt idx="12">
                  <c:v>0.956363915371583</c:v>
                </c:pt>
                <c:pt idx="13">
                  <c:v>0.960517399765732</c:v>
                </c:pt>
                <c:pt idx="14">
                  <c:v>0.956504025883749</c:v>
                </c:pt>
                <c:pt idx="15">
                  <c:v>0.955128565989758</c:v>
                </c:pt>
                <c:pt idx="16">
                  <c:v>0.956662275703294</c:v>
                </c:pt>
                <c:pt idx="17">
                  <c:v>0.95889466149759</c:v>
                </c:pt>
                <c:pt idx="18">
                  <c:v>0.960826184986742</c:v>
                </c:pt>
                <c:pt idx="19">
                  <c:v>0.964181748354014</c:v>
                </c:pt>
                <c:pt idx="20">
                  <c:v>0.966001517029891</c:v>
                </c:pt>
                <c:pt idx="21">
                  <c:v>0.963819379202012</c:v>
                </c:pt>
                <c:pt idx="22">
                  <c:v>0.963506632523069</c:v>
                </c:pt>
                <c:pt idx="23">
                  <c:v>0.964777426528508</c:v>
                </c:pt>
                <c:pt idx="24">
                  <c:v>0.965623302046156</c:v>
                </c:pt>
                <c:pt idx="25">
                  <c:v>0.96803437044302</c:v>
                </c:pt>
                <c:pt idx="26">
                  <c:v>0.968147584740798</c:v>
                </c:pt>
                <c:pt idx="27">
                  <c:v>0.967742682040459</c:v>
                </c:pt>
                <c:pt idx="28">
                  <c:v>0.967105304308774</c:v>
                </c:pt>
                <c:pt idx="29">
                  <c:v>0.967829834114992</c:v>
                </c:pt>
                <c:pt idx="30">
                  <c:v>0.966997093957859</c:v>
                </c:pt>
                <c:pt idx="31">
                  <c:v>0.965936674218457</c:v>
                </c:pt>
                <c:pt idx="32">
                  <c:v>0.964967785007091</c:v>
                </c:pt>
                <c:pt idx="33">
                  <c:v>0.965077663340293</c:v>
                </c:pt>
                <c:pt idx="34">
                  <c:v>0.96638723793392</c:v>
                </c:pt>
                <c:pt idx="35">
                  <c:v>0.966553410669332</c:v>
                </c:pt>
                <c:pt idx="36">
                  <c:v>0.965305342922564</c:v>
                </c:pt>
                <c:pt idx="37">
                  <c:v>0.967555034033094</c:v>
                </c:pt>
                <c:pt idx="38">
                  <c:v>0.967918445674025</c:v>
                </c:pt>
                <c:pt idx="39">
                  <c:v>0.967693268065186</c:v>
                </c:pt>
                <c:pt idx="40">
                  <c:v>0.968359209993549</c:v>
                </c:pt>
                <c:pt idx="41">
                  <c:v>0.967154509786261</c:v>
                </c:pt>
                <c:pt idx="42">
                  <c:v>0.966141419044271</c:v>
                </c:pt>
                <c:pt idx="43">
                  <c:v>0.968704482327102</c:v>
                </c:pt>
                <c:pt idx="44">
                  <c:v>0.967024824163392</c:v>
                </c:pt>
                <c:pt idx="45">
                  <c:v>0.968699269882453</c:v>
                </c:pt>
                <c:pt idx="46">
                  <c:v>0.967232696455996</c:v>
                </c:pt>
                <c:pt idx="47">
                  <c:v>0.965078914327009</c:v>
                </c:pt>
                <c:pt idx="48">
                  <c:v>0.963479944806466</c:v>
                </c:pt>
                <c:pt idx="49">
                  <c:v>0.965681889924011</c:v>
                </c:pt>
                <c:pt idx="50">
                  <c:v>0.966852604992188</c:v>
                </c:pt>
                <c:pt idx="51">
                  <c:v>0.966076576232837</c:v>
                </c:pt>
                <c:pt idx="52">
                  <c:v>0.96528074018382</c:v>
                </c:pt>
                <c:pt idx="53">
                  <c:v>0.96740032867591</c:v>
                </c:pt>
                <c:pt idx="54">
                  <c:v>0.966983541601772</c:v>
                </c:pt>
                <c:pt idx="55">
                  <c:v>0.968469713820109</c:v>
                </c:pt>
                <c:pt idx="56">
                  <c:v>0.970241111009642</c:v>
                </c:pt>
                <c:pt idx="57">
                  <c:v>0.971747716011004</c:v>
                </c:pt>
                <c:pt idx="58">
                  <c:v>0.973634203978388</c:v>
                </c:pt>
                <c:pt idx="59">
                  <c:v>0.97275684529506</c:v>
                </c:pt>
                <c:pt idx="60">
                  <c:v>0.972642380010567</c:v>
                </c:pt>
                <c:pt idx="61">
                  <c:v>0.971110546777104</c:v>
                </c:pt>
                <c:pt idx="62">
                  <c:v>0.973182597773994</c:v>
                </c:pt>
                <c:pt idx="63">
                  <c:v>0.975184385017016</c:v>
                </c:pt>
                <c:pt idx="64">
                  <c:v>0.977348592035301</c:v>
                </c:pt>
                <c:pt idx="65">
                  <c:v>0.976524817282965</c:v>
                </c:pt>
                <c:pt idx="66">
                  <c:v>0.975769429804425</c:v>
                </c:pt>
                <c:pt idx="67">
                  <c:v>0.976376575357146</c:v>
                </c:pt>
                <c:pt idx="68">
                  <c:v>0.975422906484156</c:v>
                </c:pt>
                <c:pt idx="69">
                  <c:v>0.974693372731075</c:v>
                </c:pt>
                <c:pt idx="70">
                  <c:v>0.974930017718142</c:v>
                </c:pt>
                <c:pt idx="71">
                  <c:v>0.975769638302211</c:v>
                </c:pt>
                <c:pt idx="72">
                  <c:v>0.975077008657245</c:v>
                </c:pt>
                <c:pt idx="73">
                  <c:v>0.976082384981154</c:v>
                </c:pt>
                <c:pt idx="74">
                  <c:v>0.975761715386344</c:v>
                </c:pt>
                <c:pt idx="75">
                  <c:v>0.976434120746072</c:v>
                </c:pt>
                <c:pt idx="76">
                  <c:v>0.977898609194669</c:v>
                </c:pt>
                <c:pt idx="77">
                  <c:v>0.97639700814017</c:v>
                </c:pt>
                <c:pt idx="78">
                  <c:v>0.975983140035036</c:v>
                </c:pt>
                <c:pt idx="79">
                  <c:v>0.975133303059455</c:v>
                </c:pt>
                <c:pt idx="80">
                  <c:v>0.974727149372401</c:v>
                </c:pt>
                <c:pt idx="81">
                  <c:v>0.975051780425144</c:v>
                </c:pt>
                <c:pt idx="82">
                  <c:v>0.975625774829897</c:v>
                </c:pt>
                <c:pt idx="83">
                  <c:v>0.975974800123597</c:v>
                </c:pt>
                <c:pt idx="84">
                  <c:v>0.97568915815683</c:v>
                </c:pt>
                <c:pt idx="85">
                  <c:v>0.975232548005573</c:v>
                </c:pt>
                <c:pt idx="86">
                  <c:v>0.976203730692584</c:v>
                </c:pt>
                <c:pt idx="87">
                  <c:v>0.976032137014737</c:v>
                </c:pt>
                <c:pt idx="88">
                  <c:v>0.977303765011319</c:v>
                </c:pt>
                <c:pt idx="89">
                  <c:v>0.975287799918853</c:v>
                </c:pt>
                <c:pt idx="90">
                  <c:v>0.975647250101851</c:v>
                </c:pt>
                <c:pt idx="91">
                  <c:v>0.976555674955288</c:v>
                </c:pt>
                <c:pt idx="92">
                  <c:v>0.976503967504369</c:v>
                </c:pt>
                <c:pt idx="93">
                  <c:v>0.977020416520197</c:v>
                </c:pt>
                <c:pt idx="94">
                  <c:v>0.975957286309577</c:v>
                </c:pt>
                <c:pt idx="95">
                  <c:v>0.976819841650102</c:v>
                </c:pt>
                <c:pt idx="96">
                  <c:v>0.975551966613666</c:v>
                </c:pt>
                <c:pt idx="97">
                  <c:v>0.976771678661544</c:v>
                </c:pt>
                <c:pt idx="98">
                  <c:v>0.976415147447549</c:v>
                </c:pt>
                <c:pt idx="99">
                  <c:v>0.97226062056447</c:v>
                </c:pt>
                <c:pt idx="100">
                  <c:v>0.971901378879258</c:v>
                </c:pt>
                <c:pt idx="101">
                  <c:v>0.972618402765181</c:v>
                </c:pt>
                <c:pt idx="102">
                  <c:v>0.973538920490203</c:v>
                </c:pt>
                <c:pt idx="103">
                  <c:v>0.972642380010567</c:v>
                </c:pt>
                <c:pt idx="104">
                  <c:v>0.973238475180632</c:v>
                </c:pt>
                <c:pt idx="105">
                  <c:v>0.974199024480559</c:v>
                </c:pt>
                <c:pt idx="106">
                  <c:v>0.976061535202558</c:v>
                </c:pt>
                <c:pt idx="107">
                  <c:v>0.975495255215885</c:v>
                </c:pt>
                <c:pt idx="108">
                  <c:v>0.973493050977292</c:v>
                </c:pt>
                <c:pt idx="109">
                  <c:v>0.973442803010875</c:v>
                </c:pt>
                <c:pt idx="110">
                  <c:v>0.972994115775485</c:v>
                </c:pt>
                <c:pt idx="111">
                  <c:v>0.975039896051344</c:v>
                </c:pt>
                <c:pt idx="112">
                  <c:v>0.975941231980058</c:v>
                </c:pt>
                <c:pt idx="113">
                  <c:v>0.989267784965391</c:v>
                </c:pt>
                <c:pt idx="114">
                  <c:v>0.987820601833029</c:v>
                </c:pt>
                <c:pt idx="115">
                  <c:v>0.98973878146388</c:v>
                </c:pt>
                <c:pt idx="116">
                  <c:v>0.989476282751353</c:v>
                </c:pt>
                <c:pt idx="117">
                  <c:v>0.985815270127646</c:v>
                </c:pt>
                <c:pt idx="118">
                  <c:v>0.984672702260575</c:v>
                </c:pt>
                <c:pt idx="119">
                  <c:v>0.985482090665679</c:v>
                </c:pt>
                <c:pt idx="120">
                  <c:v>0.983779706243299</c:v>
                </c:pt>
                <c:pt idx="121">
                  <c:v>0.982012687507271</c:v>
                </c:pt>
                <c:pt idx="122">
                  <c:v>0.985322798357204</c:v>
                </c:pt>
                <c:pt idx="123">
                  <c:v>0.985985404320992</c:v>
                </c:pt>
                <c:pt idx="124">
                  <c:v>0.983838085623369</c:v>
                </c:pt>
                <c:pt idx="125">
                  <c:v>0.983477801449226</c:v>
                </c:pt>
                <c:pt idx="126">
                  <c:v>0.982446154404286</c:v>
                </c:pt>
                <c:pt idx="127">
                  <c:v>0.982708653116813</c:v>
                </c:pt>
                <c:pt idx="128">
                  <c:v>0.982681339906852</c:v>
                </c:pt>
                <c:pt idx="129">
                  <c:v>0.98307540072232</c:v>
                </c:pt>
                <c:pt idx="130">
                  <c:v>0.981222689396261</c:v>
                </c:pt>
                <c:pt idx="131">
                  <c:v>0.980629304697413</c:v>
                </c:pt>
                <c:pt idx="132">
                  <c:v>0.979359761678691</c:v>
                </c:pt>
                <c:pt idx="133">
                  <c:v>0.980535897689302</c:v>
                </c:pt>
                <c:pt idx="134">
                  <c:v>0.978893769127066</c:v>
                </c:pt>
                <c:pt idx="135">
                  <c:v>0.979522598449527</c:v>
                </c:pt>
                <c:pt idx="136">
                  <c:v>0.980633474653133</c:v>
                </c:pt>
                <c:pt idx="137">
                  <c:v>0.979468806020749</c:v>
                </c:pt>
                <c:pt idx="138">
                  <c:v>0.978904194016364</c:v>
                </c:pt>
                <c:pt idx="139">
                  <c:v>0.97956325551779</c:v>
                </c:pt>
                <c:pt idx="140">
                  <c:v>0.981091127293319</c:v>
                </c:pt>
                <c:pt idx="141">
                  <c:v>0.98177625101799</c:v>
                </c:pt>
                <c:pt idx="142">
                  <c:v>0.981739972403233</c:v>
                </c:pt>
                <c:pt idx="143">
                  <c:v>0.983065184330808</c:v>
                </c:pt>
                <c:pt idx="144">
                  <c:v>0.983834958156579</c:v>
                </c:pt>
                <c:pt idx="145">
                  <c:v>0.983041207085422</c:v>
                </c:pt>
                <c:pt idx="146">
                  <c:v>0.981607784806933</c:v>
                </c:pt>
                <c:pt idx="147">
                  <c:v>0.982956348486535</c:v>
                </c:pt>
                <c:pt idx="148">
                  <c:v>0.985792543868977</c:v>
                </c:pt>
                <c:pt idx="149">
                  <c:v>0.984879323566463</c:v>
                </c:pt>
                <c:pt idx="150">
                  <c:v>0.986304197435728</c:v>
                </c:pt>
                <c:pt idx="151">
                  <c:v>0.984187319414855</c:v>
                </c:pt>
                <c:pt idx="152">
                  <c:v>0.983286191983927</c:v>
                </c:pt>
                <c:pt idx="153">
                  <c:v>0.984268008058022</c:v>
                </c:pt>
                <c:pt idx="154">
                  <c:v>0.983756354491272</c:v>
                </c:pt>
                <c:pt idx="155">
                  <c:v>0.98235149640946</c:v>
                </c:pt>
                <c:pt idx="156">
                  <c:v>0.982396531931227</c:v>
                </c:pt>
                <c:pt idx="157">
                  <c:v>0.982121314853758</c:v>
                </c:pt>
                <c:pt idx="158">
                  <c:v>0.983497191743321</c:v>
                </c:pt>
                <c:pt idx="159">
                  <c:v>0.984109549740691</c:v>
                </c:pt>
                <c:pt idx="160">
                  <c:v>0.982659447639325</c:v>
                </c:pt>
                <c:pt idx="161">
                  <c:v>0.982078989803207</c:v>
                </c:pt>
                <c:pt idx="162">
                  <c:v>0.981664496204715</c:v>
                </c:pt>
                <c:pt idx="163">
                  <c:v>0.981189329750507</c:v>
                </c:pt>
                <c:pt idx="164">
                  <c:v>0.979587232763175</c:v>
                </c:pt>
                <c:pt idx="165">
                  <c:v>0.979443786286433</c:v>
                </c:pt>
                <c:pt idx="166">
                  <c:v>0.981106764627267</c:v>
                </c:pt>
                <c:pt idx="167">
                  <c:v>0.980773585165299</c:v>
                </c:pt>
                <c:pt idx="168">
                  <c:v>0.982803728107211</c:v>
                </c:pt>
                <c:pt idx="169">
                  <c:v>0.98447879931963</c:v>
                </c:pt>
                <c:pt idx="170">
                  <c:v>0.983252832338174</c:v>
                </c:pt>
                <c:pt idx="171">
                  <c:v>0.982045838655239</c:v>
                </c:pt>
                <c:pt idx="172">
                  <c:v>0.980936630433921</c:v>
                </c:pt>
                <c:pt idx="173">
                  <c:v>0.980651196964939</c:v>
                </c:pt>
                <c:pt idx="174">
                  <c:v>0.977020416520197</c:v>
                </c:pt>
                <c:pt idx="175">
                  <c:v>0.974738616750629</c:v>
                </c:pt>
                <c:pt idx="176">
                  <c:v>0.976306311603277</c:v>
                </c:pt>
                <c:pt idx="177">
                  <c:v>0.979338286406737</c:v>
                </c:pt>
                <c:pt idx="178">
                  <c:v>0.978524728045913</c:v>
                </c:pt>
                <c:pt idx="179">
                  <c:v>0.979002813469124</c:v>
                </c:pt>
                <c:pt idx="180">
                  <c:v>0.977105900612441</c:v>
                </c:pt>
                <c:pt idx="181">
                  <c:v>0.97872780488944</c:v>
                </c:pt>
                <c:pt idx="182">
                  <c:v>0.978203015962174</c:v>
                </c:pt>
                <c:pt idx="183">
                  <c:v>0.978340624500908</c:v>
                </c:pt>
                <c:pt idx="184">
                  <c:v>0.979824711741386</c:v>
                </c:pt>
                <c:pt idx="185">
                  <c:v>0.978456132274331</c:v>
                </c:pt>
                <c:pt idx="186">
                  <c:v>0.979026165221152</c:v>
                </c:pt>
                <c:pt idx="187">
                  <c:v>0.97780561918213</c:v>
                </c:pt>
                <c:pt idx="188">
                  <c:v>0.978541199371004</c:v>
                </c:pt>
                <c:pt idx="189">
                  <c:v>0.978709665582061</c:v>
                </c:pt>
                <c:pt idx="190">
                  <c:v>0.978823088377624</c:v>
                </c:pt>
                <c:pt idx="191">
                  <c:v>0.975795700525456</c:v>
                </c:pt>
                <c:pt idx="192">
                  <c:v>0.974831606763168</c:v>
                </c:pt>
                <c:pt idx="193">
                  <c:v>0.975878474146483</c:v>
                </c:pt>
                <c:pt idx="194">
                  <c:v>0.978366686724154</c:v>
                </c:pt>
                <c:pt idx="195">
                  <c:v>0.979707744483461</c:v>
                </c:pt>
                <c:pt idx="196">
                  <c:v>0.978730515360657</c:v>
                </c:pt>
                <c:pt idx="197">
                  <c:v>0.978505546249604</c:v>
                </c:pt>
                <c:pt idx="198">
                  <c:v>0.979001145486836</c:v>
                </c:pt>
                <c:pt idx="199">
                  <c:v>0.980744186977478</c:v>
                </c:pt>
                <c:pt idx="200">
                  <c:v>0.980485858220671</c:v>
                </c:pt>
                <c:pt idx="201">
                  <c:v>0.979946265950602</c:v>
                </c:pt>
                <c:pt idx="202">
                  <c:v>0.981862986096951</c:v>
                </c:pt>
                <c:pt idx="203">
                  <c:v>0.981390321616175</c:v>
                </c:pt>
                <c:pt idx="204">
                  <c:v>0.981239994712496</c:v>
                </c:pt>
                <c:pt idx="205">
                  <c:v>0.980520051857569</c:v>
                </c:pt>
                <c:pt idx="206">
                  <c:v>0.980588647629151</c:v>
                </c:pt>
                <c:pt idx="207">
                  <c:v>0.982576048524941</c:v>
                </c:pt>
                <c:pt idx="208">
                  <c:v>0.982754314131938</c:v>
                </c:pt>
                <c:pt idx="209">
                  <c:v>0.981396368051968</c:v>
                </c:pt>
                <c:pt idx="210">
                  <c:v>0.980267561038769</c:v>
                </c:pt>
                <c:pt idx="211">
                  <c:v>0.97937373103035</c:v>
                </c:pt>
                <c:pt idx="212">
                  <c:v>0.980655158422873</c:v>
                </c:pt>
                <c:pt idx="213">
                  <c:v>0.981113228058631</c:v>
                </c:pt>
                <c:pt idx="214">
                  <c:v>0.979839723581975</c:v>
                </c:pt>
                <c:pt idx="215">
                  <c:v>0.979105811375389</c:v>
                </c:pt>
                <c:pt idx="216">
                  <c:v>0.98005531029266</c:v>
                </c:pt>
                <c:pt idx="217">
                  <c:v>0.979939802519237</c:v>
                </c:pt>
                <c:pt idx="218">
                  <c:v>0.979308262725558</c:v>
                </c:pt>
                <c:pt idx="219">
                  <c:v>0.979042219550671</c:v>
                </c:pt>
                <c:pt idx="220">
                  <c:v>0.979689396678297</c:v>
                </c:pt>
                <c:pt idx="221">
                  <c:v>0.981518339256755</c:v>
                </c:pt>
                <c:pt idx="222">
                  <c:v>0.980331152863488</c:v>
                </c:pt>
                <c:pt idx="223">
                  <c:v>0.977651539318304</c:v>
                </c:pt>
                <c:pt idx="224">
                  <c:v>0.977646535371441</c:v>
                </c:pt>
                <c:pt idx="225">
                  <c:v>0.977750575766636</c:v>
                </c:pt>
                <c:pt idx="226">
                  <c:v>0.977302514024604</c:v>
                </c:pt>
                <c:pt idx="227">
                  <c:v>0.978698198203833</c:v>
                </c:pt>
                <c:pt idx="228">
                  <c:v>0.978046434124916</c:v>
                </c:pt>
                <c:pt idx="229">
                  <c:v>0.978790979718586</c:v>
                </c:pt>
                <c:pt idx="230">
                  <c:v>0.979022203763218</c:v>
                </c:pt>
                <c:pt idx="231">
                  <c:v>0.978821003399765</c:v>
                </c:pt>
                <c:pt idx="232">
                  <c:v>0.978897313589427</c:v>
                </c:pt>
                <c:pt idx="233">
                  <c:v>0.979283034493457</c:v>
                </c:pt>
                <c:pt idx="234">
                  <c:v>0.980144338847266</c:v>
                </c:pt>
                <c:pt idx="235">
                  <c:v>0.986819186967054</c:v>
                </c:pt>
                <c:pt idx="236">
                  <c:v>0.987665270982487</c:v>
                </c:pt>
                <c:pt idx="237">
                  <c:v>0.986502478830177</c:v>
                </c:pt>
                <c:pt idx="238">
                  <c:v>0.983484681876163</c:v>
                </c:pt>
                <c:pt idx="239">
                  <c:v>0.983738632179465</c:v>
                </c:pt>
                <c:pt idx="240">
                  <c:v>0.984000713896419</c:v>
                </c:pt>
                <c:pt idx="241">
                  <c:v>0.985197908183413</c:v>
                </c:pt>
                <c:pt idx="242">
                  <c:v>0.986741208795104</c:v>
                </c:pt>
                <c:pt idx="243">
                  <c:v>0.988476118872094</c:v>
                </c:pt>
                <c:pt idx="244">
                  <c:v>0.987472827526044</c:v>
                </c:pt>
                <c:pt idx="245">
                  <c:v>0.987373582579927</c:v>
                </c:pt>
                <c:pt idx="246">
                  <c:v>0.989379748276453</c:v>
                </c:pt>
                <c:pt idx="247">
                  <c:v>0.988663558381674</c:v>
                </c:pt>
                <c:pt idx="248">
                  <c:v>0.988226547022297</c:v>
                </c:pt>
                <c:pt idx="249">
                  <c:v>0.988182136993887</c:v>
                </c:pt>
                <c:pt idx="250">
                  <c:v>0.986369040247162</c:v>
                </c:pt>
                <c:pt idx="251">
                  <c:v>0.985093659290432</c:v>
                </c:pt>
                <c:pt idx="252">
                  <c:v>0.985151830172715</c:v>
                </c:pt>
                <c:pt idx="253">
                  <c:v>0.986339850557127</c:v>
                </c:pt>
                <c:pt idx="254">
                  <c:v>0.985790875886689</c:v>
                </c:pt>
                <c:pt idx="255">
                  <c:v>0.984681667665371</c:v>
                </c:pt>
                <c:pt idx="256">
                  <c:v>0.985464785349444</c:v>
                </c:pt>
                <c:pt idx="257">
                  <c:v>0.984976066539149</c:v>
                </c:pt>
                <c:pt idx="258">
                  <c:v>0.986332136139046</c:v>
                </c:pt>
                <c:pt idx="259">
                  <c:v>0.9887582163765</c:v>
                </c:pt>
                <c:pt idx="260">
                  <c:v>0.99511698185277</c:v>
                </c:pt>
                <c:pt idx="261">
                  <c:v>0.997201334219032</c:v>
                </c:pt>
                <c:pt idx="262">
                  <c:v>0.995520425068606</c:v>
                </c:pt>
                <c:pt idx="263">
                  <c:v>0.995639685802177</c:v>
                </c:pt>
                <c:pt idx="264">
                  <c:v>0.995225817697042</c:v>
                </c:pt>
                <c:pt idx="265">
                  <c:v>0.993971286518908</c:v>
                </c:pt>
                <c:pt idx="266">
                  <c:v>0.99656374798956</c:v>
                </c:pt>
                <c:pt idx="267">
                  <c:v>0.995030246773809</c:v>
                </c:pt>
                <c:pt idx="268">
                  <c:v>0.993414388932604</c:v>
                </c:pt>
                <c:pt idx="269">
                  <c:v>0.994008816120382</c:v>
                </c:pt>
                <c:pt idx="270">
                  <c:v>0.992923793642235</c:v>
                </c:pt>
                <c:pt idx="271">
                  <c:v>0.989995233740613</c:v>
                </c:pt>
                <c:pt idx="272">
                  <c:v>0.989737530477164</c:v>
                </c:pt>
                <c:pt idx="273">
                  <c:v>0.989392675139183</c:v>
                </c:pt>
                <c:pt idx="274">
                  <c:v>0.990243971599266</c:v>
                </c:pt>
                <c:pt idx="275">
                  <c:v>0.989661220287502</c:v>
                </c:pt>
                <c:pt idx="276">
                  <c:v>0.991339001971138</c:v>
                </c:pt>
                <c:pt idx="277">
                  <c:v>0.991587322834219</c:v>
                </c:pt>
                <c:pt idx="278">
                  <c:v>0.990754165681515</c:v>
                </c:pt>
                <c:pt idx="279">
                  <c:v>0.990325911229149</c:v>
                </c:pt>
                <c:pt idx="280">
                  <c:v>0.989113288105994</c:v>
                </c:pt>
                <c:pt idx="281">
                  <c:v>0.987564149556296</c:v>
                </c:pt>
                <c:pt idx="282">
                  <c:v>0.9879042094452</c:v>
                </c:pt>
                <c:pt idx="283">
                  <c:v>0.987189687532708</c:v>
                </c:pt>
                <c:pt idx="284">
                  <c:v>0.986469327682209</c:v>
                </c:pt>
                <c:pt idx="285">
                  <c:v>0.986549182334233</c:v>
                </c:pt>
                <c:pt idx="286">
                  <c:v>0.986660728649723</c:v>
                </c:pt>
                <c:pt idx="287">
                  <c:v>0.986296900013219</c:v>
                </c:pt>
                <c:pt idx="288">
                  <c:v>0.986757054626837</c:v>
                </c:pt>
                <c:pt idx="289">
                  <c:v>0.986418454222435</c:v>
                </c:pt>
                <c:pt idx="290">
                  <c:v>0.98713276763714</c:v>
                </c:pt>
                <c:pt idx="291">
                  <c:v>0.986338182574839</c:v>
                </c:pt>
                <c:pt idx="292">
                  <c:v>0.98667636598367</c:v>
                </c:pt>
                <c:pt idx="293">
                  <c:v>0.988086436510131</c:v>
                </c:pt>
                <c:pt idx="294">
                  <c:v>0.98830952914111</c:v>
                </c:pt>
                <c:pt idx="295">
                  <c:v>0.990571521621012</c:v>
                </c:pt>
                <c:pt idx="296">
                  <c:v>0.988923763618554</c:v>
                </c:pt>
                <c:pt idx="297">
                  <c:v>0.988066003727107</c:v>
                </c:pt>
                <c:pt idx="298">
                  <c:v>0.987862718385794</c:v>
                </c:pt>
                <c:pt idx="299">
                  <c:v>0.98768528676994</c:v>
                </c:pt>
                <c:pt idx="300">
                  <c:v>0.98797134573228</c:v>
                </c:pt>
                <c:pt idx="301">
                  <c:v>0.988029516614563</c:v>
                </c:pt>
                <c:pt idx="302">
                  <c:v>0.988044736952938</c:v>
                </c:pt>
                <c:pt idx="303">
                  <c:v>0.990472276674894</c:v>
                </c:pt>
                <c:pt idx="304">
                  <c:v>0.989143728782744</c:v>
                </c:pt>
                <c:pt idx="305">
                  <c:v>0.988279505459931</c:v>
                </c:pt>
                <c:pt idx="306">
                  <c:v>0.987253487855212</c:v>
                </c:pt>
                <c:pt idx="307">
                  <c:v>0.988563270946626</c:v>
                </c:pt>
                <c:pt idx="308">
                  <c:v>0.988874558141067</c:v>
                </c:pt>
                <c:pt idx="309">
                  <c:v>0.98924151424436</c:v>
                </c:pt>
                <c:pt idx="310">
                  <c:v>0.986213292401048</c:v>
                </c:pt>
                <c:pt idx="311">
                  <c:v>0.985751678302928</c:v>
                </c:pt>
                <c:pt idx="312">
                  <c:v>0.986657392685147</c:v>
                </c:pt>
                <c:pt idx="313">
                  <c:v>0.987278507589528</c:v>
                </c:pt>
                <c:pt idx="314">
                  <c:v>0.986301695462296</c:v>
                </c:pt>
                <c:pt idx="315">
                  <c:v>0.985231684824739</c:v>
                </c:pt>
                <c:pt idx="316">
                  <c:v>0.985792335371191</c:v>
                </c:pt>
                <c:pt idx="317">
                  <c:v>0.986845249190299</c:v>
                </c:pt>
                <c:pt idx="318">
                  <c:v>0.988011168809398</c:v>
                </c:pt>
                <c:pt idx="319">
                  <c:v>0.987669023942635</c:v>
                </c:pt>
                <c:pt idx="320">
                  <c:v>0.989390173165751</c:v>
                </c:pt>
                <c:pt idx="321">
                  <c:v>0.989180841388645</c:v>
                </c:pt>
                <c:pt idx="322">
                  <c:v>0.989402474535123</c:v>
                </c:pt>
                <c:pt idx="323">
                  <c:v>0.989473989275708</c:v>
                </c:pt>
                <c:pt idx="324">
                  <c:v>0.988866635225201</c:v>
                </c:pt>
                <c:pt idx="325">
                  <c:v>0.986686790872968</c:v>
                </c:pt>
                <c:pt idx="326">
                  <c:v>0.98745552220981</c:v>
                </c:pt>
                <c:pt idx="327">
                  <c:v>0.986715772065216</c:v>
                </c:pt>
                <c:pt idx="328">
                  <c:v>0.988684616658056</c:v>
                </c:pt>
                <c:pt idx="329">
                  <c:v>0.9894310387318</c:v>
                </c:pt>
                <c:pt idx="330">
                  <c:v>0.988811591809707</c:v>
                </c:pt>
                <c:pt idx="331">
                  <c:v>0.98970521332034</c:v>
                </c:pt>
                <c:pt idx="332">
                  <c:v>0.991027297781125</c:v>
                </c:pt>
                <c:pt idx="333">
                  <c:v>0.990057574578616</c:v>
                </c:pt>
                <c:pt idx="334">
                  <c:v>0.991475776518729</c:v>
                </c:pt>
                <c:pt idx="335">
                  <c:v>0.994027789418904</c:v>
                </c:pt>
                <c:pt idx="336">
                  <c:v>0.994625135575685</c:v>
                </c:pt>
                <c:pt idx="337">
                  <c:v>0.993701490383874</c:v>
                </c:pt>
                <c:pt idx="338">
                  <c:v>0.991824176319072</c:v>
                </c:pt>
                <c:pt idx="339">
                  <c:v>0.99039554948966</c:v>
                </c:pt>
                <c:pt idx="340">
                  <c:v>0.988596422094594</c:v>
                </c:pt>
                <c:pt idx="341">
                  <c:v>0.990920546914712</c:v>
                </c:pt>
                <c:pt idx="342">
                  <c:v>0.991222660206571</c:v>
                </c:pt>
                <c:pt idx="343">
                  <c:v>0.992705704958119</c:v>
                </c:pt>
                <c:pt idx="344">
                  <c:v>0.993438783173561</c:v>
                </c:pt>
                <c:pt idx="345">
                  <c:v>0.99328345232302</c:v>
                </c:pt>
                <c:pt idx="346">
                  <c:v>0.993825338068735</c:v>
                </c:pt>
                <c:pt idx="347">
                  <c:v>0.993075997025988</c:v>
                </c:pt>
                <c:pt idx="348">
                  <c:v>0.992911075277292</c:v>
                </c:pt>
                <c:pt idx="349">
                  <c:v>0.991153230443846</c:v>
                </c:pt>
                <c:pt idx="350">
                  <c:v>0.990666596611411</c:v>
                </c:pt>
                <c:pt idx="351">
                  <c:v>0.98924359922222</c:v>
                </c:pt>
                <c:pt idx="352">
                  <c:v>0.989053657739208</c:v>
                </c:pt>
                <c:pt idx="353">
                  <c:v>0.989521109775335</c:v>
                </c:pt>
                <c:pt idx="354">
                  <c:v>0.989402891530695</c:v>
                </c:pt>
                <c:pt idx="355">
                  <c:v>0.988764471310079</c:v>
                </c:pt>
                <c:pt idx="356">
                  <c:v>0.988133557009758</c:v>
                </c:pt>
                <c:pt idx="357">
                  <c:v>0.988055787335594</c:v>
                </c:pt>
                <c:pt idx="358">
                  <c:v>0.987674653382856</c:v>
                </c:pt>
                <c:pt idx="359">
                  <c:v>0.987087315119801</c:v>
                </c:pt>
                <c:pt idx="360">
                  <c:v>0.987887738120109</c:v>
                </c:pt>
                <c:pt idx="361">
                  <c:v>0.987753674043735</c:v>
                </c:pt>
                <c:pt idx="362">
                  <c:v>0.988103741826366</c:v>
                </c:pt>
                <c:pt idx="363">
                  <c:v>0.989033016458398</c:v>
                </c:pt>
                <c:pt idx="364">
                  <c:v>0.988758841869858</c:v>
                </c:pt>
                <c:pt idx="365">
                  <c:v>0.988302231718601</c:v>
                </c:pt>
                <c:pt idx="366">
                  <c:v>0.986824190913917</c:v>
                </c:pt>
                <c:pt idx="367">
                  <c:v>0.986379673634246</c:v>
                </c:pt>
                <c:pt idx="368">
                  <c:v>0.988326000466201</c:v>
                </c:pt>
                <c:pt idx="369">
                  <c:v>0.987583956845962</c:v>
                </c:pt>
                <c:pt idx="370">
                  <c:v>0.987754299537093</c:v>
                </c:pt>
                <c:pt idx="371">
                  <c:v>0.988364155561032</c:v>
                </c:pt>
                <c:pt idx="372">
                  <c:v>0.987743249154437</c:v>
                </c:pt>
                <c:pt idx="373">
                  <c:v>0.988106243799797</c:v>
                </c:pt>
                <c:pt idx="374">
                  <c:v>0.987820601833029</c:v>
                </c:pt>
                <c:pt idx="375">
                  <c:v>0.986130310282235</c:v>
                </c:pt>
                <c:pt idx="376">
                  <c:v>0.985902213704393</c:v>
                </c:pt>
                <c:pt idx="377">
                  <c:v>0.98726599772237</c:v>
                </c:pt>
                <c:pt idx="378">
                  <c:v>0.987958210371764</c:v>
                </c:pt>
                <c:pt idx="379">
                  <c:v>0.989345137643983</c:v>
                </c:pt>
                <c:pt idx="380">
                  <c:v>0.988696501031856</c:v>
                </c:pt>
                <c:pt idx="381">
                  <c:v>0.988277211984286</c:v>
                </c:pt>
                <c:pt idx="382">
                  <c:v>0.985813393647573</c:v>
                </c:pt>
                <c:pt idx="383">
                  <c:v>0.986566279152682</c:v>
                </c:pt>
                <c:pt idx="384">
                  <c:v>0.986835658292145</c:v>
                </c:pt>
                <c:pt idx="385">
                  <c:v>0.987122342747842</c:v>
                </c:pt>
                <c:pt idx="386">
                  <c:v>0.988164831677652</c:v>
                </c:pt>
                <c:pt idx="387">
                  <c:v>0.987886904128965</c:v>
                </c:pt>
                <c:pt idx="388">
                  <c:v>0.986300235977794</c:v>
                </c:pt>
                <c:pt idx="389">
                  <c:v>0.986424083662656</c:v>
                </c:pt>
                <c:pt idx="390">
                  <c:v>0.986402816888487</c:v>
                </c:pt>
                <c:pt idx="391">
                  <c:v>0.987249943392851</c:v>
                </c:pt>
                <c:pt idx="392">
                  <c:v>0.987596049717548</c:v>
                </c:pt>
                <c:pt idx="393">
                  <c:v>0.983219681190205</c:v>
                </c:pt>
                <c:pt idx="394">
                  <c:v>0.978897105091641</c:v>
                </c:pt>
                <c:pt idx="395">
                  <c:v>0.975883061097774</c:v>
                </c:pt>
                <c:pt idx="396">
                  <c:v>0.977898609194669</c:v>
                </c:pt>
                <c:pt idx="397">
                  <c:v>0.978172992280995</c:v>
                </c:pt>
                <c:pt idx="398">
                  <c:v>0.978959445929644</c:v>
                </c:pt>
                <c:pt idx="399">
                  <c:v>0.977201392598412</c:v>
                </c:pt>
                <c:pt idx="400">
                  <c:v>0.978420896148504</c:v>
                </c:pt>
                <c:pt idx="401">
                  <c:v>0.978705912621914</c:v>
                </c:pt>
                <c:pt idx="402">
                  <c:v>0.978628768441108</c:v>
                </c:pt>
                <c:pt idx="403">
                  <c:v>0.980032792531776</c:v>
                </c:pt>
                <c:pt idx="404">
                  <c:v>0.980019448673475</c:v>
                </c:pt>
                <c:pt idx="405">
                  <c:v>0.979057022893474</c:v>
                </c:pt>
                <c:pt idx="406">
                  <c:v>0.978218861793907</c:v>
                </c:pt>
                <c:pt idx="407">
                  <c:v>0.980250881215892</c:v>
                </c:pt>
                <c:pt idx="408">
                  <c:v>0.981559621818376</c:v>
                </c:pt>
                <c:pt idx="409">
                  <c:v>0.980382234821048</c:v>
                </c:pt>
                <c:pt idx="410">
                  <c:v>0.981071528501439</c:v>
                </c:pt>
                <c:pt idx="411">
                  <c:v>0.980565087379337</c:v>
                </c:pt>
                <c:pt idx="412">
                  <c:v>0.982754522629724</c:v>
                </c:pt>
                <c:pt idx="413">
                  <c:v>0.982306460887692</c:v>
                </c:pt>
                <c:pt idx="414">
                  <c:v>0.982131739743056</c:v>
                </c:pt>
                <c:pt idx="415">
                  <c:v>0.982652567212389</c:v>
                </c:pt>
                <c:pt idx="416">
                  <c:v>0.982774121421605</c:v>
                </c:pt>
                <c:pt idx="417">
                  <c:v>0.983805351470973</c:v>
                </c:pt>
                <c:pt idx="418">
                  <c:v>0.9839965439407</c:v>
                </c:pt>
                <c:pt idx="419">
                  <c:v>0.98312961014667</c:v>
                </c:pt>
                <c:pt idx="420">
                  <c:v>0.9824934834017</c:v>
                </c:pt>
                <c:pt idx="421">
                  <c:v>0.982614620615344</c:v>
                </c:pt>
                <c:pt idx="422">
                  <c:v>0.983424217518234</c:v>
                </c:pt>
                <c:pt idx="423">
                  <c:v>0.98264526978988</c:v>
                </c:pt>
                <c:pt idx="424">
                  <c:v>0.983463206604209</c:v>
                </c:pt>
                <c:pt idx="425">
                  <c:v>0.983531802375791</c:v>
                </c:pt>
                <c:pt idx="426">
                  <c:v>0.98361082303667</c:v>
                </c:pt>
                <c:pt idx="427">
                  <c:v>0.984548020584569</c:v>
                </c:pt>
                <c:pt idx="428">
                  <c:v>0.984606191466853</c:v>
                </c:pt>
                <c:pt idx="429">
                  <c:v>0.983492187796458</c:v>
                </c:pt>
                <c:pt idx="430">
                  <c:v>0.982987414656644</c:v>
                </c:pt>
                <c:pt idx="431">
                  <c:v>0.982774955412748</c:v>
                </c:pt>
                <c:pt idx="432">
                  <c:v>0.983505740152545</c:v>
                </c:pt>
                <c:pt idx="433">
                  <c:v>0.981575467650109</c:v>
                </c:pt>
                <c:pt idx="434">
                  <c:v>0.980773793663085</c:v>
                </c:pt>
                <c:pt idx="435">
                  <c:v>0.981184742799216</c:v>
                </c:pt>
                <c:pt idx="436">
                  <c:v>0.982401744375876</c:v>
                </c:pt>
                <c:pt idx="437">
                  <c:v>0.98394129202742</c:v>
                </c:pt>
                <c:pt idx="438">
                  <c:v>0.983288276961787</c:v>
                </c:pt>
                <c:pt idx="439">
                  <c:v>0.982737425811275</c:v>
                </c:pt>
                <c:pt idx="440">
                  <c:v>0.981163476025048</c:v>
                </c:pt>
                <c:pt idx="441">
                  <c:v>0.983206337331904</c:v>
                </c:pt>
                <c:pt idx="442">
                  <c:v>0.983588305275786</c:v>
                </c:pt>
                <c:pt idx="443">
                  <c:v>0.984454613576458</c:v>
                </c:pt>
                <c:pt idx="444">
                  <c:v>0.984346403225544</c:v>
                </c:pt>
                <c:pt idx="445">
                  <c:v>0.984520707374608</c:v>
                </c:pt>
                <c:pt idx="446">
                  <c:v>0.983692762666553</c:v>
                </c:pt>
                <c:pt idx="447">
                  <c:v>0.984286981356545</c:v>
                </c:pt>
                <c:pt idx="448">
                  <c:v>0.984359747083846</c:v>
                </c:pt>
                <c:pt idx="449">
                  <c:v>0.988027223138918</c:v>
                </c:pt>
                <c:pt idx="450">
                  <c:v>0.986729741416876</c:v>
                </c:pt>
                <c:pt idx="451">
                  <c:v>0.987018510850433</c:v>
                </c:pt>
                <c:pt idx="452">
                  <c:v>0.987251611375139</c:v>
                </c:pt>
                <c:pt idx="453">
                  <c:v>0.987629200865516</c:v>
                </c:pt>
                <c:pt idx="454">
                  <c:v>0.986194527600311</c:v>
                </c:pt>
                <c:pt idx="455">
                  <c:v>0.985480839678963</c:v>
                </c:pt>
                <c:pt idx="456">
                  <c:v>0.985426838752399</c:v>
                </c:pt>
                <c:pt idx="457">
                  <c:v>0.985386181684137</c:v>
                </c:pt>
                <c:pt idx="458">
                  <c:v>0.986179724257508</c:v>
                </c:pt>
                <c:pt idx="459">
                  <c:v>0.987132559139354</c:v>
                </c:pt>
                <c:pt idx="460">
                  <c:v>0.985699553856438</c:v>
                </c:pt>
                <c:pt idx="461">
                  <c:v>0.98571852715496</c:v>
                </c:pt>
                <c:pt idx="462">
                  <c:v>0.985503148942061</c:v>
                </c:pt>
                <c:pt idx="463">
                  <c:v>0.986035860785194</c:v>
                </c:pt>
                <c:pt idx="464">
                  <c:v>0.985410992920666</c:v>
                </c:pt>
                <c:pt idx="465">
                  <c:v>0.985152038670501</c:v>
                </c:pt>
                <c:pt idx="466">
                  <c:v>0.98509532727272</c:v>
                </c:pt>
                <c:pt idx="467">
                  <c:v>0.984861601254656</c:v>
                </c:pt>
                <c:pt idx="468">
                  <c:v>0.983608112565453</c:v>
                </c:pt>
                <c:pt idx="469">
                  <c:v>0.984157504231463</c:v>
                </c:pt>
                <c:pt idx="470">
                  <c:v>0.985365957398898</c:v>
                </c:pt>
                <c:pt idx="471">
                  <c:v>0.985360536456463</c:v>
                </c:pt>
                <c:pt idx="472">
                  <c:v>0.985459989900367</c:v>
                </c:pt>
                <c:pt idx="473">
                  <c:v>0.986069428928734</c:v>
                </c:pt>
                <c:pt idx="474">
                  <c:v>0.986110919988141</c:v>
                </c:pt>
                <c:pt idx="475">
                  <c:v>0.986725154465585</c:v>
                </c:pt>
                <c:pt idx="476">
                  <c:v>0.986141360664891</c:v>
                </c:pt>
                <c:pt idx="477">
                  <c:v>0.985235854780458</c:v>
                </c:pt>
                <c:pt idx="478">
                  <c:v>0.984035116031103</c:v>
                </c:pt>
                <c:pt idx="479">
                  <c:v>0.984788210033998</c:v>
                </c:pt>
                <c:pt idx="480">
                  <c:v>0.984762147810752</c:v>
                </c:pt>
                <c:pt idx="481">
                  <c:v>0.981831711429056</c:v>
                </c:pt>
                <c:pt idx="482">
                  <c:v>0.981870492017245</c:v>
                </c:pt>
                <c:pt idx="483">
                  <c:v>0.982174273291392</c:v>
                </c:pt>
                <c:pt idx="484">
                  <c:v>0.981896137244919</c:v>
                </c:pt>
                <c:pt idx="485">
                  <c:v>0.983609155054383</c:v>
                </c:pt>
                <c:pt idx="486">
                  <c:v>0.983207796816406</c:v>
                </c:pt>
                <c:pt idx="487">
                  <c:v>0.983012434390959</c:v>
                </c:pt>
                <c:pt idx="488">
                  <c:v>0.987005583987704</c:v>
                </c:pt>
                <c:pt idx="489">
                  <c:v>0.986136565215814</c:v>
                </c:pt>
                <c:pt idx="490">
                  <c:v>0.987171965220901</c:v>
                </c:pt>
                <c:pt idx="491">
                  <c:v>0.986968888377374</c:v>
                </c:pt>
                <c:pt idx="492">
                  <c:v>0.985768566623591</c:v>
                </c:pt>
                <c:pt idx="493">
                  <c:v>0.98479738393658</c:v>
                </c:pt>
                <c:pt idx="494">
                  <c:v>0.98543246819262</c:v>
                </c:pt>
                <c:pt idx="495">
                  <c:v>0.982441567452995</c:v>
                </c:pt>
                <c:pt idx="496">
                  <c:v>0.982791843733411</c:v>
                </c:pt>
                <c:pt idx="497">
                  <c:v>0.981816074095109</c:v>
                </c:pt>
                <c:pt idx="498">
                  <c:v>0.984943540884539</c:v>
                </c:pt>
                <c:pt idx="499">
                  <c:v>0.983700894080206</c:v>
                </c:pt>
                <c:pt idx="500">
                  <c:v>0.982754314131938</c:v>
                </c:pt>
                <c:pt idx="501">
                  <c:v>0.983519084010847</c:v>
                </c:pt>
                <c:pt idx="502">
                  <c:v>0.982295619002822</c:v>
                </c:pt>
                <c:pt idx="503">
                  <c:v>0.983067060810881</c:v>
                </c:pt>
                <c:pt idx="504">
                  <c:v>0.982714074059248</c:v>
                </c:pt>
                <c:pt idx="505">
                  <c:v>0.982792886222341</c:v>
                </c:pt>
                <c:pt idx="506">
                  <c:v>0.983386270921189</c:v>
                </c:pt>
                <c:pt idx="507">
                  <c:v>0.98356745549719</c:v>
                </c:pt>
                <c:pt idx="508">
                  <c:v>0.98409412090453</c:v>
                </c:pt>
                <c:pt idx="509">
                  <c:v>0.981273771353822</c:v>
                </c:pt>
                <c:pt idx="510">
                  <c:v>0.981136162815087</c:v>
                </c:pt>
                <c:pt idx="511">
                  <c:v>0.982247039018693</c:v>
                </c:pt>
                <c:pt idx="512">
                  <c:v>0.983095625007558</c:v>
                </c:pt>
                <c:pt idx="513">
                  <c:v>0.982650273736743</c:v>
                </c:pt>
                <c:pt idx="514">
                  <c:v>0.982901096573256</c:v>
                </c:pt>
                <c:pt idx="515">
                  <c:v>0.982402995362592</c:v>
                </c:pt>
                <c:pt idx="516">
                  <c:v>0.982237239622752</c:v>
                </c:pt>
                <c:pt idx="517">
                  <c:v>0.981716620651205</c:v>
                </c:pt>
                <c:pt idx="518">
                  <c:v>0.983648769633715</c:v>
                </c:pt>
                <c:pt idx="519">
                  <c:v>0.985853633720264</c:v>
                </c:pt>
                <c:pt idx="520">
                  <c:v>0.984459409025536</c:v>
                </c:pt>
                <c:pt idx="521">
                  <c:v>0.984198578295297</c:v>
                </c:pt>
                <c:pt idx="522">
                  <c:v>0.98371048497836</c:v>
                </c:pt>
                <c:pt idx="523">
                  <c:v>0.982859397016063</c:v>
                </c:pt>
                <c:pt idx="524">
                  <c:v>0.983308709744811</c:v>
                </c:pt>
                <c:pt idx="525">
                  <c:v>0.98419274035729</c:v>
                </c:pt>
                <c:pt idx="526">
                  <c:v>0.985725407581897</c:v>
                </c:pt>
                <c:pt idx="527">
                  <c:v>0.987111917858544</c:v>
                </c:pt>
                <c:pt idx="528">
                  <c:v>0.986813349029047</c:v>
                </c:pt>
                <c:pt idx="529">
                  <c:v>0.986173469323929</c:v>
                </c:pt>
                <c:pt idx="530">
                  <c:v>0.9887819851241</c:v>
                </c:pt>
                <c:pt idx="531">
                  <c:v>0.988592252138875</c:v>
                </c:pt>
                <c:pt idx="532">
                  <c:v>0.987125887210204</c:v>
                </c:pt>
                <c:pt idx="533">
                  <c:v>0.988752169940707</c:v>
                </c:pt>
                <c:pt idx="534">
                  <c:v>0.988351645693874</c:v>
                </c:pt>
                <c:pt idx="535">
                  <c:v>0.991967622795814</c:v>
                </c:pt>
                <c:pt idx="536">
                  <c:v>0.991715131977014</c:v>
                </c:pt>
                <c:pt idx="537">
                  <c:v>0.991045228590718</c:v>
                </c:pt>
                <c:pt idx="538">
                  <c:v>0.993354341570247</c:v>
                </c:pt>
                <c:pt idx="539">
                  <c:v>0.996876494668503</c:v>
                </c:pt>
                <c:pt idx="540">
                  <c:v>0.996202421326488</c:v>
                </c:pt>
                <c:pt idx="541">
                  <c:v>0.99677391375781</c:v>
                </c:pt>
                <c:pt idx="542">
                  <c:v>0.9925336942847</c:v>
                </c:pt>
                <c:pt idx="543">
                  <c:v>0.991342129437928</c:v>
                </c:pt>
                <c:pt idx="544">
                  <c:v>0.991215154286277</c:v>
                </c:pt>
                <c:pt idx="545">
                  <c:v>0.992239712406494</c:v>
                </c:pt>
                <c:pt idx="546">
                  <c:v>0.993221736978375</c:v>
                </c:pt>
                <c:pt idx="547">
                  <c:v>0.991642574747499</c:v>
                </c:pt>
                <c:pt idx="548">
                  <c:v>0.992605000527499</c:v>
                </c:pt>
                <c:pt idx="549">
                  <c:v>0.992007237375146</c:v>
                </c:pt>
                <c:pt idx="550">
                  <c:v>0.989398721574976</c:v>
                </c:pt>
                <c:pt idx="551">
                  <c:v>0.987981353626006</c:v>
                </c:pt>
                <c:pt idx="552">
                  <c:v>0.988327459950703</c:v>
                </c:pt>
                <c:pt idx="553">
                  <c:v>0.987298314879194</c:v>
                </c:pt>
                <c:pt idx="554">
                  <c:v>0.985566949264566</c:v>
                </c:pt>
                <c:pt idx="555">
                  <c:v>0.985270256915142</c:v>
                </c:pt>
                <c:pt idx="556">
                  <c:v>0.985317585912555</c:v>
                </c:pt>
                <c:pt idx="557">
                  <c:v>0.982024780378857</c:v>
                </c:pt>
                <c:pt idx="558">
                  <c:v>0.978692568763612</c:v>
                </c:pt>
                <c:pt idx="559">
                  <c:v>0.974419406640321</c:v>
                </c:pt>
                <c:pt idx="560">
                  <c:v>0.97882746683113</c:v>
                </c:pt>
                <c:pt idx="561">
                  <c:v>0.97770387226258</c:v>
                </c:pt>
                <c:pt idx="562">
                  <c:v>0.98116597799848</c:v>
                </c:pt>
                <c:pt idx="563">
                  <c:v>0.977906740608322</c:v>
                </c:pt>
                <c:pt idx="564">
                  <c:v>0.980918491126543</c:v>
                </c:pt>
                <c:pt idx="565">
                  <c:v>0.983315798669534</c:v>
                </c:pt>
                <c:pt idx="566">
                  <c:v>0.98275473112751</c:v>
                </c:pt>
                <c:pt idx="567">
                  <c:v>0.980873455604775</c:v>
                </c:pt>
                <c:pt idx="568">
                  <c:v>0.980585103166789</c:v>
                </c:pt>
                <c:pt idx="569">
                  <c:v>0.977450547452637</c:v>
                </c:pt>
                <c:pt idx="570">
                  <c:v>0.978086257202035</c:v>
                </c:pt>
                <c:pt idx="571">
                  <c:v>0.977782684425674</c:v>
                </c:pt>
                <c:pt idx="572">
                  <c:v>0.978705704124128</c:v>
                </c:pt>
                <c:pt idx="573">
                  <c:v>0.97872884737837</c:v>
                </c:pt>
                <c:pt idx="574">
                  <c:v>0.978456966265475</c:v>
                </c:pt>
                <c:pt idx="575">
                  <c:v>0.978948187049202</c:v>
                </c:pt>
                <c:pt idx="576">
                  <c:v>0.978027460826393</c:v>
                </c:pt>
                <c:pt idx="577">
                  <c:v>0.97851659663226</c:v>
                </c:pt>
                <c:pt idx="578">
                  <c:v>0.978688607305679</c:v>
                </c:pt>
                <c:pt idx="579">
                  <c:v>0.980761909289285</c:v>
                </c:pt>
                <c:pt idx="580">
                  <c:v>0.980382234821048</c:v>
                </c:pt>
                <c:pt idx="581">
                  <c:v>0.979424395992339</c:v>
                </c:pt>
                <c:pt idx="582">
                  <c:v>0.980644108040217</c:v>
                </c:pt>
                <c:pt idx="583">
                  <c:v>0.978522017574695</c:v>
                </c:pt>
                <c:pt idx="584">
                  <c:v>0.978516388134474</c:v>
                </c:pt>
                <c:pt idx="585">
                  <c:v>0.979217357690879</c:v>
                </c:pt>
                <c:pt idx="586">
                  <c:v>0.980148300305199</c:v>
                </c:pt>
                <c:pt idx="587">
                  <c:v>0.980735430070468</c:v>
                </c:pt>
                <c:pt idx="588">
                  <c:v>0.980199590760546</c:v>
                </c:pt>
                <c:pt idx="589">
                  <c:v>0.978481569004219</c:v>
                </c:pt>
                <c:pt idx="590">
                  <c:v>0.980787137521387</c:v>
                </c:pt>
                <c:pt idx="591">
                  <c:v>0.983099586465491</c:v>
                </c:pt>
                <c:pt idx="592">
                  <c:v>0.982024988876643</c:v>
                </c:pt>
                <c:pt idx="593">
                  <c:v>0.981072570990369</c:v>
                </c:pt>
                <c:pt idx="594">
                  <c:v>0.981185785288146</c:v>
                </c:pt>
                <c:pt idx="595">
                  <c:v>0.981434523146799</c:v>
                </c:pt>
                <c:pt idx="596">
                  <c:v>0.981915736036799</c:v>
                </c:pt>
                <c:pt idx="597">
                  <c:v>0.981243956170429</c:v>
                </c:pt>
                <c:pt idx="598">
                  <c:v>0.980139543398189</c:v>
                </c:pt>
                <c:pt idx="599">
                  <c:v>0.980040089954285</c:v>
                </c:pt>
                <c:pt idx="600">
                  <c:v>0.980428938325104</c:v>
                </c:pt>
                <c:pt idx="601">
                  <c:v>0.98221513885744</c:v>
                </c:pt>
                <c:pt idx="602">
                  <c:v>0.983004928470665</c:v>
                </c:pt>
                <c:pt idx="603">
                  <c:v>0.983719867378728</c:v>
                </c:pt>
                <c:pt idx="604">
                  <c:v>0.982869821905361</c:v>
                </c:pt>
                <c:pt idx="605">
                  <c:v>0.983226978612714</c:v>
                </c:pt>
                <c:pt idx="606">
                  <c:v>0.983143996493901</c:v>
                </c:pt>
                <c:pt idx="607">
                  <c:v>0.984617033351723</c:v>
                </c:pt>
                <c:pt idx="608">
                  <c:v>0.986133229251239</c:v>
                </c:pt>
                <c:pt idx="609">
                  <c:v>0.987985523581725</c:v>
                </c:pt>
                <c:pt idx="610">
                  <c:v>0.985795045842408</c:v>
                </c:pt>
                <c:pt idx="611">
                  <c:v>0.985673283135406</c:v>
                </c:pt>
                <c:pt idx="612">
                  <c:v>0.985396606573435</c:v>
                </c:pt>
                <c:pt idx="613">
                  <c:v>0.985756473752005</c:v>
                </c:pt>
                <c:pt idx="614">
                  <c:v>0.987583956845962</c:v>
                </c:pt>
                <c:pt idx="615">
                  <c:v>0.986567113143826</c:v>
                </c:pt>
                <c:pt idx="616">
                  <c:v>0.987018719348219</c:v>
                </c:pt>
                <c:pt idx="617">
                  <c:v>0.986590673393639</c:v>
                </c:pt>
                <c:pt idx="618">
                  <c:v>0.988162121206435</c:v>
                </c:pt>
                <c:pt idx="619">
                  <c:v>0.987985315083939</c:v>
                </c:pt>
                <c:pt idx="620">
                  <c:v>0.98669492228662</c:v>
                </c:pt>
                <c:pt idx="621">
                  <c:v>0.987147987975516</c:v>
                </c:pt>
                <c:pt idx="622">
                  <c:v>0.98724535644156</c:v>
                </c:pt>
                <c:pt idx="623">
                  <c:v>0.986002709637226</c:v>
                </c:pt>
                <c:pt idx="624">
                  <c:v>0.985777532028387</c:v>
                </c:pt>
                <c:pt idx="625">
                  <c:v>0.985644510440944</c:v>
                </c:pt>
                <c:pt idx="626">
                  <c:v>0.983702770560279</c:v>
                </c:pt>
                <c:pt idx="627">
                  <c:v>0.982906517515691</c:v>
                </c:pt>
                <c:pt idx="628">
                  <c:v>0.983839336610085</c:v>
                </c:pt>
                <c:pt idx="629">
                  <c:v>0.985116385549102</c:v>
                </c:pt>
                <c:pt idx="630">
                  <c:v>0.983538682802727</c:v>
                </c:pt>
                <c:pt idx="631">
                  <c:v>0.981532725603987</c:v>
                </c:pt>
                <c:pt idx="632">
                  <c:v>0.982276854202085</c:v>
                </c:pt>
                <c:pt idx="633">
                  <c:v>0.983000550017159</c:v>
                </c:pt>
                <c:pt idx="634">
                  <c:v>0.982358585334182</c:v>
                </c:pt>
                <c:pt idx="635">
                  <c:v>0.983145247480617</c:v>
                </c:pt>
                <c:pt idx="636">
                  <c:v>0.981178696363423</c:v>
                </c:pt>
                <c:pt idx="637">
                  <c:v>0.981815865597323</c:v>
                </c:pt>
                <c:pt idx="638">
                  <c:v>0.981413673368202</c:v>
                </c:pt>
                <c:pt idx="639">
                  <c:v>0.980925580051266</c:v>
                </c:pt>
                <c:pt idx="640">
                  <c:v>0.981794390325369</c:v>
                </c:pt>
                <c:pt idx="641">
                  <c:v>0.979553873117421</c:v>
                </c:pt>
                <c:pt idx="642">
                  <c:v>0.980578014242067</c:v>
                </c:pt>
                <c:pt idx="643">
                  <c:v>0.98053756567159</c:v>
                </c:pt>
                <c:pt idx="644">
                  <c:v>0.981044423789264</c:v>
                </c:pt>
                <c:pt idx="645">
                  <c:v>0.979484651852482</c:v>
                </c:pt>
                <c:pt idx="646">
                  <c:v>0.979731096235489</c:v>
                </c:pt>
                <c:pt idx="647">
                  <c:v>0.981456415414325</c:v>
                </c:pt>
                <c:pt idx="648">
                  <c:v>0.982387775024217</c:v>
                </c:pt>
                <c:pt idx="649">
                  <c:v>0.98129608061692</c:v>
                </c:pt>
                <c:pt idx="650">
                  <c:v>0.979436071868353</c:v>
                </c:pt>
                <c:pt idx="651">
                  <c:v>0.978471769608279</c:v>
                </c:pt>
                <c:pt idx="652">
                  <c:v>0.979772795792682</c:v>
                </c:pt>
                <c:pt idx="653">
                  <c:v>0.979939594021451</c:v>
                </c:pt>
                <c:pt idx="654">
                  <c:v>0.979822835261312</c:v>
                </c:pt>
                <c:pt idx="655">
                  <c:v>0.980393702199276</c:v>
                </c:pt>
                <c:pt idx="656">
                  <c:v>0.980106600748007</c:v>
                </c:pt>
                <c:pt idx="657">
                  <c:v>0.979497787212998</c:v>
                </c:pt>
                <c:pt idx="658">
                  <c:v>0.977904864128248</c:v>
                </c:pt>
                <c:pt idx="659">
                  <c:v>0.978893143633708</c:v>
                </c:pt>
                <c:pt idx="660">
                  <c:v>0.980051974328085</c:v>
                </c:pt>
                <c:pt idx="661">
                  <c:v>0.980710618833939</c:v>
                </c:pt>
                <c:pt idx="662">
                  <c:v>0.979951269897465</c:v>
                </c:pt>
                <c:pt idx="663">
                  <c:v>0.978990929095324</c:v>
                </c:pt>
                <c:pt idx="664">
                  <c:v>0.977588572986943</c:v>
                </c:pt>
                <c:pt idx="665">
                  <c:v>0.979079332156572</c:v>
                </c:pt>
                <c:pt idx="666">
                  <c:v>0.97925134282999</c:v>
                </c:pt>
                <c:pt idx="667">
                  <c:v>0.978332701585042</c:v>
                </c:pt>
                <c:pt idx="668">
                  <c:v>0.976267739512874</c:v>
                </c:pt>
                <c:pt idx="669">
                  <c:v>0.975675397302956</c:v>
                </c:pt>
                <c:pt idx="670">
                  <c:v>0.974652090169455</c:v>
                </c:pt>
                <c:pt idx="671">
                  <c:v>0.976843193402129</c:v>
                </c:pt>
                <c:pt idx="672">
                  <c:v>0.975829268668996</c:v>
                </c:pt>
                <c:pt idx="673">
                  <c:v>0.975659342973437</c:v>
                </c:pt>
                <c:pt idx="674">
                  <c:v>0.977007281159681</c:v>
                </c:pt>
                <c:pt idx="675">
                  <c:v>0.976957033193264</c:v>
                </c:pt>
                <c:pt idx="676">
                  <c:v>0.977621724134911</c:v>
                </c:pt>
                <c:pt idx="677">
                  <c:v>0.977270405365566</c:v>
                </c:pt>
                <c:pt idx="678">
                  <c:v>0.976567976324659</c:v>
                </c:pt>
                <c:pt idx="679">
                  <c:v>0.97697329602057</c:v>
                </c:pt>
                <c:pt idx="680">
                  <c:v>0.978154018982472</c:v>
                </c:pt>
                <c:pt idx="681">
                  <c:v>0.978441537429314</c:v>
                </c:pt>
                <c:pt idx="682">
                  <c:v>0.97775036726885</c:v>
                </c:pt>
                <c:pt idx="683">
                  <c:v>0.976404097064893</c:v>
                </c:pt>
                <c:pt idx="684">
                  <c:v>0.976261276081509</c:v>
                </c:pt>
                <c:pt idx="685">
                  <c:v>0.977340877617221</c:v>
                </c:pt>
                <c:pt idx="686">
                  <c:v>0.975867632261613</c:v>
                </c:pt>
                <c:pt idx="687">
                  <c:v>0.975303228755014</c:v>
                </c:pt>
                <c:pt idx="688">
                  <c:v>0.976570478298091</c:v>
                </c:pt>
                <c:pt idx="689">
                  <c:v>0.976330288848663</c:v>
                </c:pt>
                <c:pt idx="690">
                  <c:v>0.979155225350662</c:v>
                </c:pt>
                <c:pt idx="691">
                  <c:v>0.980725213678956</c:v>
                </c:pt>
                <c:pt idx="692">
                  <c:v>0.982011853516128</c:v>
                </c:pt>
                <c:pt idx="693">
                  <c:v>0.983036828631917</c:v>
                </c:pt>
                <c:pt idx="694">
                  <c:v>0.980957271714732</c:v>
                </c:pt>
                <c:pt idx="695">
                  <c:v>0.981363842397358</c:v>
                </c:pt>
                <c:pt idx="696">
                  <c:v>0.981677840063016</c:v>
                </c:pt>
                <c:pt idx="697">
                  <c:v>0.981279609291829</c:v>
                </c:pt>
                <c:pt idx="698">
                  <c:v>0.980564878881551</c:v>
                </c:pt>
                <c:pt idx="699">
                  <c:v>0.980390783230273</c:v>
                </c:pt>
                <c:pt idx="700">
                  <c:v>0.980190416857963</c:v>
                </c:pt>
                <c:pt idx="701">
                  <c:v>0.980104307272361</c:v>
                </c:pt>
                <c:pt idx="702">
                  <c:v>0.97941814105876</c:v>
                </c:pt>
                <c:pt idx="703">
                  <c:v>0.978954233484995</c:v>
                </c:pt>
                <c:pt idx="704">
                  <c:v>0.979728802759844</c:v>
                </c:pt>
                <c:pt idx="705">
                  <c:v>0.981058184643137</c:v>
                </c:pt>
                <c:pt idx="706">
                  <c:v>0.980037587980853</c:v>
                </c:pt>
                <c:pt idx="707">
                  <c:v>0.979580977829597</c:v>
                </c:pt>
                <c:pt idx="708">
                  <c:v>0.978497831831524</c:v>
                </c:pt>
                <c:pt idx="709">
                  <c:v>0.977443458527914</c:v>
                </c:pt>
                <c:pt idx="710">
                  <c:v>0.978500333804955</c:v>
                </c:pt>
                <c:pt idx="711">
                  <c:v>0.978730932356229</c:v>
                </c:pt>
                <c:pt idx="712">
                  <c:v>0.978180081205718</c:v>
                </c:pt>
                <c:pt idx="713">
                  <c:v>0.978948187049202</c:v>
                </c:pt>
                <c:pt idx="714">
                  <c:v>0.979106645366533</c:v>
                </c:pt>
                <c:pt idx="715">
                  <c:v>0.980146423825125</c:v>
                </c:pt>
                <c:pt idx="716">
                  <c:v>0.979168777706749</c:v>
                </c:pt>
                <c:pt idx="717">
                  <c:v>0.979731096235489</c:v>
                </c:pt>
                <c:pt idx="718">
                  <c:v>0.979064528813768</c:v>
                </c:pt>
                <c:pt idx="719">
                  <c:v>0.980749190924342</c:v>
                </c:pt>
                <c:pt idx="720">
                  <c:v>0.980796728419541</c:v>
                </c:pt>
                <c:pt idx="721">
                  <c:v>0.982027699347861</c:v>
                </c:pt>
                <c:pt idx="722">
                  <c:v>0.980404961079718</c:v>
                </c:pt>
                <c:pt idx="723">
                  <c:v>0.981190372239437</c:v>
                </c:pt>
                <c:pt idx="724">
                  <c:v>0.980216687578995</c:v>
                </c:pt>
                <c:pt idx="725">
                  <c:v>0.97974861004951</c:v>
                </c:pt>
                <c:pt idx="726">
                  <c:v>0.979924373683076</c:v>
                </c:pt>
                <c:pt idx="727">
                  <c:v>0.980162895150216</c:v>
                </c:pt>
                <c:pt idx="728">
                  <c:v>0.979314100663565</c:v>
                </c:pt>
                <c:pt idx="729">
                  <c:v>0.979034922128162</c:v>
                </c:pt>
                <c:pt idx="730">
                  <c:v>0.979038883586095</c:v>
                </c:pt>
                <c:pt idx="731">
                  <c:v>0.97906807327613</c:v>
                </c:pt>
                <c:pt idx="732">
                  <c:v>0.979314309161351</c:v>
                </c:pt>
                <c:pt idx="733">
                  <c:v>0.981469133779268</c:v>
                </c:pt>
                <c:pt idx="734">
                  <c:v>0.980611373887821</c:v>
                </c:pt>
                <c:pt idx="735">
                  <c:v>0.979223195628886</c:v>
                </c:pt>
                <c:pt idx="736">
                  <c:v>0.976053195291119</c:v>
                </c:pt>
                <c:pt idx="737">
                  <c:v>0.977020833515769</c:v>
                </c:pt>
                <c:pt idx="738">
                  <c:v>0.976214989573026</c:v>
                </c:pt>
                <c:pt idx="739">
                  <c:v>0.976525025780751</c:v>
                </c:pt>
                <c:pt idx="740">
                  <c:v>0.977913621035258</c:v>
                </c:pt>
                <c:pt idx="741">
                  <c:v>0.977611090747827</c:v>
                </c:pt>
                <c:pt idx="742">
                  <c:v>0.978250553457373</c:v>
                </c:pt>
                <c:pt idx="743">
                  <c:v>0.979939594021451</c:v>
                </c:pt>
                <c:pt idx="744">
                  <c:v>0.979501957168717</c:v>
                </c:pt>
                <c:pt idx="745">
                  <c:v>0.980882629507357</c:v>
                </c:pt>
                <c:pt idx="746">
                  <c:v>0.981904477156357</c:v>
                </c:pt>
                <c:pt idx="747">
                  <c:v>0.983737172694963</c:v>
                </c:pt>
                <c:pt idx="748">
                  <c:v>0.983510535601622</c:v>
                </c:pt>
                <c:pt idx="749">
                  <c:v>0.982437605995062</c:v>
                </c:pt>
                <c:pt idx="750">
                  <c:v>0.981440986578164</c:v>
                </c:pt>
                <c:pt idx="751">
                  <c:v>0.981812738130534</c:v>
                </c:pt>
                <c:pt idx="752">
                  <c:v>0.983208839305336</c:v>
                </c:pt>
                <c:pt idx="753">
                  <c:v>0.98338105847654</c:v>
                </c:pt>
                <c:pt idx="754">
                  <c:v>0.983763234918208</c:v>
                </c:pt>
                <c:pt idx="755">
                  <c:v>0.98280998304079</c:v>
                </c:pt>
                <c:pt idx="756">
                  <c:v>0.982376724641561</c:v>
                </c:pt>
                <c:pt idx="757">
                  <c:v>0.985640757480796</c:v>
                </c:pt>
                <c:pt idx="758">
                  <c:v>0.985093659290432</c:v>
                </c:pt>
                <c:pt idx="759">
                  <c:v>0.986560858210247</c:v>
                </c:pt>
                <c:pt idx="760">
                  <c:v>0.985581752607369</c:v>
                </c:pt>
                <c:pt idx="761">
                  <c:v>0.986314622325026</c:v>
                </c:pt>
                <c:pt idx="762">
                  <c:v>0.986569406619471</c:v>
                </c:pt>
                <c:pt idx="763">
                  <c:v>0.985625537142421</c:v>
                </c:pt>
                <c:pt idx="764">
                  <c:v>0.985116385549102</c:v>
                </c:pt>
                <c:pt idx="765">
                  <c:v>0.985645761427659</c:v>
                </c:pt>
                <c:pt idx="766">
                  <c:v>0.985906175162326</c:v>
                </c:pt>
                <c:pt idx="767">
                  <c:v>0.986000624659367</c:v>
                </c:pt>
                <c:pt idx="768">
                  <c:v>0.987531206906114</c:v>
                </c:pt>
                <c:pt idx="769">
                  <c:v>0.985783369966394</c:v>
                </c:pt>
                <c:pt idx="770">
                  <c:v>0.98864104062079</c:v>
                </c:pt>
                <c:pt idx="771">
                  <c:v>0.989889733860916</c:v>
                </c:pt>
                <c:pt idx="772">
                  <c:v>0.989831354480847</c:v>
                </c:pt>
                <c:pt idx="773">
                  <c:v>0.987838532642622</c:v>
                </c:pt>
                <c:pt idx="774">
                  <c:v>0.987900039489481</c:v>
                </c:pt>
                <c:pt idx="775">
                  <c:v>0.985363246927681</c:v>
                </c:pt>
                <c:pt idx="776">
                  <c:v>0.985242735207395</c:v>
                </c:pt>
                <c:pt idx="777">
                  <c:v>0.98565243335681</c:v>
                </c:pt>
                <c:pt idx="778">
                  <c:v>0.984611820907074</c:v>
                </c:pt>
                <c:pt idx="779">
                  <c:v>0.983915438301961</c:v>
                </c:pt>
                <c:pt idx="780">
                  <c:v>0.983956095370223</c:v>
                </c:pt>
                <c:pt idx="781">
                  <c:v>0.985253368594479</c:v>
                </c:pt>
                <c:pt idx="782">
                  <c:v>0.985000043784535</c:v>
                </c:pt>
                <c:pt idx="783">
                  <c:v>0.984917478661294</c:v>
                </c:pt>
                <c:pt idx="784">
                  <c:v>0.986327757685541</c:v>
                </c:pt>
                <c:pt idx="785">
                  <c:v>0.986407195341993</c:v>
                </c:pt>
                <c:pt idx="786">
                  <c:v>0.986228929734995</c:v>
                </c:pt>
                <c:pt idx="787">
                  <c:v>0.984711274350978</c:v>
                </c:pt>
                <c:pt idx="788">
                  <c:v>0.985070307538404</c:v>
                </c:pt>
                <c:pt idx="789">
                  <c:v>0.984999626788963</c:v>
                </c:pt>
                <c:pt idx="790">
                  <c:v>0.984567827874236</c:v>
                </c:pt>
                <c:pt idx="791">
                  <c:v>0.984880366055393</c:v>
                </c:pt>
                <c:pt idx="792">
                  <c:v>0.983219889687991</c:v>
                </c:pt>
                <c:pt idx="793">
                  <c:v>0.982617956579919</c:v>
                </c:pt>
                <c:pt idx="794">
                  <c:v>0.98100897916565</c:v>
                </c:pt>
                <c:pt idx="795">
                  <c:v>0.980500870061261</c:v>
                </c:pt>
                <c:pt idx="796">
                  <c:v>0.981691392419104</c:v>
                </c:pt>
                <c:pt idx="797">
                  <c:v>0.982118812880326</c:v>
                </c:pt>
                <c:pt idx="798">
                  <c:v>0.981784382431643</c:v>
                </c:pt>
                <c:pt idx="799">
                  <c:v>0.983368548609382</c:v>
                </c:pt>
                <c:pt idx="800">
                  <c:v>0.984109549740691</c:v>
                </c:pt>
                <c:pt idx="801">
                  <c:v>0.983127942164382</c:v>
                </c:pt>
                <c:pt idx="802">
                  <c:v>0.978358763808287</c:v>
                </c:pt>
                <c:pt idx="803">
                  <c:v>0.976698495938672</c:v>
                </c:pt>
                <c:pt idx="804">
                  <c:v>0.977326282772203</c:v>
                </c:pt>
                <c:pt idx="805">
                  <c:v>0.978369605693157</c:v>
                </c:pt>
                <c:pt idx="806">
                  <c:v>0.975820928757558</c:v>
                </c:pt>
                <c:pt idx="807">
                  <c:v>0.979349962282751</c:v>
                </c:pt>
                <c:pt idx="808">
                  <c:v>0.978187795623798</c:v>
                </c:pt>
                <c:pt idx="809">
                  <c:v>0.977132379831259</c:v>
                </c:pt>
                <c:pt idx="810">
                  <c:v>0.97837356715109</c:v>
                </c:pt>
                <c:pt idx="811">
                  <c:v>0.977451589941566</c:v>
                </c:pt>
                <c:pt idx="812">
                  <c:v>0.978037051724548</c:v>
                </c:pt>
                <c:pt idx="813">
                  <c:v>0.977729308992468</c:v>
                </c:pt>
                <c:pt idx="814">
                  <c:v>0.977269779872208</c:v>
                </c:pt>
                <c:pt idx="815">
                  <c:v>0.973855837124866</c:v>
                </c:pt>
                <c:pt idx="816">
                  <c:v>0.973475954158843</c:v>
                </c:pt>
                <c:pt idx="817">
                  <c:v>0.974578281953224</c:v>
                </c:pt>
                <c:pt idx="818">
                  <c:v>0.973392346546672</c:v>
                </c:pt>
                <c:pt idx="819">
                  <c:v>0.972130726443816</c:v>
                </c:pt>
                <c:pt idx="820">
                  <c:v>0.968113599601686</c:v>
                </c:pt>
                <c:pt idx="821">
                  <c:v>0.965899770110341</c:v>
                </c:pt>
                <c:pt idx="822">
                  <c:v>0.96741221304971</c:v>
                </c:pt>
                <c:pt idx="823">
                  <c:v>0.968219933472527</c:v>
                </c:pt>
                <c:pt idx="824">
                  <c:v>0.967486646759298</c:v>
                </c:pt>
                <c:pt idx="825">
                  <c:v>0.96805709670169</c:v>
                </c:pt>
                <c:pt idx="826">
                  <c:v>0.967258550181456</c:v>
                </c:pt>
                <c:pt idx="827">
                  <c:v>0.967910522758159</c:v>
                </c:pt>
                <c:pt idx="828">
                  <c:v>0.969181108265811</c:v>
                </c:pt>
                <c:pt idx="829">
                  <c:v>0.970754641056467</c:v>
                </c:pt>
                <c:pt idx="830">
                  <c:v>0.970668948466436</c:v>
                </c:pt>
                <c:pt idx="831">
                  <c:v>0.968159469114597</c:v>
                </c:pt>
                <c:pt idx="832">
                  <c:v>0.969065808990174</c:v>
                </c:pt>
                <c:pt idx="833">
                  <c:v>0.969506364811912</c:v>
                </c:pt>
                <c:pt idx="834">
                  <c:v>0.973492008488362</c:v>
                </c:pt>
                <c:pt idx="835">
                  <c:v>0.974380626052132</c:v>
                </c:pt>
                <c:pt idx="836">
                  <c:v>0.972095698815774</c:v>
                </c:pt>
                <c:pt idx="837">
                  <c:v>0.971245444844621</c:v>
                </c:pt>
                <c:pt idx="838">
                  <c:v>0.972874855041914</c:v>
                </c:pt>
                <c:pt idx="839">
                  <c:v>0.972383842755974</c:v>
                </c:pt>
                <c:pt idx="840">
                  <c:v>0.970860349433949</c:v>
                </c:pt>
                <c:pt idx="841">
                  <c:v>0.973538711992417</c:v>
                </c:pt>
                <c:pt idx="842">
                  <c:v>0.971286101912884</c:v>
                </c:pt>
                <c:pt idx="843">
                  <c:v>0.971539218225042</c:v>
                </c:pt>
                <c:pt idx="844">
                  <c:v>0.972709099302074</c:v>
                </c:pt>
                <c:pt idx="845">
                  <c:v>0.972225175940857</c:v>
                </c:pt>
                <c:pt idx="846">
                  <c:v>0.971806929382217</c:v>
                </c:pt>
                <c:pt idx="847">
                  <c:v>0.971391184797009</c:v>
                </c:pt>
                <c:pt idx="848">
                  <c:v>0.969695889299352</c:v>
                </c:pt>
                <c:pt idx="849">
                  <c:v>0.968807271735581</c:v>
                </c:pt>
                <c:pt idx="850">
                  <c:v>0.968730544550347</c:v>
                </c:pt>
                <c:pt idx="851">
                  <c:v>0.968953845679113</c:v>
                </c:pt>
                <c:pt idx="852">
                  <c:v>0.96887857797838</c:v>
                </c:pt>
                <c:pt idx="853">
                  <c:v>0.968679045597215</c:v>
                </c:pt>
                <c:pt idx="854">
                  <c:v>0.969788670814105</c:v>
                </c:pt>
                <c:pt idx="855">
                  <c:v>0.969367922282033</c:v>
                </c:pt>
                <c:pt idx="856">
                  <c:v>0.970557193653161</c:v>
                </c:pt>
                <c:pt idx="857">
                  <c:v>0.971562361479283</c:v>
                </c:pt>
                <c:pt idx="858">
                  <c:v>0.971704348471524</c:v>
                </c:pt>
                <c:pt idx="859">
                  <c:v>0.970995872994825</c:v>
                </c:pt>
                <c:pt idx="860">
                  <c:v>0.971503773601428</c:v>
                </c:pt>
                <c:pt idx="861">
                  <c:v>0.971223761074881</c:v>
                </c:pt>
                <c:pt idx="862">
                  <c:v>0.970474420032134</c:v>
                </c:pt>
                <c:pt idx="863">
                  <c:v>0.968890045356608</c:v>
                </c:pt>
                <c:pt idx="864">
                  <c:v>0.966690602212495</c:v>
                </c:pt>
                <c:pt idx="865">
                  <c:v>0.966127449692612</c:v>
                </c:pt>
                <c:pt idx="866">
                  <c:v>0.964027459992402</c:v>
                </c:pt>
                <c:pt idx="867">
                  <c:v>0.965368934747282</c:v>
                </c:pt>
                <c:pt idx="868">
                  <c:v>0.96335943308618</c:v>
                </c:pt>
                <c:pt idx="869">
                  <c:v>0.95787177135966</c:v>
                </c:pt>
                <c:pt idx="870">
                  <c:v>0.954520586445893</c:v>
                </c:pt>
                <c:pt idx="871">
                  <c:v>0.956730037483732</c:v>
                </c:pt>
                <c:pt idx="872">
                  <c:v>0.955132318949905</c:v>
                </c:pt>
                <c:pt idx="873">
                  <c:v>0.954516833485745</c:v>
                </c:pt>
                <c:pt idx="874">
                  <c:v>0.956379135709958</c:v>
                </c:pt>
                <c:pt idx="875">
                  <c:v>0.956040535305556</c:v>
                </c:pt>
                <c:pt idx="876">
                  <c:v>0.957103665516176</c:v>
                </c:pt>
                <c:pt idx="877">
                  <c:v>0.958854838420471</c:v>
                </c:pt>
                <c:pt idx="878">
                  <c:v>0.95778607876963</c:v>
                </c:pt>
                <c:pt idx="879">
                  <c:v>0.955127106505256</c:v>
                </c:pt>
                <c:pt idx="880">
                  <c:v>0.956476504176002</c:v>
                </c:pt>
                <c:pt idx="881">
                  <c:v>0.958239352956311</c:v>
                </c:pt>
                <c:pt idx="882">
                  <c:v>0.959242435804574</c:v>
                </c:pt>
                <c:pt idx="883">
                  <c:v>0.963468060432666</c:v>
                </c:pt>
                <c:pt idx="884">
                  <c:v>0.961989394134624</c:v>
                </c:pt>
                <c:pt idx="885">
                  <c:v>0.959778483612282</c:v>
                </c:pt>
                <c:pt idx="886">
                  <c:v>0.961284880115858</c:v>
                </c:pt>
                <c:pt idx="887">
                  <c:v>0.960225919860957</c:v>
                </c:pt>
                <c:pt idx="888">
                  <c:v>0.958558146071047</c:v>
                </c:pt>
                <c:pt idx="889">
                  <c:v>0.960180258845831</c:v>
                </c:pt>
                <c:pt idx="890">
                  <c:v>0.960285341729956</c:v>
                </c:pt>
                <c:pt idx="891">
                  <c:v>0.961479617047947</c:v>
                </c:pt>
                <c:pt idx="892">
                  <c:v>0.962781268725707</c:v>
                </c:pt>
                <c:pt idx="893">
                  <c:v>0.963166781131951</c:v>
                </c:pt>
                <c:pt idx="894">
                  <c:v>0.964302468572086</c:v>
                </c:pt>
                <c:pt idx="895">
                  <c:v>0.965315142318504</c:v>
                </c:pt>
                <c:pt idx="896">
                  <c:v>0.966178948645744</c:v>
                </c:pt>
                <c:pt idx="897">
                  <c:v>0.963985343439638</c:v>
                </c:pt>
                <c:pt idx="898">
                  <c:v>0.962507719630525</c:v>
                </c:pt>
                <c:pt idx="899">
                  <c:v>0.962871548267029</c:v>
                </c:pt>
                <c:pt idx="900">
                  <c:v>0.963557505982844</c:v>
                </c:pt>
                <c:pt idx="901">
                  <c:v>0.962905741903927</c:v>
                </c:pt>
                <c:pt idx="902">
                  <c:v>0.965058273046199</c:v>
                </c:pt>
                <c:pt idx="903">
                  <c:v>0.966825291782227</c:v>
                </c:pt>
                <c:pt idx="904">
                  <c:v>0.967802103909459</c:v>
                </c:pt>
                <c:pt idx="905">
                  <c:v>0.966372851586689</c:v>
                </c:pt>
                <c:pt idx="906">
                  <c:v>0.96755107257516</c:v>
                </c:pt>
                <c:pt idx="907">
                  <c:v>0.968426346280629</c:v>
                </c:pt>
                <c:pt idx="908">
                  <c:v>0.969877907866496</c:v>
                </c:pt>
                <c:pt idx="909">
                  <c:v>0.969795134245469</c:v>
                </c:pt>
                <c:pt idx="910">
                  <c:v>0.968616496261426</c:v>
                </c:pt>
                <c:pt idx="911">
                  <c:v>0.968106927672535</c:v>
                </c:pt>
                <c:pt idx="912">
                  <c:v>0.968384855221222</c:v>
                </c:pt>
                <c:pt idx="913">
                  <c:v>0.967334026379974</c:v>
                </c:pt>
                <c:pt idx="914">
                  <c:v>0.96842113383598</c:v>
                </c:pt>
                <c:pt idx="915">
                  <c:v>0.967638224649692</c:v>
                </c:pt>
                <c:pt idx="916">
                  <c:v>0.965123115857633</c:v>
                </c:pt>
                <c:pt idx="917">
                  <c:v>0.963946979847021</c:v>
                </c:pt>
                <c:pt idx="918">
                  <c:v>0.969226143787579</c:v>
                </c:pt>
                <c:pt idx="919">
                  <c:v>0.968378808785429</c:v>
                </c:pt>
                <c:pt idx="920">
                  <c:v>0.966424767535394</c:v>
                </c:pt>
                <c:pt idx="921">
                  <c:v>0.965023870911515</c:v>
                </c:pt>
                <c:pt idx="922">
                  <c:v>0.965341621537321</c:v>
                </c:pt>
                <c:pt idx="923">
                  <c:v>0.963459720521228</c:v>
                </c:pt>
                <c:pt idx="924">
                  <c:v>0.964333534742195</c:v>
                </c:pt>
                <c:pt idx="925">
                  <c:v>0.962857161919798</c:v>
                </c:pt>
                <c:pt idx="926">
                  <c:v>0.963597537557749</c:v>
                </c:pt>
                <c:pt idx="927">
                  <c:v>0.965303049446918</c:v>
                </c:pt>
                <c:pt idx="928">
                  <c:v>0.967117188682573</c:v>
                </c:pt>
                <c:pt idx="929">
                  <c:v>0.964794523346957</c:v>
                </c:pt>
                <c:pt idx="930">
                  <c:v>0.966370349613258</c:v>
                </c:pt>
                <c:pt idx="931">
                  <c:v>0.964289333211571</c:v>
                </c:pt>
                <c:pt idx="932">
                  <c:v>0.963231623943385</c:v>
                </c:pt>
                <c:pt idx="933">
                  <c:v>0.961950613546435</c:v>
                </c:pt>
                <c:pt idx="934">
                  <c:v>0.96069358039487</c:v>
                </c:pt>
                <c:pt idx="935">
                  <c:v>0.961830101826149</c:v>
                </c:pt>
                <c:pt idx="936">
                  <c:v>0.960453182447656</c:v>
                </c:pt>
                <c:pt idx="937">
                  <c:v>0.961213990868631</c:v>
                </c:pt>
                <c:pt idx="938">
                  <c:v>0.960153154133656</c:v>
                </c:pt>
                <c:pt idx="939">
                  <c:v>0.958755593474353</c:v>
                </c:pt>
                <c:pt idx="940">
                  <c:v>0.959523282322265</c:v>
                </c:pt>
                <c:pt idx="941">
                  <c:v>0.960919383497067</c:v>
                </c:pt>
                <c:pt idx="942">
                  <c:v>0.96186929940991</c:v>
                </c:pt>
                <c:pt idx="943">
                  <c:v>0.962441417334589</c:v>
                </c:pt>
                <c:pt idx="944">
                  <c:v>0.962314025187367</c:v>
                </c:pt>
                <c:pt idx="945">
                  <c:v>0.963396545692081</c:v>
                </c:pt>
                <c:pt idx="946">
                  <c:v>0.96245788865968</c:v>
                </c:pt>
                <c:pt idx="947">
                  <c:v>0.961685821358263</c:v>
                </c:pt>
                <c:pt idx="948">
                  <c:v>0.961421029170091</c:v>
                </c:pt>
                <c:pt idx="949">
                  <c:v>0.960351644025892</c:v>
                </c:pt>
                <c:pt idx="950">
                  <c:v>0.960742994370143</c:v>
                </c:pt>
                <c:pt idx="951">
                  <c:v>0.960125006932551</c:v>
                </c:pt>
                <c:pt idx="952">
                  <c:v>0.962530028893623</c:v>
                </c:pt>
                <c:pt idx="953">
                  <c:v>0.962842984070352</c:v>
                </c:pt>
                <c:pt idx="954">
                  <c:v>0.96324121484154</c:v>
                </c:pt>
                <c:pt idx="955">
                  <c:v>0.964684853511541</c:v>
                </c:pt>
                <c:pt idx="956">
                  <c:v>0.964395667082411</c:v>
                </c:pt>
                <c:pt idx="957">
                  <c:v>0.966127866688184</c:v>
                </c:pt>
                <c:pt idx="958">
                  <c:v>0.965549285332139</c:v>
                </c:pt>
                <c:pt idx="959">
                  <c:v>0.966458544176719</c:v>
                </c:pt>
                <c:pt idx="960">
                  <c:v>0.965635603415527</c:v>
                </c:pt>
                <c:pt idx="961">
                  <c:v>0.965326609696732</c:v>
                </c:pt>
                <c:pt idx="962">
                  <c:v>0.964137129827818</c:v>
                </c:pt>
                <c:pt idx="963">
                  <c:v>0.964314561443672</c:v>
                </c:pt>
                <c:pt idx="964">
                  <c:v>0.965075578362433</c:v>
                </c:pt>
                <c:pt idx="965">
                  <c:v>0.96534474900411</c:v>
                </c:pt>
                <c:pt idx="966">
                  <c:v>0.9660578114321</c:v>
                </c:pt>
                <c:pt idx="967">
                  <c:v>0.967200170801386</c:v>
                </c:pt>
                <c:pt idx="968">
                  <c:v>0.961614306617678</c:v>
                </c:pt>
                <c:pt idx="969">
                  <c:v>0.962247514393645</c:v>
                </c:pt>
                <c:pt idx="970">
                  <c:v>0.961501717813259</c:v>
                </c:pt>
                <c:pt idx="971">
                  <c:v>0.961354726874155</c:v>
                </c:pt>
                <c:pt idx="972">
                  <c:v>0.961331166624342</c:v>
                </c:pt>
                <c:pt idx="973">
                  <c:v>0.961236300131729</c:v>
                </c:pt>
                <c:pt idx="974">
                  <c:v>0.962342172388471</c:v>
                </c:pt>
                <c:pt idx="975">
                  <c:v>0.962023796269307</c:v>
                </c:pt>
                <c:pt idx="976">
                  <c:v>0.962508136626097</c:v>
                </c:pt>
                <c:pt idx="977">
                  <c:v>0.963763084799803</c:v>
                </c:pt>
                <c:pt idx="978">
                  <c:v>0.964831635952858</c:v>
                </c:pt>
                <c:pt idx="979">
                  <c:v>0.963663422858113</c:v>
                </c:pt>
                <c:pt idx="980">
                  <c:v>0.961007786558315</c:v>
                </c:pt>
                <c:pt idx="981">
                  <c:v>0.961061995982665</c:v>
                </c:pt>
                <c:pt idx="982">
                  <c:v>0.960549299926984</c:v>
                </c:pt>
                <c:pt idx="983">
                  <c:v>0.961487539963813</c:v>
                </c:pt>
                <c:pt idx="984">
                  <c:v>0.962248348384788</c:v>
                </c:pt>
                <c:pt idx="985">
                  <c:v>0.962508762119455</c:v>
                </c:pt>
                <c:pt idx="986">
                  <c:v>0.963055443314247</c:v>
                </c:pt>
                <c:pt idx="987">
                  <c:v>0.963205770217926</c:v>
                </c:pt>
                <c:pt idx="988">
                  <c:v>0.962217490712466</c:v>
                </c:pt>
                <c:pt idx="989">
                  <c:v>0.963308976621977</c:v>
                </c:pt>
                <c:pt idx="990">
                  <c:v>0.964935050854695</c:v>
                </c:pt>
                <c:pt idx="991">
                  <c:v>0.965206514972018</c:v>
                </c:pt>
                <c:pt idx="992">
                  <c:v>0.965658746669769</c:v>
                </c:pt>
                <c:pt idx="993">
                  <c:v>0.965344957501896</c:v>
                </c:pt>
                <c:pt idx="994">
                  <c:v>0.965129579288998</c:v>
                </c:pt>
                <c:pt idx="995">
                  <c:v>0.966011316425831</c:v>
                </c:pt>
                <c:pt idx="996">
                  <c:v>0.96657780491029</c:v>
                </c:pt>
                <c:pt idx="997">
                  <c:v>0.967064647240511</c:v>
                </c:pt>
                <c:pt idx="998">
                  <c:v>0.966583225852725</c:v>
                </c:pt>
                <c:pt idx="999">
                  <c:v>0.966074908250549</c:v>
                </c:pt>
                <c:pt idx="1000">
                  <c:v>0.966946845991442</c:v>
                </c:pt>
                <c:pt idx="1001">
                  <c:v>0.966493154809189</c:v>
                </c:pt>
                <c:pt idx="1002">
                  <c:v>0.96839736508838</c:v>
                </c:pt>
                <c:pt idx="1003">
                  <c:v>0.968435103187639</c:v>
                </c:pt>
                <c:pt idx="1004">
                  <c:v>0.969097500653641</c:v>
                </c:pt>
                <c:pt idx="1005">
                  <c:v>0.969326222724841</c:v>
                </c:pt>
                <c:pt idx="1006">
                  <c:v>0.968925281482436</c:v>
                </c:pt>
                <c:pt idx="1007">
                  <c:v>0.969306206937389</c:v>
                </c:pt>
                <c:pt idx="1008">
                  <c:v>0.969966727923316</c:v>
                </c:pt>
                <c:pt idx="1009">
                  <c:v>0.970259458814807</c:v>
                </c:pt>
                <c:pt idx="1010">
                  <c:v>0.972051705782936</c:v>
                </c:pt>
                <c:pt idx="1011">
                  <c:v>0.971674116292559</c:v>
                </c:pt>
                <c:pt idx="1012">
                  <c:v>0.970369754143581</c:v>
                </c:pt>
                <c:pt idx="1013">
                  <c:v>0.970258624823663</c:v>
                </c:pt>
                <c:pt idx="1014">
                  <c:v>0.969889166746938</c:v>
                </c:pt>
                <c:pt idx="1015">
                  <c:v>0.969723619504884</c:v>
                </c:pt>
                <c:pt idx="1016">
                  <c:v>0.970597642223637</c:v>
                </c:pt>
                <c:pt idx="1017">
                  <c:v>0.96887857797838</c:v>
                </c:pt>
                <c:pt idx="1018">
                  <c:v>0.967742682040459</c:v>
                </c:pt>
                <c:pt idx="1019">
                  <c:v>0.96878517097027</c:v>
                </c:pt>
                <c:pt idx="1020">
                  <c:v>0.968993877254017</c:v>
                </c:pt>
                <c:pt idx="1021">
                  <c:v>0.969925028366124</c:v>
                </c:pt>
                <c:pt idx="1022">
                  <c:v>0.970882033203689</c:v>
                </c:pt>
                <c:pt idx="1023">
                  <c:v>0.969474047655088</c:v>
                </c:pt>
                <c:pt idx="1024">
                  <c:v>0.970122684267216</c:v>
                </c:pt>
                <c:pt idx="1025">
                  <c:v>0.96836379694484</c:v>
                </c:pt>
                <c:pt idx="1026">
                  <c:v>0.968320637903146</c:v>
                </c:pt>
                <c:pt idx="1027">
                  <c:v>0.965804903617729</c:v>
                </c:pt>
                <c:pt idx="1028">
                  <c:v>0.967052345871139</c:v>
                </c:pt>
                <c:pt idx="1029">
                  <c:v>0.966628678370064</c:v>
                </c:pt>
                <c:pt idx="1030">
                  <c:v>0.965032836316311</c:v>
                </c:pt>
                <c:pt idx="1031">
                  <c:v>0.965902063585987</c:v>
                </c:pt>
                <c:pt idx="1032">
                  <c:v>0.966495656782621</c:v>
                </c:pt>
                <c:pt idx="1033">
                  <c:v>0.966683096292201</c:v>
                </c:pt>
                <c:pt idx="1034">
                  <c:v>0.965756949126957</c:v>
                </c:pt>
                <c:pt idx="1035">
                  <c:v>0.966510043129852</c:v>
                </c:pt>
                <c:pt idx="1036">
                  <c:v>0.967818783732336</c:v>
                </c:pt>
                <c:pt idx="1037">
                  <c:v>0.967923658118675</c:v>
                </c:pt>
                <c:pt idx="1038">
                  <c:v>0.969571416121132</c:v>
                </c:pt>
                <c:pt idx="1039">
                  <c:v>0.970071393811869</c:v>
                </c:pt>
                <c:pt idx="1040">
                  <c:v>0.968559784863644</c:v>
                </c:pt>
                <c:pt idx="1041">
                  <c:v>0.971327801470076</c:v>
                </c:pt>
                <c:pt idx="1042">
                  <c:v>0.972806676265905</c:v>
                </c:pt>
                <c:pt idx="1043">
                  <c:v>0.974155239945507</c:v>
                </c:pt>
                <c:pt idx="1044">
                  <c:v>0.971596346618395</c:v>
                </c:pt>
                <c:pt idx="1045">
                  <c:v>0.974122505793111</c:v>
                </c:pt>
                <c:pt idx="1046">
                  <c:v>0.972639044045991</c:v>
                </c:pt>
                <c:pt idx="1047">
                  <c:v>0.973184265756282</c:v>
                </c:pt>
                <c:pt idx="1048">
                  <c:v>0.97306458802714</c:v>
                </c:pt>
                <c:pt idx="1049">
                  <c:v>0.972285223303214</c:v>
                </c:pt>
                <c:pt idx="1050">
                  <c:v>0.972606726889167</c:v>
                </c:pt>
                <c:pt idx="1051">
                  <c:v>0.972896538811654</c:v>
                </c:pt>
                <c:pt idx="1052">
                  <c:v>0.973589376954406</c:v>
                </c:pt>
                <c:pt idx="1053">
                  <c:v>0.973845829231139</c:v>
                </c:pt>
                <c:pt idx="1054">
                  <c:v>0.972657600348942</c:v>
                </c:pt>
                <c:pt idx="1055">
                  <c:v>0.974016797415628</c:v>
                </c:pt>
                <c:pt idx="1056">
                  <c:v>0.973892741232981</c:v>
                </c:pt>
                <c:pt idx="1057">
                  <c:v>0.972354653065939</c:v>
                </c:pt>
                <c:pt idx="1058">
                  <c:v>0.971835910574466</c:v>
                </c:pt>
                <c:pt idx="1059">
                  <c:v>0.971629497766363</c:v>
                </c:pt>
                <c:pt idx="1060">
                  <c:v>0.971660980932044</c:v>
                </c:pt>
                <c:pt idx="1061">
                  <c:v>0.969854556114469</c:v>
                </c:pt>
                <c:pt idx="1062">
                  <c:v>0.969896255671661</c:v>
                </c:pt>
                <c:pt idx="1063">
                  <c:v>0.970119139804854</c:v>
                </c:pt>
                <c:pt idx="1064">
                  <c:v>0.969011391068038</c:v>
                </c:pt>
                <c:pt idx="1065">
                  <c:v>0.969753226190491</c:v>
                </c:pt>
                <c:pt idx="1066">
                  <c:v>0.969492395460253</c:v>
                </c:pt>
                <c:pt idx="1067">
                  <c:v>0.96963042099456</c:v>
                </c:pt>
                <c:pt idx="1068">
                  <c:v>0.972201824188829</c:v>
                </c:pt>
                <c:pt idx="1069">
                  <c:v>0.970596391236921</c:v>
                </c:pt>
                <c:pt idx="1070">
                  <c:v>0.969869359457272</c:v>
                </c:pt>
                <c:pt idx="1071">
                  <c:v>0.96888066295624</c:v>
                </c:pt>
                <c:pt idx="1072">
                  <c:v>0.969210923449204</c:v>
                </c:pt>
                <c:pt idx="1073">
                  <c:v>0.970631001869391</c:v>
                </c:pt>
                <c:pt idx="1074">
                  <c:v>0.977252057560401</c:v>
                </c:pt>
                <c:pt idx="1075">
                  <c:v>0.974841406159108</c:v>
                </c:pt>
                <c:pt idx="1076">
                  <c:v>0.97672956210878</c:v>
                </c:pt>
                <c:pt idx="1077">
                  <c:v>0.975748788523615</c:v>
                </c:pt>
                <c:pt idx="1078">
                  <c:v>0.976359061543125</c:v>
                </c:pt>
                <c:pt idx="1079">
                  <c:v>0.979353506745112</c:v>
                </c:pt>
                <c:pt idx="1080">
                  <c:v>0.978545786322295</c:v>
                </c:pt>
                <c:pt idx="1081">
                  <c:v>0.978174868761069</c:v>
                </c:pt>
                <c:pt idx="1082">
                  <c:v>0.976666387279634</c:v>
                </c:pt>
                <c:pt idx="1083">
                  <c:v>0.977147600169634</c:v>
                </c:pt>
                <c:pt idx="1084">
                  <c:v>0.976916584622788</c:v>
                </c:pt>
                <c:pt idx="1085">
                  <c:v>0.976556300448646</c:v>
                </c:pt>
                <c:pt idx="1086">
                  <c:v>0.97772764101018</c:v>
                </c:pt>
                <c:pt idx="1087">
                  <c:v>0.978722592444791</c:v>
                </c:pt>
                <c:pt idx="1088">
                  <c:v>0.979939594021451</c:v>
                </c:pt>
                <c:pt idx="1089">
                  <c:v>0.981269392900317</c:v>
                </c:pt>
                <c:pt idx="1090">
                  <c:v>0.987638583265884</c:v>
                </c:pt>
                <c:pt idx="1091">
                  <c:v>0.988465068489438</c:v>
                </c:pt>
                <c:pt idx="1092">
                  <c:v>0.986257285433886</c:v>
                </c:pt>
                <c:pt idx="1093">
                  <c:v>0.989530492175704</c:v>
                </c:pt>
                <c:pt idx="1094">
                  <c:v>0.987460526156673</c:v>
                </c:pt>
                <c:pt idx="1095">
                  <c:v>0.987787242187275</c:v>
                </c:pt>
                <c:pt idx="1096">
                  <c:v>0.985674534122122</c:v>
                </c:pt>
                <c:pt idx="1097">
                  <c:v>0.985792752366763</c:v>
                </c:pt>
                <c:pt idx="1098">
                  <c:v>0.986941992162985</c:v>
                </c:pt>
                <c:pt idx="1099">
                  <c:v>0.985250032629903</c:v>
                </c:pt>
                <c:pt idx="1100">
                  <c:v>0.982511831206864</c:v>
                </c:pt>
                <c:pt idx="1101">
                  <c:v>0.980320519476404</c:v>
                </c:pt>
                <c:pt idx="1102">
                  <c:v>0.982438439986206</c:v>
                </c:pt>
                <c:pt idx="1103">
                  <c:v>0.98083655149666</c:v>
                </c:pt>
                <c:pt idx="1104">
                  <c:v>0.978381698564743</c:v>
                </c:pt>
                <c:pt idx="1105">
                  <c:v>0.975941023482272</c:v>
                </c:pt>
                <c:pt idx="1106">
                  <c:v>0.974727149372401</c:v>
                </c:pt>
                <c:pt idx="1107">
                  <c:v>0.975115789245434</c:v>
                </c:pt>
                <c:pt idx="1108">
                  <c:v>0.975728147242804</c:v>
                </c:pt>
                <c:pt idx="1109">
                  <c:v>0.974910418926261</c:v>
                </c:pt>
                <c:pt idx="1110">
                  <c:v>0.973818307523392</c:v>
                </c:pt>
                <c:pt idx="1111">
                  <c:v>0.974778439827747</c:v>
                </c:pt>
                <c:pt idx="1112">
                  <c:v>0.974735489283839</c:v>
                </c:pt>
                <c:pt idx="1113">
                  <c:v>0.976073836571929</c:v>
                </c:pt>
                <c:pt idx="1114">
                  <c:v>0.976520647327246</c:v>
                </c:pt>
                <c:pt idx="1115">
                  <c:v>0.977086718816133</c:v>
                </c:pt>
                <c:pt idx="1116">
                  <c:v>0.975101194400417</c:v>
                </c:pt>
                <c:pt idx="1117">
                  <c:v>0.975563433991894</c:v>
                </c:pt>
                <c:pt idx="1118">
                  <c:v>0.97434768340195</c:v>
                </c:pt>
                <c:pt idx="1119">
                  <c:v>0.976022129121011</c:v>
                </c:pt>
                <c:pt idx="1120">
                  <c:v>0.979233620518184</c:v>
                </c:pt>
                <c:pt idx="1121">
                  <c:v>0.977206396545275</c:v>
                </c:pt>
                <c:pt idx="1122">
                  <c:v>0.976397425135742</c:v>
                </c:pt>
                <c:pt idx="1123">
                  <c:v>0.976371362912497</c:v>
                </c:pt>
                <c:pt idx="1124">
                  <c:v>0.977958656557026</c:v>
                </c:pt>
                <c:pt idx="1125">
                  <c:v>0.977231207781805</c:v>
                </c:pt>
                <c:pt idx="1126">
                  <c:v>0.976343632706964</c:v>
                </c:pt>
                <c:pt idx="1127">
                  <c:v>0.97483202375874</c:v>
                </c:pt>
                <c:pt idx="1128">
                  <c:v>0.970849090553507</c:v>
                </c:pt>
                <c:pt idx="1129">
                  <c:v>0.97110971278596</c:v>
                </c:pt>
                <c:pt idx="1130">
                  <c:v>0.973425914690212</c:v>
                </c:pt>
                <c:pt idx="1131">
                  <c:v>0.972777069580298</c:v>
                </c:pt>
                <c:pt idx="1132">
                  <c:v>0.973087939779167</c:v>
                </c:pt>
                <c:pt idx="1133">
                  <c:v>0.971966221690692</c:v>
                </c:pt>
                <c:pt idx="1134">
                  <c:v>0.968870238066942</c:v>
                </c:pt>
                <c:pt idx="1135">
                  <c:v>0.964951313682</c:v>
                </c:pt>
                <c:pt idx="1136">
                  <c:v>0.957568407081085</c:v>
                </c:pt>
                <c:pt idx="1137">
                  <c:v>0.958598386143738</c:v>
                </c:pt>
                <c:pt idx="1138">
                  <c:v>0.956775490001072</c:v>
                </c:pt>
                <c:pt idx="1139">
                  <c:v>0.955431304774975</c:v>
                </c:pt>
                <c:pt idx="1140">
                  <c:v>0.953724958894662</c:v>
                </c:pt>
                <c:pt idx="1141">
                  <c:v>0.955441729664273</c:v>
                </c:pt>
                <c:pt idx="1142">
                  <c:v>0.963734520603126</c:v>
                </c:pt>
                <c:pt idx="1143">
                  <c:v>0.965770084487473</c:v>
                </c:pt>
                <c:pt idx="1144">
                  <c:v>0.967296913774073</c:v>
                </c:pt>
                <c:pt idx="1145">
                  <c:v>0.965165857903755</c:v>
                </c:pt>
                <c:pt idx="1146">
                  <c:v>0.96293242962053</c:v>
                </c:pt>
                <c:pt idx="1147">
                  <c:v>0.963613174891696</c:v>
                </c:pt>
                <c:pt idx="1148">
                  <c:v>0.960662931220333</c:v>
                </c:pt>
                <c:pt idx="1149">
                  <c:v>0.961719181004017</c:v>
                </c:pt>
                <c:pt idx="1150">
                  <c:v>0.961231504682652</c:v>
                </c:pt>
                <c:pt idx="1151">
                  <c:v>0.960858710641352</c:v>
                </c:pt>
                <c:pt idx="1152">
                  <c:v>0.960300979063903</c:v>
                </c:pt>
                <c:pt idx="1153">
                  <c:v>0.959090023923036</c:v>
                </c:pt>
                <c:pt idx="1154">
                  <c:v>0.960386463156148</c:v>
                </c:pt>
                <c:pt idx="1155">
                  <c:v>0.963254767197627</c:v>
                </c:pt>
                <c:pt idx="1156">
                  <c:v>0.964719047148438</c:v>
                </c:pt>
                <c:pt idx="1157">
                  <c:v>0.96467713909346</c:v>
                </c:pt>
                <c:pt idx="1158">
                  <c:v>0.967396367217977</c:v>
                </c:pt>
                <c:pt idx="1159">
                  <c:v>0.966804233505844</c:v>
                </c:pt>
                <c:pt idx="1160">
                  <c:v>0.965656870189695</c:v>
                </c:pt>
                <c:pt idx="1161">
                  <c:v>0.965397915939531</c:v>
                </c:pt>
                <c:pt idx="1162">
                  <c:v>0.965389993023664</c:v>
                </c:pt>
                <c:pt idx="1163">
                  <c:v>0.96482996797057</c:v>
                </c:pt>
                <c:pt idx="1164">
                  <c:v>0.964673177635527</c:v>
                </c:pt>
                <c:pt idx="1165">
                  <c:v>0.964626474131471</c:v>
                </c:pt>
                <c:pt idx="1166">
                  <c:v>0.963974293056982</c:v>
                </c:pt>
                <c:pt idx="1167">
                  <c:v>0.963407804572523</c:v>
                </c:pt>
                <c:pt idx="1168">
                  <c:v>0.959888153447699</c:v>
                </c:pt>
                <c:pt idx="1169">
                  <c:v>0.961922674843116</c:v>
                </c:pt>
                <c:pt idx="1170">
                  <c:v>0.961822178910282</c:v>
                </c:pt>
                <c:pt idx="1171">
                  <c:v>0.962501464696946</c:v>
                </c:pt>
                <c:pt idx="1172">
                  <c:v>0.963298134737107</c:v>
                </c:pt>
                <c:pt idx="1173">
                  <c:v>0.964370855845882</c:v>
                </c:pt>
                <c:pt idx="1174">
                  <c:v>0.964285997246995</c:v>
                </c:pt>
                <c:pt idx="1175">
                  <c:v>0.963201600262207</c:v>
                </c:pt>
                <c:pt idx="1176">
                  <c:v>0.963897774369534</c:v>
                </c:pt>
                <c:pt idx="1177">
                  <c:v>0.961856581044966</c:v>
                </c:pt>
                <c:pt idx="1178">
                  <c:v>0.961762340045711</c:v>
                </c:pt>
                <c:pt idx="1179">
                  <c:v>0.961070752889675</c:v>
                </c:pt>
                <c:pt idx="1180">
                  <c:v>0.961887230219502</c:v>
                </c:pt>
                <c:pt idx="1181">
                  <c:v>0.961206901943908</c:v>
                </c:pt>
                <c:pt idx="1182">
                  <c:v>0.962110739846054</c:v>
                </c:pt>
                <c:pt idx="1183">
                  <c:v>0.963409681052597</c:v>
                </c:pt>
                <c:pt idx="1184">
                  <c:v>0.964241378720799</c:v>
                </c:pt>
                <c:pt idx="1185">
                  <c:v>0.963989304897571</c:v>
                </c:pt>
                <c:pt idx="1186">
                  <c:v>0.962780851730136</c:v>
                </c:pt>
                <c:pt idx="1187">
                  <c:v>0.962234587530915</c:v>
                </c:pt>
                <c:pt idx="1188">
                  <c:v>0.962340087410612</c:v>
                </c:pt>
                <c:pt idx="1189">
                  <c:v>0.961718972506231</c:v>
                </c:pt>
                <c:pt idx="1190">
                  <c:v>0.959718019254354</c:v>
                </c:pt>
                <c:pt idx="1191">
                  <c:v>0.957668486018347</c:v>
                </c:pt>
                <c:pt idx="1192">
                  <c:v>0.957660146106909</c:v>
                </c:pt>
                <c:pt idx="1193">
                  <c:v>0.95853270934116</c:v>
                </c:pt>
                <c:pt idx="1194">
                  <c:v>0.960106033634029</c:v>
                </c:pt>
                <c:pt idx="1195">
                  <c:v>0.959647547002698</c:v>
                </c:pt>
                <c:pt idx="1196">
                  <c:v>0.957668694516133</c:v>
                </c:pt>
                <c:pt idx="1197">
                  <c:v>0.955307248592327</c:v>
                </c:pt>
                <c:pt idx="1198">
                  <c:v>0.956810517629113</c:v>
                </c:pt>
                <c:pt idx="1199">
                  <c:v>0.956963763501795</c:v>
                </c:pt>
                <c:pt idx="1200">
                  <c:v>0.955616659306695</c:v>
                </c:pt>
                <c:pt idx="1201">
                  <c:v>0.954182194539276</c:v>
                </c:pt>
                <c:pt idx="1202">
                  <c:v>0.957922644819435</c:v>
                </c:pt>
                <c:pt idx="1203">
                  <c:v>0.959183222433361</c:v>
                </c:pt>
                <c:pt idx="1204">
                  <c:v>0.961324077699619</c:v>
                </c:pt>
                <c:pt idx="1205">
                  <c:v>0.960616019218492</c:v>
                </c:pt>
                <c:pt idx="1206">
                  <c:v>0.959767224731841</c:v>
                </c:pt>
                <c:pt idx="1207">
                  <c:v>0.96190078257559</c:v>
                </c:pt>
                <c:pt idx="1208">
                  <c:v>0.96323912986368</c:v>
                </c:pt>
                <c:pt idx="1209">
                  <c:v>0.962425780000642</c:v>
                </c:pt>
                <c:pt idx="1210">
                  <c:v>0.962549627685504</c:v>
                </c:pt>
                <c:pt idx="1211">
                  <c:v>0.963244967801687</c:v>
                </c:pt>
                <c:pt idx="1212">
                  <c:v>0.96451242584255</c:v>
                </c:pt>
                <c:pt idx="1213">
                  <c:v>0.964809118191974</c:v>
                </c:pt>
                <c:pt idx="1214">
                  <c:v>0.964326654315258</c:v>
                </c:pt>
                <c:pt idx="1215">
                  <c:v>0.96542481215392</c:v>
                </c:pt>
                <c:pt idx="1216">
                  <c:v>0.96559828231184</c:v>
                </c:pt>
                <c:pt idx="1217">
                  <c:v>0.964584149080921</c:v>
                </c:pt>
                <c:pt idx="1218">
                  <c:v>0.963678643196488</c:v>
                </c:pt>
                <c:pt idx="1219">
                  <c:v>0.962914290313151</c:v>
                </c:pt>
                <c:pt idx="1220">
                  <c:v>0.963989721893143</c:v>
                </c:pt>
                <c:pt idx="1221">
                  <c:v>0.964573515693837</c:v>
                </c:pt>
                <c:pt idx="1222">
                  <c:v>0.962287962964121</c:v>
                </c:pt>
                <c:pt idx="1223">
                  <c:v>0.963666550324902</c:v>
                </c:pt>
                <c:pt idx="1224">
                  <c:v>0.961427075605884</c:v>
                </c:pt>
                <c:pt idx="1225">
                  <c:v>0.963158232722727</c:v>
                </c:pt>
                <c:pt idx="1226">
                  <c:v>0.963364228535257</c:v>
                </c:pt>
                <c:pt idx="1227">
                  <c:v>0.964343959631493</c:v>
                </c:pt>
                <c:pt idx="1228">
                  <c:v>0.965249674013712</c:v>
                </c:pt>
                <c:pt idx="1229">
                  <c:v>0.965106019039184</c:v>
                </c:pt>
                <c:pt idx="1230">
                  <c:v>0.964927961929972</c:v>
                </c:pt>
                <c:pt idx="1231">
                  <c:v>0.96547902157827</c:v>
                </c:pt>
                <c:pt idx="1232">
                  <c:v>0.966229405109947</c:v>
                </c:pt>
                <c:pt idx="1233">
                  <c:v>0.966689559723565</c:v>
                </c:pt>
                <c:pt idx="1234">
                  <c:v>0.966077827219553</c:v>
                </c:pt>
                <c:pt idx="1235">
                  <c:v>0.965761744576034</c:v>
                </c:pt>
                <c:pt idx="1236">
                  <c:v>0.965166483397113</c:v>
                </c:pt>
                <c:pt idx="1237">
                  <c:v>0.965657287185267</c:v>
                </c:pt>
                <c:pt idx="1238">
                  <c:v>0.966261930764557</c:v>
                </c:pt>
                <c:pt idx="1239">
                  <c:v>0.96813507487364</c:v>
                </c:pt>
                <c:pt idx="1240">
                  <c:v>0.96856520580608</c:v>
                </c:pt>
                <c:pt idx="1241">
                  <c:v>0.968816862633736</c:v>
                </c:pt>
                <c:pt idx="1242">
                  <c:v>0.967450785140113</c:v>
                </c:pt>
                <c:pt idx="1243">
                  <c:v>0.967351957189567</c:v>
                </c:pt>
                <c:pt idx="1244">
                  <c:v>0.967559412486599</c:v>
                </c:pt>
                <c:pt idx="1245">
                  <c:v>0.967403456142699</c:v>
                </c:pt>
                <c:pt idx="1246">
                  <c:v>0.968452408503874</c:v>
                </c:pt>
                <c:pt idx="1247">
                  <c:v>0.968569792757371</c:v>
                </c:pt>
                <c:pt idx="1248">
                  <c:v>0.967633220702829</c:v>
                </c:pt>
                <c:pt idx="1249">
                  <c:v>0.96746537998513</c:v>
                </c:pt>
                <c:pt idx="1250">
                  <c:v>0.967742473542674</c:v>
                </c:pt>
                <c:pt idx="1251">
                  <c:v>0.969601022806739</c:v>
                </c:pt>
                <c:pt idx="1252">
                  <c:v>0.968951969199039</c:v>
                </c:pt>
                <c:pt idx="1253">
                  <c:v>0.969005344632245</c:v>
                </c:pt>
                <c:pt idx="1254">
                  <c:v>0.969227603272081</c:v>
                </c:pt>
                <c:pt idx="1255">
                  <c:v>0.967942422919411</c:v>
                </c:pt>
                <c:pt idx="1256">
                  <c:v>0.966890343091447</c:v>
                </c:pt>
                <c:pt idx="1257">
                  <c:v>0.966736680223193</c:v>
                </c:pt>
                <c:pt idx="1258">
                  <c:v>0.9681015067301</c:v>
                </c:pt>
                <c:pt idx="1259">
                  <c:v>0.967325269472963</c:v>
                </c:pt>
                <c:pt idx="1260">
                  <c:v>0.967825872657058</c:v>
                </c:pt>
                <c:pt idx="1261">
                  <c:v>0.966776711798097</c:v>
                </c:pt>
                <c:pt idx="1262">
                  <c:v>0.966425601526537</c:v>
                </c:pt>
                <c:pt idx="1263">
                  <c:v>0.965624136037299</c:v>
                </c:pt>
                <c:pt idx="1264">
                  <c:v>0.964867080576471</c:v>
                </c:pt>
                <c:pt idx="1265">
                  <c:v>0.965106853030328</c:v>
                </c:pt>
                <c:pt idx="1266">
                  <c:v>0.965636645904457</c:v>
                </c:pt>
                <c:pt idx="1267">
                  <c:v>0.965344540506324</c:v>
                </c:pt>
                <c:pt idx="1268">
                  <c:v>0.964640443483131</c:v>
                </c:pt>
                <c:pt idx="1269">
                  <c:v>0.964510549362476</c:v>
                </c:pt>
                <c:pt idx="1270">
                  <c:v>0.965701071720319</c:v>
                </c:pt>
                <c:pt idx="1271">
                  <c:v>0.965886843247612</c:v>
                </c:pt>
                <c:pt idx="1272">
                  <c:v>0.965401460401892</c:v>
                </c:pt>
                <c:pt idx="1273">
                  <c:v>0.964684853511541</c:v>
                </c:pt>
                <c:pt idx="1274">
                  <c:v>0.965102891572394</c:v>
                </c:pt>
                <c:pt idx="1275">
                  <c:v>0.966648694157517</c:v>
                </c:pt>
                <c:pt idx="1276">
                  <c:v>0.966116607807742</c:v>
                </c:pt>
                <c:pt idx="1277">
                  <c:v>0.966137040590766</c:v>
                </c:pt>
                <c:pt idx="1278">
                  <c:v>0.965553455287858</c:v>
                </c:pt>
                <c:pt idx="1279">
                  <c:v>0.966398913809934</c:v>
                </c:pt>
                <c:pt idx="1280">
                  <c:v>0.967092168948258</c:v>
                </c:pt>
                <c:pt idx="1281">
                  <c:v>0.966940382560078</c:v>
                </c:pt>
                <c:pt idx="1282">
                  <c:v>0.967804814380676</c:v>
                </c:pt>
                <c:pt idx="1283">
                  <c:v>0.968272891910161</c:v>
                </c:pt>
                <c:pt idx="1284">
                  <c:v>0.968555614907925</c:v>
                </c:pt>
                <c:pt idx="1285">
                  <c:v>0.96755315755302</c:v>
                </c:pt>
                <c:pt idx="1286">
                  <c:v>0.968763695698315</c:v>
                </c:pt>
                <c:pt idx="1287">
                  <c:v>0.96878517097027</c:v>
                </c:pt>
                <c:pt idx="1288">
                  <c:v>0.968216180512379</c:v>
                </c:pt>
                <c:pt idx="1289">
                  <c:v>0.967392197262257</c:v>
                </c:pt>
                <c:pt idx="1290">
                  <c:v>0.967800644424957</c:v>
                </c:pt>
                <c:pt idx="1291">
                  <c:v>0.966762950944224</c:v>
                </c:pt>
                <c:pt idx="1292">
                  <c:v>0.966464799110298</c:v>
                </c:pt>
                <c:pt idx="1293">
                  <c:v>0.966246918923968</c:v>
                </c:pt>
                <c:pt idx="1294">
                  <c:v>0.966625967898847</c:v>
                </c:pt>
                <c:pt idx="1295">
                  <c:v>0.966756487512859</c:v>
                </c:pt>
                <c:pt idx="1296">
                  <c:v>0.967415757512071</c:v>
                </c:pt>
                <c:pt idx="1297">
                  <c:v>0.965984837207014</c:v>
                </c:pt>
                <c:pt idx="1298">
                  <c:v>0.966428728993327</c:v>
                </c:pt>
                <c:pt idx="1299">
                  <c:v>0.965595154845051</c:v>
                </c:pt>
                <c:pt idx="1300">
                  <c:v>0.965787181305922</c:v>
                </c:pt>
                <c:pt idx="1301">
                  <c:v>0.966361384208461</c:v>
                </c:pt>
                <c:pt idx="1302">
                  <c:v>0.966387446431706</c:v>
                </c:pt>
                <c:pt idx="1303">
                  <c:v>0.966176655170099</c:v>
                </c:pt>
                <c:pt idx="1304">
                  <c:v>0.967093419934974</c:v>
                </c:pt>
                <c:pt idx="1305">
                  <c:v>0.969703812215218</c:v>
                </c:pt>
                <c:pt idx="1306">
                  <c:v>0.971599474085185</c:v>
                </c:pt>
                <c:pt idx="1307">
                  <c:v>0.97158425374681</c:v>
                </c:pt>
                <c:pt idx="1308">
                  <c:v>0.972152827209128</c:v>
                </c:pt>
                <c:pt idx="1309">
                  <c:v>0.971998747345302</c:v>
                </c:pt>
                <c:pt idx="1310">
                  <c:v>0.972110293660792</c:v>
                </c:pt>
                <c:pt idx="1311">
                  <c:v>0.972141151333114</c:v>
                </c:pt>
                <c:pt idx="1312">
                  <c:v>0.974201734951777</c:v>
                </c:pt>
                <c:pt idx="1313">
                  <c:v>0.975977927590387</c:v>
                </c:pt>
                <c:pt idx="1314">
                  <c:v>0.975436250342458</c:v>
                </c:pt>
                <c:pt idx="1315">
                  <c:v>0.975593457673073</c:v>
                </c:pt>
                <c:pt idx="1316">
                  <c:v>0.976123250547202</c:v>
                </c:pt>
                <c:pt idx="1317">
                  <c:v>0.977583360542294</c:v>
                </c:pt>
                <c:pt idx="1318">
                  <c:v>0.976023380107727</c:v>
                </c:pt>
                <c:pt idx="1319">
                  <c:v>0.976078423523221</c:v>
                </c:pt>
                <c:pt idx="1320">
                  <c:v>0.976827764565968</c:v>
                </c:pt>
                <c:pt idx="1321">
                  <c:v>0.97860645917801</c:v>
                </c:pt>
                <c:pt idx="1322">
                  <c:v>0.979587441260961</c:v>
                </c:pt>
                <c:pt idx="1323">
                  <c:v>0.978613131107161</c:v>
                </c:pt>
                <c:pt idx="1324">
                  <c:v>0.975690617641331</c:v>
                </c:pt>
                <c:pt idx="1325">
                  <c:v>0.975651628555356</c:v>
                </c:pt>
                <c:pt idx="1326">
                  <c:v>0.975470443979355</c:v>
                </c:pt>
                <c:pt idx="1327">
                  <c:v>0.974593085296027</c:v>
                </c:pt>
                <c:pt idx="1328">
                  <c:v>0.974481121984966</c:v>
                </c:pt>
                <c:pt idx="1329">
                  <c:v>0.973952371599766</c:v>
                </c:pt>
                <c:pt idx="1330">
                  <c:v>0.974234886099745</c:v>
                </c:pt>
                <c:pt idx="1331">
                  <c:v>0.975041981029203</c:v>
                </c:pt>
                <c:pt idx="1332">
                  <c:v>0.975965626221015</c:v>
                </c:pt>
                <c:pt idx="1333">
                  <c:v>0.974122714290897</c:v>
                </c:pt>
                <c:pt idx="1334">
                  <c:v>0.973637956938535</c:v>
                </c:pt>
                <c:pt idx="1335">
                  <c:v>0.972178263939015</c:v>
                </c:pt>
                <c:pt idx="1336">
                  <c:v>0.972527914726073</c:v>
                </c:pt>
                <c:pt idx="1337">
                  <c:v>0.970285521038052</c:v>
                </c:pt>
                <c:pt idx="1338">
                  <c:v>0.970582213387476</c:v>
                </c:pt>
                <c:pt idx="1339">
                  <c:v>0.966225235154228</c:v>
                </c:pt>
                <c:pt idx="1340">
                  <c:v>0.9649275449344</c:v>
                </c:pt>
                <c:pt idx="1341">
                  <c:v>0.963217237596154</c:v>
                </c:pt>
                <c:pt idx="1342">
                  <c:v>0.964613755766528</c:v>
                </c:pt>
                <c:pt idx="1343">
                  <c:v>0.964057900669153</c:v>
                </c:pt>
                <c:pt idx="1344">
                  <c:v>0.964759495718915</c:v>
                </c:pt>
                <c:pt idx="1345">
                  <c:v>0.964718838650652</c:v>
                </c:pt>
                <c:pt idx="1346">
                  <c:v>0.96309818536037</c:v>
                </c:pt>
                <c:pt idx="1347">
                  <c:v>0.963155522251509</c:v>
                </c:pt>
                <c:pt idx="1348">
                  <c:v>0.962801701508732</c:v>
                </c:pt>
                <c:pt idx="1349">
                  <c:v>0.96012354744805</c:v>
                </c:pt>
                <c:pt idx="1350">
                  <c:v>0.962462475610972</c:v>
                </c:pt>
                <c:pt idx="1351">
                  <c:v>0.961487748461599</c:v>
                </c:pt>
                <c:pt idx="1352">
                  <c:v>0.960235510759111</c:v>
                </c:pt>
                <c:pt idx="1353">
                  <c:v>0.96037186831113</c:v>
                </c:pt>
                <c:pt idx="1354">
                  <c:v>0.959184056424505</c:v>
                </c:pt>
                <c:pt idx="1355">
                  <c:v>0.962382620958948</c:v>
                </c:pt>
                <c:pt idx="1356">
                  <c:v>0.963849194385405</c:v>
                </c:pt>
                <c:pt idx="1357">
                  <c:v>0.962899486970348</c:v>
                </c:pt>
                <c:pt idx="1358">
                  <c:v>0.962469564535694</c:v>
                </c:pt>
                <c:pt idx="1359">
                  <c:v>0.962300889826851</c:v>
                </c:pt>
                <c:pt idx="1360">
                  <c:v>0.964968618998235</c:v>
                </c:pt>
                <c:pt idx="1361">
                  <c:v>0.965136876711506</c:v>
                </c:pt>
                <c:pt idx="1362">
                  <c:v>0.96668413878113</c:v>
                </c:pt>
                <c:pt idx="1363">
                  <c:v>0.967534809747855</c:v>
                </c:pt>
                <c:pt idx="1364">
                  <c:v>0.967840675999862</c:v>
                </c:pt>
                <c:pt idx="1365">
                  <c:v>0.966460420656793</c:v>
                </c:pt>
                <c:pt idx="1366">
                  <c:v>0.964670258666523</c:v>
                </c:pt>
                <c:pt idx="1367">
                  <c:v>0.966193334992976</c:v>
                </c:pt>
                <c:pt idx="1368">
                  <c:v>0.968041876363315</c:v>
                </c:pt>
                <c:pt idx="1369">
                  <c:v>0.968272891910161</c:v>
                </c:pt>
                <c:pt idx="1370">
                  <c:v>0.96687262077964</c:v>
                </c:pt>
                <c:pt idx="1371">
                  <c:v>0.967538354210217</c:v>
                </c:pt>
                <c:pt idx="1372">
                  <c:v>0.96541501275798</c:v>
                </c:pt>
                <c:pt idx="1373">
                  <c:v>0.965849105148353</c:v>
                </c:pt>
                <c:pt idx="1374">
                  <c:v>0.967224356544558</c:v>
                </c:pt>
                <c:pt idx="1375">
                  <c:v>0.964594365472433</c:v>
                </c:pt>
                <c:pt idx="1376">
                  <c:v>0.964276823344413</c:v>
                </c:pt>
                <c:pt idx="1377">
                  <c:v>0.965564297172728</c:v>
                </c:pt>
                <c:pt idx="1378">
                  <c:v>0.963847943398689</c:v>
                </c:pt>
                <c:pt idx="1379">
                  <c:v>0.971599474085185</c:v>
                </c:pt>
                <c:pt idx="1380">
                  <c:v>0.97332583575295</c:v>
                </c:pt>
                <c:pt idx="1381">
                  <c:v>0.973795581264723</c:v>
                </c:pt>
                <c:pt idx="1382">
                  <c:v>0.972536254637512</c:v>
                </c:pt>
                <c:pt idx="1383">
                  <c:v>0.970482342948</c:v>
                </c:pt>
                <c:pt idx="1384">
                  <c:v>0.96949406344254</c:v>
                </c:pt>
                <c:pt idx="1385">
                  <c:v>0.971871772193651</c:v>
                </c:pt>
                <c:pt idx="1386">
                  <c:v>0.974505307728137</c:v>
                </c:pt>
                <c:pt idx="1387">
                  <c:v>0.972171175014293</c:v>
                </c:pt>
                <c:pt idx="1388">
                  <c:v>0.969403158407861</c:v>
                </c:pt>
                <c:pt idx="1389">
                  <c:v>0.970365792685647</c:v>
                </c:pt>
                <c:pt idx="1390">
                  <c:v>0.96899012429387</c:v>
                </c:pt>
                <c:pt idx="1391">
                  <c:v>0.971445811216931</c:v>
                </c:pt>
                <c:pt idx="1392">
                  <c:v>0.971838621045683</c:v>
                </c:pt>
                <c:pt idx="1393">
                  <c:v>0.970117263324781</c:v>
                </c:pt>
                <c:pt idx="1394">
                  <c:v>0.96815467366552</c:v>
                </c:pt>
                <c:pt idx="1395">
                  <c:v>0.968889211365465</c:v>
                </c:pt>
                <c:pt idx="1396">
                  <c:v>0.969325388733697</c:v>
                </c:pt>
                <c:pt idx="1397">
                  <c:v>0.97150523308593</c:v>
                </c:pt>
                <c:pt idx="1398">
                  <c:v>0.973004749162569</c:v>
                </c:pt>
                <c:pt idx="1399">
                  <c:v>0.969615826149542</c:v>
                </c:pt>
                <c:pt idx="1400">
                  <c:v>0.968264343500936</c:v>
                </c:pt>
                <c:pt idx="1401">
                  <c:v>0.96738740181318</c:v>
                </c:pt>
                <c:pt idx="1402">
                  <c:v>0.965953562539119</c:v>
                </c:pt>
                <c:pt idx="1403">
                  <c:v>0.966133079132833</c:v>
                </c:pt>
                <c:pt idx="1404">
                  <c:v>0.965516342681957</c:v>
                </c:pt>
                <c:pt idx="1405">
                  <c:v>0.967946175879558</c:v>
                </c:pt>
                <c:pt idx="1406">
                  <c:v>0.967954932786569</c:v>
                </c:pt>
                <c:pt idx="1407">
                  <c:v>0.966397662823218</c:v>
                </c:pt>
                <c:pt idx="1408">
                  <c:v>0.965136251218148</c:v>
                </c:pt>
                <c:pt idx="1409">
                  <c:v>0.964459467404916</c:v>
                </c:pt>
                <c:pt idx="1410">
                  <c:v>0.966825083284441</c:v>
                </c:pt>
                <c:pt idx="1411">
                  <c:v>0.963994308844434</c:v>
                </c:pt>
                <c:pt idx="1412">
                  <c:v>0.96130906585903</c:v>
                </c:pt>
                <c:pt idx="1413">
                  <c:v>0.962236881006561</c:v>
                </c:pt>
                <c:pt idx="1414">
                  <c:v>0.962608007065573</c:v>
                </c:pt>
                <c:pt idx="1415">
                  <c:v>0.961839275728731</c:v>
                </c:pt>
                <c:pt idx="1416">
                  <c:v>0.959256405156234</c:v>
                </c:pt>
                <c:pt idx="1417">
                  <c:v>0.953149922000978</c:v>
                </c:pt>
                <c:pt idx="1418">
                  <c:v>0.951145841282311</c:v>
                </c:pt>
                <c:pt idx="1419">
                  <c:v>0.9547076089599</c:v>
                </c:pt>
                <c:pt idx="1420">
                  <c:v>0.951829714020267</c:v>
                </c:pt>
                <c:pt idx="1421">
                  <c:v>0.956237774211076</c:v>
                </c:pt>
                <c:pt idx="1422">
                  <c:v>0.956063470062011</c:v>
                </c:pt>
                <c:pt idx="1423">
                  <c:v>0.957294232492545</c:v>
                </c:pt>
                <c:pt idx="1424">
                  <c:v>0.957178099225764</c:v>
                </c:pt>
                <c:pt idx="1425">
                  <c:v>0.95919823427395</c:v>
                </c:pt>
                <c:pt idx="1426">
                  <c:v>0.959076054571376</c:v>
                </c:pt>
                <c:pt idx="1427">
                  <c:v>0.958367996090249</c:v>
                </c:pt>
                <c:pt idx="1428">
                  <c:v>0.957469579130539</c:v>
                </c:pt>
                <c:pt idx="1429">
                  <c:v>0.956452943926188</c:v>
                </c:pt>
                <c:pt idx="1430">
                  <c:v>0.956275303812549</c:v>
                </c:pt>
                <c:pt idx="1431">
                  <c:v>0.952985208750068</c:v>
                </c:pt>
                <c:pt idx="1432">
                  <c:v>0.951584937619548</c:v>
                </c:pt>
                <c:pt idx="1433">
                  <c:v>0.955642930027726</c:v>
                </c:pt>
                <c:pt idx="1434">
                  <c:v>0.957206246426869</c:v>
                </c:pt>
                <c:pt idx="1435">
                  <c:v>0.953563581608327</c:v>
                </c:pt>
                <c:pt idx="1436">
                  <c:v>0.953091959616481</c:v>
                </c:pt>
                <c:pt idx="1437">
                  <c:v>0.950024748687194</c:v>
                </c:pt>
                <c:pt idx="1438">
                  <c:v>0.939445779525267</c:v>
                </c:pt>
                <c:pt idx="1439">
                  <c:v>0.933352223232741</c:v>
                </c:pt>
                <c:pt idx="1440">
                  <c:v>0.931426746179382</c:v>
                </c:pt>
                <c:pt idx="1441">
                  <c:v>0.928897251040091</c:v>
                </c:pt>
                <c:pt idx="1442">
                  <c:v>0.91879720129252</c:v>
                </c:pt>
                <c:pt idx="1443">
                  <c:v>0.921560213952088</c:v>
                </c:pt>
                <c:pt idx="1444">
                  <c:v>0.918307856988867</c:v>
                </c:pt>
                <c:pt idx="1445">
                  <c:v>0.924999176433746</c:v>
                </c:pt>
                <c:pt idx="1446">
                  <c:v>0.920136382571753</c:v>
                </c:pt>
                <c:pt idx="1447">
                  <c:v>0.923331194146049</c:v>
                </c:pt>
                <c:pt idx="1448">
                  <c:v>0.923674381501743</c:v>
                </c:pt>
                <c:pt idx="1449">
                  <c:v>0.921331700378674</c:v>
                </c:pt>
                <c:pt idx="1450">
                  <c:v>0.920517725022278</c:v>
                </c:pt>
                <c:pt idx="1451">
                  <c:v>0.91920043601057</c:v>
                </c:pt>
                <c:pt idx="1452">
                  <c:v>0.916526243407821</c:v>
                </c:pt>
                <c:pt idx="1453">
                  <c:v>0.91968373387843</c:v>
                </c:pt>
                <c:pt idx="1454">
                  <c:v>0.92179352297458</c:v>
                </c:pt>
                <c:pt idx="1455">
                  <c:v>0.921117990148063</c:v>
                </c:pt>
                <c:pt idx="1456">
                  <c:v>0.918386252156388</c:v>
                </c:pt>
                <c:pt idx="1457">
                  <c:v>0.917571651306635</c:v>
                </c:pt>
                <c:pt idx="1458">
                  <c:v>0.916725358793415</c:v>
                </c:pt>
                <c:pt idx="1459">
                  <c:v>0.908158184768236</c:v>
                </c:pt>
                <c:pt idx="1460">
                  <c:v>0.908959441759688</c:v>
                </c:pt>
                <c:pt idx="1461">
                  <c:v>0.910484811561786</c:v>
                </c:pt>
                <c:pt idx="1462">
                  <c:v>0.915360740784294</c:v>
                </c:pt>
                <c:pt idx="1463">
                  <c:v>0.91205584237901</c:v>
                </c:pt>
                <c:pt idx="1464">
                  <c:v>0.909133745908752</c:v>
                </c:pt>
                <c:pt idx="1465">
                  <c:v>0.910551530853294</c:v>
                </c:pt>
                <c:pt idx="1466">
                  <c:v>0.910929954334815</c:v>
                </c:pt>
                <c:pt idx="1467">
                  <c:v>0.903975719181838</c:v>
                </c:pt>
                <c:pt idx="1468">
                  <c:v>0.90087911006473</c:v>
                </c:pt>
                <c:pt idx="1469">
                  <c:v>0.901961630569445</c:v>
                </c:pt>
                <c:pt idx="1470">
                  <c:v>0.895845973511607</c:v>
                </c:pt>
                <c:pt idx="1471">
                  <c:v>0.886890993604539</c:v>
                </c:pt>
                <c:pt idx="1472">
                  <c:v>0.901243772692378</c:v>
                </c:pt>
                <c:pt idx="1473">
                  <c:v>0.904795323978455</c:v>
                </c:pt>
                <c:pt idx="1474">
                  <c:v>0.905829889992398</c:v>
                </c:pt>
                <c:pt idx="1475">
                  <c:v>0.903383793967492</c:v>
                </c:pt>
                <c:pt idx="1476">
                  <c:v>0.905210651568091</c:v>
                </c:pt>
                <c:pt idx="1477">
                  <c:v>0.90409539691098</c:v>
                </c:pt>
                <c:pt idx="1478">
                  <c:v>0.901836323400082</c:v>
                </c:pt>
                <c:pt idx="1479">
                  <c:v>0.907222029709266</c:v>
                </c:pt>
                <c:pt idx="1480">
                  <c:v>0.907212230313326</c:v>
                </c:pt>
                <c:pt idx="1481">
                  <c:v>0.908112732250896</c:v>
                </c:pt>
                <c:pt idx="1482">
                  <c:v>0.908967156177769</c:v>
                </c:pt>
                <c:pt idx="1483">
                  <c:v>0.906695155804141</c:v>
                </c:pt>
                <c:pt idx="1484">
                  <c:v>0.90670036824879</c:v>
                </c:pt>
                <c:pt idx="1485">
                  <c:v>0.908633351222443</c:v>
                </c:pt>
                <c:pt idx="1486">
                  <c:v>0.908770751263392</c:v>
                </c:pt>
                <c:pt idx="1487">
                  <c:v>0.90683047086723</c:v>
                </c:pt>
                <c:pt idx="1488">
                  <c:v>0.905332622772879</c:v>
                </c:pt>
                <c:pt idx="1489">
                  <c:v>0.904399595180699</c:v>
                </c:pt>
                <c:pt idx="1490">
                  <c:v>0.906386370583131</c:v>
                </c:pt>
                <c:pt idx="1491">
                  <c:v>0.906692445332923</c:v>
                </c:pt>
                <c:pt idx="1492">
                  <c:v>0.90578693944849</c:v>
                </c:pt>
                <c:pt idx="1493">
                  <c:v>0.904504052571466</c:v>
                </c:pt>
                <c:pt idx="1494">
                  <c:v>0.906965368934747</c:v>
                </c:pt>
                <c:pt idx="1495">
                  <c:v>0.910184991745573</c:v>
                </c:pt>
                <c:pt idx="1496">
                  <c:v>0.910399118971756</c:v>
                </c:pt>
                <c:pt idx="1497">
                  <c:v>0.91028840664741</c:v>
                </c:pt>
                <c:pt idx="1498">
                  <c:v>0.909415217919801</c:v>
                </c:pt>
                <c:pt idx="1499">
                  <c:v>0.909050138296581</c:v>
                </c:pt>
                <c:pt idx="1500">
                  <c:v>0.910217934395755</c:v>
                </c:pt>
                <c:pt idx="1501">
                  <c:v>0.908928584087366</c:v>
                </c:pt>
                <c:pt idx="1502">
                  <c:v>0.908016197775996</c:v>
                </c:pt>
                <c:pt idx="1503">
                  <c:v>0.909493613087323</c:v>
                </c:pt>
                <c:pt idx="1504">
                  <c:v>0.911571293524434</c:v>
                </c:pt>
                <c:pt idx="1505">
                  <c:v>0.91063076001196</c:v>
                </c:pt>
                <c:pt idx="1506">
                  <c:v>0.908558292019497</c:v>
                </c:pt>
                <c:pt idx="1507">
                  <c:v>0.909050138296581</c:v>
                </c:pt>
                <c:pt idx="1508">
                  <c:v>0.907799360078595</c:v>
                </c:pt>
                <c:pt idx="1509">
                  <c:v>0.909878500000209</c:v>
                </c:pt>
                <c:pt idx="1510">
                  <c:v>0.907734934262733</c:v>
                </c:pt>
                <c:pt idx="1511">
                  <c:v>0.90504135136589</c:v>
                </c:pt>
                <c:pt idx="1512">
                  <c:v>0.907505586698175</c:v>
                </c:pt>
                <c:pt idx="1513">
                  <c:v>0.908248464309558</c:v>
                </c:pt>
                <c:pt idx="1514">
                  <c:v>0.906805034137342</c:v>
                </c:pt>
                <c:pt idx="1515">
                  <c:v>0.903596253211387</c:v>
                </c:pt>
                <c:pt idx="1516">
                  <c:v>0.902461816757968</c:v>
                </c:pt>
                <c:pt idx="1517">
                  <c:v>0.905025714031943</c:v>
                </c:pt>
                <c:pt idx="1518">
                  <c:v>0.901255448568392</c:v>
                </c:pt>
                <c:pt idx="1519">
                  <c:v>0.903247019419901</c:v>
                </c:pt>
                <c:pt idx="1520">
                  <c:v>0.903237845517318</c:v>
                </c:pt>
                <c:pt idx="1521">
                  <c:v>0.904796157969599</c:v>
                </c:pt>
                <c:pt idx="1522">
                  <c:v>0.904422738434941</c:v>
                </c:pt>
                <c:pt idx="1523">
                  <c:v>0.903159241852011</c:v>
                </c:pt>
                <c:pt idx="1524">
                  <c:v>0.901719564639943</c:v>
                </c:pt>
                <c:pt idx="1525">
                  <c:v>0.902682615913302</c:v>
                </c:pt>
                <c:pt idx="1526">
                  <c:v>0.900333054363296</c:v>
                </c:pt>
                <c:pt idx="1527">
                  <c:v>0.901400146031849</c:v>
                </c:pt>
                <c:pt idx="1528">
                  <c:v>0.899642301198403</c:v>
                </c:pt>
                <c:pt idx="1529">
                  <c:v>0.900278219445588</c:v>
                </c:pt>
                <c:pt idx="1530">
                  <c:v>0.898251412468251</c:v>
                </c:pt>
                <c:pt idx="1531">
                  <c:v>0.899355199747134</c:v>
                </c:pt>
                <c:pt idx="1532">
                  <c:v>0.900408322064028</c:v>
                </c:pt>
                <c:pt idx="1533">
                  <c:v>0.898241196076739</c:v>
                </c:pt>
                <c:pt idx="1534">
                  <c:v>0.895065983294323</c:v>
                </c:pt>
                <c:pt idx="1535">
                  <c:v>0.895455874154072</c:v>
                </c:pt>
                <c:pt idx="1536">
                  <c:v>0.892732893069409</c:v>
                </c:pt>
                <c:pt idx="1537">
                  <c:v>0.891855951381652</c:v>
                </c:pt>
                <c:pt idx="1538">
                  <c:v>0.894578515470744</c:v>
                </c:pt>
                <c:pt idx="1539">
                  <c:v>0.896678296673168</c:v>
                </c:pt>
                <c:pt idx="1540">
                  <c:v>0.897646143395603</c:v>
                </c:pt>
                <c:pt idx="1541">
                  <c:v>0.894550785265211</c:v>
                </c:pt>
                <c:pt idx="1542">
                  <c:v>0.892559422911488</c:v>
                </c:pt>
                <c:pt idx="1543">
                  <c:v>0.893001438217728</c:v>
                </c:pt>
                <c:pt idx="1544">
                  <c:v>0.889877307392873</c:v>
                </c:pt>
                <c:pt idx="1545">
                  <c:v>0.89139809024368</c:v>
                </c:pt>
                <c:pt idx="1546">
                  <c:v>0.893082126860895</c:v>
                </c:pt>
                <c:pt idx="1547">
                  <c:v>0.895685638714202</c:v>
                </c:pt>
                <c:pt idx="1548">
                  <c:v>0.896690806540325</c:v>
                </c:pt>
                <c:pt idx="1549">
                  <c:v>0.896636597115975</c:v>
                </c:pt>
                <c:pt idx="1550">
                  <c:v>0.898189071630248</c:v>
                </c:pt>
                <c:pt idx="1551">
                  <c:v>0.898970938327606</c:v>
                </c:pt>
                <c:pt idx="1552">
                  <c:v>0.900242149328616</c:v>
                </c:pt>
                <c:pt idx="1553">
                  <c:v>0.899512824073321</c:v>
                </c:pt>
                <c:pt idx="1554">
                  <c:v>0.899453819199894</c:v>
                </c:pt>
                <c:pt idx="1555">
                  <c:v>0.898418419194807</c:v>
                </c:pt>
                <c:pt idx="1556">
                  <c:v>0.897516666270521</c:v>
                </c:pt>
                <c:pt idx="1557">
                  <c:v>0.895058685871815</c:v>
                </c:pt>
                <c:pt idx="1558">
                  <c:v>0.89630279216065</c:v>
                </c:pt>
                <c:pt idx="1559">
                  <c:v>0.897462039850599</c:v>
                </c:pt>
                <c:pt idx="1560">
                  <c:v>0.897335273196734</c:v>
                </c:pt>
                <c:pt idx="1561">
                  <c:v>0.896121190589077</c:v>
                </c:pt>
                <c:pt idx="1562">
                  <c:v>0.896056973271001</c:v>
                </c:pt>
                <c:pt idx="1563">
                  <c:v>0.898709482104009</c:v>
                </c:pt>
                <c:pt idx="1564">
                  <c:v>0.900127684044123</c:v>
                </c:pt>
                <c:pt idx="1565">
                  <c:v>0.900519868379518</c:v>
                </c:pt>
                <c:pt idx="1566">
                  <c:v>0.898625457496267</c:v>
                </c:pt>
                <c:pt idx="1567">
                  <c:v>0.896298413707145</c:v>
                </c:pt>
                <c:pt idx="1568">
                  <c:v>0.895391031342638</c:v>
                </c:pt>
                <c:pt idx="1569">
                  <c:v>0.895563042016057</c:v>
                </c:pt>
                <c:pt idx="1570">
                  <c:v>0.89687491008533</c:v>
                </c:pt>
                <c:pt idx="1571">
                  <c:v>0.897933870340231</c:v>
                </c:pt>
                <c:pt idx="1572">
                  <c:v>0.898450319356059</c:v>
                </c:pt>
                <c:pt idx="1573">
                  <c:v>0.899625829873313</c:v>
                </c:pt>
                <c:pt idx="1574">
                  <c:v>0.89888399475086</c:v>
                </c:pt>
                <c:pt idx="1575">
                  <c:v>0.899434637403585</c:v>
                </c:pt>
                <c:pt idx="1576">
                  <c:v>0.899938993547828</c:v>
                </c:pt>
                <c:pt idx="1577">
                  <c:v>0.900015512235276</c:v>
                </c:pt>
                <c:pt idx="1578">
                  <c:v>0.90043917973635</c:v>
                </c:pt>
                <c:pt idx="1579">
                  <c:v>0.899121890724642</c:v>
                </c:pt>
                <c:pt idx="1580">
                  <c:v>0.898641094830214</c:v>
                </c:pt>
                <c:pt idx="1581">
                  <c:v>0.897582343073099</c:v>
                </c:pt>
                <c:pt idx="1582">
                  <c:v>0.899146701961172</c:v>
                </c:pt>
                <c:pt idx="1583">
                  <c:v>0.90136136544366</c:v>
                </c:pt>
                <c:pt idx="1584">
                  <c:v>0.901173717436295</c:v>
                </c:pt>
                <c:pt idx="1585">
                  <c:v>0.899750303051532</c:v>
                </c:pt>
                <c:pt idx="1586">
                  <c:v>0.899839123108352</c:v>
                </c:pt>
                <c:pt idx="1587">
                  <c:v>0.898616700589256</c:v>
                </c:pt>
                <c:pt idx="1588">
                  <c:v>0.900189607886554</c:v>
                </c:pt>
                <c:pt idx="1589">
                  <c:v>0.897150961153943</c:v>
                </c:pt>
                <c:pt idx="1590">
                  <c:v>0.898203040981908</c:v>
                </c:pt>
                <c:pt idx="1591">
                  <c:v>0.896610743390516</c:v>
                </c:pt>
                <c:pt idx="1592">
                  <c:v>0.896708320354346</c:v>
                </c:pt>
                <c:pt idx="1593">
                  <c:v>0.895842012053674</c:v>
                </c:pt>
                <c:pt idx="1594">
                  <c:v>0.897582968566457</c:v>
                </c:pt>
                <c:pt idx="1595">
                  <c:v>0.89692703453182</c:v>
                </c:pt>
                <c:pt idx="1596">
                  <c:v>0.897582968566457</c:v>
                </c:pt>
                <c:pt idx="1597">
                  <c:v>0.895921866705698</c:v>
                </c:pt>
                <c:pt idx="1598">
                  <c:v>0.895464422563297</c:v>
                </c:pt>
                <c:pt idx="1599">
                  <c:v>0.894919200853006</c:v>
                </c:pt>
                <c:pt idx="1600">
                  <c:v>0.895129783616828</c:v>
                </c:pt>
                <c:pt idx="1601">
                  <c:v>0.894401917846034</c:v>
                </c:pt>
                <c:pt idx="1602">
                  <c:v>0.891277161527822</c:v>
                </c:pt>
                <c:pt idx="1603">
                  <c:v>0.888677611132447</c:v>
                </c:pt>
                <c:pt idx="1604">
                  <c:v>0.891307185209</c:v>
                </c:pt>
                <c:pt idx="1605">
                  <c:v>0.892249178205977</c:v>
                </c:pt>
                <c:pt idx="1606">
                  <c:v>0.891892646991982</c:v>
                </c:pt>
                <c:pt idx="1607">
                  <c:v>0.887971220633608</c:v>
                </c:pt>
                <c:pt idx="1608">
                  <c:v>0.888025013062386</c:v>
                </c:pt>
                <c:pt idx="1609">
                  <c:v>0.889807460634575</c:v>
                </c:pt>
                <c:pt idx="1610">
                  <c:v>0.890884560196855</c:v>
                </c:pt>
                <c:pt idx="1611">
                  <c:v>0.889369615284055</c:v>
                </c:pt>
                <c:pt idx="1612">
                  <c:v>0.889053324142751</c:v>
                </c:pt>
                <c:pt idx="1613">
                  <c:v>0.891243593384282</c:v>
                </c:pt>
                <c:pt idx="1614">
                  <c:v>0.892643656017017</c:v>
                </c:pt>
                <c:pt idx="1615">
                  <c:v>0.893388618606259</c:v>
                </c:pt>
                <c:pt idx="1616">
                  <c:v>0.893135502294101</c:v>
                </c:pt>
                <c:pt idx="1617">
                  <c:v>0.891051983918983</c:v>
                </c:pt>
                <c:pt idx="1618">
                  <c:v>0.893392371566406</c:v>
                </c:pt>
                <c:pt idx="1619">
                  <c:v>0.893681557995536</c:v>
                </c:pt>
                <c:pt idx="1620">
                  <c:v>0.893921330449392</c:v>
                </c:pt>
                <c:pt idx="1621">
                  <c:v>0.894314974269288</c:v>
                </c:pt>
                <c:pt idx="1622">
                  <c:v>0.894002644585917</c:v>
                </c:pt>
                <c:pt idx="1623">
                  <c:v>0.895116648256312</c:v>
                </c:pt>
                <c:pt idx="1624">
                  <c:v>0.894532854455618</c:v>
                </c:pt>
                <c:pt idx="1625">
                  <c:v>0.893634645993694</c:v>
                </c:pt>
                <c:pt idx="1626">
                  <c:v>0.892170157545097</c:v>
                </c:pt>
                <c:pt idx="1627">
                  <c:v>0.892765001728447</c:v>
                </c:pt>
                <c:pt idx="1628">
                  <c:v>0.890700456651851</c:v>
                </c:pt>
                <c:pt idx="1629">
                  <c:v>0.889972590881057</c:v>
                </c:pt>
                <c:pt idx="1630">
                  <c:v>0.892007320774261</c:v>
                </c:pt>
                <c:pt idx="1631">
                  <c:v>0.894698193199886</c:v>
                </c:pt>
                <c:pt idx="1632">
                  <c:v>0.893728886992949</c:v>
                </c:pt>
                <c:pt idx="1633">
                  <c:v>0.893113818524361</c:v>
                </c:pt>
                <c:pt idx="1634">
                  <c:v>0.892213942080149</c:v>
                </c:pt>
                <c:pt idx="1635">
                  <c:v>0.891180418555135</c:v>
                </c:pt>
                <c:pt idx="1636">
                  <c:v>0.891996478889391</c:v>
                </c:pt>
                <c:pt idx="1637">
                  <c:v>0.89103718057618</c:v>
                </c:pt>
                <c:pt idx="1638">
                  <c:v>0.889362317861547</c:v>
                </c:pt>
                <c:pt idx="1639">
                  <c:v>0.89026469627919</c:v>
                </c:pt>
                <c:pt idx="1640">
                  <c:v>0.892566511836211</c:v>
                </c:pt>
                <c:pt idx="1641">
                  <c:v>0.891380784927445</c:v>
                </c:pt>
                <c:pt idx="1642">
                  <c:v>0.894262015831654</c:v>
                </c:pt>
                <c:pt idx="1643">
                  <c:v>0.894094800607312</c:v>
                </c:pt>
                <c:pt idx="1644">
                  <c:v>0.897528759142107</c:v>
                </c:pt>
                <c:pt idx="1645">
                  <c:v>0.89808419724391</c:v>
                </c:pt>
                <c:pt idx="1646">
                  <c:v>0.897925530428792</c:v>
                </c:pt>
                <c:pt idx="1647">
                  <c:v>0.897088828813727</c:v>
                </c:pt>
                <c:pt idx="1648">
                  <c:v>0.896061768720078</c:v>
                </c:pt>
                <c:pt idx="1649">
                  <c:v>0.896354916607141</c:v>
                </c:pt>
                <c:pt idx="1650">
                  <c:v>0.8963688859588</c:v>
                </c:pt>
                <c:pt idx="1651">
                  <c:v>0.89464586025561</c:v>
                </c:pt>
                <c:pt idx="1652">
                  <c:v>0.896156843710477</c:v>
                </c:pt>
                <c:pt idx="1653">
                  <c:v>0.896075946569523</c:v>
                </c:pt>
                <c:pt idx="1654">
                  <c:v>0.898792255725037</c:v>
                </c:pt>
                <c:pt idx="1655">
                  <c:v>0.8997596854519</c:v>
                </c:pt>
                <c:pt idx="1656">
                  <c:v>0.899108129870769</c:v>
                </c:pt>
                <c:pt idx="1657">
                  <c:v>0.897999964138381</c:v>
                </c:pt>
                <c:pt idx="1658">
                  <c:v>0.897222267396742</c:v>
                </c:pt>
                <c:pt idx="1659">
                  <c:v>0.897061724101552</c:v>
                </c:pt>
                <c:pt idx="1660">
                  <c:v>0.895411047130091</c:v>
                </c:pt>
                <c:pt idx="1661">
                  <c:v>0.895585142781369</c:v>
                </c:pt>
                <c:pt idx="1662">
                  <c:v>0.893919036973746</c:v>
                </c:pt>
                <c:pt idx="1663">
                  <c:v>0.898940289153069</c:v>
                </c:pt>
                <c:pt idx="1664">
                  <c:v>0.900599306035969</c:v>
                </c:pt>
                <c:pt idx="1665">
                  <c:v>0.898837708242376</c:v>
                </c:pt>
                <c:pt idx="1666">
                  <c:v>0.893775798994791</c:v>
                </c:pt>
                <c:pt idx="1667">
                  <c:v>0.893660708216939</c:v>
                </c:pt>
                <c:pt idx="1668">
                  <c:v>0.892417227421462</c:v>
                </c:pt>
                <c:pt idx="1669">
                  <c:v>0.891331162454386</c:v>
                </c:pt>
                <c:pt idx="1670">
                  <c:v>0.892485614695257</c:v>
                </c:pt>
                <c:pt idx="1671">
                  <c:v>0.891007990886145</c:v>
                </c:pt>
                <c:pt idx="1672">
                  <c:v>0.891166032207904</c:v>
                </c:pt>
                <c:pt idx="1673">
                  <c:v>0.893593154934288</c:v>
                </c:pt>
                <c:pt idx="1674">
                  <c:v>0.893621719130965</c:v>
                </c:pt>
                <c:pt idx="1675">
                  <c:v>0.89554636219318</c:v>
                </c:pt>
                <c:pt idx="1676">
                  <c:v>0.895403541209796</c:v>
                </c:pt>
                <c:pt idx="1677">
                  <c:v>0.893716168628005</c:v>
                </c:pt>
                <c:pt idx="1678">
                  <c:v>0.896654527925568</c:v>
                </c:pt>
                <c:pt idx="1679">
                  <c:v>0.895575551883215</c:v>
                </c:pt>
                <c:pt idx="1680">
                  <c:v>0.895451912696139</c:v>
                </c:pt>
                <c:pt idx="1681">
                  <c:v>0.895862236338912</c:v>
                </c:pt>
                <c:pt idx="1682">
                  <c:v>0.894937340160385</c:v>
                </c:pt>
                <c:pt idx="1683">
                  <c:v>0.89647626231857</c:v>
                </c:pt>
                <c:pt idx="1684">
                  <c:v>0.896605113950295</c:v>
                </c:pt>
                <c:pt idx="1685">
                  <c:v>0.895255090786191</c:v>
                </c:pt>
                <c:pt idx="1686">
                  <c:v>0.893509130326545</c:v>
                </c:pt>
                <c:pt idx="1687">
                  <c:v>0.892062364189755</c:v>
                </c:pt>
                <c:pt idx="1688">
                  <c:v>0.893618174668603</c:v>
                </c:pt>
                <c:pt idx="1689">
                  <c:v>0.894093549620597</c:v>
                </c:pt>
                <c:pt idx="1690">
                  <c:v>0.894120862830558</c:v>
                </c:pt>
                <c:pt idx="1691">
                  <c:v>0.893713041161216</c:v>
                </c:pt>
                <c:pt idx="1692">
                  <c:v>0.894001810594773</c:v>
                </c:pt>
                <c:pt idx="1693">
                  <c:v>0.895026160217205</c:v>
                </c:pt>
                <c:pt idx="1694">
                  <c:v>0.896298830702717</c:v>
                </c:pt>
                <c:pt idx="1695">
                  <c:v>0.893259766974535</c:v>
                </c:pt>
                <c:pt idx="1696">
                  <c:v>0.894330403105449</c:v>
                </c:pt>
                <c:pt idx="1697">
                  <c:v>0.895325146042274</c:v>
                </c:pt>
                <c:pt idx="1698">
                  <c:v>0.897228313832535</c:v>
                </c:pt>
                <c:pt idx="1699">
                  <c:v>0.896488563687942</c:v>
                </c:pt>
                <c:pt idx="1700">
                  <c:v>0.897471422250967</c:v>
                </c:pt>
                <c:pt idx="1701">
                  <c:v>0.899348736315769</c:v>
                </c:pt>
                <c:pt idx="1702">
                  <c:v>0.898510366718416</c:v>
                </c:pt>
                <c:pt idx="1703">
                  <c:v>0.897057971141405</c:v>
                </c:pt>
                <c:pt idx="1704">
                  <c:v>0.896429558814515</c:v>
                </c:pt>
                <c:pt idx="1705">
                  <c:v>0.898250578477107</c:v>
                </c:pt>
                <c:pt idx="1706">
                  <c:v>0.898484304495171</c:v>
                </c:pt>
                <c:pt idx="1707">
                  <c:v>0.899211753270392</c:v>
                </c:pt>
                <c:pt idx="1708">
                  <c:v>0.899424212514287</c:v>
                </c:pt>
                <c:pt idx="1709">
                  <c:v>0.897896966232116</c:v>
                </c:pt>
                <c:pt idx="1710">
                  <c:v>0.897475592206686</c:v>
                </c:pt>
                <c:pt idx="1711">
                  <c:v>0.898291861038728</c:v>
                </c:pt>
                <c:pt idx="1712">
                  <c:v>0.899253452827585</c:v>
                </c:pt>
                <c:pt idx="1713">
                  <c:v>0.900063258228261</c:v>
                </c:pt>
                <c:pt idx="1714">
                  <c:v>0.902237056144701</c:v>
                </c:pt>
                <c:pt idx="1715">
                  <c:v>0.902494133914792</c:v>
                </c:pt>
                <c:pt idx="1716">
                  <c:v>0.90391879928627</c:v>
                </c:pt>
                <c:pt idx="1717">
                  <c:v>0.902271458279385</c:v>
                </c:pt>
                <c:pt idx="1718">
                  <c:v>0.902253527469792</c:v>
                </c:pt>
                <c:pt idx="1719">
                  <c:v>0.902836278781556</c:v>
                </c:pt>
                <c:pt idx="1720">
                  <c:v>0.902930936776382</c:v>
                </c:pt>
                <c:pt idx="1721">
                  <c:v>0.903136307095555</c:v>
                </c:pt>
                <c:pt idx="1722">
                  <c:v>0.903937981082579</c:v>
                </c:pt>
                <c:pt idx="1723">
                  <c:v>0.90290216408192</c:v>
                </c:pt>
                <c:pt idx="1724">
                  <c:v>0.905041142868104</c:v>
                </c:pt>
                <c:pt idx="1725">
                  <c:v>0.905387457690587</c:v>
                </c:pt>
                <c:pt idx="1726">
                  <c:v>0.905305309562918</c:v>
                </c:pt>
                <c:pt idx="1727">
                  <c:v>0.905857411700145</c:v>
                </c:pt>
                <c:pt idx="1728">
                  <c:v>0.905068664575851</c:v>
                </c:pt>
                <c:pt idx="1729">
                  <c:v>0.906738731841407</c:v>
                </c:pt>
                <c:pt idx="1730">
                  <c:v>0.906805451132914</c:v>
                </c:pt>
                <c:pt idx="1731">
                  <c:v>0.904365401543801</c:v>
                </c:pt>
                <c:pt idx="1732">
                  <c:v>0.900591383120103</c:v>
                </c:pt>
                <c:pt idx="1733">
                  <c:v>0.901358863470229</c:v>
                </c:pt>
                <c:pt idx="1734">
                  <c:v>0.90283190032805</c:v>
                </c:pt>
                <c:pt idx="1735">
                  <c:v>0.901081144419327</c:v>
                </c:pt>
                <c:pt idx="1736">
                  <c:v>0.90000133438583</c:v>
                </c:pt>
                <c:pt idx="1737">
                  <c:v>0.900937280947014</c:v>
                </c:pt>
                <c:pt idx="1738">
                  <c:v>0.900835117031892</c:v>
                </c:pt>
                <c:pt idx="1739">
                  <c:v>0.899876444212039</c:v>
                </c:pt>
                <c:pt idx="1740">
                  <c:v>0.900849503379124</c:v>
                </c:pt>
                <c:pt idx="1741">
                  <c:v>0.900384344818642</c:v>
                </c:pt>
                <c:pt idx="1742">
                  <c:v>0.899250950854153</c:v>
                </c:pt>
                <c:pt idx="1743">
                  <c:v>0.899560778564092</c:v>
                </c:pt>
                <c:pt idx="1744">
                  <c:v>0.900419997940042</c:v>
                </c:pt>
                <c:pt idx="1745">
                  <c:v>0.900642465077663</c:v>
                </c:pt>
                <c:pt idx="1746">
                  <c:v>0.900219006074375</c:v>
                </c:pt>
                <c:pt idx="1747">
                  <c:v>0.900043033943023</c:v>
                </c:pt>
                <c:pt idx="1748">
                  <c:v>0.900710643853673</c:v>
                </c:pt>
                <c:pt idx="1749">
                  <c:v>0.898854805060825</c:v>
                </c:pt>
                <c:pt idx="1750">
                  <c:v>0.899280766037545</c:v>
                </c:pt>
                <c:pt idx="1751">
                  <c:v>0.899563697533096</c:v>
                </c:pt>
                <c:pt idx="1752">
                  <c:v>0.898731791367107</c:v>
                </c:pt>
                <c:pt idx="1753">
                  <c:v>0.899361454680713</c:v>
                </c:pt>
                <c:pt idx="1754">
                  <c:v>0.8989175628944</c:v>
                </c:pt>
                <c:pt idx="1755">
                  <c:v>0.896955807226283</c:v>
                </c:pt>
                <c:pt idx="1756">
                  <c:v>0.897458912383809</c:v>
                </c:pt>
                <c:pt idx="1757">
                  <c:v>0.899544307239001</c:v>
                </c:pt>
                <c:pt idx="1758">
                  <c:v>0.899376258023516</c:v>
                </c:pt>
                <c:pt idx="1759">
                  <c:v>0.900084941998001</c:v>
                </c:pt>
                <c:pt idx="1760">
                  <c:v>0.899922105227165</c:v>
                </c:pt>
                <c:pt idx="1761">
                  <c:v>0.898318340257545</c:v>
                </c:pt>
                <c:pt idx="1762">
                  <c:v>0.898773699422086</c:v>
                </c:pt>
                <c:pt idx="1763">
                  <c:v>0.900237770875111</c:v>
                </c:pt>
                <c:pt idx="1764">
                  <c:v>0.899950877921627</c:v>
                </c:pt>
                <c:pt idx="1765">
                  <c:v>0.899140238529807</c:v>
                </c:pt>
                <c:pt idx="1766">
                  <c:v>0.898967185367459</c:v>
                </c:pt>
                <c:pt idx="1767">
                  <c:v>0.899487387343434</c:v>
                </c:pt>
                <c:pt idx="1768">
                  <c:v>0.898252037961609</c:v>
                </c:pt>
                <c:pt idx="1769">
                  <c:v>0.897890294302965</c:v>
                </c:pt>
                <c:pt idx="1770">
                  <c:v>0.899542430758928</c:v>
                </c:pt>
                <c:pt idx="1771">
                  <c:v>0.899392312353035</c:v>
                </c:pt>
                <c:pt idx="1772">
                  <c:v>0.900490053196125</c:v>
                </c:pt>
                <c:pt idx="1773">
                  <c:v>0.900505690530072</c:v>
                </c:pt>
                <c:pt idx="1774">
                  <c:v>0.898979903732402</c:v>
                </c:pt>
                <c:pt idx="1775">
                  <c:v>0.89880601657891</c:v>
                </c:pt>
                <c:pt idx="1776">
                  <c:v>0.898208670422129</c:v>
                </c:pt>
                <c:pt idx="1777">
                  <c:v>0.897758523702237</c:v>
                </c:pt>
                <c:pt idx="1778">
                  <c:v>0.895051596947092</c:v>
                </c:pt>
                <c:pt idx="1779">
                  <c:v>0.894759491548959</c:v>
                </c:pt>
                <c:pt idx="1780">
                  <c:v>0.893413221345003</c:v>
                </c:pt>
                <c:pt idx="1781">
                  <c:v>0.893888804794782</c:v>
                </c:pt>
                <c:pt idx="1782">
                  <c:v>0.894365847729063</c:v>
                </c:pt>
                <c:pt idx="1783">
                  <c:v>0.891328034987596</c:v>
                </c:pt>
                <c:pt idx="1784">
                  <c:v>0.89246017796537</c:v>
                </c:pt>
                <c:pt idx="1785">
                  <c:v>0.89158240228647</c:v>
                </c:pt>
                <c:pt idx="1786">
                  <c:v>0.891781309174278</c:v>
                </c:pt>
                <c:pt idx="1787">
                  <c:v>0.893215982439483</c:v>
                </c:pt>
                <c:pt idx="1788">
                  <c:v>0.892120118076466</c:v>
                </c:pt>
                <c:pt idx="1789">
                  <c:v>0.894372936653786</c:v>
                </c:pt>
                <c:pt idx="1790">
                  <c:v>0.895183784543392</c:v>
                </c:pt>
                <c:pt idx="1791">
                  <c:v>0.894836844227551</c:v>
                </c:pt>
                <c:pt idx="1792">
                  <c:v>0.893934674307693</c:v>
                </c:pt>
                <c:pt idx="1793">
                  <c:v>0.892982881914777</c:v>
                </c:pt>
                <c:pt idx="1794">
                  <c:v>0.895725878786893</c:v>
                </c:pt>
                <c:pt idx="1795">
                  <c:v>0.89620313021896</c:v>
                </c:pt>
                <c:pt idx="1796">
                  <c:v>0.895474221959237</c:v>
                </c:pt>
                <c:pt idx="1797">
                  <c:v>0.895229654056304</c:v>
                </c:pt>
                <c:pt idx="1798">
                  <c:v>0.895497990706837</c:v>
                </c:pt>
                <c:pt idx="1799">
                  <c:v>0.896127028527084</c:v>
                </c:pt>
                <c:pt idx="1800">
                  <c:v>0.896295703235927</c:v>
                </c:pt>
                <c:pt idx="1801">
                  <c:v>0.896334692321902</c:v>
                </c:pt>
                <c:pt idx="1802">
                  <c:v>0.893821460009916</c:v>
                </c:pt>
                <c:pt idx="1803">
                  <c:v>0.893746609304756</c:v>
                </c:pt>
                <c:pt idx="1804">
                  <c:v>0.894387739996589</c:v>
                </c:pt>
                <c:pt idx="1805">
                  <c:v>0.894341870483677</c:v>
                </c:pt>
                <c:pt idx="1806">
                  <c:v>0.895048469480303</c:v>
                </c:pt>
                <c:pt idx="1807">
                  <c:v>0.893801027226892</c:v>
                </c:pt>
                <c:pt idx="1808">
                  <c:v>0.892979754447988</c:v>
                </c:pt>
                <c:pt idx="1809">
                  <c:v>0.892487491175331</c:v>
                </c:pt>
                <c:pt idx="1810">
                  <c:v>0.892791897942836</c:v>
                </c:pt>
                <c:pt idx="1811">
                  <c:v>0.893530605598499</c:v>
                </c:pt>
                <c:pt idx="1812">
                  <c:v>0.892282329353945</c:v>
                </c:pt>
                <c:pt idx="1813">
                  <c:v>0.891789649085716</c:v>
                </c:pt>
                <c:pt idx="1814">
                  <c:v>0.891433117871721</c:v>
                </c:pt>
                <c:pt idx="1815">
                  <c:v>0.891726057260998</c:v>
                </c:pt>
                <c:pt idx="1816">
                  <c:v>0.892292337247671</c:v>
                </c:pt>
                <c:pt idx="1817">
                  <c:v>0.883132821012574</c:v>
                </c:pt>
                <c:pt idx="1818">
                  <c:v>0.881139999174349</c:v>
                </c:pt>
                <c:pt idx="1819">
                  <c:v>0.87723587813221</c:v>
                </c:pt>
                <c:pt idx="1820">
                  <c:v>0.874377373486671</c:v>
                </c:pt>
                <c:pt idx="1821">
                  <c:v>0.871902504767302</c:v>
                </c:pt>
                <c:pt idx="1822">
                  <c:v>0.873504601754634</c:v>
                </c:pt>
                <c:pt idx="1823">
                  <c:v>0.872994824667957</c:v>
                </c:pt>
                <c:pt idx="1824">
                  <c:v>0.871311622041886</c:v>
                </c:pt>
                <c:pt idx="1825">
                  <c:v>0.869811063476317</c:v>
                </c:pt>
                <c:pt idx="1826">
                  <c:v>0.871353947092436</c:v>
                </c:pt>
                <c:pt idx="1827">
                  <c:v>0.870168845677028</c:v>
                </c:pt>
                <c:pt idx="1828">
                  <c:v>0.860482247039019</c:v>
                </c:pt>
                <c:pt idx="1829">
                  <c:v>0.862594955104172</c:v>
                </c:pt>
                <c:pt idx="1830">
                  <c:v>0.863969998002591</c:v>
                </c:pt>
                <c:pt idx="1831">
                  <c:v>0.857841205584238</c:v>
                </c:pt>
                <c:pt idx="1832">
                  <c:v>0.862848279914116</c:v>
                </c:pt>
                <c:pt idx="1833">
                  <c:v>0.863574060707049</c:v>
                </c:pt>
                <c:pt idx="1834">
                  <c:v>0.868037164313352</c:v>
                </c:pt>
                <c:pt idx="1835">
                  <c:v>0.867844512359123</c:v>
                </c:pt>
                <c:pt idx="1836">
                  <c:v>0.869018771889661</c:v>
                </c:pt>
                <c:pt idx="1837">
                  <c:v>0.867973155493062</c:v>
                </c:pt>
                <c:pt idx="1838">
                  <c:v>0.867253838131493</c:v>
                </c:pt>
                <c:pt idx="1839">
                  <c:v>0.869655941123561</c:v>
                </c:pt>
                <c:pt idx="1840">
                  <c:v>0.872127056882783</c:v>
                </c:pt>
                <c:pt idx="1841">
                  <c:v>0.871074143063675</c:v>
                </c:pt>
                <c:pt idx="1842">
                  <c:v>0.870901298399112</c:v>
                </c:pt>
                <c:pt idx="1843">
                  <c:v>0.874153029868976</c:v>
                </c:pt>
                <c:pt idx="1844">
                  <c:v>0.870786833114619</c:v>
                </c:pt>
                <c:pt idx="1845">
                  <c:v>0.86962758542467</c:v>
                </c:pt>
                <c:pt idx="1846">
                  <c:v>0.869253123401083</c:v>
                </c:pt>
                <c:pt idx="1847">
                  <c:v>0.868445819973838</c:v>
                </c:pt>
                <c:pt idx="1848">
                  <c:v>0.872270711857311</c:v>
                </c:pt>
                <c:pt idx="1849">
                  <c:v>0.870478256391395</c:v>
                </c:pt>
                <c:pt idx="1850">
                  <c:v>0.869349449378197</c:v>
                </c:pt>
                <c:pt idx="1851">
                  <c:v>0.868393695527347</c:v>
                </c:pt>
                <c:pt idx="1852">
                  <c:v>0.868040291780142</c:v>
                </c:pt>
                <c:pt idx="1853">
                  <c:v>0.86905859496678</c:v>
                </c:pt>
                <c:pt idx="1854">
                  <c:v>0.867876412520375</c:v>
                </c:pt>
                <c:pt idx="1855">
                  <c:v>0.868976655336897</c:v>
                </c:pt>
                <c:pt idx="1856">
                  <c:v>0.86501769937705</c:v>
                </c:pt>
                <c:pt idx="1857">
                  <c:v>0.865617547507263</c:v>
                </c:pt>
                <c:pt idx="1858">
                  <c:v>0.864341958052747</c:v>
                </c:pt>
                <c:pt idx="1859">
                  <c:v>0.864186835699992</c:v>
                </c:pt>
                <c:pt idx="1860">
                  <c:v>0.865682807314269</c:v>
                </c:pt>
                <c:pt idx="1861">
                  <c:v>0.860942401652637</c:v>
                </c:pt>
                <c:pt idx="1862">
                  <c:v>0.861096273018677</c:v>
                </c:pt>
                <c:pt idx="1863">
                  <c:v>0.860195354085535</c:v>
                </c:pt>
                <c:pt idx="1864">
                  <c:v>0.861382540478803</c:v>
                </c:pt>
                <c:pt idx="1865">
                  <c:v>0.866203843281388</c:v>
                </c:pt>
                <c:pt idx="1866">
                  <c:v>0.867470050335535</c:v>
                </c:pt>
                <c:pt idx="1867">
                  <c:v>0.867325144374292</c:v>
                </c:pt>
                <c:pt idx="1868">
                  <c:v>0.866838927537428</c:v>
                </c:pt>
                <c:pt idx="1869">
                  <c:v>0.864409928330971</c:v>
                </c:pt>
                <c:pt idx="1870">
                  <c:v>0.866464882509413</c:v>
                </c:pt>
                <c:pt idx="1871">
                  <c:v>0.868205630524409</c:v>
                </c:pt>
                <c:pt idx="1872">
                  <c:v>0.869260837819163</c:v>
                </c:pt>
                <c:pt idx="1873">
                  <c:v>0.870999917851872</c:v>
                </c:pt>
                <c:pt idx="1874">
                  <c:v>0.869768321430195</c:v>
                </c:pt>
                <c:pt idx="1875">
                  <c:v>0.870196367384775</c:v>
                </c:pt>
                <c:pt idx="1876">
                  <c:v>0.86925791885016</c:v>
                </c:pt>
                <c:pt idx="1877">
                  <c:v>0.869977444709515</c:v>
                </c:pt>
                <c:pt idx="1878">
                  <c:v>0.881452954351078</c:v>
                </c:pt>
                <c:pt idx="1879">
                  <c:v>0.882663075500801</c:v>
                </c:pt>
                <c:pt idx="1880">
                  <c:v>0.882021736311182</c:v>
                </c:pt>
                <c:pt idx="1881">
                  <c:v>0.879713248825011</c:v>
                </c:pt>
                <c:pt idx="1882">
                  <c:v>0.879753697395487</c:v>
                </c:pt>
                <c:pt idx="1883">
                  <c:v>0.87790557302072</c:v>
                </c:pt>
                <c:pt idx="1884">
                  <c:v>0.877552586269086</c:v>
                </c:pt>
                <c:pt idx="1885">
                  <c:v>0.878443914304074</c:v>
                </c:pt>
                <c:pt idx="1886">
                  <c:v>0.880015987610227</c:v>
                </c:pt>
                <c:pt idx="1887">
                  <c:v>0.882585514324423</c:v>
                </c:pt>
                <c:pt idx="1888">
                  <c:v>0.884378595283697</c:v>
                </c:pt>
                <c:pt idx="1889">
                  <c:v>0.883525213845754</c:v>
                </c:pt>
                <c:pt idx="1890">
                  <c:v>0.884064806115824</c:v>
                </c:pt>
                <c:pt idx="1891">
                  <c:v>0.885676077005738</c:v>
                </c:pt>
                <c:pt idx="1892">
                  <c:v>0.886662271533339</c:v>
                </c:pt>
                <c:pt idx="1893">
                  <c:v>0.885084985782536</c:v>
                </c:pt>
                <c:pt idx="1894">
                  <c:v>0.885252618002449</c:v>
                </c:pt>
                <c:pt idx="1895">
                  <c:v>0.885844751714582</c:v>
                </c:pt>
                <c:pt idx="1896">
                  <c:v>0.884218260486292</c:v>
                </c:pt>
                <c:pt idx="1897">
                  <c:v>0.884587718563017</c:v>
                </c:pt>
                <c:pt idx="1898">
                  <c:v>0.885868311964395</c:v>
                </c:pt>
                <c:pt idx="1899">
                  <c:v>0.884978860409481</c:v>
                </c:pt>
                <c:pt idx="1900">
                  <c:v>0.884381931248272</c:v>
                </c:pt>
                <c:pt idx="1901">
                  <c:v>0.883317967046508</c:v>
                </c:pt>
                <c:pt idx="1902">
                  <c:v>0.882513999583838</c:v>
                </c:pt>
                <c:pt idx="1903">
                  <c:v>0.8828784537137</c:v>
                </c:pt>
                <c:pt idx="1904">
                  <c:v>0.882182488104159</c:v>
                </c:pt>
                <c:pt idx="1905">
                  <c:v>0.882359294226655</c:v>
                </c:pt>
                <c:pt idx="1906">
                  <c:v>0.882229817101572</c:v>
                </c:pt>
                <c:pt idx="1907">
                  <c:v>0.880486358615358</c:v>
                </c:pt>
                <c:pt idx="1908">
                  <c:v>0.879191378866748</c:v>
                </c:pt>
                <c:pt idx="1909">
                  <c:v>0.879359011086661</c:v>
                </c:pt>
                <c:pt idx="1910">
                  <c:v>0.881549488825978</c:v>
                </c:pt>
                <c:pt idx="1911">
                  <c:v>0.881156053503868</c:v>
                </c:pt>
                <c:pt idx="1912">
                  <c:v>0.881517171669154</c:v>
                </c:pt>
                <c:pt idx="1913">
                  <c:v>0.881141875654422</c:v>
                </c:pt>
                <c:pt idx="1914">
                  <c:v>0.880877083466251</c:v>
                </c:pt>
                <c:pt idx="1915">
                  <c:v>0.880873747501675</c:v>
                </c:pt>
                <c:pt idx="1916">
                  <c:v>0.880411507910198</c:v>
                </c:pt>
                <c:pt idx="1917">
                  <c:v>0.880928165423811</c:v>
                </c:pt>
                <c:pt idx="1918">
                  <c:v>0.881121025875826</c:v>
                </c:pt>
                <c:pt idx="1919">
                  <c:v>0.880433191679937</c:v>
                </c:pt>
                <c:pt idx="1920">
                  <c:v>0.88090293719171</c:v>
                </c:pt>
                <c:pt idx="1921">
                  <c:v>0.883053174858336</c:v>
                </c:pt>
                <c:pt idx="1922">
                  <c:v>0.881945634619306</c:v>
                </c:pt>
                <c:pt idx="1923">
                  <c:v>0.882898677998938</c:v>
                </c:pt>
                <c:pt idx="1924">
                  <c:v>0.883420547957201</c:v>
                </c:pt>
                <c:pt idx="1925">
                  <c:v>0.882542146784943</c:v>
                </c:pt>
                <c:pt idx="1926">
                  <c:v>0.884655897339026</c:v>
                </c:pt>
                <c:pt idx="1927">
                  <c:v>0.884718863670387</c:v>
                </c:pt>
                <c:pt idx="1928">
                  <c:v>0.884798926820196</c:v>
                </c:pt>
                <c:pt idx="1929">
                  <c:v>0.885301406484365</c:v>
                </c:pt>
                <c:pt idx="1930">
                  <c:v>0.884834579941596</c:v>
                </c:pt>
                <c:pt idx="1931">
                  <c:v>0.883322970993371</c:v>
                </c:pt>
                <c:pt idx="1932">
                  <c:v>0.883885081024325</c:v>
                </c:pt>
                <c:pt idx="1933">
                  <c:v>0.883896965398124</c:v>
                </c:pt>
                <c:pt idx="1934">
                  <c:v>0.881801771146992</c:v>
                </c:pt>
                <c:pt idx="1935">
                  <c:v>0.880509293371814</c:v>
                </c:pt>
                <c:pt idx="1936">
                  <c:v>0.879927376051194</c:v>
                </c:pt>
                <c:pt idx="1937">
                  <c:v>0.881626633006784</c:v>
                </c:pt>
                <c:pt idx="1938">
                  <c:v>0.881684386893496</c:v>
                </c:pt>
                <c:pt idx="1939">
                  <c:v>0.886936446121879</c:v>
                </c:pt>
                <c:pt idx="1940">
                  <c:v>0.869365086712144</c:v>
                </c:pt>
                <c:pt idx="1941">
                  <c:v>0.863368064894519</c:v>
                </c:pt>
                <c:pt idx="1942">
                  <c:v>0.867350998099751</c:v>
                </c:pt>
                <c:pt idx="1943">
                  <c:v>0.863399756557985</c:v>
                </c:pt>
                <c:pt idx="1944">
                  <c:v>0.864672218545711</c:v>
                </c:pt>
                <c:pt idx="1945">
                  <c:v>0.865659455562241</c:v>
                </c:pt>
                <c:pt idx="1946">
                  <c:v>0.868879286870853</c:v>
                </c:pt>
                <c:pt idx="1947">
                  <c:v>0.869594642774488</c:v>
                </c:pt>
                <c:pt idx="1948">
                  <c:v>0.871450898562908</c:v>
                </c:pt>
                <c:pt idx="1949">
                  <c:v>0.870423629971473</c:v>
                </c:pt>
                <c:pt idx="1950">
                  <c:v>0.872354527967268</c:v>
                </c:pt>
                <c:pt idx="1951">
                  <c:v>0.868180193794522</c:v>
                </c:pt>
                <c:pt idx="1952">
                  <c:v>0.871047455347072</c:v>
                </c:pt>
                <c:pt idx="1953">
                  <c:v>0.874683031240891</c:v>
                </c:pt>
                <c:pt idx="1954">
                  <c:v>0.875457183520168</c:v>
                </c:pt>
                <c:pt idx="1955">
                  <c:v>0.873840700185605</c:v>
                </c:pt>
                <c:pt idx="1956">
                  <c:v>0.873107621970162</c:v>
                </c:pt>
                <c:pt idx="1957">
                  <c:v>0.869300869394068</c:v>
                </c:pt>
                <c:pt idx="1958">
                  <c:v>0.865773712348949</c:v>
                </c:pt>
                <c:pt idx="1959">
                  <c:v>0.866865615254032</c:v>
                </c:pt>
                <c:pt idx="1960">
                  <c:v>0.866101053872909</c:v>
                </c:pt>
                <c:pt idx="1961">
                  <c:v>0.866216561646332</c:v>
                </c:pt>
                <c:pt idx="1962">
                  <c:v>0.866801189438169</c:v>
                </c:pt>
                <c:pt idx="1963">
                  <c:v>0.866967570671367</c:v>
                </c:pt>
                <c:pt idx="1964">
                  <c:v>0.861575817926389</c:v>
                </c:pt>
                <c:pt idx="1965">
                  <c:v>0.859831733946817</c:v>
                </c:pt>
                <c:pt idx="1966">
                  <c:v>0.858208578683103</c:v>
                </c:pt>
                <c:pt idx="1967">
                  <c:v>0.859547551464551</c:v>
                </c:pt>
                <c:pt idx="1968">
                  <c:v>0.861041855096541</c:v>
                </c:pt>
                <c:pt idx="1969">
                  <c:v>0.862939601944367</c:v>
                </c:pt>
                <c:pt idx="1970">
                  <c:v>0.860403851871497</c:v>
                </c:pt>
                <c:pt idx="1971">
                  <c:v>0.858779237123281</c:v>
                </c:pt>
                <c:pt idx="1972">
                  <c:v>0.854707066865657</c:v>
                </c:pt>
                <c:pt idx="1973">
                  <c:v>0.859317995402207</c:v>
                </c:pt>
                <c:pt idx="1974">
                  <c:v>0.868977280830255</c:v>
                </c:pt>
                <c:pt idx="1975">
                  <c:v>0.868951635602581</c:v>
                </c:pt>
                <c:pt idx="1976">
                  <c:v>0.867598693469474</c:v>
                </c:pt>
                <c:pt idx="1977">
                  <c:v>0.869577962951611</c:v>
                </c:pt>
                <c:pt idx="1978">
                  <c:v>0.873334676059075</c:v>
                </c:pt>
                <c:pt idx="1979">
                  <c:v>0.875030805547876</c:v>
                </c:pt>
                <c:pt idx="1980">
                  <c:v>0.878437659370495</c:v>
                </c:pt>
                <c:pt idx="1981">
                  <c:v>0.876137928791334</c:v>
                </c:pt>
                <c:pt idx="1982">
                  <c:v>0.875169456575541</c:v>
                </c:pt>
                <c:pt idx="1983">
                  <c:v>0.875241596809483</c:v>
                </c:pt>
                <c:pt idx="1984">
                  <c:v>0.873236056606315</c:v>
                </c:pt>
                <c:pt idx="1985">
                  <c:v>0.872578871584963</c:v>
                </c:pt>
                <c:pt idx="1986">
                  <c:v>0.87371289104281</c:v>
                </c:pt>
                <c:pt idx="1987">
                  <c:v>0.871893747860292</c:v>
                </c:pt>
                <c:pt idx="1988">
                  <c:v>0.871903755754018</c:v>
                </c:pt>
                <c:pt idx="1989">
                  <c:v>0.873051327567953</c:v>
                </c:pt>
                <c:pt idx="1990">
                  <c:v>0.873238975575318</c:v>
                </c:pt>
                <c:pt idx="1991">
                  <c:v>0.875218870550814</c:v>
                </c:pt>
                <c:pt idx="1992">
                  <c:v>0.87524847723642</c:v>
                </c:pt>
                <c:pt idx="1993">
                  <c:v>0.875219496044172</c:v>
                </c:pt>
                <c:pt idx="1994">
                  <c:v>0.873134309686765</c:v>
                </c:pt>
                <c:pt idx="1995">
                  <c:v>0.873818182424721</c:v>
                </c:pt>
                <c:pt idx="1996">
                  <c:v>0.872060337591275</c:v>
                </c:pt>
                <c:pt idx="1997">
                  <c:v>0.870304786233475</c:v>
                </c:pt>
                <c:pt idx="1998">
                  <c:v>0.868726874989314</c:v>
                </c:pt>
                <c:pt idx="1999">
                  <c:v>0.870894834967748</c:v>
                </c:pt>
                <c:pt idx="2000">
                  <c:v>0.869862353931664</c:v>
                </c:pt>
                <c:pt idx="2001">
                  <c:v>0.868907642569744</c:v>
                </c:pt>
                <c:pt idx="2002">
                  <c:v>0.866529099827489</c:v>
                </c:pt>
                <c:pt idx="2003">
                  <c:v>0.867896636805614</c:v>
                </c:pt>
                <c:pt idx="2004">
                  <c:v>0.869332978053106</c:v>
                </c:pt>
                <c:pt idx="2005">
                  <c:v>0.868641182399284</c:v>
                </c:pt>
                <c:pt idx="2006">
                  <c:v>0.865790600669611</c:v>
                </c:pt>
                <c:pt idx="2007">
                  <c:v>0.866101679366267</c:v>
                </c:pt>
                <c:pt idx="2008">
                  <c:v>0.867641435515596</c:v>
                </c:pt>
                <c:pt idx="2009">
                  <c:v>0.867060560683906</c:v>
                </c:pt>
                <c:pt idx="2010">
                  <c:v>0.869850052562292</c:v>
                </c:pt>
                <c:pt idx="2011">
                  <c:v>0.870477839395824</c:v>
                </c:pt>
                <c:pt idx="2012">
                  <c:v>0.871445686118259</c:v>
                </c:pt>
                <c:pt idx="2013">
                  <c:v>0.870923399164424</c:v>
                </c:pt>
                <c:pt idx="2014">
                  <c:v>0.871978397961392</c:v>
                </c:pt>
                <c:pt idx="2015">
                  <c:v>0.871804302310114</c:v>
                </c:pt>
                <c:pt idx="2016">
                  <c:v>0.870776825220893</c:v>
                </c:pt>
                <c:pt idx="2017">
                  <c:v>0.873188727608902</c:v>
                </c:pt>
                <c:pt idx="2018">
                  <c:v>0.872810095629594</c:v>
                </c:pt>
                <c:pt idx="2019">
                  <c:v>0.869589847325411</c:v>
                </c:pt>
                <c:pt idx="2020">
                  <c:v>0.868827370922148</c:v>
                </c:pt>
                <c:pt idx="2021">
                  <c:v>0.867986916346935</c:v>
                </c:pt>
                <c:pt idx="2022">
                  <c:v>0.86884175726938</c:v>
                </c:pt>
                <c:pt idx="2023">
                  <c:v>0.871132105448172</c:v>
                </c:pt>
                <c:pt idx="2024">
                  <c:v>0.872381424181657</c:v>
                </c:pt>
                <c:pt idx="2025">
                  <c:v>0.872354736465053</c:v>
                </c:pt>
                <c:pt idx="2026">
                  <c:v>0.873685786330635</c:v>
                </c:pt>
                <c:pt idx="2027">
                  <c:v>0.875110034706541</c:v>
                </c:pt>
                <c:pt idx="2028">
                  <c:v>0.87383423675424</c:v>
                </c:pt>
                <c:pt idx="2029">
                  <c:v>0.875021423147508</c:v>
                </c:pt>
                <c:pt idx="2030">
                  <c:v>0.874020425277104</c:v>
                </c:pt>
                <c:pt idx="2031">
                  <c:v>0.873023805860206</c:v>
                </c:pt>
                <c:pt idx="2032">
                  <c:v>0.872931858336596</c:v>
                </c:pt>
                <c:pt idx="2033">
                  <c:v>0.874669061889232</c:v>
                </c:pt>
                <c:pt idx="2034">
                  <c:v>0.872542175974633</c:v>
                </c:pt>
                <c:pt idx="2035">
                  <c:v>0.87279174782443</c:v>
                </c:pt>
                <c:pt idx="2036">
                  <c:v>0.874720560842364</c:v>
                </c:pt>
                <c:pt idx="2037">
                  <c:v>0.874006664423231</c:v>
                </c:pt>
                <c:pt idx="2038">
                  <c:v>0.873918261361983</c:v>
                </c:pt>
                <c:pt idx="2039">
                  <c:v>0.872808010651735</c:v>
                </c:pt>
                <c:pt idx="2040">
                  <c:v>0.872821354510036</c:v>
                </c:pt>
                <c:pt idx="2041">
                  <c:v>0.871213836580269</c:v>
                </c:pt>
                <c:pt idx="2042">
                  <c:v>0.870962805245971</c:v>
                </c:pt>
                <c:pt idx="2043">
                  <c:v>0.869179315184852</c:v>
                </c:pt>
                <c:pt idx="2044">
                  <c:v>0.871483632715304</c:v>
                </c:pt>
                <c:pt idx="2045">
                  <c:v>0.870513701015009</c:v>
                </c:pt>
                <c:pt idx="2046">
                  <c:v>0.870704476489164</c:v>
                </c:pt>
                <c:pt idx="2047">
                  <c:v>0.868974987354609</c:v>
                </c:pt>
                <c:pt idx="2048">
                  <c:v>0.868866985501481</c:v>
                </c:pt>
                <c:pt idx="2049">
                  <c:v>0.866427561405726</c:v>
                </c:pt>
                <c:pt idx="2050">
                  <c:v>0.867350789601965</c:v>
                </c:pt>
                <c:pt idx="2051">
                  <c:v>0.863860328167175</c:v>
                </c:pt>
                <c:pt idx="2052">
                  <c:v>0.86573493176076</c:v>
                </c:pt>
                <c:pt idx="2053">
                  <c:v>0.865137585603978</c:v>
                </c:pt>
                <c:pt idx="2054">
                  <c:v>0.865279155600647</c:v>
                </c:pt>
                <c:pt idx="2055">
                  <c:v>0.86454628588299</c:v>
                </c:pt>
                <c:pt idx="2056">
                  <c:v>0.863365979916659</c:v>
                </c:pt>
                <c:pt idx="2057">
                  <c:v>0.863622640691179</c:v>
                </c:pt>
                <c:pt idx="2058">
                  <c:v>0.865063777387748</c:v>
                </c:pt>
                <c:pt idx="2059">
                  <c:v>0.865440324389195</c:v>
                </c:pt>
                <c:pt idx="2060">
                  <c:v>0.866464882509413</c:v>
                </c:pt>
                <c:pt idx="2061">
                  <c:v>0.866322478521601</c:v>
                </c:pt>
                <c:pt idx="2062">
                  <c:v>0.863948314232851</c:v>
                </c:pt>
                <c:pt idx="2063">
                  <c:v>0.864989969171517</c:v>
                </c:pt>
                <c:pt idx="2064">
                  <c:v>0.866388780817537</c:v>
                </c:pt>
                <c:pt idx="2065">
                  <c:v>0.867663744778694</c:v>
                </c:pt>
                <c:pt idx="2066">
                  <c:v>0.867615164794565</c:v>
                </c:pt>
                <c:pt idx="2067">
                  <c:v>0.86950623971324</c:v>
                </c:pt>
                <c:pt idx="2068">
                  <c:v>0.871159835653705</c:v>
                </c:pt>
                <c:pt idx="2069">
                  <c:v>0.871212168597982</c:v>
                </c:pt>
                <c:pt idx="2070">
                  <c:v>0.871079147010538</c:v>
                </c:pt>
                <c:pt idx="2071">
                  <c:v>0.870699055546729</c:v>
                </c:pt>
                <c:pt idx="2072">
                  <c:v>0.870265588649714</c:v>
                </c:pt>
                <c:pt idx="2073">
                  <c:v>0.871402110080993</c:v>
                </c:pt>
                <c:pt idx="2074">
                  <c:v>0.874440339818031</c:v>
                </c:pt>
                <c:pt idx="2075">
                  <c:v>0.875084597976654</c:v>
                </c:pt>
                <c:pt idx="2076">
                  <c:v>0.875528698260753</c:v>
                </c:pt>
                <c:pt idx="2077">
                  <c:v>0.87884840000884</c:v>
                </c:pt>
                <c:pt idx="2078">
                  <c:v>0.879413220511011</c:v>
                </c:pt>
                <c:pt idx="2079">
                  <c:v>0.879336076330205</c:v>
                </c:pt>
                <c:pt idx="2080">
                  <c:v>0.876941479258432</c:v>
                </c:pt>
                <c:pt idx="2081">
                  <c:v>0.875667140790632</c:v>
                </c:pt>
                <c:pt idx="2082">
                  <c:v>0.87557686124931</c:v>
                </c:pt>
                <c:pt idx="2083">
                  <c:v>0.874895698982573</c:v>
                </c:pt>
                <c:pt idx="2084">
                  <c:v>0.875245141271845</c:v>
                </c:pt>
                <c:pt idx="2085">
                  <c:v>0.875733234588782</c:v>
                </c:pt>
                <c:pt idx="2086">
                  <c:v>0.875700917431958</c:v>
                </c:pt>
                <c:pt idx="2087">
                  <c:v>0.873272335221072</c:v>
                </c:pt>
                <c:pt idx="2088">
                  <c:v>0.873188936106688</c:v>
                </c:pt>
                <c:pt idx="2089">
                  <c:v>0.87324252003768</c:v>
                </c:pt>
                <c:pt idx="2090">
                  <c:v>0.872606810288281</c:v>
                </c:pt>
                <c:pt idx="2091">
                  <c:v>0.872621822128871</c:v>
                </c:pt>
                <c:pt idx="2092">
                  <c:v>0.872644756885327</c:v>
                </c:pt>
                <c:pt idx="2093">
                  <c:v>0.87260430831485</c:v>
                </c:pt>
                <c:pt idx="2094">
                  <c:v>0.871705265861782</c:v>
                </c:pt>
                <c:pt idx="2095">
                  <c:v>0.870061469317257</c:v>
                </c:pt>
                <c:pt idx="2096">
                  <c:v>0.869517498593682</c:v>
                </c:pt>
                <c:pt idx="2097">
                  <c:v>0.869943668068189</c:v>
                </c:pt>
                <c:pt idx="2098">
                  <c:v>0.871355198079152</c:v>
                </c:pt>
                <c:pt idx="2099">
                  <c:v>0.872015927562865</c:v>
                </c:pt>
                <c:pt idx="2100">
                  <c:v>0.872998994623676</c:v>
                </c:pt>
                <c:pt idx="2101">
                  <c:v>0.872271545848455</c:v>
                </c:pt>
                <c:pt idx="2102">
                  <c:v>0.873063628937324</c:v>
                </c:pt>
                <c:pt idx="2103">
                  <c:v>0.872019263527441</c:v>
                </c:pt>
                <c:pt idx="2104">
                  <c:v>0.871051416805005</c:v>
                </c:pt>
                <c:pt idx="2105">
                  <c:v>0.869363001734285</c:v>
                </c:pt>
                <c:pt idx="2106">
                  <c:v>0.87056269799471</c:v>
                </c:pt>
                <c:pt idx="2107">
                  <c:v>0.871103749749281</c:v>
                </c:pt>
                <c:pt idx="2108">
                  <c:v>0.870511824534935</c:v>
                </c:pt>
                <c:pt idx="2109">
                  <c:v>0.871375005368818</c:v>
                </c:pt>
                <c:pt idx="2110">
                  <c:v>0.870825405205022</c:v>
                </c:pt>
                <c:pt idx="2111">
                  <c:v>0.870965098721617</c:v>
                </c:pt>
                <c:pt idx="2112">
                  <c:v>0.871437971700178</c:v>
                </c:pt>
                <c:pt idx="2113">
                  <c:v>0.871264293044472</c:v>
                </c:pt>
                <c:pt idx="2114">
                  <c:v>0.872458985358034</c:v>
                </c:pt>
                <c:pt idx="2115">
                  <c:v>0.871675867673961</c:v>
                </c:pt>
                <c:pt idx="2116">
                  <c:v>0.871622909236327</c:v>
                </c:pt>
                <c:pt idx="2117">
                  <c:v>0.872292187129265</c:v>
                </c:pt>
                <c:pt idx="2118">
                  <c:v>0.872053248666552</c:v>
                </c:pt>
                <c:pt idx="2119">
                  <c:v>0.872122469931492</c:v>
                </c:pt>
                <c:pt idx="2120">
                  <c:v>0.872875980929959</c:v>
                </c:pt>
                <c:pt idx="2121">
                  <c:v>0.874114666276359</c:v>
                </c:pt>
                <c:pt idx="2122">
                  <c:v>0.87428500896749</c:v>
                </c:pt>
                <c:pt idx="2123">
                  <c:v>0.874291680896641</c:v>
                </c:pt>
                <c:pt idx="2124">
                  <c:v>0.873188727608902</c:v>
                </c:pt>
                <c:pt idx="2125">
                  <c:v>0.872535504045483</c:v>
                </c:pt>
                <c:pt idx="2126">
                  <c:v>0.873514818146146</c:v>
                </c:pt>
                <c:pt idx="2127">
                  <c:v>0.873812135988928</c:v>
                </c:pt>
                <c:pt idx="2128">
                  <c:v>0.874289804416567</c:v>
                </c:pt>
                <c:pt idx="2129">
                  <c:v>0.872959380044343</c:v>
                </c:pt>
                <c:pt idx="2130">
                  <c:v>0.874453892174119</c:v>
                </c:pt>
                <c:pt idx="2131">
                  <c:v>0.873828190318447</c:v>
                </c:pt>
                <c:pt idx="2132">
                  <c:v>0.872620779639941</c:v>
                </c:pt>
                <c:pt idx="2133">
                  <c:v>0.872771940534763</c:v>
                </c:pt>
                <c:pt idx="2134">
                  <c:v>0.874112164302927</c:v>
                </c:pt>
                <c:pt idx="2135">
                  <c:v>0.874491838771164</c:v>
                </c:pt>
                <c:pt idx="2136">
                  <c:v>0.874741410620961</c:v>
                </c:pt>
                <c:pt idx="2137">
                  <c:v>0.874116751254219</c:v>
                </c:pt>
                <c:pt idx="2138">
                  <c:v>0.872631621524811</c:v>
                </c:pt>
                <c:pt idx="2139">
                  <c:v>0.873033605256146</c:v>
                </c:pt>
                <c:pt idx="2140">
                  <c:v>0.874401976225414</c:v>
                </c:pt>
                <c:pt idx="2141">
                  <c:v>0.873230218668308</c:v>
                </c:pt>
                <c:pt idx="2142">
                  <c:v>0.872682703482372</c:v>
                </c:pt>
                <c:pt idx="2143">
                  <c:v>0.870478256391395</c:v>
                </c:pt>
                <c:pt idx="2144">
                  <c:v>0.870895668958891</c:v>
                </c:pt>
                <c:pt idx="2145">
                  <c:v>0.871964845605305</c:v>
                </c:pt>
                <c:pt idx="2146">
                  <c:v>0.870761396384732</c:v>
                </c:pt>
                <c:pt idx="2147">
                  <c:v>0.872948746657259</c:v>
                </c:pt>
                <c:pt idx="2148">
                  <c:v>0.873642001795583</c:v>
                </c:pt>
                <c:pt idx="2149">
                  <c:v>0.874105909369348</c:v>
                </c:pt>
                <c:pt idx="2150">
                  <c:v>0.874089021048685</c:v>
                </c:pt>
                <c:pt idx="2151">
                  <c:v>0.873588626362377</c:v>
                </c:pt>
                <c:pt idx="2152">
                  <c:v>0.873511899177143</c:v>
                </c:pt>
                <c:pt idx="2153">
                  <c:v>0.872173343391267</c:v>
                </c:pt>
                <c:pt idx="2154">
                  <c:v>0.873390970461285</c:v>
                </c:pt>
                <c:pt idx="2155">
                  <c:v>0.87422975705421</c:v>
                </c:pt>
                <c:pt idx="2156">
                  <c:v>0.87365972410739</c:v>
                </c:pt>
                <c:pt idx="2157">
                  <c:v>0.872498182941795</c:v>
                </c:pt>
                <c:pt idx="2158">
                  <c:v>0.872960214035487</c:v>
                </c:pt>
                <c:pt idx="2159">
                  <c:v>0.872768813067974</c:v>
                </c:pt>
                <c:pt idx="2160">
                  <c:v>0.873651801191523</c:v>
                </c:pt>
                <c:pt idx="2161">
                  <c:v>0.874639038208053</c:v>
                </c:pt>
                <c:pt idx="2162">
                  <c:v>0.876183381308674</c:v>
                </c:pt>
                <c:pt idx="2163">
                  <c:v>0.87808321313436</c:v>
                </c:pt>
                <c:pt idx="2164">
                  <c:v>0.877116408900854</c:v>
                </c:pt>
                <c:pt idx="2165">
                  <c:v>0.876921254973193</c:v>
                </c:pt>
                <c:pt idx="2166">
                  <c:v>0.875209905146017</c:v>
                </c:pt>
                <c:pt idx="2167">
                  <c:v>0.874531453350497</c:v>
                </c:pt>
                <c:pt idx="2168">
                  <c:v>0.873797124148339</c:v>
                </c:pt>
                <c:pt idx="2169">
                  <c:v>0.873968092332827</c:v>
                </c:pt>
                <c:pt idx="2170">
                  <c:v>0.875669642764063</c:v>
                </c:pt>
                <c:pt idx="2171">
                  <c:v>0.875326872403942</c:v>
                </c:pt>
                <c:pt idx="2172">
                  <c:v>0.87462423486525</c:v>
                </c:pt>
                <c:pt idx="2173">
                  <c:v>0.87592025710279</c:v>
                </c:pt>
                <c:pt idx="2174">
                  <c:v>0.876977966370975</c:v>
                </c:pt>
                <c:pt idx="2175">
                  <c:v>0.877583443941409</c:v>
                </c:pt>
                <c:pt idx="2176">
                  <c:v>0.876115202532664</c:v>
                </c:pt>
                <c:pt idx="2177">
                  <c:v>0.875377745863717</c:v>
                </c:pt>
                <c:pt idx="2178">
                  <c:v>0.875529740749683</c:v>
                </c:pt>
                <c:pt idx="2179">
                  <c:v>0.87569049254266</c:v>
                </c:pt>
                <c:pt idx="2180">
                  <c:v>0.876197767655905</c:v>
                </c:pt>
                <c:pt idx="2181">
                  <c:v>0.877512554694182</c:v>
                </c:pt>
                <c:pt idx="2182">
                  <c:v>0.876876427949212</c:v>
                </c:pt>
                <c:pt idx="2183">
                  <c:v>0.878004609469052</c:v>
                </c:pt>
                <c:pt idx="2184">
                  <c:v>0.878568595980079</c:v>
                </c:pt>
                <c:pt idx="2185">
                  <c:v>0.876872674989064</c:v>
                </c:pt>
                <c:pt idx="2186">
                  <c:v>0.877206688442175</c:v>
                </c:pt>
                <c:pt idx="2187">
                  <c:v>0.877502546800456</c:v>
                </c:pt>
                <c:pt idx="2188">
                  <c:v>0.876316194398332</c:v>
                </c:pt>
                <c:pt idx="2189">
                  <c:v>0.876261359480624</c:v>
                </c:pt>
                <c:pt idx="2190">
                  <c:v>0.877407263312271</c:v>
                </c:pt>
                <c:pt idx="2191">
                  <c:v>0.876705668262509</c:v>
                </c:pt>
                <c:pt idx="2192">
                  <c:v>0.877276326702687</c:v>
                </c:pt>
                <c:pt idx="2193">
                  <c:v>0.875711550819042</c:v>
                </c:pt>
                <c:pt idx="2194">
                  <c:v>0.873065713915184</c:v>
                </c:pt>
                <c:pt idx="2195">
                  <c:v>0.87307780678677</c:v>
                </c:pt>
                <c:pt idx="2196">
                  <c:v>0.873756050084504</c:v>
                </c:pt>
                <c:pt idx="2197">
                  <c:v>0.872534461556553</c:v>
                </c:pt>
                <c:pt idx="2198">
                  <c:v>0.871204037184329</c:v>
                </c:pt>
                <c:pt idx="2199">
                  <c:v>0.871781159055872</c:v>
                </c:pt>
                <c:pt idx="2200">
                  <c:v>0.872585543514113</c:v>
                </c:pt>
                <c:pt idx="2201">
                  <c:v>0.872475039687553</c:v>
                </c:pt>
                <c:pt idx="2202">
                  <c:v>0.871964220111947</c:v>
                </c:pt>
                <c:pt idx="2203">
                  <c:v>0.871121472061088</c:v>
                </c:pt>
                <c:pt idx="2204">
                  <c:v>0.871181102427873</c:v>
                </c:pt>
                <c:pt idx="2205">
                  <c:v>0.873068841381973</c:v>
                </c:pt>
                <c:pt idx="2206">
                  <c:v>0.87282427347904</c:v>
                </c:pt>
                <c:pt idx="2207">
                  <c:v>0.874227255080778</c:v>
                </c:pt>
                <c:pt idx="2208">
                  <c:v>0.873981436191129</c:v>
                </c:pt>
                <c:pt idx="2209">
                  <c:v>0.875115664146762</c:v>
                </c:pt>
                <c:pt idx="2210">
                  <c:v>0.875538080661121</c:v>
                </c:pt>
                <c:pt idx="2211">
                  <c:v>0.875070211629423</c:v>
                </c:pt>
                <c:pt idx="2212">
                  <c:v>0.873058416492675</c:v>
                </c:pt>
                <c:pt idx="2213">
                  <c:v>0.872296357084984</c:v>
                </c:pt>
                <c:pt idx="2214">
                  <c:v>0.873431419031761</c:v>
                </c:pt>
                <c:pt idx="2215">
                  <c:v>0.872468159260617</c:v>
                </c:pt>
                <c:pt idx="2216">
                  <c:v>0.871678369647393</c:v>
                </c:pt>
                <c:pt idx="2217">
                  <c:v>0.870688213661859</c:v>
                </c:pt>
                <c:pt idx="2218">
                  <c:v>0.871042659897995</c:v>
                </c:pt>
                <c:pt idx="2219">
                  <c:v>0.872480877625561</c:v>
                </c:pt>
                <c:pt idx="2220">
                  <c:v>0.872588879478689</c:v>
                </c:pt>
                <c:pt idx="2221">
                  <c:v>0.873604263696324</c:v>
                </c:pt>
                <c:pt idx="2222">
                  <c:v>0.872903085642134</c:v>
                </c:pt>
                <c:pt idx="2223">
                  <c:v>0.87221858741082</c:v>
                </c:pt>
                <c:pt idx="2224">
                  <c:v>0.870419877011326</c:v>
                </c:pt>
                <c:pt idx="2225">
                  <c:v>0.870302075762258</c:v>
                </c:pt>
                <c:pt idx="2226">
                  <c:v>0.873172464781596</c:v>
                </c:pt>
                <c:pt idx="2227">
                  <c:v>0.87158350315478</c:v>
                </c:pt>
                <c:pt idx="2228">
                  <c:v>0.8726466333654</c:v>
                </c:pt>
                <c:pt idx="2229">
                  <c:v>0.87339743389265</c:v>
                </c:pt>
                <c:pt idx="2230">
                  <c:v>0.874585662774847</c:v>
                </c:pt>
                <c:pt idx="2231">
                  <c:v>0.87362615596385</c:v>
                </c:pt>
                <c:pt idx="2232">
                  <c:v>0.87327296071443</c:v>
                </c:pt>
                <c:pt idx="2233">
                  <c:v>0.874725773287014</c:v>
                </c:pt>
                <c:pt idx="2234">
                  <c:v>0.874856709896598</c:v>
                </c:pt>
                <c:pt idx="2235">
                  <c:v>0.874691579650116</c:v>
                </c:pt>
                <c:pt idx="2236">
                  <c:v>0.873458940739508</c:v>
                </c:pt>
                <c:pt idx="2237">
                  <c:v>0.872926437394161</c:v>
                </c:pt>
                <c:pt idx="2238">
                  <c:v>0.873141398611488</c:v>
                </c:pt>
                <c:pt idx="2239">
                  <c:v>0.871937532395343</c:v>
                </c:pt>
                <c:pt idx="2240">
                  <c:v>0.87223359925141</c:v>
                </c:pt>
                <c:pt idx="2241">
                  <c:v>0.872284472711184</c:v>
                </c:pt>
                <c:pt idx="2242">
                  <c:v>0.872722943555063</c:v>
                </c:pt>
                <c:pt idx="2243">
                  <c:v>0.871850171823025</c:v>
                </c:pt>
                <c:pt idx="2244">
                  <c:v>0.870207417767431</c:v>
                </c:pt>
                <c:pt idx="2245">
                  <c:v>0.865084627166344</c:v>
                </c:pt>
                <c:pt idx="2246">
                  <c:v>0.868378475188972</c:v>
                </c:pt>
                <c:pt idx="2247">
                  <c:v>0.866936087505687</c:v>
                </c:pt>
                <c:pt idx="2248">
                  <c:v>0.868691847361273</c:v>
                </c:pt>
                <c:pt idx="2249">
                  <c:v>0.867848265319271</c:v>
                </c:pt>
                <c:pt idx="2250">
                  <c:v>0.867973989484206</c:v>
                </c:pt>
                <c:pt idx="2251">
                  <c:v>0.866199464827883</c:v>
                </c:pt>
                <c:pt idx="2252">
                  <c:v>0.867745892906363</c:v>
                </c:pt>
                <c:pt idx="2253">
                  <c:v>0.868690596374557</c:v>
                </c:pt>
                <c:pt idx="2254">
                  <c:v>0.869310460292222</c:v>
                </c:pt>
                <c:pt idx="2255">
                  <c:v>0.867746935395293</c:v>
                </c:pt>
                <c:pt idx="2256">
                  <c:v>0.867365801442554</c:v>
                </c:pt>
                <c:pt idx="2257">
                  <c:v>0.866858734827095</c:v>
                </c:pt>
                <c:pt idx="2258">
                  <c:v>0.868856769109969</c:v>
                </c:pt>
                <c:pt idx="2259">
                  <c:v>0.86935445332506</c:v>
                </c:pt>
                <c:pt idx="2260">
                  <c:v>0.868487102535458</c:v>
                </c:pt>
                <c:pt idx="2261">
                  <c:v>0.867719830683118</c:v>
                </c:pt>
                <c:pt idx="2262">
                  <c:v>0.865897977029382</c:v>
                </c:pt>
                <c:pt idx="2263">
                  <c:v>0.864015033524359</c:v>
                </c:pt>
                <c:pt idx="2264">
                  <c:v>0.865265603244559</c:v>
                </c:pt>
                <c:pt idx="2265">
                  <c:v>0.864021913951296</c:v>
                </c:pt>
                <c:pt idx="2266">
                  <c:v>0.864344251528393</c:v>
                </c:pt>
                <c:pt idx="2267">
                  <c:v>0.865363805701747</c:v>
                </c:pt>
                <c:pt idx="2268">
                  <c:v>0.861972797710861</c:v>
                </c:pt>
                <c:pt idx="2269">
                  <c:v>0.860568565122407</c:v>
                </c:pt>
                <c:pt idx="2270">
                  <c:v>0.860335256099915</c:v>
                </c:pt>
                <c:pt idx="2271">
                  <c:v>0.858468783919984</c:v>
                </c:pt>
                <c:pt idx="2272">
                  <c:v>0.862133549503838</c:v>
                </c:pt>
                <c:pt idx="2273">
                  <c:v>0.861368362629357</c:v>
                </c:pt>
                <c:pt idx="2274">
                  <c:v>0.860411983285149</c:v>
                </c:pt>
                <c:pt idx="2275">
                  <c:v>0.857151703406062</c:v>
                </c:pt>
                <c:pt idx="2276">
                  <c:v>0.85693799317545</c:v>
                </c:pt>
                <c:pt idx="2277">
                  <c:v>0.857270130148488</c:v>
                </c:pt>
                <c:pt idx="2278">
                  <c:v>0.855659693249717</c:v>
                </c:pt>
                <c:pt idx="2279">
                  <c:v>0.854628046204777</c:v>
                </c:pt>
                <c:pt idx="2280">
                  <c:v>0.851642149412015</c:v>
                </c:pt>
                <c:pt idx="2281">
                  <c:v>0.849669968854601</c:v>
                </c:pt>
                <c:pt idx="2282">
                  <c:v>0.848845360111121</c:v>
                </c:pt>
                <c:pt idx="2283">
                  <c:v>0.850739979492158</c:v>
                </c:pt>
                <c:pt idx="2284">
                  <c:v>0.852887715185352</c:v>
                </c:pt>
                <c:pt idx="2285">
                  <c:v>0.859267330440218</c:v>
                </c:pt>
                <c:pt idx="2286">
                  <c:v>0.857111046337799</c:v>
                </c:pt>
                <c:pt idx="2287">
                  <c:v>0.859427873735409</c:v>
                </c:pt>
                <c:pt idx="2288">
                  <c:v>0.857176514642591</c:v>
                </c:pt>
                <c:pt idx="2289">
                  <c:v>0.854693723007355</c:v>
                </c:pt>
                <c:pt idx="2290">
                  <c:v>0.854033827514786</c:v>
                </c:pt>
                <c:pt idx="2291">
                  <c:v>0.8517255485264</c:v>
                </c:pt>
                <c:pt idx="2292">
                  <c:v>0.848254268887919</c:v>
                </c:pt>
                <c:pt idx="2293">
                  <c:v>0.848843275133261</c:v>
                </c:pt>
                <c:pt idx="2294">
                  <c:v>0.854731044111043</c:v>
                </c:pt>
                <c:pt idx="2295">
                  <c:v>0.855091745280757</c:v>
                </c:pt>
                <c:pt idx="2296">
                  <c:v>0.849954776830225</c:v>
                </c:pt>
                <c:pt idx="2297">
                  <c:v>0.848027214799006</c:v>
                </c:pt>
                <c:pt idx="2298">
                  <c:v>0.850712666282197</c:v>
                </c:pt>
                <c:pt idx="2299">
                  <c:v>0.852950681516713</c:v>
                </c:pt>
                <c:pt idx="2300">
                  <c:v>0.852226985701639</c:v>
                </c:pt>
                <c:pt idx="2301">
                  <c:v>0.849973541630962</c:v>
                </c:pt>
                <c:pt idx="2302">
                  <c:v>0.849044475496715</c:v>
                </c:pt>
                <c:pt idx="2303">
                  <c:v>0.849155604816632</c:v>
                </c:pt>
                <c:pt idx="2304">
                  <c:v>0.851453041920148</c:v>
                </c:pt>
                <c:pt idx="2305">
                  <c:v>0.853137078537363</c:v>
                </c:pt>
                <c:pt idx="2306">
                  <c:v>0.851699903298727</c:v>
                </c:pt>
                <c:pt idx="2307">
                  <c:v>0.850380529309159</c:v>
                </c:pt>
                <c:pt idx="2308">
                  <c:v>0.851501413406491</c:v>
                </c:pt>
                <c:pt idx="2309">
                  <c:v>0.851832090895027</c:v>
                </c:pt>
                <c:pt idx="2310">
                  <c:v>0.855018145562312</c:v>
                </c:pt>
                <c:pt idx="2311">
                  <c:v>0.85577937097886</c:v>
                </c:pt>
                <c:pt idx="2312">
                  <c:v>0.855121768961935</c:v>
                </c:pt>
                <c:pt idx="2313">
                  <c:v>0.855222264894769</c:v>
                </c:pt>
                <c:pt idx="2314">
                  <c:v>0.854231274918092</c:v>
                </c:pt>
                <c:pt idx="2315">
                  <c:v>0.853277397547315</c:v>
                </c:pt>
                <c:pt idx="2316">
                  <c:v>0.854341778744651</c:v>
                </c:pt>
                <c:pt idx="2317">
                  <c:v>0.856788708760702</c:v>
                </c:pt>
                <c:pt idx="2318">
                  <c:v>0.856884200746672</c:v>
                </c:pt>
                <c:pt idx="2319">
                  <c:v>0.857925230191981</c:v>
                </c:pt>
                <c:pt idx="2320">
                  <c:v>0.85832283546981</c:v>
                </c:pt>
                <c:pt idx="2321">
                  <c:v>0.862296386274674</c:v>
                </c:pt>
                <c:pt idx="2322">
                  <c:v>0.863308226029948</c:v>
                </c:pt>
                <c:pt idx="2323">
                  <c:v>0.864698697764528</c:v>
                </c:pt>
                <c:pt idx="2324">
                  <c:v>0.865165315809511</c:v>
                </c:pt>
                <c:pt idx="2325">
                  <c:v>0.874533746826142</c:v>
                </c:pt>
                <c:pt idx="2326">
                  <c:v>0.871973394014529</c:v>
                </c:pt>
                <c:pt idx="2327">
                  <c:v>0.871515115880985</c:v>
                </c:pt>
                <c:pt idx="2328">
                  <c:v>0.871003253816448</c:v>
                </c:pt>
                <c:pt idx="2329">
                  <c:v>0.872970013431427</c:v>
                </c:pt>
                <c:pt idx="2330">
                  <c:v>0.87302359736242</c:v>
                </c:pt>
                <c:pt idx="2331">
                  <c:v>0.875057076268907</c:v>
                </c:pt>
                <c:pt idx="2332">
                  <c:v>0.876357685457738</c:v>
                </c:pt>
                <c:pt idx="2333">
                  <c:v>0.878042139070525</c:v>
                </c:pt>
                <c:pt idx="2334">
                  <c:v>0.881754442149579</c:v>
                </c:pt>
                <c:pt idx="2335">
                  <c:v>0.878316313659065</c:v>
                </c:pt>
                <c:pt idx="2336">
                  <c:v>0.878130125136201</c:v>
                </c:pt>
                <c:pt idx="2337">
                  <c:v>0.87925580468261</c:v>
                </c:pt>
                <c:pt idx="2338">
                  <c:v>0.876508220859203</c:v>
                </c:pt>
                <c:pt idx="2339">
                  <c:v>0.87442386849294</c:v>
                </c:pt>
                <c:pt idx="2340">
                  <c:v>0.873874268329145</c:v>
                </c:pt>
                <c:pt idx="2341">
                  <c:v>0.873506686732494</c:v>
                </c:pt>
                <c:pt idx="2342">
                  <c:v>0.87278862035764</c:v>
                </c:pt>
                <c:pt idx="2343">
                  <c:v>0.873011504490834</c:v>
                </c:pt>
                <c:pt idx="2344">
                  <c:v>0.873097822574222</c:v>
                </c:pt>
                <c:pt idx="2345">
                  <c:v>0.872260912461371</c:v>
                </c:pt>
                <c:pt idx="2346">
                  <c:v>0.871311830539672</c:v>
                </c:pt>
                <c:pt idx="2347">
                  <c:v>0.871967556076522</c:v>
                </c:pt>
                <c:pt idx="2348">
                  <c:v>0.872998994623676</c:v>
                </c:pt>
                <c:pt idx="2349">
                  <c:v>0.872805925673875</c:v>
                </c:pt>
                <c:pt idx="2350">
                  <c:v>0.871520745321205</c:v>
                </c:pt>
                <c:pt idx="2351">
                  <c:v>0.870776408225321</c:v>
                </c:pt>
                <c:pt idx="2352">
                  <c:v>0.869186612607361</c:v>
                </c:pt>
                <c:pt idx="2353">
                  <c:v>0.867200671196073</c:v>
                </c:pt>
                <c:pt idx="2354">
                  <c:v>0.863575937187123</c:v>
                </c:pt>
                <c:pt idx="2355">
                  <c:v>0.867265514007507</c:v>
                </c:pt>
                <c:pt idx="2356">
                  <c:v>0.866905021335578</c:v>
                </c:pt>
                <c:pt idx="2357">
                  <c:v>0.865753696561496</c:v>
                </c:pt>
                <c:pt idx="2358">
                  <c:v>0.864872376420235</c:v>
                </c:pt>
                <c:pt idx="2359">
                  <c:v>0.865681764825339</c:v>
                </c:pt>
                <c:pt idx="2360">
                  <c:v>0.86741354743554</c:v>
                </c:pt>
                <c:pt idx="2361">
                  <c:v>0.867033872967303</c:v>
                </c:pt>
                <c:pt idx="2362">
                  <c:v>0.869243115507356</c:v>
                </c:pt>
                <c:pt idx="2363">
                  <c:v>0.871248030217167</c:v>
                </c:pt>
                <c:pt idx="2364">
                  <c:v>0.870982612535638</c:v>
                </c:pt>
                <c:pt idx="2365">
                  <c:v>0.871102707260352</c:v>
                </c:pt>
                <c:pt idx="2366">
                  <c:v>0.872569906180166</c:v>
                </c:pt>
                <c:pt idx="2367">
                  <c:v>0.87084979944598</c:v>
                </c:pt>
                <c:pt idx="2368">
                  <c:v>0.870810184866647</c:v>
                </c:pt>
                <c:pt idx="2369">
                  <c:v>0.869429512528006</c:v>
                </c:pt>
                <c:pt idx="2370">
                  <c:v>0.867863068662074</c:v>
                </c:pt>
                <c:pt idx="2371">
                  <c:v>0.868745222794479</c:v>
                </c:pt>
                <c:pt idx="2372">
                  <c:v>0.870284770446023</c:v>
                </c:pt>
                <c:pt idx="2373">
                  <c:v>0.868059890572022</c:v>
                </c:pt>
                <c:pt idx="2374">
                  <c:v>0.869322344666022</c:v>
                </c:pt>
                <c:pt idx="2375">
                  <c:v>0.868942670197785</c:v>
                </c:pt>
                <c:pt idx="2376">
                  <c:v>0.871537633641868</c:v>
                </c:pt>
                <c:pt idx="2377">
                  <c:v>0.871797630380963</c:v>
                </c:pt>
                <c:pt idx="2378">
                  <c:v>0.871520328325634</c:v>
                </c:pt>
                <c:pt idx="2379">
                  <c:v>0.872417285800842</c:v>
                </c:pt>
                <c:pt idx="2380">
                  <c:v>0.874426370466372</c:v>
                </c:pt>
                <c:pt idx="2381">
                  <c:v>0.87411925322765</c:v>
                </c:pt>
                <c:pt idx="2382">
                  <c:v>0.875659426372551</c:v>
                </c:pt>
                <c:pt idx="2383">
                  <c:v>0.874584411788131</c:v>
                </c:pt>
                <c:pt idx="2384">
                  <c:v>0.875056033779977</c:v>
                </c:pt>
                <c:pt idx="2385">
                  <c:v>0.877495040880161</c:v>
                </c:pt>
                <c:pt idx="2386">
                  <c:v>0.878276699079732</c:v>
                </c:pt>
                <c:pt idx="2387">
                  <c:v>0.877470229643631</c:v>
                </c:pt>
                <c:pt idx="2388">
                  <c:v>0.877574270038826</c:v>
                </c:pt>
                <c:pt idx="2389">
                  <c:v>0.875690909538232</c:v>
                </c:pt>
                <c:pt idx="2390">
                  <c:v>0.874933645579618</c:v>
                </c:pt>
                <c:pt idx="2391">
                  <c:v>0.874727441269301</c:v>
                </c:pt>
                <c:pt idx="2392">
                  <c:v>0.873895118107741</c:v>
                </c:pt>
                <c:pt idx="2393">
                  <c:v>0.874909042840874</c:v>
                </c:pt>
                <c:pt idx="2394">
                  <c:v>0.875391298219804</c:v>
                </c:pt>
                <c:pt idx="2395">
                  <c:v>0.874356106712503</c:v>
                </c:pt>
                <c:pt idx="2396">
                  <c:v>0.873264829300778</c:v>
                </c:pt>
                <c:pt idx="2397">
                  <c:v>0.872479626638845</c:v>
                </c:pt>
                <c:pt idx="2398">
                  <c:v>0.872820729016679</c:v>
                </c:pt>
                <c:pt idx="2399">
                  <c:v>0.871943995826708</c:v>
                </c:pt>
                <c:pt idx="2400">
                  <c:v>0.87226299743923</c:v>
                </c:pt>
                <c:pt idx="2401">
                  <c:v>0.871958799169512</c:v>
                </c:pt>
                <c:pt idx="2402">
                  <c:v>0.872754009725171</c:v>
                </c:pt>
                <c:pt idx="2403">
                  <c:v>0.873597174771601</c:v>
                </c:pt>
                <c:pt idx="2404">
                  <c:v>0.873024639851349</c:v>
                </c:pt>
                <c:pt idx="2405">
                  <c:v>0.874324415049037</c:v>
                </c:pt>
                <c:pt idx="2406">
                  <c:v>0.87477914872022</c:v>
                </c:pt>
                <c:pt idx="2407">
                  <c:v>0.87539463418438</c:v>
                </c:pt>
                <c:pt idx="2408">
                  <c:v>0.875293512758188</c:v>
                </c:pt>
                <c:pt idx="2409">
                  <c:v>0.874372161042022</c:v>
                </c:pt>
                <c:pt idx="2410">
                  <c:v>0.875956744215333</c:v>
                </c:pt>
                <c:pt idx="2411">
                  <c:v>0.876834519894233</c:v>
                </c:pt>
                <c:pt idx="2412">
                  <c:v>0.877051983084992</c:v>
                </c:pt>
                <c:pt idx="2413">
                  <c:v>0.875631279171447</c:v>
                </c:pt>
                <c:pt idx="2414">
                  <c:v>0.875783899550771</c:v>
                </c:pt>
                <c:pt idx="2415">
                  <c:v>0.875265365557083</c:v>
                </c:pt>
                <c:pt idx="2416">
                  <c:v>0.871794085918602</c:v>
                </c:pt>
                <c:pt idx="2417">
                  <c:v>0.872588670980903</c:v>
                </c:pt>
                <c:pt idx="2418">
                  <c:v>0.87261723517758</c:v>
                </c:pt>
                <c:pt idx="2419">
                  <c:v>0.872302403520777</c:v>
                </c:pt>
                <c:pt idx="2420">
                  <c:v>0.872652679801193</c:v>
                </c:pt>
                <c:pt idx="2421">
                  <c:v>0.872927062887519</c:v>
                </c:pt>
                <c:pt idx="2422">
                  <c:v>0.871851005814169</c:v>
                </c:pt>
                <c:pt idx="2423">
                  <c:v>0.870478047893609</c:v>
                </c:pt>
                <c:pt idx="2424">
                  <c:v>0.87074909501536</c:v>
                </c:pt>
                <c:pt idx="2425">
                  <c:v>0.869205794403669</c:v>
                </c:pt>
                <c:pt idx="2426">
                  <c:v>0.870799342981777</c:v>
                </c:pt>
                <c:pt idx="2427">
                  <c:v>0.871520745321205</c:v>
                </c:pt>
                <c:pt idx="2428">
                  <c:v>0.870644846122379</c:v>
                </c:pt>
                <c:pt idx="2429">
                  <c:v>0.870061260819471</c:v>
                </c:pt>
                <c:pt idx="2430">
                  <c:v>0.871294316725651</c:v>
                </c:pt>
                <c:pt idx="2431">
                  <c:v>0.872354736465053</c:v>
                </c:pt>
                <c:pt idx="2432">
                  <c:v>0.873745625195206</c:v>
                </c:pt>
                <c:pt idx="2433">
                  <c:v>0.873474369575669</c:v>
                </c:pt>
                <c:pt idx="2434">
                  <c:v>0.87323272064174</c:v>
                </c:pt>
                <c:pt idx="2435">
                  <c:v>0.872411239365049</c:v>
                </c:pt>
                <c:pt idx="2436">
                  <c:v>0.872896830708555</c:v>
                </c:pt>
                <c:pt idx="2437">
                  <c:v>0.872301986525205</c:v>
                </c:pt>
                <c:pt idx="2438">
                  <c:v>0.872196695143294</c:v>
                </c:pt>
                <c:pt idx="2439">
                  <c:v>0.873188727608902</c:v>
                </c:pt>
                <c:pt idx="2440">
                  <c:v>0.872402482458039</c:v>
                </c:pt>
                <c:pt idx="2441">
                  <c:v>0.872699800300821</c:v>
                </c:pt>
                <c:pt idx="2442">
                  <c:v>0.872782782419633</c:v>
                </c:pt>
                <c:pt idx="2443">
                  <c:v>0.872313036907861</c:v>
                </c:pt>
                <c:pt idx="2444">
                  <c:v>0.871161295138207</c:v>
                </c:pt>
                <c:pt idx="2445">
                  <c:v>0.870824571213878</c:v>
                </c:pt>
                <c:pt idx="2446">
                  <c:v>0.871520745321205</c:v>
                </c:pt>
                <c:pt idx="2447">
                  <c:v>0.871833700497935</c:v>
                </c:pt>
                <c:pt idx="2448">
                  <c:v>0.871200284224182</c:v>
                </c:pt>
                <c:pt idx="2449">
                  <c:v>0.871521162316777</c:v>
                </c:pt>
                <c:pt idx="2450">
                  <c:v>0.873163290879014</c:v>
                </c:pt>
                <c:pt idx="2451">
                  <c:v>0.872138315763225</c:v>
                </c:pt>
                <c:pt idx="2452">
                  <c:v>0.870228267546027</c:v>
                </c:pt>
                <c:pt idx="2453">
                  <c:v>0.869755603065251</c:v>
                </c:pt>
                <c:pt idx="2454">
                  <c:v>0.868100130644713</c:v>
                </c:pt>
                <c:pt idx="2455">
                  <c:v>0.868748767256841</c:v>
                </c:pt>
                <c:pt idx="2456">
                  <c:v>0.870350238750815</c:v>
                </c:pt>
                <c:pt idx="2457">
                  <c:v>0.869745386673739</c:v>
                </c:pt>
                <c:pt idx="2458">
                  <c:v>0.869302954371928</c:v>
                </c:pt>
                <c:pt idx="2459">
                  <c:v>0.869662404554926</c:v>
                </c:pt>
                <c:pt idx="2460">
                  <c:v>0.868548609382317</c:v>
                </c:pt>
                <c:pt idx="2461">
                  <c:v>0.870108589816885</c:v>
                </c:pt>
                <c:pt idx="2462">
                  <c:v>0.869943668068189</c:v>
                </c:pt>
                <c:pt idx="2463">
                  <c:v>0.868488145024388</c:v>
                </c:pt>
                <c:pt idx="2464">
                  <c:v>0.866294956813854</c:v>
                </c:pt>
                <c:pt idx="2465">
                  <c:v>0.865066070863393</c:v>
                </c:pt>
                <c:pt idx="2466">
                  <c:v>0.866403167164768</c:v>
                </c:pt>
                <c:pt idx="2467">
                  <c:v>0.86753280816911</c:v>
                </c:pt>
                <c:pt idx="2468">
                  <c:v>0.868383062140263</c:v>
                </c:pt>
                <c:pt idx="2469">
                  <c:v>0.867038042923022</c:v>
                </c:pt>
                <c:pt idx="2470">
                  <c:v>0.867861400679786</c:v>
                </c:pt>
                <c:pt idx="2471">
                  <c:v>0.866225110055556</c:v>
                </c:pt>
                <c:pt idx="2472">
                  <c:v>0.865343998412081</c:v>
                </c:pt>
                <c:pt idx="2473">
                  <c:v>0.867057016221545</c:v>
                </c:pt>
                <c:pt idx="2474">
                  <c:v>0.865453876745283</c:v>
                </c:pt>
                <c:pt idx="2475">
                  <c:v>0.86474456727744</c:v>
                </c:pt>
                <c:pt idx="2476">
                  <c:v>0.864065698486348</c:v>
                </c:pt>
                <c:pt idx="2477">
                  <c:v>0.863948939726209</c:v>
                </c:pt>
                <c:pt idx="2478">
                  <c:v>0.866104181339698</c:v>
                </c:pt>
                <c:pt idx="2479">
                  <c:v>0.866308300672155</c:v>
                </c:pt>
                <c:pt idx="2480">
                  <c:v>0.867853894759491</c:v>
                </c:pt>
                <c:pt idx="2481">
                  <c:v>0.869418253647565</c:v>
                </c:pt>
                <c:pt idx="2482">
                  <c:v>0.868763153604072</c:v>
                </c:pt>
                <c:pt idx="2483">
                  <c:v>0.86814829363327</c:v>
                </c:pt>
                <c:pt idx="2484">
                  <c:v>0.868121605916667</c:v>
                </c:pt>
                <c:pt idx="2485">
                  <c:v>0.870312709149342</c:v>
                </c:pt>
                <c:pt idx="2486">
                  <c:v>0.871062050192089</c:v>
                </c:pt>
                <c:pt idx="2487">
                  <c:v>0.873138271144699</c:v>
                </c:pt>
                <c:pt idx="2488">
                  <c:v>0.871692338999052</c:v>
                </c:pt>
                <c:pt idx="2489">
                  <c:v>0.871822858613064</c:v>
                </c:pt>
                <c:pt idx="2490">
                  <c:v>0.871639589059204</c:v>
                </c:pt>
                <c:pt idx="2491">
                  <c:v>0.872170841417835</c:v>
                </c:pt>
                <c:pt idx="2492">
                  <c:v>0.872260703963585</c:v>
                </c:pt>
                <c:pt idx="2493">
                  <c:v>0.871440890669182</c:v>
                </c:pt>
                <c:pt idx="2494">
                  <c:v>0.871373545884316</c:v>
                </c:pt>
                <c:pt idx="2495">
                  <c:v>0.872016970051795</c:v>
                </c:pt>
                <c:pt idx="2496">
                  <c:v>0.872651845810049</c:v>
                </c:pt>
                <c:pt idx="2497">
                  <c:v>0.871854341778745</c:v>
                </c:pt>
                <c:pt idx="2498">
                  <c:v>0.870568535932717</c:v>
                </c:pt>
                <c:pt idx="2499">
                  <c:v>0.87008815703386</c:v>
                </c:pt>
                <c:pt idx="2500">
                  <c:v>0.869246242974146</c:v>
                </c:pt>
                <c:pt idx="2501">
                  <c:v>0.869201832945736</c:v>
                </c:pt>
                <c:pt idx="2502">
                  <c:v>0.87048784728955</c:v>
                </c:pt>
                <c:pt idx="2503">
                  <c:v>0.870007259892907</c:v>
                </c:pt>
                <c:pt idx="2504">
                  <c:v>0.870853760903913</c:v>
                </c:pt>
                <c:pt idx="2505">
                  <c:v>0.871476335292796</c:v>
                </c:pt>
                <c:pt idx="2506">
                  <c:v>0.871723822164732</c:v>
                </c:pt>
                <c:pt idx="2507">
                  <c:v>0.870686962675143</c:v>
                </c:pt>
                <c:pt idx="2508">
                  <c:v>0.870216174674441</c:v>
                </c:pt>
                <c:pt idx="2509">
                  <c:v>0.869491853366009</c:v>
                </c:pt>
                <c:pt idx="2510">
                  <c:v>0.870424880958189</c:v>
                </c:pt>
                <c:pt idx="2511">
                  <c:v>0.871342271216422</c:v>
                </c:pt>
                <c:pt idx="2512">
                  <c:v>0.872576578109317</c:v>
                </c:pt>
                <c:pt idx="2513">
                  <c:v>0.871307452086166</c:v>
                </c:pt>
                <c:pt idx="2514">
                  <c:v>0.866753443445184</c:v>
                </c:pt>
                <c:pt idx="2515">
                  <c:v>0.868265886384552</c:v>
                </c:pt>
                <c:pt idx="2516">
                  <c:v>0.867663327783122</c:v>
                </c:pt>
                <c:pt idx="2517">
                  <c:v>0.867924158513361</c:v>
                </c:pt>
                <c:pt idx="2518">
                  <c:v>0.868130154325891</c:v>
                </c:pt>
                <c:pt idx="2519">
                  <c:v>0.867119148561761</c:v>
                </c:pt>
                <c:pt idx="2520">
                  <c:v>0.864593406382618</c:v>
                </c:pt>
                <c:pt idx="2521">
                  <c:v>0.865473475537163</c:v>
                </c:pt>
                <c:pt idx="2522">
                  <c:v>0.867750479857654</c:v>
                </c:pt>
                <c:pt idx="2523">
                  <c:v>0.867975865964279</c:v>
                </c:pt>
                <c:pt idx="2524">
                  <c:v>0.868272975309275</c:v>
                </c:pt>
                <c:pt idx="2525">
                  <c:v>0.868448530445055</c:v>
                </c:pt>
                <c:pt idx="2526">
                  <c:v>0.866957562777641</c:v>
                </c:pt>
                <c:pt idx="2527">
                  <c:v>0.868054052634015</c:v>
                </c:pt>
                <c:pt idx="2528">
                  <c:v>0.867924367011147</c:v>
                </c:pt>
                <c:pt idx="2529">
                  <c:v>0.869646141727621</c:v>
                </c:pt>
                <c:pt idx="2530">
                  <c:v>0.867632261613014</c:v>
                </c:pt>
                <c:pt idx="2531">
                  <c:v>0.86715229970973</c:v>
                </c:pt>
                <c:pt idx="2532">
                  <c:v>0.865911946381041</c:v>
                </c:pt>
                <c:pt idx="2533">
                  <c:v>0.86700614276177</c:v>
                </c:pt>
                <c:pt idx="2534">
                  <c:v>0.866334571393186</c:v>
                </c:pt>
                <c:pt idx="2535">
                  <c:v>0.864061737028414</c:v>
                </c:pt>
                <c:pt idx="2536">
                  <c:v>0.861425908018283</c:v>
                </c:pt>
                <c:pt idx="2537">
                  <c:v>0.864768753020612</c:v>
                </c:pt>
                <c:pt idx="2538">
                  <c:v>0.864955358539048</c:v>
                </c:pt>
                <c:pt idx="2539">
                  <c:v>0.868483766570883</c:v>
                </c:pt>
                <c:pt idx="2540">
                  <c:v>0.867207343125223</c:v>
                </c:pt>
                <c:pt idx="2541">
                  <c:v>0.865769125397657</c:v>
                </c:pt>
                <c:pt idx="2542">
                  <c:v>0.86514113006634</c:v>
                </c:pt>
                <c:pt idx="2543">
                  <c:v>0.866329567446323</c:v>
                </c:pt>
                <c:pt idx="2544">
                  <c:v>0.867582013646597</c:v>
                </c:pt>
                <c:pt idx="2545">
                  <c:v>0.868300497017022</c:v>
                </c:pt>
                <c:pt idx="2546">
                  <c:v>0.868301539505952</c:v>
                </c:pt>
                <c:pt idx="2547">
                  <c:v>0.866376270950379</c:v>
                </c:pt>
                <c:pt idx="2548">
                  <c:v>0.867724209136623</c:v>
                </c:pt>
                <c:pt idx="2549">
                  <c:v>0.868554447320324</c:v>
                </c:pt>
                <c:pt idx="2550">
                  <c:v>0.870019561262279</c:v>
                </c:pt>
                <c:pt idx="2551">
                  <c:v>0.87180346831897</c:v>
                </c:pt>
                <c:pt idx="2552">
                  <c:v>0.871206539157761</c:v>
                </c:pt>
                <c:pt idx="2553">
                  <c:v>0.870686128684</c:v>
                </c:pt>
                <c:pt idx="2554">
                  <c:v>0.872403941942541</c:v>
                </c:pt>
                <c:pt idx="2555">
                  <c:v>0.875611054886208</c:v>
                </c:pt>
                <c:pt idx="2556">
                  <c:v>0.878359264202973</c:v>
                </c:pt>
                <c:pt idx="2557">
                  <c:v>0.879230993446081</c:v>
                </c:pt>
                <c:pt idx="2558">
                  <c:v>0.876357685457738</c:v>
                </c:pt>
                <c:pt idx="2559">
                  <c:v>0.875294555247118</c:v>
                </c:pt>
                <c:pt idx="2560">
                  <c:v>0.877618263071664</c:v>
                </c:pt>
                <c:pt idx="2561">
                  <c:v>0.877427696095295</c:v>
                </c:pt>
                <c:pt idx="2562">
                  <c:v>0.876238007728596</c:v>
                </c:pt>
                <c:pt idx="2563">
                  <c:v>0.876019710546694</c:v>
                </c:pt>
                <c:pt idx="2564">
                  <c:v>0.874383002926892</c:v>
                </c:pt>
                <c:pt idx="2565">
                  <c:v>0.874890903533495</c:v>
                </c:pt>
                <c:pt idx="2566">
                  <c:v>0.873687871308495</c:v>
                </c:pt>
                <c:pt idx="2567">
                  <c:v>0.876065997055177</c:v>
                </c:pt>
                <c:pt idx="2568">
                  <c:v>0.877462098229979</c:v>
                </c:pt>
                <c:pt idx="2569">
                  <c:v>0.876795530808258</c:v>
                </c:pt>
                <c:pt idx="2570">
                  <c:v>0.877071998872444</c:v>
                </c:pt>
                <c:pt idx="2571">
                  <c:v>0.876178585859597</c:v>
                </c:pt>
                <c:pt idx="2572">
                  <c:v>0.877900360576071</c:v>
                </c:pt>
                <c:pt idx="2573">
                  <c:v>0.878071537258346</c:v>
                </c:pt>
                <c:pt idx="2574">
                  <c:v>0.880382943713521</c:v>
                </c:pt>
                <c:pt idx="2575">
                  <c:v>0.877993976081968</c:v>
                </c:pt>
                <c:pt idx="2576">
                  <c:v>0.877193344583874</c:v>
                </c:pt>
                <c:pt idx="2577">
                  <c:v>0.876747159321915</c:v>
                </c:pt>
                <c:pt idx="2578">
                  <c:v>0.877311145832942</c:v>
                </c:pt>
                <c:pt idx="2579">
                  <c:v>0.8759408983836</c:v>
                </c:pt>
                <c:pt idx="2580">
                  <c:v>0.874752252505831</c:v>
                </c:pt>
                <c:pt idx="2581">
                  <c:v>0.875422781385484</c:v>
                </c:pt>
                <c:pt idx="2582">
                  <c:v>0.876174207406092</c:v>
                </c:pt>
                <c:pt idx="2583">
                  <c:v>0.876902490172457</c:v>
                </c:pt>
                <c:pt idx="2584">
                  <c:v>0.879700113464495</c:v>
                </c:pt>
                <c:pt idx="2585">
                  <c:v>0.881799686169133</c:v>
                </c:pt>
                <c:pt idx="2586">
                  <c:v>0.887919304684904</c:v>
                </c:pt>
                <c:pt idx="2587">
                  <c:v>0.887515652971281</c:v>
                </c:pt>
                <c:pt idx="2588">
                  <c:v>0.886079103226003</c:v>
                </c:pt>
                <c:pt idx="2589">
                  <c:v>0.885962969959222</c:v>
                </c:pt>
                <c:pt idx="2590">
                  <c:v>0.885865184497606</c:v>
                </c:pt>
                <c:pt idx="2591">
                  <c:v>0.887468532471654</c:v>
                </c:pt>
                <c:pt idx="2592">
                  <c:v>0.889846658218336</c:v>
                </c:pt>
                <c:pt idx="2593">
                  <c:v>0.888008541737295</c:v>
                </c:pt>
                <c:pt idx="2594">
                  <c:v>0.887675570773114</c:v>
                </c:pt>
                <c:pt idx="2595">
                  <c:v>0.887738537104474</c:v>
                </c:pt>
                <c:pt idx="2596">
                  <c:v>0.886396436856237</c:v>
                </c:pt>
                <c:pt idx="2597">
                  <c:v>0.885822233953698</c:v>
                </c:pt>
                <c:pt idx="2598">
                  <c:v>0.885511572252614</c:v>
                </c:pt>
                <c:pt idx="2599">
                  <c:v>0.884055840711027</c:v>
                </c:pt>
                <c:pt idx="2600">
                  <c:v>0.884253705109905</c:v>
                </c:pt>
                <c:pt idx="2601">
                  <c:v>0.883194536357218</c:v>
                </c:pt>
                <c:pt idx="2602">
                  <c:v>0.884609402332757</c:v>
                </c:pt>
                <c:pt idx="2603">
                  <c:v>0.884922357509486</c:v>
                </c:pt>
                <c:pt idx="2604">
                  <c:v>0.884335853237574</c:v>
                </c:pt>
                <c:pt idx="2605">
                  <c:v>0.885617280630097</c:v>
                </c:pt>
                <c:pt idx="2606">
                  <c:v>0.885073518404308</c:v>
                </c:pt>
                <c:pt idx="2607">
                  <c:v>0.884608776839399</c:v>
                </c:pt>
                <c:pt idx="2608">
                  <c:v>0.884790795406544</c:v>
                </c:pt>
                <c:pt idx="2609">
                  <c:v>0.883467668456829</c:v>
                </c:pt>
                <c:pt idx="2610">
                  <c:v>0.883937830964173</c:v>
                </c:pt>
                <c:pt idx="2611">
                  <c:v>0.883446818678232</c:v>
                </c:pt>
                <c:pt idx="2612">
                  <c:v>0.882893257056503</c:v>
                </c:pt>
                <c:pt idx="2613">
                  <c:v>0.882232736070576</c:v>
                </c:pt>
                <c:pt idx="2614">
                  <c:v>0.882360962208942</c:v>
                </c:pt>
                <c:pt idx="2615">
                  <c:v>0.883120519643202</c:v>
                </c:pt>
                <c:pt idx="2616">
                  <c:v>0.881742974771351</c:v>
                </c:pt>
                <c:pt idx="2617">
                  <c:v>0.882613661525528</c:v>
                </c:pt>
                <c:pt idx="2618">
                  <c:v>0.883966186663064</c:v>
                </c:pt>
                <c:pt idx="2619">
                  <c:v>0.884697388398433</c:v>
                </c:pt>
                <c:pt idx="2620">
                  <c:v>0.884142158794416</c:v>
                </c:pt>
                <c:pt idx="2621">
                  <c:v>0.88492110652277</c:v>
                </c:pt>
                <c:pt idx="2622">
                  <c:v>0.884351490571522</c:v>
                </c:pt>
                <c:pt idx="2623">
                  <c:v>0.882856561446174</c:v>
                </c:pt>
                <c:pt idx="2624">
                  <c:v>0.883425968899636</c:v>
                </c:pt>
                <c:pt idx="2625">
                  <c:v>0.883793133500715</c:v>
                </c:pt>
                <c:pt idx="2626">
                  <c:v>0.882493358303028</c:v>
                </c:pt>
                <c:pt idx="2627">
                  <c:v>0.87906836517303</c:v>
                </c:pt>
                <c:pt idx="2628">
                  <c:v>0.87971950375859</c:v>
                </c:pt>
                <c:pt idx="2629">
                  <c:v>0.880406920958906</c:v>
                </c:pt>
                <c:pt idx="2630">
                  <c:v>0.875064999184774</c:v>
                </c:pt>
                <c:pt idx="2631">
                  <c:v>0.875289134304683</c:v>
                </c:pt>
                <c:pt idx="2632">
                  <c:v>0.874536665795146</c:v>
                </c:pt>
                <c:pt idx="2633">
                  <c:v>0.87298022982294</c:v>
                </c:pt>
                <c:pt idx="2634">
                  <c:v>0.871827654062142</c:v>
                </c:pt>
                <c:pt idx="2635">
                  <c:v>0.87168108011861</c:v>
                </c:pt>
                <c:pt idx="2636">
                  <c:v>0.872610563248429</c:v>
                </c:pt>
                <c:pt idx="2637">
                  <c:v>0.873739787257199</c:v>
                </c:pt>
                <c:pt idx="2638">
                  <c:v>0.872540507992346</c:v>
                </c:pt>
                <c:pt idx="2639">
                  <c:v>0.872283430222255</c:v>
                </c:pt>
                <c:pt idx="2640">
                  <c:v>0.872588670980903</c:v>
                </c:pt>
                <c:pt idx="2641">
                  <c:v>0.87379962612177</c:v>
                </c:pt>
                <c:pt idx="2642">
                  <c:v>0.873205615929564</c:v>
                </c:pt>
                <c:pt idx="2643">
                  <c:v>0.874323164062321</c:v>
                </c:pt>
                <c:pt idx="2644">
                  <c:v>0.874664891933513</c:v>
                </c:pt>
                <c:pt idx="2645">
                  <c:v>0.876001571239315</c:v>
                </c:pt>
                <c:pt idx="2646">
                  <c:v>0.874447011747182</c:v>
                </c:pt>
                <c:pt idx="2647">
                  <c:v>0.873311115809261</c:v>
                </c:pt>
                <c:pt idx="2648">
                  <c:v>0.871705474359568</c:v>
                </c:pt>
                <c:pt idx="2649">
                  <c:v>0.869100503021758</c:v>
                </c:pt>
                <c:pt idx="2650">
                  <c:v>0.869772074390342</c:v>
                </c:pt>
                <c:pt idx="2651">
                  <c:v>0.870403614184021</c:v>
                </c:pt>
                <c:pt idx="2652">
                  <c:v>0.868280272731784</c:v>
                </c:pt>
                <c:pt idx="2653">
                  <c:v>0.868898260169375</c:v>
                </c:pt>
                <c:pt idx="2654">
                  <c:v>0.869373009628011</c:v>
                </c:pt>
                <c:pt idx="2655">
                  <c:v>0.869774576363774</c:v>
                </c:pt>
                <c:pt idx="2656">
                  <c:v>0.869877782767825</c:v>
                </c:pt>
                <c:pt idx="2657">
                  <c:v>0.869057760975636</c:v>
                </c:pt>
                <c:pt idx="2658">
                  <c:v>0.869945753046048</c:v>
                </c:pt>
                <c:pt idx="2659">
                  <c:v>0.870445522238999</c:v>
                </c:pt>
                <c:pt idx="2660">
                  <c:v>0.870269550107647</c:v>
                </c:pt>
                <c:pt idx="2661">
                  <c:v>0.868351370476797</c:v>
                </c:pt>
                <c:pt idx="2662">
                  <c:v>0.869540016354566</c:v>
                </c:pt>
                <c:pt idx="2663">
                  <c:v>0.870833536618675</c:v>
                </c:pt>
                <c:pt idx="2664">
                  <c:v>0.871312456033029</c:v>
                </c:pt>
                <c:pt idx="2665">
                  <c:v>0.871301614148159</c:v>
                </c:pt>
                <c:pt idx="2666">
                  <c:v>0.871102081766994</c:v>
                </c:pt>
                <c:pt idx="2667">
                  <c:v>0.870398610237158</c:v>
                </c:pt>
                <c:pt idx="2668">
                  <c:v>0.871588715599429</c:v>
                </c:pt>
                <c:pt idx="2669">
                  <c:v>0.872709391198975</c:v>
                </c:pt>
                <c:pt idx="2670">
                  <c:v>0.8731991524982</c:v>
                </c:pt>
                <c:pt idx="2671">
                  <c:v>0.873638665831008</c:v>
                </c:pt>
                <c:pt idx="2672">
                  <c:v>0.87308552120485</c:v>
                </c:pt>
                <c:pt idx="2673">
                  <c:v>0.874233510014357</c:v>
                </c:pt>
                <c:pt idx="2674">
                  <c:v>0.875044149406177</c:v>
                </c:pt>
                <c:pt idx="2675">
                  <c:v>0.873871766355713</c:v>
                </c:pt>
                <c:pt idx="2676">
                  <c:v>0.873709972073807</c:v>
                </c:pt>
                <c:pt idx="2677">
                  <c:v>0.872918722976081</c:v>
                </c:pt>
                <c:pt idx="2678">
                  <c:v>0.872589087976475</c:v>
                </c:pt>
                <c:pt idx="2679">
                  <c:v>0.8735600621657</c:v>
                </c:pt>
                <c:pt idx="2680">
                  <c:v>0.872820312021107</c:v>
                </c:pt>
                <c:pt idx="2681">
                  <c:v>0.874057537883005</c:v>
                </c:pt>
                <c:pt idx="2682">
                  <c:v>0.874064835305514</c:v>
                </c:pt>
                <c:pt idx="2683">
                  <c:v>0.874544380213226</c:v>
                </c:pt>
                <c:pt idx="2684">
                  <c:v>0.87481938879291</c:v>
                </c:pt>
                <c:pt idx="2685">
                  <c:v>0.873952038003308</c:v>
                </c:pt>
                <c:pt idx="2686">
                  <c:v>0.873977891728768</c:v>
                </c:pt>
                <c:pt idx="2687">
                  <c:v>0.87431440715531</c:v>
                </c:pt>
                <c:pt idx="2688">
                  <c:v>0.874565855485181</c:v>
                </c:pt>
                <c:pt idx="2689">
                  <c:v>0.873925141788919</c:v>
                </c:pt>
                <c:pt idx="2690">
                  <c:v>0.874161161282628</c:v>
                </c:pt>
                <c:pt idx="2691">
                  <c:v>0.875127757018348</c:v>
                </c:pt>
                <c:pt idx="2692">
                  <c:v>0.877065326943293</c:v>
                </c:pt>
                <c:pt idx="2693">
                  <c:v>0.878099267463879</c:v>
                </c:pt>
                <c:pt idx="2694">
                  <c:v>0.877775678900066</c:v>
                </c:pt>
                <c:pt idx="2695">
                  <c:v>0.878006068953554</c:v>
                </c:pt>
                <c:pt idx="2696">
                  <c:v>0.879114651681514</c:v>
                </c:pt>
                <c:pt idx="2697">
                  <c:v>0.87712954426137</c:v>
                </c:pt>
                <c:pt idx="2698">
                  <c:v>0.879516635412849</c:v>
                </c:pt>
                <c:pt idx="2699">
                  <c:v>0.878719131381544</c:v>
                </c:pt>
                <c:pt idx="2700">
                  <c:v>0.879117570650517</c:v>
                </c:pt>
                <c:pt idx="2701">
                  <c:v>0.87891553629592</c:v>
                </c:pt>
                <c:pt idx="2702">
                  <c:v>0.878278575559806</c:v>
                </c:pt>
                <c:pt idx="2703">
                  <c:v>0.877667885544723</c:v>
                </c:pt>
                <c:pt idx="2704">
                  <c:v>0.877825718368697</c:v>
                </c:pt>
                <c:pt idx="2705">
                  <c:v>0.878865705325075</c:v>
                </c:pt>
                <c:pt idx="2706">
                  <c:v>0.877484198995291</c:v>
                </c:pt>
                <c:pt idx="2707">
                  <c:v>0.876457138901642</c:v>
                </c:pt>
                <c:pt idx="2708">
                  <c:v>0.875982597940792</c:v>
                </c:pt>
                <c:pt idx="2709">
                  <c:v>0.8747022130372</c:v>
                </c:pt>
                <c:pt idx="2710">
                  <c:v>0.874861505345675</c:v>
                </c:pt>
                <c:pt idx="2711">
                  <c:v>0.875368363463348</c:v>
                </c:pt>
                <c:pt idx="2712">
                  <c:v>0.875815799712023</c:v>
                </c:pt>
                <c:pt idx="2713">
                  <c:v>0.875829977561468</c:v>
                </c:pt>
                <c:pt idx="2714">
                  <c:v>0.873485419958326</c:v>
                </c:pt>
                <c:pt idx="2715">
                  <c:v>0.873184766150968</c:v>
                </c:pt>
                <c:pt idx="2716">
                  <c:v>0.874095067484478</c:v>
                </c:pt>
                <c:pt idx="2717">
                  <c:v>0.873435380489695</c:v>
                </c:pt>
                <c:pt idx="2718">
                  <c:v>0.874446803249396</c:v>
                </c:pt>
                <c:pt idx="2719">
                  <c:v>0.874781859191437</c:v>
                </c:pt>
                <c:pt idx="2720">
                  <c:v>0.874423034501797</c:v>
                </c:pt>
                <c:pt idx="2721">
                  <c:v>0.873644295271228</c:v>
                </c:pt>
                <c:pt idx="2722">
                  <c:v>0.873773355400739</c:v>
                </c:pt>
                <c:pt idx="2723">
                  <c:v>0.873564857614777</c:v>
                </c:pt>
                <c:pt idx="2724">
                  <c:v>0.873915133895193</c:v>
                </c:pt>
                <c:pt idx="2725">
                  <c:v>0.877276326702687</c:v>
                </c:pt>
                <c:pt idx="2726">
                  <c:v>0.877834266777921</c:v>
                </c:pt>
                <c:pt idx="2727">
                  <c:v>0.876767383607153</c:v>
                </c:pt>
                <c:pt idx="2728">
                  <c:v>0.874189308483733</c:v>
                </c:pt>
                <c:pt idx="2729">
                  <c:v>0.874811048881472</c:v>
                </c:pt>
                <c:pt idx="2730">
                  <c:v>0.875690909538232</c:v>
                </c:pt>
                <c:pt idx="2731">
                  <c:v>0.874934479570762</c:v>
                </c:pt>
                <c:pt idx="2732">
                  <c:v>0.874794577556381</c:v>
                </c:pt>
                <c:pt idx="2733">
                  <c:v>0.874452641187403</c:v>
                </c:pt>
                <c:pt idx="2734">
                  <c:v>0.874787071636086</c:v>
                </c:pt>
                <c:pt idx="2735">
                  <c:v>0.876142724240411</c:v>
                </c:pt>
                <c:pt idx="2736">
                  <c:v>0.876420234793527</c:v>
                </c:pt>
                <c:pt idx="2737">
                  <c:v>0.876090808291707</c:v>
                </c:pt>
                <c:pt idx="2738">
                  <c:v>0.875065416180346</c:v>
                </c:pt>
                <c:pt idx="2739">
                  <c:v>0.874179717585579</c:v>
                </c:pt>
                <c:pt idx="2740">
                  <c:v>0.873501057292273</c:v>
                </c:pt>
                <c:pt idx="2741">
                  <c:v>0.873150989509642</c:v>
                </c:pt>
                <c:pt idx="2742">
                  <c:v>0.873773355400739</c:v>
                </c:pt>
                <c:pt idx="2743">
                  <c:v>0.873084478715921</c:v>
                </c:pt>
                <c:pt idx="2744">
                  <c:v>0.87027976649916</c:v>
                </c:pt>
                <c:pt idx="2745">
                  <c:v>0.870556860056703</c:v>
                </c:pt>
                <c:pt idx="2746">
                  <c:v>0.871640631548134</c:v>
                </c:pt>
                <c:pt idx="2747">
                  <c:v>0.870910472301695</c:v>
                </c:pt>
                <c:pt idx="2748">
                  <c:v>0.871594553537436</c:v>
                </c:pt>
                <c:pt idx="2749">
                  <c:v>0.871312247535243</c:v>
                </c:pt>
                <c:pt idx="2750">
                  <c:v>0.870141532467067</c:v>
                </c:pt>
                <c:pt idx="2751">
                  <c:v>0.871044327880282</c:v>
                </c:pt>
                <c:pt idx="2752">
                  <c:v>0.872258618985725</c:v>
                </c:pt>
                <c:pt idx="2753">
                  <c:v>0.873397016897077</c:v>
                </c:pt>
                <c:pt idx="2754">
                  <c:v>0.872927062887519</c:v>
                </c:pt>
                <c:pt idx="2755">
                  <c:v>0.873260659345058</c:v>
                </c:pt>
                <c:pt idx="2756">
                  <c:v>0.872224633846613</c:v>
                </c:pt>
                <c:pt idx="2757">
                  <c:v>0.872487966550283</c:v>
                </c:pt>
                <c:pt idx="2758">
                  <c:v>0.873093235622931</c:v>
                </c:pt>
                <c:pt idx="2759">
                  <c:v>0.871510737427479</c:v>
                </c:pt>
                <c:pt idx="2760">
                  <c:v>0.871281806858493</c:v>
                </c:pt>
                <c:pt idx="2761">
                  <c:v>0.87147195683929</c:v>
                </c:pt>
                <c:pt idx="2762">
                  <c:v>0.871992992806409</c:v>
                </c:pt>
                <c:pt idx="2763">
                  <c:v>0.873376167118481</c:v>
                </c:pt>
                <c:pt idx="2764">
                  <c:v>0.874231216538712</c:v>
                </c:pt>
                <c:pt idx="2765">
                  <c:v>0.872913927527004</c:v>
                </c:pt>
                <c:pt idx="2766">
                  <c:v>0.872771940534763</c:v>
                </c:pt>
                <c:pt idx="2767">
                  <c:v>0.874316283635384</c:v>
                </c:pt>
                <c:pt idx="2768">
                  <c:v>0.873657430631744</c:v>
                </c:pt>
                <c:pt idx="2769">
                  <c:v>0.872485256079066</c:v>
                </c:pt>
                <c:pt idx="2770">
                  <c:v>0.872835949355054</c:v>
                </c:pt>
                <c:pt idx="2771">
                  <c:v>0.871294525223437</c:v>
                </c:pt>
                <c:pt idx="2772">
                  <c:v>0.870791211568124</c:v>
                </c:pt>
                <c:pt idx="2773">
                  <c:v>0.867869323595653</c:v>
                </c:pt>
                <c:pt idx="2774">
                  <c:v>0.867565125325934</c:v>
                </c:pt>
                <c:pt idx="2775">
                  <c:v>0.867806148766506</c:v>
                </c:pt>
                <c:pt idx="2776">
                  <c:v>0.869122812284856</c:v>
                </c:pt>
                <c:pt idx="2777">
                  <c:v>0.867518421821879</c:v>
                </c:pt>
                <c:pt idx="2778">
                  <c:v>0.867923741517789</c:v>
                </c:pt>
                <c:pt idx="2779">
                  <c:v>0.867933749411515</c:v>
                </c:pt>
                <c:pt idx="2780">
                  <c:v>0.867272185936658</c:v>
                </c:pt>
                <c:pt idx="2781">
                  <c:v>0.866729257702012</c:v>
                </c:pt>
                <c:pt idx="2782">
                  <c:v>0.86677533571271</c:v>
                </c:pt>
                <c:pt idx="2783">
                  <c:v>0.866037253550405</c:v>
                </c:pt>
                <c:pt idx="2784">
                  <c:v>0.866605618514937</c:v>
                </c:pt>
                <c:pt idx="2785">
                  <c:v>0.864223531310321</c:v>
                </c:pt>
                <c:pt idx="2786">
                  <c:v>0.865412385685876</c:v>
                </c:pt>
                <c:pt idx="2787">
                  <c:v>0.862671056796048</c:v>
                </c:pt>
                <c:pt idx="2788">
                  <c:v>0.863361601463154</c:v>
                </c:pt>
                <c:pt idx="2789">
                  <c:v>0.86388847536828</c:v>
                </c:pt>
                <c:pt idx="2790">
                  <c:v>0.86407487238893</c:v>
                </c:pt>
                <c:pt idx="2791">
                  <c:v>0.861986141569163</c:v>
                </c:pt>
                <c:pt idx="2792">
                  <c:v>0.860991398632338</c:v>
                </c:pt>
                <c:pt idx="2793">
                  <c:v>0.85978565593612</c:v>
                </c:pt>
                <c:pt idx="2794">
                  <c:v>0.857257203285758</c:v>
                </c:pt>
                <c:pt idx="2795">
                  <c:v>0.855883202876269</c:v>
                </c:pt>
                <c:pt idx="2796">
                  <c:v>0.85341500608605</c:v>
                </c:pt>
                <c:pt idx="2797">
                  <c:v>0.854948090306229</c:v>
                </c:pt>
                <c:pt idx="2798">
                  <c:v>0.854316133516978</c:v>
                </c:pt>
                <c:pt idx="2799">
                  <c:v>0.85256308413261</c:v>
                </c:pt>
                <c:pt idx="2800">
                  <c:v>0.853455037660955</c:v>
                </c:pt>
                <c:pt idx="2801">
                  <c:v>0.850502709011733</c:v>
                </c:pt>
                <c:pt idx="2802">
                  <c:v>0.851575013124936</c:v>
                </c:pt>
                <c:pt idx="2803">
                  <c:v>0.853249250346211</c:v>
                </c:pt>
                <c:pt idx="2804">
                  <c:v>0.854482097754604</c:v>
                </c:pt>
                <c:pt idx="2805">
                  <c:v>0.85116531497552</c:v>
                </c:pt>
                <c:pt idx="2806">
                  <c:v>0.850780219564848</c:v>
                </c:pt>
                <c:pt idx="2807">
                  <c:v>0.85053127320841</c:v>
                </c:pt>
                <c:pt idx="2808">
                  <c:v>0.849691027130983</c:v>
                </c:pt>
                <c:pt idx="2809">
                  <c:v>0.848711713030319</c:v>
                </c:pt>
                <c:pt idx="2810">
                  <c:v>0.847793905776515</c:v>
                </c:pt>
                <c:pt idx="2811">
                  <c:v>0.848837437195254</c:v>
                </c:pt>
                <c:pt idx="2812">
                  <c:v>0.837943010883167</c:v>
                </c:pt>
                <c:pt idx="2813">
                  <c:v>0.830457106375987</c:v>
                </c:pt>
                <c:pt idx="2814">
                  <c:v>0.831372411656361</c:v>
                </c:pt>
                <c:pt idx="2815">
                  <c:v>0.828022060733737</c:v>
                </c:pt>
                <c:pt idx="2816">
                  <c:v>0.830253195541317</c:v>
                </c:pt>
                <c:pt idx="2817">
                  <c:v>0.84797175438794</c:v>
                </c:pt>
                <c:pt idx="2818">
                  <c:v>0.850475395801772</c:v>
                </c:pt>
                <c:pt idx="2819">
                  <c:v>0.852547446798662</c:v>
                </c:pt>
                <c:pt idx="2820">
                  <c:v>0.850016283677084</c:v>
                </c:pt>
                <c:pt idx="2821">
                  <c:v>0.845958291268905</c:v>
                </c:pt>
                <c:pt idx="2822">
                  <c:v>0.851420307767752</c:v>
                </c:pt>
                <c:pt idx="2823">
                  <c:v>0.847588326959556</c:v>
                </c:pt>
                <c:pt idx="2824">
                  <c:v>0.846652588896158</c:v>
                </c:pt>
                <c:pt idx="2825">
                  <c:v>0.851271648846361</c:v>
                </c:pt>
                <c:pt idx="2826">
                  <c:v>0.850955357705056</c:v>
                </c:pt>
                <c:pt idx="2827">
                  <c:v>0.854707066865657</c:v>
                </c:pt>
                <c:pt idx="2828">
                  <c:v>0.858215250612254</c:v>
                </c:pt>
                <c:pt idx="2829">
                  <c:v>0.854798597393694</c:v>
                </c:pt>
                <c:pt idx="2830">
                  <c:v>0.851037714330511</c:v>
                </c:pt>
                <c:pt idx="2831">
                  <c:v>0.852652112687215</c:v>
                </c:pt>
                <c:pt idx="2832">
                  <c:v>0.854289654298161</c:v>
                </c:pt>
                <c:pt idx="2833">
                  <c:v>0.853432936895643</c:v>
                </c:pt>
                <c:pt idx="2834">
                  <c:v>0.854550902023971</c:v>
                </c:pt>
                <c:pt idx="2835">
                  <c:v>0.857384178437409</c:v>
                </c:pt>
                <c:pt idx="2836">
                  <c:v>0.869585468871906</c:v>
                </c:pt>
                <c:pt idx="2837">
                  <c:v>0.869623206971165</c:v>
                </c:pt>
                <c:pt idx="2838">
                  <c:v>0.869696598191824</c:v>
                </c:pt>
                <c:pt idx="2839">
                  <c:v>0.867071819564348</c:v>
                </c:pt>
                <c:pt idx="2840">
                  <c:v>0.872052623173195</c:v>
                </c:pt>
                <c:pt idx="2841">
                  <c:v>0.869212257835034</c:v>
                </c:pt>
                <c:pt idx="2842">
                  <c:v>0.868481473095237</c:v>
                </c:pt>
                <c:pt idx="2843">
                  <c:v>0.870043538507665</c:v>
                </c:pt>
                <c:pt idx="2844">
                  <c:v>0.873458940739508</c:v>
                </c:pt>
                <c:pt idx="2845">
                  <c:v>0.87018990395341</c:v>
                </c:pt>
                <c:pt idx="2846">
                  <c:v>0.869177230206992</c:v>
                </c:pt>
                <c:pt idx="2847">
                  <c:v>0.868581969028071</c:v>
                </c:pt>
                <c:pt idx="2848">
                  <c:v>0.868022986463907</c:v>
                </c:pt>
                <c:pt idx="2849">
                  <c:v>0.868032160366489</c:v>
                </c:pt>
                <c:pt idx="2850">
                  <c:v>0.857393143842206</c:v>
                </c:pt>
                <c:pt idx="2851">
                  <c:v>0.849699575540207</c:v>
                </c:pt>
                <c:pt idx="2852">
                  <c:v>0.847342091074335</c:v>
                </c:pt>
                <c:pt idx="2853">
                  <c:v>0.847849574685366</c:v>
                </c:pt>
                <c:pt idx="2854">
                  <c:v>0.854447904117706</c:v>
                </c:pt>
                <c:pt idx="2855">
                  <c:v>0.860476617598798</c:v>
                </c:pt>
                <c:pt idx="2856">
                  <c:v>0.85834347675062</c:v>
                </c:pt>
                <c:pt idx="2857">
                  <c:v>0.858032815049537</c:v>
                </c:pt>
                <c:pt idx="2858">
                  <c:v>0.858519240384186</c:v>
                </c:pt>
                <c:pt idx="2859">
                  <c:v>0.859766891135383</c:v>
                </c:pt>
                <c:pt idx="2860">
                  <c:v>0.862466728965805</c:v>
                </c:pt>
                <c:pt idx="2861">
                  <c:v>0.862872048661715</c:v>
                </c:pt>
                <c:pt idx="2862">
                  <c:v>0.860779356384015</c:v>
                </c:pt>
                <c:pt idx="2863">
                  <c:v>0.862878720590866</c:v>
                </c:pt>
                <c:pt idx="2864">
                  <c:v>0.864656998207336</c:v>
                </c:pt>
                <c:pt idx="2865">
                  <c:v>0.866868951218607</c:v>
                </c:pt>
                <c:pt idx="2866">
                  <c:v>0.867170647514894</c:v>
                </c:pt>
                <c:pt idx="2867">
                  <c:v>0.867829500518534</c:v>
                </c:pt>
                <c:pt idx="2868">
                  <c:v>0.86702991150937</c:v>
                </c:pt>
                <c:pt idx="2869">
                  <c:v>0.8652040963977</c:v>
                </c:pt>
                <c:pt idx="2870">
                  <c:v>0.869066309384861</c:v>
                </c:pt>
                <c:pt idx="2871">
                  <c:v>0.866474056411995</c:v>
                </c:pt>
                <c:pt idx="2872">
                  <c:v>0.866537856734499</c:v>
                </c:pt>
                <c:pt idx="2873">
                  <c:v>0.863993349754619</c:v>
                </c:pt>
                <c:pt idx="2874">
                  <c:v>0.86560274416446</c:v>
                </c:pt>
                <c:pt idx="2875">
                  <c:v>0.864944516654178</c:v>
                </c:pt>
                <c:pt idx="2876">
                  <c:v>0.867119774055119</c:v>
                </c:pt>
                <c:pt idx="2877">
                  <c:v>0.865265811742345</c:v>
                </c:pt>
                <c:pt idx="2878">
                  <c:v>0.864497080405503</c:v>
                </c:pt>
                <c:pt idx="2879">
                  <c:v>0.860250814496601</c:v>
                </c:pt>
                <c:pt idx="2880">
                  <c:v>0.860688242851549</c:v>
                </c:pt>
                <c:pt idx="2881">
                  <c:v>0.861042689087685</c:v>
                </c:pt>
                <c:pt idx="2882">
                  <c:v>0.861095856023105</c:v>
                </c:pt>
                <c:pt idx="2883">
                  <c:v>0.859647838899599</c:v>
                </c:pt>
                <c:pt idx="2884">
                  <c:v>0.861275164119032</c:v>
                </c:pt>
                <c:pt idx="2885">
                  <c:v>0.861872927271385</c:v>
                </c:pt>
                <c:pt idx="2886">
                  <c:v>0.861855204959578</c:v>
                </c:pt>
                <c:pt idx="2887">
                  <c:v>0.865384238484772</c:v>
                </c:pt>
                <c:pt idx="2888">
                  <c:v>0.865572303487709</c:v>
                </c:pt>
                <c:pt idx="2889">
                  <c:v>0.864177870295195</c:v>
                </c:pt>
                <c:pt idx="2890">
                  <c:v>0.865960526365171</c:v>
                </c:pt>
                <c:pt idx="2891">
                  <c:v>0.864674512021357</c:v>
                </c:pt>
                <c:pt idx="2892">
                  <c:v>0.869408245753838</c:v>
                </c:pt>
                <c:pt idx="2893">
                  <c:v>0.87279279031336</c:v>
                </c:pt>
                <c:pt idx="2894">
                  <c:v>0.872016761554009</c:v>
                </c:pt>
                <c:pt idx="2895">
                  <c:v>0.872644339889755</c:v>
                </c:pt>
                <c:pt idx="2896">
                  <c:v>0.869647392714337</c:v>
                </c:pt>
                <c:pt idx="2897">
                  <c:v>0.869222891222118</c:v>
                </c:pt>
                <c:pt idx="2898">
                  <c:v>0.870400486717231</c:v>
                </c:pt>
                <c:pt idx="2899">
                  <c:v>0.870336477896941</c:v>
                </c:pt>
                <c:pt idx="2900">
                  <c:v>0.869644056749761</c:v>
                </c:pt>
                <c:pt idx="2901">
                  <c:v>0.868777331453517</c:v>
                </c:pt>
                <c:pt idx="2902">
                  <c:v>0.86771149077168</c:v>
                </c:pt>
                <c:pt idx="2903">
                  <c:v>0.868064894518885</c:v>
                </c:pt>
                <c:pt idx="2904">
                  <c:v>0.869366129201074</c:v>
                </c:pt>
                <c:pt idx="2905">
                  <c:v>0.871217798038203</c:v>
                </c:pt>
                <c:pt idx="2906">
                  <c:v>0.870379428440849</c:v>
                </c:pt>
                <c:pt idx="2907">
                  <c:v>0.871767189704213</c:v>
                </c:pt>
                <c:pt idx="2908">
                  <c:v>0.867213598058802</c:v>
                </c:pt>
                <c:pt idx="2909">
                  <c:v>0.867877872004877</c:v>
                </c:pt>
                <c:pt idx="2910">
                  <c:v>0.869345070924692</c:v>
                </c:pt>
                <c:pt idx="2911">
                  <c:v>0.868184780745813</c:v>
                </c:pt>
                <c:pt idx="2912">
                  <c:v>0.868109513045081</c:v>
                </c:pt>
                <c:pt idx="2913">
                  <c:v>0.869170766775628</c:v>
                </c:pt>
                <c:pt idx="2914">
                  <c:v>0.86795105472775</c:v>
                </c:pt>
                <c:pt idx="2915">
                  <c:v>0.866399205706835</c:v>
                </c:pt>
                <c:pt idx="2916">
                  <c:v>0.867203798662862</c:v>
                </c:pt>
                <c:pt idx="2917">
                  <c:v>0.867669165721129</c:v>
                </c:pt>
                <c:pt idx="2918">
                  <c:v>0.869283772575619</c:v>
                </c:pt>
                <c:pt idx="2919">
                  <c:v>0.869677207897729</c:v>
                </c:pt>
                <c:pt idx="2920">
                  <c:v>0.870502859130139</c:v>
                </c:pt>
                <c:pt idx="2921">
                  <c:v>0.871218215033775</c:v>
                </c:pt>
                <c:pt idx="2922">
                  <c:v>0.871207790144476</c:v>
                </c:pt>
                <c:pt idx="2923">
                  <c:v>0.872594300421124</c:v>
                </c:pt>
                <c:pt idx="2924">
                  <c:v>0.871934404928554</c:v>
                </c:pt>
                <c:pt idx="2925">
                  <c:v>0.872378713710439</c:v>
                </c:pt>
                <c:pt idx="2926">
                  <c:v>0.871244902750378</c:v>
                </c:pt>
                <c:pt idx="2927">
                  <c:v>0.870792671052626</c:v>
                </c:pt>
                <c:pt idx="2928">
                  <c:v>0.87155306247803</c:v>
                </c:pt>
                <c:pt idx="2929">
                  <c:v>0.87086064133085</c:v>
                </c:pt>
                <c:pt idx="2930">
                  <c:v>0.869665532021715</c:v>
                </c:pt>
                <c:pt idx="2931">
                  <c:v>0.870081276606924</c:v>
                </c:pt>
                <c:pt idx="2932">
                  <c:v>0.868924947885978</c:v>
                </c:pt>
                <c:pt idx="2933">
                  <c:v>0.868369509784176</c:v>
                </c:pt>
                <c:pt idx="2934">
                  <c:v>0.868726874989314</c:v>
                </c:pt>
                <c:pt idx="2935">
                  <c:v>0.869114055377846</c:v>
                </c:pt>
                <c:pt idx="2936">
                  <c:v>0.868810274103699</c:v>
                </c:pt>
                <c:pt idx="2937">
                  <c:v>0.869321093679306</c:v>
                </c:pt>
                <c:pt idx="2938">
                  <c:v>0.870267256632002</c:v>
                </c:pt>
                <c:pt idx="2939">
                  <c:v>0.870061052321685</c:v>
                </c:pt>
                <c:pt idx="2940">
                  <c:v>0.867042004380956</c:v>
                </c:pt>
                <c:pt idx="2941">
                  <c:v>0.868184780745813</c:v>
                </c:pt>
                <c:pt idx="2942">
                  <c:v>0.869038162183756</c:v>
                </c:pt>
                <c:pt idx="2943">
                  <c:v>0.867622045221502</c:v>
                </c:pt>
                <c:pt idx="2944">
                  <c:v>0.869575252480394</c:v>
                </c:pt>
                <c:pt idx="2945">
                  <c:v>0.869277100646468</c:v>
                </c:pt>
                <c:pt idx="2946">
                  <c:v>0.871469037870287</c:v>
                </c:pt>
                <c:pt idx="2947">
                  <c:v>0.875397136157811</c:v>
                </c:pt>
                <c:pt idx="2948">
                  <c:v>0.873466029664231</c:v>
                </c:pt>
                <c:pt idx="2949">
                  <c:v>0.872897039206341</c:v>
                </c:pt>
                <c:pt idx="2950">
                  <c:v>0.872146238679091</c:v>
                </c:pt>
                <c:pt idx="2951">
                  <c:v>0.872742333849157</c:v>
                </c:pt>
                <c:pt idx="2952">
                  <c:v>0.873891782143165</c:v>
                </c:pt>
                <c:pt idx="2953">
                  <c:v>0.872126848384997</c:v>
                </c:pt>
                <c:pt idx="2954">
                  <c:v>0.873076555800054</c:v>
                </c:pt>
                <c:pt idx="2955">
                  <c:v>0.872607227283854</c:v>
                </c:pt>
                <c:pt idx="2956">
                  <c:v>0.873791703205904</c:v>
                </c:pt>
                <c:pt idx="2957">
                  <c:v>0.877631189934394</c:v>
                </c:pt>
                <c:pt idx="2958">
                  <c:v>0.878623222400001</c:v>
                </c:pt>
                <c:pt idx="2959">
                  <c:v>0.880096259257823</c:v>
                </c:pt>
                <c:pt idx="2960">
                  <c:v>0.87819267447199</c:v>
                </c:pt>
                <c:pt idx="2961">
                  <c:v>0.879152598278559</c:v>
                </c:pt>
                <c:pt idx="2962">
                  <c:v>0.882032995191624</c:v>
                </c:pt>
                <c:pt idx="2963">
                  <c:v>0.880110437107268</c:v>
                </c:pt>
                <c:pt idx="2964">
                  <c:v>0.878740189657926</c:v>
                </c:pt>
                <c:pt idx="2965">
                  <c:v>0.877711878577561</c:v>
                </c:pt>
                <c:pt idx="2966">
                  <c:v>0.876989016753631</c:v>
                </c:pt>
                <c:pt idx="2967">
                  <c:v>0.876852659201612</c:v>
                </c:pt>
                <c:pt idx="2968">
                  <c:v>0.878413890622896</c:v>
                </c:pt>
                <c:pt idx="2969">
                  <c:v>0.877879302299689</c:v>
                </c:pt>
                <c:pt idx="2970">
                  <c:v>0.878151391910369</c:v>
                </c:pt>
                <c:pt idx="2971">
                  <c:v>0.879404463604001</c:v>
                </c:pt>
                <c:pt idx="2972">
                  <c:v>0.877838019738068</c:v>
                </c:pt>
                <c:pt idx="2973">
                  <c:v>0.879205765213979</c:v>
                </c:pt>
                <c:pt idx="2974">
                  <c:v>0.880129618903577</c:v>
                </c:pt>
                <c:pt idx="2975">
                  <c:v>0.879708036380362</c:v>
                </c:pt>
                <c:pt idx="2976">
                  <c:v>0.880936296837464</c:v>
                </c:pt>
                <c:pt idx="2977">
                  <c:v>0.88219687445139</c:v>
                </c:pt>
                <c:pt idx="2978">
                  <c:v>0.879850857363746</c:v>
                </c:pt>
                <c:pt idx="2979">
                  <c:v>0.878270444146154</c:v>
                </c:pt>
                <c:pt idx="2980">
                  <c:v>0.878736645195565</c:v>
                </c:pt>
                <c:pt idx="2981">
                  <c:v>0.879117362152731</c:v>
                </c:pt>
                <c:pt idx="2982">
                  <c:v>0.880537023577347</c:v>
                </c:pt>
                <c:pt idx="2983">
                  <c:v>0.882365132164662</c:v>
                </c:pt>
                <c:pt idx="2984">
                  <c:v>0.880489277584361</c:v>
                </c:pt>
                <c:pt idx="2985">
                  <c:v>0.880232408312056</c:v>
                </c:pt>
                <c:pt idx="2986">
                  <c:v>0.878501459693</c:v>
                </c:pt>
                <c:pt idx="2987">
                  <c:v>0.881883710776875</c:v>
                </c:pt>
                <c:pt idx="2988">
                  <c:v>0.881616416615272</c:v>
                </c:pt>
                <c:pt idx="2989">
                  <c:v>0.881067441944834</c:v>
                </c:pt>
                <c:pt idx="2990">
                  <c:v>0.879357760099945</c:v>
                </c:pt>
                <c:pt idx="2991">
                  <c:v>0.879388200776696</c:v>
                </c:pt>
                <c:pt idx="2992">
                  <c:v>0.877338042047332</c:v>
                </c:pt>
                <c:pt idx="2993">
                  <c:v>0.877298218970213</c:v>
                </c:pt>
                <c:pt idx="2994">
                  <c:v>0.875949863788396</c:v>
                </c:pt>
                <c:pt idx="2995">
                  <c:v>0.876595372933735</c:v>
                </c:pt>
                <c:pt idx="2996">
                  <c:v>0.878569429971223</c:v>
                </c:pt>
                <c:pt idx="2997">
                  <c:v>0.877921835848025</c:v>
                </c:pt>
                <c:pt idx="2998">
                  <c:v>0.877660796620001</c:v>
                </c:pt>
                <c:pt idx="2999">
                  <c:v>0.877967288365365</c:v>
                </c:pt>
                <c:pt idx="3000">
                  <c:v>0.877704998150625</c:v>
                </c:pt>
                <c:pt idx="3001">
                  <c:v>0.87819267447199</c:v>
                </c:pt>
                <c:pt idx="3002">
                  <c:v>0.878767294370101</c:v>
                </c:pt>
                <c:pt idx="3003">
                  <c:v>0.879985129937905</c:v>
                </c:pt>
                <c:pt idx="3004">
                  <c:v>0.878677848819923</c:v>
                </c:pt>
                <c:pt idx="3005">
                  <c:v>0.878569221473437</c:v>
                </c:pt>
                <c:pt idx="3006">
                  <c:v>0.877395587436257</c:v>
                </c:pt>
                <c:pt idx="3007">
                  <c:v>0.87745480080747</c:v>
                </c:pt>
                <c:pt idx="3008">
                  <c:v>0.877940809146548</c:v>
                </c:pt>
                <c:pt idx="3009">
                  <c:v>0.87650321691234</c:v>
                </c:pt>
                <c:pt idx="3010">
                  <c:v>0.876587241520082</c:v>
                </c:pt>
                <c:pt idx="3011">
                  <c:v>0.87506416519363</c:v>
                </c:pt>
                <c:pt idx="3012">
                  <c:v>0.877546122837722</c:v>
                </c:pt>
                <c:pt idx="3013">
                  <c:v>0.877470229643631</c:v>
                </c:pt>
                <c:pt idx="3014">
                  <c:v>0.878943683497025</c:v>
                </c:pt>
                <c:pt idx="3015">
                  <c:v>0.878494162270491</c:v>
                </c:pt>
                <c:pt idx="3016">
                  <c:v>0.879643610564499</c:v>
                </c:pt>
                <c:pt idx="3017">
                  <c:v>0.879343790748286</c:v>
                </c:pt>
                <c:pt idx="3018">
                  <c:v>0.879182830457523</c:v>
                </c:pt>
                <c:pt idx="3019">
                  <c:v>0.879410927035366</c:v>
                </c:pt>
                <c:pt idx="3020">
                  <c:v>0.877743361743242</c:v>
                </c:pt>
                <c:pt idx="3021">
                  <c:v>0.877650580228489</c:v>
                </c:pt>
                <c:pt idx="3022">
                  <c:v>0.8785742254203</c:v>
                </c:pt>
                <c:pt idx="3023">
                  <c:v>0.878688065211436</c:v>
                </c:pt>
                <c:pt idx="3024">
                  <c:v>0.879689480077411</c:v>
                </c:pt>
                <c:pt idx="3025">
                  <c:v>0.881162725433019</c:v>
                </c:pt>
                <c:pt idx="3026">
                  <c:v>0.881235491160319</c:v>
                </c:pt>
                <c:pt idx="3027">
                  <c:v>0.881820744445515</c:v>
                </c:pt>
                <c:pt idx="3028">
                  <c:v>0.881155636508296</c:v>
                </c:pt>
                <c:pt idx="3029">
                  <c:v>0.885198200080313</c:v>
                </c:pt>
                <c:pt idx="3030">
                  <c:v>0.879976373030895</c:v>
                </c:pt>
                <c:pt idx="3031">
                  <c:v>0.877067411921153</c:v>
                </c:pt>
                <c:pt idx="3032">
                  <c:v>0.878032756670157</c:v>
                </c:pt>
                <c:pt idx="3033">
                  <c:v>0.875626483722369</c:v>
                </c:pt>
                <c:pt idx="3034">
                  <c:v>0.875232631404687</c:v>
                </c:pt>
                <c:pt idx="3035">
                  <c:v>0.875132552467425</c:v>
                </c:pt>
                <c:pt idx="3036">
                  <c:v>0.875235550373691</c:v>
                </c:pt>
                <c:pt idx="3037">
                  <c:v>0.876344758595009</c:v>
                </c:pt>
                <c:pt idx="3038">
                  <c:v>0.873846955119184</c:v>
                </c:pt>
                <c:pt idx="3039">
                  <c:v>0.873419326160175</c:v>
                </c:pt>
                <c:pt idx="3040">
                  <c:v>0.874147817424327</c:v>
                </c:pt>
                <c:pt idx="3041">
                  <c:v>0.875239928827196</c:v>
                </c:pt>
                <c:pt idx="3042">
                  <c:v>0.875669434266278</c:v>
                </c:pt>
                <c:pt idx="3043">
                  <c:v>0.876160238054432</c:v>
                </c:pt>
                <c:pt idx="3044">
                  <c:v>0.876918752999762</c:v>
                </c:pt>
                <c:pt idx="3045">
                  <c:v>0.877214402860256</c:v>
                </c:pt>
                <c:pt idx="3046">
                  <c:v>0.878141592514429</c:v>
                </c:pt>
                <c:pt idx="3047">
                  <c:v>0.875899198826408</c:v>
                </c:pt>
                <c:pt idx="3048">
                  <c:v>0.875021840143079</c:v>
                </c:pt>
                <c:pt idx="3049">
                  <c:v>0.87506520768256</c:v>
                </c:pt>
                <c:pt idx="3050">
                  <c:v>0.87526036161022</c:v>
                </c:pt>
                <c:pt idx="3051">
                  <c:v>0.874227046582992</c:v>
                </c:pt>
                <c:pt idx="3052">
                  <c:v>0.87232033433037</c:v>
                </c:pt>
                <c:pt idx="3053">
                  <c:v>0.870760353895802</c:v>
                </c:pt>
                <c:pt idx="3054">
                  <c:v>0.871260748582111</c:v>
                </c:pt>
                <c:pt idx="3055">
                  <c:v>0.870333141932366</c:v>
                </c:pt>
                <c:pt idx="3056">
                  <c:v>0.870755349948939</c:v>
                </c:pt>
                <c:pt idx="3057">
                  <c:v>0.871036821959988</c:v>
                </c:pt>
                <c:pt idx="3058">
                  <c:v>0.86868475843655</c:v>
                </c:pt>
                <c:pt idx="3059">
                  <c:v>0.868824243455359</c:v>
                </c:pt>
                <c:pt idx="3060">
                  <c:v>0.867748811875367</c:v>
                </c:pt>
                <c:pt idx="3061">
                  <c:v>0.867559495885713</c:v>
                </c:pt>
                <c:pt idx="3062">
                  <c:v>0.870336060901369</c:v>
                </c:pt>
                <c:pt idx="3063">
                  <c:v>0.870468665493241</c:v>
                </c:pt>
                <c:pt idx="3064">
                  <c:v>0.87012381015526</c:v>
                </c:pt>
                <c:pt idx="3065">
                  <c:v>0.870436348336417</c:v>
                </c:pt>
                <c:pt idx="3066">
                  <c:v>0.871312247535243</c:v>
                </c:pt>
                <c:pt idx="3067">
                  <c:v>0.871944204324494</c:v>
                </c:pt>
                <c:pt idx="3068">
                  <c:v>0.871787622487237</c:v>
                </c:pt>
                <c:pt idx="3069">
                  <c:v>0.870773280758532</c:v>
                </c:pt>
                <c:pt idx="3070">
                  <c:v>0.872354736465053</c:v>
                </c:pt>
                <c:pt idx="3071">
                  <c:v>0.873245856002255</c:v>
                </c:pt>
                <c:pt idx="3072">
                  <c:v>0.871540552610872</c:v>
                </c:pt>
                <c:pt idx="3073">
                  <c:v>0.869815650427608</c:v>
                </c:pt>
                <c:pt idx="3074">
                  <c:v>0.87243083815693</c:v>
                </c:pt>
                <c:pt idx="3075">
                  <c:v>0.873220419272368</c:v>
                </c:pt>
                <c:pt idx="3076">
                  <c:v>0.872875980929959</c:v>
                </c:pt>
                <c:pt idx="3077">
                  <c:v>0.873405982301874</c:v>
                </c:pt>
                <c:pt idx="3078">
                  <c:v>0.872972932400431</c:v>
                </c:pt>
                <c:pt idx="3079">
                  <c:v>0.871658562357726</c:v>
                </c:pt>
                <c:pt idx="3080">
                  <c:v>0.872292187129265</c:v>
                </c:pt>
                <c:pt idx="3081">
                  <c:v>0.873397016897077</c:v>
                </c:pt>
                <c:pt idx="3082">
                  <c:v>0.873113042912597</c:v>
                </c:pt>
                <c:pt idx="3083">
                  <c:v>0.87268124399787</c:v>
                </c:pt>
                <c:pt idx="3084">
                  <c:v>0.871454026029698</c:v>
                </c:pt>
                <c:pt idx="3085">
                  <c:v>0.871645635494997</c:v>
                </c:pt>
                <c:pt idx="3086">
                  <c:v>0.872427502192354</c:v>
                </c:pt>
                <c:pt idx="3087">
                  <c:v>0.872445641499733</c:v>
                </c:pt>
                <c:pt idx="3088">
                  <c:v>0.871994452290911</c:v>
                </c:pt>
                <c:pt idx="3089">
                  <c:v>0.871564529856257</c:v>
                </c:pt>
                <c:pt idx="3090">
                  <c:v>0.869827326303622</c:v>
                </c:pt>
                <c:pt idx="3091">
                  <c:v>0.870675495296915</c:v>
                </c:pt>
                <c:pt idx="3092">
                  <c:v>0.868288821141008</c:v>
                </c:pt>
                <c:pt idx="3093">
                  <c:v>0.866910025282442</c:v>
                </c:pt>
                <c:pt idx="3094">
                  <c:v>0.869018563391875</c:v>
                </c:pt>
                <c:pt idx="3095">
                  <c:v>0.868393070033989</c:v>
                </c:pt>
                <c:pt idx="3096">
                  <c:v>0.869265424770454</c:v>
                </c:pt>
                <c:pt idx="3097">
                  <c:v>0.870507654579216</c:v>
                </c:pt>
                <c:pt idx="3098">
                  <c:v>0.870895460461105</c:v>
                </c:pt>
                <c:pt idx="3099">
                  <c:v>0.870478256391395</c:v>
                </c:pt>
                <c:pt idx="3100">
                  <c:v>0.868142455695263</c:v>
                </c:pt>
                <c:pt idx="3101">
                  <c:v>0.866047678439703</c:v>
                </c:pt>
                <c:pt idx="3102">
                  <c:v>0.862225288529661</c:v>
                </c:pt>
                <c:pt idx="3103">
                  <c:v>0.860569190615765</c:v>
                </c:pt>
                <c:pt idx="3104">
                  <c:v>0.86455921274572</c:v>
                </c:pt>
                <c:pt idx="3105">
                  <c:v>0.863455633964623</c:v>
                </c:pt>
                <c:pt idx="3106">
                  <c:v>0.865410509205803</c:v>
                </c:pt>
                <c:pt idx="3107">
                  <c:v>0.866658159956999</c:v>
                </c:pt>
                <c:pt idx="3108">
                  <c:v>0.867696270433304</c:v>
                </c:pt>
                <c:pt idx="3109">
                  <c:v>0.874140103006246</c:v>
                </c:pt>
                <c:pt idx="3110">
                  <c:v>0.873205198933993</c:v>
                </c:pt>
                <c:pt idx="3111">
                  <c:v>0.873908253468257</c:v>
                </c:pt>
                <c:pt idx="3112">
                  <c:v>0.873090942147285</c:v>
                </c:pt>
                <c:pt idx="3113">
                  <c:v>0.871676284669533</c:v>
                </c:pt>
                <c:pt idx="3114">
                  <c:v>0.871311622041886</c:v>
                </c:pt>
                <c:pt idx="3115">
                  <c:v>0.867807399753222</c:v>
                </c:pt>
                <c:pt idx="3116">
                  <c:v>0.868229816267581</c:v>
                </c:pt>
                <c:pt idx="3117">
                  <c:v>0.864857781575217</c:v>
                </c:pt>
                <c:pt idx="3118">
                  <c:v>0.866405877635985</c:v>
                </c:pt>
                <c:pt idx="3119">
                  <c:v>0.867792387912633</c:v>
                </c:pt>
                <c:pt idx="3120">
                  <c:v>0.869778120826135</c:v>
                </c:pt>
                <c:pt idx="3121">
                  <c:v>0.87440322721213</c:v>
                </c:pt>
                <c:pt idx="3122">
                  <c:v>0.874775812755644</c:v>
                </c:pt>
                <c:pt idx="3123">
                  <c:v>0.878329032024009</c:v>
                </c:pt>
                <c:pt idx="3124">
                  <c:v>0.883179524516629</c:v>
                </c:pt>
                <c:pt idx="3125">
                  <c:v>0.881835130792746</c:v>
                </c:pt>
                <c:pt idx="3126">
                  <c:v>0.884719906159317</c:v>
                </c:pt>
                <c:pt idx="3127">
                  <c:v>0.886325964604582</c:v>
                </c:pt>
                <c:pt idx="3128">
                  <c:v>0.889925053385858</c:v>
                </c:pt>
                <c:pt idx="3129">
                  <c:v>0.8914393728053</c:v>
                </c:pt>
                <c:pt idx="3130">
                  <c:v>0.888590250560129</c:v>
                </c:pt>
                <c:pt idx="3131">
                  <c:v>0.889243057127976</c:v>
                </c:pt>
                <c:pt idx="3132">
                  <c:v>0.889955702560395</c:v>
                </c:pt>
                <c:pt idx="3133">
                  <c:v>0.894056437014695</c:v>
                </c:pt>
                <c:pt idx="3134">
                  <c:v>0.894787013256706</c:v>
                </c:pt>
                <c:pt idx="3135">
                  <c:v>0.895577428363288</c:v>
                </c:pt>
                <c:pt idx="3136">
                  <c:v>0.893384657148326</c:v>
                </c:pt>
                <c:pt idx="3137">
                  <c:v>0.886962925340696</c:v>
                </c:pt>
                <c:pt idx="3138">
                  <c:v>0.883159508729177</c:v>
                </c:pt>
                <c:pt idx="3139">
                  <c:v>0.884969061013541</c:v>
                </c:pt>
                <c:pt idx="3140">
                  <c:v>0.884254956096621</c:v>
                </c:pt>
                <c:pt idx="3141">
                  <c:v>0.886656225097546</c:v>
                </c:pt>
                <c:pt idx="3142">
                  <c:v>0.885465285744131</c:v>
                </c:pt>
                <c:pt idx="3143">
                  <c:v>0.886254449863997</c:v>
                </c:pt>
                <c:pt idx="3144">
                  <c:v>0.886598262713048</c:v>
                </c:pt>
                <c:pt idx="3145">
                  <c:v>0.884030820976712</c:v>
                </c:pt>
                <c:pt idx="3146">
                  <c:v>0.884927152958563</c:v>
                </c:pt>
                <c:pt idx="3147">
                  <c:v>0.885501772856674</c:v>
                </c:pt>
                <c:pt idx="3148">
                  <c:v>0.887732699166467</c:v>
                </c:pt>
                <c:pt idx="3149">
                  <c:v>0.888542921562716</c:v>
                </c:pt>
                <c:pt idx="3150">
                  <c:v>0.888936773880398</c:v>
                </c:pt>
                <c:pt idx="3151">
                  <c:v>0.889243057127976</c:v>
                </c:pt>
                <c:pt idx="3152">
                  <c:v>0.891890353516336</c:v>
                </c:pt>
                <c:pt idx="3153">
                  <c:v>0.892744777443208</c:v>
                </c:pt>
                <c:pt idx="3154">
                  <c:v>0.892130959961336</c:v>
                </c:pt>
                <c:pt idx="3155">
                  <c:v>0.890940854599065</c:v>
                </c:pt>
                <c:pt idx="3156">
                  <c:v>0.890917502847037</c:v>
                </c:pt>
                <c:pt idx="3157">
                  <c:v>0.889610430226841</c:v>
                </c:pt>
                <c:pt idx="3158">
                  <c:v>0.889345846536456</c:v>
                </c:pt>
                <c:pt idx="3159">
                  <c:v>0.890974631240391</c:v>
                </c:pt>
                <c:pt idx="3160">
                  <c:v>0.89269411248122</c:v>
                </c:pt>
                <c:pt idx="3161">
                  <c:v>0.891766088835903</c:v>
                </c:pt>
                <c:pt idx="3162">
                  <c:v>0.890489248394671</c:v>
                </c:pt>
                <c:pt idx="3163">
                  <c:v>0.888721812663071</c:v>
                </c:pt>
                <c:pt idx="3164">
                  <c:v>0.891374946989438</c:v>
                </c:pt>
                <c:pt idx="3165">
                  <c:v>0.892161609135873</c:v>
                </c:pt>
                <c:pt idx="3166">
                  <c:v>0.893116320497793</c:v>
                </c:pt>
                <c:pt idx="3167">
                  <c:v>0.896402662600126</c:v>
                </c:pt>
                <c:pt idx="3168">
                  <c:v>0.89525926074191</c:v>
                </c:pt>
                <c:pt idx="3169">
                  <c:v>0.895540524255173</c:v>
                </c:pt>
                <c:pt idx="3170">
                  <c:v>0.893415097825076</c:v>
                </c:pt>
                <c:pt idx="3171">
                  <c:v>0.892679517636202</c:v>
                </c:pt>
                <c:pt idx="3172">
                  <c:v>0.892608836886761</c:v>
                </c:pt>
                <c:pt idx="3173">
                  <c:v>0.892164528104876</c:v>
                </c:pt>
                <c:pt idx="3174">
                  <c:v>0.892083005470565</c:v>
                </c:pt>
                <c:pt idx="3175">
                  <c:v>0.892133253436982</c:v>
                </c:pt>
                <c:pt idx="3176">
                  <c:v>0.891101397894256</c:v>
                </c:pt>
                <c:pt idx="3177">
                  <c:v>0.892212691093433</c:v>
                </c:pt>
                <c:pt idx="3178">
                  <c:v>0.892050896811527</c:v>
                </c:pt>
                <c:pt idx="3179">
                  <c:v>0.891740443608229</c:v>
                </c:pt>
                <c:pt idx="3180">
                  <c:v>0.891830097656193</c:v>
                </c:pt>
                <c:pt idx="3181">
                  <c:v>0.891318652587228</c:v>
                </c:pt>
                <c:pt idx="3182">
                  <c:v>0.891350761246266</c:v>
                </c:pt>
                <c:pt idx="3183">
                  <c:v>0.890410644729364</c:v>
                </c:pt>
                <c:pt idx="3184">
                  <c:v>0.890952530475079</c:v>
                </c:pt>
                <c:pt idx="3185">
                  <c:v>0.890285963053358</c:v>
                </c:pt>
                <c:pt idx="3186">
                  <c:v>0.88989085974896</c:v>
                </c:pt>
                <c:pt idx="3187">
                  <c:v>0.889435709082205</c:v>
                </c:pt>
                <c:pt idx="3188">
                  <c:v>0.890727561364026</c:v>
                </c:pt>
                <c:pt idx="3189">
                  <c:v>0.89028533756</c:v>
                </c:pt>
                <c:pt idx="3190">
                  <c:v>0.889338757611733</c:v>
                </c:pt>
                <c:pt idx="3191">
                  <c:v>0.889688825394363</c:v>
                </c:pt>
                <c:pt idx="3192">
                  <c:v>0.889113163007322</c:v>
                </c:pt>
                <c:pt idx="3193">
                  <c:v>0.889070003965628</c:v>
                </c:pt>
                <c:pt idx="3194">
                  <c:v>0.889714053626464</c:v>
                </c:pt>
                <c:pt idx="3195">
                  <c:v>0.888759342264545</c:v>
                </c:pt>
                <c:pt idx="3196">
                  <c:v>0.889596877870754</c:v>
                </c:pt>
                <c:pt idx="3197">
                  <c:v>0.888684283061598</c:v>
                </c:pt>
                <c:pt idx="3198">
                  <c:v>0.889007663127625</c:v>
                </c:pt>
                <c:pt idx="3199">
                  <c:v>0.889797869736421</c:v>
                </c:pt>
                <c:pt idx="3200">
                  <c:v>0.88910398910474</c:v>
                </c:pt>
                <c:pt idx="3201">
                  <c:v>0.888802709804025</c:v>
                </c:pt>
                <c:pt idx="3202">
                  <c:v>0.891195430395725</c:v>
                </c:pt>
                <c:pt idx="3203">
                  <c:v>0.890394590399845</c:v>
                </c:pt>
                <c:pt idx="3204">
                  <c:v>0.889973841867773</c:v>
                </c:pt>
                <c:pt idx="3205">
                  <c:v>0.891654334022627</c:v>
                </c:pt>
                <c:pt idx="3206">
                  <c:v>0.892343627703017</c:v>
                </c:pt>
                <c:pt idx="3207">
                  <c:v>0.893312933909955</c:v>
                </c:pt>
                <c:pt idx="3208">
                  <c:v>0.892495622588984</c:v>
                </c:pt>
                <c:pt idx="3209">
                  <c:v>0.89143061589829</c:v>
                </c:pt>
                <c:pt idx="3210">
                  <c:v>0.891645785613403</c:v>
                </c:pt>
                <c:pt idx="3211">
                  <c:v>0.889891693740104</c:v>
                </c:pt>
                <c:pt idx="3212">
                  <c:v>0.891860746830729</c:v>
                </c:pt>
                <c:pt idx="3213">
                  <c:v>0.891620765879087</c:v>
                </c:pt>
                <c:pt idx="3214">
                  <c:v>0.890598084238943</c:v>
                </c:pt>
                <c:pt idx="3215">
                  <c:v>0.889097108677803</c:v>
                </c:pt>
                <c:pt idx="3216">
                  <c:v>0.890299723907232</c:v>
                </c:pt>
                <c:pt idx="3217">
                  <c:v>0.892983507408135</c:v>
                </c:pt>
                <c:pt idx="3218">
                  <c:v>0.893391954570834</c:v>
                </c:pt>
                <c:pt idx="3219">
                  <c:v>0.894664416558561</c:v>
                </c:pt>
                <c:pt idx="3220">
                  <c:v>0.892421605874967</c:v>
                </c:pt>
                <c:pt idx="3221">
                  <c:v>0.891076795155512</c:v>
                </c:pt>
                <c:pt idx="3222">
                  <c:v>0.89277104816424</c:v>
                </c:pt>
                <c:pt idx="3223">
                  <c:v>0.890150230994697</c:v>
                </c:pt>
                <c:pt idx="3224">
                  <c:v>0.889243265625762</c:v>
                </c:pt>
                <c:pt idx="3225">
                  <c:v>0.888224336945766</c:v>
                </c:pt>
                <c:pt idx="3226">
                  <c:v>0.889350641985533</c:v>
                </c:pt>
                <c:pt idx="3227">
                  <c:v>0.89002304734526</c:v>
                </c:pt>
                <c:pt idx="3228">
                  <c:v>0.889546838402123</c:v>
                </c:pt>
                <c:pt idx="3229">
                  <c:v>0.890161281377353</c:v>
                </c:pt>
                <c:pt idx="3230">
                  <c:v>0.890428158543384</c:v>
                </c:pt>
                <c:pt idx="3231">
                  <c:v>0.888412401948704</c:v>
                </c:pt>
                <c:pt idx="3232">
                  <c:v>0.887236682933664</c:v>
                </c:pt>
                <c:pt idx="3233">
                  <c:v>0.88859588000035</c:v>
                </c:pt>
                <c:pt idx="3234">
                  <c:v>0.888953245205489</c:v>
                </c:pt>
                <c:pt idx="3235">
                  <c:v>0.889443631998072</c:v>
                </c:pt>
                <c:pt idx="3236">
                  <c:v>0.887871767189704</c:v>
                </c:pt>
                <c:pt idx="3237">
                  <c:v>0.887742081566836</c:v>
                </c:pt>
                <c:pt idx="3238">
                  <c:v>0.888081515962382</c:v>
                </c:pt>
                <c:pt idx="3239">
                  <c:v>0.888110914150203</c:v>
                </c:pt>
                <c:pt idx="3240">
                  <c:v>0.88856335434574</c:v>
                </c:pt>
                <c:pt idx="3241">
                  <c:v>0.888666977745363</c:v>
                </c:pt>
                <c:pt idx="3242">
                  <c:v>0.88979641025192</c:v>
                </c:pt>
                <c:pt idx="3243">
                  <c:v>0.888718685196282</c:v>
                </c:pt>
                <c:pt idx="3244">
                  <c:v>0.88922220734938</c:v>
                </c:pt>
                <c:pt idx="3245">
                  <c:v>0.888279171863474</c:v>
                </c:pt>
                <c:pt idx="3246">
                  <c:v>0.888406981006269</c:v>
                </c:pt>
                <c:pt idx="3247">
                  <c:v>0.888115501101494</c:v>
                </c:pt>
                <c:pt idx="3248">
                  <c:v>0.887771062759085</c:v>
                </c:pt>
                <c:pt idx="3249">
                  <c:v>0.88694103307317</c:v>
                </c:pt>
                <c:pt idx="3250">
                  <c:v>0.885410659324209</c:v>
                </c:pt>
                <c:pt idx="3251">
                  <c:v>0.885702764722341</c:v>
                </c:pt>
                <c:pt idx="3252">
                  <c:v>0.887065089255817</c:v>
                </c:pt>
                <c:pt idx="3253">
                  <c:v>0.88616187684703</c:v>
                </c:pt>
                <c:pt idx="3254">
                  <c:v>0.885783453365509</c:v>
                </c:pt>
                <c:pt idx="3255">
                  <c:v>0.886636834803451</c:v>
                </c:pt>
                <c:pt idx="3256">
                  <c:v>0.887614689419613</c:v>
                </c:pt>
                <c:pt idx="3257">
                  <c:v>0.887273170046207</c:v>
                </c:pt>
                <c:pt idx="3258">
                  <c:v>0.887568611408916</c:v>
                </c:pt>
                <c:pt idx="3259">
                  <c:v>0.888744330423955</c:v>
                </c:pt>
                <c:pt idx="3260">
                  <c:v>0.888950326236486</c:v>
                </c:pt>
                <c:pt idx="3261">
                  <c:v>0.888411150961988</c:v>
                </c:pt>
                <c:pt idx="3262">
                  <c:v>0.887931814552061</c:v>
                </c:pt>
                <c:pt idx="3263">
                  <c:v>0.887966425184531</c:v>
                </c:pt>
                <c:pt idx="3264">
                  <c:v>0.888052951765705</c:v>
                </c:pt>
                <c:pt idx="3265">
                  <c:v>0.887876562638781</c:v>
                </c:pt>
                <c:pt idx="3266">
                  <c:v>0.890265113274762</c:v>
                </c:pt>
                <c:pt idx="3267">
                  <c:v>0.88996675294305</c:v>
                </c:pt>
                <c:pt idx="3268">
                  <c:v>0.888929476457889</c:v>
                </c:pt>
                <c:pt idx="3269">
                  <c:v>0.889404225916525</c:v>
                </c:pt>
                <c:pt idx="3270">
                  <c:v>0.887670775324037</c:v>
                </c:pt>
                <c:pt idx="3271">
                  <c:v>0.886359949743694</c:v>
                </c:pt>
                <c:pt idx="3272">
                  <c:v>0.886711894006397</c:v>
                </c:pt>
                <c:pt idx="3273">
                  <c:v>0.88747854036538</c:v>
                </c:pt>
                <c:pt idx="3274">
                  <c:v>0.887574240849136</c:v>
                </c:pt>
                <c:pt idx="3275">
                  <c:v>0.88781776626314</c:v>
                </c:pt>
                <c:pt idx="3276">
                  <c:v>0.888499762521022</c:v>
                </c:pt>
                <c:pt idx="3277">
                  <c:v>0.887659099448023</c:v>
                </c:pt>
                <c:pt idx="3278">
                  <c:v>0.888784987492218</c:v>
                </c:pt>
                <c:pt idx="3279">
                  <c:v>0.889823931959667</c:v>
                </c:pt>
                <c:pt idx="3280">
                  <c:v>0.889412982823535</c:v>
                </c:pt>
                <c:pt idx="3281">
                  <c:v>0.890213197326058</c:v>
                </c:pt>
                <c:pt idx="3282">
                  <c:v>0.889384627124645</c:v>
                </c:pt>
                <c:pt idx="3283">
                  <c:v>0.889097317175589</c:v>
                </c:pt>
                <c:pt idx="3284">
                  <c:v>0.890070793338245</c:v>
                </c:pt>
                <c:pt idx="3285">
                  <c:v>0.890655212632297</c:v>
                </c:pt>
                <c:pt idx="3286">
                  <c:v>0.890306812831954</c:v>
                </c:pt>
                <c:pt idx="3287">
                  <c:v>0.889443423500286</c:v>
                </c:pt>
                <c:pt idx="3288">
                  <c:v>0.890045565106144</c:v>
                </c:pt>
                <c:pt idx="3289">
                  <c:v>0.890616223546322</c:v>
                </c:pt>
                <c:pt idx="3290">
                  <c:v>0.889668184113553</c:v>
                </c:pt>
                <c:pt idx="3291">
                  <c:v>0.889880226361876</c:v>
                </c:pt>
                <c:pt idx="3292">
                  <c:v>0.888888193896269</c:v>
                </c:pt>
                <c:pt idx="3293">
                  <c:v>0.888499762521022</c:v>
                </c:pt>
                <c:pt idx="3294">
                  <c:v>0.890057866475516</c:v>
                </c:pt>
                <c:pt idx="3295">
                  <c:v>0.892016286179057</c:v>
                </c:pt>
                <c:pt idx="3296">
                  <c:v>0.890500507275113</c:v>
                </c:pt>
                <c:pt idx="3297">
                  <c:v>0.890195475014251</c:v>
                </c:pt>
                <c:pt idx="3298">
                  <c:v>0.889527239610242</c:v>
                </c:pt>
                <c:pt idx="3299">
                  <c:v>0.888471615319917</c:v>
                </c:pt>
                <c:pt idx="3300">
                  <c:v>0.889493045973345</c:v>
                </c:pt>
                <c:pt idx="3301">
                  <c:v>0.888144482293742</c:v>
                </c:pt>
                <c:pt idx="3302">
                  <c:v>0.886606602624487</c:v>
                </c:pt>
                <c:pt idx="3303">
                  <c:v>0.886324088124508</c:v>
                </c:pt>
                <c:pt idx="3304">
                  <c:v>0.885738834839313</c:v>
                </c:pt>
                <c:pt idx="3305">
                  <c:v>0.886907881925202</c:v>
                </c:pt>
                <c:pt idx="3306">
                  <c:v>0.886616610518213</c:v>
                </c:pt>
                <c:pt idx="3307">
                  <c:v>0.886453982245163</c:v>
                </c:pt>
                <c:pt idx="3308">
                  <c:v>0.88861756377009</c:v>
                </c:pt>
                <c:pt idx="3309">
                  <c:v>0.887791912537681</c:v>
                </c:pt>
                <c:pt idx="3310">
                  <c:v>0.887178720549166</c:v>
                </c:pt>
                <c:pt idx="3311">
                  <c:v>0.886511527634088</c:v>
                </c:pt>
                <c:pt idx="3312">
                  <c:v>0.88715995574843</c:v>
                </c:pt>
                <c:pt idx="3313">
                  <c:v>0.887924100133981</c:v>
                </c:pt>
                <c:pt idx="3314">
                  <c:v>0.888572111252751</c:v>
                </c:pt>
                <c:pt idx="3315">
                  <c:v>0.889803499176642</c:v>
                </c:pt>
                <c:pt idx="3316">
                  <c:v>0.888837945929852</c:v>
                </c:pt>
                <c:pt idx="3317">
                  <c:v>0.889500760391425</c:v>
                </c:pt>
                <c:pt idx="3318">
                  <c:v>0.887803796911481</c:v>
                </c:pt>
                <c:pt idx="3319">
                  <c:v>0.888679279114735</c:v>
                </c:pt>
                <c:pt idx="3320">
                  <c:v>0.88715787077057</c:v>
                </c:pt>
                <c:pt idx="3321">
                  <c:v>0.887575908831424</c:v>
                </c:pt>
                <c:pt idx="3322">
                  <c:v>0.88872911008558</c:v>
                </c:pt>
                <c:pt idx="3323">
                  <c:v>0.889034559342014</c:v>
                </c:pt>
                <c:pt idx="3324">
                  <c:v>0.888079430984522</c:v>
                </c:pt>
                <c:pt idx="3325">
                  <c:v>0.889986351734931</c:v>
                </c:pt>
                <c:pt idx="3326">
                  <c:v>0.889569981656365</c:v>
                </c:pt>
                <c:pt idx="3327">
                  <c:v>0.88901412655899</c:v>
                </c:pt>
                <c:pt idx="3328">
                  <c:v>0.891229207037051</c:v>
                </c:pt>
                <c:pt idx="3329">
                  <c:v>0.89183385061634</c:v>
                </c:pt>
                <c:pt idx="3330">
                  <c:v>0.893400502980059</c:v>
                </c:pt>
                <c:pt idx="3331">
                  <c:v>0.891234002486128</c:v>
                </c:pt>
                <c:pt idx="3332">
                  <c:v>0.889510976782938</c:v>
                </c:pt>
                <c:pt idx="3333">
                  <c:v>0.88957644508773</c:v>
                </c:pt>
                <c:pt idx="3334">
                  <c:v>0.88999052169065</c:v>
                </c:pt>
                <c:pt idx="3335">
                  <c:v>0.891058030354776</c:v>
                </c:pt>
                <c:pt idx="3336">
                  <c:v>0.89191182878829</c:v>
                </c:pt>
                <c:pt idx="3337">
                  <c:v>0.89073610977325</c:v>
                </c:pt>
                <c:pt idx="3338">
                  <c:v>0.894571218048236</c:v>
                </c:pt>
                <c:pt idx="3339">
                  <c:v>0.895743392600914</c:v>
                </c:pt>
                <c:pt idx="3340">
                  <c:v>0.893443245026181</c:v>
                </c:pt>
                <c:pt idx="3341">
                  <c:v>0.894254926906931</c:v>
                </c:pt>
                <c:pt idx="3342">
                  <c:v>0.893442202537251</c:v>
                </c:pt>
                <c:pt idx="3343">
                  <c:v>0.89201149072998</c:v>
                </c:pt>
                <c:pt idx="3344">
                  <c:v>0.892920332578988</c:v>
                </c:pt>
                <c:pt idx="3345">
                  <c:v>0.891622016865803</c:v>
                </c:pt>
                <c:pt idx="3346">
                  <c:v>0.89283297200667</c:v>
                </c:pt>
                <c:pt idx="3347">
                  <c:v>0.89189118750748</c:v>
                </c:pt>
                <c:pt idx="3348">
                  <c:v>0.891101606392042</c:v>
                </c:pt>
                <c:pt idx="3349">
                  <c:v>0.891536532773558</c:v>
                </c:pt>
                <c:pt idx="3350">
                  <c:v>0.892021707121492</c:v>
                </c:pt>
                <c:pt idx="3351">
                  <c:v>0.891598456615989</c:v>
                </c:pt>
                <c:pt idx="3352">
                  <c:v>0.892197262257272</c:v>
                </c:pt>
                <c:pt idx="3353">
                  <c:v>0.89234967413881</c:v>
                </c:pt>
                <c:pt idx="3354">
                  <c:v>0.891328034987596</c:v>
                </c:pt>
                <c:pt idx="3355">
                  <c:v>0.891202936316019</c:v>
                </c:pt>
                <c:pt idx="3356">
                  <c:v>0.899355199747134</c:v>
                </c:pt>
                <c:pt idx="3357">
                  <c:v>0.898452195836132</c:v>
                </c:pt>
                <c:pt idx="3358">
                  <c:v>0.897857143154997</c:v>
                </c:pt>
                <c:pt idx="3359">
                  <c:v>0.896419759418575</c:v>
                </c:pt>
                <c:pt idx="3360">
                  <c:v>0.894601033231628</c:v>
                </c:pt>
                <c:pt idx="3361">
                  <c:v>0.896288614311205</c:v>
                </c:pt>
                <c:pt idx="3362">
                  <c:v>0.894663999562989</c:v>
                </c:pt>
                <c:pt idx="3363">
                  <c:v>0.894038506205103</c:v>
                </c:pt>
                <c:pt idx="3364">
                  <c:v>0.895258635248552</c:v>
                </c:pt>
                <c:pt idx="3365">
                  <c:v>0.898524127572289</c:v>
                </c:pt>
                <c:pt idx="3366">
                  <c:v>0.898792255725037</c:v>
                </c:pt>
                <c:pt idx="3367">
                  <c:v>0.900478585817897</c:v>
                </c:pt>
                <c:pt idx="3368">
                  <c:v>0.899943997494691</c:v>
                </c:pt>
                <c:pt idx="3369">
                  <c:v>0.897522712706314</c:v>
                </c:pt>
                <c:pt idx="3370">
                  <c:v>0.897451197965729</c:v>
                </c:pt>
                <c:pt idx="3371">
                  <c:v>0.898352950890015</c:v>
                </c:pt>
                <c:pt idx="3372">
                  <c:v>0.901662644744375</c:v>
                </c:pt>
                <c:pt idx="3373">
                  <c:v>0.903378373025057</c:v>
                </c:pt>
                <c:pt idx="3374">
                  <c:v>0.902156367501533</c:v>
                </c:pt>
                <c:pt idx="3375">
                  <c:v>0.901127430927811</c:v>
                </c:pt>
                <c:pt idx="3376">
                  <c:v>0.901513777325199</c:v>
                </c:pt>
                <c:pt idx="3377">
                  <c:v>0.90238217060373</c:v>
                </c:pt>
                <c:pt idx="3378">
                  <c:v>0.903999696427224</c:v>
                </c:pt>
                <c:pt idx="3379">
                  <c:v>0.907598993706286</c:v>
                </c:pt>
                <c:pt idx="3380">
                  <c:v>0.911951176490457</c:v>
                </c:pt>
                <c:pt idx="3381">
                  <c:v>0.915562775138891</c:v>
                </c:pt>
                <c:pt idx="3382">
                  <c:v>0.914596387900957</c:v>
                </c:pt>
                <c:pt idx="3383">
                  <c:v>0.917599381512168</c:v>
                </c:pt>
                <c:pt idx="3384">
                  <c:v>0.914924980411633</c:v>
                </c:pt>
                <c:pt idx="3385">
                  <c:v>0.912269969605193</c:v>
                </c:pt>
                <c:pt idx="3386">
                  <c:v>0.912339399367918</c:v>
                </c:pt>
                <c:pt idx="3387">
                  <c:v>0.911306501336262</c:v>
                </c:pt>
                <c:pt idx="3388">
                  <c:v>0.912769321802572</c:v>
                </c:pt>
                <c:pt idx="3389">
                  <c:v>0.912465332030639</c:v>
                </c:pt>
                <c:pt idx="3390">
                  <c:v>0.912754518459769</c:v>
                </c:pt>
                <c:pt idx="3391">
                  <c:v>0.913670449233499</c:v>
                </c:pt>
                <c:pt idx="3392">
                  <c:v>0.912696139079699</c:v>
                </c:pt>
                <c:pt idx="3393">
                  <c:v>0.911358417284967</c:v>
                </c:pt>
                <c:pt idx="3394">
                  <c:v>0.911576714466869</c:v>
                </c:pt>
                <c:pt idx="3395">
                  <c:v>0.91321967702025</c:v>
                </c:pt>
                <c:pt idx="3396">
                  <c:v>0.913630626156381</c:v>
                </c:pt>
                <c:pt idx="3397">
                  <c:v>0.912451988172338</c:v>
                </c:pt>
                <c:pt idx="3398">
                  <c:v>0.913578918705462</c:v>
                </c:pt>
                <c:pt idx="3399">
                  <c:v>0.914820940016438</c:v>
                </c:pt>
                <c:pt idx="3400">
                  <c:v>0.913757601308032</c:v>
                </c:pt>
                <c:pt idx="3401">
                  <c:v>0.913220302513608</c:v>
                </c:pt>
                <c:pt idx="3402">
                  <c:v>0.912694679595197</c:v>
                </c:pt>
                <c:pt idx="3403">
                  <c:v>0.909154804185134</c:v>
                </c:pt>
                <c:pt idx="3404">
                  <c:v>0.906331327167637</c:v>
                </c:pt>
                <c:pt idx="3405">
                  <c:v>0.907486404901866</c:v>
                </c:pt>
                <c:pt idx="3406">
                  <c:v>0.907823545821767</c:v>
                </c:pt>
                <c:pt idx="3407">
                  <c:v>0.907599202204072</c:v>
                </c:pt>
                <c:pt idx="3408">
                  <c:v>0.908007649366771</c:v>
                </c:pt>
                <c:pt idx="3409">
                  <c:v>0.909078910991044</c:v>
                </c:pt>
                <c:pt idx="3410">
                  <c:v>0.906496248916333</c:v>
                </c:pt>
                <c:pt idx="3411">
                  <c:v>0.906181834255102</c:v>
                </c:pt>
                <c:pt idx="3412">
                  <c:v>0.905795487857714</c:v>
                </c:pt>
                <c:pt idx="3413">
                  <c:v>0.90699518411814</c:v>
                </c:pt>
                <c:pt idx="3414">
                  <c:v>0.907083587179388</c:v>
                </c:pt>
                <c:pt idx="3415">
                  <c:v>0.907903817469362</c:v>
                </c:pt>
                <c:pt idx="3416">
                  <c:v>0.908555164552708</c:v>
                </c:pt>
                <c:pt idx="3417">
                  <c:v>0.909065358634957</c:v>
                </c:pt>
                <c:pt idx="3418">
                  <c:v>0.908217606637235</c:v>
                </c:pt>
                <c:pt idx="3419">
                  <c:v>0.909050138296581</c:v>
                </c:pt>
                <c:pt idx="3420">
                  <c:v>0.908904398344194</c:v>
                </c:pt>
                <c:pt idx="3421">
                  <c:v>0.908405254644601</c:v>
                </c:pt>
                <c:pt idx="3422">
                  <c:v>0.907283119560553</c:v>
                </c:pt>
                <c:pt idx="3423">
                  <c:v>0.907959486378214</c:v>
                </c:pt>
                <c:pt idx="3424">
                  <c:v>0.909915195610538</c:v>
                </c:pt>
                <c:pt idx="3425">
                  <c:v>0.909504663469979</c:v>
                </c:pt>
                <c:pt idx="3426">
                  <c:v>0.910531932061413</c:v>
                </c:pt>
                <c:pt idx="3427">
                  <c:v>0.911191827553983</c:v>
                </c:pt>
                <c:pt idx="3428">
                  <c:v>0.910176651834134</c:v>
                </c:pt>
                <c:pt idx="3429">
                  <c:v>0.910676629524871</c:v>
                </c:pt>
                <c:pt idx="3430">
                  <c:v>0.911764153976449</c:v>
                </c:pt>
                <c:pt idx="3431">
                  <c:v>0.912595017653508</c:v>
                </c:pt>
                <c:pt idx="3432">
                  <c:v>0.913531589708049</c:v>
                </c:pt>
                <c:pt idx="3433">
                  <c:v>0.912781831669729</c:v>
                </c:pt>
                <c:pt idx="3434">
                  <c:v>0.912573333883767</c:v>
                </c:pt>
                <c:pt idx="3435">
                  <c:v>0.912273931063126</c:v>
                </c:pt>
                <c:pt idx="3436">
                  <c:v>0.911998296990084</c:v>
                </c:pt>
                <c:pt idx="3437">
                  <c:v>0.912115681243581</c:v>
                </c:pt>
                <c:pt idx="3438">
                  <c:v>0.912647142099998</c:v>
                </c:pt>
                <c:pt idx="3439">
                  <c:v>0.911475801538464</c:v>
                </c:pt>
                <c:pt idx="3440">
                  <c:v>0.910675587035941</c:v>
                </c:pt>
                <c:pt idx="3441">
                  <c:v>0.910199378092804</c:v>
                </c:pt>
                <c:pt idx="3442">
                  <c:v>0.910478556628207</c:v>
                </c:pt>
                <c:pt idx="3443">
                  <c:v>0.908785137610624</c:v>
                </c:pt>
                <c:pt idx="3444">
                  <c:v>0.908424853436481</c:v>
                </c:pt>
                <c:pt idx="3445">
                  <c:v>0.908012027820277</c:v>
                </c:pt>
                <c:pt idx="3446">
                  <c:v>0.907475563016996</c:v>
                </c:pt>
                <c:pt idx="3447">
                  <c:v>0.908944221421313</c:v>
                </c:pt>
                <c:pt idx="3448">
                  <c:v>0.907612546062373</c:v>
                </c:pt>
                <c:pt idx="3449">
                  <c:v>0.909078910991044</c:v>
                </c:pt>
                <c:pt idx="3450">
                  <c:v>0.910238575676565</c:v>
                </c:pt>
                <c:pt idx="3451">
                  <c:v>0.909018863628687</c:v>
                </c:pt>
                <c:pt idx="3452">
                  <c:v>0.909997135240421</c:v>
                </c:pt>
                <c:pt idx="3453">
                  <c:v>0.908195714369709</c:v>
                </c:pt>
                <c:pt idx="3454">
                  <c:v>0.909323270396192</c:v>
                </c:pt>
                <c:pt idx="3455">
                  <c:v>0.910822160979473</c:v>
                </c:pt>
                <c:pt idx="3456">
                  <c:v>0.91128544305988</c:v>
                </c:pt>
                <c:pt idx="3457">
                  <c:v>0.911506867708572</c:v>
                </c:pt>
                <c:pt idx="3458">
                  <c:v>0.910051136166985</c:v>
                </c:pt>
                <c:pt idx="3459">
                  <c:v>0.910061769554069</c:v>
                </c:pt>
                <c:pt idx="3460">
                  <c:v>0.91120079295878</c:v>
                </c:pt>
                <c:pt idx="3461">
                  <c:v>0.911364672218546</c:v>
                </c:pt>
                <c:pt idx="3462">
                  <c:v>0.910681007978376</c:v>
                </c:pt>
                <c:pt idx="3463">
                  <c:v>0.910092835724177</c:v>
                </c:pt>
                <c:pt idx="3464">
                  <c:v>0.909476099273302</c:v>
                </c:pt>
                <c:pt idx="3465">
                  <c:v>0.91112385727576</c:v>
                </c:pt>
                <c:pt idx="3466">
                  <c:v>0.91372257367999</c:v>
                </c:pt>
                <c:pt idx="3467">
                  <c:v>0.91572185894958</c:v>
                </c:pt>
                <c:pt idx="3468">
                  <c:v>0.913113343149409</c:v>
                </c:pt>
                <c:pt idx="3469">
                  <c:v>0.914452524428643</c:v>
                </c:pt>
                <c:pt idx="3470">
                  <c:v>0.915594675300143</c:v>
                </c:pt>
                <c:pt idx="3471">
                  <c:v>0.915268793260684</c:v>
                </c:pt>
                <c:pt idx="3472">
                  <c:v>0.916368619081634</c:v>
                </c:pt>
                <c:pt idx="3473">
                  <c:v>0.922304551047972</c:v>
                </c:pt>
                <c:pt idx="3474">
                  <c:v>0.918762382162264</c:v>
                </c:pt>
                <c:pt idx="3475">
                  <c:v>0.917098152834715</c:v>
                </c:pt>
                <c:pt idx="3476">
                  <c:v>0.91404220078587</c:v>
                </c:pt>
                <c:pt idx="3477">
                  <c:v>0.912965726716948</c:v>
                </c:pt>
                <c:pt idx="3478">
                  <c:v>0.91436182789175</c:v>
                </c:pt>
                <c:pt idx="3479">
                  <c:v>0.913457364496246</c:v>
                </c:pt>
                <c:pt idx="3480">
                  <c:v>0.912305831224378</c:v>
                </c:pt>
                <c:pt idx="3481">
                  <c:v>0.912366712577879</c:v>
                </c:pt>
                <c:pt idx="3482">
                  <c:v>0.91207856863768</c:v>
                </c:pt>
                <c:pt idx="3483">
                  <c:v>0.912803306941684</c:v>
                </c:pt>
                <c:pt idx="3484">
                  <c:v>0.91408765330321</c:v>
                </c:pt>
                <c:pt idx="3485">
                  <c:v>0.914221091886225</c:v>
                </c:pt>
                <c:pt idx="3486">
                  <c:v>0.914087861800996</c:v>
                </c:pt>
                <c:pt idx="3487">
                  <c:v>0.91544872684997</c:v>
                </c:pt>
                <c:pt idx="3488">
                  <c:v>0.914158542550437</c:v>
                </c:pt>
                <c:pt idx="3489">
                  <c:v>0.914158751048223</c:v>
                </c:pt>
                <c:pt idx="3490">
                  <c:v>0.913452777544955</c:v>
                </c:pt>
                <c:pt idx="3491">
                  <c:v>0.913220302513608</c:v>
                </c:pt>
                <c:pt idx="3492">
                  <c:v>0.913503442506944</c:v>
                </c:pt>
                <c:pt idx="3493">
                  <c:v>0.913775323619839</c:v>
                </c:pt>
                <c:pt idx="3494">
                  <c:v>0.914986695756278</c:v>
                </c:pt>
                <c:pt idx="3495">
                  <c:v>0.915223340743345</c:v>
                </c:pt>
                <c:pt idx="3496">
                  <c:v>0.91578899523666</c:v>
                </c:pt>
                <c:pt idx="3497">
                  <c:v>0.916428874941777</c:v>
                </c:pt>
                <c:pt idx="3498">
                  <c:v>0.91444752048178</c:v>
                </c:pt>
                <c:pt idx="3499">
                  <c:v>0.916556267089</c:v>
                </c:pt>
                <c:pt idx="3500">
                  <c:v>0.915993323066902</c:v>
                </c:pt>
                <c:pt idx="3501">
                  <c:v>0.916436589359858</c:v>
                </c:pt>
                <c:pt idx="3502">
                  <c:v>0.915324045173964</c:v>
                </c:pt>
                <c:pt idx="3503">
                  <c:v>0.914788414361828</c:v>
                </c:pt>
                <c:pt idx="3504">
                  <c:v>0.914903296641893</c:v>
                </c:pt>
                <c:pt idx="3505">
                  <c:v>0.916660724479767</c:v>
                </c:pt>
                <c:pt idx="3506">
                  <c:v>0.915767936960277</c:v>
                </c:pt>
                <c:pt idx="3507">
                  <c:v>0.914742544848916</c:v>
                </c:pt>
                <c:pt idx="3508">
                  <c:v>0.913908136709496</c:v>
                </c:pt>
                <c:pt idx="3509">
                  <c:v>0.913806389789947</c:v>
                </c:pt>
                <c:pt idx="3510">
                  <c:v>0.914124140415753</c:v>
                </c:pt>
                <c:pt idx="3511">
                  <c:v>0.913861850201013</c:v>
                </c:pt>
                <c:pt idx="3512">
                  <c:v>0.91330432712135</c:v>
                </c:pt>
                <c:pt idx="3513">
                  <c:v>0.911864858407069</c:v>
                </c:pt>
                <c:pt idx="3514">
                  <c:v>0.911530010962814</c:v>
                </c:pt>
                <c:pt idx="3515">
                  <c:v>0.911093625096795</c:v>
                </c:pt>
                <c:pt idx="3516">
                  <c:v>0.911127401738121</c:v>
                </c:pt>
                <c:pt idx="3517">
                  <c:v>0.911272516197151</c:v>
                </c:pt>
                <c:pt idx="3518">
                  <c:v>0.911846927597476</c:v>
                </c:pt>
                <c:pt idx="3519">
                  <c:v>0.911969315797836</c:v>
                </c:pt>
                <c:pt idx="3520">
                  <c:v>0.911752269602649</c:v>
                </c:pt>
                <c:pt idx="3521">
                  <c:v>0.910655779746275</c:v>
                </c:pt>
                <c:pt idx="3522">
                  <c:v>0.908978415058211</c:v>
                </c:pt>
                <c:pt idx="3523">
                  <c:v>0.908178409053474</c:v>
                </c:pt>
                <c:pt idx="3524">
                  <c:v>0.908606246510268</c:v>
                </c:pt>
                <c:pt idx="3525">
                  <c:v>0.907522266521052</c:v>
                </c:pt>
                <c:pt idx="3526">
                  <c:v>0.90868672665565</c:v>
                </c:pt>
                <c:pt idx="3527">
                  <c:v>0.90829120635568</c:v>
                </c:pt>
                <c:pt idx="3528">
                  <c:v>0.907819375866048</c:v>
                </c:pt>
                <c:pt idx="3529">
                  <c:v>0.908625011311005</c:v>
                </c:pt>
                <c:pt idx="3530">
                  <c:v>0.908082291574146</c:v>
                </c:pt>
                <c:pt idx="3531">
                  <c:v>0.909220689485498</c:v>
                </c:pt>
                <c:pt idx="3532">
                  <c:v>0.909571799757058</c:v>
                </c:pt>
                <c:pt idx="3533">
                  <c:v>0.909410213972938</c:v>
                </c:pt>
                <c:pt idx="3534">
                  <c:v>0.909393742647847</c:v>
                </c:pt>
                <c:pt idx="3535">
                  <c:v>0.910092835724177</c:v>
                </c:pt>
                <c:pt idx="3536">
                  <c:v>0.910092835724177</c:v>
                </c:pt>
                <c:pt idx="3537">
                  <c:v>0.909597653482518</c:v>
                </c:pt>
                <c:pt idx="3538">
                  <c:v>0.908535148765255</c:v>
                </c:pt>
                <c:pt idx="3539">
                  <c:v>0.908007649366771</c:v>
                </c:pt>
                <c:pt idx="3540">
                  <c:v>0.908700070513951</c:v>
                </c:pt>
                <c:pt idx="3541">
                  <c:v>0.909134162904324</c:v>
                </c:pt>
                <c:pt idx="3542">
                  <c:v>0.907230161122919</c:v>
                </c:pt>
                <c:pt idx="3543">
                  <c:v>0.905472107791687</c:v>
                </c:pt>
                <c:pt idx="3544">
                  <c:v>0.905941644805674</c:v>
                </c:pt>
                <c:pt idx="3545">
                  <c:v>0.90613909220898</c:v>
                </c:pt>
                <c:pt idx="3546">
                  <c:v>0.905590534534114</c:v>
                </c:pt>
                <c:pt idx="3547">
                  <c:v>0.907071702805588</c:v>
                </c:pt>
                <c:pt idx="3548">
                  <c:v>0.906848401676823</c:v>
                </c:pt>
                <c:pt idx="3549">
                  <c:v>0.90764423772584</c:v>
                </c:pt>
                <c:pt idx="3550">
                  <c:v>0.907538112352785</c:v>
                </c:pt>
                <c:pt idx="3551">
                  <c:v>0.907339622460549</c:v>
                </c:pt>
                <c:pt idx="3552">
                  <c:v>0.906990180171277</c:v>
                </c:pt>
                <c:pt idx="3553">
                  <c:v>0.907965741311793</c:v>
                </c:pt>
                <c:pt idx="3554">
                  <c:v>0.909226735921291</c:v>
                </c:pt>
                <c:pt idx="3555">
                  <c:v>0.909024493068908</c:v>
                </c:pt>
                <c:pt idx="3556">
                  <c:v>0.909612456825321</c:v>
                </c:pt>
                <c:pt idx="3557">
                  <c:v>0.909760281755568</c:v>
                </c:pt>
                <c:pt idx="3558">
                  <c:v>0.909884129440429</c:v>
                </c:pt>
                <c:pt idx="3559">
                  <c:v>0.909476307771088</c:v>
                </c:pt>
                <c:pt idx="3560">
                  <c:v>0.910539229483922</c:v>
                </c:pt>
                <c:pt idx="3561">
                  <c:v>0.91095914402485</c:v>
                </c:pt>
                <c:pt idx="3562">
                  <c:v>0.909338699232353</c:v>
                </c:pt>
                <c:pt idx="3563">
                  <c:v>0.909545737533813</c:v>
                </c:pt>
                <c:pt idx="3564">
                  <c:v>0.909142085820191</c:v>
                </c:pt>
                <c:pt idx="3565">
                  <c:v>0.909712744260369</c:v>
                </c:pt>
                <c:pt idx="3566">
                  <c:v>0.909198797217972</c:v>
                </c:pt>
                <c:pt idx="3567">
                  <c:v>0.908536399751971</c:v>
                </c:pt>
                <c:pt idx="3568">
                  <c:v>0.909050138296581</c:v>
                </c:pt>
                <c:pt idx="3569">
                  <c:v>0.909286366288076</c:v>
                </c:pt>
                <c:pt idx="3570">
                  <c:v>0.911066103389048</c:v>
                </c:pt>
                <c:pt idx="3571">
                  <c:v>0.90970440434893</c:v>
                </c:pt>
                <c:pt idx="3572">
                  <c:v>0.910345118045191</c:v>
                </c:pt>
                <c:pt idx="3573">
                  <c:v>0.909666874747457</c:v>
                </c:pt>
                <c:pt idx="3574">
                  <c:v>0.910259633952947</c:v>
                </c:pt>
                <c:pt idx="3575">
                  <c:v>0.910834879344416</c:v>
                </c:pt>
                <c:pt idx="3576">
                  <c:v>0.910003181676214</c:v>
                </c:pt>
                <c:pt idx="3577">
                  <c:v>0.910704985223762</c:v>
                </c:pt>
                <c:pt idx="3578">
                  <c:v>0.910533183048129</c:v>
                </c:pt>
                <c:pt idx="3579">
                  <c:v>0.911135533151774</c:v>
                </c:pt>
                <c:pt idx="3580">
                  <c:v>0.912517247979344</c:v>
                </c:pt>
                <c:pt idx="3581">
                  <c:v>0.912056259374582</c:v>
                </c:pt>
                <c:pt idx="3582">
                  <c:v>0.911560243141778</c:v>
                </c:pt>
                <c:pt idx="3583">
                  <c:v>0.911554196705985</c:v>
                </c:pt>
                <c:pt idx="3584">
                  <c:v>0.912194493406675</c:v>
                </c:pt>
                <c:pt idx="3585">
                  <c:v>0.911347783897883</c:v>
                </c:pt>
                <c:pt idx="3586">
                  <c:v>0.910602404313069</c:v>
                </c:pt>
                <c:pt idx="3587">
                  <c:v>0.910079700363662</c:v>
                </c:pt>
                <c:pt idx="3588">
                  <c:v>0.910983955261379</c:v>
                </c:pt>
                <c:pt idx="3589">
                  <c:v>0.910322183288736</c:v>
                </c:pt>
                <c:pt idx="3590">
                  <c:v>0.911135324653987</c:v>
                </c:pt>
                <c:pt idx="3591">
                  <c:v>0.910946425659906</c:v>
                </c:pt>
                <c:pt idx="3592">
                  <c:v>0.911719535450253</c:v>
                </c:pt>
                <c:pt idx="3593">
                  <c:v>0.912177605086012</c:v>
                </c:pt>
                <c:pt idx="3594">
                  <c:v>0.91095705904699</c:v>
                </c:pt>
                <c:pt idx="3595">
                  <c:v>0.909809278735269</c:v>
                </c:pt>
                <c:pt idx="3596">
                  <c:v>0.909875372533419</c:v>
                </c:pt>
                <c:pt idx="3597">
                  <c:v>0.908926082113934</c:v>
                </c:pt>
                <c:pt idx="3598">
                  <c:v>0.910195833630443</c:v>
                </c:pt>
                <c:pt idx="3599">
                  <c:v>0.911010017484624</c:v>
                </c:pt>
                <c:pt idx="3600">
                  <c:v>0.910774623484273</c:v>
                </c:pt>
                <c:pt idx="3601">
                  <c:v>0.911468504115955</c:v>
                </c:pt>
                <c:pt idx="3602">
                  <c:v>0.912347947777143</c:v>
                </c:pt>
                <c:pt idx="3603">
                  <c:v>0.913637506583318</c:v>
                </c:pt>
                <c:pt idx="3604">
                  <c:v>0.913191529819145</c:v>
                </c:pt>
                <c:pt idx="3605">
                  <c:v>0.912642555148707</c:v>
                </c:pt>
                <c:pt idx="3606">
                  <c:v>0.913066222649782</c:v>
                </c:pt>
                <c:pt idx="3607">
                  <c:v>0.914054502155242</c:v>
                </c:pt>
                <c:pt idx="3608">
                  <c:v>0.913027025066021</c:v>
                </c:pt>
                <c:pt idx="3609">
                  <c:v>0.913427132317282</c:v>
                </c:pt>
                <c:pt idx="3610">
                  <c:v>0.913278890391463</c:v>
                </c:pt>
                <c:pt idx="3611">
                  <c:v>0.913508863449379</c:v>
                </c:pt>
                <c:pt idx="3612">
                  <c:v>0.914814059589501</c:v>
                </c:pt>
                <c:pt idx="3613">
                  <c:v>0.912823948222494</c:v>
                </c:pt>
                <c:pt idx="3614">
                  <c:v>0.912744719063828</c:v>
                </c:pt>
                <c:pt idx="3615">
                  <c:v>0.912694262599625</c:v>
                </c:pt>
                <c:pt idx="3616">
                  <c:v>0.9118792447543</c:v>
                </c:pt>
                <c:pt idx="3617">
                  <c:v>0.912388604845405</c:v>
                </c:pt>
                <c:pt idx="3618">
                  <c:v>0.914673323583977</c:v>
                </c:pt>
                <c:pt idx="3619">
                  <c:v>0.915665773045156</c:v>
                </c:pt>
                <c:pt idx="3620">
                  <c:v>0.914050332199522</c:v>
                </c:pt>
                <c:pt idx="3621">
                  <c:v>0.912212632714053</c:v>
                </c:pt>
                <c:pt idx="3622">
                  <c:v>0.912325847011831</c:v>
                </c:pt>
                <c:pt idx="3623">
                  <c:v>0.913971103040857</c:v>
                </c:pt>
                <c:pt idx="3624">
                  <c:v>0.914376839732339</c:v>
                </c:pt>
                <c:pt idx="3625">
                  <c:v>0.915305280373228</c:v>
                </c:pt>
                <c:pt idx="3626">
                  <c:v>0.915484379971369</c:v>
                </c:pt>
                <c:pt idx="3627">
                  <c:v>0.916235388996404</c:v>
                </c:pt>
                <c:pt idx="3628">
                  <c:v>0.916089440546231</c:v>
                </c:pt>
                <c:pt idx="3629">
                  <c:v>0.914872438969571</c:v>
                </c:pt>
                <c:pt idx="3630">
                  <c:v>0.914489428536758</c:v>
                </c:pt>
                <c:pt idx="3631">
                  <c:v>0.915570698054757</c:v>
                </c:pt>
                <c:pt idx="3632">
                  <c:v>0.915248777473232</c:v>
                </c:pt>
                <c:pt idx="3633">
                  <c:v>0.913950253262261</c:v>
                </c:pt>
                <c:pt idx="3634">
                  <c:v>0.914177098853387</c:v>
                </c:pt>
                <c:pt idx="3635">
                  <c:v>0.913573289265241</c:v>
                </c:pt>
                <c:pt idx="3636">
                  <c:v>0.912511618539123</c:v>
                </c:pt>
                <c:pt idx="3637">
                  <c:v>0.911677418897489</c:v>
                </c:pt>
                <c:pt idx="3638">
                  <c:v>0.911552111728126</c:v>
                </c:pt>
                <c:pt idx="3639">
                  <c:v>0.910075321910157</c:v>
                </c:pt>
                <c:pt idx="3640">
                  <c:v>0.910560287760304</c:v>
                </c:pt>
                <c:pt idx="3641">
                  <c:v>0.909238203299519</c:v>
                </c:pt>
                <c:pt idx="3642">
                  <c:v>0.909607035882886</c:v>
                </c:pt>
                <c:pt idx="3643">
                  <c:v>0.910210845471032</c:v>
                </c:pt>
                <c:pt idx="3644">
                  <c:v>0.911109679426314</c:v>
                </c:pt>
                <c:pt idx="3645">
                  <c:v>0.910926826868026</c:v>
                </c:pt>
                <c:pt idx="3646">
                  <c:v>0.910061561056283</c:v>
                </c:pt>
                <c:pt idx="3647">
                  <c:v>0.909339533223497</c:v>
                </c:pt>
                <c:pt idx="3648">
                  <c:v>0.908885633543457</c:v>
                </c:pt>
                <c:pt idx="3649">
                  <c:v>0.910435189088727</c:v>
                </c:pt>
                <c:pt idx="3650">
                  <c:v>0.911804811044712</c:v>
                </c:pt>
                <c:pt idx="3651">
                  <c:v>0.912261421195968</c:v>
                </c:pt>
                <c:pt idx="3652">
                  <c:v>0.910885127310833</c:v>
                </c:pt>
                <c:pt idx="3653">
                  <c:v>0.911256461867631</c:v>
                </c:pt>
                <c:pt idx="3654">
                  <c:v>0.912448860705548</c:v>
                </c:pt>
                <c:pt idx="3655">
                  <c:v>0.912577920835059</c:v>
                </c:pt>
                <c:pt idx="3656">
                  <c:v>0.912238069443941</c:v>
                </c:pt>
                <c:pt idx="3657">
                  <c:v>0.911858186477918</c:v>
                </c:pt>
                <c:pt idx="3658">
                  <c:v>0.911162637863948</c:v>
                </c:pt>
                <c:pt idx="3659">
                  <c:v>0.912215760180843</c:v>
                </c:pt>
                <c:pt idx="3660">
                  <c:v>0.912947170413997</c:v>
                </c:pt>
                <c:pt idx="3661">
                  <c:v>0.911850680557623</c:v>
                </c:pt>
                <c:pt idx="3662">
                  <c:v>0.911552528723698</c:v>
                </c:pt>
                <c:pt idx="3663">
                  <c:v>0.911962852366471</c:v>
                </c:pt>
                <c:pt idx="3664">
                  <c:v>0.910956225055846</c:v>
                </c:pt>
                <c:pt idx="3665">
                  <c:v>0.910937668752896</c:v>
                </c:pt>
                <c:pt idx="3666">
                  <c:v>0.910617624651444</c:v>
                </c:pt>
                <c:pt idx="3667">
                  <c:v>0.914353696478097</c:v>
                </c:pt>
                <c:pt idx="3668">
                  <c:v>0.913845587373708</c:v>
                </c:pt>
                <c:pt idx="3669">
                  <c:v>0.912946336422853</c:v>
                </c:pt>
                <c:pt idx="3670">
                  <c:v>0.913984029903586</c:v>
                </c:pt>
                <c:pt idx="3671">
                  <c:v>0.914012594100263</c:v>
                </c:pt>
                <c:pt idx="3672">
                  <c:v>0.915130976224164</c:v>
                </c:pt>
                <c:pt idx="3673">
                  <c:v>0.913860390716511</c:v>
                </c:pt>
                <c:pt idx="3674">
                  <c:v>0.916285428465035</c:v>
                </c:pt>
                <c:pt idx="3675">
                  <c:v>0.916493509255425</c:v>
                </c:pt>
                <c:pt idx="3676">
                  <c:v>0.919651416721606</c:v>
                </c:pt>
                <c:pt idx="3677">
                  <c:v>0.91949942183564</c:v>
                </c:pt>
                <c:pt idx="3678">
                  <c:v>0.920697450113777</c:v>
                </c:pt>
                <c:pt idx="3679">
                  <c:v>0.922604787859758</c:v>
                </c:pt>
                <c:pt idx="3680">
                  <c:v>0.923452539857479</c:v>
                </c:pt>
                <c:pt idx="3681">
                  <c:v>0.920334663966203</c:v>
                </c:pt>
                <c:pt idx="3682">
                  <c:v>0.917147358312202</c:v>
                </c:pt>
                <c:pt idx="3683">
                  <c:v>0.91784916185975</c:v>
                </c:pt>
                <c:pt idx="3684">
                  <c:v>0.919897235611255</c:v>
                </c:pt>
                <c:pt idx="3685">
                  <c:v>0.917233884893376</c:v>
                </c:pt>
                <c:pt idx="3686">
                  <c:v>0.916279590527028</c:v>
                </c:pt>
                <c:pt idx="3687">
                  <c:v>0.912282062476779</c:v>
                </c:pt>
                <c:pt idx="3688">
                  <c:v>0.904003032391799</c:v>
                </c:pt>
                <c:pt idx="3689">
                  <c:v>0.904727353700231</c:v>
                </c:pt>
                <c:pt idx="3690">
                  <c:v>0.902263743861304</c:v>
                </c:pt>
                <c:pt idx="3691">
                  <c:v>0.897046086767605</c:v>
                </c:pt>
                <c:pt idx="3692">
                  <c:v>0.89998069310502</c:v>
                </c:pt>
                <c:pt idx="3693">
                  <c:v>0.898891292173368</c:v>
                </c:pt>
                <c:pt idx="3694">
                  <c:v>0.897343613108172</c:v>
                </c:pt>
                <c:pt idx="3695">
                  <c:v>0.895602239599818</c:v>
                </c:pt>
                <c:pt idx="3696">
                  <c:v>0.900084941998001</c:v>
                </c:pt>
                <c:pt idx="3697">
                  <c:v>0.899402320246761</c:v>
                </c:pt>
                <c:pt idx="3698">
                  <c:v>0.90426323762868</c:v>
                </c:pt>
                <c:pt idx="3699">
                  <c:v>0.900007797817195</c:v>
                </c:pt>
                <c:pt idx="3700">
                  <c:v>0.900593259600176</c:v>
                </c:pt>
                <c:pt idx="3701">
                  <c:v>0.903453015232431</c:v>
                </c:pt>
                <c:pt idx="3702">
                  <c:v>0.902717852039129</c:v>
                </c:pt>
                <c:pt idx="3703">
                  <c:v>0.902992026627669</c:v>
                </c:pt>
                <c:pt idx="3704">
                  <c:v>0.903814133397717</c:v>
                </c:pt>
                <c:pt idx="3705">
                  <c:v>0.903376288047197</c:v>
                </c:pt>
                <c:pt idx="3706">
                  <c:v>0.902190769636217</c:v>
                </c:pt>
                <c:pt idx="3707">
                  <c:v>0.902444094446161</c:v>
                </c:pt>
                <c:pt idx="3708">
                  <c:v>0.901227301367287</c:v>
                </c:pt>
                <c:pt idx="3709">
                  <c:v>0.898745552220981</c:v>
                </c:pt>
                <c:pt idx="3710">
                  <c:v>0.899667737928291</c:v>
                </c:pt>
                <c:pt idx="3711">
                  <c:v>0.893971786913595</c:v>
                </c:pt>
                <c:pt idx="3712">
                  <c:v>0.890622895475473</c:v>
                </c:pt>
                <c:pt idx="3713">
                  <c:v>0.891828221176119</c:v>
                </c:pt>
                <c:pt idx="3714">
                  <c:v>0.892586110628091</c:v>
                </c:pt>
                <c:pt idx="3715">
                  <c:v>0.894004729563777</c:v>
                </c:pt>
                <c:pt idx="3716">
                  <c:v>0.893271651348334</c:v>
                </c:pt>
                <c:pt idx="3717">
                  <c:v>0.891433534867293</c:v>
                </c:pt>
                <c:pt idx="3718">
                  <c:v>0.889256609484064</c:v>
                </c:pt>
                <c:pt idx="3719">
                  <c:v>0.890987766600907</c:v>
                </c:pt>
                <c:pt idx="3720">
                  <c:v>0.892370523917407</c:v>
                </c:pt>
                <c:pt idx="3721">
                  <c:v>0.894199883491437</c:v>
                </c:pt>
                <c:pt idx="3722">
                  <c:v>0.893669882119522</c:v>
                </c:pt>
                <c:pt idx="3723">
                  <c:v>0.89254899802219</c:v>
                </c:pt>
                <c:pt idx="3724">
                  <c:v>0.893895476723933</c:v>
                </c:pt>
                <c:pt idx="3725">
                  <c:v>0.894038506205103</c:v>
                </c:pt>
                <c:pt idx="3726">
                  <c:v>0.893976999358244</c:v>
                </c:pt>
                <c:pt idx="3727">
                  <c:v>0.894155056467455</c:v>
                </c:pt>
                <c:pt idx="3728">
                  <c:v>0.892140759357276</c:v>
                </c:pt>
                <c:pt idx="3729">
                  <c:v>0.891013203330794</c:v>
                </c:pt>
                <c:pt idx="3730">
                  <c:v>0.8929543177181</c:v>
                </c:pt>
                <c:pt idx="3731">
                  <c:v>0.890172957253367</c:v>
                </c:pt>
                <c:pt idx="3732">
                  <c:v>0.890275955159632</c:v>
                </c:pt>
                <c:pt idx="3733">
                  <c:v>0.890942731079139</c:v>
                </c:pt>
                <c:pt idx="3734">
                  <c:v>0.892860910709989</c:v>
                </c:pt>
                <c:pt idx="3735">
                  <c:v>0.892861119207775</c:v>
                </c:pt>
                <c:pt idx="3736">
                  <c:v>0.88861756377009</c:v>
                </c:pt>
                <c:pt idx="3737">
                  <c:v>0.889581032039021</c:v>
                </c:pt>
                <c:pt idx="3738">
                  <c:v>0.890212988828272</c:v>
                </c:pt>
                <c:pt idx="3739">
                  <c:v>0.890584531882856</c:v>
                </c:pt>
                <c:pt idx="3740">
                  <c:v>0.887454563119994</c:v>
                </c:pt>
                <c:pt idx="3741">
                  <c:v>0.889052073156035</c:v>
                </c:pt>
                <c:pt idx="3742">
                  <c:v>0.886473998032615</c:v>
                </c:pt>
                <c:pt idx="3743">
                  <c:v>0.889507015325004</c:v>
                </c:pt>
                <c:pt idx="3744">
                  <c:v>0.890077465267396</c:v>
                </c:pt>
                <c:pt idx="3745">
                  <c:v>0.884954883164096</c:v>
                </c:pt>
                <c:pt idx="3746">
                  <c:v>0.883574836318813</c:v>
                </c:pt>
                <c:pt idx="3747">
                  <c:v>0.884364000438679</c:v>
                </c:pt>
                <c:pt idx="3748">
                  <c:v>0.885844543216796</c:v>
                </c:pt>
                <c:pt idx="3749">
                  <c:v>0.886063465892056</c:v>
                </c:pt>
                <c:pt idx="3750">
                  <c:v>0.887897412417378</c:v>
                </c:pt>
                <c:pt idx="3751">
                  <c:v>0.887334885390852</c:v>
                </c:pt>
                <c:pt idx="3752">
                  <c:v>0.885821816958126</c:v>
                </c:pt>
                <c:pt idx="3753">
                  <c:v>0.888242267755359</c:v>
                </c:pt>
                <c:pt idx="3754">
                  <c:v>0.888200568198166</c:v>
                </c:pt>
                <c:pt idx="3755">
                  <c:v>0.888150320231749</c:v>
                </c:pt>
                <c:pt idx="3756">
                  <c:v>0.891550293627432</c:v>
                </c:pt>
                <c:pt idx="3757">
                  <c:v>0.890421069618662</c:v>
                </c:pt>
                <c:pt idx="3758">
                  <c:v>0.889536622010611</c:v>
                </c:pt>
                <c:pt idx="3759">
                  <c:v>0.890618308524182</c:v>
                </c:pt>
                <c:pt idx="3760">
                  <c:v>0.892783558031397</c:v>
                </c:pt>
                <c:pt idx="3761">
                  <c:v>0.890557427170681</c:v>
                </c:pt>
                <c:pt idx="3762">
                  <c:v>0.890285546057786</c:v>
                </c:pt>
                <c:pt idx="3763">
                  <c:v>0.891896608449915</c:v>
                </c:pt>
                <c:pt idx="3764">
                  <c:v>0.890911247913458</c:v>
                </c:pt>
                <c:pt idx="3765">
                  <c:v>0.892078418519274</c:v>
                </c:pt>
                <c:pt idx="3766">
                  <c:v>0.893155309583768</c:v>
                </c:pt>
                <c:pt idx="3767">
                  <c:v>0.892168698060595</c:v>
                </c:pt>
                <c:pt idx="3768">
                  <c:v>0.891953528345482</c:v>
                </c:pt>
                <c:pt idx="3769">
                  <c:v>0.892226451947307</c:v>
                </c:pt>
                <c:pt idx="3770">
                  <c:v>0.892830053037667</c:v>
                </c:pt>
                <c:pt idx="3771">
                  <c:v>0.891049064949979</c:v>
                </c:pt>
                <c:pt idx="3772">
                  <c:v>0.891798197494941</c:v>
                </c:pt>
                <c:pt idx="3773">
                  <c:v>0.892192883803767</c:v>
                </c:pt>
                <c:pt idx="3774">
                  <c:v>0.89180132496173</c:v>
                </c:pt>
                <c:pt idx="3775">
                  <c:v>0.890742573204615</c:v>
                </c:pt>
                <c:pt idx="3776">
                  <c:v>0.88652487149239</c:v>
                </c:pt>
                <c:pt idx="3777">
                  <c:v>0.88816679155684</c:v>
                </c:pt>
                <c:pt idx="3778">
                  <c:v>0.88715787077057</c:v>
                </c:pt>
                <c:pt idx="3779">
                  <c:v>0.887814638796351</c:v>
                </c:pt>
                <c:pt idx="3780">
                  <c:v>0.887505853575341</c:v>
                </c:pt>
                <c:pt idx="3781">
                  <c:v>0.889576653585516</c:v>
                </c:pt>
                <c:pt idx="3782">
                  <c:v>0.889035601830944</c:v>
                </c:pt>
                <c:pt idx="3783">
                  <c:v>0.889138599737209</c:v>
                </c:pt>
                <c:pt idx="3784">
                  <c:v>0.887435798319258</c:v>
                </c:pt>
                <c:pt idx="3785">
                  <c:v>0.888826478551624</c:v>
                </c:pt>
                <c:pt idx="3786">
                  <c:v>0.888600675449427</c:v>
                </c:pt>
                <c:pt idx="3787">
                  <c:v>0.889974884356703</c:v>
                </c:pt>
                <c:pt idx="3788">
                  <c:v>0.890335168530845</c:v>
                </c:pt>
                <c:pt idx="3789">
                  <c:v>0.889227419794029</c:v>
                </c:pt>
                <c:pt idx="3790">
                  <c:v>0.888619857245736</c:v>
                </c:pt>
                <c:pt idx="3791">
                  <c:v>0.886136440117142</c:v>
                </c:pt>
                <c:pt idx="3792">
                  <c:v>0.886831154739968</c:v>
                </c:pt>
                <c:pt idx="3793">
                  <c:v>0.88409545529036</c:v>
                </c:pt>
                <c:pt idx="3794">
                  <c:v>0.887311325141038</c:v>
                </c:pt>
                <c:pt idx="3795">
                  <c:v>0.889118166954185</c:v>
                </c:pt>
                <c:pt idx="3796">
                  <c:v>0.889576653585516</c:v>
                </c:pt>
                <c:pt idx="3797">
                  <c:v>0.887180805527026</c:v>
                </c:pt>
                <c:pt idx="3798">
                  <c:v>0.885923563877675</c:v>
                </c:pt>
                <c:pt idx="3799">
                  <c:v>0.888098195785259</c:v>
                </c:pt>
                <c:pt idx="3800">
                  <c:v>0.889624608076287</c:v>
                </c:pt>
                <c:pt idx="3801">
                  <c:v>0.890938144127848</c:v>
                </c:pt>
                <c:pt idx="3802">
                  <c:v>0.889262864417643</c:v>
                </c:pt>
                <c:pt idx="3803">
                  <c:v>0.890723182910521</c:v>
                </c:pt>
                <c:pt idx="3804">
                  <c:v>0.890959619399802</c:v>
                </c:pt>
                <c:pt idx="3805">
                  <c:v>0.891239631926349</c:v>
                </c:pt>
                <c:pt idx="3806">
                  <c:v>0.890701707638567</c:v>
                </c:pt>
                <c:pt idx="3807">
                  <c:v>0.889451763411724</c:v>
                </c:pt>
                <c:pt idx="3808">
                  <c:v>0.890026800305407</c:v>
                </c:pt>
                <c:pt idx="3809">
                  <c:v>0.889034559342014</c:v>
                </c:pt>
                <c:pt idx="3810">
                  <c:v>0.888153656196325</c:v>
                </c:pt>
                <c:pt idx="3811">
                  <c:v>0.888863174161954</c:v>
                </c:pt>
                <c:pt idx="3812">
                  <c:v>0.889541000464116</c:v>
                </c:pt>
                <c:pt idx="3813">
                  <c:v>0.88694978998018</c:v>
                </c:pt>
                <c:pt idx="3814">
                  <c:v>0.888209325105177</c:v>
                </c:pt>
                <c:pt idx="3815">
                  <c:v>0.888531662682274</c:v>
                </c:pt>
                <c:pt idx="3816">
                  <c:v>0.887703509476433</c:v>
                </c:pt>
                <c:pt idx="3817">
                  <c:v>0.887549846608179</c:v>
                </c:pt>
                <c:pt idx="3818">
                  <c:v>0.886205869879868</c:v>
                </c:pt>
                <c:pt idx="3819">
                  <c:v>0.885474668144499</c:v>
                </c:pt>
                <c:pt idx="3820">
                  <c:v>0.885382929118676</c:v>
                </c:pt>
                <c:pt idx="3821">
                  <c:v>0.886405610758819</c:v>
                </c:pt>
                <c:pt idx="3822">
                  <c:v>0.888420116366784</c:v>
                </c:pt>
                <c:pt idx="3823">
                  <c:v>0.887495011690471</c:v>
                </c:pt>
                <c:pt idx="3824">
                  <c:v>0.888723689143145</c:v>
                </c:pt>
                <c:pt idx="3825">
                  <c:v>0.889686531918717</c:v>
                </c:pt>
                <c:pt idx="3826">
                  <c:v>0.889787653344909</c:v>
                </c:pt>
                <c:pt idx="3827">
                  <c:v>0.889325622251217</c:v>
                </c:pt>
                <c:pt idx="3828">
                  <c:v>0.890077048271824</c:v>
                </c:pt>
                <c:pt idx="3829">
                  <c:v>0.889520567681092</c:v>
                </c:pt>
                <c:pt idx="3830">
                  <c:v>0.889746579281075</c:v>
                </c:pt>
                <c:pt idx="3831">
                  <c:v>0.888228298403699</c:v>
                </c:pt>
                <c:pt idx="3832">
                  <c:v>0.888200776695952</c:v>
                </c:pt>
                <c:pt idx="3833">
                  <c:v>0.888766014193695</c:v>
                </c:pt>
                <c:pt idx="3834">
                  <c:v>0.888951994218773</c:v>
                </c:pt>
                <c:pt idx="3835">
                  <c:v>0.890118956326803</c:v>
                </c:pt>
                <c:pt idx="3836">
                  <c:v>0.889602298813189</c:v>
                </c:pt>
                <c:pt idx="3837">
                  <c:v>0.888865259139813</c:v>
                </c:pt>
                <c:pt idx="3838">
                  <c:v>0.889810379603579</c:v>
                </c:pt>
                <c:pt idx="3839">
                  <c:v>0.88982685092867</c:v>
                </c:pt>
                <c:pt idx="3840">
                  <c:v>0.888445970092244</c:v>
                </c:pt>
                <c:pt idx="3841">
                  <c:v>0.88828813726827</c:v>
                </c:pt>
                <c:pt idx="3842">
                  <c:v>0.890029927772197</c:v>
                </c:pt>
                <c:pt idx="3843">
                  <c:v>0.890955866439654</c:v>
                </c:pt>
                <c:pt idx="3844">
                  <c:v>0.89159324417134</c:v>
                </c:pt>
                <c:pt idx="3845">
                  <c:v>0.892273155451362</c:v>
                </c:pt>
                <c:pt idx="3846">
                  <c:v>0.891060532328207</c:v>
                </c:pt>
                <c:pt idx="3847">
                  <c:v>0.890219869255208</c:v>
                </c:pt>
                <c:pt idx="3848">
                  <c:v>0.89132782648981</c:v>
                </c:pt>
                <c:pt idx="3849">
                  <c:v>0.891080131120088</c:v>
                </c:pt>
                <c:pt idx="3850">
                  <c:v>0.890535951898727</c:v>
                </c:pt>
                <c:pt idx="3851">
                  <c:v>0.890755708565131</c:v>
                </c:pt>
                <c:pt idx="3852">
                  <c:v>0.889357730910255</c:v>
                </c:pt>
                <c:pt idx="3853">
                  <c:v>0.889203234050858</c:v>
                </c:pt>
                <c:pt idx="3854">
                  <c:v>0.889413816814679</c:v>
                </c:pt>
                <c:pt idx="3855">
                  <c:v>0.890621018995399</c:v>
                </c:pt>
                <c:pt idx="3856">
                  <c:v>0.892108650698238</c:v>
                </c:pt>
                <c:pt idx="3857">
                  <c:v>0.891207314769524</c:v>
                </c:pt>
                <c:pt idx="3858">
                  <c:v>0.891537158266916</c:v>
                </c:pt>
                <c:pt idx="3859">
                  <c:v>0.890773639374724</c:v>
                </c:pt>
                <c:pt idx="3860">
                  <c:v>0.892129291979048</c:v>
                </c:pt>
                <c:pt idx="3861">
                  <c:v>0.891120579690564</c:v>
                </c:pt>
                <c:pt idx="3862">
                  <c:v>0.892137423392701</c:v>
                </c:pt>
                <c:pt idx="3863">
                  <c:v>0.89269202750336</c:v>
                </c:pt>
                <c:pt idx="3864">
                  <c:v>0.893711998672286</c:v>
                </c:pt>
                <c:pt idx="3865">
                  <c:v>0.89221957152037</c:v>
                </c:pt>
                <c:pt idx="3866">
                  <c:v>0.891991057946956</c:v>
                </c:pt>
                <c:pt idx="3867">
                  <c:v>0.892683062098564</c:v>
                </c:pt>
                <c:pt idx="3868">
                  <c:v>0.894266811280731</c:v>
                </c:pt>
                <c:pt idx="3869">
                  <c:v>0.893288122673425</c:v>
                </c:pt>
                <c:pt idx="3870">
                  <c:v>0.89365862323908</c:v>
                </c:pt>
                <c:pt idx="3871">
                  <c:v>0.893469932742784</c:v>
                </c:pt>
                <c:pt idx="3872">
                  <c:v>0.892370315419621</c:v>
                </c:pt>
                <c:pt idx="3873">
                  <c:v>0.892581940672372</c:v>
                </c:pt>
                <c:pt idx="3874">
                  <c:v>0.892219154524798</c:v>
                </c:pt>
                <c:pt idx="3875">
                  <c:v>0.891591993184624</c:v>
                </c:pt>
                <c:pt idx="3876">
                  <c:v>0.891982926533303</c:v>
                </c:pt>
                <c:pt idx="3877">
                  <c:v>0.892016286179057</c:v>
                </c:pt>
                <c:pt idx="3878">
                  <c:v>0.89349078252138</c:v>
                </c:pt>
                <c:pt idx="3879">
                  <c:v>0.892241463787896</c:v>
                </c:pt>
                <c:pt idx="3880">
                  <c:v>0.892843396895968</c:v>
                </c:pt>
                <c:pt idx="3881">
                  <c:v>0.892967661576402</c:v>
                </c:pt>
                <c:pt idx="3882">
                  <c:v>0.89298684337271</c:v>
                </c:pt>
                <c:pt idx="3883">
                  <c:v>0.890952947470651</c:v>
                </c:pt>
                <c:pt idx="3884">
                  <c:v>0.889715096115394</c:v>
                </c:pt>
                <c:pt idx="3885">
                  <c:v>0.88937712120435</c:v>
                </c:pt>
                <c:pt idx="3886">
                  <c:v>0.889950907111317</c:v>
                </c:pt>
                <c:pt idx="3887">
                  <c:v>0.888617355272304</c:v>
                </c:pt>
                <c:pt idx="3888">
                  <c:v>0.888943237311763</c:v>
                </c:pt>
                <c:pt idx="3889">
                  <c:v>0.886866182368009</c:v>
                </c:pt>
                <c:pt idx="3890">
                  <c:v>0.885344357028273</c:v>
                </c:pt>
                <c:pt idx="3891">
                  <c:v>0.884919855536054</c:v>
                </c:pt>
                <c:pt idx="3892">
                  <c:v>0.884735960488836</c:v>
                </c:pt>
                <c:pt idx="3893">
                  <c:v>0.885996955098334</c:v>
                </c:pt>
                <c:pt idx="3894">
                  <c:v>0.885313707853736</c:v>
                </c:pt>
                <c:pt idx="3895">
                  <c:v>0.884595432981097</c:v>
                </c:pt>
                <c:pt idx="3896">
                  <c:v>0.885291190092852</c:v>
                </c:pt>
                <c:pt idx="3897">
                  <c:v>0.884864395124988</c:v>
                </c:pt>
                <c:pt idx="3898">
                  <c:v>0.885713815104997</c:v>
                </c:pt>
                <c:pt idx="3899">
                  <c:v>0.885451941885829</c:v>
                </c:pt>
                <c:pt idx="3900">
                  <c:v>0.886234851072117</c:v>
                </c:pt>
                <c:pt idx="3901">
                  <c:v>0.88653258591047</c:v>
                </c:pt>
                <c:pt idx="3902">
                  <c:v>0.887783781124028</c:v>
                </c:pt>
                <c:pt idx="3903">
                  <c:v>0.887184349989388</c:v>
                </c:pt>
                <c:pt idx="3904">
                  <c:v>0.887040486517074</c:v>
                </c:pt>
                <c:pt idx="3905">
                  <c:v>0.886438970404573</c:v>
                </c:pt>
                <c:pt idx="3906">
                  <c:v>0.885957549016787</c:v>
                </c:pt>
                <c:pt idx="3907">
                  <c:v>0.887799418457975</c:v>
                </c:pt>
                <c:pt idx="3908">
                  <c:v>0.888930310449033</c:v>
                </c:pt>
                <c:pt idx="3909">
                  <c:v>0.887627199286771</c:v>
                </c:pt>
                <c:pt idx="3910">
                  <c:v>0.888600675449427</c:v>
                </c:pt>
                <c:pt idx="3911">
                  <c:v>0.887535460260947</c:v>
                </c:pt>
                <c:pt idx="3912">
                  <c:v>0.886858884945501</c:v>
                </c:pt>
                <c:pt idx="3913">
                  <c:v>0.886324088124508</c:v>
                </c:pt>
                <c:pt idx="3914">
                  <c:v>0.887748336500415</c:v>
                </c:pt>
                <c:pt idx="3915">
                  <c:v>0.887534417772018</c:v>
                </c:pt>
                <c:pt idx="3916">
                  <c:v>0.88534915247735</c:v>
                </c:pt>
                <c:pt idx="3917">
                  <c:v>0.884030612478926</c:v>
                </c:pt>
                <c:pt idx="3918">
                  <c:v>0.884009554202544</c:v>
                </c:pt>
                <c:pt idx="3919">
                  <c:v>0.885177350301717</c:v>
                </c:pt>
                <c:pt idx="3920">
                  <c:v>0.886058670442978</c:v>
                </c:pt>
                <c:pt idx="3921">
                  <c:v>0.885653350747068</c:v>
                </c:pt>
                <c:pt idx="3922">
                  <c:v>0.883974943570074</c:v>
                </c:pt>
                <c:pt idx="3923">
                  <c:v>0.877775053406708</c:v>
                </c:pt>
                <c:pt idx="3924">
                  <c:v>0.876936475311569</c:v>
                </c:pt>
                <c:pt idx="3925">
                  <c:v>0.87542298988327</c:v>
                </c:pt>
                <c:pt idx="3926">
                  <c:v>0.874748916541255</c:v>
                </c:pt>
                <c:pt idx="3927">
                  <c:v>0.875086265958942</c:v>
                </c:pt>
                <c:pt idx="3928">
                  <c:v>0.873591336833594</c:v>
                </c:pt>
                <c:pt idx="3929">
                  <c:v>0.873067798893044</c:v>
                </c:pt>
                <c:pt idx="3930">
                  <c:v>0.873370746176046</c:v>
                </c:pt>
                <c:pt idx="3931">
                  <c:v>0.874505391127252</c:v>
                </c:pt>
                <c:pt idx="3932">
                  <c:v>0.872792581815574</c:v>
                </c:pt>
                <c:pt idx="3933">
                  <c:v>0.87285888411151</c:v>
                </c:pt>
                <c:pt idx="3934">
                  <c:v>0.874322538568963</c:v>
                </c:pt>
                <c:pt idx="3935">
                  <c:v>0.875169456575541</c:v>
                </c:pt>
                <c:pt idx="3936">
                  <c:v>0.875338756777742</c:v>
                </c:pt>
                <c:pt idx="3937">
                  <c:v>0.874282506994058</c:v>
                </c:pt>
                <c:pt idx="3938">
                  <c:v>0.872694379358386</c:v>
                </c:pt>
                <c:pt idx="3939">
                  <c:v>0.874040441064556</c:v>
                </c:pt>
                <c:pt idx="3940">
                  <c:v>0.876450675470277</c:v>
                </c:pt>
                <c:pt idx="3941">
                  <c:v>0.877984176686028</c:v>
                </c:pt>
                <c:pt idx="3942">
                  <c:v>0.875450094595446</c:v>
                </c:pt>
                <c:pt idx="3943">
                  <c:v>0.877942060133263</c:v>
                </c:pt>
                <c:pt idx="3944">
                  <c:v>0.877798613656522</c:v>
                </c:pt>
                <c:pt idx="3945">
                  <c:v>0.877294883005637</c:v>
                </c:pt>
                <c:pt idx="3946">
                  <c:v>0.879312724578178</c:v>
                </c:pt>
                <c:pt idx="3947">
                  <c:v>0.879026874113624</c:v>
                </c:pt>
                <c:pt idx="3948">
                  <c:v>0.876303059037816</c:v>
                </c:pt>
                <c:pt idx="3949">
                  <c:v>0.877589698874988</c:v>
                </c:pt>
                <c:pt idx="3950">
                  <c:v>0.878822546283381</c:v>
                </c:pt>
                <c:pt idx="3951">
                  <c:v>0.88004788777148</c:v>
                </c:pt>
                <c:pt idx="3952">
                  <c:v>0.878963282288905</c:v>
                </c:pt>
                <c:pt idx="3953">
                  <c:v>0.880633141056675</c:v>
                </c:pt>
                <c:pt idx="3954">
                  <c:v>0.879773087689582</c:v>
                </c:pt>
                <c:pt idx="3955">
                  <c:v>0.879587733157862</c:v>
                </c:pt>
                <c:pt idx="3956">
                  <c:v>0.879275194976704</c:v>
                </c:pt>
                <c:pt idx="3957">
                  <c:v>0.880335614716107</c:v>
                </c:pt>
                <c:pt idx="3958">
                  <c:v>0.879019368193329</c:v>
                </c:pt>
                <c:pt idx="3959">
                  <c:v>0.87820038889007</c:v>
                </c:pt>
                <c:pt idx="3960">
                  <c:v>0.878617384461994</c:v>
                </c:pt>
                <c:pt idx="3961">
                  <c:v>0.880425268764071</c:v>
                </c:pt>
                <c:pt idx="3962">
                  <c:v>0.883010224314428</c:v>
                </c:pt>
                <c:pt idx="3963">
                  <c:v>0.882310922740311</c:v>
                </c:pt>
                <c:pt idx="3964">
                  <c:v>0.881048468646311</c:v>
                </c:pt>
                <c:pt idx="3965">
                  <c:v>0.881139373680991</c:v>
                </c:pt>
                <c:pt idx="3966">
                  <c:v>0.881078075331918</c:v>
                </c:pt>
                <c:pt idx="3967">
                  <c:v>0.879172405568225</c:v>
                </c:pt>
                <c:pt idx="3968">
                  <c:v>0.884936743856717</c:v>
                </c:pt>
                <c:pt idx="3969">
                  <c:v>0.885399817439339</c:v>
                </c:pt>
                <c:pt idx="3970">
                  <c:v>0.890452344286556</c:v>
                </c:pt>
                <c:pt idx="3971">
                  <c:v>0.894455710274813</c:v>
                </c:pt>
                <c:pt idx="3972">
                  <c:v>0.895395618293929</c:v>
                </c:pt>
                <c:pt idx="3973">
                  <c:v>0.894116275879267</c:v>
                </c:pt>
                <c:pt idx="3974">
                  <c:v>0.898716362530946</c:v>
                </c:pt>
                <c:pt idx="3975">
                  <c:v>0.897151586647301</c:v>
                </c:pt>
                <c:pt idx="3976">
                  <c:v>0.901114504065081</c:v>
                </c:pt>
                <c:pt idx="3977">
                  <c:v>0.899395856815396</c:v>
                </c:pt>
                <c:pt idx="3978">
                  <c:v>0.898531007999226</c:v>
                </c:pt>
                <c:pt idx="3979">
                  <c:v>0.899001795999928</c:v>
                </c:pt>
                <c:pt idx="3980">
                  <c:v>0.895927704643704</c:v>
                </c:pt>
                <c:pt idx="3981">
                  <c:v>0.894938799644887</c:v>
                </c:pt>
                <c:pt idx="3982">
                  <c:v>0.897930742873441</c:v>
                </c:pt>
                <c:pt idx="3983">
                  <c:v>0.897395320559091</c:v>
                </c:pt>
                <c:pt idx="3984">
                  <c:v>0.898262045855335</c:v>
                </c:pt>
                <c:pt idx="3985">
                  <c:v>0.897209340534013</c:v>
                </c:pt>
                <c:pt idx="3986">
                  <c:v>0.894088337175947</c:v>
                </c:pt>
                <c:pt idx="3987">
                  <c:v>0.89499592803824</c:v>
                </c:pt>
                <c:pt idx="3988">
                  <c:v>0.895790721598327</c:v>
                </c:pt>
                <c:pt idx="3989">
                  <c:v>0.895891634526733</c:v>
                </c:pt>
                <c:pt idx="3990">
                  <c:v>0.895768620833015</c:v>
                </c:pt>
                <c:pt idx="3991">
                  <c:v>0.897937414802592</c:v>
                </c:pt>
                <c:pt idx="3992">
                  <c:v>0.899785330679573</c:v>
                </c:pt>
                <c:pt idx="3993">
                  <c:v>0.898945084602147</c:v>
                </c:pt>
                <c:pt idx="3994">
                  <c:v>0.900390182756649</c:v>
                </c:pt>
                <c:pt idx="3995">
                  <c:v>0.900191067371055</c:v>
                </c:pt>
                <c:pt idx="3996">
                  <c:v>0.900369124480267</c:v>
                </c:pt>
                <c:pt idx="3997">
                  <c:v>0.898512034700704</c:v>
                </c:pt>
                <c:pt idx="3998">
                  <c:v>0.899292650411345</c:v>
                </c:pt>
                <c:pt idx="3999">
                  <c:v>0.898375468650898</c:v>
                </c:pt>
                <c:pt idx="4000">
                  <c:v>0.898727829909174</c:v>
                </c:pt>
                <c:pt idx="4001">
                  <c:v>0.896881582014481</c:v>
                </c:pt>
                <c:pt idx="4002">
                  <c:v>0.897529384635465</c:v>
                </c:pt>
                <c:pt idx="4003">
                  <c:v>0.896421218903076</c:v>
                </c:pt>
                <c:pt idx="4004">
                  <c:v>0.895661452971031</c:v>
                </c:pt>
                <c:pt idx="4005">
                  <c:v>0.894994677051524</c:v>
                </c:pt>
                <c:pt idx="4006">
                  <c:v>0.894899602061126</c:v>
                </c:pt>
                <c:pt idx="4007">
                  <c:v>0.894143380591441</c:v>
                </c:pt>
                <c:pt idx="4008">
                  <c:v>0.894540360375913</c:v>
                </c:pt>
                <c:pt idx="4009">
                  <c:v>0.895282195498366</c:v>
                </c:pt>
                <c:pt idx="4010">
                  <c:v>0.894230532665974</c:v>
                </c:pt>
                <c:pt idx="4011">
                  <c:v>0.894441115429795</c:v>
                </c:pt>
                <c:pt idx="4012">
                  <c:v>0.893146761174543</c:v>
                </c:pt>
                <c:pt idx="4013">
                  <c:v>0.892356346067961</c:v>
                </c:pt>
                <c:pt idx="4014">
                  <c:v>0.893477230165293</c:v>
                </c:pt>
                <c:pt idx="4015">
                  <c:v>0.892203517190851</c:v>
                </c:pt>
                <c:pt idx="4016">
                  <c:v>0.893644862385206</c:v>
                </c:pt>
                <c:pt idx="4017">
                  <c:v>0.895756736459216</c:v>
                </c:pt>
                <c:pt idx="4018">
                  <c:v>0.895441279309055</c:v>
                </c:pt>
                <c:pt idx="4019">
                  <c:v>0.897084450360222</c:v>
                </c:pt>
                <c:pt idx="4020">
                  <c:v>0.897184737795269</c:v>
                </c:pt>
                <c:pt idx="4021">
                  <c:v>0.897658444764975</c:v>
                </c:pt>
                <c:pt idx="4022">
                  <c:v>0.896835920999355</c:v>
                </c:pt>
                <c:pt idx="4023">
                  <c:v>0.899359161205067</c:v>
                </c:pt>
                <c:pt idx="4024">
                  <c:v>0.899289105948984</c:v>
                </c:pt>
                <c:pt idx="4025">
                  <c:v>0.899511781584391</c:v>
                </c:pt>
                <c:pt idx="4026">
                  <c:v>0.89813319422361</c:v>
                </c:pt>
                <c:pt idx="4027">
                  <c:v>0.899792836599868</c:v>
                </c:pt>
                <c:pt idx="4028">
                  <c:v>0.90188135892185</c:v>
                </c:pt>
                <c:pt idx="4029">
                  <c:v>0.899449232248603</c:v>
                </c:pt>
                <c:pt idx="4030">
                  <c:v>0.898828117344222</c:v>
                </c:pt>
                <c:pt idx="4031">
                  <c:v>0.899793045097654</c:v>
                </c:pt>
                <c:pt idx="4032">
                  <c:v>0.897689093939511</c:v>
                </c:pt>
                <c:pt idx="4033">
                  <c:v>0.899539303292138</c:v>
                </c:pt>
                <c:pt idx="4034">
                  <c:v>0.89827830868264</c:v>
                </c:pt>
                <c:pt idx="4035">
                  <c:v>0.897293990635113</c:v>
                </c:pt>
                <c:pt idx="4036">
                  <c:v>0.898392773967133</c:v>
                </c:pt>
                <c:pt idx="4037">
                  <c:v>0.898846048153815</c:v>
                </c:pt>
                <c:pt idx="4038">
                  <c:v>0.897153254629589</c:v>
                </c:pt>
                <c:pt idx="4039">
                  <c:v>0.897620289670144</c:v>
                </c:pt>
                <c:pt idx="4040">
                  <c:v>0.896540271138861</c:v>
                </c:pt>
                <c:pt idx="4041">
                  <c:v>0.898085656728411</c:v>
                </c:pt>
                <c:pt idx="4042">
                  <c:v>0.897422842266838</c:v>
                </c:pt>
                <c:pt idx="4043">
                  <c:v>0.898780788346809</c:v>
                </c:pt>
                <c:pt idx="4044">
                  <c:v>0.898124228818814</c:v>
                </c:pt>
                <c:pt idx="4045">
                  <c:v>0.900428963344838</c:v>
                </c:pt>
                <c:pt idx="4046">
                  <c:v>0.899188401518364</c:v>
                </c:pt>
                <c:pt idx="4047">
                  <c:v>0.901025684008262</c:v>
                </c:pt>
                <c:pt idx="4048">
                  <c:v>0.900784035074332</c:v>
                </c:pt>
                <c:pt idx="4049">
                  <c:v>0.899307245256363</c:v>
                </c:pt>
                <c:pt idx="4050">
                  <c:v>0.899986739540813</c:v>
                </c:pt>
                <c:pt idx="4051">
                  <c:v>0.901549638944384</c:v>
                </c:pt>
                <c:pt idx="4052">
                  <c:v>0.901645130930355</c:v>
                </c:pt>
                <c:pt idx="4053">
                  <c:v>0.901843829320376</c:v>
                </c:pt>
                <c:pt idx="4054">
                  <c:v>0.901701216834778</c:v>
                </c:pt>
                <c:pt idx="4055">
                  <c:v>0.903086267626924</c:v>
                </c:pt>
                <c:pt idx="4056">
                  <c:v>0.902135517722937</c:v>
                </c:pt>
                <c:pt idx="4057">
                  <c:v>0.902423036169779</c:v>
                </c:pt>
                <c:pt idx="4058">
                  <c:v>0.900615985858846</c:v>
                </c:pt>
                <c:pt idx="4059">
                  <c:v>0.902034604794532</c:v>
                </c:pt>
                <c:pt idx="4060">
                  <c:v>0.900299903215328</c:v>
                </c:pt>
                <c:pt idx="4061">
                  <c:v>0.900395186703512</c:v>
                </c:pt>
                <c:pt idx="4062">
                  <c:v>0.900548224078409</c:v>
                </c:pt>
                <c:pt idx="4063">
                  <c:v>0.900382051342997</c:v>
                </c:pt>
                <c:pt idx="4064">
                  <c:v>0.900385387307572</c:v>
                </c:pt>
                <c:pt idx="4065">
                  <c:v>0.900981482477638</c:v>
                </c:pt>
                <c:pt idx="4066">
                  <c:v>0.902511856226599</c:v>
                </c:pt>
                <c:pt idx="4067">
                  <c:v>0.903814341895503</c:v>
                </c:pt>
                <c:pt idx="4068">
                  <c:v>0.901335928713773</c:v>
                </c:pt>
                <c:pt idx="4069">
                  <c:v>0.899959634828638</c:v>
                </c:pt>
                <c:pt idx="4070">
                  <c:v>0.900762768300163</c:v>
                </c:pt>
                <c:pt idx="4071">
                  <c:v>0.900853881832629</c:v>
                </c:pt>
                <c:pt idx="4072">
                  <c:v>0.900430005833768</c:v>
                </c:pt>
                <c:pt idx="4073">
                  <c:v>0.897505615887865</c:v>
                </c:pt>
                <c:pt idx="4074">
                  <c:v>0.897816486086734</c:v>
                </c:pt>
                <c:pt idx="4075">
                  <c:v>0.897549400422917</c:v>
                </c:pt>
                <c:pt idx="4076">
                  <c:v>0.89773204448342</c:v>
                </c:pt>
                <c:pt idx="4077">
                  <c:v>0.896748977422609</c:v>
                </c:pt>
                <c:pt idx="4078">
                  <c:v>0.897188699253203</c:v>
                </c:pt>
                <c:pt idx="4079">
                  <c:v>0.897764153142458</c:v>
                </c:pt>
                <c:pt idx="4080">
                  <c:v>0.897424510249126</c:v>
                </c:pt>
                <c:pt idx="4081">
                  <c:v>0.896343240731127</c:v>
                </c:pt>
                <c:pt idx="4082">
                  <c:v>0.896582179193839</c:v>
                </c:pt>
                <c:pt idx="4083">
                  <c:v>0.896473760345139</c:v>
                </c:pt>
                <c:pt idx="4084">
                  <c:v>0.896871991116326</c:v>
                </c:pt>
                <c:pt idx="4085">
                  <c:v>0.896876578067618</c:v>
                </c:pt>
                <c:pt idx="4086">
                  <c:v>0.897443275049862</c:v>
                </c:pt>
                <c:pt idx="4087">
                  <c:v>0.896523382818198</c:v>
                </c:pt>
                <c:pt idx="4088">
                  <c:v>0.896248791234086</c:v>
                </c:pt>
                <c:pt idx="4089">
                  <c:v>0.896035081003475</c:v>
                </c:pt>
                <c:pt idx="4090">
                  <c:v>0.897578381615166</c:v>
                </c:pt>
                <c:pt idx="4091">
                  <c:v>0.897979322857571</c:v>
                </c:pt>
                <c:pt idx="4092">
                  <c:v>0.898250995472679</c:v>
                </c:pt>
                <c:pt idx="4093">
                  <c:v>0.897520627728454</c:v>
                </c:pt>
                <c:pt idx="4094">
                  <c:v>0.898238068609949</c:v>
                </c:pt>
                <c:pt idx="4095">
                  <c:v>0.898518498132068</c:v>
                </c:pt>
                <c:pt idx="4096">
                  <c:v>0.89814612108634</c:v>
                </c:pt>
                <c:pt idx="4097">
                  <c:v>0.897261047984931</c:v>
                </c:pt>
                <c:pt idx="4098">
                  <c:v>0.897505615887865</c:v>
                </c:pt>
                <c:pt idx="4099">
                  <c:v>0.897731210492276</c:v>
                </c:pt>
                <c:pt idx="4100">
                  <c:v>0.894578306972958</c:v>
                </c:pt>
                <c:pt idx="4101">
                  <c:v>0.89430663435785</c:v>
                </c:pt>
                <c:pt idx="4102">
                  <c:v>0.895143752968487</c:v>
                </c:pt>
                <c:pt idx="4103">
                  <c:v>0.895365177617179</c:v>
                </c:pt>
                <c:pt idx="4104">
                  <c:v>0.895828459697586</c:v>
                </c:pt>
                <c:pt idx="4105">
                  <c:v>0.894455501777027</c:v>
                </c:pt>
                <c:pt idx="4106">
                  <c:v>0.896174357524497</c:v>
                </c:pt>
                <c:pt idx="4107">
                  <c:v>0.89580865240792</c:v>
                </c:pt>
                <c:pt idx="4108">
                  <c:v>0.896455829535546</c:v>
                </c:pt>
                <c:pt idx="4109">
                  <c:v>0.895943550475438</c:v>
                </c:pt>
                <c:pt idx="4110">
                  <c:v>0.89630487713851</c:v>
                </c:pt>
                <c:pt idx="4111">
                  <c:v>0.896814654225187</c:v>
                </c:pt>
                <c:pt idx="4112">
                  <c:v>0.897234985761686</c:v>
                </c:pt>
                <c:pt idx="4113">
                  <c:v>0.897091956280516</c:v>
                </c:pt>
                <c:pt idx="4114">
                  <c:v>0.896540479636647</c:v>
                </c:pt>
                <c:pt idx="4115">
                  <c:v>0.896536726676499</c:v>
                </c:pt>
                <c:pt idx="4116">
                  <c:v>0.898208461924343</c:v>
                </c:pt>
                <c:pt idx="4117">
                  <c:v>0.898208253426557</c:v>
                </c:pt>
                <c:pt idx="4118">
                  <c:v>0.898319382746475</c:v>
                </c:pt>
                <c:pt idx="4119">
                  <c:v>0.897193911697852</c:v>
                </c:pt>
                <c:pt idx="4120">
                  <c:v>0.89670706936763</c:v>
                </c:pt>
                <c:pt idx="4121">
                  <c:v>0.89777645451183</c:v>
                </c:pt>
                <c:pt idx="4122">
                  <c:v>0.898437809488901</c:v>
                </c:pt>
                <c:pt idx="4123">
                  <c:v>0.897912812063849</c:v>
                </c:pt>
                <c:pt idx="4124">
                  <c:v>0.896654110929996</c:v>
                </c:pt>
                <c:pt idx="4125">
                  <c:v>0.897351744521825</c:v>
                </c:pt>
                <c:pt idx="4126">
                  <c:v>0.895724419302391</c:v>
                </c:pt>
                <c:pt idx="4127">
                  <c:v>0.895508624093921</c:v>
                </c:pt>
                <c:pt idx="4128">
                  <c:v>0.894836427231979</c:v>
                </c:pt>
                <c:pt idx="4129">
                  <c:v>0.893956149579648</c:v>
                </c:pt>
                <c:pt idx="4130">
                  <c:v>0.894455501777027</c:v>
                </c:pt>
                <c:pt idx="4131">
                  <c:v>0.895017403310194</c:v>
                </c:pt>
                <c:pt idx="4132">
                  <c:v>0.892033591495292</c:v>
                </c:pt>
                <c:pt idx="4133">
                  <c:v>0.892890725893382</c:v>
                </c:pt>
                <c:pt idx="4134">
                  <c:v>0.89262280623842</c:v>
                </c:pt>
                <c:pt idx="4135">
                  <c:v>0.893030836405548</c:v>
                </c:pt>
                <c:pt idx="4136">
                  <c:v>0.892347589160951</c:v>
                </c:pt>
                <c:pt idx="4137">
                  <c:v>0.892945143815518</c:v>
                </c:pt>
                <c:pt idx="4138">
                  <c:v>0.893910488564522</c:v>
                </c:pt>
                <c:pt idx="4139">
                  <c:v>0.893749945269331</c:v>
                </c:pt>
                <c:pt idx="4140">
                  <c:v>0.894367307213565</c:v>
                </c:pt>
                <c:pt idx="4141">
                  <c:v>0.894724463920918</c:v>
                </c:pt>
                <c:pt idx="4142">
                  <c:v>0.894700695173318</c:v>
                </c:pt>
                <c:pt idx="4143">
                  <c:v>0.893490574023594</c:v>
                </c:pt>
                <c:pt idx="4144">
                  <c:v>0.892861119207775</c:v>
                </c:pt>
                <c:pt idx="4145">
                  <c:v>0.894364388244561</c:v>
                </c:pt>
                <c:pt idx="4146">
                  <c:v>0.895153969359999</c:v>
                </c:pt>
                <c:pt idx="4147">
                  <c:v>0.896148295301252</c:v>
                </c:pt>
                <c:pt idx="4148">
                  <c:v>0.895226943585086</c:v>
                </c:pt>
                <c:pt idx="4149">
                  <c:v>0.895330983980281</c:v>
                </c:pt>
                <c:pt idx="4150">
                  <c:v>0.895883920108652</c:v>
                </c:pt>
                <c:pt idx="4151">
                  <c:v>0.897053175692327</c:v>
                </c:pt>
                <c:pt idx="4152">
                  <c:v>0.895824706737439</c:v>
                </c:pt>
                <c:pt idx="4153">
                  <c:v>0.894980082206507</c:v>
                </c:pt>
                <c:pt idx="4154">
                  <c:v>0.894009108017282</c:v>
                </c:pt>
                <c:pt idx="4155">
                  <c:v>0.894563086634583</c:v>
                </c:pt>
                <c:pt idx="4156">
                  <c:v>0.896374306901235</c:v>
                </c:pt>
                <c:pt idx="4157">
                  <c:v>0.896436439241452</c:v>
                </c:pt>
                <c:pt idx="4158">
                  <c:v>0.895786551642608</c:v>
                </c:pt>
                <c:pt idx="4159">
                  <c:v>0.895039712573292</c:v>
                </c:pt>
                <c:pt idx="4160">
                  <c:v>0.894522012570749</c:v>
                </c:pt>
                <c:pt idx="4161">
                  <c:v>0.895798227518622</c:v>
                </c:pt>
                <c:pt idx="4162">
                  <c:v>0.896917860629238</c:v>
                </c:pt>
                <c:pt idx="4163">
                  <c:v>0.897234151770542</c:v>
                </c:pt>
                <c:pt idx="4164">
                  <c:v>0.897552527889706</c:v>
                </c:pt>
                <c:pt idx="4165">
                  <c:v>0.896686636584606</c:v>
                </c:pt>
                <c:pt idx="4166">
                  <c:v>0.896394531186473</c:v>
                </c:pt>
                <c:pt idx="4167">
                  <c:v>0.896036748985762</c:v>
                </c:pt>
                <c:pt idx="4168">
                  <c:v>0.897055052172401</c:v>
                </c:pt>
                <c:pt idx="4169">
                  <c:v>0.896284027359913</c:v>
                </c:pt>
                <c:pt idx="4170">
                  <c:v>0.895727755266967</c:v>
                </c:pt>
                <c:pt idx="4171">
                  <c:v>0.895963149267318</c:v>
                </c:pt>
                <c:pt idx="4172">
                  <c:v>0.896510038959896</c:v>
                </c:pt>
                <c:pt idx="4173">
                  <c:v>0.895875997192786</c:v>
                </c:pt>
                <c:pt idx="4174">
                  <c:v>0.895470885994662</c:v>
                </c:pt>
                <c:pt idx="4175">
                  <c:v>0.896525884791629</c:v>
                </c:pt>
                <c:pt idx="4176">
                  <c:v>0.89808315475498</c:v>
                </c:pt>
                <c:pt idx="4177">
                  <c:v>0.897687217459438</c:v>
                </c:pt>
                <c:pt idx="4178">
                  <c:v>0.897553987374208</c:v>
                </c:pt>
                <c:pt idx="4179">
                  <c:v>0.897957847585617</c:v>
                </c:pt>
                <c:pt idx="4180">
                  <c:v>0.89717848286169</c:v>
                </c:pt>
                <c:pt idx="4181">
                  <c:v>0.896480015278718</c:v>
                </c:pt>
                <c:pt idx="4182">
                  <c:v>0.897021692526647</c:v>
                </c:pt>
                <c:pt idx="4183">
                  <c:v>0.896811735256183</c:v>
                </c:pt>
                <c:pt idx="4184">
                  <c:v>0.896509413466538</c:v>
                </c:pt>
                <c:pt idx="4185">
                  <c:v>0.896874076094186</c:v>
                </c:pt>
                <c:pt idx="4186">
                  <c:v>0.896464794940343</c:v>
                </c:pt>
                <c:pt idx="4187">
                  <c:v>0.896360754545147</c:v>
                </c:pt>
                <c:pt idx="4188">
                  <c:v>0.895877039681716</c:v>
                </c:pt>
                <c:pt idx="4189">
                  <c:v>0.896418925427431</c:v>
                </c:pt>
                <c:pt idx="4190">
                  <c:v>0.895816783821573</c:v>
                </c:pt>
                <c:pt idx="4191">
                  <c:v>0.895965442742964</c:v>
                </c:pt>
                <c:pt idx="4192">
                  <c:v>0.896148295301252</c:v>
                </c:pt>
                <c:pt idx="4193">
                  <c:v>0.89514875691535</c:v>
                </c:pt>
                <c:pt idx="4194">
                  <c:v>0.894390241970021</c:v>
                </c:pt>
                <c:pt idx="4195">
                  <c:v>0.895234866500953</c:v>
                </c:pt>
                <c:pt idx="4196">
                  <c:v>0.894662123082915</c:v>
                </c:pt>
                <c:pt idx="4197">
                  <c:v>0.894121071328344</c:v>
                </c:pt>
                <c:pt idx="4198">
                  <c:v>0.894684849341585</c:v>
                </c:pt>
                <c:pt idx="4199">
                  <c:v>0.895496739720121</c:v>
                </c:pt>
                <c:pt idx="4200">
                  <c:v>0.897429722693775</c:v>
                </c:pt>
                <c:pt idx="4201">
                  <c:v>0.896706860869845</c:v>
                </c:pt>
                <c:pt idx="4202">
                  <c:v>0.899667946426077</c:v>
                </c:pt>
                <c:pt idx="4203">
                  <c:v>0.900384970312</c:v>
                </c:pt>
                <c:pt idx="4204">
                  <c:v>0.900627036241502</c:v>
                </c:pt>
                <c:pt idx="4205">
                  <c:v>0.899209459794747</c:v>
                </c:pt>
                <c:pt idx="4206">
                  <c:v>0.900321378487282</c:v>
                </c:pt>
                <c:pt idx="4207">
                  <c:v>0.899725908810574</c:v>
                </c:pt>
                <c:pt idx="4208">
                  <c:v>0.899579960360401</c:v>
                </c:pt>
                <c:pt idx="4209">
                  <c:v>0.898797885165257</c:v>
                </c:pt>
                <c:pt idx="4210">
                  <c:v>0.898729497891462</c:v>
                </c:pt>
                <c:pt idx="4211">
                  <c:v>0.898705103650504</c:v>
                </c:pt>
                <c:pt idx="4212">
                  <c:v>0.89831291931511</c:v>
                </c:pt>
                <c:pt idx="4213">
                  <c:v>0.89725541854471</c:v>
                </c:pt>
                <c:pt idx="4214">
                  <c:v>0.896883458494554</c:v>
                </c:pt>
                <c:pt idx="4215">
                  <c:v>0.897572126681587</c:v>
                </c:pt>
                <c:pt idx="4216">
                  <c:v>0.898024149881553</c:v>
                </c:pt>
                <c:pt idx="4217">
                  <c:v>0.897078403924429</c:v>
                </c:pt>
                <c:pt idx="4218">
                  <c:v>0.897770616573823</c:v>
                </c:pt>
                <c:pt idx="4219">
                  <c:v>0.896640767071694</c:v>
                </c:pt>
                <c:pt idx="4220">
                  <c:v>0.897340068645811</c:v>
                </c:pt>
                <c:pt idx="4221">
                  <c:v>0.8972823147591</c:v>
                </c:pt>
                <c:pt idx="4222">
                  <c:v>0.897349659543965</c:v>
                </c:pt>
                <c:pt idx="4223">
                  <c:v>0.895430437424185</c:v>
                </c:pt>
                <c:pt idx="4224">
                  <c:v>0.896441026192743</c:v>
                </c:pt>
                <c:pt idx="4225">
                  <c:v>0.895707739479514</c:v>
                </c:pt>
                <c:pt idx="4226">
                  <c:v>0.895053681924952</c:v>
                </c:pt>
                <c:pt idx="4227">
                  <c:v>0.896165183621915</c:v>
                </c:pt>
                <c:pt idx="4228">
                  <c:v>0.89621709957062</c:v>
                </c:pt>
                <c:pt idx="4229">
                  <c:v>0.896230860424493</c:v>
                </c:pt>
                <c:pt idx="4230">
                  <c:v>0.895249044350398</c:v>
                </c:pt>
                <c:pt idx="4231">
                  <c:v>0.894503247770012</c:v>
                </c:pt>
                <c:pt idx="4232">
                  <c:v>0.892509174945071</c:v>
                </c:pt>
                <c:pt idx="4233">
                  <c:v>0.89028533756</c:v>
                </c:pt>
                <c:pt idx="4234">
                  <c:v>0.88908897726415</c:v>
                </c:pt>
                <c:pt idx="4235">
                  <c:v>0.88940964685896</c:v>
                </c:pt>
                <c:pt idx="4236">
                  <c:v>0.890285546057786</c:v>
                </c:pt>
                <c:pt idx="4237">
                  <c:v>0.889604175293263</c:v>
                </c:pt>
                <c:pt idx="4238">
                  <c:v>0.89053887086773</c:v>
                </c:pt>
                <c:pt idx="4239">
                  <c:v>0.891953736843269</c:v>
                </c:pt>
                <c:pt idx="4240">
                  <c:v>0.891176874092774</c:v>
                </c:pt>
                <c:pt idx="4241">
                  <c:v>0.891879928627038</c:v>
                </c:pt>
                <c:pt idx="4242">
                  <c:v>0.893369228312165</c:v>
                </c:pt>
                <c:pt idx="4243">
                  <c:v>0.893231828271215</c:v>
                </c:pt>
                <c:pt idx="4244">
                  <c:v>0.894356256830909</c:v>
                </c:pt>
                <c:pt idx="4245">
                  <c:v>0.893740354371177</c:v>
                </c:pt>
                <c:pt idx="4246">
                  <c:v>0.894946097067395</c:v>
                </c:pt>
                <c:pt idx="4247">
                  <c:v>0.893572305155692</c:v>
                </c:pt>
                <c:pt idx="4248">
                  <c:v>0.89423074116376</c:v>
                </c:pt>
                <c:pt idx="4249">
                  <c:v>0.894423810113561</c:v>
                </c:pt>
                <c:pt idx="4250">
                  <c:v>0.893683017480037</c:v>
                </c:pt>
                <c:pt idx="4251">
                  <c:v>0.893631727024691</c:v>
                </c:pt>
                <c:pt idx="4252">
                  <c:v>0.892590906077168</c:v>
                </c:pt>
                <c:pt idx="4253">
                  <c:v>0.893352339991502</c:v>
                </c:pt>
                <c:pt idx="4254">
                  <c:v>0.894990924091377</c:v>
                </c:pt>
                <c:pt idx="4255">
                  <c:v>0.894142755098084</c:v>
                </c:pt>
                <c:pt idx="4256">
                  <c:v>0.895893928002379</c:v>
                </c:pt>
                <c:pt idx="4257">
                  <c:v>0.899911054844509</c:v>
                </c:pt>
                <c:pt idx="4258">
                  <c:v>0.898877322821709</c:v>
                </c:pt>
                <c:pt idx="4259">
                  <c:v>0.897305666511127</c:v>
                </c:pt>
                <c:pt idx="4260">
                  <c:v>0.899922105227165</c:v>
                </c:pt>
                <c:pt idx="4261">
                  <c:v>0.898743467243121</c:v>
                </c:pt>
                <c:pt idx="4262">
                  <c:v>0.89839089748706</c:v>
                </c:pt>
                <c:pt idx="4263">
                  <c:v>0.899854760442299</c:v>
                </c:pt>
                <c:pt idx="4264">
                  <c:v>0.898556236231328</c:v>
                </c:pt>
                <c:pt idx="4265">
                  <c:v>0.89920925129696</c:v>
                </c:pt>
                <c:pt idx="4266">
                  <c:v>0.899129188147151</c:v>
                </c:pt>
                <c:pt idx="4267">
                  <c:v>0.900790915501268</c:v>
                </c:pt>
                <c:pt idx="4268">
                  <c:v>0.899701723067403</c:v>
                </c:pt>
                <c:pt idx="4269">
                  <c:v>0.901690374949908</c:v>
                </c:pt>
                <c:pt idx="4270">
                  <c:v>0.901631787072053</c:v>
                </c:pt>
                <c:pt idx="4271">
                  <c:v>0.903420698075607</c:v>
                </c:pt>
                <c:pt idx="4272">
                  <c:v>0.904255106215027</c:v>
                </c:pt>
                <c:pt idx="4273">
                  <c:v>0.902749335204809</c:v>
                </c:pt>
                <c:pt idx="4274">
                  <c:v>0.902399684417751</c:v>
                </c:pt>
                <c:pt idx="4275">
                  <c:v>0.902960543461989</c:v>
                </c:pt>
                <c:pt idx="4276">
                  <c:v>0.902795413215507</c:v>
                </c:pt>
                <c:pt idx="4277">
                  <c:v>0.902345891988973</c:v>
                </c:pt>
                <c:pt idx="4278">
                  <c:v>0.90186947454805</c:v>
                </c:pt>
                <c:pt idx="4279">
                  <c:v>0.903031641207002</c:v>
                </c:pt>
                <c:pt idx="4280">
                  <c:v>0.902526451071616</c:v>
                </c:pt>
                <c:pt idx="4281">
                  <c:v>0.901976642410034</c:v>
                </c:pt>
                <c:pt idx="4282">
                  <c:v>0.902576282042461</c:v>
                </c:pt>
                <c:pt idx="4283">
                  <c:v>0.903118793281534</c:v>
                </c:pt>
                <c:pt idx="4284">
                  <c:v>0.902927809309593</c:v>
                </c:pt>
                <c:pt idx="4285">
                  <c:v>0.903073966257552</c:v>
                </c:pt>
                <c:pt idx="4286">
                  <c:v>0.901124720456594</c:v>
                </c:pt>
                <c:pt idx="4287">
                  <c:v>0.901752924285697</c:v>
                </c:pt>
                <c:pt idx="4288">
                  <c:v>0.902818139474177</c:v>
                </c:pt>
                <c:pt idx="4289">
                  <c:v>0.904156903757839</c:v>
                </c:pt>
                <c:pt idx="4290">
                  <c:v>0.903683196788133</c:v>
                </c:pt>
                <c:pt idx="4291">
                  <c:v>0.903106700409948</c:v>
                </c:pt>
                <c:pt idx="4292">
                  <c:v>0.90380058104163</c:v>
                </c:pt>
                <c:pt idx="4293">
                  <c:v>0.905005072751133</c:v>
                </c:pt>
                <c:pt idx="4294">
                  <c:v>0.904611637429022</c:v>
                </c:pt>
                <c:pt idx="4295">
                  <c:v>0.906061531032602</c:v>
                </c:pt>
                <c:pt idx="4296">
                  <c:v>0.903800372543844</c:v>
                </c:pt>
                <c:pt idx="4297">
                  <c:v>0.9022727092661</c:v>
                </c:pt>
                <c:pt idx="4298">
                  <c:v>0.90250351631516</c:v>
                </c:pt>
                <c:pt idx="4299">
                  <c:v>0.901752924285697</c:v>
                </c:pt>
                <c:pt idx="4300">
                  <c:v>0.90256189569523</c:v>
                </c:pt>
                <c:pt idx="4301">
                  <c:v>0.902596297829913</c:v>
                </c:pt>
                <c:pt idx="4302">
                  <c:v>0.901894077286793</c:v>
                </c:pt>
                <c:pt idx="4303">
                  <c:v>0.902869012933952</c:v>
                </c:pt>
                <c:pt idx="4304">
                  <c:v>0.902959917968631</c:v>
                </c:pt>
                <c:pt idx="4305">
                  <c:v>0.903232216077097</c:v>
                </c:pt>
                <c:pt idx="4306">
                  <c:v>0.902209534436954</c:v>
                </c:pt>
                <c:pt idx="4307">
                  <c:v>0.903577071415079</c:v>
                </c:pt>
                <c:pt idx="4308">
                  <c:v>0.902753088164957</c:v>
                </c:pt>
                <c:pt idx="4309">
                  <c:v>0.902689496340238</c:v>
                </c:pt>
                <c:pt idx="4310">
                  <c:v>0.904063496749728</c:v>
                </c:pt>
                <c:pt idx="4311">
                  <c:v>0.903629404359355</c:v>
                </c:pt>
                <c:pt idx="4312">
                  <c:v>0.903846242056756</c:v>
                </c:pt>
                <c:pt idx="4313">
                  <c:v>0.904459225547484</c:v>
                </c:pt>
                <c:pt idx="4314">
                  <c:v>0.904232588454143</c:v>
                </c:pt>
                <c:pt idx="4315">
                  <c:v>0.904880391075127</c:v>
                </c:pt>
                <c:pt idx="4316">
                  <c:v>0.904709631388424</c:v>
                </c:pt>
                <c:pt idx="4317">
                  <c:v>0.905618681735219</c:v>
                </c:pt>
                <c:pt idx="4318">
                  <c:v>0.90541414540719</c:v>
                </c:pt>
                <c:pt idx="4319">
                  <c:v>0.904850575891735</c:v>
                </c:pt>
                <c:pt idx="4320">
                  <c:v>0.906899692132169</c:v>
                </c:pt>
                <c:pt idx="4321">
                  <c:v>0.909526972733077</c:v>
                </c:pt>
                <c:pt idx="4322">
                  <c:v>0.911823367347662</c:v>
                </c:pt>
                <c:pt idx="4323">
                  <c:v>0.910128697343363</c:v>
                </c:pt>
                <c:pt idx="4324">
                  <c:v>0.90927635839435</c:v>
                </c:pt>
                <c:pt idx="4325">
                  <c:v>0.910152674588749</c:v>
                </c:pt>
                <c:pt idx="4326">
                  <c:v>0.910968109429646</c:v>
                </c:pt>
                <c:pt idx="4327">
                  <c:v>0.909998803222709</c:v>
                </c:pt>
                <c:pt idx="4328">
                  <c:v>0.909738180990256</c:v>
                </c:pt>
                <c:pt idx="4329">
                  <c:v>0.908633351222443</c:v>
                </c:pt>
                <c:pt idx="4330">
                  <c:v>0.908806612882578</c:v>
                </c:pt>
                <c:pt idx="4331">
                  <c:v>0.907572097491897</c:v>
                </c:pt>
                <c:pt idx="4332">
                  <c:v>0.906417436753239</c:v>
                </c:pt>
                <c:pt idx="4333">
                  <c:v>0.906232082221519</c:v>
                </c:pt>
                <c:pt idx="4334">
                  <c:v>0.905717509685765</c:v>
                </c:pt>
                <c:pt idx="4335">
                  <c:v>0.905063869126774</c:v>
                </c:pt>
                <c:pt idx="4336">
                  <c:v>0.90634613051044</c:v>
                </c:pt>
                <c:pt idx="4337">
                  <c:v>0.904937102472909</c:v>
                </c:pt>
                <c:pt idx="4338">
                  <c:v>0.903900451481106</c:v>
                </c:pt>
                <c:pt idx="4339">
                  <c:v>0.903022258806634</c:v>
                </c:pt>
                <c:pt idx="4340">
                  <c:v>0.901275881351416</c:v>
                </c:pt>
                <c:pt idx="4341">
                  <c:v>0.90223246919341</c:v>
                </c:pt>
                <c:pt idx="4342">
                  <c:v>0.901213123517841</c:v>
                </c:pt>
                <c:pt idx="4343">
                  <c:v>0.901565276278331</c:v>
                </c:pt>
                <c:pt idx="4344">
                  <c:v>0.902414487760555</c:v>
                </c:pt>
                <c:pt idx="4345">
                  <c:v>0.902172630328839</c:v>
                </c:pt>
                <c:pt idx="4346">
                  <c:v>0.902229967219978</c:v>
                </c:pt>
                <c:pt idx="4347">
                  <c:v>0.90386458986192</c:v>
                </c:pt>
                <c:pt idx="4348">
                  <c:v>0.904092477941977</c:v>
                </c:pt>
                <c:pt idx="4349">
                  <c:v>0.902209534436954</c:v>
                </c:pt>
                <c:pt idx="4350">
                  <c:v>0.8996869197246</c:v>
                </c:pt>
                <c:pt idx="4351">
                  <c:v>0.90035557212418</c:v>
                </c:pt>
                <c:pt idx="4352">
                  <c:v>0.900543428629331</c:v>
                </c:pt>
                <c:pt idx="4353">
                  <c:v>0.900661646873972</c:v>
                </c:pt>
                <c:pt idx="4354">
                  <c:v>0.901723526097876</c:v>
                </c:pt>
                <c:pt idx="4355">
                  <c:v>0.901440177606754</c:v>
                </c:pt>
                <c:pt idx="4356">
                  <c:v>0.9012508616171</c:v>
                </c:pt>
                <c:pt idx="4357">
                  <c:v>0.902451600366456</c:v>
                </c:pt>
                <c:pt idx="4358">
                  <c:v>0.902804795615875</c:v>
                </c:pt>
                <c:pt idx="4359">
                  <c:v>0.902813761020672</c:v>
                </c:pt>
                <c:pt idx="4360">
                  <c:v>0.903232424574883</c:v>
                </c:pt>
                <c:pt idx="4361">
                  <c:v>0.901606767337738</c:v>
                </c:pt>
                <c:pt idx="4362">
                  <c:v>0.901180180867659</c:v>
                </c:pt>
                <c:pt idx="4363">
                  <c:v>0.901391806120411</c:v>
                </c:pt>
                <c:pt idx="4364">
                  <c:v>0.899700472080687</c:v>
                </c:pt>
                <c:pt idx="4365">
                  <c:v>0.899913348320154</c:v>
                </c:pt>
                <c:pt idx="4366">
                  <c:v>0.900192526855557</c:v>
                </c:pt>
                <c:pt idx="4367">
                  <c:v>0.899442768817238</c:v>
                </c:pt>
                <c:pt idx="4368">
                  <c:v>0.898010597525465</c:v>
                </c:pt>
                <c:pt idx="4369">
                  <c:v>0.897165972994533</c:v>
                </c:pt>
                <c:pt idx="4370">
                  <c:v>0.897287944199321</c:v>
                </c:pt>
                <c:pt idx="4371">
                  <c:v>0.896702065420767</c:v>
                </c:pt>
                <c:pt idx="4372">
                  <c:v>0.897769574084893</c:v>
                </c:pt>
                <c:pt idx="4373">
                  <c:v>0.897896132240972</c:v>
                </c:pt>
                <c:pt idx="4374">
                  <c:v>0.897999755640595</c:v>
                </c:pt>
                <c:pt idx="4375">
                  <c:v>0.898273930229135</c:v>
                </c:pt>
                <c:pt idx="4376">
                  <c:v>0.897322763329576</c:v>
                </c:pt>
                <c:pt idx="4377">
                  <c:v>0.896463752451413</c:v>
                </c:pt>
                <c:pt idx="4378">
                  <c:v>0.896935582941045</c:v>
                </c:pt>
                <c:pt idx="4379">
                  <c:v>0.897737882421427</c:v>
                </c:pt>
                <c:pt idx="4380">
                  <c:v>0.897791466352419</c:v>
                </c:pt>
                <c:pt idx="4381">
                  <c:v>0.898849175620604</c:v>
                </c:pt>
                <c:pt idx="4382">
                  <c:v>0.898625457496267</c:v>
                </c:pt>
                <c:pt idx="4383">
                  <c:v>0.896882416005624</c:v>
                </c:pt>
                <c:pt idx="4384">
                  <c:v>0.897422425271266</c:v>
                </c:pt>
                <c:pt idx="4385">
                  <c:v>0.897165972994533</c:v>
                </c:pt>
                <c:pt idx="4386">
                  <c:v>0.897624668123649</c:v>
                </c:pt>
                <c:pt idx="4387">
                  <c:v>0.896836129497141</c:v>
                </c:pt>
                <c:pt idx="4388">
                  <c:v>0.896882416005624</c:v>
                </c:pt>
                <c:pt idx="4389">
                  <c:v>0.897657193778259</c:v>
                </c:pt>
                <c:pt idx="4390">
                  <c:v>0.897173895910399</c:v>
                </c:pt>
                <c:pt idx="4391">
                  <c:v>0.897088203320369</c:v>
                </c:pt>
                <c:pt idx="4392">
                  <c:v>0.896115144153284</c:v>
                </c:pt>
                <c:pt idx="4393">
                  <c:v>0.896852809320018</c:v>
                </c:pt>
                <c:pt idx="4394">
                  <c:v>0.897432433164992</c:v>
                </c:pt>
                <c:pt idx="4395">
                  <c:v>0.89708507585358</c:v>
                </c:pt>
                <c:pt idx="4396">
                  <c:v>0.897353621001899</c:v>
                </c:pt>
                <c:pt idx="4397">
                  <c:v>0.897103215160958</c:v>
                </c:pt>
                <c:pt idx="4398">
                  <c:v>0.896498363083883</c:v>
                </c:pt>
                <c:pt idx="4399">
                  <c:v>0.897648019875677</c:v>
                </c:pt>
                <c:pt idx="4400">
                  <c:v>0.896351372144779</c:v>
                </c:pt>
                <c:pt idx="4401">
                  <c:v>0.895836174115667</c:v>
                </c:pt>
                <c:pt idx="4402">
                  <c:v>0.89582053678172</c:v>
                </c:pt>
                <c:pt idx="4403">
                  <c:v>0.894329152118734</c:v>
                </c:pt>
                <c:pt idx="4404">
                  <c:v>0.894776796865194</c:v>
                </c:pt>
                <c:pt idx="4405">
                  <c:v>0.894968406330493</c:v>
                </c:pt>
                <c:pt idx="4406">
                  <c:v>0.89381145211619</c:v>
                </c:pt>
                <c:pt idx="4407">
                  <c:v>0.894634392877382</c:v>
                </c:pt>
                <c:pt idx="4408">
                  <c:v>0.894901061545628</c:v>
                </c:pt>
                <c:pt idx="4409">
                  <c:v>0.896227524459918</c:v>
                </c:pt>
                <c:pt idx="4410">
                  <c:v>0.89566562292675</c:v>
                </c:pt>
                <c:pt idx="4411">
                  <c:v>0.894720919458556</c:v>
                </c:pt>
                <c:pt idx="4412">
                  <c:v>0.894876875802456</c:v>
                </c:pt>
                <c:pt idx="4413">
                  <c:v>0.895981914068054</c:v>
                </c:pt>
                <c:pt idx="4414">
                  <c:v>0.895846599004965</c:v>
                </c:pt>
                <c:pt idx="4415">
                  <c:v>0.896499614070598</c:v>
                </c:pt>
                <c:pt idx="4416">
                  <c:v>0.89584222055146</c:v>
                </c:pt>
                <c:pt idx="4417">
                  <c:v>0.894597280271481</c:v>
                </c:pt>
                <c:pt idx="4418">
                  <c:v>0.895352042256663</c:v>
                </c:pt>
                <c:pt idx="4419">
                  <c:v>0.896702065420767</c:v>
                </c:pt>
                <c:pt idx="4420">
                  <c:v>0.896905142264294</c:v>
                </c:pt>
                <c:pt idx="4421">
                  <c:v>0.896735008070949</c:v>
                </c:pt>
                <c:pt idx="4422">
                  <c:v>0.89618353142708</c:v>
                </c:pt>
                <c:pt idx="4423">
                  <c:v>0.896281942382054</c:v>
                </c:pt>
                <c:pt idx="4424">
                  <c:v>0.89708507585358</c:v>
                </c:pt>
                <c:pt idx="4425">
                  <c:v>0.896589685114134</c:v>
                </c:pt>
                <c:pt idx="4426">
                  <c:v>0.897332979721088</c:v>
                </c:pt>
                <c:pt idx="4427">
                  <c:v>0.896735842062093</c:v>
                </c:pt>
                <c:pt idx="4428">
                  <c:v>0.896642852049554</c:v>
                </c:pt>
                <c:pt idx="4429">
                  <c:v>0.897722245087479</c:v>
                </c:pt>
                <c:pt idx="4430">
                  <c:v>0.897512913310374</c:v>
                </c:pt>
                <c:pt idx="4431">
                  <c:v>0.897582968566457</c:v>
                </c:pt>
                <c:pt idx="4432">
                  <c:v>0.897648019875677</c:v>
                </c:pt>
                <c:pt idx="4433">
                  <c:v>0.898325220684482</c:v>
                </c:pt>
                <c:pt idx="4434">
                  <c:v>0.898118807876379</c:v>
                </c:pt>
                <c:pt idx="4435">
                  <c:v>0.898120684356453</c:v>
                </c:pt>
                <c:pt idx="4436">
                  <c:v>0.897018148064286</c:v>
                </c:pt>
                <c:pt idx="4437">
                  <c:v>0.897610490274204</c:v>
                </c:pt>
                <c:pt idx="4438">
                  <c:v>0.896637014111547</c:v>
                </c:pt>
                <c:pt idx="4439">
                  <c:v>0.896373472910091</c:v>
                </c:pt>
                <c:pt idx="4440">
                  <c:v>0.895313261668474</c:v>
                </c:pt>
                <c:pt idx="4441">
                  <c:v>0.896373889905663</c:v>
                </c:pt>
                <c:pt idx="4442">
                  <c:v>0.89671895374143</c:v>
                </c:pt>
                <c:pt idx="4443">
                  <c:v>0.897999964138381</c:v>
                </c:pt>
                <c:pt idx="4444">
                  <c:v>0.8981482060642</c:v>
                </c:pt>
                <c:pt idx="4445">
                  <c:v>0.897850888221418</c:v>
                </c:pt>
                <c:pt idx="4446">
                  <c:v>0.898698431721354</c:v>
                </c:pt>
                <c:pt idx="4447">
                  <c:v>0.898602522739811</c:v>
                </c:pt>
                <c:pt idx="4448">
                  <c:v>0.899044329548265</c:v>
                </c:pt>
                <c:pt idx="4449">
                  <c:v>0.897988496760153</c:v>
                </c:pt>
                <c:pt idx="4450">
                  <c:v>0.898413832243515</c:v>
                </c:pt>
                <c:pt idx="4451">
                  <c:v>0.898977401758971</c:v>
                </c:pt>
                <c:pt idx="4452">
                  <c:v>0.900119761128257</c:v>
                </c:pt>
                <c:pt idx="4453">
                  <c:v>0.89951803651797</c:v>
                </c:pt>
                <c:pt idx="4454">
                  <c:v>0.899584547311692</c:v>
                </c:pt>
                <c:pt idx="4455">
                  <c:v>0.900456693550371</c:v>
                </c:pt>
                <c:pt idx="4456">
                  <c:v>0.899841625081783</c:v>
                </c:pt>
                <c:pt idx="4457">
                  <c:v>0.899404405224621</c:v>
                </c:pt>
                <c:pt idx="4458">
                  <c:v>0.898582715450145</c:v>
                </c:pt>
                <c:pt idx="4459">
                  <c:v>0.899652517589916</c:v>
                </c:pt>
                <c:pt idx="4460">
                  <c:v>0.900521327864019</c:v>
                </c:pt>
                <c:pt idx="4461">
                  <c:v>0.900588255653313</c:v>
                </c:pt>
                <c:pt idx="4462">
                  <c:v>0.901022556541472</c:v>
                </c:pt>
                <c:pt idx="4463">
                  <c:v>0.900620572810137</c:v>
                </c:pt>
                <c:pt idx="4464">
                  <c:v>0.900147908329361</c:v>
                </c:pt>
                <c:pt idx="4465">
                  <c:v>0.901025475510476</c:v>
                </c:pt>
                <c:pt idx="4466">
                  <c:v>0.901093237290913</c:v>
                </c:pt>
                <c:pt idx="4467">
                  <c:v>0.900575120292798</c:v>
                </c:pt>
                <c:pt idx="4468">
                  <c:v>0.900713771320462</c:v>
                </c:pt>
                <c:pt idx="4469">
                  <c:v>0.900618696330064</c:v>
                </c:pt>
                <c:pt idx="4470">
                  <c:v>0.899720279370353</c:v>
                </c:pt>
                <c:pt idx="4471">
                  <c:v>0.899616447472944</c:v>
                </c:pt>
                <c:pt idx="4472">
                  <c:v>0.899876235714253</c:v>
                </c:pt>
                <c:pt idx="4473">
                  <c:v>0.899573079933464</c:v>
                </c:pt>
                <c:pt idx="4474">
                  <c:v>0.899011386898083</c:v>
                </c:pt>
                <c:pt idx="4475">
                  <c:v>0.898356912347948</c:v>
                </c:pt>
                <c:pt idx="4476">
                  <c:v>0.897873197484516</c:v>
                </c:pt>
                <c:pt idx="4477">
                  <c:v>0.898937995677424</c:v>
                </c:pt>
                <c:pt idx="4478">
                  <c:v>0.898391105984846</c:v>
                </c:pt>
                <c:pt idx="4479">
                  <c:v>0.898503694789265</c:v>
                </c:pt>
                <c:pt idx="4480">
                  <c:v>0.897582968566457</c:v>
                </c:pt>
                <c:pt idx="4481">
                  <c:v>0.897530218626608</c:v>
                </c:pt>
                <c:pt idx="4482">
                  <c:v>0.898623164020621</c:v>
                </c:pt>
                <c:pt idx="4483">
                  <c:v>0.898979903732402</c:v>
                </c:pt>
                <c:pt idx="4484">
                  <c:v>0.898441770946834</c:v>
                </c:pt>
                <c:pt idx="4485">
                  <c:v>0.898904844529456</c:v>
                </c:pt>
                <c:pt idx="4486">
                  <c:v>0.898329807635773</c:v>
                </c:pt>
                <c:pt idx="4487">
                  <c:v>0.898208461924343</c:v>
                </c:pt>
                <c:pt idx="4488">
                  <c:v>0.897879452418095</c:v>
                </c:pt>
                <c:pt idx="4489">
                  <c:v>0.898930281259343</c:v>
                </c:pt>
                <c:pt idx="4490">
                  <c:v>0.899561821053022</c:v>
                </c:pt>
                <c:pt idx="4491">
                  <c:v>0.899417540585136</c:v>
                </c:pt>
                <c:pt idx="4492">
                  <c:v>0.89973028726408</c:v>
                </c:pt>
                <c:pt idx="4493">
                  <c:v>0.899832451179201</c:v>
                </c:pt>
                <c:pt idx="4494">
                  <c:v>0.899688796204673</c:v>
                </c:pt>
                <c:pt idx="4495">
                  <c:v>0.89830103494131</c:v>
                </c:pt>
                <c:pt idx="4496">
                  <c:v>0.898931532246059</c:v>
                </c:pt>
                <c:pt idx="4497">
                  <c:v>0.898510783713988</c:v>
                </c:pt>
                <c:pt idx="4498">
                  <c:v>0.897760608680096</c:v>
                </c:pt>
                <c:pt idx="4499">
                  <c:v>0.896595940047713</c:v>
                </c:pt>
                <c:pt idx="4500">
                  <c:v>0.89454724080285</c:v>
                </c:pt>
                <c:pt idx="4501">
                  <c:v>0.894450914825735</c:v>
                </c:pt>
                <c:pt idx="4502">
                  <c:v>0.894246586995493</c:v>
                </c:pt>
                <c:pt idx="4503">
                  <c:v>0.893228075311068</c:v>
                </c:pt>
                <c:pt idx="4504">
                  <c:v>0.894068738384067</c:v>
                </c:pt>
                <c:pt idx="4505">
                  <c:v>0.895846599004965</c:v>
                </c:pt>
                <c:pt idx="4506">
                  <c:v>0.89564393915701</c:v>
                </c:pt>
                <c:pt idx="4507">
                  <c:v>0.895873078223782</c:v>
                </c:pt>
                <c:pt idx="4508">
                  <c:v>0.89572295981789</c:v>
                </c:pt>
                <c:pt idx="4509">
                  <c:v>0.89641538096507</c:v>
                </c:pt>
                <c:pt idx="4510">
                  <c:v>0.895347246807586</c:v>
                </c:pt>
                <c:pt idx="4511">
                  <c:v>0.896748977422609</c:v>
                </c:pt>
                <c:pt idx="4512">
                  <c:v>0.895706488492799</c:v>
                </c:pt>
                <c:pt idx="4513">
                  <c:v>0.896155801221547</c:v>
                </c:pt>
                <c:pt idx="4514">
                  <c:v>0.897207672551725</c:v>
                </c:pt>
                <c:pt idx="4515">
                  <c:v>0.898251620966037</c:v>
                </c:pt>
                <c:pt idx="4516">
                  <c:v>0.898473671108087</c:v>
                </c:pt>
                <c:pt idx="4517">
                  <c:v>0.897966395994841</c:v>
                </c:pt>
                <c:pt idx="4518">
                  <c:v>0.897940333771596</c:v>
                </c:pt>
                <c:pt idx="4519">
                  <c:v>0.897467877788606</c:v>
                </c:pt>
                <c:pt idx="4520">
                  <c:v>0.896356167593856</c:v>
                </c:pt>
                <c:pt idx="4521">
                  <c:v>0.896885126476842</c:v>
                </c:pt>
                <c:pt idx="4522">
                  <c:v>0.898711150086297</c:v>
                </c:pt>
                <c:pt idx="4523">
                  <c:v>0.898408828296652</c:v>
                </c:pt>
                <c:pt idx="4524">
                  <c:v>0.896332190348471</c:v>
                </c:pt>
                <c:pt idx="4525">
                  <c:v>0.896012563242591</c:v>
                </c:pt>
                <c:pt idx="4526">
                  <c:v>0.8953708070574</c:v>
                </c:pt>
                <c:pt idx="4527">
                  <c:v>0.895755693970286</c:v>
                </c:pt>
                <c:pt idx="4528">
                  <c:v>0.893617340677459</c:v>
                </c:pt>
                <c:pt idx="4529">
                  <c:v>0.893301883527299</c:v>
                </c:pt>
                <c:pt idx="4530">
                  <c:v>0.888109037670129</c:v>
                </c:pt>
                <c:pt idx="4531">
                  <c:v>0.891074084684295</c:v>
                </c:pt>
                <c:pt idx="4532">
                  <c:v>0.892042765397874</c:v>
                </c:pt>
                <c:pt idx="4533">
                  <c:v>0.895549489659969</c:v>
                </c:pt>
                <c:pt idx="4534">
                  <c:v>0.893538111518794</c:v>
                </c:pt>
                <c:pt idx="4535">
                  <c:v>0.896039876452552</c:v>
                </c:pt>
                <c:pt idx="4536">
                  <c:v>0.898581255965643</c:v>
                </c:pt>
                <c:pt idx="4537">
                  <c:v>0.899435054399157</c:v>
                </c:pt>
                <c:pt idx="4538">
                  <c:v>0.900710435355887</c:v>
                </c:pt>
                <c:pt idx="4539">
                  <c:v>0.898616075095899</c:v>
                </c:pt>
                <c:pt idx="4540">
                  <c:v>0.897283148750244</c:v>
                </c:pt>
                <c:pt idx="4541">
                  <c:v>0.898098583591141</c:v>
                </c:pt>
                <c:pt idx="4542">
                  <c:v>0.901048410266931</c:v>
                </c:pt>
                <c:pt idx="4543">
                  <c:v>0.903258486798129</c:v>
                </c:pt>
                <c:pt idx="4544">
                  <c:v>0.903906914912471</c:v>
                </c:pt>
                <c:pt idx="4545">
                  <c:v>0.901697672372417</c:v>
                </c:pt>
                <c:pt idx="4546">
                  <c:v>0.901391389124839</c:v>
                </c:pt>
                <c:pt idx="4547">
                  <c:v>0.901435590655463</c:v>
                </c:pt>
                <c:pt idx="4548">
                  <c:v>0.902391761501885</c:v>
                </c:pt>
                <c:pt idx="4549">
                  <c:v>0.900575328790584</c:v>
                </c:pt>
                <c:pt idx="4550">
                  <c:v>0.900643716064379</c:v>
                </c:pt>
                <c:pt idx="4551">
                  <c:v>0.900828653600527</c:v>
                </c:pt>
                <c:pt idx="4552">
                  <c:v>0.900378715378421</c:v>
                </c:pt>
                <c:pt idx="4553">
                  <c:v>0.899520538491402</c:v>
                </c:pt>
                <c:pt idx="4554">
                  <c:v>0.899410034664842</c:v>
                </c:pt>
                <c:pt idx="4555">
                  <c:v>0.900710018360315</c:v>
                </c:pt>
                <c:pt idx="4556">
                  <c:v>0.901063839103093</c:v>
                </c:pt>
                <c:pt idx="4557">
                  <c:v>0.900311996086914</c:v>
                </c:pt>
                <c:pt idx="4558">
                  <c:v>0.900668735798695</c:v>
                </c:pt>
                <c:pt idx="4559">
                  <c:v>0.899914182311298</c:v>
                </c:pt>
                <c:pt idx="4560">
                  <c:v>0.900873272126723</c:v>
                </c:pt>
                <c:pt idx="4561">
                  <c:v>0.901755009263557</c:v>
                </c:pt>
                <c:pt idx="4562">
                  <c:v>0.900455442563655</c:v>
                </c:pt>
                <c:pt idx="4563">
                  <c:v>0.901119091016372</c:v>
                </c:pt>
                <c:pt idx="4564">
                  <c:v>0.902683866900017</c:v>
                </c:pt>
                <c:pt idx="4565">
                  <c:v>0.903216161747578</c:v>
                </c:pt>
                <c:pt idx="4566">
                  <c:v>0.904319323533103</c:v>
                </c:pt>
                <c:pt idx="4567">
                  <c:v>0.903618770972271</c:v>
                </c:pt>
                <c:pt idx="4568">
                  <c:v>0.903751167066357</c:v>
                </c:pt>
                <c:pt idx="4569">
                  <c:v>0.903802040526132</c:v>
                </c:pt>
                <c:pt idx="4570">
                  <c:v>0.904596000095075</c:v>
                </c:pt>
                <c:pt idx="4571">
                  <c:v>0.903076885226556</c:v>
                </c:pt>
                <c:pt idx="4572">
                  <c:v>0.904027218134971</c:v>
                </c:pt>
                <c:pt idx="4573">
                  <c:v>0.902205989974593</c:v>
                </c:pt>
                <c:pt idx="4574">
                  <c:v>0.902573363073457</c:v>
                </c:pt>
                <c:pt idx="4575">
                  <c:v>0.902868804436166</c:v>
                </c:pt>
                <c:pt idx="4576">
                  <c:v>0.902102992068327</c:v>
                </c:pt>
                <c:pt idx="4577">
                  <c:v>0.902141355660944</c:v>
                </c:pt>
                <c:pt idx="4578">
                  <c:v>0.901961422071659</c:v>
                </c:pt>
                <c:pt idx="4579">
                  <c:v>0.901935359848414</c:v>
                </c:pt>
                <c:pt idx="4580">
                  <c:v>0.902274168750602</c:v>
                </c:pt>
                <c:pt idx="4581">
                  <c:v>0.899938993547828</c:v>
                </c:pt>
                <c:pt idx="4582">
                  <c:v>0.897900719192263</c:v>
                </c:pt>
                <c:pt idx="4583">
                  <c:v>0.898104213031362</c:v>
                </c:pt>
                <c:pt idx="4584">
                  <c:v>0.897781875454265</c:v>
                </c:pt>
                <c:pt idx="4585">
                  <c:v>0.898418419194807</c:v>
                </c:pt>
                <c:pt idx="4586">
                  <c:v>0.89875076466563</c:v>
                </c:pt>
                <c:pt idx="4587">
                  <c:v>0.897850054230274</c:v>
                </c:pt>
                <c:pt idx="4588">
                  <c:v>0.898571039574131</c:v>
                </c:pt>
                <c:pt idx="4589">
                  <c:v>0.898346278960864</c:v>
                </c:pt>
                <c:pt idx="4590">
                  <c:v>0.897014186606352</c:v>
                </c:pt>
                <c:pt idx="4591">
                  <c:v>0.896750228409325</c:v>
                </c:pt>
                <c:pt idx="4592">
                  <c:v>0.897352787010755</c:v>
                </c:pt>
                <c:pt idx="4593">
                  <c:v>0.897369258335846</c:v>
                </c:pt>
                <c:pt idx="4594">
                  <c:v>0.897515832279377</c:v>
                </c:pt>
                <c:pt idx="4595">
                  <c:v>0.89699521330783</c:v>
                </c:pt>
                <c:pt idx="4596">
                  <c:v>0.897419506302263</c:v>
                </c:pt>
                <c:pt idx="4597">
                  <c:v>0.896251710203089</c:v>
                </c:pt>
                <c:pt idx="4598">
                  <c:v>0.895055975400597</c:v>
                </c:pt>
                <c:pt idx="4599">
                  <c:v>0.894428188567066</c:v>
                </c:pt>
                <c:pt idx="4600">
                  <c:v>0.89503929557772</c:v>
                </c:pt>
                <c:pt idx="4601">
                  <c:v>0.894247003991065</c:v>
                </c:pt>
                <c:pt idx="4602">
                  <c:v>0.894888343180684</c:v>
                </c:pt>
                <c:pt idx="4603">
                  <c:v>0.893842309788512</c:v>
                </c:pt>
                <c:pt idx="4604">
                  <c:v>0.894468637137542</c:v>
                </c:pt>
                <c:pt idx="4605">
                  <c:v>0.893291041642429</c:v>
                </c:pt>
                <c:pt idx="4606">
                  <c:v>0.893459716351272</c:v>
                </c:pt>
                <c:pt idx="4607">
                  <c:v>0.892777303097818</c:v>
                </c:pt>
                <c:pt idx="4608">
                  <c:v>0.892725178651328</c:v>
                </c:pt>
                <c:pt idx="4609">
                  <c:v>0.891788398099001</c:v>
                </c:pt>
                <c:pt idx="4610">
                  <c:v>0.893222237373061</c:v>
                </c:pt>
                <c:pt idx="4611">
                  <c:v>0.895756319463644</c:v>
                </c:pt>
                <c:pt idx="4612">
                  <c:v>0.896657238396785</c:v>
                </c:pt>
                <c:pt idx="4613">
                  <c:v>0.894878126789172</c:v>
                </c:pt>
                <c:pt idx="4614">
                  <c:v>0.896165183621915</c:v>
                </c:pt>
                <c:pt idx="4615">
                  <c:v>0.895256550270693</c:v>
                </c:pt>
                <c:pt idx="4616">
                  <c:v>0.895780505206815</c:v>
                </c:pt>
                <c:pt idx="4617">
                  <c:v>0.89773204448342</c:v>
                </c:pt>
                <c:pt idx="4618">
                  <c:v>0.898357120845734</c:v>
                </c:pt>
                <c:pt idx="4619">
                  <c:v>0.897047963247678</c:v>
                </c:pt>
                <c:pt idx="4620">
                  <c:v>0.896838214475</c:v>
                </c:pt>
                <c:pt idx="4621">
                  <c:v>0.897025028491222</c:v>
                </c:pt>
                <c:pt idx="4622">
                  <c:v>0.895981705570268</c:v>
                </c:pt>
                <c:pt idx="4623">
                  <c:v>0.89564393915701</c:v>
                </c:pt>
                <c:pt idx="4624">
                  <c:v>0.895602448097604</c:v>
                </c:pt>
                <c:pt idx="4625">
                  <c:v>0.895643313663652</c:v>
                </c:pt>
                <c:pt idx="4626">
                  <c:v>0.895485272341893</c:v>
                </c:pt>
                <c:pt idx="4627">
                  <c:v>0.894789515230138</c:v>
                </c:pt>
                <c:pt idx="4628">
                  <c:v>0.894843933152274</c:v>
                </c:pt>
                <c:pt idx="4629">
                  <c:v>0.895208178784349</c:v>
                </c:pt>
                <c:pt idx="4630">
                  <c:v>0.89489626609655</c:v>
                </c:pt>
                <c:pt idx="4631">
                  <c:v>0.895982122565841</c:v>
                </c:pt>
                <c:pt idx="4632">
                  <c:v>0.895226943585086</c:v>
                </c:pt>
                <c:pt idx="4633">
                  <c:v>0.897708067238034</c:v>
                </c:pt>
                <c:pt idx="4634">
                  <c:v>0.899250742356367</c:v>
                </c:pt>
                <c:pt idx="4635">
                  <c:v>0.899989867007602</c:v>
                </c:pt>
                <c:pt idx="4636">
                  <c:v>0.899856636922373</c:v>
                </c:pt>
                <c:pt idx="4637">
                  <c:v>0.899629374335674</c:v>
                </c:pt>
                <c:pt idx="4638">
                  <c:v>0.900436469265133</c:v>
                </c:pt>
                <c:pt idx="4639">
                  <c:v>0.900022392662212</c:v>
                </c:pt>
                <c:pt idx="4640">
                  <c:v>0.899322674092524</c:v>
                </c:pt>
                <c:pt idx="4641">
                  <c:v>0.8995428477545</c:v>
                </c:pt>
                <c:pt idx="4642">
                  <c:v>0.898358788828021</c:v>
                </c:pt>
                <c:pt idx="4643">
                  <c:v>0.899156501357112</c:v>
                </c:pt>
                <c:pt idx="4644">
                  <c:v>0.899818273329756</c:v>
                </c:pt>
                <c:pt idx="4645">
                  <c:v>0.898987409652697</c:v>
                </c:pt>
                <c:pt idx="4646">
                  <c:v>0.899066638811363</c:v>
                </c:pt>
                <c:pt idx="4647">
                  <c:v>0.900631831690579</c:v>
                </c:pt>
                <c:pt idx="4648">
                  <c:v>0.898864395958979</c:v>
                </c:pt>
                <c:pt idx="4649">
                  <c:v>0.900596387066966</c:v>
                </c:pt>
                <c:pt idx="4650">
                  <c:v>0.899959843326424</c:v>
                </c:pt>
                <c:pt idx="4651">
                  <c:v>0.900164171156667</c:v>
                </c:pt>
                <c:pt idx="4652">
                  <c:v>0.899710062978841</c:v>
                </c:pt>
                <c:pt idx="4653">
                  <c:v>0.898625457496267</c:v>
                </c:pt>
                <c:pt idx="4654">
                  <c:v>0.898233481658658</c:v>
                </c:pt>
                <c:pt idx="4655">
                  <c:v>0.897791674850205</c:v>
                </c:pt>
                <c:pt idx="4656">
                  <c:v>0.897805227206292</c:v>
                </c:pt>
                <c:pt idx="4657">
                  <c:v>0.899139196040877</c:v>
                </c:pt>
                <c:pt idx="4658">
                  <c:v>0.898211380893346</c:v>
                </c:pt>
                <c:pt idx="4659">
                  <c:v>0.898345236471934</c:v>
                </c:pt>
                <c:pt idx="4660">
                  <c:v>0.896283610364342</c:v>
                </c:pt>
                <c:pt idx="4661">
                  <c:v>0.895414591592452</c:v>
                </c:pt>
                <c:pt idx="4662">
                  <c:v>0.895711700937448</c:v>
                </c:pt>
                <c:pt idx="4663">
                  <c:v>0.896882416005624</c:v>
                </c:pt>
                <c:pt idx="4664">
                  <c:v>0.895509249587279</c:v>
                </c:pt>
                <c:pt idx="4665">
                  <c:v>0.896890964414849</c:v>
                </c:pt>
                <c:pt idx="4666">
                  <c:v>0.896218350557335</c:v>
                </c:pt>
                <c:pt idx="4667">
                  <c:v>0.895039921071078</c:v>
                </c:pt>
                <c:pt idx="4668">
                  <c:v>0.893910488564522</c:v>
                </c:pt>
                <c:pt idx="4669">
                  <c:v>0.894845392636776</c:v>
                </c:pt>
                <c:pt idx="4670">
                  <c:v>0.894663999562989</c:v>
                </c:pt>
                <c:pt idx="4671">
                  <c:v>0.893403213451276</c:v>
                </c:pt>
                <c:pt idx="4672">
                  <c:v>0.893979709829461</c:v>
                </c:pt>
                <c:pt idx="4673">
                  <c:v>0.893503292388538</c:v>
                </c:pt>
                <c:pt idx="4674">
                  <c:v>0.894135457675575</c:v>
                </c:pt>
                <c:pt idx="4675">
                  <c:v>0.893797691262316</c:v>
                </c:pt>
                <c:pt idx="4676">
                  <c:v>0.893774965003647</c:v>
                </c:pt>
                <c:pt idx="4677">
                  <c:v>0.892988511354998</c:v>
                </c:pt>
                <c:pt idx="4678">
                  <c:v>0.893746609304756</c:v>
                </c:pt>
                <c:pt idx="4679">
                  <c:v>0.893347544542424</c:v>
                </c:pt>
                <c:pt idx="4680">
                  <c:v>0.894038297707317</c:v>
                </c:pt>
                <c:pt idx="4681">
                  <c:v>0.894261390338296</c:v>
                </c:pt>
                <c:pt idx="4682">
                  <c:v>0.894236787599552</c:v>
                </c:pt>
                <c:pt idx="4683">
                  <c:v>0.89270391187716</c:v>
                </c:pt>
                <c:pt idx="4684">
                  <c:v>0.893204723559041</c:v>
                </c:pt>
                <c:pt idx="4685">
                  <c:v>0.894557248696576</c:v>
                </c:pt>
                <c:pt idx="4686">
                  <c:v>0.894123990297347</c:v>
                </c:pt>
                <c:pt idx="4687">
                  <c:v>0.892390748202645</c:v>
                </c:pt>
                <c:pt idx="4688">
                  <c:v>0.892558588920344</c:v>
                </c:pt>
                <c:pt idx="4689">
                  <c:v>0.893622136126536</c:v>
                </c:pt>
                <c:pt idx="4690">
                  <c:v>0.894366264724635</c:v>
                </c:pt>
                <c:pt idx="4691">
                  <c:v>0.894589148857828</c:v>
                </c:pt>
                <c:pt idx="4692">
                  <c:v>0.894495324854146</c:v>
                </c:pt>
                <c:pt idx="4693">
                  <c:v>0.895058685871815</c:v>
                </c:pt>
                <c:pt idx="4694">
                  <c:v>0.895716913382097</c:v>
                </c:pt>
                <c:pt idx="4695">
                  <c:v>0.894270564240878</c:v>
                </c:pt>
                <c:pt idx="4696">
                  <c:v>0.894001393599201</c:v>
                </c:pt>
                <c:pt idx="4697">
                  <c:v>0.893344208577849</c:v>
                </c:pt>
                <c:pt idx="4698">
                  <c:v>0.892041305913372</c:v>
                </c:pt>
                <c:pt idx="4699">
                  <c:v>0.890955866439654</c:v>
                </c:pt>
                <c:pt idx="4700">
                  <c:v>0.891168534181335</c:v>
                </c:pt>
                <c:pt idx="4701">
                  <c:v>0.891094100471747</c:v>
                </c:pt>
                <c:pt idx="4702">
                  <c:v>0.889988228215005</c:v>
                </c:pt>
                <c:pt idx="4703">
                  <c:v>0.890907286455525</c:v>
                </c:pt>
                <c:pt idx="4704">
                  <c:v>0.888949283747556</c:v>
                </c:pt>
                <c:pt idx="4705">
                  <c:v>0.889849368689554</c:v>
                </c:pt>
                <c:pt idx="4706">
                  <c:v>0.890206316899121</c:v>
                </c:pt>
                <c:pt idx="4707">
                  <c:v>0.89055075524153</c:v>
                </c:pt>
                <c:pt idx="4708">
                  <c:v>0.891420608004564</c:v>
                </c:pt>
                <c:pt idx="4709">
                  <c:v>0.890719638448159</c:v>
                </c:pt>
                <c:pt idx="4710">
                  <c:v>0.891451465676886</c:v>
                </c:pt>
                <c:pt idx="4711">
                  <c:v>0.889715096115394</c:v>
                </c:pt>
                <c:pt idx="4712">
                  <c:v>0.889323328775572</c:v>
                </c:pt>
                <c:pt idx="4713">
                  <c:v>0.889623982582929</c:v>
                </c:pt>
                <c:pt idx="4714">
                  <c:v>0.890618100026396</c:v>
                </c:pt>
                <c:pt idx="4715">
                  <c:v>0.889243057127976</c:v>
                </c:pt>
                <c:pt idx="4716">
                  <c:v>0.888331087812179</c:v>
                </c:pt>
                <c:pt idx="4717">
                  <c:v>0.884280601324295</c:v>
                </c:pt>
                <c:pt idx="4718">
                  <c:v>0.883759148361604</c:v>
                </c:pt>
                <c:pt idx="4719">
                  <c:v>0.883715572324338</c:v>
                </c:pt>
                <c:pt idx="4720">
                  <c:v>0.885275135763333</c:v>
                </c:pt>
                <c:pt idx="4721">
                  <c:v>0.88521904985891</c:v>
                </c:pt>
                <c:pt idx="4722">
                  <c:v>0.886614525540353</c:v>
                </c:pt>
                <c:pt idx="4723">
                  <c:v>0.886551767706779</c:v>
                </c:pt>
                <c:pt idx="4724">
                  <c:v>0.888289388254986</c:v>
                </c:pt>
                <c:pt idx="4725">
                  <c:v>0.887694961067208</c:v>
                </c:pt>
                <c:pt idx="4726">
                  <c:v>0.886115798836332</c:v>
                </c:pt>
                <c:pt idx="4727">
                  <c:v>0.886704805081675</c:v>
                </c:pt>
                <c:pt idx="4728">
                  <c:v>0.889236802194397</c:v>
                </c:pt>
                <c:pt idx="4729">
                  <c:v>0.890005950526811</c:v>
                </c:pt>
                <c:pt idx="4730">
                  <c:v>0.890512391648913</c:v>
                </c:pt>
                <c:pt idx="4731">
                  <c:v>0.889648585321672</c:v>
                </c:pt>
                <c:pt idx="4732">
                  <c:v>0.890139597607613</c:v>
                </c:pt>
                <c:pt idx="4733">
                  <c:v>0.892615717313698</c:v>
                </c:pt>
                <c:pt idx="4734">
                  <c:v>0.892370523917407</c:v>
                </c:pt>
                <c:pt idx="4735">
                  <c:v>0.892392833180504</c:v>
                </c:pt>
                <c:pt idx="4736">
                  <c:v>0.891344089317116</c:v>
                </c:pt>
                <c:pt idx="4737">
                  <c:v>0.891723763785352</c:v>
                </c:pt>
                <c:pt idx="4738">
                  <c:v>0.892080920492705</c:v>
                </c:pt>
                <c:pt idx="4739">
                  <c:v>0.891299262293134</c:v>
                </c:pt>
                <c:pt idx="4740">
                  <c:v>0.890931472198697</c:v>
                </c:pt>
                <c:pt idx="4741">
                  <c:v>0.891902237890136</c:v>
                </c:pt>
                <c:pt idx="4742">
                  <c:v>0.893360262907368</c:v>
                </c:pt>
                <c:pt idx="4743">
                  <c:v>0.892925128028065</c:v>
                </c:pt>
                <c:pt idx="4744">
                  <c:v>0.891838646065417</c:v>
                </c:pt>
                <c:pt idx="4745">
                  <c:v>0.892787102493759</c:v>
                </c:pt>
                <c:pt idx="4746">
                  <c:v>0.893031878894478</c:v>
                </c:pt>
                <c:pt idx="4747">
                  <c:v>0.892378655331059</c:v>
                </c:pt>
                <c:pt idx="4748">
                  <c:v>0.892115948120747</c:v>
                </c:pt>
                <c:pt idx="4749">
                  <c:v>0.891210233738528</c:v>
                </c:pt>
                <c:pt idx="4750">
                  <c:v>0.890675019921964</c:v>
                </c:pt>
                <c:pt idx="4751">
                  <c:v>0.89000136357552</c:v>
                </c:pt>
                <c:pt idx="4752">
                  <c:v>0.889024342950502</c:v>
                </c:pt>
                <c:pt idx="4753">
                  <c:v>0.88768557866684</c:v>
                </c:pt>
                <c:pt idx="4754">
                  <c:v>0.890077048271824</c:v>
                </c:pt>
                <c:pt idx="4755">
                  <c:v>0.891254852264724</c:v>
                </c:pt>
                <c:pt idx="4756">
                  <c:v>0.89062560594669</c:v>
                </c:pt>
                <c:pt idx="4757">
                  <c:v>0.88835318857749</c:v>
                </c:pt>
                <c:pt idx="4758">
                  <c:v>0.889227836789601</c:v>
                </c:pt>
                <c:pt idx="4759">
                  <c:v>0.89052031456478</c:v>
                </c:pt>
                <c:pt idx="4760">
                  <c:v>0.892147222788641</c:v>
                </c:pt>
                <c:pt idx="4761">
                  <c:v>0.892474564312602</c:v>
                </c:pt>
                <c:pt idx="4762">
                  <c:v>0.892105523231449</c:v>
                </c:pt>
                <c:pt idx="4763">
                  <c:v>0.892446417111497</c:v>
                </c:pt>
                <c:pt idx="4764">
                  <c:v>0.891745239057307</c:v>
                </c:pt>
                <c:pt idx="4765">
                  <c:v>0.89136139463335</c:v>
                </c:pt>
                <c:pt idx="4766">
                  <c:v>0.89339216306862</c:v>
                </c:pt>
                <c:pt idx="4767">
                  <c:v>0.892933467939504</c:v>
                </c:pt>
                <c:pt idx="4768">
                  <c:v>0.891953528345482</c:v>
                </c:pt>
                <c:pt idx="4769">
                  <c:v>0.891452508165816</c:v>
                </c:pt>
                <c:pt idx="4770">
                  <c:v>0.890825138327856</c:v>
                </c:pt>
                <c:pt idx="4771">
                  <c:v>0.891343672321544</c:v>
                </c:pt>
                <c:pt idx="4772">
                  <c:v>0.892559214413702</c:v>
                </c:pt>
                <c:pt idx="4773">
                  <c:v>0.892446208613711</c:v>
                </c:pt>
                <c:pt idx="4774">
                  <c:v>0.893189086225093</c:v>
                </c:pt>
                <c:pt idx="4775">
                  <c:v>0.893865036047182</c:v>
                </c:pt>
                <c:pt idx="4776">
                  <c:v>0.892896980826961</c:v>
                </c:pt>
                <c:pt idx="4777">
                  <c:v>0.892040680420015</c:v>
                </c:pt>
                <c:pt idx="4778">
                  <c:v>0.893204515061255</c:v>
                </c:pt>
                <c:pt idx="4779">
                  <c:v>0.892787727987117</c:v>
                </c:pt>
                <c:pt idx="4780">
                  <c:v>0.892158481669083</c:v>
                </c:pt>
                <c:pt idx="4781">
                  <c:v>0.891050315936695</c:v>
                </c:pt>
                <c:pt idx="4782">
                  <c:v>0.892333619809291</c:v>
                </c:pt>
                <c:pt idx="4783">
                  <c:v>0.890088724147838</c:v>
                </c:pt>
                <c:pt idx="4784">
                  <c:v>0.891455635632605</c:v>
                </c:pt>
                <c:pt idx="4785">
                  <c:v>0.890358937278445</c:v>
                </c:pt>
                <c:pt idx="4786">
                  <c:v>0.891679145259156</c:v>
                </c:pt>
                <c:pt idx="4787">
                  <c:v>0.891452716663602</c:v>
                </c:pt>
                <c:pt idx="4788">
                  <c:v>0.891859287346228</c:v>
                </c:pt>
                <c:pt idx="4789">
                  <c:v>0.891544247191639</c:v>
                </c:pt>
                <c:pt idx="4790">
                  <c:v>0.890919170829325</c:v>
                </c:pt>
                <c:pt idx="4791">
                  <c:v>0.891536741271345</c:v>
                </c:pt>
                <c:pt idx="4792">
                  <c:v>0.892459552472012</c:v>
                </c:pt>
                <c:pt idx="4793">
                  <c:v>0.891009033375075</c:v>
                </c:pt>
                <c:pt idx="4794">
                  <c:v>0.890186092613883</c:v>
                </c:pt>
                <c:pt idx="4795">
                  <c:v>0.889926304372574</c:v>
                </c:pt>
                <c:pt idx="4796">
                  <c:v>0.88983769281354</c:v>
                </c:pt>
                <c:pt idx="4797">
                  <c:v>0.88960480078662</c:v>
                </c:pt>
                <c:pt idx="4798">
                  <c:v>0.890598292736729</c:v>
                </c:pt>
                <c:pt idx="4799">
                  <c:v>0.891120996686136</c:v>
                </c:pt>
                <c:pt idx="4800">
                  <c:v>0.889380874164497</c:v>
                </c:pt>
                <c:pt idx="4801">
                  <c:v>0.888200568198166</c:v>
                </c:pt>
                <c:pt idx="4802">
                  <c:v>0.886741500692004</c:v>
                </c:pt>
                <c:pt idx="4803">
                  <c:v>0.887271710561706</c:v>
                </c:pt>
                <c:pt idx="4804">
                  <c:v>0.886783200249197</c:v>
                </c:pt>
                <c:pt idx="4805">
                  <c:v>0.888285843792625</c:v>
                </c:pt>
                <c:pt idx="4806">
                  <c:v>0.889868341988076</c:v>
                </c:pt>
                <c:pt idx="4807">
                  <c:v>0.891250056815647</c:v>
                </c:pt>
                <c:pt idx="4808">
                  <c:v>0.890139806105399</c:v>
                </c:pt>
                <c:pt idx="4809">
                  <c:v>0.888429915762725</c:v>
                </c:pt>
                <c:pt idx="4810">
                  <c:v>0.888593378026919</c:v>
                </c:pt>
                <c:pt idx="4811">
                  <c:v>0.888334215278968</c:v>
                </c:pt>
                <c:pt idx="4812">
                  <c:v>0.887038818534786</c:v>
                </c:pt>
                <c:pt idx="4813">
                  <c:v>0.886339725458455</c:v>
                </c:pt>
                <c:pt idx="4814">
                  <c:v>0.887063004277958</c:v>
                </c:pt>
                <c:pt idx="4815">
                  <c:v>0.888319411936165</c:v>
                </c:pt>
                <c:pt idx="4816">
                  <c:v>0.888903205736858</c:v>
                </c:pt>
                <c:pt idx="4817">
                  <c:v>0.888956998165636</c:v>
                </c:pt>
                <c:pt idx="4818">
                  <c:v>0.887394932753209</c:v>
                </c:pt>
                <c:pt idx="4819">
                  <c:v>0.888198900215879</c:v>
                </c:pt>
                <c:pt idx="4820">
                  <c:v>0.888666977745363</c:v>
                </c:pt>
                <c:pt idx="4821">
                  <c:v>0.887093444954708</c:v>
                </c:pt>
                <c:pt idx="4822">
                  <c:v>0.887163291713005</c:v>
                </c:pt>
                <c:pt idx="4823">
                  <c:v>0.888601092444999</c:v>
                </c:pt>
                <c:pt idx="4824">
                  <c:v>0.888859004206234</c:v>
                </c:pt>
                <c:pt idx="4825">
                  <c:v>0.889451346416152</c:v>
                </c:pt>
                <c:pt idx="4826">
                  <c:v>0.888109663163487</c:v>
                </c:pt>
                <c:pt idx="4827">
                  <c:v>0.8882891797572</c:v>
                </c:pt>
                <c:pt idx="4828">
                  <c:v>0.88927850175159</c:v>
                </c:pt>
                <c:pt idx="4829">
                  <c:v>0.89038499950169</c:v>
                </c:pt>
                <c:pt idx="4830">
                  <c:v>0.890019085887327</c:v>
                </c:pt>
                <c:pt idx="4831">
                  <c:v>0.888823142587049</c:v>
                </c:pt>
                <c:pt idx="4832">
                  <c:v>0.890028259789909</c:v>
                </c:pt>
                <c:pt idx="4833">
                  <c:v>0.890317446219039</c:v>
                </c:pt>
                <c:pt idx="4834">
                  <c:v>0.888176590952781</c:v>
                </c:pt>
                <c:pt idx="4835">
                  <c:v>0.888355065057564</c:v>
                </c:pt>
                <c:pt idx="4836">
                  <c:v>0.889144020679644</c:v>
                </c:pt>
                <c:pt idx="4837">
                  <c:v>0.885833701331926</c:v>
                </c:pt>
                <c:pt idx="4838">
                  <c:v>0.885878736853693</c:v>
                </c:pt>
                <c:pt idx="4839">
                  <c:v>0.88672211039791</c:v>
                </c:pt>
                <c:pt idx="4840">
                  <c:v>0.887648883056511</c:v>
                </c:pt>
                <c:pt idx="4841">
                  <c:v>0.886904754458412</c:v>
                </c:pt>
                <c:pt idx="4842">
                  <c:v>0.888287720272698</c:v>
                </c:pt>
                <c:pt idx="4843">
                  <c:v>0.886173969718616</c:v>
                </c:pt>
                <c:pt idx="4844">
                  <c:v>0.888365489946862</c:v>
                </c:pt>
                <c:pt idx="4845">
                  <c:v>0.888456394981542</c:v>
                </c:pt>
                <c:pt idx="4846">
                  <c:v>0.88673295228278</c:v>
                </c:pt>
                <c:pt idx="4847">
                  <c:v>0.885455277850405</c:v>
                </c:pt>
                <c:pt idx="4848">
                  <c:v>0.885437764036384</c:v>
                </c:pt>
                <c:pt idx="4849">
                  <c:v>0.886191900528208</c:v>
                </c:pt>
                <c:pt idx="4850">
                  <c:v>0.883381975866798</c:v>
                </c:pt>
                <c:pt idx="4851">
                  <c:v>0.880176322407632</c:v>
                </c:pt>
                <c:pt idx="4852">
                  <c:v>0.881422722172113</c:v>
                </c:pt>
                <c:pt idx="4853">
                  <c:v>0.884687380504706</c:v>
                </c:pt>
                <c:pt idx="4854">
                  <c:v>0.88246124964399</c:v>
                </c:pt>
                <c:pt idx="4855">
                  <c:v>0.880301838074782</c:v>
                </c:pt>
                <c:pt idx="4856">
                  <c:v>0.880600615402065</c:v>
                </c:pt>
                <c:pt idx="4857">
                  <c:v>0.88194542612152</c:v>
                </c:pt>
                <c:pt idx="4858">
                  <c:v>0.879922372104331</c:v>
                </c:pt>
                <c:pt idx="4859">
                  <c:v>0.879765373271501</c:v>
                </c:pt>
                <c:pt idx="4860">
                  <c:v>0.880116900538633</c:v>
                </c:pt>
                <c:pt idx="4861">
                  <c:v>0.878168071733246</c:v>
                </c:pt>
                <c:pt idx="4862">
                  <c:v>0.878928880154222</c:v>
                </c:pt>
                <c:pt idx="4863">
                  <c:v>0.87733345509604</c:v>
                </c:pt>
                <c:pt idx="4864">
                  <c:v>0.879418015960089</c:v>
                </c:pt>
                <c:pt idx="4865">
                  <c:v>0.877484615990863</c:v>
                </c:pt>
                <c:pt idx="4866">
                  <c:v>0.876848072250321</c:v>
                </c:pt>
                <c:pt idx="4867">
                  <c:v>0.879055438310301</c:v>
                </c:pt>
                <c:pt idx="4868">
                  <c:v>0.877493372897873</c:v>
                </c:pt>
                <c:pt idx="4869">
                  <c:v>0.879787265539027</c:v>
                </c:pt>
                <c:pt idx="4870">
                  <c:v>0.87819267447199</c:v>
                </c:pt>
                <c:pt idx="4871">
                  <c:v>0.877424151632934</c:v>
                </c:pt>
                <c:pt idx="4872">
                  <c:v>0.877952693520347</c:v>
                </c:pt>
                <c:pt idx="4873">
                  <c:v>0.876273243854424</c:v>
                </c:pt>
                <c:pt idx="4874">
                  <c:v>0.875549965034921</c:v>
                </c:pt>
                <c:pt idx="4875">
                  <c:v>0.87591045770685</c:v>
                </c:pt>
                <c:pt idx="4876">
                  <c:v>0.874118002240934</c:v>
                </c:pt>
                <c:pt idx="4877">
                  <c:v>0.874996611910978</c:v>
                </c:pt>
                <c:pt idx="4878">
                  <c:v>0.875143602850081</c:v>
                </c:pt>
                <c:pt idx="4879">
                  <c:v>0.876477780182452</c:v>
                </c:pt>
                <c:pt idx="4880">
                  <c:v>0.875434248763712</c:v>
                </c:pt>
                <c:pt idx="4881">
                  <c:v>0.876599542889454</c:v>
                </c:pt>
                <c:pt idx="4882">
                  <c:v>0.878485405363481</c:v>
                </c:pt>
                <c:pt idx="4883">
                  <c:v>0.879040426469711</c:v>
                </c:pt>
                <c:pt idx="4884">
                  <c:v>0.879086295982623</c:v>
                </c:pt>
                <c:pt idx="4885">
                  <c:v>0.87878439118855</c:v>
                </c:pt>
                <c:pt idx="4886">
                  <c:v>0.878890308063819</c:v>
                </c:pt>
                <c:pt idx="4887">
                  <c:v>0.880277443833824</c:v>
                </c:pt>
                <c:pt idx="4888">
                  <c:v>0.879554165014322</c:v>
                </c:pt>
                <c:pt idx="4889">
                  <c:v>0.878505421150933</c:v>
                </c:pt>
                <c:pt idx="4890">
                  <c:v>0.879339412294781</c:v>
                </c:pt>
                <c:pt idx="4891">
                  <c:v>0.880383986202451</c:v>
                </c:pt>
                <c:pt idx="4892">
                  <c:v>0.880901686204994</c:v>
                </c:pt>
                <c:pt idx="4893">
                  <c:v>0.880694647903534</c:v>
                </c:pt>
                <c:pt idx="4894">
                  <c:v>0.880339367676255</c:v>
                </c:pt>
                <c:pt idx="4895">
                  <c:v>0.88143168757691</c:v>
                </c:pt>
                <c:pt idx="4896">
                  <c:v>0.880301629576996</c:v>
                </c:pt>
                <c:pt idx="4897">
                  <c:v>0.881260093899063</c:v>
                </c:pt>
                <c:pt idx="4898">
                  <c:v>0.880312679959652</c:v>
                </c:pt>
                <c:pt idx="4899">
                  <c:v>0.879698653979993</c:v>
                </c:pt>
                <c:pt idx="4900">
                  <c:v>0.880008273192147</c:v>
                </c:pt>
                <c:pt idx="4901">
                  <c:v>0.880975285923439</c:v>
                </c:pt>
                <c:pt idx="4902">
                  <c:v>0.879457213543849</c:v>
                </c:pt>
                <c:pt idx="4903">
                  <c:v>0.878637817245019</c:v>
                </c:pt>
                <c:pt idx="4904">
                  <c:v>0.876962329037028</c:v>
                </c:pt>
                <c:pt idx="4905">
                  <c:v>0.877488994444368</c:v>
                </c:pt>
                <c:pt idx="4906">
                  <c:v>0.876745699837413</c:v>
                </c:pt>
                <c:pt idx="4907">
                  <c:v>0.877996895050971</c:v>
                </c:pt>
                <c:pt idx="4908">
                  <c:v>0.877045936649199</c:v>
                </c:pt>
                <c:pt idx="4909">
                  <c:v>0.878240003469403</c:v>
                </c:pt>
                <c:pt idx="4910">
                  <c:v>0.876339546150359</c:v>
                </c:pt>
                <c:pt idx="4911">
                  <c:v>0.876424613247032</c:v>
                </c:pt>
                <c:pt idx="4912">
                  <c:v>0.873923265308846</c:v>
                </c:pt>
                <c:pt idx="4913">
                  <c:v>0.873041528172012</c:v>
                </c:pt>
                <c:pt idx="4914">
                  <c:v>0.870949252889883</c:v>
                </c:pt>
                <c:pt idx="4915">
                  <c:v>0.87070781245374</c:v>
                </c:pt>
                <c:pt idx="4916">
                  <c:v>0.869302537376356</c:v>
                </c:pt>
                <c:pt idx="4917">
                  <c:v>0.868166849936221</c:v>
                </c:pt>
                <c:pt idx="4918">
                  <c:v>0.868728751469388</c:v>
                </c:pt>
                <c:pt idx="4919">
                  <c:v>0.870283310961521</c:v>
                </c:pt>
                <c:pt idx="4920">
                  <c:v>0.869648643701053</c:v>
                </c:pt>
                <c:pt idx="4921">
                  <c:v>0.86794125533181</c:v>
                </c:pt>
                <c:pt idx="4922">
                  <c:v>0.86932505513724</c:v>
                </c:pt>
                <c:pt idx="4923">
                  <c:v>0.868378892184544</c:v>
                </c:pt>
                <c:pt idx="4924">
                  <c:v>0.86713624538021</c:v>
                </c:pt>
                <c:pt idx="4925">
                  <c:v>0.870828324174026</c:v>
                </c:pt>
                <c:pt idx="4926">
                  <c:v>0.87116525659614</c:v>
                </c:pt>
                <c:pt idx="4927">
                  <c:v>0.877992099601894</c:v>
                </c:pt>
                <c:pt idx="4928">
                  <c:v>0.881491943437053</c:v>
                </c:pt>
                <c:pt idx="4929">
                  <c:v>0.880762826679543</c:v>
                </c:pt>
                <c:pt idx="4930">
                  <c:v>0.878944517488169</c:v>
                </c:pt>
                <c:pt idx="4931">
                  <c:v>0.876718178129666</c:v>
                </c:pt>
                <c:pt idx="4932">
                  <c:v>0.877020499919311</c:v>
                </c:pt>
                <c:pt idx="4933">
                  <c:v>0.877910993963155</c:v>
                </c:pt>
                <c:pt idx="4934">
                  <c:v>0.878527730414031</c:v>
                </c:pt>
                <c:pt idx="4935">
                  <c:v>0.879206182209551</c:v>
                </c:pt>
                <c:pt idx="4936">
                  <c:v>0.879033337544989</c:v>
                </c:pt>
                <c:pt idx="4937">
                  <c:v>0.877993767584182</c:v>
                </c:pt>
                <c:pt idx="4938">
                  <c:v>0.87862072042657</c:v>
                </c:pt>
                <c:pt idx="4939">
                  <c:v>0.879404046608429</c:v>
                </c:pt>
                <c:pt idx="4940">
                  <c:v>0.878916995780422</c:v>
                </c:pt>
                <c:pt idx="4941">
                  <c:v>0.879339203796995</c:v>
                </c:pt>
                <c:pt idx="4942">
                  <c:v>0.880045594295834</c:v>
                </c:pt>
                <c:pt idx="4943">
                  <c:v>0.879323149467476</c:v>
                </c:pt>
                <c:pt idx="4944">
                  <c:v>0.8793673509981</c:v>
                </c:pt>
                <c:pt idx="4945">
                  <c:v>0.879382571336475</c:v>
                </c:pt>
                <c:pt idx="4946">
                  <c:v>0.881060561517897</c:v>
                </c:pt>
                <c:pt idx="4947">
                  <c:v>0.881245916049618</c:v>
                </c:pt>
                <c:pt idx="4948">
                  <c:v>0.881710032121169</c:v>
                </c:pt>
                <c:pt idx="4949">
                  <c:v>0.881341616533374</c:v>
                </c:pt>
                <c:pt idx="4950">
                  <c:v>0.880715289184344</c:v>
                </c:pt>
                <c:pt idx="4951">
                  <c:v>0.881003016128972</c:v>
                </c:pt>
                <c:pt idx="4952">
                  <c:v>0.881555326763985</c:v>
                </c:pt>
                <c:pt idx="4953">
                  <c:v>0.88113374424077</c:v>
                </c:pt>
                <c:pt idx="4954">
                  <c:v>0.882258381298249</c:v>
                </c:pt>
                <c:pt idx="4955">
                  <c:v>0.882623043925897</c:v>
                </c:pt>
                <c:pt idx="4956">
                  <c:v>0.882737926205962</c:v>
                </c:pt>
                <c:pt idx="4957">
                  <c:v>0.881842636713041</c:v>
                </c:pt>
                <c:pt idx="4958">
                  <c:v>0.881613289148482</c:v>
                </c:pt>
                <c:pt idx="4959">
                  <c:v>0.88340511912104</c:v>
                </c:pt>
                <c:pt idx="4960">
                  <c:v>0.882327811060974</c:v>
                </c:pt>
                <c:pt idx="4961">
                  <c:v>0.882063227370589</c:v>
                </c:pt>
                <c:pt idx="4962">
                  <c:v>0.882063644366161</c:v>
                </c:pt>
                <c:pt idx="4963">
                  <c:v>0.880557039364799</c:v>
                </c:pt>
                <c:pt idx="4964">
                  <c:v>0.88078159148028</c:v>
                </c:pt>
                <c:pt idx="4965">
                  <c:v>0.880549950440076</c:v>
                </c:pt>
                <c:pt idx="4966">
                  <c:v>0.879902356316878</c:v>
                </c:pt>
                <c:pt idx="4967">
                  <c:v>0.880052266224985</c:v>
                </c:pt>
                <c:pt idx="4968">
                  <c:v>0.880666083706857</c:v>
                </c:pt>
                <c:pt idx="4969">
                  <c:v>0.880125031952286</c:v>
                </c:pt>
                <c:pt idx="4970">
                  <c:v>0.879985338435691</c:v>
                </c:pt>
                <c:pt idx="4971">
                  <c:v>0.879676761712467</c:v>
                </c:pt>
                <c:pt idx="4972">
                  <c:v>0.879853776332749</c:v>
                </c:pt>
                <c:pt idx="4973">
                  <c:v>0.879124242579668</c:v>
                </c:pt>
                <c:pt idx="4974">
                  <c:v>0.878770630334677</c:v>
                </c:pt>
                <c:pt idx="4975">
                  <c:v>0.879367142500314</c:v>
                </c:pt>
                <c:pt idx="4976">
                  <c:v>0.880231782818698</c:v>
                </c:pt>
                <c:pt idx="4977">
                  <c:v>0.8810025991334</c:v>
                </c:pt>
                <c:pt idx="4978">
                  <c:v>0.880892303804626</c:v>
                </c:pt>
                <c:pt idx="4979">
                  <c:v>0.879831258571865</c:v>
                </c:pt>
                <c:pt idx="4980">
                  <c:v>0.881002807631186</c:v>
                </c:pt>
                <c:pt idx="4981">
                  <c:v>0.880162770051545</c:v>
                </c:pt>
                <c:pt idx="4982">
                  <c:v>0.88127573123301</c:v>
                </c:pt>
                <c:pt idx="4983">
                  <c:v>0.879953855270011</c:v>
                </c:pt>
                <c:pt idx="4984">
                  <c:v>0.879581269726497</c:v>
                </c:pt>
                <c:pt idx="4985">
                  <c:v>0.879257055669326</c:v>
                </c:pt>
                <c:pt idx="4986">
                  <c:v>0.878969537222484</c:v>
                </c:pt>
                <c:pt idx="4987">
                  <c:v>0.879251426229105</c:v>
                </c:pt>
                <c:pt idx="4988">
                  <c:v>0.87678719089682</c:v>
                </c:pt>
                <c:pt idx="4989">
                  <c:v>0.87589753084412</c:v>
                </c:pt>
                <c:pt idx="4990">
                  <c:v>0.875407769544895</c:v>
                </c:pt>
                <c:pt idx="4991">
                  <c:v>0.876800534755122</c:v>
                </c:pt>
                <c:pt idx="4992">
                  <c:v>0.87625739802269</c:v>
                </c:pt>
                <c:pt idx="4993">
                  <c:v>0.876428157709393</c:v>
                </c:pt>
                <c:pt idx="4994">
                  <c:v>0.87721315187354</c:v>
                </c:pt>
                <c:pt idx="4995">
                  <c:v>0.876230918803873</c:v>
                </c:pt>
                <c:pt idx="4996">
                  <c:v>0.87441615407486</c:v>
                </c:pt>
                <c:pt idx="4997">
                  <c:v>0.87388636120073</c:v>
                </c:pt>
                <c:pt idx="4998">
                  <c:v>0.874682197249747</c:v>
                </c:pt>
                <c:pt idx="4999">
                  <c:v>0.873908670463828</c:v>
                </c:pt>
                <c:pt idx="5000">
                  <c:v>0.876096646229714</c:v>
                </c:pt>
                <c:pt idx="5001">
                  <c:v>0.876899988199025</c:v>
                </c:pt>
                <c:pt idx="5002">
                  <c:v>0.876256355533761</c:v>
                </c:pt>
                <c:pt idx="5003">
                  <c:v>0.877542369877574</c:v>
                </c:pt>
                <c:pt idx="5004">
                  <c:v>0.876160238054432</c:v>
                </c:pt>
                <c:pt idx="5005">
                  <c:v>0.875190097856351</c:v>
                </c:pt>
                <c:pt idx="5006">
                  <c:v>0.877288002578701</c:v>
                </c:pt>
                <c:pt idx="5007">
                  <c:v>0.878839017608472</c:v>
                </c:pt>
                <c:pt idx="5008">
                  <c:v>0.878107398877531</c:v>
                </c:pt>
                <c:pt idx="5009">
                  <c:v>0.877583652439195</c:v>
                </c:pt>
                <c:pt idx="5010">
                  <c:v>0.878461011122523</c:v>
                </c:pt>
                <c:pt idx="5011">
                  <c:v>0.878296714867185</c:v>
                </c:pt>
                <c:pt idx="5012">
                  <c:v>0.878154519377159</c:v>
                </c:pt>
                <c:pt idx="5013">
                  <c:v>0.877358683328142</c:v>
                </c:pt>
                <c:pt idx="5014">
                  <c:v>0.878338831419949</c:v>
                </c:pt>
                <c:pt idx="5015">
                  <c:v>0.8789470194616</c:v>
                </c:pt>
                <c:pt idx="5016">
                  <c:v>0.877460430247691</c:v>
                </c:pt>
                <c:pt idx="5017">
                  <c:v>0.879185957924313</c:v>
                </c:pt>
                <c:pt idx="5018">
                  <c:v>0.87947785482466</c:v>
                </c:pt>
                <c:pt idx="5019">
                  <c:v>0.879860656759686</c:v>
                </c:pt>
                <c:pt idx="5020">
                  <c:v>0.8793673509981</c:v>
                </c:pt>
                <c:pt idx="5021">
                  <c:v>0.879632351684058</c:v>
                </c:pt>
                <c:pt idx="5022">
                  <c:v>0.881131033769552</c:v>
                </c:pt>
                <c:pt idx="5023">
                  <c:v>0.880158183100254</c:v>
                </c:pt>
                <c:pt idx="5024">
                  <c:v>0.880362510930496</c:v>
                </c:pt>
                <c:pt idx="5025">
                  <c:v>0.880506791398382</c:v>
                </c:pt>
                <c:pt idx="5026">
                  <c:v>0.881926869818569</c:v>
                </c:pt>
                <c:pt idx="5027">
                  <c:v>0.880877291964037</c:v>
                </c:pt>
                <c:pt idx="5028">
                  <c:v>0.880273273878105</c:v>
                </c:pt>
                <c:pt idx="5029">
                  <c:v>0.879963863163737</c:v>
                </c:pt>
                <c:pt idx="5030">
                  <c:v>0.878957235853112</c:v>
                </c:pt>
                <c:pt idx="5031">
                  <c:v>0.878196218934351</c:v>
                </c:pt>
                <c:pt idx="5032">
                  <c:v>0.878588820265318</c:v>
                </c:pt>
                <c:pt idx="5033">
                  <c:v>0.875389421739731</c:v>
                </c:pt>
                <c:pt idx="5034">
                  <c:v>0.87585312081571</c:v>
                </c:pt>
                <c:pt idx="5035">
                  <c:v>0.876211945505351</c:v>
                </c:pt>
                <c:pt idx="5036">
                  <c:v>0.876428157709393</c:v>
                </c:pt>
                <c:pt idx="5037">
                  <c:v>0.875257859636788</c:v>
                </c:pt>
                <c:pt idx="5038">
                  <c:v>0.876224246874722</c:v>
                </c:pt>
                <c:pt idx="5039">
                  <c:v>0.875346262698037</c:v>
                </c:pt>
                <c:pt idx="5040">
                  <c:v>0.876524692184294</c:v>
                </c:pt>
                <c:pt idx="5041">
                  <c:v>0.8755443355947</c:v>
                </c:pt>
                <c:pt idx="5042">
                  <c:v>0.874262074211034</c:v>
                </c:pt>
                <c:pt idx="5043">
                  <c:v>0.872420830263203</c:v>
                </c:pt>
                <c:pt idx="5044">
                  <c:v>0.872641003925179</c:v>
                </c:pt>
                <c:pt idx="5045">
                  <c:v>0.871212585593554</c:v>
                </c:pt>
                <c:pt idx="5046">
                  <c:v>0.870363582609116</c:v>
                </c:pt>
                <c:pt idx="5047">
                  <c:v>0.871400025103133</c:v>
                </c:pt>
                <c:pt idx="5048">
                  <c:v>0.870655479509463</c:v>
                </c:pt>
                <c:pt idx="5049">
                  <c:v>0.871926273514901</c:v>
                </c:pt>
                <c:pt idx="5050">
                  <c:v>0.871664608793519</c:v>
                </c:pt>
                <c:pt idx="5051">
                  <c:v>0.869227269675623</c:v>
                </c:pt>
                <c:pt idx="5052">
                  <c:v>0.869644056749761</c:v>
                </c:pt>
                <c:pt idx="5053">
                  <c:v>0.869719741446066</c:v>
                </c:pt>
                <c:pt idx="5054">
                  <c:v>0.868604278291169</c:v>
                </c:pt>
                <c:pt idx="5055">
                  <c:v>0.868662657671238</c:v>
                </c:pt>
                <c:pt idx="5056">
                  <c:v>0.867351623593109</c:v>
                </c:pt>
                <c:pt idx="5057">
                  <c:v>0.867200879693859</c:v>
                </c:pt>
                <c:pt idx="5058">
                  <c:v>0.871103749749281</c:v>
                </c:pt>
                <c:pt idx="5059">
                  <c:v>0.870895043465533</c:v>
                </c:pt>
                <c:pt idx="5060">
                  <c:v>0.872165211977614</c:v>
                </c:pt>
                <c:pt idx="5061">
                  <c:v>0.87319498254248</c:v>
                </c:pt>
                <c:pt idx="5062">
                  <c:v>0.874729734744947</c:v>
                </c:pt>
                <c:pt idx="5063">
                  <c:v>0.873098656565366</c:v>
                </c:pt>
                <c:pt idx="5064">
                  <c:v>0.873310490315903</c:v>
                </c:pt>
                <c:pt idx="5065">
                  <c:v>0.873439341947628</c:v>
                </c:pt>
                <c:pt idx="5066">
                  <c:v>0.874870053754899</c:v>
                </c:pt>
                <c:pt idx="5067">
                  <c:v>0.874961167287365</c:v>
                </c:pt>
                <c:pt idx="5068">
                  <c:v>0.873532123462381</c:v>
                </c:pt>
                <c:pt idx="5069">
                  <c:v>0.873765640982658</c:v>
                </c:pt>
                <c:pt idx="5070">
                  <c:v>0.874414069097</c:v>
                </c:pt>
                <c:pt idx="5071">
                  <c:v>0.875695704987309</c:v>
                </c:pt>
                <c:pt idx="5072">
                  <c:v>0.875777853114978</c:v>
                </c:pt>
                <c:pt idx="5073">
                  <c:v>0.875625649731225</c:v>
                </c:pt>
                <c:pt idx="5074">
                  <c:v>0.874535831804002</c:v>
                </c:pt>
                <c:pt idx="5075">
                  <c:v>0.874872555728331</c:v>
                </c:pt>
                <c:pt idx="5076">
                  <c:v>0.873813803971216</c:v>
                </c:pt>
                <c:pt idx="5077">
                  <c:v>0.87239622752446</c:v>
                </c:pt>
                <c:pt idx="5078">
                  <c:v>0.872146447176878</c:v>
                </c:pt>
                <c:pt idx="5079">
                  <c:v>0.872920599456154</c:v>
                </c:pt>
                <c:pt idx="5080">
                  <c:v>0.870764940847093</c:v>
                </c:pt>
                <c:pt idx="5081">
                  <c:v>0.870750346002076</c:v>
                </c:pt>
                <c:pt idx="5082">
                  <c:v>0.871663983300161</c:v>
                </c:pt>
                <c:pt idx="5083">
                  <c:v>0.869553568710654</c:v>
                </c:pt>
                <c:pt idx="5084">
                  <c:v>0.869999753972613</c:v>
                </c:pt>
                <c:pt idx="5085">
                  <c:v>0.869958471410992</c:v>
                </c:pt>
                <c:pt idx="5086">
                  <c:v>0.870269341609861</c:v>
                </c:pt>
                <c:pt idx="5087">
                  <c:v>0.870226182568167</c:v>
                </c:pt>
                <c:pt idx="5088">
                  <c:v>0.872404775933684</c:v>
                </c:pt>
                <c:pt idx="5089">
                  <c:v>0.873277130670149</c:v>
                </c:pt>
                <c:pt idx="5090">
                  <c:v>0.871753637348125</c:v>
                </c:pt>
                <c:pt idx="5091">
                  <c:v>0.870352323728674</c:v>
                </c:pt>
                <c:pt idx="5092">
                  <c:v>0.868878244381923</c:v>
                </c:pt>
                <c:pt idx="5093">
                  <c:v>0.868914106001108</c:v>
                </c:pt>
                <c:pt idx="5094">
                  <c:v>0.870206792274073</c:v>
                </c:pt>
                <c:pt idx="5095">
                  <c:v>0.870598142618324</c:v>
                </c:pt>
                <c:pt idx="5096">
                  <c:v>0.870452819661508</c:v>
                </c:pt>
                <c:pt idx="5097">
                  <c:v>0.868515041238777</c:v>
                </c:pt>
                <c:pt idx="5098">
                  <c:v>0.869747263153813</c:v>
                </c:pt>
                <c:pt idx="5099">
                  <c:v>0.870491808747483</c:v>
                </c:pt>
                <c:pt idx="5100">
                  <c:v>0.871381260302397</c:v>
                </c:pt>
                <c:pt idx="5101">
                  <c:v>0.869636967825039</c:v>
                </c:pt>
                <c:pt idx="5102">
                  <c:v>0.868042793753573</c:v>
                </c:pt>
                <c:pt idx="5103">
                  <c:v>0.868138702735116</c:v>
                </c:pt>
                <c:pt idx="5104">
                  <c:v>0.865813326928281</c:v>
                </c:pt>
                <c:pt idx="5105">
                  <c:v>0.864939304209529</c:v>
                </c:pt>
                <c:pt idx="5106">
                  <c:v>0.86387763348341</c:v>
                </c:pt>
                <c:pt idx="5107">
                  <c:v>0.865119237798814</c:v>
                </c:pt>
                <c:pt idx="5108">
                  <c:v>0.866622923831172</c:v>
                </c:pt>
                <c:pt idx="5109">
                  <c:v>0.864527312584468</c:v>
                </c:pt>
                <c:pt idx="5110">
                  <c:v>0.867586183602316</c:v>
                </c:pt>
                <c:pt idx="5111">
                  <c:v>0.867304711591268</c:v>
                </c:pt>
                <c:pt idx="5112">
                  <c:v>0.868191452674964</c:v>
                </c:pt>
                <c:pt idx="5113">
                  <c:v>0.867058058710475</c:v>
                </c:pt>
                <c:pt idx="5114">
                  <c:v>0.866630429751466</c:v>
                </c:pt>
                <c:pt idx="5115">
                  <c:v>0.865541862810959</c:v>
                </c:pt>
                <c:pt idx="5116">
                  <c:v>0.864130958293354</c:v>
                </c:pt>
                <c:pt idx="5117">
                  <c:v>0.864028794378232</c:v>
                </c:pt>
                <c:pt idx="5118">
                  <c:v>0.865217857251574</c:v>
                </c:pt>
                <c:pt idx="5119">
                  <c:v>0.861550798192074</c:v>
                </c:pt>
                <c:pt idx="5120">
                  <c:v>0.863210232070546</c:v>
                </c:pt>
                <c:pt idx="5121">
                  <c:v>0.866908148802368</c:v>
                </c:pt>
                <c:pt idx="5122">
                  <c:v>0.863981465380819</c:v>
                </c:pt>
                <c:pt idx="5123">
                  <c:v>0.862446296182781</c:v>
                </c:pt>
                <c:pt idx="5124">
                  <c:v>0.864046308192253</c:v>
                </c:pt>
                <c:pt idx="5125">
                  <c:v>0.864020871462366</c:v>
                </c:pt>
                <c:pt idx="5126">
                  <c:v>0.867090584365085</c:v>
                </c:pt>
                <c:pt idx="5127">
                  <c:v>0.86648051984336</c:v>
                </c:pt>
                <c:pt idx="5128">
                  <c:v>0.866925037123031</c:v>
                </c:pt>
                <c:pt idx="5129">
                  <c:v>0.870715735369606</c:v>
                </c:pt>
                <c:pt idx="5130">
                  <c:v>0.871280555871777</c:v>
                </c:pt>
                <c:pt idx="5131">
                  <c:v>0.8703979847438</c:v>
                </c:pt>
                <c:pt idx="5132">
                  <c:v>0.868393070033989</c:v>
                </c:pt>
                <c:pt idx="5133">
                  <c:v>0.870478047893609</c:v>
                </c:pt>
                <c:pt idx="5134">
                  <c:v>0.868880537857569</c:v>
                </c:pt>
                <c:pt idx="5135">
                  <c:v>0.868145583162052</c:v>
                </c:pt>
                <c:pt idx="5136">
                  <c:v>0.866810571838538</c:v>
                </c:pt>
                <c:pt idx="5137">
                  <c:v>0.867825122065029</c:v>
                </c:pt>
                <c:pt idx="5138">
                  <c:v>0.865682807314269</c:v>
                </c:pt>
                <c:pt idx="5139">
                  <c:v>0.865528518952657</c:v>
                </c:pt>
                <c:pt idx="5140">
                  <c:v>0.867437524680925</c:v>
                </c:pt>
                <c:pt idx="5141">
                  <c:v>0.867094337325232</c:v>
                </c:pt>
                <c:pt idx="5142">
                  <c:v>0.86604058951498</c:v>
                </c:pt>
                <c:pt idx="5143">
                  <c:v>0.863190007785307</c:v>
                </c:pt>
                <c:pt idx="5144">
                  <c:v>0.868239824161307</c:v>
                </c:pt>
                <c:pt idx="5145">
                  <c:v>0.869275849659752</c:v>
                </c:pt>
                <c:pt idx="5146">
                  <c:v>0.869008347000363</c:v>
                </c:pt>
                <c:pt idx="5147">
                  <c:v>0.869389897948674</c:v>
                </c:pt>
                <c:pt idx="5148">
                  <c:v>0.869292946478201</c:v>
                </c:pt>
                <c:pt idx="5149">
                  <c:v>0.866114814726782</c:v>
                </c:pt>
                <c:pt idx="5150">
                  <c:v>0.865951977955946</c:v>
                </c:pt>
                <c:pt idx="5151">
                  <c:v>0.867423763827052</c:v>
                </c:pt>
                <c:pt idx="5152">
                  <c:v>0.868728959967174</c:v>
                </c:pt>
                <c:pt idx="5153">
                  <c:v>0.86814516616648</c:v>
                </c:pt>
                <c:pt idx="5154">
                  <c:v>0.866536814245569</c:v>
                </c:pt>
                <c:pt idx="5155">
                  <c:v>0.866402750169196</c:v>
                </c:pt>
                <c:pt idx="5156">
                  <c:v>0.8657566155305</c:v>
                </c:pt>
                <c:pt idx="5157">
                  <c:v>0.867594732011541</c:v>
                </c:pt>
                <c:pt idx="5158">
                  <c:v>0.865661957535673</c:v>
                </c:pt>
                <c:pt idx="5159">
                  <c:v>0.864767502033896</c:v>
                </c:pt>
                <c:pt idx="5160">
                  <c:v>0.864862368526509</c:v>
                </c:pt>
                <c:pt idx="5161">
                  <c:v>0.863465641858349</c:v>
                </c:pt>
                <c:pt idx="5162">
                  <c:v>0.864569846132804</c:v>
                </c:pt>
                <c:pt idx="5163">
                  <c:v>0.865265811742345</c:v>
                </c:pt>
                <c:pt idx="5164">
                  <c:v>0.865685309287701</c:v>
                </c:pt>
                <c:pt idx="5165">
                  <c:v>0.863928298445399</c:v>
                </c:pt>
                <c:pt idx="5166">
                  <c:v>0.863963534571226</c:v>
                </c:pt>
                <c:pt idx="5167">
                  <c:v>0.864315270336144</c:v>
                </c:pt>
                <c:pt idx="5168">
                  <c:v>0.864965366432774</c:v>
                </c:pt>
                <c:pt idx="5169">
                  <c:v>0.86607311516959</c:v>
                </c:pt>
                <c:pt idx="5170">
                  <c:v>0.865269147706921</c:v>
                </c:pt>
                <c:pt idx="5171">
                  <c:v>0.866221148597623</c:v>
                </c:pt>
                <c:pt idx="5172">
                  <c:v>0.867287823270605</c:v>
                </c:pt>
                <c:pt idx="5173">
                  <c:v>0.86789267534768</c:v>
                </c:pt>
                <c:pt idx="5174">
                  <c:v>0.868066354003387</c:v>
                </c:pt>
                <c:pt idx="5175">
                  <c:v>0.867767576676103</c:v>
                </c:pt>
                <c:pt idx="5176">
                  <c:v>0.869123020782642</c:v>
                </c:pt>
                <c:pt idx="5177">
                  <c:v>0.868218140391567</c:v>
                </c:pt>
                <c:pt idx="5178">
                  <c:v>0.867644979977958</c:v>
                </c:pt>
                <c:pt idx="5179">
                  <c:v>0.869251663916581</c:v>
                </c:pt>
                <c:pt idx="5180">
                  <c:v>0.869160967379687</c:v>
                </c:pt>
                <c:pt idx="5181">
                  <c:v>0.86877253600444</c:v>
                </c:pt>
                <c:pt idx="5182">
                  <c:v>0.868707067699648</c:v>
                </c:pt>
                <c:pt idx="5183">
                  <c:v>0.870166343703596</c:v>
                </c:pt>
                <c:pt idx="5184">
                  <c:v>0.869038162183756</c:v>
                </c:pt>
                <c:pt idx="5185">
                  <c:v>0.868195205635111</c:v>
                </c:pt>
                <c:pt idx="5186">
                  <c:v>0.868838421304804</c:v>
                </c:pt>
                <c:pt idx="5187">
                  <c:v>0.868969566412174</c:v>
                </c:pt>
                <c:pt idx="5188">
                  <c:v>0.866012233816089</c:v>
                </c:pt>
                <c:pt idx="5189">
                  <c:v>0.867802604304145</c:v>
                </c:pt>
                <c:pt idx="5190">
                  <c:v>0.867656030360614</c:v>
                </c:pt>
                <c:pt idx="5191">
                  <c:v>0.866331443926397</c:v>
                </c:pt>
                <c:pt idx="5192">
                  <c:v>0.867027618033724</c:v>
                </c:pt>
                <c:pt idx="5193">
                  <c:v>0.865008525474468</c:v>
                </c:pt>
                <c:pt idx="5194">
                  <c:v>0.866914195238161</c:v>
                </c:pt>
                <c:pt idx="5195">
                  <c:v>0.867610994838846</c:v>
                </c:pt>
                <c:pt idx="5196">
                  <c:v>0.87083791507218</c:v>
                </c:pt>
                <c:pt idx="5197">
                  <c:v>0.870080859611352</c:v>
                </c:pt>
                <c:pt idx="5198">
                  <c:v>0.87188144649092</c:v>
                </c:pt>
                <c:pt idx="5199">
                  <c:v>0.874388632367113</c:v>
                </c:pt>
                <c:pt idx="5200">
                  <c:v>0.877246094523722</c:v>
                </c:pt>
                <c:pt idx="5201">
                  <c:v>0.876934598831495</c:v>
                </c:pt>
                <c:pt idx="5202">
                  <c:v>0.880779298004635</c:v>
                </c:pt>
                <c:pt idx="5203">
                  <c:v>0.882264844729614</c:v>
                </c:pt>
                <c:pt idx="5204">
                  <c:v>0.882638472762058</c:v>
                </c:pt>
                <c:pt idx="5205">
                  <c:v>0.883144705386374</c:v>
                </c:pt>
                <c:pt idx="5206">
                  <c:v>0.883124481101135</c:v>
                </c:pt>
                <c:pt idx="5207">
                  <c:v>0.884683210548987</c:v>
                </c:pt>
                <c:pt idx="5208">
                  <c:v>0.882957891370152</c:v>
                </c:pt>
                <c:pt idx="5209">
                  <c:v>0.88107953481642</c:v>
                </c:pt>
                <c:pt idx="5210">
                  <c:v>0.880298502110206</c:v>
                </c:pt>
                <c:pt idx="5211">
                  <c:v>0.882362421693444</c:v>
                </c:pt>
                <c:pt idx="5212">
                  <c:v>0.882843009090087</c:v>
                </c:pt>
                <c:pt idx="5213">
                  <c:v>0.88221855822113</c:v>
                </c:pt>
                <c:pt idx="5214">
                  <c:v>0.883323179491157</c:v>
                </c:pt>
                <c:pt idx="5215">
                  <c:v>0.882350954315216</c:v>
                </c:pt>
                <c:pt idx="5216">
                  <c:v>0.88361319991143</c:v>
                </c:pt>
                <c:pt idx="5217">
                  <c:v>0.885493641443021</c:v>
                </c:pt>
                <c:pt idx="5218">
                  <c:v>0.886096408542238</c:v>
                </c:pt>
                <c:pt idx="5219">
                  <c:v>0.884627124644563</c:v>
                </c:pt>
                <c:pt idx="5220">
                  <c:v>0.885300155497649</c:v>
                </c:pt>
                <c:pt idx="5221">
                  <c:v>0.886756095537022</c:v>
                </c:pt>
                <c:pt idx="5222">
                  <c:v>0.886034693197593</c:v>
                </c:pt>
                <c:pt idx="5223">
                  <c:v>0.885769067018277</c:v>
                </c:pt>
                <c:pt idx="5224">
                  <c:v>0.884955091661882</c:v>
                </c:pt>
                <c:pt idx="5225">
                  <c:v>0.884361706963034</c:v>
                </c:pt>
                <c:pt idx="5226">
                  <c:v>0.885338102094694</c:v>
                </c:pt>
                <c:pt idx="5227">
                  <c:v>0.883738924076365</c:v>
                </c:pt>
                <c:pt idx="5228">
                  <c:v>0.88442488179218</c:v>
                </c:pt>
                <c:pt idx="5229">
                  <c:v>0.884294987671526</c:v>
                </c:pt>
                <c:pt idx="5230">
                  <c:v>0.883404910623254</c:v>
                </c:pt>
                <c:pt idx="5231">
                  <c:v>0.883196412837292</c:v>
                </c:pt>
                <c:pt idx="5232">
                  <c:v>0.882729169298951</c:v>
                </c:pt>
                <c:pt idx="5233">
                  <c:v>0.881400829904587</c:v>
                </c:pt>
                <c:pt idx="5234">
                  <c:v>0.881305337918617</c:v>
                </c:pt>
                <c:pt idx="5235">
                  <c:v>0.881737136833344</c:v>
                </c:pt>
                <c:pt idx="5236">
                  <c:v>0.880635851527893</c:v>
                </c:pt>
                <c:pt idx="5237">
                  <c:v>0.882122649239588</c:v>
                </c:pt>
                <c:pt idx="5238">
                  <c:v>0.884596475470027</c:v>
                </c:pt>
                <c:pt idx="5239">
                  <c:v>0.882502115210039</c:v>
                </c:pt>
                <c:pt idx="5240">
                  <c:v>0.881203174003495</c:v>
                </c:pt>
                <c:pt idx="5241">
                  <c:v>0.879754322888845</c:v>
                </c:pt>
                <c:pt idx="5242">
                  <c:v>0.879899854343447</c:v>
                </c:pt>
                <c:pt idx="5243">
                  <c:v>0.880657326799847</c:v>
                </c:pt>
                <c:pt idx="5244">
                  <c:v>0.880748231834526</c:v>
                </c:pt>
                <c:pt idx="5245">
                  <c:v>0.881445239932997</c:v>
                </c:pt>
                <c:pt idx="5246">
                  <c:v>0.882479388951369</c:v>
                </c:pt>
                <c:pt idx="5247">
                  <c:v>0.883035869542101</c:v>
                </c:pt>
                <c:pt idx="5248">
                  <c:v>0.883058595800771</c:v>
                </c:pt>
                <c:pt idx="5249">
                  <c:v>0.882731671272383</c:v>
                </c:pt>
                <c:pt idx="5250">
                  <c:v>0.883986410948302</c:v>
                </c:pt>
                <c:pt idx="5251">
                  <c:v>0.883399698178605</c:v>
                </c:pt>
                <c:pt idx="5252">
                  <c:v>0.882946006996352</c:v>
                </c:pt>
                <c:pt idx="5253">
                  <c:v>0.882764822420351</c:v>
                </c:pt>
                <c:pt idx="5254">
                  <c:v>0.883323387988943</c:v>
                </c:pt>
                <c:pt idx="5255">
                  <c:v>0.883945962377826</c:v>
                </c:pt>
                <c:pt idx="5256">
                  <c:v>0.884229519366734</c:v>
                </c:pt>
                <c:pt idx="5257">
                  <c:v>0.884540181067817</c:v>
                </c:pt>
                <c:pt idx="5258">
                  <c:v>0.883558573491508</c:v>
                </c:pt>
                <c:pt idx="5259">
                  <c:v>0.884463662380369</c:v>
                </c:pt>
                <c:pt idx="5260">
                  <c:v>0.885165465927917</c:v>
                </c:pt>
                <c:pt idx="5261">
                  <c:v>0.884170305995521</c:v>
                </c:pt>
                <c:pt idx="5262">
                  <c:v>0.883405327618826</c:v>
                </c:pt>
                <c:pt idx="5263">
                  <c:v>0.883500402609225</c:v>
                </c:pt>
                <c:pt idx="5264">
                  <c:v>0.883165138169398</c:v>
                </c:pt>
                <c:pt idx="5265">
                  <c:v>0.882737300712604</c:v>
                </c:pt>
                <c:pt idx="5266">
                  <c:v>0.881754025154007</c:v>
                </c:pt>
                <c:pt idx="5267">
                  <c:v>0.881643938323019</c:v>
                </c:pt>
                <c:pt idx="5268">
                  <c:v>0.882461458141776</c:v>
                </c:pt>
                <c:pt idx="5269">
                  <c:v>0.880738640936372</c:v>
                </c:pt>
                <c:pt idx="5270">
                  <c:v>0.881476306103105</c:v>
                </c:pt>
                <c:pt idx="5271">
                  <c:v>0.881044715686164</c:v>
                </c:pt>
                <c:pt idx="5272">
                  <c:v>0.881644146820805</c:v>
                </c:pt>
                <c:pt idx="5273">
                  <c:v>0.880965486527499</c:v>
                </c:pt>
                <c:pt idx="5274">
                  <c:v>0.880905647662928</c:v>
                </c:pt>
                <c:pt idx="5275">
                  <c:v>0.879922372104331</c:v>
                </c:pt>
                <c:pt idx="5276">
                  <c:v>0.873083019231419</c:v>
                </c:pt>
                <c:pt idx="5277">
                  <c:v>0.871985486886115</c:v>
                </c:pt>
                <c:pt idx="5278">
                  <c:v>0.867957726656901</c:v>
                </c:pt>
                <c:pt idx="5279">
                  <c:v>0.873206658418494</c:v>
                </c:pt>
                <c:pt idx="5280">
                  <c:v>0.869239571044995</c:v>
                </c:pt>
                <c:pt idx="5281">
                  <c:v>0.870100666901018</c:v>
                </c:pt>
                <c:pt idx="5282">
                  <c:v>0.868601776317737</c:v>
                </c:pt>
                <c:pt idx="5283">
                  <c:v>0.867440026654357</c:v>
                </c:pt>
                <c:pt idx="5284">
                  <c:v>0.869016686911802</c:v>
                </c:pt>
                <c:pt idx="5285">
                  <c:v>0.868059682074236</c:v>
                </c:pt>
                <c:pt idx="5286">
                  <c:v>0.86859802335759</c:v>
                </c:pt>
                <c:pt idx="5287">
                  <c:v>0.869254374387798</c:v>
                </c:pt>
                <c:pt idx="5288">
                  <c:v>0.870019561262279</c:v>
                </c:pt>
                <c:pt idx="5289">
                  <c:v>0.869271054210675</c:v>
                </c:pt>
                <c:pt idx="5290">
                  <c:v>0.869383226019523</c:v>
                </c:pt>
                <c:pt idx="5291">
                  <c:v>0.869756020060823</c:v>
                </c:pt>
                <c:pt idx="5292">
                  <c:v>0.869426385061217</c:v>
                </c:pt>
                <c:pt idx="5293">
                  <c:v>0.871092699366625</c:v>
                </c:pt>
                <c:pt idx="5294">
                  <c:v>0.870624621837141</c:v>
                </c:pt>
                <c:pt idx="5295">
                  <c:v>0.870940287485087</c:v>
                </c:pt>
                <c:pt idx="5296">
                  <c:v>0.870414664566677</c:v>
                </c:pt>
                <c:pt idx="5297">
                  <c:v>0.870574790866296</c:v>
                </c:pt>
                <c:pt idx="5298">
                  <c:v>0.870770987282886</c:v>
                </c:pt>
                <c:pt idx="5299">
                  <c:v>0.869976819216157</c:v>
                </c:pt>
                <c:pt idx="5300">
                  <c:v>0.870086072056001</c:v>
                </c:pt>
                <c:pt idx="5301">
                  <c:v>0.869254165890012</c:v>
                </c:pt>
                <c:pt idx="5302">
                  <c:v>0.86880610414798</c:v>
                </c:pt>
                <c:pt idx="5303">
                  <c:v>0.870319381078492</c:v>
                </c:pt>
                <c:pt idx="5304">
                  <c:v>0.870519747450802</c:v>
                </c:pt>
                <c:pt idx="5305">
                  <c:v>0.869977027713943</c:v>
                </c:pt>
                <c:pt idx="5306">
                  <c:v>0.870623579348211</c:v>
                </c:pt>
                <c:pt idx="5307">
                  <c:v>0.871668778749238</c:v>
                </c:pt>
                <c:pt idx="5308">
                  <c:v>0.871706099852926</c:v>
                </c:pt>
                <c:pt idx="5309">
                  <c:v>0.871044536378068</c:v>
                </c:pt>
                <c:pt idx="5310">
                  <c:v>0.869823156347903</c:v>
                </c:pt>
                <c:pt idx="5311">
                  <c:v>0.869845465611001</c:v>
                </c:pt>
                <c:pt idx="5312">
                  <c:v>0.869975985225013</c:v>
                </c:pt>
                <c:pt idx="5313">
                  <c:v>0.870612320467769</c:v>
                </c:pt>
                <c:pt idx="5314">
                  <c:v>0.871143781324186</c:v>
                </c:pt>
                <c:pt idx="5315">
                  <c:v>0.870558736536777</c:v>
                </c:pt>
                <c:pt idx="5316">
                  <c:v>0.869435767461585</c:v>
                </c:pt>
                <c:pt idx="5317">
                  <c:v>0.867767785173889</c:v>
                </c:pt>
                <c:pt idx="5318">
                  <c:v>0.865474518026093</c:v>
                </c:pt>
                <c:pt idx="5319">
                  <c:v>0.863584068600775</c:v>
                </c:pt>
                <c:pt idx="5320">
                  <c:v>0.861246182926783</c:v>
                </c:pt>
                <c:pt idx="5321">
                  <c:v>0.861981346120086</c:v>
                </c:pt>
                <c:pt idx="5322">
                  <c:v>0.861808292957737</c:v>
                </c:pt>
                <c:pt idx="5323">
                  <c:v>0.861626274390592</c:v>
                </c:pt>
                <c:pt idx="5324">
                  <c:v>0.860650087756718</c:v>
                </c:pt>
                <c:pt idx="5325">
                  <c:v>0.860053992586653</c:v>
                </c:pt>
                <c:pt idx="5326">
                  <c:v>0.861363150184708</c:v>
                </c:pt>
                <c:pt idx="5327">
                  <c:v>0.860273332257485</c:v>
                </c:pt>
                <c:pt idx="5328">
                  <c:v>0.86049559089732</c:v>
                </c:pt>
                <c:pt idx="5329">
                  <c:v>0.859913048083342</c:v>
                </c:pt>
                <c:pt idx="5330">
                  <c:v>0.859913048083342</c:v>
                </c:pt>
                <c:pt idx="5331">
                  <c:v>0.861625648897234</c:v>
                </c:pt>
                <c:pt idx="5332">
                  <c:v>0.862688987605641</c:v>
                </c:pt>
                <c:pt idx="5333">
                  <c:v>0.861018920340085</c:v>
                </c:pt>
                <c:pt idx="5334">
                  <c:v>0.860053575591081</c:v>
                </c:pt>
                <c:pt idx="5335">
                  <c:v>0.858761097815902</c:v>
                </c:pt>
                <c:pt idx="5336">
                  <c:v>0.860286676115786</c:v>
                </c:pt>
                <c:pt idx="5337">
                  <c:v>0.861158405358894</c:v>
                </c:pt>
                <c:pt idx="5338">
                  <c:v>0.861062287879565</c:v>
                </c:pt>
                <c:pt idx="5339">
                  <c:v>0.862972336096763</c:v>
                </c:pt>
                <c:pt idx="5340">
                  <c:v>0.862406890101234</c:v>
                </c:pt>
                <c:pt idx="5341">
                  <c:v>0.86307887846539</c:v>
                </c:pt>
                <c:pt idx="5342">
                  <c:v>0.865311264259685</c:v>
                </c:pt>
                <c:pt idx="5343">
                  <c:v>0.864618843112505</c:v>
                </c:pt>
                <c:pt idx="5344">
                  <c:v>0.865786639211678</c:v>
                </c:pt>
                <c:pt idx="5345">
                  <c:v>0.866243666358507</c:v>
                </c:pt>
                <c:pt idx="5346">
                  <c:v>0.86436301632913</c:v>
                </c:pt>
                <c:pt idx="5347">
                  <c:v>0.864553374807713</c:v>
                </c:pt>
                <c:pt idx="5348">
                  <c:v>0.864320482780793</c:v>
                </c:pt>
                <c:pt idx="5349">
                  <c:v>0.86555729164712</c:v>
                </c:pt>
                <c:pt idx="5350">
                  <c:v>0.866101262370695</c:v>
                </c:pt>
                <c:pt idx="5351">
                  <c:v>0.866787011588724</c:v>
                </c:pt>
                <c:pt idx="5352">
                  <c:v>0.866375019963663</c:v>
                </c:pt>
                <c:pt idx="5353">
                  <c:v>0.866412549565136</c:v>
                </c:pt>
                <c:pt idx="5354">
                  <c:v>0.865450540780707</c:v>
                </c:pt>
                <c:pt idx="5355">
                  <c:v>0.86405110364133</c:v>
                </c:pt>
                <c:pt idx="5356">
                  <c:v>0.865003313029819</c:v>
                </c:pt>
                <c:pt idx="5357">
                  <c:v>0.864900732119126</c:v>
                </c:pt>
                <c:pt idx="5358">
                  <c:v>0.865068781334611</c:v>
                </c:pt>
                <c:pt idx="5359">
                  <c:v>0.865578766919074</c:v>
                </c:pt>
                <c:pt idx="5360">
                  <c:v>0.865485776906535</c:v>
                </c:pt>
                <c:pt idx="5361">
                  <c:v>0.862818673228509</c:v>
                </c:pt>
                <c:pt idx="5362">
                  <c:v>0.863794442866811</c:v>
                </c:pt>
                <c:pt idx="5363">
                  <c:v>0.863057403193435</c:v>
                </c:pt>
                <c:pt idx="5364">
                  <c:v>0.865144883026487</c:v>
                </c:pt>
                <c:pt idx="5365">
                  <c:v>0.86727260293223</c:v>
                </c:pt>
                <c:pt idx="5366">
                  <c:v>0.870710731422743</c:v>
                </c:pt>
                <c:pt idx="5367">
                  <c:v>0.876591828471374</c:v>
                </c:pt>
                <c:pt idx="5368">
                  <c:v>0.876128546390966</c:v>
                </c:pt>
                <c:pt idx="5369">
                  <c:v>0.874355481219145</c:v>
                </c:pt>
                <c:pt idx="5370">
                  <c:v>0.873390344967927</c:v>
                </c:pt>
                <c:pt idx="5371">
                  <c:v>0.873148487536211</c:v>
                </c:pt>
                <c:pt idx="5372">
                  <c:v>0.875077717549717</c:v>
                </c:pt>
                <c:pt idx="5373">
                  <c:v>0.875023716623153</c:v>
                </c:pt>
                <c:pt idx="5374">
                  <c:v>0.874543963217655</c:v>
                </c:pt>
                <c:pt idx="5375">
                  <c:v>0.874169292696281</c:v>
                </c:pt>
                <c:pt idx="5376">
                  <c:v>0.876173373414948</c:v>
                </c:pt>
                <c:pt idx="5377">
                  <c:v>0.879676553214681</c:v>
                </c:pt>
                <c:pt idx="5378">
                  <c:v>0.8780811281565</c:v>
                </c:pt>
                <c:pt idx="5379">
                  <c:v>0.877068871405654</c:v>
                </c:pt>
                <c:pt idx="5380">
                  <c:v>0.876482784129315</c:v>
                </c:pt>
                <c:pt idx="5381">
                  <c:v>0.87673298147247</c:v>
                </c:pt>
                <c:pt idx="5382">
                  <c:v>0.87868472924686</c:v>
                </c:pt>
                <c:pt idx="5383">
                  <c:v>0.878151391910369</c:v>
                </c:pt>
                <c:pt idx="5384">
                  <c:v>0.875919423111646</c:v>
                </c:pt>
                <c:pt idx="5385">
                  <c:v>0.875167997091039</c:v>
                </c:pt>
                <c:pt idx="5386">
                  <c:v>0.877270905760252</c:v>
                </c:pt>
                <c:pt idx="5387">
                  <c:v>0.878078834680855</c:v>
                </c:pt>
                <c:pt idx="5388">
                  <c:v>0.87725651941302</c:v>
                </c:pt>
                <c:pt idx="5389">
                  <c:v>0.87947368486894</c:v>
                </c:pt>
                <c:pt idx="5390">
                  <c:v>0.88118899615405</c:v>
                </c:pt>
                <c:pt idx="5391">
                  <c:v>0.881123736347044</c:v>
                </c:pt>
                <c:pt idx="5392">
                  <c:v>0.87912465957524</c:v>
                </c:pt>
                <c:pt idx="5393">
                  <c:v>0.879141964891475</c:v>
                </c:pt>
                <c:pt idx="5394">
                  <c:v>0.880052266224985</c:v>
                </c:pt>
                <c:pt idx="5395">
                  <c:v>0.87807237124949</c:v>
                </c:pt>
                <c:pt idx="5396">
                  <c:v>0.878218111201877</c:v>
                </c:pt>
                <c:pt idx="5397">
                  <c:v>0.877916206407804</c:v>
                </c:pt>
                <c:pt idx="5398">
                  <c:v>0.877886808219984</c:v>
                </c:pt>
                <c:pt idx="5399">
                  <c:v>0.877566972616318</c:v>
                </c:pt>
                <c:pt idx="5400">
                  <c:v>0.879261017127259</c:v>
                </c:pt>
                <c:pt idx="5401">
                  <c:v>0.877254642932947</c:v>
                </c:pt>
                <c:pt idx="5402">
                  <c:v>0.87810281192624</c:v>
                </c:pt>
                <c:pt idx="5403">
                  <c:v>0.877687901332176</c:v>
                </c:pt>
                <c:pt idx="5404">
                  <c:v>0.878023999763147</c:v>
                </c:pt>
                <c:pt idx="5405">
                  <c:v>0.878571723446869</c:v>
                </c:pt>
                <c:pt idx="5406">
                  <c:v>0.879499121598828</c:v>
                </c:pt>
                <c:pt idx="5407">
                  <c:v>0.880018281085873</c:v>
                </c:pt>
                <c:pt idx="5408">
                  <c:v>0.883562951945013</c:v>
                </c:pt>
                <c:pt idx="5409">
                  <c:v>0.885073101408736</c:v>
                </c:pt>
                <c:pt idx="5410">
                  <c:v>0.883389273289307</c:v>
                </c:pt>
                <c:pt idx="5411">
                  <c:v>0.884119641033532</c:v>
                </c:pt>
                <c:pt idx="5412">
                  <c:v>0.885614987154451</c:v>
                </c:pt>
                <c:pt idx="5413">
                  <c:v>0.884979277405053</c:v>
                </c:pt>
                <c:pt idx="5414">
                  <c:v>0.883402200152037</c:v>
                </c:pt>
                <c:pt idx="5415">
                  <c:v>0.884374425327977</c:v>
                </c:pt>
                <c:pt idx="5416">
                  <c:v>0.883037954519961</c:v>
                </c:pt>
                <c:pt idx="5417">
                  <c:v>0.88001119216115</c:v>
                </c:pt>
                <c:pt idx="5418">
                  <c:v>0.879654243951583</c:v>
                </c:pt>
                <c:pt idx="5419">
                  <c:v>0.876661049736313</c:v>
                </c:pt>
                <c:pt idx="5420">
                  <c:v>0.875211781626091</c:v>
                </c:pt>
                <c:pt idx="5421">
                  <c:v>0.873710180571593</c:v>
                </c:pt>
                <c:pt idx="5422">
                  <c:v>0.872744835822588</c:v>
                </c:pt>
                <c:pt idx="5423">
                  <c:v>0.874401142234271</c:v>
                </c:pt>
                <c:pt idx="5424">
                  <c:v>0.875092520892521</c:v>
                </c:pt>
                <c:pt idx="5425">
                  <c:v>0.874990356977399</c:v>
                </c:pt>
                <c:pt idx="5426">
                  <c:v>0.871971517534455</c:v>
                </c:pt>
                <c:pt idx="5427">
                  <c:v>0.870156127312084</c:v>
                </c:pt>
                <c:pt idx="5428">
                  <c:v>0.87133413980277</c:v>
                </c:pt>
                <c:pt idx="5429">
                  <c:v>0.870493685227557</c:v>
                </c:pt>
                <c:pt idx="5430">
                  <c:v>0.872293855111553</c:v>
                </c:pt>
                <c:pt idx="5431">
                  <c:v>0.871402527076565</c:v>
                </c:pt>
                <c:pt idx="5432">
                  <c:v>0.871103749749281</c:v>
                </c:pt>
                <c:pt idx="5433">
                  <c:v>0.871280764369563</c:v>
                </c:pt>
                <c:pt idx="5434">
                  <c:v>0.872870768485309</c:v>
                </c:pt>
                <c:pt idx="5435">
                  <c:v>0.873302984395609</c:v>
                </c:pt>
                <c:pt idx="5436">
                  <c:v>0.873696002722147</c:v>
                </c:pt>
                <c:pt idx="5437">
                  <c:v>0.878581314345023</c:v>
                </c:pt>
                <c:pt idx="5438">
                  <c:v>0.879942804887355</c:v>
                </c:pt>
                <c:pt idx="5439">
                  <c:v>0.882743555646183</c:v>
                </c:pt>
                <c:pt idx="5440">
                  <c:v>0.879559794454543</c:v>
                </c:pt>
                <c:pt idx="5441">
                  <c:v>0.880275150358178</c:v>
                </c:pt>
                <c:pt idx="5442">
                  <c:v>0.880653782337485</c:v>
                </c:pt>
                <c:pt idx="5443">
                  <c:v>0.87906169324388</c:v>
                </c:pt>
                <c:pt idx="5444">
                  <c:v>0.877422483650646</c:v>
                </c:pt>
                <c:pt idx="5445">
                  <c:v>0.875807459800584</c:v>
                </c:pt>
                <c:pt idx="5446">
                  <c:v>0.878588611767532</c:v>
                </c:pt>
                <c:pt idx="5447">
                  <c:v>0.878031088687869</c:v>
                </c:pt>
                <c:pt idx="5448">
                  <c:v>0.878818167829876</c:v>
                </c:pt>
                <c:pt idx="5449">
                  <c:v>0.878274822599659</c:v>
                </c:pt>
                <c:pt idx="5450">
                  <c:v>0.877055944542925</c:v>
                </c:pt>
                <c:pt idx="5451">
                  <c:v>0.879817914713564</c:v>
                </c:pt>
                <c:pt idx="5452">
                  <c:v>0.879698653979993</c:v>
                </c:pt>
                <c:pt idx="5453">
                  <c:v>0.877462515225551</c:v>
                </c:pt>
                <c:pt idx="5454">
                  <c:v>0.87584332141977</c:v>
                </c:pt>
                <c:pt idx="5455">
                  <c:v>0.873662434578607</c:v>
                </c:pt>
                <c:pt idx="5456">
                  <c:v>0.874284174976346</c:v>
                </c:pt>
                <c:pt idx="5457">
                  <c:v>0.875605008450415</c:v>
                </c:pt>
                <c:pt idx="5458">
                  <c:v>0.875169456575541</c:v>
                </c:pt>
                <c:pt idx="5459">
                  <c:v>0.876298472086525</c:v>
                </c:pt>
                <c:pt idx="5460">
                  <c:v>0.875690909538232</c:v>
                </c:pt>
                <c:pt idx="5461">
                  <c:v>0.873562772636917</c:v>
                </c:pt>
                <c:pt idx="5462">
                  <c:v>0.871319336459966</c:v>
                </c:pt>
                <c:pt idx="5463">
                  <c:v>0.871479879755157</c:v>
                </c:pt>
                <c:pt idx="5464">
                  <c:v>0.872563234251015</c:v>
                </c:pt>
                <c:pt idx="5465">
                  <c:v>0.871396689138558</c:v>
                </c:pt>
                <c:pt idx="5466">
                  <c:v>0.871071015596885</c:v>
                </c:pt>
                <c:pt idx="5467">
                  <c:v>0.870995330900581</c:v>
                </c:pt>
                <c:pt idx="5468">
                  <c:v>0.871199033237466</c:v>
                </c:pt>
                <c:pt idx="5469">
                  <c:v>0.873457481255007</c:v>
                </c:pt>
                <c:pt idx="5470">
                  <c:v>0.871114591634151</c:v>
                </c:pt>
                <c:pt idx="5471">
                  <c:v>0.872573242144742</c:v>
                </c:pt>
                <c:pt idx="5472">
                  <c:v>0.872864930547303</c:v>
                </c:pt>
                <c:pt idx="5473">
                  <c:v>0.871772193651076</c:v>
                </c:pt>
                <c:pt idx="5474">
                  <c:v>0.872314496392363</c:v>
                </c:pt>
                <c:pt idx="5475">
                  <c:v>0.87394265560294</c:v>
                </c:pt>
                <c:pt idx="5476">
                  <c:v>0.873348228415162</c:v>
                </c:pt>
                <c:pt idx="5477">
                  <c:v>0.872184393773923</c:v>
                </c:pt>
                <c:pt idx="5478">
                  <c:v>0.8696286279136</c:v>
                </c:pt>
                <c:pt idx="5479">
                  <c:v>0.86808115734619</c:v>
                </c:pt>
                <c:pt idx="5480">
                  <c:v>0.867771955129608</c:v>
                </c:pt>
                <c:pt idx="5481">
                  <c:v>0.868956014056087</c:v>
                </c:pt>
                <c:pt idx="5482">
                  <c:v>0.868728959967174</c:v>
                </c:pt>
                <c:pt idx="5483">
                  <c:v>0.867350581104179</c:v>
                </c:pt>
                <c:pt idx="5484">
                  <c:v>0.867892883845466</c:v>
                </c:pt>
                <c:pt idx="5485">
                  <c:v>0.868598231855376</c:v>
                </c:pt>
                <c:pt idx="5486">
                  <c:v>0.869782707777426</c:v>
                </c:pt>
                <c:pt idx="5487">
                  <c:v>0.869451613293318</c:v>
                </c:pt>
                <c:pt idx="5488">
                  <c:v>0.870340856350446</c:v>
                </c:pt>
                <c:pt idx="5489">
                  <c:v>0.869373218125797</c:v>
                </c:pt>
                <c:pt idx="5490">
                  <c:v>0.870771612776244</c:v>
                </c:pt>
                <c:pt idx="5491">
                  <c:v>0.869857141487015</c:v>
                </c:pt>
                <c:pt idx="5492">
                  <c:v>0.869917397347158</c:v>
                </c:pt>
                <c:pt idx="5493">
                  <c:v>0.870686962675143</c:v>
                </c:pt>
                <c:pt idx="5494">
                  <c:v>0.869998711483683</c:v>
                </c:pt>
                <c:pt idx="5495">
                  <c:v>0.871084359455187</c:v>
                </c:pt>
                <c:pt idx="5496">
                  <c:v>0.869524587518405</c:v>
                </c:pt>
                <c:pt idx="5497">
                  <c:v>0.869385727992954</c:v>
                </c:pt>
                <c:pt idx="5498">
                  <c:v>0.869157422917326</c:v>
                </c:pt>
                <c:pt idx="5499">
                  <c:v>0.870895251963319</c:v>
                </c:pt>
                <c:pt idx="5500">
                  <c:v>0.872250070576501</c:v>
                </c:pt>
                <c:pt idx="5501">
                  <c:v>0.87308552120485</c:v>
                </c:pt>
                <c:pt idx="5502">
                  <c:v>0.872863054067229</c:v>
                </c:pt>
                <c:pt idx="5503">
                  <c:v>0.873457898250579</c:v>
                </c:pt>
                <c:pt idx="5504">
                  <c:v>0.873589251855735</c:v>
                </c:pt>
                <c:pt idx="5505">
                  <c:v>0.874618188429457</c:v>
                </c:pt>
                <c:pt idx="5506">
                  <c:v>0.872887865303758</c:v>
                </c:pt>
                <c:pt idx="5507">
                  <c:v>0.874508727091827</c:v>
                </c:pt>
                <c:pt idx="5508">
                  <c:v>0.874783110178153</c:v>
                </c:pt>
                <c:pt idx="5509">
                  <c:v>0.874764762372988</c:v>
                </c:pt>
                <c:pt idx="5510">
                  <c:v>0.873139939126987</c:v>
                </c:pt>
                <c:pt idx="5511">
                  <c:v>0.873260242349487</c:v>
                </c:pt>
                <c:pt idx="5512">
                  <c:v>0.8730194274067</c:v>
                </c:pt>
                <c:pt idx="5513">
                  <c:v>0.871750092885764</c:v>
                </c:pt>
                <c:pt idx="5514">
                  <c:v>0.87118798285481</c:v>
                </c:pt>
                <c:pt idx="5515">
                  <c:v>0.872501310408585</c:v>
                </c:pt>
                <c:pt idx="5516">
                  <c:v>0.8727788209617</c:v>
                </c:pt>
                <c:pt idx="5517">
                  <c:v>0.871452983540768</c:v>
                </c:pt>
                <c:pt idx="5518">
                  <c:v>0.869140534596663</c:v>
                </c:pt>
                <c:pt idx="5519">
                  <c:v>0.869257710352374</c:v>
                </c:pt>
                <c:pt idx="5520">
                  <c:v>0.868557783284899</c:v>
                </c:pt>
                <c:pt idx="5521">
                  <c:v>0.868753145710346</c:v>
                </c:pt>
                <c:pt idx="5522">
                  <c:v>0.869736004273371</c:v>
                </c:pt>
                <c:pt idx="5523">
                  <c:v>0.870224723083665</c:v>
                </c:pt>
                <c:pt idx="5524">
                  <c:v>0.871594970533008</c:v>
                </c:pt>
                <c:pt idx="5525">
                  <c:v>0.871896249833723</c:v>
                </c:pt>
                <c:pt idx="5526">
                  <c:v>0.870682584221638</c:v>
                </c:pt>
                <c:pt idx="5527">
                  <c:v>0.872458776860249</c:v>
                </c:pt>
                <c:pt idx="5528">
                  <c:v>0.87133413980277</c:v>
                </c:pt>
                <c:pt idx="5529">
                  <c:v>0.871312247535243</c:v>
                </c:pt>
                <c:pt idx="5530">
                  <c:v>0.871246779230451</c:v>
                </c:pt>
                <c:pt idx="5531">
                  <c:v>0.87212205293592</c:v>
                </c:pt>
                <c:pt idx="5532">
                  <c:v>0.872034483865816</c:v>
                </c:pt>
                <c:pt idx="5533">
                  <c:v>0.872126431389425</c:v>
                </c:pt>
                <c:pt idx="5534">
                  <c:v>0.872771732036978</c:v>
                </c:pt>
                <c:pt idx="5535">
                  <c:v>0.871268463000191</c:v>
                </c:pt>
                <c:pt idx="5536">
                  <c:v>0.870938828000585</c:v>
                </c:pt>
                <c:pt idx="5537">
                  <c:v>0.869553985706226</c:v>
                </c:pt>
                <c:pt idx="5538">
                  <c:v>0.869297533429493</c:v>
                </c:pt>
                <c:pt idx="5539">
                  <c:v>0.868925990374908</c:v>
                </c:pt>
                <c:pt idx="5540">
                  <c:v>0.869768946923553</c:v>
                </c:pt>
                <c:pt idx="5541">
                  <c:v>0.870715943867392</c:v>
                </c:pt>
                <c:pt idx="5542">
                  <c:v>0.869998711483683</c:v>
                </c:pt>
                <c:pt idx="5543">
                  <c:v>0.870962179752613</c:v>
                </c:pt>
                <c:pt idx="5544">
                  <c:v>0.870607733516478</c:v>
                </c:pt>
                <c:pt idx="5545">
                  <c:v>0.873133267197836</c:v>
                </c:pt>
                <c:pt idx="5546">
                  <c:v>0.873100741543226</c:v>
                </c:pt>
                <c:pt idx="5547">
                  <c:v>0.873609684638759</c:v>
                </c:pt>
                <c:pt idx="5548">
                  <c:v>0.872344520073541</c:v>
                </c:pt>
                <c:pt idx="5549">
                  <c:v>0.873501474287845</c:v>
                </c:pt>
                <c:pt idx="5550">
                  <c:v>0.874159284802555</c:v>
                </c:pt>
                <c:pt idx="5551">
                  <c:v>0.875936936925667</c:v>
                </c:pt>
                <c:pt idx="5552">
                  <c:v>0.876477780182452</c:v>
                </c:pt>
                <c:pt idx="5553">
                  <c:v>0.875385251784011</c:v>
                </c:pt>
                <c:pt idx="5554">
                  <c:v>0.875099609817243</c:v>
                </c:pt>
                <c:pt idx="5555">
                  <c:v>0.875170290566684</c:v>
                </c:pt>
                <c:pt idx="5556">
                  <c:v>0.875058744251195</c:v>
                </c:pt>
                <c:pt idx="5557">
                  <c:v>0.876560553803479</c:v>
                </c:pt>
                <c:pt idx="5558">
                  <c:v>0.875252647192139</c:v>
                </c:pt>
                <c:pt idx="5559">
                  <c:v>0.875318532492503</c:v>
                </c:pt>
                <c:pt idx="5560">
                  <c:v>0.874661555968937</c:v>
                </c:pt>
                <c:pt idx="5561">
                  <c:v>0.874835860118001</c:v>
                </c:pt>
                <c:pt idx="5562">
                  <c:v>0.874255819277455</c:v>
                </c:pt>
                <c:pt idx="5563">
                  <c:v>0.873848206105899</c:v>
                </c:pt>
                <c:pt idx="5564">
                  <c:v>0.873412445733239</c:v>
                </c:pt>
                <c:pt idx="5565">
                  <c:v>0.873895535103313</c:v>
                </c:pt>
                <c:pt idx="5566">
                  <c:v>0.873911589432832</c:v>
                </c:pt>
                <c:pt idx="5567">
                  <c:v>0.874178466598863</c:v>
                </c:pt>
                <c:pt idx="5568">
                  <c:v>0.873925975780063</c:v>
                </c:pt>
                <c:pt idx="5569">
                  <c:v>0.874552511626879</c:v>
                </c:pt>
                <c:pt idx="5570">
                  <c:v>0.874640080696983</c:v>
                </c:pt>
                <c:pt idx="5571">
                  <c:v>0.873292976501883</c:v>
                </c:pt>
                <c:pt idx="5572">
                  <c:v>0.873187476622186</c:v>
                </c:pt>
                <c:pt idx="5573">
                  <c:v>0.873369912184903</c:v>
                </c:pt>
                <c:pt idx="5574">
                  <c:v>0.87310720497459</c:v>
                </c:pt>
                <c:pt idx="5575">
                  <c:v>0.873457689752793</c:v>
                </c:pt>
                <c:pt idx="5576">
                  <c:v>0.874136350046099</c:v>
                </c:pt>
                <c:pt idx="5577">
                  <c:v>0.873090942147285</c:v>
                </c:pt>
                <c:pt idx="5578">
                  <c:v>0.873099282058724</c:v>
                </c:pt>
                <c:pt idx="5579">
                  <c:v>0.873621986008131</c:v>
                </c:pt>
                <c:pt idx="5580">
                  <c:v>0.873103243516657</c:v>
                </c:pt>
                <c:pt idx="5581">
                  <c:v>0.873709555078235</c:v>
                </c:pt>
                <c:pt idx="5582">
                  <c:v>0.873917427370839</c:v>
                </c:pt>
                <c:pt idx="5583">
                  <c:v>0.872997326641388</c:v>
                </c:pt>
                <c:pt idx="5584">
                  <c:v>0.873742289230631</c:v>
                </c:pt>
                <c:pt idx="5585">
                  <c:v>0.871440890669182</c:v>
                </c:pt>
                <c:pt idx="5586">
                  <c:v>0.87138730673819</c:v>
                </c:pt>
                <c:pt idx="5587">
                  <c:v>0.872713561154694</c:v>
                </c:pt>
                <c:pt idx="5588">
                  <c:v>0.872472537714122</c:v>
                </c:pt>
                <c:pt idx="5589">
                  <c:v>0.872354944962839</c:v>
                </c:pt>
                <c:pt idx="5590">
                  <c:v>0.871789707465096</c:v>
                </c:pt>
                <c:pt idx="5591">
                  <c:v>0.872749214276094</c:v>
                </c:pt>
                <c:pt idx="5592">
                  <c:v>0.87316454186573</c:v>
                </c:pt>
                <c:pt idx="5593">
                  <c:v>0.873918261361983</c:v>
                </c:pt>
                <c:pt idx="5594">
                  <c:v>0.875208862657087</c:v>
                </c:pt>
                <c:pt idx="5595">
                  <c:v>0.874468904014708</c:v>
                </c:pt>
                <c:pt idx="5596">
                  <c:v>0.874491630273378</c:v>
                </c:pt>
                <c:pt idx="5597">
                  <c:v>0.875135888432001</c:v>
                </c:pt>
                <c:pt idx="5598">
                  <c:v>0.876097271723072</c:v>
                </c:pt>
                <c:pt idx="5599">
                  <c:v>0.875414441474046</c:v>
                </c:pt>
                <c:pt idx="5600">
                  <c:v>0.87581851018324</c:v>
                </c:pt>
                <c:pt idx="5601">
                  <c:v>0.875899407324194</c:v>
                </c:pt>
                <c:pt idx="5602">
                  <c:v>0.875169456575541</c:v>
                </c:pt>
                <c:pt idx="5603">
                  <c:v>0.875345011711321</c:v>
                </c:pt>
                <c:pt idx="5604">
                  <c:v>0.875458017511312</c:v>
                </c:pt>
                <c:pt idx="5605">
                  <c:v>0.874973885652308</c:v>
                </c:pt>
                <c:pt idx="5606">
                  <c:v>0.875201982230151</c:v>
                </c:pt>
                <c:pt idx="5607">
                  <c:v>0.87544988609766</c:v>
                </c:pt>
                <c:pt idx="5608">
                  <c:v>0.874223919116203</c:v>
                </c:pt>
                <c:pt idx="5609">
                  <c:v>0.874338801396268</c:v>
                </c:pt>
                <c:pt idx="5610">
                  <c:v>0.874734947189596</c:v>
                </c:pt>
                <c:pt idx="5611">
                  <c:v>0.874420532528365</c:v>
                </c:pt>
                <c:pt idx="5612">
                  <c:v>0.87552369431389</c:v>
                </c:pt>
                <c:pt idx="5613">
                  <c:v>0.877197723037379</c:v>
                </c:pt>
                <c:pt idx="5614">
                  <c:v>0.876763213651434</c:v>
                </c:pt>
                <c:pt idx="5615">
                  <c:v>0.87613917977805</c:v>
                </c:pt>
                <c:pt idx="5616">
                  <c:v>0.876524483686508</c:v>
                </c:pt>
                <c:pt idx="5617">
                  <c:v>0.874961584282936</c:v>
                </c:pt>
                <c:pt idx="5618">
                  <c:v>0.875679025164432</c:v>
                </c:pt>
                <c:pt idx="5619">
                  <c:v>0.874732028220592</c:v>
                </c:pt>
                <c:pt idx="5620">
                  <c:v>0.8735244090443</c:v>
                </c:pt>
                <c:pt idx="5621">
                  <c:v>0.874053784922858</c:v>
                </c:pt>
                <c:pt idx="5622">
                  <c:v>0.873866345413278</c:v>
                </c:pt>
                <c:pt idx="5623">
                  <c:v>0.874231216538712</c:v>
                </c:pt>
                <c:pt idx="5624">
                  <c:v>0.874070464745735</c:v>
                </c:pt>
                <c:pt idx="5625">
                  <c:v>0.873309030831402</c:v>
                </c:pt>
                <c:pt idx="5626">
                  <c:v>0.873188727608902</c:v>
                </c:pt>
                <c:pt idx="5627">
                  <c:v>0.874050657456068</c:v>
                </c:pt>
                <c:pt idx="5628">
                  <c:v>0.874793743565237</c:v>
                </c:pt>
                <c:pt idx="5629">
                  <c:v>0.873430376542831</c:v>
                </c:pt>
                <c:pt idx="5630">
                  <c:v>0.872367246332211</c:v>
                </c:pt>
                <c:pt idx="5631">
                  <c:v>0.872762349636609</c:v>
                </c:pt>
                <c:pt idx="5632">
                  <c:v>0.872240688176132</c:v>
                </c:pt>
                <c:pt idx="5633">
                  <c:v>0.872980021325154</c:v>
                </c:pt>
                <c:pt idx="5634">
                  <c:v>0.873526285524374</c:v>
                </c:pt>
                <c:pt idx="5635">
                  <c:v>0.873983104173417</c:v>
                </c:pt>
                <c:pt idx="5636">
                  <c:v>0.87553766366555</c:v>
                </c:pt>
                <c:pt idx="5637">
                  <c:v>0.876534491580234</c:v>
                </c:pt>
                <c:pt idx="5638">
                  <c:v>0.876063078086174</c:v>
                </c:pt>
                <c:pt idx="5639">
                  <c:v>0.876210486020849</c:v>
                </c:pt>
                <c:pt idx="5640">
                  <c:v>0.876495502494259</c:v>
                </c:pt>
                <c:pt idx="5641">
                  <c:v>0.876980259846621</c:v>
                </c:pt>
                <c:pt idx="5642">
                  <c:v>0.877066786427795</c:v>
                </c:pt>
                <c:pt idx="5643">
                  <c:v>0.877056987031855</c:v>
                </c:pt>
                <c:pt idx="5644">
                  <c:v>0.877422692148432</c:v>
                </c:pt>
                <c:pt idx="5645">
                  <c:v>0.877874506850612</c:v>
                </c:pt>
                <c:pt idx="5646">
                  <c:v>0.877420815668358</c:v>
                </c:pt>
                <c:pt idx="5647">
                  <c:v>0.876472567737803</c:v>
                </c:pt>
                <c:pt idx="5648">
                  <c:v>0.876733398468042</c:v>
                </c:pt>
                <c:pt idx="5649">
                  <c:v>0.876383330685412</c:v>
                </c:pt>
                <c:pt idx="5650">
                  <c:v>0.876028884449276</c:v>
                </c:pt>
                <c:pt idx="5651">
                  <c:v>0.876837438863237</c:v>
                </c:pt>
                <c:pt idx="5652">
                  <c:v>0.877565930127388</c:v>
                </c:pt>
                <c:pt idx="5653">
                  <c:v>0.879079624053472</c:v>
                </c:pt>
                <c:pt idx="5654">
                  <c:v>0.879485777740526</c:v>
                </c:pt>
                <c:pt idx="5655">
                  <c:v>0.878637191751661</c:v>
                </c:pt>
                <c:pt idx="5656">
                  <c:v>0.878672219379702</c:v>
                </c:pt>
                <c:pt idx="5657">
                  <c:v>0.877267778293462</c:v>
                </c:pt>
                <c:pt idx="5658">
                  <c:v>0.877254642932947</c:v>
                </c:pt>
                <c:pt idx="5659">
                  <c:v>0.877615135604875</c:v>
                </c:pt>
                <c:pt idx="5660">
                  <c:v>0.877082215263956</c:v>
                </c:pt>
                <c:pt idx="5661">
                  <c:v>0.877620765045096</c:v>
                </c:pt>
                <c:pt idx="5662">
                  <c:v>0.877387873018176</c:v>
                </c:pt>
                <c:pt idx="5663">
                  <c:v>0.877004654087578</c:v>
                </c:pt>
                <c:pt idx="5664">
                  <c:v>0.878136588567566</c:v>
                </c:pt>
                <c:pt idx="5665">
                  <c:v>0.874878185168552</c:v>
                </c:pt>
                <c:pt idx="5666">
                  <c:v>0.875346888191394</c:v>
                </c:pt>
                <c:pt idx="5667">
                  <c:v>0.876082468380268</c:v>
                </c:pt>
                <c:pt idx="5668">
                  <c:v>0.874925305668179</c:v>
                </c:pt>
                <c:pt idx="5669">
                  <c:v>0.875014334222785</c:v>
                </c:pt>
                <c:pt idx="5670">
                  <c:v>0.875362734023127</c:v>
                </c:pt>
                <c:pt idx="5671">
                  <c:v>0.874710761446424</c:v>
                </c:pt>
                <c:pt idx="5672">
                  <c:v>0.874622358385176</c:v>
                </c:pt>
                <c:pt idx="5673">
                  <c:v>0.875225959475536</c:v>
                </c:pt>
                <c:pt idx="5674">
                  <c:v>0.874159910295913</c:v>
                </c:pt>
                <c:pt idx="5675">
                  <c:v>0.87575658634081</c:v>
                </c:pt>
                <c:pt idx="5676">
                  <c:v>0.876105403136724</c:v>
                </c:pt>
                <c:pt idx="5677">
                  <c:v>0.876700247320074</c:v>
                </c:pt>
                <c:pt idx="5678">
                  <c:v>0.8764339956474</c:v>
                </c:pt>
                <c:pt idx="5679">
                  <c:v>0.876300557064385</c:v>
                </c:pt>
                <c:pt idx="5680">
                  <c:v>0.875528906758539</c:v>
                </c:pt>
                <c:pt idx="5681">
                  <c:v>0.875168205588825</c:v>
                </c:pt>
                <c:pt idx="5682">
                  <c:v>0.876241552190957</c:v>
                </c:pt>
                <c:pt idx="5683">
                  <c:v>0.882696018150983</c:v>
                </c:pt>
                <c:pt idx="5684">
                  <c:v>0.88290326495023</c:v>
                </c:pt>
                <c:pt idx="5685">
                  <c:v>0.884065223111396</c:v>
                </c:pt>
                <c:pt idx="5686">
                  <c:v>0.884961555093246</c:v>
                </c:pt>
                <c:pt idx="5687">
                  <c:v>0.884009137206972</c:v>
                </c:pt>
                <c:pt idx="5688">
                  <c:v>0.88338030788451</c:v>
                </c:pt>
                <c:pt idx="5689">
                  <c:v>0.884496813528337</c:v>
                </c:pt>
                <c:pt idx="5690">
                  <c:v>0.884823321061154</c:v>
                </c:pt>
                <c:pt idx="5691">
                  <c:v>0.885612276683234</c:v>
                </c:pt>
                <c:pt idx="5692">
                  <c:v>0.884894001810595</c:v>
                </c:pt>
                <c:pt idx="5693">
                  <c:v>0.885124391864083</c:v>
                </c:pt>
                <c:pt idx="5694">
                  <c:v>0.883731209658285</c:v>
                </c:pt>
                <c:pt idx="5695">
                  <c:v>0.891426862938142</c:v>
                </c:pt>
                <c:pt idx="5696">
                  <c:v>0.890477781016443</c:v>
                </c:pt>
                <c:pt idx="5697">
                  <c:v>0.890658131601301</c:v>
                </c:pt>
                <c:pt idx="5698">
                  <c:v>0.892110944173884</c:v>
                </c:pt>
                <c:pt idx="5699">
                  <c:v>0.89493963363603</c:v>
                </c:pt>
                <c:pt idx="5700">
                  <c:v>0.895317848619765</c:v>
                </c:pt>
                <c:pt idx="5701">
                  <c:v>0.899108338368555</c:v>
                </c:pt>
                <c:pt idx="5702">
                  <c:v>0.903379415513987</c:v>
                </c:pt>
                <c:pt idx="5703">
                  <c:v>0.899667946426077</c:v>
                </c:pt>
                <c:pt idx="5704">
                  <c:v>0.898056467038376</c:v>
                </c:pt>
                <c:pt idx="5705">
                  <c:v>0.900224010021238</c:v>
                </c:pt>
                <c:pt idx="5706">
                  <c:v>0.902079848814085</c:v>
                </c:pt>
                <c:pt idx="5707">
                  <c:v>0.900930192022291</c:v>
                </c:pt>
                <c:pt idx="5708">
                  <c:v>0.899980484607234</c:v>
                </c:pt>
                <c:pt idx="5709">
                  <c:v>0.900043242440809</c:v>
                </c:pt>
                <c:pt idx="5710">
                  <c:v>0.899918352267017</c:v>
                </c:pt>
                <c:pt idx="5711">
                  <c:v>0.902274168750602</c:v>
                </c:pt>
                <c:pt idx="5712">
                  <c:v>0.902289597586763</c:v>
                </c:pt>
                <c:pt idx="5713">
                  <c:v>0.904868715199113</c:v>
                </c:pt>
                <c:pt idx="5714">
                  <c:v>0.902169919857621</c:v>
                </c:pt>
                <c:pt idx="5715">
                  <c:v>0.900746505472859</c:v>
                </c:pt>
                <c:pt idx="5716">
                  <c:v>0.900469203417529</c:v>
                </c:pt>
                <c:pt idx="5717">
                  <c:v>0.900209832171792</c:v>
                </c:pt>
                <c:pt idx="5718">
                  <c:v>0.902357567864987</c:v>
                </c:pt>
                <c:pt idx="5719">
                  <c:v>0.901768353121858</c:v>
                </c:pt>
                <c:pt idx="5720">
                  <c:v>0.902317536290082</c:v>
                </c:pt>
                <c:pt idx="5721">
                  <c:v>0.90041958094447</c:v>
                </c:pt>
                <c:pt idx="5722">
                  <c:v>0.900300528708686</c:v>
                </c:pt>
                <c:pt idx="5723">
                  <c:v>0.901535252597153</c:v>
                </c:pt>
                <c:pt idx="5724">
                  <c:v>0.901903459687162</c:v>
                </c:pt>
                <c:pt idx="5725">
                  <c:v>0.900732744618985</c:v>
                </c:pt>
                <c:pt idx="5726">
                  <c:v>0.899918143769231</c:v>
                </c:pt>
                <c:pt idx="5727">
                  <c:v>0.900368707484695</c:v>
                </c:pt>
                <c:pt idx="5728">
                  <c:v>0.89998277808288</c:v>
                </c:pt>
                <c:pt idx="5729">
                  <c:v>0.900468577924171</c:v>
                </c:pt>
                <c:pt idx="5730">
                  <c:v>0.901067383565454</c:v>
                </c:pt>
                <c:pt idx="5731">
                  <c:v>0.900618696330064</c:v>
                </c:pt>
                <c:pt idx="5732">
                  <c:v>0.899118971755639</c:v>
                </c:pt>
                <c:pt idx="5733">
                  <c:v>0.898417168208091</c:v>
                </c:pt>
                <c:pt idx="5734">
                  <c:v>0.898525587056791</c:v>
                </c:pt>
                <c:pt idx="5735">
                  <c:v>0.897040248829598</c:v>
                </c:pt>
                <c:pt idx="5736">
                  <c:v>0.896964772631079</c:v>
                </c:pt>
                <c:pt idx="5737">
                  <c:v>0.895611622000186</c:v>
                </c:pt>
                <c:pt idx="5738">
                  <c:v>0.895409170650017</c:v>
                </c:pt>
                <c:pt idx="5739">
                  <c:v>0.896882207507838</c:v>
                </c:pt>
                <c:pt idx="5740">
                  <c:v>0.895987126512704</c:v>
                </c:pt>
                <c:pt idx="5741">
                  <c:v>0.895602239599818</c:v>
                </c:pt>
                <c:pt idx="5742">
                  <c:v>0.895276774555931</c:v>
                </c:pt>
                <c:pt idx="5743">
                  <c:v>0.894955687965549</c:v>
                </c:pt>
                <c:pt idx="5744">
                  <c:v>0.896591353096422</c:v>
                </c:pt>
                <c:pt idx="5745">
                  <c:v>0.896094294374688</c:v>
                </c:pt>
                <c:pt idx="5746">
                  <c:v>0.896977074000451</c:v>
                </c:pt>
                <c:pt idx="5747">
                  <c:v>0.897895298249828</c:v>
                </c:pt>
                <c:pt idx="5748">
                  <c:v>0.892880092506298</c:v>
                </c:pt>
                <c:pt idx="5749">
                  <c:v>0.895239244954458</c:v>
                </c:pt>
                <c:pt idx="5750">
                  <c:v>0.89463189090395</c:v>
                </c:pt>
                <c:pt idx="5751">
                  <c:v>0.89525821825298</c:v>
                </c:pt>
                <c:pt idx="5752">
                  <c:v>0.897934078838017</c:v>
                </c:pt>
                <c:pt idx="5753">
                  <c:v>0.89824786800589</c:v>
                </c:pt>
                <c:pt idx="5754">
                  <c:v>0.897635301510733</c:v>
                </c:pt>
                <c:pt idx="5755">
                  <c:v>0.896138912900884</c:v>
                </c:pt>
                <c:pt idx="5756">
                  <c:v>0.895878499166217</c:v>
                </c:pt>
                <c:pt idx="5757">
                  <c:v>0.894653366175905</c:v>
                </c:pt>
                <c:pt idx="5758">
                  <c:v>0.894833716760762</c:v>
                </c:pt>
                <c:pt idx="5759">
                  <c:v>0.895047009995801</c:v>
                </c:pt>
                <c:pt idx="5760">
                  <c:v>0.894663791065203</c:v>
                </c:pt>
                <c:pt idx="5761">
                  <c:v>0.894455293279241</c:v>
                </c:pt>
                <c:pt idx="5762">
                  <c:v>0.894003270079275</c:v>
                </c:pt>
                <c:pt idx="5763">
                  <c:v>0.89177192677391</c:v>
                </c:pt>
                <c:pt idx="5764">
                  <c:v>0.892468726374595</c:v>
                </c:pt>
                <c:pt idx="5765">
                  <c:v>0.89125297578465</c:v>
                </c:pt>
                <c:pt idx="5766">
                  <c:v>0.890493835345962</c:v>
                </c:pt>
                <c:pt idx="5767">
                  <c:v>0.890429618027886</c:v>
                </c:pt>
                <c:pt idx="5768">
                  <c:v>0.889358564901399</c:v>
                </c:pt>
                <c:pt idx="5769">
                  <c:v>0.888971384512868</c:v>
                </c:pt>
                <c:pt idx="5770">
                  <c:v>0.888200568198166</c:v>
                </c:pt>
                <c:pt idx="5771">
                  <c:v>0.888388424703318</c:v>
                </c:pt>
                <c:pt idx="5772">
                  <c:v>0.890605590159238</c:v>
                </c:pt>
                <c:pt idx="5773">
                  <c:v>0.888477244760138</c:v>
                </c:pt>
                <c:pt idx="5774">
                  <c:v>0.888539794095926</c:v>
                </c:pt>
                <c:pt idx="5775">
                  <c:v>0.886878275239595</c:v>
                </c:pt>
                <c:pt idx="5776">
                  <c:v>0.887498764650618</c:v>
                </c:pt>
                <c:pt idx="5777">
                  <c:v>0.885870813937827</c:v>
                </c:pt>
                <c:pt idx="5778">
                  <c:v>0.884045207323943</c:v>
                </c:pt>
                <c:pt idx="5779">
                  <c:v>0.882683508283826</c:v>
                </c:pt>
                <c:pt idx="5780">
                  <c:v>0.877952485022562</c:v>
                </c:pt>
                <c:pt idx="5781">
                  <c:v>0.870434888851915</c:v>
                </c:pt>
                <c:pt idx="5782">
                  <c:v>0.866465716500557</c:v>
                </c:pt>
                <c:pt idx="5783">
                  <c:v>0.86717961291969</c:v>
                </c:pt>
                <c:pt idx="5784">
                  <c:v>0.861506179665878</c:v>
                </c:pt>
                <c:pt idx="5785">
                  <c:v>0.863784226475299</c:v>
                </c:pt>
                <c:pt idx="5786">
                  <c:v>0.861870425297954</c:v>
                </c:pt>
                <c:pt idx="5787">
                  <c:v>0.861397552319392</c:v>
                </c:pt>
                <c:pt idx="5788">
                  <c:v>0.860756213129773</c:v>
                </c:pt>
                <c:pt idx="5789">
                  <c:v>0.859854043209915</c:v>
                </c:pt>
                <c:pt idx="5790">
                  <c:v>0.86421685938117</c:v>
                </c:pt>
                <c:pt idx="5791">
                  <c:v>0.860599422794729</c:v>
                </c:pt>
                <c:pt idx="5792">
                  <c:v>0.860993483610197</c:v>
                </c:pt>
                <c:pt idx="5793">
                  <c:v>0.858792789479369</c:v>
                </c:pt>
                <c:pt idx="5794">
                  <c:v>0.856423629137482</c:v>
                </c:pt>
                <c:pt idx="5795">
                  <c:v>0.858885570994122</c:v>
                </c:pt>
                <c:pt idx="5796">
                  <c:v>0.857717357899376</c:v>
                </c:pt>
                <c:pt idx="5797">
                  <c:v>0.856172389305398</c:v>
                </c:pt>
                <c:pt idx="5798">
                  <c:v>0.855088826311753</c:v>
                </c:pt>
                <c:pt idx="5799">
                  <c:v>0.854195413298906</c:v>
                </c:pt>
                <c:pt idx="5800">
                  <c:v>0.850601953957851</c:v>
                </c:pt>
                <c:pt idx="5801">
                  <c:v>0.84741152083706</c:v>
                </c:pt>
                <c:pt idx="5802">
                  <c:v>0.851295209096175</c:v>
                </c:pt>
                <c:pt idx="5803">
                  <c:v>0.84896983328934</c:v>
                </c:pt>
                <c:pt idx="5804">
                  <c:v>0.851324815781781</c:v>
                </c:pt>
                <c:pt idx="5805">
                  <c:v>0.852033916751838</c:v>
                </c:pt>
                <c:pt idx="5806">
                  <c:v>0.84851134665801</c:v>
                </c:pt>
                <c:pt idx="5807">
                  <c:v>0.847225749309768</c:v>
                </c:pt>
                <c:pt idx="5808">
                  <c:v>0.847787233847364</c:v>
                </c:pt>
                <c:pt idx="5809">
                  <c:v>0.846084223931626</c:v>
                </c:pt>
                <c:pt idx="5810">
                  <c:v>0.847982804770596</c:v>
                </c:pt>
                <c:pt idx="5811">
                  <c:v>0.846855665739686</c:v>
                </c:pt>
                <c:pt idx="5812">
                  <c:v>0.850003982307712</c:v>
                </c:pt>
                <c:pt idx="5813">
                  <c:v>0.848814293941013</c:v>
                </c:pt>
                <c:pt idx="5814">
                  <c:v>0.852829335805283</c:v>
                </c:pt>
                <c:pt idx="5815">
                  <c:v>0.854111388691164</c:v>
                </c:pt>
                <c:pt idx="5816">
                  <c:v>0.856659231635619</c:v>
                </c:pt>
                <c:pt idx="5817">
                  <c:v>0.855619036181455</c:v>
                </c:pt>
                <c:pt idx="5818">
                  <c:v>0.853846388005206</c:v>
                </c:pt>
                <c:pt idx="5819">
                  <c:v>0.85157063467143</c:v>
                </c:pt>
                <c:pt idx="5820">
                  <c:v>0.852434232500885</c:v>
                </c:pt>
                <c:pt idx="5821">
                  <c:v>0.852220313772488</c:v>
                </c:pt>
                <c:pt idx="5822">
                  <c:v>0.847682984954383</c:v>
                </c:pt>
                <c:pt idx="5823">
                  <c:v>0.849801530957543</c:v>
                </c:pt>
                <c:pt idx="5824">
                  <c:v>0.850990385333098</c:v>
                </c:pt>
                <c:pt idx="5825">
                  <c:v>0.848874549801156</c:v>
                </c:pt>
                <c:pt idx="5826">
                  <c:v>0.848510929662438</c:v>
                </c:pt>
                <c:pt idx="5827">
                  <c:v>0.847663177664716</c:v>
                </c:pt>
                <c:pt idx="5828">
                  <c:v>0.834632066042091</c:v>
                </c:pt>
                <c:pt idx="5829">
                  <c:v>0.833809125280899</c:v>
                </c:pt>
                <c:pt idx="5830">
                  <c:v>0.830759428165632</c:v>
                </c:pt>
                <c:pt idx="5831">
                  <c:v>0.830444388011044</c:v>
                </c:pt>
                <c:pt idx="5832">
                  <c:v>0.828793085546225</c:v>
                </c:pt>
                <c:pt idx="5833">
                  <c:v>0.83238550239835</c:v>
                </c:pt>
                <c:pt idx="5834">
                  <c:v>0.830463361309566</c:v>
                </c:pt>
                <c:pt idx="5835">
                  <c:v>0.829056626747681</c:v>
                </c:pt>
                <c:pt idx="5836">
                  <c:v>0.827973063754036</c:v>
                </c:pt>
                <c:pt idx="5837">
                  <c:v>0.837652364969536</c:v>
                </c:pt>
                <c:pt idx="5838">
                  <c:v>0.837095258885446</c:v>
                </c:pt>
                <c:pt idx="5839">
                  <c:v>0.833044980895348</c:v>
                </c:pt>
                <c:pt idx="5840">
                  <c:v>0.834684190488581</c:v>
                </c:pt>
                <c:pt idx="5841">
                  <c:v>0.829146906289002</c:v>
                </c:pt>
                <c:pt idx="5842">
                  <c:v>0.829962132632114</c:v>
                </c:pt>
                <c:pt idx="5843">
                  <c:v>0.832253731797622</c:v>
                </c:pt>
                <c:pt idx="5844">
                  <c:v>0.830206492037261</c:v>
                </c:pt>
                <c:pt idx="5845">
                  <c:v>0.83111012144162</c:v>
                </c:pt>
                <c:pt idx="5846">
                  <c:v>0.827476839023446</c:v>
                </c:pt>
                <c:pt idx="5847">
                  <c:v>0.826589680944178</c:v>
                </c:pt>
                <c:pt idx="5848">
                  <c:v>0.823566463047729</c:v>
                </c:pt>
                <c:pt idx="5849">
                  <c:v>0.821689982974071</c:v>
                </c:pt>
                <c:pt idx="5850">
                  <c:v>0.811588265244211</c:v>
                </c:pt>
                <c:pt idx="5851">
                  <c:v>0.800501186977896</c:v>
                </c:pt>
                <c:pt idx="5852">
                  <c:v>0.806286583542769</c:v>
                </c:pt>
                <c:pt idx="5853">
                  <c:v>0.805426947171248</c:v>
                </c:pt>
                <c:pt idx="5854">
                  <c:v>0.805087512775702</c:v>
                </c:pt>
                <c:pt idx="5855">
                  <c:v>0.802320330160414</c:v>
                </c:pt>
                <c:pt idx="5856">
                  <c:v>0.801630410986666</c:v>
                </c:pt>
                <c:pt idx="5857">
                  <c:v>0.807362223620547</c:v>
                </c:pt>
                <c:pt idx="5858">
                  <c:v>0.807058859341973</c:v>
                </c:pt>
                <c:pt idx="5859">
                  <c:v>0.807527979360387</c:v>
                </c:pt>
                <c:pt idx="5860">
                  <c:v>0.808691605503841</c:v>
                </c:pt>
                <c:pt idx="5861">
                  <c:v>0.808971201034816</c:v>
                </c:pt>
                <c:pt idx="5862">
                  <c:v>0.808197674248897</c:v>
                </c:pt>
                <c:pt idx="5863">
                  <c:v>0.806281579595906</c:v>
                </c:pt>
                <c:pt idx="5864">
                  <c:v>0.812227727953757</c:v>
                </c:pt>
                <c:pt idx="5865">
                  <c:v>0.809437402084227</c:v>
                </c:pt>
                <c:pt idx="5866">
                  <c:v>0.809315430879439</c:v>
                </c:pt>
                <c:pt idx="5867">
                  <c:v>0.809951140628838</c:v>
                </c:pt>
                <c:pt idx="5868">
                  <c:v>0.80938819660674</c:v>
                </c:pt>
                <c:pt idx="5869">
                  <c:v>0.808682223103473</c:v>
                </c:pt>
                <c:pt idx="5870">
                  <c:v>0.810993838056434</c:v>
                </c:pt>
                <c:pt idx="5871">
                  <c:v>0.80804109241164</c:v>
                </c:pt>
                <c:pt idx="5872">
                  <c:v>0.807333033930513</c:v>
                </c:pt>
                <c:pt idx="5873">
                  <c:v>0.808223319476571</c:v>
                </c:pt>
                <c:pt idx="5874">
                  <c:v>0.808510003932268</c:v>
                </c:pt>
                <c:pt idx="5875">
                  <c:v>0.808607163900527</c:v>
                </c:pt>
                <c:pt idx="5876">
                  <c:v>0.810849349090762</c:v>
                </c:pt>
                <c:pt idx="5877">
                  <c:v>0.811155840836126</c:v>
                </c:pt>
                <c:pt idx="5878">
                  <c:v>0.810897512079319</c:v>
                </c:pt>
                <c:pt idx="5879">
                  <c:v>0.810893759119172</c:v>
                </c:pt>
                <c:pt idx="5880">
                  <c:v>0.810825997338734</c:v>
                </c:pt>
                <c:pt idx="5881">
                  <c:v>0.809138207761372</c:v>
                </c:pt>
                <c:pt idx="5882">
                  <c:v>0.809750774256528</c:v>
                </c:pt>
                <c:pt idx="5883">
                  <c:v>0.809012692094223</c:v>
                </c:pt>
                <c:pt idx="5884">
                  <c:v>0.807197093374066</c:v>
                </c:pt>
                <c:pt idx="5885">
                  <c:v>0.807633479240084</c:v>
                </c:pt>
                <c:pt idx="5886">
                  <c:v>0.808014613192823</c:v>
                </c:pt>
                <c:pt idx="5887">
                  <c:v>0.804745993402296</c:v>
                </c:pt>
                <c:pt idx="5888">
                  <c:v>0.805614386680828</c:v>
                </c:pt>
                <c:pt idx="5889">
                  <c:v>0.805114200492305</c:v>
                </c:pt>
                <c:pt idx="5890">
                  <c:v>0.805897109678592</c:v>
                </c:pt>
                <c:pt idx="5891">
                  <c:v>0.80719167243163</c:v>
                </c:pt>
                <c:pt idx="5892">
                  <c:v>0.806134797154589</c:v>
                </c:pt>
                <c:pt idx="5893">
                  <c:v>0.805169869401157</c:v>
                </c:pt>
                <c:pt idx="5894">
                  <c:v>0.806786769731292</c:v>
                </c:pt>
                <c:pt idx="5895">
                  <c:v>0.809007479649574</c:v>
                </c:pt>
                <c:pt idx="5896">
                  <c:v>0.8086090403806</c:v>
                </c:pt>
                <c:pt idx="5897">
                  <c:v>0.808385530754049</c:v>
                </c:pt>
                <c:pt idx="5898">
                  <c:v>0.809329608728885</c:v>
                </c:pt>
                <c:pt idx="5899">
                  <c:v>0.808361553508663</c:v>
                </c:pt>
                <c:pt idx="5900">
                  <c:v>0.807748570017935</c:v>
                </c:pt>
                <c:pt idx="5901">
                  <c:v>0.810201754967564</c:v>
                </c:pt>
                <c:pt idx="5902">
                  <c:v>0.814371085193446</c:v>
                </c:pt>
                <c:pt idx="5903">
                  <c:v>0.814302072426293</c:v>
                </c:pt>
                <c:pt idx="5904">
                  <c:v>0.81536019869005</c:v>
                </c:pt>
                <c:pt idx="5905">
                  <c:v>0.814850213105587</c:v>
                </c:pt>
                <c:pt idx="5906">
                  <c:v>0.817230423830129</c:v>
                </c:pt>
                <c:pt idx="5907">
                  <c:v>0.815838075615475</c:v>
                </c:pt>
                <c:pt idx="5908">
                  <c:v>0.814042701180556</c:v>
                </c:pt>
                <c:pt idx="5909">
                  <c:v>0.814809556037325</c:v>
                </c:pt>
                <c:pt idx="5910">
                  <c:v>0.815846832522485</c:v>
                </c:pt>
                <c:pt idx="5911">
                  <c:v>0.815472370498898</c:v>
                </c:pt>
                <c:pt idx="5912">
                  <c:v>0.815635832763092</c:v>
                </c:pt>
                <c:pt idx="5913">
                  <c:v>0.815175052656116</c:v>
                </c:pt>
                <c:pt idx="5914">
                  <c:v>0.814552895262805</c:v>
                </c:pt>
                <c:pt idx="5915">
                  <c:v>0.816141231396264</c:v>
                </c:pt>
                <c:pt idx="5916">
                  <c:v>0.816078265064903</c:v>
                </c:pt>
                <c:pt idx="5917">
                  <c:v>0.814558941698598</c:v>
                </c:pt>
                <c:pt idx="5918">
                  <c:v>0.812269010515377</c:v>
                </c:pt>
                <c:pt idx="5919">
                  <c:v>0.812371799923857</c:v>
                </c:pt>
                <c:pt idx="5920">
                  <c:v>0.812946628319754</c:v>
                </c:pt>
                <c:pt idx="5921">
                  <c:v>0.813708687727445</c:v>
                </c:pt>
                <c:pt idx="5922">
                  <c:v>0.813455571415287</c:v>
                </c:pt>
                <c:pt idx="5923">
                  <c:v>0.813940120269863</c:v>
                </c:pt>
                <c:pt idx="5924">
                  <c:v>0.812202916717227</c:v>
                </c:pt>
                <c:pt idx="5925">
                  <c:v>0.813184107297965</c:v>
                </c:pt>
                <c:pt idx="5926">
                  <c:v>0.813118430495387</c:v>
                </c:pt>
                <c:pt idx="5927">
                  <c:v>0.813427215716396</c:v>
                </c:pt>
                <c:pt idx="5928">
                  <c:v>0.811948340920568</c:v>
                </c:pt>
                <c:pt idx="5929">
                  <c:v>0.811551361136096</c:v>
                </c:pt>
                <c:pt idx="5930">
                  <c:v>0.810430894034336</c:v>
                </c:pt>
                <c:pt idx="5931">
                  <c:v>0.812258794123865</c:v>
                </c:pt>
                <c:pt idx="5932">
                  <c:v>0.812040079946391</c:v>
                </c:pt>
                <c:pt idx="5933">
                  <c:v>0.813511031826353</c:v>
                </c:pt>
                <c:pt idx="5934">
                  <c:v>0.81337696774998</c:v>
                </c:pt>
                <c:pt idx="5935">
                  <c:v>0.813539179027458</c:v>
                </c:pt>
                <c:pt idx="5936">
                  <c:v>0.812060095733843</c:v>
                </c:pt>
                <c:pt idx="5937">
                  <c:v>0.811896841967435</c:v>
                </c:pt>
                <c:pt idx="5938">
                  <c:v>0.812918481118649</c:v>
                </c:pt>
                <c:pt idx="5939">
                  <c:v>0.810688597297785</c:v>
                </c:pt>
                <c:pt idx="5940">
                  <c:v>0.812229395936045</c:v>
                </c:pt>
                <c:pt idx="5941">
                  <c:v>0.811765071366707</c:v>
                </c:pt>
                <c:pt idx="5942">
                  <c:v>0.809713036157269</c:v>
                </c:pt>
                <c:pt idx="5943">
                  <c:v>0.809097759190895</c:v>
                </c:pt>
                <c:pt idx="5944">
                  <c:v>0.807830509647818</c:v>
                </c:pt>
                <c:pt idx="5945">
                  <c:v>0.808348209650362</c:v>
                </c:pt>
                <c:pt idx="5946">
                  <c:v>0.809294372603057</c:v>
                </c:pt>
                <c:pt idx="5947">
                  <c:v>0.806645199734624</c:v>
                </c:pt>
                <c:pt idx="5948">
                  <c:v>0.809263306432949</c:v>
                </c:pt>
                <c:pt idx="5949">
                  <c:v>0.810091668136576</c:v>
                </c:pt>
                <c:pt idx="5950">
                  <c:v>0.808688686534838</c:v>
                </c:pt>
                <c:pt idx="5951">
                  <c:v>0.808033169495773</c:v>
                </c:pt>
                <c:pt idx="5952">
                  <c:v>0.810612495605909</c:v>
                </c:pt>
                <c:pt idx="5953">
                  <c:v>0.808928875984266</c:v>
                </c:pt>
                <c:pt idx="5954">
                  <c:v>0.804173041486473</c:v>
                </c:pt>
                <c:pt idx="5955">
                  <c:v>0.80431878143886</c:v>
                </c:pt>
                <c:pt idx="5956">
                  <c:v>0.806889559139772</c:v>
                </c:pt>
                <c:pt idx="5957">
                  <c:v>0.805703415235434</c:v>
                </c:pt>
                <c:pt idx="5958">
                  <c:v>0.803206028755181</c:v>
                </c:pt>
                <c:pt idx="5959">
                  <c:v>0.79833802244854</c:v>
                </c:pt>
                <c:pt idx="5960">
                  <c:v>0.786598554609949</c:v>
                </c:pt>
                <c:pt idx="5961">
                  <c:v>0.791751994385572</c:v>
                </c:pt>
                <c:pt idx="5962">
                  <c:v>0.793582396448532</c:v>
                </c:pt>
                <c:pt idx="5963">
                  <c:v>0.791226996960519</c:v>
                </c:pt>
                <c:pt idx="5964">
                  <c:v>0.795822288163122</c:v>
                </c:pt>
                <c:pt idx="5965">
                  <c:v>0.800230973847289</c:v>
                </c:pt>
                <c:pt idx="5966">
                  <c:v>0.799350904692743</c:v>
                </c:pt>
                <c:pt idx="5967">
                  <c:v>0.800582709612207</c:v>
                </c:pt>
                <c:pt idx="5968">
                  <c:v>0.801545552387779</c:v>
                </c:pt>
                <c:pt idx="5969">
                  <c:v>0.799644052579806</c:v>
                </c:pt>
                <c:pt idx="5970">
                  <c:v>0.800150493701907</c:v>
                </c:pt>
                <c:pt idx="5971">
                  <c:v>0.797074108870038</c:v>
                </c:pt>
                <c:pt idx="5972">
                  <c:v>0.801355610904768</c:v>
                </c:pt>
                <c:pt idx="5973">
                  <c:v>0.805301848499671</c:v>
                </c:pt>
                <c:pt idx="5974">
                  <c:v>0.804071711562495</c:v>
                </c:pt>
                <c:pt idx="5975">
                  <c:v>0.802365574179968</c:v>
                </c:pt>
                <c:pt idx="5976">
                  <c:v>0.802391010909855</c:v>
                </c:pt>
                <c:pt idx="5977">
                  <c:v>0.800196988708177</c:v>
                </c:pt>
                <c:pt idx="5978">
                  <c:v>0.797992541617201</c:v>
                </c:pt>
                <c:pt idx="5979">
                  <c:v>0.799374047946985</c:v>
                </c:pt>
                <c:pt idx="5980">
                  <c:v>0.798198954425303</c:v>
                </c:pt>
                <c:pt idx="5981">
                  <c:v>0.800931943403693</c:v>
                </c:pt>
                <c:pt idx="5982">
                  <c:v>0.804384666739224</c:v>
                </c:pt>
                <c:pt idx="5983">
                  <c:v>0.809388822100098</c:v>
                </c:pt>
                <c:pt idx="5984">
                  <c:v>0.805433410602613</c:v>
                </c:pt>
                <c:pt idx="5985">
                  <c:v>0.799906759790118</c:v>
                </c:pt>
                <c:pt idx="5986">
                  <c:v>0.803266910108682</c:v>
                </c:pt>
                <c:pt idx="5987">
                  <c:v>0.800805385247614</c:v>
                </c:pt>
                <c:pt idx="5988">
                  <c:v>0.800865849605543</c:v>
                </c:pt>
                <c:pt idx="5989">
                  <c:v>0.799189735904194</c:v>
                </c:pt>
                <c:pt idx="5990">
                  <c:v>0.800925688470114</c:v>
                </c:pt>
                <c:pt idx="5991">
                  <c:v>0.798662028007925</c:v>
                </c:pt>
                <c:pt idx="5992">
                  <c:v>0.797748807705411</c:v>
                </c:pt>
                <c:pt idx="5993">
                  <c:v>0.798492727805723</c:v>
                </c:pt>
                <c:pt idx="5994">
                  <c:v>0.801531374538334</c:v>
                </c:pt>
                <c:pt idx="5995">
                  <c:v>0.808148677269196</c:v>
                </c:pt>
                <c:pt idx="5996">
                  <c:v>0.806554294699945</c:v>
                </c:pt>
                <c:pt idx="5997">
                  <c:v>0.807679557250782</c:v>
                </c:pt>
                <c:pt idx="5998">
                  <c:v>0.811354330728362</c:v>
                </c:pt>
                <c:pt idx="5999">
                  <c:v>0.812196870281434</c:v>
                </c:pt>
                <c:pt idx="6000">
                  <c:v>0.809636100474249</c:v>
                </c:pt>
                <c:pt idx="6001">
                  <c:v>0.807093469974442</c:v>
                </c:pt>
                <c:pt idx="6002">
                  <c:v>0.810486771440974</c:v>
                </c:pt>
                <c:pt idx="6003">
                  <c:v>0.807706661962957</c:v>
                </c:pt>
                <c:pt idx="6004">
                  <c:v>0.809040422299756</c:v>
                </c:pt>
                <c:pt idx="6005">
                  <c:v>0.812620120786937</c:v>
                </c:pt>
                <c:pt idx="6006">
                  <c:v>0.811440231816178</c:v>
                </c:pt>
                <c:pt idx="6007">
                  <c:v>0.809158849042182</c:v>
                </c:pt>
                <c:pt idx="6008">
                  <c:v>0.807511925030868</c:v>
                </c:pt>
                <c:pt idx="6009">
                  <c:v>0.806154604444255</c:v>
                </c:pt>
                <c:pt idx="6010">
                  <c:v>0.804250811160636</c:v>
                </c:pt>
                <c:pt idx="6011">
                  <c:v>0.803950365851065</c:v>
                </c:pt>
                <c:pt idx="6012">
                  <c:v>0.806977545205448</c:v>
                </c:pt>
                <c:pt idx="6013">
                  <c:v>0.805948191636153</c:v>
                </c:pt>
                <c:pt idx="6014">
                  <c:v>0.804767677172036</c:v>
                </c:pt>
                <c:pt idx="6015">
                  <c:v>0.801465697735756</c:v>
                </c:pt>
                <c:pt idx="6016">
                  <c:v>0.801673987023932</c:v>
                </c:pt>
                <c:pt idx="6017">
                  <c:v>0.802172088234595</c:v>
                </c:pt>
                <c:pt idx="6018">
                  <c:v>0.80237683306041</c:v>
                </c:pt>
                <c:pt idx="6019">
                  <c:v>0.801798877197723</c:v>
                </c:pt>
                <c:pt idx="6020">
                  <c:v>0.798681001306447</c:v>
                </c:pt>
                <c:pt idx="6021">
                  <c:v>0.799778533651751</c:v>
                </c:pt>
                <c:pt idx="6022">
                  <c:v>0.798419962078423</c:v>
                </c:pt>
                <c:pt idx="6023">
                  <c:v>0.799192863370984</c:v>
                </c:pt>
                <c:pt idx="6024">
                  <c:v>0.799999541304871</c:v>
                </c:pt>
                <c:pt idx="6025">
                  <c:v>0.799985363455425</c:v>
                </c:pt>
                <c:pt idx="6026">
                  <c:v>0.800411949925504</c:v>
                </c:pt>
                <c:pt idx="6027">
                  <c:v>0.804059827188695</c:v>
                </c:pt>
                <c:pt idx="6028">
                  <c:v>0.797399990909497</c:v>
                </c:pt>
                <c:pt idx="6029">
                  <c:v>0.794618213449191</c:v>
                </c:pt>
                <c:pt idx="6030">
                  <c:v>0.795781839592645</c:v>
                </c:pt>
                <c:pt idx="6031">
                  <c:v>0.798102836945975</c:v>
                </c:pt>
                <c:pt idx="6032">
                  <c:v>0.800458027936201</c:v>
                </c:pt>
                <c:pt idx="6033">
                  <c:v>0.799983903970924</c:v>
                </c:pt>
                <c:pt idx="6034">
                  <c:v>0.799112174727816</c:v>
                </c:pt>
                <c:pt idx="6035">
                  <c:v>0.801494678928005</c:v>
                </c:pt>
                <c:pt idx="6036">
                  <c:v>0.797590557885866</c:v>
                </c:pt>
                <c:pt idx="6037">
                  <c:v>0.799398442187942</c:v>
                </c:pt>
                <c:pt idx="6038">
                  <c:v>0.797605361228669</c:v>
                </c:pt>
                <c:pt idx="6039">
                  <c:v>0.799219759585373</c:v>
                </c:pt>
                <c:pt idx="6040">
                  <c:v>0.800527249201141</c:v>
                </c:pt>
                <c:pt idx="6041">
                  <c:v>0.802085770151207</c:v>
                </c:pt>
                <c:pt idx="6042">
                  <c:v>0.796879163440163</c:v>
                </c:pt>
                <c:pt idx="6043">
                  <c:v>0.795223899517411</c:v>
                </c:pt>
                <c:pt idx="6044">
                  <c:v>0.79712873528996</c:v>
                </c:pt>
                <c:pt idx="6045">
                  <c:v>0.796368343864556</c:v>
                </c:pt>
                <c:pt idx="6046">
                  <c:v>0.79768896884084</c:v>
                </c:pt>
                <c:pt idx="6047">
                  <c:v>0.793518596126028</c:v>
                </c:pt>
                <c:pt idx="6048">
                  <c:v>0.791604377953111</c:v>
                </c:pt>
                <c:pt idx="6049">
                  <c:v>0.792034300387764</c:v>
                </c:pt>
                <c:pt idx="6050">
                  <c:v>0.789351142380219</c:v>
                </c:pt>
                <c:pt idx="6051">
                  <c:v>0.784789419321156</c:v>
                </c:pt>
                <c:pt idx="6052">
                  <c:v>0.791353555116598</c:v>
                </c:pt>
                <c:pt idx="6053">
                  <c:v>0.790967834212569</c:v>
                </c:pt>
                <c:pt idx="6054">
                  <c:v>0.787079142006591</c:v>
                </c:pt>
                <c:pt idx="6055">
                  <c:v>0.791829555561949</c:v>
                </c:pt>
                <c:pt idx="6056">
                  <c:v>0.794090297055136</c:v>
                </c:pt>
                <c:pt idx="6057">
                  <c:v>0.796288906208105</c:v>
                </c:pt>
                <c:pt idx="6058">
                  <c:v>0.79515113379011</c:v>
                </c:pt>
                <c:pt idx="6059">
                  <c:v>0.791249306223617</c:v>
                </c:pt>
                <c:pt idx="6060">
                  <c:v>0.799325467962856</c:v>
                </c:pt>
                <c:pt idx="6061">
                  <c:v>0.797766738515004</c:v>
                </c:pt>
                <c:pt idx="6062">
                  <c:v>0.799131565021911</c:v>
                </c:pt>
                <c:pt idx="6063">
                  <c:v>0.796978616884067</c:v>
                </c:pt>
                <c:pt idx="6064">
                  <c:v>0.795719915750215</c:v>
                </c:pt>
                <c:pt idx="6065">
                  <c:v>0.793069700392852</c:v>
                </c:pt>
                <c:pt idx="6066">
                  <c:v>0.792562425279606</c:v>
                </c:pt>
                <c:pt idx="6067">
                  <c:v>0.781658199571579</c:v>
                </c:pt>
                <c:pt idx="6068">
                  <c:v>0.779815913134818</c:v>
                </c:pt>
                <c:pt idx="6069">
                  <c:v>0.780890927719239</c:v>
                </c:pt>
                <c:pt idx="6070">
                  <c:v>0.762616722273026</c:v>
                </c:pt>
                <c:pt idx="6071">
                  <c:v>0.763509718290301</c:v>
                </c:pt>
                <c:pt idx="6072">
                  <c:v>0.763816835529024</c:v>
                </c:pt>
                <c:pt idx="6073">
                  <c:v>0.773964422771795</c:v>
                </c:pt>
                <c:pt idx="6074">
                  <c:v>0.768245120005071</c:v>
                </c:pt>
                <c:pt idx="6075">
                  <c:v>0.767819576023922</c:v>
                </c:pt>
                <c:pt idx="6076">
                  <c:v>0.764144177052984</c:v>
                </c:pt>
                <c:pt idx="6077">
                  <c:v>0.767571255160841</c:v>
                </c:pt>
                <c:pt idx="6078">
                  <c:v>0.770740004511892</c:v>
                </c:pt>
                <c:pt idx="6079">
                  <c:v>0.768353955849343</c:v>
                </c:pt>
                <c:pt idx="6080">
                  <c:v>0.765788599090866</c:v>
                </c:pt>
                <c:pt idx="6081">
                  <c:v>0.759190895151884</c:v>
                </c:pt>
                <c:pt idx="6082">
                  <c:v>0.743738915736454</c:v>
                </c:pt>
                <c:pt idx="6083">
                  <c:v>0.746795493278657</c:v>
                </c:pt>
                <c:pt idx="6084">
                  <c:v>0.752532309859402</c:v>
                </c:pt>
                <c:pt idx="6085">
                  <c:v>0.755160841447025</c:v>
                </c:pt>
                <c:pt idx="6086">
                  <c:v>0.752603616102201</c:v>
                </c:pt>
                <c:pt idx="6087">
                  <c:v>0.757748507468599</c:v>
                </c:pt>
                <c:pt idx="6088">
                  <c:v>0.7608630473953</c:v>
                </c:pt>
                <c:pt idx="6089">
                  <c:v>0.764926460745913</c:v>
                </c:pt>
                <c:pt idx="6090">
                  <c:v>0.765262559176884</c:v>
                </c:pt>
                <c:pt idx="6091">
                  <c:v>0.764156061426784</c:v>
                </c:pt>
                <c:pt idx="6092">
                  <c:v>0.761712258877523</c:v>
                </c:pt>
                <c:pt idx="6093">
                  <c:v>0.759161913959636</c:v>
                </c:pt>
                <c:pt idx="6094">
                  <c:v>0.75875221581022</c:v>
                </c:pt>
                <c:pt idx="6095">
                  <c:v>0.759458397811274</c:v>
                </c:pt>
                <c:pt idx="6096">
                  <c:v>0.759473618149649</c:v>
                </c:pt>
                <c:pt idx="6097">
                  <c:v>0.759021386451897</c:v>
                </c:pt>
                <c:pt idx="6098">
                  <c:v>0.756115344311159</c:v>
                </c:pt>
                <c:pt idx="6099">
                  <c:v>0.757584836706619</c:v>
                </c:pt>
                <c:pt idx="6100">
                  <c:v>0.754110638099134</c:v>
                </c:pt>
                <c:pt idx="6101">
                  <c:v>0.758200739166351</c:v>
                </c:pt>
                <c:pt idx="6102">
                  <c:v>0.758728864058193</c:v>
                </c:pt>
                <c:pt idx="6103">
                  <c:v>0.762469314338351</c:v>
                </c:pt>
                <c:pt idx="6104">
                  <c:v>0.764486113421962</c:v>
                </c:pt>
                <c:pt idx="6105">
                  <c:v>0.761728313207042</c:v>
                </c:pt>
                <c:pt idx="6106">
                  <c:v>0.764588277337083</c:v>
                </c:pt>
                <c:pt idx="6107">
                  <c:v>0.761122835636608</c:v>
                </c:pt>
                <c:pt idx="6108">
                  <c:v>0.760363486700135</c:v>
                </c:pt>
                <c:pt idx="6109">
                  <c:v>0.759298271511655</c:v>
                </c:pt>
                <c:pt idx="6110">
                  <c:v>0.756153916401562</c:v>
                </c:pt>
                <c:pt idx="6111">
                  <c:v>0.75463959698212</c:v>
                </c:pt>
                <c:pt idx="6112">
                  <c:v>0.7586990488748</c:v>
                </c:pt>
                <c:pt idx="6113">
                  <c:v>0.76094102556725</c:v>
                </c:pt>
                <c:pt idx="6114">
                  <c:v>0.755766527515244</c:v>
                </c:pt>
                <c:pt idx="6115">
                  <c:v>0.758723651613544</c:v>
                </c:pt>
                <c:pt idx="6116">
                  <c:v>0.762436580185955</c:v>
                </c:pt>
                <c:pt idx="6117">
                  <c:v>0.76039163390124</c:v>
                </c:pt>
                <c:pt idx="6118">
                  <c:v>0.761434748324408</c:v>
                </c:pt>
                <c:pt idx="6119">
                  <c:v>0.762013329680452</c:v>
                </c:pt>
                <c:pt idx="6120">
                  <c:v>0.760505890687947</c:v>
                </c:pt>
                <c:pt idx="6121">
                  <c:v>0.757373836947225</c:v>
                </c:pt>
                <c:pt idx="6122">
                  <c:v>0.758410904934601</c:v>
                </c:pt>
                <c:pt idx="6123">
                  <c:v>0.760178132168414</c:v>
                </c:pt>
                <c:pt idx="6124">
                  <c:v>0.757605060991857</c:v>
                </c:pt>
                <c:pt idx="6125">
                  <c:v>0.756221469684213</c:v>
                </c:pt>
                <c:pt idx="6126">
                  <c:v>0.757004170372715</c:v>
                </c:pt>
                <c:pt idx="6127">
                  <c:v>0.757241023857568</c:v>
                </c:pt>
                <c:pt idx="6128">
                  <c:v>0.758761598210589</c:v>
                </c:pt>
                <c:pt idx="6129">
                  <c:v>0.759077472356321</c:v>
                </c:pt>
                <c:pt idx="6130">
                  <c:v>0.757627578752741</c:v>
                </c:pt>
                <c:pt idx="6131">
                  <c:v>0.760085976147019</c:v>
                </c:pt>
                <c:pt idx="6132">
                  <c:v>0.760191684524502</c:v>
                </c:pt>
                <c:pt idx="6133">
                  <c:v>0.761728521704828</c:v>
                </c:pt>
                <c:pt idx="6134">
                  <c:v>0.763362310355626</c:v>
                </c:pt>
                <c:pt idx="6135">
                  <c:v>0.762678229119885</c:v>
                </c:pt>
                <c:pt idx="6136">
                  <c:v>0.763373777733854</c:v>
                </c:pt>
                <c:pt idx="6137">
                  <c:v>0.762792485906592</c:v>
                </c:pt>
                <c:pt idx="6138">
                  <c:v>0.761408477603376</c:v>
                </c:pt>
                <c:pt idx="6139">
                  <c:v>0.760202317911586</c:v>
                </c:pt>
                <c:pt idx="6140">
                  <c:v>0.755040538224525</c:v>
                </c:pt>
                <c:pt idx="6141">
                  <c:v>0.752883628628748</c:v>
                </c:pt>
                <c:pt idx="6142">
                  <c:v>0.754449238503536</c:v>
                </c:pt>
                <c:pt idx="6143">
                  <c:v>0.756296111891588</c:v>
                </c:pt>
                <c:pt idx="6144">
                  <c:v>0.757263750116237</c:v>
                </c:pt>
                <c:pt idx="6145">
                  <c:v>0.756443728324049</c:v>
                </c:pt>
                <c:pt idx="6146">
                  <c:v>0.75810628966931</c:v>
                </c:pt>
                <c:pt idx="6147">
                  <c:v>0.75859834444418</c:v>
                </c:pt>
                <c:pt idx="6148">
                  <c:v>0.758473871265961</c:v>
                </c:pt>
                <c:pt idx="6149">
                  <c:v>0.757456819066038</c:v>
                </c:pt>
                <c:pt idx="6150">
                  <c:v>0.756182897593811</c:v>
                </c:pt>
                <c:pt idx="6151">
                  <c:v>0.755804474112289</c:v>
                </c:pt>
                <c:pt idx="6152">
                  <c:v>0.754949633189845</c:v>
                </c:pt>
                <c:pt idx="6153">
                  <c:v>0.756715192441372</c:v>
                </c:pt>
                <c:pt idx="6154">
                  <c:v>0.755880784301952</c:v>
                </c:pt>
                <c:pt idx="6155">
                  <c:v>0.757263958614024</c:v>
                </c:pt>
                <c:pt idx="6156">
                  <c:v>0.755979195256925</c:v>
                </c:pt>
                <c:pt idx="6157">
                  <c:v>0.753949469310585</c:v>
                </c:pt>
                <c:pt idx="6158">
                  <c:v>0.755561574191644</c:v>
                </c:pt>
                <c:pt idx="6159">
                  <c:v>0.756591136258724</c:v>
                </c:pt>
                <c:pt idx="6160">
                  <c:v>0.755011974027848</c:v>
                </c:pt>
                <c:pt idx="6161">
                  <c:v>0.754847052279152</c:v>
                </c:pt>
                <c:pt idx="6162">
                  <c:v>0.753094002894783</c:v>
                </c:pt>
                <c:pt idx="6163">
                  <c:v>0.752260011750935</c:v>
                </c:pt>
                <c:pt idx="6164">
                  <c:v>0.75044274504849</c:v>
                </c:pt>
                <c:pt idx="6165">
                  <c:v>0.748492456758602</c:v>
                </c:pt>
                <c:pt idx="6166">
                  <c:v>0.749099393813537</c:v>
                </c:pt>
                <c:pt idx="6167">
                  <c:v>0.746581991545832</c:v>
                </c:pt>
                <c:pt idx="6168">
                  <c:v>0.744922140671788</c:v>
                </c:pt>
                <c:pt idx="6169">
                  <c:v>0.745289722268439</c:v>
                </c:pt>
                <c:pt idx="6170">
                  <c:v>0.747758544552015</c:v>
                </c:pt>
                <c:pt idx="6171">
                  <c:v>0.744471159960752</c:v>
                </c:pt>
                <c:pt idx="6172">
                  <c:v>0.746045735240337</c:v>
                </c:pt>
                <c:pt idx="6173">
                  <c:v>0.745393554165848</c:v>
                </c:pt>
                <c:pt idx="6174">
                  <c:v>0.741290317738116</c:v>
                </c:pt>
                <c:pt idx="6175">
                  <c:v>0.742316126845049</c:v>
                </c:pt>
                <c:pt idx="6176">
                  <c:v>0.746899742171638</c:v>
                </c:pt>
                <c:pt idx="6177">
                  <c:v>0.748517893488489</c:v>
                </c:pt>
                <c:pt idx="6178">
                  <c:v>0.747849449586695</c:v>
                </c:pt>
                <c:pt idx="6179">
                  <c:v>0.743053792011783</c:v>
                </c:pt>
                <c:pt idx="6180">
                  <c:v>0.744471159960752</c:v>
                </c:pt>
                <c:pt idx="6181">
                  <c:v>0.744923808654076</c:v>
                </c:pt>
                <c:pt idx="6182">
                  <c:v>0.746653714784203</c:v>
                </c:pt>
                <c:pt idx="6183">
                  <c:v>0.745127927986533</c:v>
                </c:pt>
                <c:pt idx="6184">
                  <c:v>0.745016798666615</c:v>
                </c:pt>
                <c:pt idx="6185">
                  <c:v>0.74210283361001</c:v>
                </c:pt>
                <c:pt idx="6186">
                  <c:v>0.73685369335063</c:v>
                </c:pt>
                <c:pt idx="6187">
                  <c:v>0.739437189416486</c:v>
                </c:pt>
                <c:pt idx="6188">
                  <c:v>0.740395028245195</c:v>
                </c:pt>
                <c:pt idx="6189">
                  <c:v>0.740959223254008</c:v>
                </c:pt>
                <c:pt idx="6190">
                  <c:v>0.741822612585677</c:v>
                </c:pt>
                <c:pt idx="6191">
                  <c:v>0.738755610154176</c:v>
                </c:pt>
                <c:pt idx="6192">
                  <c:v>0.737542987031021</c:v>
                </c:pt>
                <c:pt idx="6193">
                  <c:v>0.742710604656089</c:v>
                </c:pt>
                <c:pt idx="6194">
                  <c:v>0.744198027861142</c:v>
                </c:pt>
                <c:pt idx="6195">
                  <c:v>0.742707685687086</c:v>
                </c:pt>
                <c:pt idx="6196">
                  <c:v>0.739932997151503</c:v>
                </c:pt>
                <c:pt idx="6197">
                  <c:v>0.741084530423371</c:v>
                </c:pt>
                <c:pt idx="6198">
                  <c:v>0.745080181993547</c:v>
                </c:pt>
                <c:pt idx="6199">
                  <c:v>0.74380417554346</c:v>
                </c:pt>
                <c:pt idx="6200">
                  <c:v>0.744184892500626</c:v>
                </c:pt>
                <c:pt idx="6201">
                  <c:v>0.743197238488524</c:v>
                </c:pt>
                <c:pt idx="6202">
                  <c:v>0.744337304382165</c:v>
                </c:pt>
                <c:pt idx="6203">
                  <c:v>0.741781747019628</c:v>
                </c:pt>
                <c:pt idx="6204">
                  <c:v>0.741902675735486</c:v>
                </c:pt>
                <c:pt idx="6205">
                  <c:v>0.743680953351956</c:v>
                </c:pt>
                <c:pt idx="6206">
                  <c:v>0.739405914748591</c:v>
                </c:pt>
                <c:pt idx="6207">
                  <c:v>0.739958642379177</c:v>
                </c:pt>
                <c:pt idx="6208">
                  <c:v>0.740789506056235</c:v>
                </c:pt>
                <c:pt idx="6209">
                  <c:v>0.738434523563794</c:v>
                </c:pt>
                <c:pt idx="6210">
                  <c:v>0.73848226955678</c:v>
                </c:pt>
                <c:pt idx="6211">
                  <c:v>0.736640400115591</c:v>
                </c:pt>
                <c:pt idx="6212">
                  <c:v>0.732672478750948</c:v>
                </c:pt>
                <c:pt idx="6213">
                  <c:v>0.732379539361671</c:v>
                </c:pt>
                <c:pt idx="6214">
                  <c:v>0.725572295147798</c:v>
                </c:pt>
                <c:pt idx="6215">
                  <c:v>0.72771189942734</c:v>
                </c:pt>
                <c:pt idx="6216">
                  <c:v>0.725665702155909</c:v>
                </c:pt>
                <c:pt idx="6217">
                  <c:v>0.722440866900434</c:v>
                </c:pt>
                <c:pt idx="6218">
                  <c:v>0.714816936858948</c:v>
                </c:pt>
                <c:pt idx="6219">
                  <c:v>0.718117665308512</c:v>
                </c:pt>
                <c:pt idx="6220">
                  <c:v>0.715064006735312</c:v>
                </c:pt>
                <c:pt idx="6221">
                  <c:v>0.726843714646594</c:v>
                </c:pt>
                <c:pt idx="6222">
                  <c:v>0.727222763621473</c:v>
                </c:pt>
                <c:pt idx="6223">
                  <c:v>0.746943318208904</c:v>
                </c:pt>
                <c:pt idx="6224">
                  <c:v>0.742493558460903</c:v>
                </c:pt>
                <c:pt idx="6225">
                  <c:v>0.742374297727332</c:v>
                </c:pt>
                <c:pt idx="6226">
                  <c:v>0.738439319012871</c:v>
                </c:pt>
                <c:pt idx="6227">
                  <c:v>0.738113853968985</c:v>
                </c:pt>
                <c:pt idx="6228">
                  <c:v>0.739370053129406</c:v>
                </c:pt>
                <c:pt idx="6229">
                  <c:v>0.741387269208588</c:v>
                </c:pt>
                <c:pt idx="6230">
                  <c:v>0.736864743733286</c:v>
                </c:pt>
                <c:pt idx="6231">
                  <c:v>0.735434031926015</c:v>
                </c:pt>
                <c:pt idx="6232">
                  <c:v>0.735291210942631</c:v>
                </c:pt>
                <c:pt idx="6233">
                  <c:v>0.737873873017343</c:v>
                </c:pt>
                <c:pt idx="6234">
                  <c:v>0.73736847438417</c:v>
                </c:pt>
                <c:pt idx="6235">
                  <c:v>0.73558039737176</c:v>
                </c:pt>
                <c:pt idx="6236">
                  <c:v>0.736002605388333</c:v>
                </c:pt>
                <c:pt idx="6237">
                  <c:v>0.731026597228564</c:v>
                </c:pt>
                <c:pt idx="6238">
                  <c:v>0.727861600837661</c:v>
                </c:pt>
                <c:pt idx="6239">
                  <c:v>0.733024214515866</c:v>
                </c:pt>
                <c:pt idx="6240">
                  <c:v>0.737781716995947</c:v>
                </c:pt>
                <c:pt idx="6241">
                  <c:v>0.74149819003072</c:v>
                </c:pt>
                <c:pt idx="6242">
                  <c:v>0.737015487632537</c:v>
                </c:pt>
                <c:pt idx="6243">
                  <c:v>0.741124978993848</c:v>
                </c:pt>
                <c:pt idx="6244">
                  <c:v>0.744279341997667</c:v>
                </c:pt>
                <c:pt idx="6245">
                  <c:v>0.74133556175767</c:v>
                </c:pt>
                <c:pt idx="6246">
                  <c:v>0.73742476878638</c:v>
                </c:pt>
                <c:pt idx="6247">
                  <c:v>0.741102461232964</c:v>
                </c:pt>
                <c:pt idx="6248">
                  <c:v>0.742101374125508</c:v>
                </c:pt>
                <c:pt idx="6249">
                  <c:v>0.741407284996041</c:v>
                </c:pt>
                <c:pt idx="6250">
                  <c:v>0.745288888277295</c:v>
                </c:pt>
                <c:pt idx="6251">
                  <c:v>0.747328413619576</c:v>
                </c:pt>
                <c:pt idx="6252">
                  <c:v>0.745264077040766</c:v>
                </c:pt>
                <c:pt idx="6253">
                  <c:v>0.741670617699711</c:v>
                </c:pt>
                <c:pt idx="6254">
                  <c:v>0.742294234577523</c:v>
                </c:pt>
                <c:pt idx="6255">
                  <c:v>0.746071797463583</c:v>
                </c:pt>
                <c:pt idx="6256">
                  <c:v>0.750516761762507</c:v>
                </c:pt>
                <c:pt idx="6257">
                  <c:v>0.750133334334123</c:v>
                </c:pt>
                <c:pt idx="6258">
                  <c:v>0.745500096534475</c:v>
                </c:pt>
                <c:pt idx="6259">
                  <c:v>0.745849747321533</c:v>
                </c:pt>
                <c:pt idx="6260">
                  <c:v>0.744890240510536</c:v>
                </c:pt>
                <c:pt idx="6261">
                  <c:v>0.743921768294743</c:v>
                </c:pt>
                <c:pt idx="6262">
                  <c:v>0.744517863464808</c:v>
                </c:pt>
                <c:pt idx="6263">
                  <c:v>0.74184825781335</c:v>
                </c:pt>
                <c:pt idx="6264">
                  <c:v>0.741688548509303</c:v>
                </c:pt>
                <c:pt idx="6265">
                  <c:v>0.739443652847851</c:v>
                </c:pt>
                <c:pt idx="6266">
                  <c:v>0.739297495899891</c:v>
                </c:pt>
                <c:pt idx="6267">
                  <c:v>0.737303840070522</c:v>
                </c:pt>
                <c:pt idx="6268">
                  <c:v>0.739333357519077</c:v>
                </c:pt>
                <c:pt idx="6269">
                  <c:v>0.740375637951101</c:v>
                </c:pt>
                <c:pt idx="6270">
                  <c:v>0.73973951120613</c:v>
                </c:pt>
                <c:pt idx="6271">
                  <c:v>0.739404872259662</c:v>
                </c:pt>
                <c:pt idx="6272">
                  <c:v>0.740724454747015</c:v>
                </c:pt>
                <c:pt idx="6273">
                  <c:v>0.739617123005771</c:v>
                </c:pt>
                <c:pt idx="6274">
                  <c:v>0.737925371970475</c:v>
                </c:pt>
                <c:pt idx="6275">
                  <c:v>0.735108566882128</c:v>
                </c:pt>
                <c:pt idx="6276">
                  <c:v>0.72990946609138</c:v>
                </c:pt>
                <c:pt idx="6277">
                  <c:v>0.734762877553003</c:v>
                </c:pt>
                <c:pt idx="6278">
                  <c:v>0.732139766907815</c:v>
                </c:pt>
                <c:pt idx="6279">
                  <c:v>0.731852873954332</c:v>
                </c:pt>
                <c:pt idx="6280">
                  <c:v>0.729754760734196</c:v>
                </c:pt>
                <c:pt idx="6281">
                  <c:v>0.730758886071389</c:v>
                </c:pt>
                <c:pt idx="6282">
                  <c:v>0.729964509506874</c:v>
                </c:pt>
                <c:pt idx="6283">
                  <c:v>0.730784739796848</c:v>
                </c:pt>
                <c:pt idx="6284">
                  <c:v>0.728944121342376</c:v>
                </c:pt>
                <c:pt idx="6285">
                  <c:v>0.729614024728671</c:v>
                </c:pt>
                <c:pt idx="6286">
                  <c:v>0.726189031598674</c:v>
                </c:pt>
                <c:pt idx="6287">
                  <c:v>0.726502820766546</c:v>
                </c:pt>
                <c:pt idx="6288">
                  <c:v>0.726196329021182</c:v>
                </c:pt>
                <c:pt idx="6289">
                  <c:v>0.719827764148973</c:v>
                </c:pt>
                <c:pt idx="6290">
                  <c:v>0.731921886721485</c:v>
                </c:pt>
                <c:pt idx="6291">
                  <c:v>0.736437948765422</c:v>
                </c:pt>
                <c:pt idx="6292">
                  <c:v>0.73433191262942</c:v>
                </c:pt>
                <c:pt idx="6293">
                  <c:v>0.736242794837762</c:v>
                </c:pt>
                <c:pt idx="6294">
                  <c:v>0.734847110658532</c:v>
                </c:pt>
                <c:pt idx="6295">
                  <c:v>0.734216196358211</c:v>
                </c:pt>
                <c:pt idx="6296">
                  <c:v>0.734195763575187</c:v>
                </c:pt>
                <c:pt idx="6297">
                  <c:v>0.733436623136499</c:v>
                </c:pt>
                <c:pt idx="6298">
                  <c:v>0.72986401357404</c:v>
                </c:pt>
                <c:pt idx="6299">
                  <c:v>0.729533961578862</c:v>
                </c:pt>
                <c:pt idx="6300">
                  <c:v>0.731515316038859</c:v>
                </c:pt>
                <c:pt idx="6301">
                  <c:v>0.732098067350623</c:v>
                </c:pt>
                <c:pt idx="6302">
                  <c:v>0.731674608347334</c:v>
                </c:pt>
                <c:pt idx="6303">
                  <c:v>0.726456534258063</c:v>
                </c:pt>
                <c:pt idx="6304">
                  <c:v>0.72828297486309</c:v>
                </c:pt>
                <c:pt idx="6305">
                  <c:v>0.725301665021619</c:v>
                </c:pt>
                <c:pt idx="6306">
                  <c:v>0.721613130690165</c:v>
                </c:pt>
                <c:pt idx="6307">
                  <c:v>0.721990094687185</c:v>
                </c:pt>
                <c:pt idx="6308">
                  <c:v>0.723227112051297</c:v>
                </c:pt>
                <c:pt idx="6309">
                  <c:v>0.723599280599239</c:v>
                </c:pt>
                <c:pt idx="6310">
                  <c:v>0.724466839886627</c:v>
                </c:pt>
                <c:pt idx="6311">
                  <c:v>0.720349008613878</c:v>
                </c:pt>
                <c:pt idx="6312">
                  <c:v>0.721194050140382</c:v>
                </c:pt>
                <c:pt idx="6313">
                  <c:v>0.719838397536056</c:v>
                </c:pt>
                <c:pt idx="6314">
                  <c:v>0.71895269894129</c:v>
                </c:pt>
                <c:pt idx="6315">
                  <c:v>0.719050484402906</c:v>
                </c:pt>
                <c:pt idx="6316">
                  <c:v>0.722861615432506</c:v>
                </c:pt>
                <c:pt idx="6317">
                  <c:v>0.720753494318644</c:v>
                </c:pt>
                <c:pt idx="6318">
                  <c:v>0.718835940181151</c:v>
                </c:pt>
                <c:pt idx="6319">
                  <c:v>0.716285386765478</c:v>
                </c:pt>
                <c:pt idx="6320">
                  <c:v>0.714891579066322</c:v>
                </c:pt>
                <c:pt idx="6321">
                  <c:v>0.716905459180929</c:v>
                </c:pt>
                <c:pt idx="6322">
                  <c:v>0.720213276555216</c:v>
                </c:pt>
                <c:pt idx="6323">
                  <c:v>0.719091766964527</c:v>
                </c:pt>
                <c:pt idx="6324">
                  <c:v>0.716803920759165</c:v>
                </c:pt>
                <c:pt idx="6325">
                  <c:v>0.721811412084615</c:v>
                </c:pt>
                <c:pt idx="6326">
                  <c:v>0.720003736280324</c:v>
                </c:pt>
                <c:pt idx="6327">
                  <c:v>0.721667340114515</c:v>
                </c:pt>
                <c:pt idx="6328">
                  <c:v>0.71793085129229</c:v>
                </c:pt>
                <c:pt idx="6329">
                  <c:v>0.716134851364013</c:v>
                </c:pt>
                <c:pt idx="6330">
                  <c:v>0.717467986207455</c:v>
                </c:pt>
                <c:pt idx="6331">
                  <c:v>0.72055333644412</c:v>
                </c:pt>
                <c:pt idx="6332">
                  <c:v>0.72211373387426</c:v>
                </c:pt>
                <c:pt idx="6333">
                  <c:v>0.721527229602349</c:v>
                </c:pt>
                <c:pt idx="6334">
                  <c:v>0.725860856083569</c:v>
                </c:pt>
                <c:pt idx="6335">
                  <c:v>0.721031004871759</c:v>
                </c:pt>
                <c:pt idx="6336">
                  <c:v>0.719452259636455</c:v>
                </c:pt>
                <c:pt idx="6337">
                  <c:v>0.717754045169794</c:v>
                </c:pt>
                <c:pt idx="6338">
                  <c:v>0.725256629499851</c:v>
                </c:pt>
                <c:pt idx="6339">
                  <c:v>0.734818129466283</c:v>
                </c:pt>
                <c:pt idx="6340">
                  <c:v>0.737122655494521</c:v>
                </c:pt>
                <c:pt idx="6341">
                  <c:v>0.728695591981509</c:v>
                </c:pt>
                <c:pt idx="6342">
                  <c:v>0.728164548120664</c:v>
                </c:pt>
                <c:pt idx="6343">
                  <c:v>0.731285551478729</c:v>
                </c:pt>
                <c:pt idx="6344">
                  <c:v>0.731489879308972</c:v>
                </c:pt>
                <c:pt idx="6345">
                  <c:v>0.728137026412917</c:v>
                </c:pt>
                <c:pt idx="6346">
                  <c:v>0.729684496980327</c:v>
                </c:pt>
                <c:pt idx="6347">
                  <c:v>0.732371616445805</c:v>
                </c:pt>
                <c:pt idx="6348">
                  <c:v>0.7354936622928</c:v>
                </c:pt>
                <c:pt idx="6349">
                  <c:v>0.734244760554888</c:v>
                </c:pt>
                <c:pt idx="6350">
                  <c:v>0.733747493335368</c:v>
                </c:pt>
                <c:pt idx="6351">
                  <c:v>0.731944821477941</c:v>
                </c:pt>
                <c:pt idx="6352">
                  <c:v>0.735822254803476</c:v>
                </c:pt>
                <c:pt idx="6353">
                  <c:v>0.735031839696894</c:v>
                </c:pt>
                <c:pt idx="6354">
                  <c:v>0.734164697405078</c:v>
                </c:pt>
                <c:pt idx="6355">
                  <c:v>0.736197759315994</c:v>
                </c:pt>
                <c:pt idx="6356">
                  <c:v>0.737752527305913</c:v>
                </c:pt>
                <c:pt idx="6357">
                  <c:v>0.739480139960394</c:v>
                </c:pt>
                <c:pt idx="6358">
                  <c:v>0.737133497379391</c:v>
                </c:pt>
                <c:pt idx="6359">
                  <c:v>0.739063978379614</c:v>
                </c:pt>
                <c:pt idx="6360">
                  <c:v>0.737331778773841</c:v>
                </c:pt>
                <c:pt idx="6361">
                  <c:v>0.735022457296526</c:v>
                </c:pt>
                <c:pt idx="6362">
                  <c:v>0.734243301070386</c:v>
                </c:pt>
                <c:pt idx="6363">
                  <c:v>0.734641948837145</c:v>
                </c:pt>
                <c:pt idx="6364">
                  <c:v>0.733231878310684</c:v>
                </c:pt>
                <c:pt idx="6365">
                  <c:v>0.732869717656468</c:v>
                </c:pt>
                <c:pt idx="6366">
                  <c:v>0.729907172615734</c:v>
                </c:pt>
                <c:pt idx="6367">
                  <c:v>0.730244939028992</c:v>
                </c:pt>
                <c:pt idx="6368">
                  <c:v>0.726818903410065</c:v>
                </c:pt>
                <c:pt idx="6369">
                  <c:v>0.727738795641729</c:v>
                </c:pt>
                <c:pt idx="6370">
                  <c:v>0.724263554545314</c:v>
                </c:pt>
                <c:pt idx="6371">
                  <c:v>0.726059137478019</c:v>
                </c:pt>
                <c:pt idx="6372">
                  <c:v>0.72684496563331</c:v>
                </c:pt>
                <c:pt idx="6373">
                  <c:v>0.726822864867998</c:v>
                </c:pt>
                <c:pt idx="6374">
                  <c:v>0.724755609320185</c:v>
                </c:pt>
                <c:pt idx="6375">
                  <c:v>0.728315292019914</c:v>
                </c:pt>
                <c:pt idx="6376">
                  <c:v>0.728025063101855</c:v>
                </c:pt>
                <c:pt idx="6377">
                  <c:v>0.727829700676409</c:v>
                </c:pt>
                <c:pt idx="6378">
                  <c:v>0.731597672664314</c:v>
                </c:pt>
                <c:pt idx="6379">
                  <c:v>0.730159246438962</c:v>
                </c:pt>
                <c:pt idx="6380">
                  <c:v>0.728474167332817</c:v>
                </c:pt>
                <c:pt idx="6381">
                  <c:v>0.727384140907808</c:v>
                </c:pt>
                <c:pt idx="6382">
                  <c:v>0.729845874266661</c:v>
                </c:pt>
                <c:pt idx="6383">
                  <c:v>0.729618194684391</c:v>
                </c:pt>
                <c:pt idx="6384">
                  <c:v>0.73065401168505</c:v>
                </c:pt>
                <c:pt idx="6385">
                  <c:v>0.728630123676717</c:v>
                </c:pt>
                <c:pt idx="6386">
                  <c:v>0.732936645445762</c:v>
                </c:pt>
                <c:pt idx="6387">
                  <c:v>0.73268269514246</c:v>
                </c:pt>
                <c:pt idx="6388">
                  <c:v>0.732417694456503</c:v>
                </c:pt>
                <c:pt idx="6389">
                  <c:v>0.735993431485751</c:v>
                </c:pt>
                <c:pt idx="6390">
                  <c:v>0.737039881873494</c:v>
                </c:pt>
                <c:pt idx="6391">
                  <c:v>0.736349962699746</c:v>
                </c:pt>
                <c:pt idx="6392">
                  <c:v>0.736831384087532</c:v>
                </c:pt>
                <c:pt idx="6393">
                  <c:v>0.734591283875156</c:v>
                </c:pt>
                <c:pt idx="6394">
                  <c:v>0.735640861729689</c:v>
                </c:pt>
                <c:pt idx="6395">
                  <c:v>0.737352211556865</c:v>
                </c:pt>
                <c:pt idx="6396">
                  <c:v>0.737636185541346</c:v>
                </c:pt>
                <c:pt idx="6397">
                  <c:v>0.736810117313364</c:v>
                </c:pt>
                <c:pt idx="6398">
                  <c:v>0.736372271962844</c:v>
                </c:pt>
                <c:pt idx="6399">
                  <c:v>0.735885221134837</c:v>
                </c:pt>
                <c:pt idx="6400">
                  <c:v>0.735960488835569</c:v>
                </c:pt>
                <c:pt idx="6401">
                  <c:v>0.73908170069142</c:v>
                </c:pt>
                <c:pt idx="6402">
                  <c:v>0.737979164399253</c:v>
                </c:pt>
                <c:pt idx="6403">
                  <c:v>0.738712242614696</c:v>
                </c:pt>
                <c:pt idx="6404">
                  <c:v>0.737357215503729</c:v>
                </c:pt>
                <c:pt idx="6405">
                  <c:v>0.737751067821411</c:v>
                </c:pt>
                <c:pt idx="6406">
                  <c:v>0.737177907407801</c:v>
                </c:pt>
                <c:pt idx="6407">
                  <c:v>0.736870790169079</c:v>
                </c:pt>
                <c:pt idx="6408">
                  <c:v>0.735926503696457</c:v>
                </c:pt>
                <c:pt idx="6409">
                  <c:v>0.735892935552917</c:v>
                </c:pt>
                <c:pt idx="6410">
                  <c:v>0.734368608239749</c:v>
                </c:pt>
                <c:pt idx="6411">
                  <c:v>0.732422072910008</c:v>
                </c:pt>
                <c:pt idx="6412">
                  <c:v>0.732228378466849</c:v>
                </c:pt>
                <c:pt idx="6413">
                  <c:v>0.732913919187092</c:v>
                </c:pt>
                <c:pt idx="6414">
                  <c:v>0.732744410487105</c:v>
                </c:pt>
                <c:pt idx="6415">
                  <c:v>0.733788150403631</c:v>
                </c:pt>
                <c:pt idx="6416">
                  <c:v>0.734219115327214</c:v>
                </c:pt>
                <c:pt idx="6417">
                  <c:v>0.730104411521254</c:v>
                </c:pt>
                <c:pt idx="6418">
                  <c:v>0.7288323665291</c:v>
                </c:pt>
                <c:pt idx="6419">
                  <c:v>0.728074268579342</c:v>
                </c:pt>
                <c:pt idx="6420">
                  <c:v>0.726871653349913</c:v>
                </c:pt>
                <c:pt idx="6421">
                  <c:v>0.727825947716261</c:v>
                </c:pt>
                <c:pt idx="6422">
                  <c:v>0.728055712276391</c:v>
                </c:pt>
                <c:pt idx="6423">
                  <c:v>0.727068892255433</c:v>
                </c:pt>
                <c:pt idx="6424">
                  <c:v>0.728600933986682</c:v>
                </c:pt>
                <c:pt idx="6425">
                  <c:v>0.725676752538565</c:v>
                </c:pt>
                <c:pt idx="6426">
                  <c:v>0.727799468497444</c:v>
                </c:pt>
                <c:pt idx="6427">
                  <c:v>0.728366165479689</c:v>
                </c:pt>
                <c:pt idx="6428">
                  <c:v>0.729201407610253</c:v>
                </c:pt>
                <c:pt idx="6429">
                  <c:v>0.730456564281744</c:v>
                </c:pt>
                <c:pt idx="6430">
                  <c:v>0.730325836169946</c:v>
                </c:pt>
                <c:pt idx="6431">
                  <c:v>0.73037983709651</c:v>
                </c:pt>
                <c:pt idx="6432">
                  <c:v>0.73041132026219</c:v>
                </c:pt>
                <c:pt idx="6433">
                  <c:v>0.730099407574391</c:v>
                </c:pt>
                <c:pt idx="6434">
                  <c:v>0.730668815027853</c:v>
                </c:pt>
                <c:pt idx="6435">
                  <c:v>0.73335447500883</c:v>
                </c:pt>
                <c:pt idx="6436">
                  <c:v>0.732579905733981</c:v>
                </c:pt>
                <c:pt idx="6437">
                  <c:v>0.733371363329493</c:v>
                </c:pt>
                <c:pt idx="6438">
                  <c:v>0.733931596880373</c:v>
                </c:pt>
                <c:pt idx="6439">
                  <c:v>0.734624852018696</c:v>
                </c:pt>
                <c:pt idx="6440">
                  <c:v>0.733840900343479</c:v>
                </c:pt>
                <c:pt idx="6441">
                  <c:v>0.733415356362331</c:v>
                </c:pt>
                <c:pt idx="6442">
                  <c:v>0.734281456165217</c:v>
                </c:pt>
                <c:pt idx="6443">
                  <c:v>0.734061907996599</c:v>
                </c:pt>
                <c:pt idx="6444">
                  <c:v>0.733911372595134</c:v>
                </c:pt>
                <c:pt idx="6445">
                  <c:v>0.734527275054866</c:v>
                </c:pt>
                <c:pt idx="6446">
                  <c:v>0.733731647503635</c:v>
                </c:pt>
                <c:pt idx="6447">
                  <c:v>0.729296482600651</c:v>
                </c:pt>
                <c:pt idx="6448">
                  <c:v>0.730107747485829</c:v>
                </c:pt>
                <c:pt idx="6449">
                  <c:v>0.730075847324577</c:v>
                </c:pt>
                <c:pt idx="6450">
                  <c:v>0.730587500891328</c:v>
                </c:pt>
                <c:pt idx="6451">
                  <c:v>0.732803415360532</c:v>
                </c:pt>
                <c:pt idx="6452">
                  <c:v>0.732452513586758</c:v>
                </c:pt>
                <c:pt idx="6453">
                  <c:v>0.732244015800796</c:v>
                </c:pt>
                <c:pt idx="6454">
                  <c:v>0.737288202736575</c:v>
                </c:pt>
                <c:pt idx="6455">
                  <c:v>0.736835345545466</c:v>
                </c:pt>
                <c:pt idx="6456">
                  <c:v>0.738693477813959</c:v>
                </c:pt>
                <c:pt idx="6457">
                  <c:v>0.736989425409291</c:v>
                </c:pt>
                <c:pt idx="6458">
                  <c:v>0.736267814572077</c:v>
                </c:pt>
                <c:pt idx="6459">
                  <c:v>0.735872502769893</c:v>
                </c:pt>
                <c:pt idx="6460">
                  <c:v>0.736020744695712</c:v>
                </c:pt>
                <c:pt idx="6461">
                  <c:v>0.736622677803784</c:v>
                </c:pt>
                <c:pt idx="6462">
                  <c:v>0.735917329793875</c:v>
                </c:pt>
                <c:pt idx="6463">
                  <c:v>0.734815835990638</c:v>
                </c:pt>
                <c:pt idx="6464">
                  <c:v>0.735360223709784</c:v>
                </c:pt>
                <c:pt idx="6465">
                  <c:v>0.734282498654147</c:v>
                </c:pt>
                <c:pt idx="6466">
                  <c:v>0.734346715972223</c:v>
                </c:pt>
                <c:pt idx="6467">
                  <c:v>0.733808374688869</c:v>
                </c:pt>
                <c:pt idx="6468">
                  <c:v>0.735220738690976</c:v>
                </c:pt>
                <c:pt idx="6469">
                  <c:v>0.736033671558442</c:v>
                </c:pt>
                <c:pt idx="6470">
                  <c:v>0.737220857951709</c:v>
                </c:pt>
                <c:pt idx="6471">
                  <c:v>0.739480139960394</c:v>
                </c:pt>
                <c:pt idx="6472">
                  <c:v>0.739831250231954</c:v>
                </c:pt>
                <c:pt idx="6473">
                  <c:v>0.741161049110819</c:v>
                </c:pt>
                <c:pt idx="6474">
                  <c:v>0.743417829146072</c:v>
                </c:pt>
                <c:pt idx="6475">
                  <c:v>0.742834660838737</c:v>
                </c:pt>
                <c:pt idx="6476">
                  <c:v>0.741855972231431</c:v>
                </c:pt>
                <c:pt idx="6477">
                  <c:v>0.743226845174131</c:v>
                </c:pt>
                <c:pt idx="6478">
                  <c:v>0.741601396434771</c:v>
                </c:pt>
                <c:pt idx="6479">
                  <c:v>0.741571581251379</c:v>
                </c:pt>
                <c:pt idx="6480">
                  <c:v>0.741276348386456</c:v>
                </c:pt>
                <c:pt idx="6481">
                  <c:v>0.741501942990867</c:v>
                </c:pt>
                <c:pt idx="6482">
                  <c:v>0.740957763769507</c:v>
                </c:pt>
                <c:pt idx="6483">
                  <c:v>0.743634249847901</c:v>
                </c:pt>
                <c:pt idx="6484">
                  <c:v>0.743067135870084</c:v>
                </c:pt>
                <c:pt idx="6485">
                  <c:v>0.742488763011826</c:v>
                </c:pt>
                <c:pt idx="6486">
                  <c:v>0.739225981159306</c:v>
                </c:pt>
                <c:pt idx="6487">
                  <c:v>0.744180931042693</c:v>
                </c:pt>
                <c:pt idx="6488">
                  <c:v>0.744040195037169</c:v>
                </c:pt>
                <c:pt idx="6489">
                  <c:v>0.743234351094426</c:v>
                </c:pt>
                <c:pt idx="6490">
                  <c:v>0.742304659466821</c:v>
                </c:pt>
                <c:pt idx="6491">
                  <c:v>0.741991078796734</c:v>
                </c:pt>
                <c:pt idx="6492">
                  <c:v>0.746843239271642</c:v>
                </c:pt>
                <c:pt idx="6493">
                  <c:v>0.746489210031079</c:v>
                </c:pt>
                <c:pt idx="6494">
                  <c:v>0.747535660418822</c:v>
                </c:pt>
                <c:pt idx="6495">
                  <c:v>0.748039599567492</c:v>
                </c:pt>
                <c:pt idx="6496">
                  <c:v>0.745962544623739</c:v>
                </c:pt>
                <c:pt idx="6497">
                  <c:v>0.748777681729798</c:v>
                </c:pt>
                <c:pt idx="6498">
                  <c:v>0.75035600996953</c:v>
                </c:pt>
                <c:pt idx="6499">
                  <c:v>0.752346329834323</c:v>
                </c:pt>
                <c:pt idx="6500">
                  <c:v>0.749808911779166</c:v>
                </c:pt>
                <c:pt idx="6501">
                  <c:v>0.748451591192553</c:v>
                </c:pt>
                <c:pt idx="6502">
                  <c:v>0.74853332232465</c:v>
                </c:pt>
                <c:pt idx="6503">
                  <c:v>0.747895944592964</c:v>
                </c:pt>
                <c:pt idx="6504">
                  <c:v>0.74768035788228</c:v>
                </c:pt>
                <c:pt idx="6505">
                  <c:v>0.746943318208904</c:v>
                </c:pt>
                <c:pt idx="6506">
                  <c:v>0.745796371888327</c:v>
                </c:pt>
                <c:pt idx="6507">
                  <c:v>0.746324288282383</c:v>
                </c:pt>
                <c:pt idx="6508">
                  <c:v>0.74519777474483</c:v>
                </c:pt>
                <c:pt idx="6509">
                  <c:v>0.745609766369891</c:v>
                </c:pt>
                <c:pt idx="6510">
                  <c:v>0.746421865246213</c:v>
                </c:pt>
                <c:pt idx="6511">
                  <c:v>0.745707968827079</c:v>
                </c:pt>
                <c:pt idx="6512">
                  <c:v>0.746079094886091</c:v>
                </c:pt>
                <c:pt idx="6513">
                  <c:v>0.747596124776751</c:v>
                </c:pt>
                <c:pt idx="6514">
                  <c:v>0.746567813696386</c:v>
                </c:pt>
                <c:pt idx="6515">
                  <c:v>0.746451263434034</c:v>
                </c:pt>
                <c:pt idx="6516">
                  <c:v>0.748173246648294</c:v>
                </c:pt>
                <c:pt idx="6517">
                  <c:v>0.746922676928094</c:v>
                </c:pt>
                <c:pt idx="6518">
                  <c:v>0.74779857612692</c:v>
                </c:pt>
                <c:pt idx="6519">
                  <c:v>0.747047567101885</c:v>
                </c:pt>
                <c:pt idx="6520">
                  <c:v>0.745171087028227</c:v>
                </c:pt>
                <c:pt idx="6521">
                  <c:v>0.745229883403868</c:v>
                </c:pt>
                <c:pt idx="6522">
                  <c:v>0.744545385172555</c:v>
                </c:pt>
                <c:pt idx="6523">
                  <c:v>0.743943869060054</c:v>
                </c:pt>
                <c:pt idx="6524">
                  <c:v>0.742837996803312</c:v>
                </c:pt>
                <c:pt idx="6525">
                  <c:v>0.743456818232047</c:v>
                </c:pt>
                <c:pt idx="6526">
                  <c:v>0.744280801482169</c:v>
                </c:pt>
                <c:pt idx="6527">
                  <c:v>0.744067925242702</c:v>
                </c:pt>
                <c:pt idx="6528">
                  <c:v>0.743744336678889</c:v>
                </c:pt>
                <c:pt idx="6529">
                  <c:v>0.744229719524608</c:v>
                </c:pt>
                <c:pt idx="6530">
                  <c:v>0.742658688707385</c:v>
                </c:pt>
                <c:pt idx="6531">
                  <c:v>0.742252118024759</c:v>
                </c:pt>
                <c:pt idx="6532">
                  <c:v>0.741459826438103</c:v>
                </c:pt>
                <c:pt idx="6533">
                  <c:v>0.744453646146731</c:v>
                </c:pt>
                <c:pt idx="6534">
                  <c:v>0.743936780135332</c:v>
                </c:pt>
                <c:pt idx="6535">
                  <c:v>0.743023142837246</c:v>
                </c:pt>
                <c:pt idx="6536">
                  <c:v>0.743579831925765</c:v>
                </c:pt>
                <c:pt idx="6537">
                  <c:v>0.742804428659772</c:v>
                </c:pt>
                <c:pt idx="6538">
                  <c:v>0.744121509173694</c:v>
                </c:pt>
                <c:pt idx="6539">
                  <c:v>0.745325375389839</c:v>
                </c:pt>
                <c:pt idx="6540">
                  <c:v>0.746005286669861</c:v>
                </c:pt>
                <c:pt idx="6541">
                  <c:v>0.745239265804236</c:v>
                </c:pt>
                <c:pt idx="6542">
                  <c:v>0.744321875546003</c:v>
                </c:pt>
                <c:pt idx="6543">
                  <c:v>0.745411693473227</c:v>
                </c:pt>
                <c:pt idx="6544">
                  <c:v>0.746004869674289</c:v>
                </c:pt>
                <c:pt idx="6545">
                  <c:v>0.746630571529961</c:v>
                </c:pt>
                <c:pt idx="6546">
                  <c:v>0.747152232990438</c:v>
                </c:pt>
                <c:pt idx="6547">
                  <c:v>0.746578655581256</c:v>
                </c:pt>
                <c:pt idx="6548">
                  <c:v>0.746005286669861</c:v>
                </c:pt>
                <c:pt idx="6549">
                  <c:v>0.746832397386772</c:v>
                </c:pt>
                <c:pt idx="6550">
                  <c:v>0.747798367629134</c:v>
                </c:pt>
                <c:pt idx="6551">
                  <c:v>0.748369026069312</c:v>
                </c:pt>
                <c:pt idx="6552">
                  <c:v>0.749431530786575</c:v>
                </c:pt>
                <c:pt idx="6553">
                  <c:v>0.748723263807662</c:v>
                </c:pt>
                <c:pt idx="6554">
                  <c:v>0.747165159853168</c:v>
                </c:pt>
                <c:pt idx="6555">
                  <c:v>0.745673149696823</c:v>
                </c:pt>
                <c:pt idx="6556">
                  <c:v>0.741596600985694</c:v>
                </c:pt>
                <c:pt idx="6557">
                  <c:v>0.740484682293159</c:v>
                </c:pt>
                <c:pt idx="6558">
                  <c:v>0.742147660633992</c:v>
                </c:pt>
                <c:pt idx="6559">
                  <c:v>0.740957763769507</c:v>
                </c:pt>
                <c:pt idx="6560">
                  <c:v>0.740182985996872</c:v>
                </c:pt>
                <c:pt idx="6561">
                  <c:v>0.738565043177807</c:v>
                </c:pt>
                <c:pt idx="6562">
                  <c:v>0.732439586724029</c:v>
                </c:pt>
                <c:pt idx="6563">
                  <c:v>0.733232503804042</c:v>
                </c:pt>
                <c:pt idx="6564">
                  <c:v>0.736175033057324</c:v>
                </c:pt>
                <c:pt idx="6565">
                  <c:v>0.733960995068193</c:v>
                </c:pt>
                <c:pt idx="6566">
                  <c:v>0.734587947910581</c:v>
                </c:pt>
                <c:pt idx="6567">
                  <c:v>0.733588618022465</c:v>
                </c:pt>
                <c:pt idx="6568">
                  <c:v>0.734541661402098</c:v>
                </c:pt>
                <c:pt idx="6569">
                  <c:v>0.736075996608992</c:v>
                </c:pt>
                <c:pt idx="6570">
                  <c:v>0.734954695516088</c:v>
                </c:pt>
                <c:pt idx="6571">
                  <c:v>0.734329202158202</c:v>
                </c:pt>
                <c:pt idx="6572">
                  <c:v>0.733653877829471</c:v>
                </c:pt>
                <c:pt idx="6573">
                  <c:v>0.733390753623587</c:v>
                </c:pt>
                <c:pt idx="6574">
                  <c:v>0.732244224298582</c:v>
                </c:pt>
                <c:pt idx="6575">
                  <c:v>0.732990229376754</c:v>
                </c:pt>
                <c:pt idx="6576">
                  <c:v>0.735274322621968</c:v>
                </c:pt>
                <c:pt idx="6577">
                  <c:v>0.73604201146988</c:v>
                </c:pt>
                <c:pt idx="6578">
                  <c:v>0.737504414940618</c:v>
                </c:pt>
                <c:pt idx="6579">
                  <c:v>0.736141464913784</c:v>
                </c:pt>
                <c:pt idx="6580">
                  <c:v>0.736935841478299</c:v>
                </c:pt>
                <c:pt idx="6581">
                  <c:v>0.735125872198363</c:v>
                </c:pt>
                <c:pt idx="6582">
                  <c:v>0.733170788459397</c:v>
                </c:pt>
                <c:pt idx="6583">
                  <c:v>0.733950570178895</c:v>
                </c:pt>
                <c:pt idx="6584">
                  <c:v>0.733828181978536</c:v>
                </c:pt>
                <c:pt idx="6585">
                  <c:v>0.733812127649016</c:v>
                </c:pt>
                <c:pt idx="6586">
                  <c:v>0.734823341910932</c:v>
                </c:pt>
                <c:pt idx="6587">
                  <c:v>0.734768506993224</c:v>
                </c:pt>
                <c:pt idx="6588">
                  <c:v>0.734161778436075</c:v>
                </c:pt>
                <c:pt idx="6589">
                  <c:v>0.735580188873974</c:v>
                </c:pt>
                <c:pt idx="6590">
                  <c:v>0.7355055466666</c:v>
                </c:pt>
                <c:pt idx="6591">
                  <c:v>0.736098514369876</c:v>
                </c:pt>
                <c:pt idx="6592">
                  <c:v>0.735058944409069</c:v>
                </c:pt>
                <c:pt idx="6593">
                  <c:v>0.736118738655114</c:v>
                </c:pt>
                <c:pt idx="6594">
                  <c:v>0.736121657624118</c:v>
                </c:pt>
                <c:pt idx="6595">
                  <c:v>0.73620568223186</c:v>
                </c:pt>
                <c:pt idx="6596">
                  <c:v>0.737178115905587</c:v>
                </c:pt>
                <c:pt idx="6597">
                  <c:v>0.73662288630157</c:v>
                </c:pt>
                <c:pt idx="6598">
                  <c:v>0.738486231014713</c:v>
                </c:pt>
                <c:pt idx="6599">
                  <c:v>0.737383277726974</c:v>
                </c:pt>
                <c:pt idx="6600">
                  <c:v>0.736309097133698</c:v>
                </c:pt>
                <c:pt idx="6601">
                  <c:v>0.737172486465366</c:v>
                </c:pt>
                <c:pt idx="6602">
                  <c:v>0.734582526968146</c:v>
                </c:pt>
                <c:pt idx="6603">
                  <c:v>0.73466238162017</c:v>
                </c:pt>
                <c:pt idx="6604">
                  <c:v>0.733877178958237</c:v>
                </c:pt>
                <c:pt idx="6605">
                  <c:v>0.732453139080116</c:v>
                </c:pt>
                <c:pt idx="6606">
                  <c:v>0.732104322284202</c:v>
                </c:pt>
                <c:pt idx="6607">
                  <c:v>0.732932475490043</c:v>
                </c:pt>
                <c:pt idx="6608">
                  <c:v>0.733427449233917</c:v>
                </c:pt>
                <c:pt idx="6609">
                  <c:v>0.732098067350623</c:v>
                </c:pt>
                <c:pt idx="6610">
                  <c:v>0.728480005270824</c:v>
                </c:pt>
                <c:pt idx="6611">
                  <c:v>0.727250076831434</c:v>
                </c:pt>
                <c:pt idx="6612">
                  <c:v>0.728534214695174</c:v>
                </c:pt>
                <c:pt idx="6613">
                  <c:v>0.729410530889572</c:v>
                </c:pt>
                <c:pt idx="6614">
                  <c:v>0.727922482191162</c:v>
                </c:pt>
                <c:pt idx="6615">
                  <c:v>0.727847214490429</c:v>
                </c:pt>
                <c:pt idx="6616">
                  <c:v>0.72769230063546</c:v>
                </c:pt>
                <c:pt idx="6617">
                  <c:v>0.72998223181868</c:v>
                </c:pt>
                <c:pt idx="6618">
                  <c:v>0.731317243142195</c:v>
                </c:pt>
                <c:pt idx="6619">
                  <c:v>0.732037602992694</c:v>
                </c:pt>
                <c:pt idx="6620">
                  <c:v>0.725520796194665</c:v>
                </c:pt>
                <c:pt idx="6621">
                  <c:v>0.723663706415102</c:v>
                </c:pt>
                <c:pt idx="6622">
                  <c:v>0.72650261226876</c:v>
                </c:pt>
                <c:pt idx="6623">
                  <c:v>0.722998598477883</c:v>
                </c:pt>
                <c:pt idx="6624">
                  <c:v>0.724814405695826</c:v>
                </c:pt>
                <c:pt idx="6625">
                  <c:v>0.725644018386169</c:v>
                </c:pt>
                <c:pt idx="6626">
                  <c:v>0.728575497256795</c:v>
                </c:pt>
                <c:pt idx="6627">
                  <c:v>0.73519571895666</c:v>
                </c:pt>
                <c:pt idx="6628">
                  <c:v>0.732965835135797</c:v>
                </c:pt>
                <c:pt idx="6629">
                  <c:v>0.733182672833197</c:v>
                </c:pt>
                <c:pt idx="6630">
                  <c:v>0.731223419138512</c:v>
                </c:pt>
                <c:pt idx="6631">
                  <c:v>0.731481539397533</c:v>
                </c:pt>
                <c:pt idx="6632">
                  <c:v>0.734274992733852</c:v>
                </c:pt>
                <c:pt idx="6633">
                  <c:v>0.733005241217344</c:v>
                </c:pt>
                <c:pt idx="6634">
                  <c:v>0.734400716898787</c:v>
                </c:pt>
                <c:pt idx="6635">
                  <c:v>0.734069830912465</c:v>
                </c:pt>
                <c:pt idx="6636">
                  <c:v>0.735398795800188</c:v>
                </c:pt>
                <c:pt idx="6637">
                  <c:v>0.734906324029745</c:v>
                </c:pt>
                <c:pt idx="6638">
                  <c:v>0.732072630620735</c:v>
                </c:pt>
                <c:pt idx="6639">
                  <c:v>0.733390962121373</c:v>
                </c:pt>
                <c:pt idx="6640">
                  <c:v>0.735109609371058</c:v>
                </c:pt>
                <c:pt idx="6641">
                  <c:v>0.737039464877922</c:v>
                </c:pt>
                <c:pt idx="6642">
                  <c:v>0.73560625109722</c:v>
                </c:pt>
                <c:pt idx="6643">
                  <c:v>0.734073792370399</c:v>
                </c:pt>
                <c:pt idx="6644">
                  <c:v>0.736489656216341</c:v>
                </c:pt>
                <c:pt idx="6645">
                  <c:v>0.739536434362604</c:v>
                </c:pt>
                <c:pt idx="6646">
                  <c:v>0.73758281010814</c:v>
                </c:pt>
                <c:pt idx="6647">
                  <c:v>0.736726718198979</c:v>
                </c:pt>
                <c:pt idx="6648">
                  <c:v>0.736742355532927</c:v>
                </c:pt>
                <c:pt idx="6649">
                  <c:v>0.736646238053598</c:v>
                </c:pt>
                <c:pt idx="6650">
                  <c:v>0.737777338542442</c:v>
                </c:pt>
                <c:pt idx="6651">
                  <c:v>0.736130414531128</c:v>
                </c:pt>
                <c:pt idx="6652">
                  <c:v>0.738377812166013</c:v>
                </c:pt>
                <c:pt idx="6653">
                  <c:v>0.736428149369482</c:v>
                </c:pt>
                <c:pt idx="6654">
                  <c:v>0.737397872571991</c:v>
                </c:pt>
                <c:pt idx="6655">
                  <c:v>0.73783217346015</c:v>
                </c:pt>
                <c:pt idx="6656">
                  <c:v>0.737323438862403</c:v>
                </c:pt>
                <c:pt idx="6657">
                  <c:v>0.737012360165747</c:v>
                </c:pt>
                <c:pt idx="6658">
                  <c:v>0.738320058279301</c:v>
                </c:pt>
                <c:pt idx="6659">
                  <c:v>0.739004139515043</c:v>
                </c:pt>
                <c:pt idx="6660">
                  <c:v>0.73997136074412</c:v>
                </c:pt>
                <c:pt idx="6661">
                  <c:v>0.744566234951151</c:v>
                </c:pt>
                <c:pt idx="6662">
                  <c:v>0.745984228393479</c:v>
                </c:pt>
                <c:pt idx="6663">
                  <c:v>0.757939074444968</c:v>
                </c:pt>
                <c:pt idx="6664">
                  <c:v>0.758827275013167</c:v>
                </c:pt>
                <c:pt idx="6665">
                  <c:v>0.758035608919869</c:v>
                </c:pt>
                <c:pt idx="6666">
                  <c:v>0.757066094215146</c:v>
                </c:pt>
                <c:pt idx="6667">
                  <c:v>0.754071440515373</c:v>
                </c:pt>
                <c:pt idx="6668">
                  <c:v>0.754491355056301</c:v>
                </c:pt>
                <c:pt idx="6669">
                  <c:v>0.754582051593194</c:v>
                </c:pt>
                <c:pt idx="6670">
                  <c:v>0.755265298837792</c:v>
                </c:pt>
                <c:pt idx="6671">
                  <c:v>0.756157669361709</c:v>
                </c:pt>
                <c:pt idx="6672">
                  <c:v>0.755387687038151</c:v>
                </c:pt>
                <c:pt idx="6673">
                  <c:v>0.753120273615815</c:v>
                </c:pt>
                <c:pt idx="6674">
                  <c:v>0.750803863213777</c:v>
                </c:pt>
                <c:pt idx="6675">
                  <c:v>0.750079958900916</c:v>
                </c:pt>
                <c:pt idx="6676">
                  <c:v>0.749090845404313</c:v>
                </c:pt>
                <c:pt idx="6677">
                  <c:v>0.746729816476079</c:v>
                </c:pt>
                <c:pt idx="6678">
                  <c:v>0.746839069315923</c:v>
                </c:pt>
                <c:pt idx="6679">
                  <c:v>0.747464562673809</c:v>
                </c:pt>
                <c:pt idx="6680">
                  <c:v>0.746403308943262</c:v>
                </c:pt>
                <c:pt idx="6681">
                  <c:v>0.745726108134458</c:v>
                </c:pt>
                <c:pt idx="6682">
                  <c:v>0.747400136857947</c:v>
                </c:pt>
                <c:pt idx="6683">
                  <c:v>0.748460973592921</c:v>
                </c:pt>
                <c:pt idx="6684">
                  <c:v>0.746843030773856</c:v>
                </c:pt>
                <c:pt idx="6685">
                  <c:v>0.748853366426102</c:v>
                </c:pt>
                <c:pt idx="6686">
                  <c:v>0.74934604669433</c:v>
                </c:pt>
                <c:pt idx="6687">
                  <c:v>0.748090056031695</c:v>
                </c:pt>
                <c:pt idx="6688">
                  <c:v>0.750264270943707</c:v>
                </c:pt>
                <c:pt idx="6689">
                  <c:v>0.748108612334646</c:v>
                </c:pt>
                <c:pt idx="6690">
                  <c:v>0.746163744987192</c:v>
                </c:pt>
                <c:pt idx="6691">
                  <c:v>0.745171295526013</c:v>
                </c:pt>
                <c:pt idx="6692">
                  <c:v>0.744863135798361</c:v>
                </c:pt>
                <c:pt idx="6693">
                  <c:v>0.743620071998455</c:v>
                </c:pt>
                <c:pt idx="6694">
                  <c:v>0.743919474819097</c:v>
                </c:pt>
                <c:pt idx="6695">
                  <c:v>0.74227838874579</c:v>
                </c:pt>
                <c:pt idx="6696">
                  <c:v>0.743093198093329</c:v>
                </c:pt>
                <c:pt idx="6697">
                  <c:v>0.741849091804494</c:v>
                </c:pt>
                <c:pt idx="6698">
                  <c:v>0.741789252939923</c:v>
                </c:pt>
                <c:pt idx="6699">
                  <c:v>0.742232102237306</c:v>
                </c:pt>
                <c:pt idx="6700">
                  <c:v>0.741550731472782</c:v>
                </c:pt>
                <c:pt idx="6701">
                  <c:v>0.741295321684979</c:v>
                </c:pt>
                <c:pt idx="6702">
                  <c:v>0.741479633727769</c:v>
                </c:pt>
                <c:pt idx="6703">
                  <c:v>0.741471293816331</c:v>
                </c:pt>
                <c:pt idx="6704">
                  <c:v>0.740614993409385</c:v>
                </c:pt>
                <c:pt idx="6705">
                  <c:v>0.738125529844999</c:v>
                </c:pt>
                <c:pt idx="6706">
                  <c:v>0.737411633425865</c:v>
                </c:pt>
                <c:pt idx="6707">
                  <c:v>0.735457383678043</c:v>
                </c:pt>
                <c:pt idx="6708">
                  <c:v>0.733725601067842</c:v>
                </c:pt>
                <c:pt idx="6709">
                  <c:v>0.735249928381011</c:v>
                </c:pt>
                <c:pt idx="6710">
                  <c:v>0.734727224431604</c:v>
                </c:pt>
                <c:pt idx="6711">
                  <c:v>0.736022204180214</c:v>
                </c:pt>
                <c:pt idx="6712">
                  <c:v>0.735645865676552</c:v>
                </c:pt>
                <c:pt idx="6713">
                  <c:v>0.735139424554451</c:v>
                </c:pt>
                <c:pt idx="6714">
                  <c:v>0.73394827670325</c:v>
                </c:pt>
                <c:pt idx="6715">
                  <c:v>0.735271820648537</c:v>
                </c:pt>
                <c:pt idx="6716">
                  <c:v>0.735110860357774</c:v>
                </c:pt>
                <c:pt idx="6717">
                  <c:v>0.735110234864416</c:v>
                </c:pt>
                <c:pt idx="6718">
                  <c:v>0.736279073452519</c:v>
                </c:pt>
                <c:pt idx="6719">
                  <c:v>0.737212518040271</c:v>
                </c:pt>
                <c:pt idx="6720">
                  <c:v>0.736310348120413</c:v>
                </c:pt>
                <c:pt idx="6721">
                  <c:v>0.738287115629119</c:v>
                </c:pt>
                <c:pt idx="6722">
                  <c:v>0.736019076713424</c:v>
                </c:pt>
                <c:pt idx="6723">
                  <c:v>0.73684285146576</c:v>
                </c:pt>
                <c:pt idx="6724">
                  <c:v>0.738071945914006</c:v>
                </c:pt>
                <c:pt idx="6725">
                  <c:v>0.736622677803784</c:v>
                </c:pt>
                <c:pt idx="6726">
                  <c:v>0.736756324884586</c:v>
                </c:pt>
                <c:pt idx="6727">
                  <c:v>0.736941887914092</c:v>
                </c:pt>
                <c:pt idx="6728">
                  <c:v>0.734784978318315</c:v>
                </c:pt>
                <c:pt idx="6729">
                  <c:v>0.734434076544541</c:v>
                </c:pt>
                <c:pt idx="6730">
                  <c:v>0.732024050636606</c:v>
                </c:pt>
                <c:pt idx="6731">
                  <c:v>0.731960667309674</c:v>
                </c:pt>
                <c:pt idx="6732">
                  <c:v>0.731958165336242</c:v>
                </c:pt>
                <c:pt idx="6733">
                  <c:v>0.729674280588814</c:v>
                </c:pt>
                <c:pt idx="6734">
                  <c:v>0.73069946420239</c:v>
                </c:pt>
                <c:pt idx="6735">
                  <c:v>0.730900873063629</c:v>
                </c:pt>
                <c:pt idx="6736">
                  <c:v>0.731673357360618</c:v>
                </c:pt>
                <c:pt idx="6737">
                  <c:v>0.731065377816753</c:v>
                </c:pt>
                <c:pt idx="6738">
                  <c:v>0.730079391786939</c:v>
                </c:pt>
                <c:pt idx="6739">
                  <c:v>0.729358406443082</c:v>
                </c:pt>
                <c:pt idx="6740">
                  <c:v>0.730784739796848</c:v>
                </c:pt>
                <c:pt idx="6741">
                  <c:v>0.730378377612008</c:v>
                </c:pt>
                <c:pt idx="6742">
                  <c:v>0.730969260337424</c:v>
                </c:pt>
                <c:pt idx="6743">
                  <c:v>0.73216019969084</c:v>
                </c:pt>
                <c:pt idx="6744">
                  <c:v>0.733169537472682</c:v>
                </c:pt>
                <c:pt idx="6745">
                  <c:v>0.732342843751342</c:v>
                </c:pt>
                <c:pt idx="6746">
                  <c:v>0.731263867708989</c:v>
                </c:pt>
                <c:pt idx="6747">
                  <c:v>0.731948157442516</c:v>
                </c:pt>
                <c:pt idx="6748">
                  <c:v>0.733536910571547</c:v>
                </c:pt>
                <c:pt idx="6749">
                  <c:v>0.734950108564797</c:v>
                </c:pt>
                <c:pt idx="6750">
                  <c:v>0.736014906757705</c:v>
                </c:pt>
                <c:pt idx="6751">
                  <c:v>0.735274948115326</c:v>
                </c:pt>
                <c:pt idx="6752">
                  <c:v>0.734954487018302</c:v>
                </c:pt>
                <c:pt idx="6753">
                  <c:v>0.736580769748806</c:v>
                </c:pt>
                <c:pt idx="6754">
                  <c:v>0.735348339335985</c:v>
                </c:pt>
                <c:pt idx="6755">
                  <c:v>0.735064990844862</c:v>
                </c:pt>
                <c:pt idx="6756">
                  <c:v>0.735100852464048</c:v>
                </c:pt>
                <c:pt idx="6757">
                  <c:v>0.732869717656468</c:v>
                </c:pt>
                <c:pt idx="6758">
                  <c:v>0.733558385843501</c:v>
                </c:pt>
                <c:pt idx="6759">
                  <c:v>0.732254232192308</c:v>
                </c:pt>
                <c:pt idx="6760">
                  <c:v>0.733370946333921</c:v>
                </c:pt>
                <c:pt idx="6761">
                  <c:v>0.7348921461803</c:v>
                </c:pt>
                <c:pt idx="6762">
                  <c:v>0.734500795836049</c:v>
                </c:pt>
                <c:pt idx="6763">
                  <c:v>0.734205145975555</c:v>
                </c:pt>
                <c:pt idx="6764">
                  <c:v>0.734058572032024</c:v>
                </c:pt>
                <c:pt idx="6765">
                  <c:v>0.729495597986245</c:v>
                </c:pt>
                <c:pt idx="6766">
                  <c:v>0.730414030733408</c:v>
                </c:pt>
                <c:pt idx="6767">
                  <c:v>0.728824860608805</c:v>
                </c:pt>
                <c:pt idx="6768">
                  <c:v>0.727147078925169</c:v>
                </c:pt>
                <c:pt idx="6769">
                  <c:v>0.727436265354298</c:v>
                </c:pt>
                <c:pt idx="6770">
                  <c:v>0.72872082021361</c:v>
                </c:pt>
                <c:pt idx="6771">
                  <c:v>0.730155910474387</c:v>
                </c:pt>
                <c:pt idx="6772">
                  <c:v>0.731631240807854</c:v>
                </c:pt>
                <c:pt idx="6773">
                  <c:v>0.731382919944773</c:v>
                </c:pt>
                <c:pt idx="6774">
                  <c:v>0.732434582777165</c:v>
                </c:pt>
                <c:pt idx="6775">
                  <c:v>0.732566144880108</c:v>
                </c:pt>
                <c:pt idx="6776">
                  <c:v>0.733338003683739</c:v>
                </c:pt>
                <c:pt idx="6777">
                  <c:v>0.732458768520337</c:v>
                </c:pt>
                <c:pt idx="6778">
                  <c:v>0.732478784307789</c:v>
                </c:pt>
                <c:pt idx="6779">
                  <c:v>0.729690126420548</c:v>
                </c:pt>
                <c:pt idx="6780">
                  <c:v>0.728749175912501</c:v>
                </c:pt>
                <c:pt idx="6781">
                  <c:v>0.73027809017696</c:v>
                </c:pt>
                <c:pt idx="6782">
                  <c:v>0.72747025049341</c:v>
                </c:pt>
                <c:pt idx="6783">
                  <c:v>0.727555734585654</c:v>
                </c:pt>
                <c:pt idx="6784">
                  <c:v>0.72492261604674</c:v>
                </c:pt>
                <c:pt idx="6785">
                  <c:v>0.72071909218396</c:v>
                </c:pt>
                <c:pt idx="6786">
                  <c:v>0.723717290346094</c:v>
                </c:pt>
                <c:pt idx="6787">
                  <c:v>0.722343706932176</c:v>
                </c:pt>
                <c:pt idx="6788">
                  <c:v>0.720851488278046</c:v>
                </c:pt>
                <c:pt idx="6789">
                  <c:v>0.719439749769297</c:v>
                </c:pt>
                <c:pt idx="6790">
                  <c:v>0.720151352712786</c:v>
                </c:pt>
                <c:pt idx="6791">
                  <c:v>0.721222614337058</c:v>
                </c:pt>
                <c:pt idx="6792">
                  <c:v>0.719317361568938</c:v>
                </c:pt>
                <c:pt idx="6793">
                  <c:v>0.719243970348279</c:v>
                </c:pt>
                <c:pt idx="6794">
                  <c:v>0.70749407762039</c:v>
                </c:pt>
                <c:pt idx="6795">
                  <c:v>0.705835686230848</c:v>
                </c:pt>
                <c:pt idx="6796">
                  <c:v>0.700865099013514</c:v>
                </c:pt>
                <c:pt idx="6797">
                  <c:v>0.699761311734631</c:v>
                </c:pt>
                <c:pt idx="6798">
                  <c:v>0.698928780075284</c:v>
                </c:pt>
                <c:pt idx="6799">
                  <c:v>0.700881987334177</c:v>
                </c:pt>
                <c:pt idx="6800">
                  <c:v>0.699932488416906</c:v>
                </c:pt>
                <c:pt idx="6801">
                  <c:v>0.700300278511343</c:v>
                </c:pt>
                <c:pt idx="6802">
                  <c:v>0.69923568881622</c:v>
                </c:pt>
                <c:pt idx="6803">
                  <c:v>0.697335439994963</c:v>
                </c:pt>
                <c:pt idx="6804">
                  <c:v>0.693681516295978</c:v>
                </c:pt>
                <c:pt idx="6805">
                  <c:v>0.689542209751275</c:v>
                </c:pt>
                <c:pt idx="6806">
                  <c:v>0.696069649936387</c:v>
                </c:pt>
                <c:pt idx="6807">
                  <c:v>0.70580357757181</c:v>
                </c:pt>
                <c:pt idx="6808">
                  <c:v>0.703572651262016</c:v>
                </c:pt>
                <c:pt idx="6809">
                  <c:v>0.704148730644629</c:v>
                </c:pt>
                <c:pt idx="6810">
                  <c:v>0.703889150901107</c:v>
                </c:pt>
                <c:pt idx="6811">
                  <c:v>0.700969556404281</c:v>
                </c:pt>
                <c:pt idx="6812">
                  <c:v>0.704188553721748</c:v>
                </c:pt>
                <c:pt idx="6813">
                  <c:v>0.705436621468517</c:v>
                </c:pt>
                <c:pt idx="6814">
                  <c:v>0.706406344671026</c:v>
                </c:pt>
                <c:pt idx="6815">
                  <c:v>0.703013043204494</c:v>
                </c:pt>
                <c:pt idx="6816">
                  <c:v>0.702429249403801</c:v>
                </c:pt>
                <c:pt idx="6817">
                  <c:v>0.702581035791981</c:v>
                </c:pt>
                <c:pt idx="6818">
                  <c:v>0.702831650130707</c:v>
                </c:pt>
                <c:pt idx="6819">
                  <c:v>0.70139864484779</c:v>
                </c:pt>
                <c:pt idx="6820">
                  <c:v>0.698884370046874</c:v>
                </c:pt>
                <c:pt idx="6821">
                  <c:v>0.699528836703283</c:v>
                </c:pt>
                <c:pt idx="6822">
                  <c:v>0.699918519065246</c:v>
                </c:pt>
                <c:pt idx="6823">
                  <c:v>0.698157755262797</c:v>
                </c:pt>
                <c:pt idx="6824">
                  <c:v>0.699160212617702</c:v>
                </c:pt>
                <c:pt idx="6825">
                  <c:v>0.695937670837874</c:v>
                </c:pt>
                <c:pt idx="6826">
                  <c:v>0.690804455347489</c:v>
                </c:pt>
                <c:pt idx="6827">
                  <c:v>0.696772287475079</c:v>
                </c:pt>
                <c:pt idx="6828">
                  <c:v>0.689710675962332</c:v>
                </c:pt>
                <c:pt idx="6829">
                  <c:v>0.689262822718085</c:v>
                </c:pt>
                <c:pt idx="6830">
                  <c:v>0.699619533240177</c:v>
                </c:pt>
                <c:pt idx="6831">
                  <c:v>0.697375054574295</c:v>
                </c:pt>
                <c:pt idx="6832">
                  <c:v>0.695633055572583</c:v>
                </c:pt>
                <c:pt idx="6833">
                  <c:v>0.700177473315411</c:v>
                </c:pt>
                <c:pt idx="6834">
                  <c:v>0.698537012735462</c:v>
                </c:pt>
                <c:pt idx="6835">
                  <c:v>0.696252085499104</c:v>
                </c:pt>
                <c:pt idx="6836">
                  <c:v>0.696148462099481</c:v>
                </c:pt>
                <c:pt idx="6837">
                  <c:v>0.694945012878908</c:v>
                </c:pt>
                <c:pt idx="6838">
                  <c:v>0.696533557510153</c:v>
                </c:pt>
                <c:pt idx="6839">
                  <c:v>0.69745949617761</c:v>
                </c:pt>
                <c:pt idx="6840">
                  <c:v>0.694700236478189</c:v>
                </c:pt>
                <c:pt idx="6841">
                  <c:v>0.693338120442499</c:v>
                </c:pt>
                <c:pt idx="6842">
                  <c:v>0.691664717212368</c:v>
                </c:pt>
                <c:pt idx="6843">
                  <c:v>0.695342409658952</c:v>
                </c:pt>
                <c:pt idx="6844">
                  <c:v>0.696510622753697</c:v>
                </c:pt>
                <c:pt idx="6845">
                  <c:v>0.697373595089794</c:v>
                </c:pt>
                <c:pt idx="6846">
                  <c:v>0.700344063046395</c:v>
                </c:pt>
                <c:pt idx="6847">
                  <c:v>0.703029931525157</c:v>
                </c:pt>
                <c:pt idx="6848">
                  <c:v>0.708490280041716</c:v>
                </c:pt>
                <c:pt idx="6849">
                  <c:v>0.702449265191253</c:v>
                </c:pt>
                <c:pt idx="6850">
                  <c:v>0.702286219922631</c:v>
                </c:pt>
                <c:pt idx="6851">
                  <c:v>0.70064012990246</c:v>
                </c:pt>
                <c:pt idx="6852">
                  <c:v>0.700750842226806</c:v>
                </c:pt>
                <c:pt idx="6853">
                  <c:v>0.699517577822841</c:v>
                </c:pt>
                <c:pt idx="6854">
                  <c:v>0.698783665616255</c:v>
                </c:pt>
                <c:pt idx="6855">
                  <c:v>0.69720596286988</c:v>
                </c:pt>
                <c:pt idx="6856">
                  <c:v>0.696115936444871</c:v>
                </c:pt>
                <c:pt idx="6857">
                  <c:v>0.702327085488679</c:v>
                </c:pt>
                <c:pt idx="6858">
                  <c:v>0.706005403428621</c:v>
                </c:pt>
                <c:pt idx="6859">
                  <c:v>0.711400283640388</c:v>
                </c:pt>
                <c:pt idx="6860">
                  <c:v>0.712269510910064</c:v>
                </c:pt>
                <c:pt idx="6861">
                  <c:v>0.713947084095914</c:v>
                </c:pt>
                <c:pt idx="6862">
                  <c:v>0.709994800065218</c:v>
                </c:pt>
                <c:pt idx="6863">
                  <c:v>0.716083143913095</c:v>
                </c:pt>
                <c:pt idx="6864">
                  <c:v>0.713431886066802</c:v>
                </c:pt>
                <c:pt idx="6865">
                  <c:v>0.710394073325335</c:v>
                </c:pt>
                <c:pt idx="6866">
                  <c:v>0.710510623587688</c:v>
                </c:pt>
                <c:pt idx="6867">
                  <c:v>0.712274514856927</c:v>
                </c:pt>
                <c:pt idx="6868">
                  <c:v>0.713296154008141</c:v>
                </c:pt>
                <c:pt idx="6869">
                  <c:v>0.716435713669157</c:v>
                </c:pt>
                <c:pt idx="6870">
                  <c:v>0.717392718506722</c:v>
                </c:pt>
                <c:pt idx="6871">
                  <c:v>0.714220841688882</c:v>
                </c:pt>
                <c:pt idx="6872">
                  <c:v>0.713182314217005</c:v>
                </c:pt>
                <c:pt idx="6873">
                  <c:v>0.710532724353</c:v>
                </c:pt>
                <c:pt idx="6874">
                  <c:v>0.704722725049383</c:v>
                </c:pt>
                <c:pt idx="6875">
                  <c:v>0.711865233703083</c:v>
                </c:pt>
                <c:pt idx="6876">
                  <c:v>0.71691108862115</c:v>
                </c:pt>
                <c:pt idx="6877">
                  <c:v>0.716189686281721</c:v>
                </c:pt>
                <c:pt idx="6878">
                  <c:v>0.715253739720538</c:v>
                </c:pt>
                <c:pt idx="6879">
                  <c:v>0.714373045072634</c:v>
                </c:pt>
                <c:pt idx="6880">
                  <c:v>0.715619236339329</c:v>
                </c:pt>
                <c:pt idx="6881">
                  <c:v>0.7204882851349</c:v>
                </c:pt>
                <c:pt idx="6882">
                  <c:v>0.721661293678722</c:v>
                </c:pt>
                <c:pt idx="6883">
                  <c:v>0.727249451338076</c:v>
                </c:pt>
                <c:pt idx="6884">
                  <c:v>0.72841620494832</c:v>
                </c:pt>
                <c:pt idx="6885">
                  <c:v>0.734954487018302</c:v>
                </c:pt>
                <c:pt idx="6886">
                  <c:v>0.737455000965345</c:v>
                </c:pt>
                <c:pt idx="6887">
                  <c:v>0.739530596424597</c:v>
                </c:pt>
                <c:pt idx="6888">
                  <c:v>0.736647072044742</c:v>
                </c:pt>
                <c:pt idx="6889">
                  <c:v>0.735729264790937</c:v>
                </c:pt>
                <c:pt idx="6890">
                  <c:v>0.743595260761926</c:v>
                </c:pt>
                <c:pt idx="6891">
                  <c:v>0.747860708467137</c:v>
                </c:pt>
                <c:pt idx="6892">
                  <c:v>0.753876703583285</c:v>
                </c:pt>
                <c:pt idx="6893">
                  <c:v>0.746279669756187</c:v>
                </c:pt>
                <c:pt idx="6894">
                  <c:v>0.745379584814189</c:v>
                </c:pt>
                <c:pt idx="6895">
                  <c:v>0.75030180054518</c:v>
                </c:pt>
                <c:pt idx="6896">
                  <c:v>0.74893968450949</c:v>
                </c:pt>
                <c:pt idx="6897">
                  <c:v>0.748724306296591</c:v>
                </c:pt>
                <c:pt idx="6898">
                  <c:v>0.7568113099207</c:v>
                </c:pt>
                <c:pt idx="6899">
                  <c:v>0.755560114707142</c:v>
                </c:pt>
                <c:pt idx="6900">
                  <c:v>0.753813737251924</c:v>
                </c:pt>
                <c:pt idx="6901">
                  <c:v>0.752214976229167</c:v>
                </c:pt>
                <c:pt idx="6902">
                  <c:v>0.752552117149068</c:v>
                </c:pt>
                <c:pt idx="6903">
                  <c:v>0.749013492725721</c:v>
                </c:pt>
                <c:pt idx="6904">
                  <c:v>0.747452886797795</c:v>
                </c:pt>
                <c:pt idx="6905">
                  <c:v>0.746010916110082</c:v>
                </c:pt>
                <c:pt idx="6906">
                  <c:v>0.747381163559424</c:v>
                </c:pt>
                <c:pt idx="6907">
                  <c:v>0.746875139432894</c:v>
                </c:pt>
                <c:pt idx="6908">
                  <c:v>0.745076637531186</c:v>
                </c:pt>
                <c:pt idx="6909">
                  <c:v>0.745775730607517</c:v>
                </c:pt>
                <c:pt idx="6910">
                  <c:v>0.749377112864439</c:v>
                </c:pt>
                <c:pt idx="6911">
                  <c:v>0.749184669407996</c:v>
                </c:pt>
                <c:pt idx="6912">
                  <c:v>0.751644526286775</c:v>
                </c:pt>
                <c:pt idx="6913">
                  <c:v>0.750436698612697</c:v>
                </c:pt>
                <c:pt idx="6914">
                  <c:v>0.752435358388929</c:v>
                </c:pt>
                <c:pt idx="6915">
                  <c:v>0.754694223402042</c:v>
                </c:pt>
                <c:pt idx="6916">
                  <c:v>0.751991883598188</c:v>
                </c:pt>
                <c:pt idx="6917">
                  <c:v>0.752842346067127</c:v>
                </c:pt>
                <c:pt idx="6918">
                  <c:v>0.752283988996321</c:v>
                </c:pt>
                <c:pt idx="6919">
                  <c:v>0.756440183861688</c:v>
                </c:pt>
                <c:pt idx="6920">
                  <c:v>0.760244225966564</c:v>
                </c:pt>
                <c:pt idx="6921">
                  <c:v>0.758396935582941</c:v>
                </c:pt>
                <c:pt idx="6922">
                  <c:v>0.760227337645901</c:v>
                </c:pt>
                <c:pt idx="6923">
                  <c:v>0.775332376745491</c:v>
                </c:pt>
                <c:pt idx="6924">
                  <c:v>0.775828184480509</c:v>
                </c:pt>
                <c:pt idx="6925">
                  <c:v>0.767528930110291</c:v>
                </c:pt>
                <c:pt idx="6926">
                  <c:v>0.769796552030414</c:v>
                </c:pt>
                <c:pt idx="6927">
                  <c:v>0.769148123916072</c:v>
                </c:pt>
                <c:pt idx="6928">
                  <c:v>0.771601725861273</c:v>
                </c:pt>
                <c:pt idx="6929">
                  <c:v>0.768527426007263</c:v>
                </c:pt>
                <c:pt idx="6930">
                  <c:v>0.769009681386193</c:v>
                </c:pt>
                <c:pt idx="6931">
                  <c:v>0.772232640161594</c:v>
                </c:pt>
                <c:pt idx="6932">
                  <c:v>0.769588054244452</c:v>
                </c:pt>
                <c:pt idx="6933">
                  <c:v>0.768530344976267</c:v>
                </c:pt>
                <c:pt idx="6934">
                  <c:v>0.765644944116338</c:v>
                </c:pt>
                <c:pt idx="6935">
                  <c:v>0.766972866515131</c:v>
                </c:pt>
                <c:pt idx="6936">
                  <c:v>0.7672718523402</c:v>
                </c:pt>
                <c:pt idx="6937">
                  <c:v>0.766223525472383</c:v>
                </c:pt>
                <c:pt idx="6938">
                  <c:v>0.764811786963634</c:v>
                </c:pt>
                <c:pt idx="6939">
                  <c:v>0.766683680086001</c:v>
                </c:pt>
                <c:pt idx="6940">
                  <c:v>0.766112604650251</c:v>
                </c:pt>
                <c:pt idx="6941">
                  <c:v>0.763819962995813</c:v>
                </c:pt>
                <c:pt idx="6942">
                  <c:v>0.762364648449798</c:v>
                </c:pt>
                <c:pt idx="6943">
                  <c:v>0.757301905211069</c:v>
                </c:pt>
                <c:pt idx="6944">
                  <c:v>0.757926773075597</c:v>
                </c:pt>
                <c:pt idx="6945">
                  <c:v>0.760556555649936</c:v>
                </c:pt>
                <c:pt idx="6946">
                  <c:v>0.758381298248994</c:v>
                </c:pt>
                <c:pt idx="6947">
                  <c:v>0.758816641626083</c:v>
                </c:pt>
                <c:pt idx="6948">
                  <c:v>0.758269543435718</c:v>
                </c:pt>
                <c:pt idx="6949">
                  <c:v>0.75852245125009</c:v>
                </c:pt>
                <c:pt idx="6950">
                  <c:v>0.760745871639589</c:v>
                </c:pt>
                <c:pt idx="6951">
                  <c:v>0.761350515218879</c:v>
                </c:pt>
                <c:pt idx="6952">
                  <c:v>0.764826173310866</c:v>
                </c:pt>
                <c:pt idx="6953">
                  <c:v>0.761588411192662</c:v>
                </c:pt>
                <c:pt idx="6954">
                  <c:v>0.761456432094148</c:v>
                </c:pt>
                <c:pt idx="6955">
                  <c:v>0.762678020622099</c:v>
                </c:pt>
                <c:pt idx="6956">
                  <c:v>0.76382267346703</c:v>
                </c:pt>
                <c:pt idx="6957">
                  <c:v>0.764469642096871</c:v>
                </c:pt>
                <c:pt idx="6958">
                  <c:v>0.764443996869197</c:v>
                </c:pt>
                <c:pt idx="6959">
                  <c:v>0.764854529009756</c:v>
                </c:pt>
                <c:pt idx="6960">
                  <c:v>0.764109149424942</c:v>
                </c:pt>
                <c:pt idx="6961">
                  <c:v>0.763251598031281</c:v>
                </c:pt>
                <c:pt idx="6962">
                  <c:v>0.758914218589913</c:v>
                </c:pt>
                <c:pt idx="6963">
                  <c:v>0.760702712597895</c:v>
                </c:pt>
                <c:pt idx="6964">
                  <c:v>0.762965539068941</c:v>
                </c:pt>
                <c:pt idx="6965">
                  <c:v>0.759203405019042</c:v>
                </c:pt>
                <c:pt idx="6966">
                  <c:v>0.756096996505994</c:v>
                </c:pt>
                <c:pt idx="6967">
                  <c:v>0.756554857643967</c:v>
                </c:pt>
                <c:pt idx="6968">
                  <c:v>0.757132813506653</c:v>
                </c:pt>
                <c:pt idx="6969">
                  <c:v>0.757453066105891</c:v>
                </c:pt>
                <c:pt idx="6970">
                  <c:v>0.755321801737787</c:v>
                </c:pt>
                <c:pt idx="6971">
                  <c:v>0.752378646991148</c:v>
                </c:pt>
                <c:pt idx="6972">
                  <c:v>0.751175197770575</c:v>
                </c:pt>
                <c:pt idx="6973">
                  <c:v>0.752139500030649</c:v>
                </c:pt>
                <c:pt idx="6974">
                  <c:v>0.752658868015481</c:v>
                </c:pt>
                <c:pt idx="6975">
                  <c:v>0.750234872755886</c:v>
                </c:pt>
                <c:pt idx="6976">
                  <c:v>0.751802359110749</c:v>
                </c:pt>
                <c:pt idx="6977">
                  <c:v>0.752037544613314</c:v>
                </c:pt>
                <c:pt idx="6978">
                  <c:v>0.752947845946824</c:v>
                </c:pt>
                <c:pt idx="6979">
                  <c:v>0.752337364429527</c:v>
                </c:pt>
                <c:pt idx="6980">
                  <c:v>0.752014192861286</c:v>
                </c:pt>
                <c:pt idx="6981">
                  <c:v>0.750953981619669</c:v>
                </c:pt>
                <c:pt idx="6982">
                  <c:v>0.753017901202907</c:v>
                </c:pt>
                <c:pt idx="6983">
                  <c:v>0.752764159397391</c:v>
                </c:pt>
                <c:pt idx="6984">
                  <c:v>0.753028117594419</c:v>
                </c:pt>
                <c:pt idx="6985">
                  <c:v>0.753047924884086</c:v>
                </c:pt>
                <c:pt idx="6986">
                  <c:v>0.754074150986591</c:v>
                </c:pt>
                <c:pt idx="6987">
                  <c:v>0.75418569730208</c:v>
                </c:pt>
                <c:pt idx="6988">
                  <c:v>0.753060226253457</c:v>
                </c:pt>
                <c:pt idx="6989">
                  <c:v>0.75273017425828</c:v>
                </c:pt>
                <c:pt idx="6990">
                  <c:v>0.75369155754935</c:v>
                </c:pt>
                <c:pt idx="6991">
                  <c:v>0.753716160288094</c:v>
                </c:pt>
                <c:pt idx="6992">
                  <c:v>0.753478055816525</c:v>
                </c:pt>
                <c:pt idx="6993">
                  <c:v>0.753768076236799</c:v>
                </c:pt>
                <c:pt idx="6994">
                  <c:v>0.755707731139603</c:v>
                </c:pt>
                <c:pt idx="6995">
                  <c:v>0.757094032918464</c:v>
                </c:pt>
                <c:pt idx="6996">
                  <c:v>0.756805263484907</c:v>
                </c:pt>
                <c:pt idx="6997">
                  <c:v>0.755227769236318</c:v>
                </c:pt>
                <c:pt idx="6998">
                  <c:v>0.754761985182479</c:v>
                </c:pt>
                <c:pt idx="6999">
                  <c:v>0.754522838221981</c:v>
                </c:pt>
                <c:pt idx="7000">
                  <c:v>0.755284272136314</c:v>
                </c:pt>
                <c:pt idx="7001">
                  <c:v>0.754822032544836</c:v>
                </c:pt>
                <c:pt idx="7002">
                  <c:v>0.755495480393494</c:v>
                </c:pt>
                <c:pt idx="7003">
                  <c:v>0.756994370976775</c:v>
                </c:pt>
                <c:pt idx="7004">
                  <c:v>0.757730368161221</c:v>
                </c:pt>
                <c:pt idx="7005">
                  <c:v>0.757138442946874</c:v>
                </c:pt>
                <c:pt idx="7006">
                  <c:v>0.756310706736605</c:v>
                </c:pt>
                <c:pt idx="7007">
                  <c:v>0.758409862445671</c:v>
                </c:pt>
                <c:pt idx="7008">
                  <c:v>0.759036398292487</c:v>
                </c:pt>
                <c:pt idx="7009">
                  <c:v>0.758361490959327</c:v>
                </c:pt>
                <c:pt idx="7010">
                  <c:v>0.759221961321993</c:v>
                </c:pt>
                <c:pt idx="7011">
                  <c:v>0.758163001067092</c:v>
                </c:pt>
                <c:pt idx="7012">
                  <c:v>0.757210583180817</c:v>
                </c:pt>
                <c:pt idx="7013">
                  <c:v>0.757889243474124</c:v>
                </c:pt>
                <c:pt idx="7014">
                  <c:v>0.75859834444418</c:v>
                </c:pt>
                <c:pt idx="7015">
                  <c:v>0.756399943788997</c:v>
                </c:pt>
                <c:pt idx="7016">
                  <c:v>0.753737427062262</c:v>
                </c:pt>
                <c:pt idx="7017">
                  <c:v>0.754469671286561</c:v>
                </c:pt>
                <c:pt idx="7018">
                  <c:v>0.751843016179011</c:v>
                </c:pt>
                <c:pt idx="7019">
                  <c:v>0.749245759259282</c:v>
                </c:pt>
                <c:pt idx="7020">
                  <c:v>0.749320192968871</c:v>
                </c:pt>
                <c:pt idx="7021">
                  <c:v>0.750514676784647</c:v>
                </c:pt>
                <c:pt idx="7022">
                  <c:v>0.75175940856684</c:v>
                </c:pt>
                <c:pt idx="7023">
                  <c:v>0.752123237203344</c:v>
                </c:pt>
                <c:pt idx="7024">
                  <c:v>0.749687774565522</c:v>
                </c:pt>
                <c:pt idx="7025">
                  <c:v>0.748218282170062</c:v>
                </c:pt>
                <c:pt idx="7026">
                  <c:v>0.747256064887847</c:v>
                </c:pt>
                <c:pt idx="7027">
                  <c:v>0.748205563805118</c:v>
                </c:pt>
                <c:pt idx="7028">
                  <c:v>0.748842733039018</c:v>
                </c:pt>
                <c:pt idx="7029">
                  <c:v>0.750748611300497</c:v>
                </c:pt>
                <c:pt idx="7030">
                  <c:v>0.749889808920119</c:v>
                </c:pt>
                <c:pt idx="7031">
                  <c:v>0.750675428577624</c:v>
                </c:pt>
                <c:pt idx="7032">
                  <c:v>0.751366807235874</c:v>
                </c:pt>
                <c:pt idx="7033">
                  <c:v>0.751161645414487</c:v>
                </c:pt>
                <c:pt idx="7034">
                  <c:v>0.751893472643214</c:v>
                </c:pt>
                <c:pt idx="7035">
                  <c:v>0.750312433932264</c:v>
                </c:pt>
                <c:pt idx="7036">
                  <c:v>0.750665629181684</c:v>
                </c:pt>
                <c:pt idx="7037">
                  <c:v>0.750309514963261</c:v>
                </c:pt>
                <c:pt idx="7038">
                  <c:v>0.750040344321584</c:v>
                </c:pt>
                <c:pt idx="7039">
                  <c:v>0.752539190286338</c:v>
                </c:pt>
                <c:pt idx="7040">
                  <c:v>0.750862659589418</c:v>
                </c:pt>
                <c:pt idx="7041">
                  <c:v>0.748571685917267</c:v>
                </c:pt>
                <c:pt idx="7042">
                  <c:v>0.749174453016483</c:v>
                </c:pt>
                <c:pt idx="7043">
                  <c:v>0.748428656436097</c:v>
                </c:pt>
                <c:pt idx="7044">
                  <c:v>0.74715160749708</c:v>
                </c:pt>
                <c:pt idx="7045">
                  <c:v>0.74681133911039</c:v>
                </c:pt>
                <c:pt idx="7046">
                  <c:v>0.745223419972503</c:v>
                </c:pt>
                <c:pt idx="7047">
                  <c:v>0.744579161813881</c:v>
                </c:pt>
                <c:pt idx="7048">
                  <c:v>0.745117086101663</c:v>
                </c:pt>
                <c:pt idx="7049">
                  <c:v>0.746422907735143</c:v>
                </c:pt>
                <c:pt idx="7050">
                  <c:v>0.747584448900737</c:v>
                </c:pt>
                <c:pt idx="7051">
                  <c:v>0.750665003688326</c:v>
                </c:pt>
                <c:pt idx="7052">
                  <c:v>0.750274070339647</c:v>
                </c:pt>
                <c:pt idx="7053">
                  <c:v>0.751426020607087</c:v>
                </c:pt>
                <c:pt idx="7054">
                  <c:v>0.750088507310141</c:v>
                </c:pt>
                <c:pt idx="7055">
                  <c:v>0.750960445051034</c:v>
                </c:pt>
                <c:pt idx="7056">
                  <c:v>0.751321771714106</c:v>
                </c:pt>
                <c:pt idx="7057">
                  <c:v>0.754250540113515</c:v>
                </c:pt>
                <c:pt idx="7058">
                  <c:v>0.752898848967123</c:v>
                </c:pt>
                <c:pt idx="7059">
                  <c:v>0.757461614515116</c:v>
                </c:pt>
                <c:pt idx="7060">
                  <c:v>0.760566980539234</c:v>
                </c:pt>
                <c:pt idx="7061">
                  <c:v>0.757256035698157</c:v>
                </c:pt>
                <c:pt idx="7062">
                  <c:v>0.754004929721651</c:v>
                </c:pt>
                <c:pt idx="7063">
                  <c:v>0.752080495157222</c:v>
                </c:pt>
                <c:pt idx="7064">
                  <c:v>0.752821496288531</c:v>
                </c:pt>
                <c:pt idx="7065">
                  <c:v>0.755102045071383</c:v>
                </c:pt>
                <c:pt idx="7066">
                  <c:v>0.755683753894217</c:v>
                </c:pt>
                <c:pt idx="7067">
                  <c:v>0.754095834756331</c:v>
                </c:pt>
                <c:pt idx="7068">
                  <c:v>0.751827795840636</c:v>
                </c:pt>
                <c:pt idx="7069">
                  <c:v>0.752906146389631</c:v>
                </c:pt>
                <c:pt idx="7070">
                  <c:v>0.75460498634965</c:v>
                </c:pt>
                <c:pt idx="7071">
                  <c:v>0.754178399879572</c:v>
                </c:pt>
                <c:pt idx="7072">
                  <c:v>0.75426680294082</c:v>
                </c:pt>
                <c:pt idx="7073">
                  <c:v>0.756951211935081</c:v>
                </c:pt>
                <c:pt idx="7074">
                  <c:v>0.758110251127243</c:v>
                </c:pt>
                <c:pt idx="7075">
                  <c:v>0.758257450564133</c:v>
                </c:pt>
                <c:pt idx="7076">
                  <c:v>0.758352942550103</c:v>
                </c:pt>
                <c:pt idx="7077">
                  <c:v>0.756634920793776</c:v>
                </c:pt>
                <c:pt idx="7078">
                  <c:v>0.757117801666064</c:v>
                </c:pt>
                <c:pt idx="7079">
                  <c:v>0.760159992861036</c:v>
                </c:pt>
                <c:pt idx="7080">
                  <c:v>0.758720524146754</c:v>
                </c:pt>
                <c:pt idx="7081">
                  <c:v>0.757755596393322</c:v>
                </c:pt>
                <c:pt idx="7082">
                  <c:v>0.760637452790889</c:v>
                </c:pt>
                <c:pt idx="7083">
                  <c:v>0.761731232176046</c:v>
                </c:pt>
                <c:pt idx="7084">
                  <c:v>0.76205940769115</c:v>
                </c:pt>
                <c:pt idx="7085">
                  <c:v>0.760176881181699</c:v>
                </c:pt>
                <c:pt idx="7086">
                  <c:v>0.76007096430643</c:v>
                </c:pt>
                <c:pt idx="7087">
                  <c:v>0.758889615851169</c:v>
                </c:pt>
                <c:pt idx="7088">
                  <c:v>0.758111710611745</c:v>
                </c:pt>
                <c:pt idx="7089">
                  <c:v>0.756781494737307</c:v>
                </c:pt>
                <c:pt idx="7090">
                  <c:v>0.757126350075289</c:v>
                </c:pt>
                <c:pt idx="7091">
                  <c:v>0.758528914681455</c:v>
                </c:pt>
                <c:pt idx="7092">
                  <c:v>0.759141481176612</c:v>
                </c:pt>
                <c:pt idx="7093">
                  <c:v>0.760967713283853</c:v>
                </c:pt>
                <c:pt idx="7094">
                  <c:v>0.761962873216249</c:v>
                </c:pt>
                <c:pt idx="7095">
                  <c:v>0.761525653359087</c:v>
                </c:pt>
                <c:pt idx="7096">
                  <c:v>0.759085186774402</c:v>
                </c:pt>
                <c:pt idx="7097">
                  <c:v>0.756325510079408</c:v>
                </c:pt>
                <c:pt idx="7098">
                  <c:v>0.755870150914867</c:v>
                </c:pt>
                <c:pt idx="7099">
                  <c:v>0.756664527479383</c:v>
                </c:pt>
                <c:pt idx="7100">
                  <c:v>0.756429967470175</c:v>
                </c:pt>
                <c:pt idx="7101">
                  <c:v>0.757206204727312</c:v>
                </c:pt>
                <c:pt idx="7102">
                  <c:v>0.759148153105762</c:v>
                </c:pt>
                <c:pt idx="7103">
                  <c:v>0.757418455473421</c:v>
                </c:pt>
                <c:pt idx="7104">
                  <c:v>0.758619194222777</c:v>
                </c:pt>
                <c:pt idx="7105">
                  <c:v>0.757176181046133</c:v>
                </c:pt>
                <c:pt idx="7106">
                  <c:v>0.755819068957307</c:v>
                </c:pt>
                <c:pt idx="7107">
                  <c:v>0.756734582735466</c:v>
                </c:pt>
                <c:pt idx="7108">
                  <c:v>0.757766646775978</c:v>
                </c:pt>
                <c:pt idx="7109">
                  <c:v>0.758116714558608</c:v>
                </c:pt>
                <c:pt idx="7110">
                  <c:v>0.759557434259606</c:v>
                </c:pt>
                <c:pt idx="7111">
                  <c:v>0.760078470226725</c:v>
                </c:pt>
                <c:pt idx="7112">
                  <c:v>0.762936349378906</c:v>
                </c:pt>
                <c:pt idx="7113">
                  <c:v>0.763715505605046</c:v>
                </c:pt>
                <c:pt idx="7114">
                  <c:v>0.762394672130977</c:v>
                </c:pt>
                <c:pt idx="7115">
                  <c:v>0.760948114491972</c:v>
                </c:pt>
                <c:pt idx="7116">
                  <c:v>0.760959790367986</c:v>
                </c:pt>
                <c:pt idx="7117">
                  <c:v>0.760736072243649</c:v>
                </c:pt>
                <c:pt idx="7118">
                  <c:v>0.757189524904435</c:v>
                </c:pt>
                <c:pt idx="7119">
                  <c:v>0.758888364864454</c:v>
                </c:pt>
                <c:pt idx="7120">
                  <c:v>0.760943110545109</c:v>
                </c:pt>
                <c:pt idx="7121">
                  <c:v>0.759634995435983</c:v>
                </c:pt>
                <c:pt idx="7122">
                  <c:v>0.756565491031051</c:v>
                </c:pt>
                <c:pt idx="7123">
                  <c:v>0.757915931190727</c:v>
                </c:pt>
                <c:pt idx="7124">
                  <c:v>0.758958420120537</c:v>
                </c:pt>
                <c:pt idx="7125">
                  <c:v>0.759017424993964</c:v>
                </c:pt>
                <c:pt idx="7126">
                  <c:v>0.759250525518669</c:v>
                </c:pt>
                <c:pt idx="7127">
                  <c:v>0.757685749635025</c:v>
                </c:pt>
                <c:pt idx="7128">
                  <c:v>0.760584285855469</c:v>
                </c:pt>
                <c:pt idx="7129">
                  <c:v>0.760612016061001</c:v>
                </c:pt>
                <c:pt idx="7130">
                  <c:v>0.762214530043905</c:v>
                </c:pt>
                <c:pt idx="7131">
                  <c:v>0.76309105473609</c:v>
                </c:pt>
                <c:pt idx="7132">
                  <c:v>0.764709831546299</c:v>
                </c:pt>
                <c:pt idx="7133">
                  <c:v>0.76674205946607</c:v>
                </c:pt>
                <c:pt idx="7134">
                  <c:v>0.762477862747575</c:v>
                </c:pt>
                <c:pt idx="7135">
                  <c:v>0.762717843699218</c:v>
                </c:pt>
                <c:pt idx="7136">
                  <c:v>0.769792590572481</c:v>
                </c:pt>
                <c:pt idx="7137">
                  <c:v>0.767006226160884</c:v>
                </c:pt>
                <c:pt idx="7138">
                  <c:v>0.761250436281617</c:v>
                </c:pt>
                <c:pt idx="7139">
                  <c:v>0.757296067273062</c:v>
                </c:pt>
                <c:pt idx="7140">
                  <c:v>0.756548811208174</c:v>
                </c:pt>
                <c:pt idx="7141">
                  <c:v>0.752992881468592</c:v>
                </c:pt>
                <c:pt idx="7142">
                  <c:v>0.755467124694603</c:v>
                </c:pt>
                <c:pt idx="7143">
                  <c:v>0.759134392251889</c:v>
                </c:pt>
                <c:pt idx="7144">
                  <c:v>0.759140230189896</c:v>
                </c:pt>
                <c:pt idx="7145">
                  <c:v>0.757629663730601</c:v>
                </c:pt>
                <c:pt idx="7146">
                  <c:v>0.763809121110943</c:v>
                </c:pt>
                <c:pt idx="7147">
                  <c:v>0.761746869509993</c:v>
                </c:pt>
                <c:pt idx="7148">
                  <c:v>0.760111829872478</c:v>
                </c:pt>
                <c:pt idx="7149">
                  <c:v>0.764955441938162</c:v>
                </c:pt>
                <c:pt idx="7150">
                  <c:v>0.765253802269874</c:v>
                </c:pt>
                <c:pt idx="7151">
                  <c:v>0.763102105118746</c:v>
                </c:pt>
                <c:pt idx="7152">
                  <c:v>0.761475822388242</c:v>
                </c:pt>
                <c:pt idx="7153">
                  <c:v>0.764040345155575</c:v>
                </c:pt>
                <c:pt idx="7154">
                  <c:v>0.763081046842364</c:v>
                </c:pt>
                <c:pt idx="7155">
                  <c:v>0.762558134395171</c:v>
                </c:pt>
                <c:pt idx="7156">
                  <c:v>0.767572089151985</c:v>
                </c:pt>
                <c:pt idx="7157">
                  <c:v>0.767352332485581</c:v>
                </c:pt>
                <c:pt idx="7158">
                  <c:v>0.766268352496365</c:v>
                </c:pt>
                <c:pt idx="7159">
                  <c:v>0.766083414960217</c:v>
                </c:pt>
                <c:pt idx="7160">
                  <c:v>0.764613505569184</c:v>
                </c:pt>
                <c:pt idx="7161">
                  <c:v>0.76805100856634</c:v>
                </c:pt>
                <c:pt idx="7162">
                  <c:v>0.769464832052948</c:v>
                </c:pt>
                <c:pt idx="7163">
                  <c:v>0.771806679184874</c:v>
                </c:pt>
                <c:pt idx="7164">
                  <c:v>0.767386943118051</c:v>
                </c:pt>
                <c:pt idx="7165">
                  <c:v>0.771197865649865</c:v>
                </c:pt>
                <c:pt idx="7166">
                  <c:v>0.772327506654207</c:v>
                </c:pt>
                <c:pt idx="7167">
                  <c:v>0.775160783067645</c:v>
                </c:pt>
                <c:pt idx="7168">
                  <c:v>0.775819636071285</c:v>
                </c:pt>
                <c:pt idx="7169">
                  <c:v>0.778439827747469</c:v>
                </c:pt>
                <c:pt idx="7170">
                  <c:v>0.777904613930905</c:v>
                </c:pt>
                <c:pt idx="7171">
                  <c:v>0.77510990960787</c:v>
                </c:pt>
                <c:pt idx="7172">
                  <c:v>0.77456927484887</c:v>
                </c:pt>
                <c:pt idx="7173">
                  <c:v>0.779960819096062</c:v>
                </c:pt>
                <c:pt idx="7174">
                  <c:v>0.77456927484887</c:v>
                </c:pt>
                <c:pt idx="7175">
                  <c:v>0.774794035462137</c:v>
                </c:pt>
                <c:pt idx="7176">
                  <c:v>0.776555007762373</c:v>
                </c:pt>
                <c:pt idx="7177">
                  <c:v>0.774828854592393</c:v>
                </c:pt>
                <c:pt idx="7178">
                  <c:v>0.774568023862155</c:v>
                </c:pt>
                <c:pt idx="7179">
                  <c:v>0.776548335833222</c:v>
                </c:pt>
                <c:pt idx="7180">
                  <c:v>0.777754704022798</c:v>
                </c:pt>
                <c:pt idx="7181">
                  <c:v>0.77835663713087</c:v>
                </c:pt>
                <c:pt idx="7182">
                  <c:v>0.77954424051971</c:v>
                </c:pt>
                <c:pt idx="7183">
                  <c:v>0.779885342897544</c:v>
                </c:pt>
                <c:pt idx="7184">
                  <c:v>0.778782598107591</c:v>
                </c:pt>
                <c:pt idx="7185">
                  <c:v>0.776716802044279</c:v>
                </c:pt>
                <c:pt idx="7186">
                  <c:v>0.777832473696962</c:v>
                </c:pt>
                <c:pt idx="7187">
                  <c:v>0.778009279819458</c:v>
                </c:pt>
                <c:pt idx="7188">
                  <c:v>0.777696533140515</c:v>
                </c:pt>
                <c:pt idx="7189">
                  <c:v>0.775650752864655</c:v>
                </c:pt>
                <c:pt idx="7190">
                  <c:v>0.775025259506769</c:v>
                </c:pt>
                <c:pt idx="7191">
                  <c:v>0.778343501770355</c:v>
                </c:pt>
                <c:pt idx="7192">
                  <c:v>0.777701328589592</c:v>
                </c:pt>
                <c:pt idx="7193">
                  <c:v>0.776330455646892</c:v>
                </c:pt>
                <c:pt idx="7194">
                  <c:v>0.774416862967332</c:v>
                </c:pt>
                <c:pt idx="7195">
                  <c:v>0.771202869596728</c:v>
                </c:pt>
                <c:pt idx="7196">
                  <c:v>0.77144180805944</c:v>
                </c:pt>
                <c:pt idx="7197">
                  <c:v>0.775255441062471</c:v>
                </c:pt>
                <c:pt idx="7198">
                  <c:v>0.77352678591906</c:v>
                </c:pt>
                <c:pt idx="7199">
                  <c:v>0.774124757569199</c:v>
                </c:pt>
                <c:pt idx="7200">
                  <c:v>0.772275590705502</c:v>
                </c:pt>
                <c:pt idx="7201">
                  <c:v>0.770096580344413</c:v>
                </c:pt>
                <c:pt idx="7202">
                  <c:v>0.767878580897349</c:v>
                </c:pt>
                <c:pt idx="7203">
                  <c:v>0.767859816096613</c:v>
                </c:pt>
                <c:pt idx="7204">
                  <c:v>0.769082447113494</c:v>
                </c:pt>
                <c:pt idx="7205">
                  <c:v>0.767305211985954</c:v>
                </c:pt>
                <c:pt idx="7206">
                  <c:v>0.766523762284168</c:v>
                </c:pt>
                <c:pt idx="7207">
                  <c:v>0.764478399003881</c:v>
                </c:pt>
                <c:pt idx="7208">
                  <c:v>0.768895633097272</c:v>
                </c:pt>
                <c:pt idx="7209">
                  <c:v>0.771069848009284</c:v>
                </c:pt>
                <c:pt idx="7210">
                  <c:v>0.768132322702865</c:v>
                </c:pt>
                <c:pt idx="7211">
                  <c:v>0.767378811704398</c:v>
                </c:pt>
                <c:pt idx="7212">
                  <c:v>0.768041417668186</c:v>
                </c:pt>
                <c:pt idx="7213">
                  <c:v>0.76650458048786</c:v>
                </c:pt>
                <c:pt idx="7214">
                  <c:v>0.763785977856701</c:v>
                </c:pt>
                <c:pt idx="7215">
                  <c:v>0.765336784388687</c:v>
                </c:pt>
                <c:pt idx="7216">
                  <c:v>0.762394463633191</c:v>
                </c:pt>
                <c:pt idx="7217">
                  <c:v>0.763145889653798</c:v>
                </c:pt>
                <c:pt idx="7218">
                  <c:v>0.76164887555059</c:v>
                </c:pt>
                <c:pt idx="7219">
                  <c:v>0.761017127259126</c:v>
                </c:pt>
                <c:pt idx="7220">
                  <c:v>0.761702459481583</c:v>
                </c:pt>
                <c:pt idx="7221">
                  <c:v>0.761170581629594</c:v>
                </c:pt>
                <c:pt idx="7222">
                  <c:v>0.761390963789356</c:v>
                </c:pt>
                <c:pt idx="7223">
                  <c:v>0.763722594529769</c:v>
                </c:pt>
                <c:pt idx="7224">
                  <c:v>0.761953490815881</c:v>
                </c:pt>
                <c:pt idx="7225">
                  <c:v>0.762986388847537</c:v>
                </c:pt>
                <c:pt idx="7226">
                  <c:v>0.763327699723157</c:v>
                </c:pt>
                <c:pt idx="7227">
                  <c:v>0.763397129485882</c:v>
                </c:pt>
                <c:pt idx="7228">
                  <c:v>0.76067769286358</c:v>
                </c:pt>
                <c:pt idx="7229">
                  <c:v>0.761433705835478</c:v>
                </c:pt>
                <c:pt idx="7230">
                  <c:v>0.762647162949777</c:v>
                </c:pt>
                <c:pt idx="7231">
                  <c:v>0.76414438555077</c:v>
                </c:pt>
                <c:pt idx="7232">
                  <c:v>0.762893190337212</c:v>
                </c:pt>
                <c:pt idx="7233">
                  <c:v>0.763026211924656</c:v>
                </c:pt>
                <c:pt idx="7234">
                  <c:v>0.764857864974332</c:v>
                </c:pt>
                <c:pt idx="7235">
                  <c:v>0.765093884468041</c:v>
                </c:pt>
                <c:pt idx="7236">
                  <c:v>0.766646150484528</c:v>
                </c:pt>
                <c:pt idx="7237">
                  <c:v>0.76692074206864</c:v>
                </c:pt>
                <c:pt idx="7238">
                  <c:v>0.766447660592292</c:v>
                </c:pt>
                <c:pt idx="7239">
                  <c:v>0.766049012825533</c:v>
                </c:pt>
                <c:pt idx="7240">
                  <c:v>0.769773617273958</c:v>
                </c:pt>
                <c:pt idx="7241">
                  <c:v>0.77002756757726</c:v>
                </c:pt>
                <c:pt idx="7242">
                  <c:v>0.769565536483568</c:v>
                </c:pt>
                <c:pt idx="7243">
                  <c:v>0.768773244896912</c:v>
                </c:pt>
                <c:pt idx="7244">
                  <c:v>0.770370546435167</c:v>
                </c:pt>
                <c:pt idx="7245">
                  <c:v>0.769465666044092</c:v>
                </c:pt>
                <c:pt idx="7246">
                  <c:v>0.770588426621498</c:v>
                </c:pt>
                <c:pt idx="7247">
                  <c:v>0.769669576878763</c:v>
                </c:pt>
                <c:pt idx="7248">
                  <c:v>0.770071143614526</c:v>
                </c:pt>
                <c:pt idx="7249">
                  <c:v>0.767544150448666</c:v>
                </c:pt>
                <c:pt idx="7250">
                  <c:v>0.768098754559325</c:v>
                </c:pt>
                <c:pt idx="7251">
                  <c:v>0.767271643842414</c:v>
                </c:pt>
                <c:pt idx="7252">
                  <c:v>0.765739393613379</c:v>
                </c:pt>
                <c:pt idx="7253">
                  <c:v>0.767626298576335</c:v>
                </c:pt>
                <c:pt idx="7254">
                  <c:v>0.767935083797345</c:v>
                </c:pt>
                <c:pt idx="7255">
                  <c:v>0.768380643565946</c:v>
                </c:pt>
                <c:pt idx="7256">
                  <c:v>0.76908474058914</c:v>
                </c:pt>
                <c:pt idx="7257">
                  <c:v>0.767178236834303</c:v>
                </c:pt>
                <c:pt idx="7258">
                  <c:v>0.764568261549631</c:v>
                </c:pt>
                <c:pt idx="7259">
                  <c:v>0.762743488926891</c:v>
                </c:pt>
                <c:pt idx="7260">
                  <c:v>0.763490953489565</c:v>
                </c:pt>
                <c:pt idx="7261">
                  <c:v>0.764847023089462</c:v>
                </c:pt>
                <c:pt idx="7262">
                  <c:v>0.762880263474482</c:v>
                </c:pt>
                <c:pt idx="7263">
                  <c:v>0.762349011115851</c:v>
                </c:pt>
                <c:pt idx="7264">
                  <c:v>0.763417979264478</c:v>
                </c:pt>
                <c:pt idx="7265">
                  <c:v>0.765277988013045</c:v>
                </c:pt>
                <c:pt idx="7266">
                  <c:v>0.765395580764328</c:v>
                </c:pt>
                <c:pt idx="7267">
                  <c:v>0.763910242537134</c:v>
                </c:pt>
                <c:pt idx="7268">
                  <c:v>0.763847693201346</c:v>
                </c:pt>
                <c:pt idx="7269">
                  <c:v>0.764850567551823</c:v>
                </c:pt>
                <c:pt idx="7270">
                  <c:v>0.766675965667921</c:v>
                </c:pt>
                <c:pt idx="7271">
                  <c:v>0.767962605505092</c:v>
                </c:pt>
                <c:pt idx="7272">
                  <c:v>0.767975740865608</c:v>
                </c:pt>
                <c:pt idx="7273">
                  <c:v>0.769008221901692</c:v>
                </c:pt>
                <c:pt idx="7274">
                  <c:v>0.769001549972541</c:v>
                </c:pt>
                <c:pt idx="7275">
                  <c:v>0.771337350668673</c:v>
                </c:pt>
                <c:pt idx="7276">
                  <c:v>0.770297572210081</c:v>
                </c:pt>
                <c:pt idx="7277">
                  <c:v>0.769149583400574</c:v>
                </c:pt>
                <c:pt idx="7278">
                  <c:v>0.768953178486198</c:v>
                </c:pt>
                <c:pt idx="7279">
                  <c:v>0.769692720133005</c:v>
                </c:pt>
                <c:pt idx="7280">
                  <c:v>0.769107258350024</c:v>
                </c:pt>
                <c:pt idx="7281">
                  <c:v>0.768259506352302</c:v>
                </c:pt>
                <c:pt idx="7282">
                  <c:v>0.767211387982271</c:v>
                </c:pt>
                <c:pt idx="7283">
                  <c:v>0.767526636634646</c:v>
                </c:pt>
                <c:pt idx="7284">
                  <c:v>0.767274979806989</c:v>
                </c:pt>
                <c:pt idx="7285">
                  <c:v>0.767688639414338</c:v>
                </c:pt>
                <c:pt idx="7286">
                  <c:v>0.771089238303378</c:v>
                </c:pt>
                <c:pt idx="7287">
                  <c:v>0.771365497869778</c:v>
                </c:pt>
                <c:pt idx="7288">
                  <c:v>0.771650305845402</c:v>
                </c:pt>
                <c:pt idx="7289">
                  <c:v>0.77332850452461</c:v>
                </c:pt>
                <c:pt idx="7290">
                  <c:v>0.774187515402774</c:v>
                </c:pt>
                <c:pt idx="7291">
                  <c:v>0.776719929511069</c:v>
                </c:pt>
                <c:pt idx="7292">
                  <c:v>0.778384784331975</c:v>
                </c:pt>
                <c:pt idx="7293">
                  <c:v>0.778921249135256</c:v>
                </c:pt>
                <c:pt idx="7294">
                  <c:v>0.780552744310408</c:v>
                </c:pt>
                <c:pt idx="7295">
                  <c:v>0.78021393540822</c:v>
                </c:pt>
                <c:pt idx="7296">
                  <c:v>0.779027166010524</c:v>
                </c:pt>
                <c:pt idx="7297">
                  <c:v>0.777509093630935</c:v>
                </c:pt>
                <c:pt idx="7298">
                  <c:v>0.778437951267396</c:v>
                </c:pt>
                <c:pt idx="7299">
                  <c:v>0.777828720736815</c:v>
                </c:pt>
                <c:pt idx="7300">
                  <c:v>0.776862750494453</c:v>
                </c:pt>
                <c:pt idx="7301">
                  <c:v>0.777071039782628</c:v>
                </c:pt>
                <c:pt idx="7302">
                  <c:v>0.777905030926477</c:v>
                </c:pt>
                <c:pt idx="7303">
                  <c:v>0.777140469545354</c:v>
                </c:pt>
                <c:pt idx="7304">
                  <c:v>0.77864582356</c:v>
                </c:pt>
                <c:pt idx="7305">
                  <c:v>0.778529273297647</c:v>
                </c:pt>
                <c:pt idx="7306">
                  <c:v>0.787660433833853</c:v>
                </c:pt>
                <c:pt idx="7307">
                  <c:v>0.787571405279247</c:v>
                </c:pt>
                <c:pt idx="7308">
                  <c:v>0.787332466816535</c:v>
                </c:pt>
                <c:pt idx="7309">
                  <c:v>0.786662354932453</c:v>
                </c:pt>
                <c:pt idx="7310">
                  <c:v>0.785243735996767</c:v>
                </c:pt>
                <c:pt idx="7311">
                  <c:v>0.783402909044509</c:v>
                </c:pt>
                <c:pt idx="7312">
                  <c:v>0.78447271118428</c:v>
                </c:pt>
                <c:pt idx="7313">
                  <c:v>0.78481297957097</c:v>
                </c:pt>
                <c:pt idx="7314">
                  <c:v>0.785584629876815</c:v>
                </c:pt>
                <c:pt idx="7315">
                  <c:v>0.7849105565348</c:v>
                </c:pt>
                <c:pt idx="7316">
                  <c:v>0.785378008570927</c:v>
                </c:pt>
                <c:pt idx="7317">
                  <c:v>0.788753379227866</c:v>
                </c:pt>
                <c:pt idx="7318">
                  <c:v>0.787705260857835</c:v>
                </c:pt>
                <c:pt idx="7319">
                  <c:v>0.783677083633049</c:v>
                </c:pt>
                <c:pt idx="7320">
                  <c:v>0.783430430752256</c:v>
                </c:pt>
                <c:pt idx="7321">
                  <c:v>0.78388203695665</c:v>
                </c:pt>
                <c:pt idx="7322">
                  <c:v>0.783832205985805</c:v>
                </c:pt>
                <c:pt idx="7323">
                  <c:v>0.783814483673998</c:v>
                </c:pt>
                <c:pt idx="7324">
                  <c:v>0.786169466166439</c:v>
                </c:pt>
                <c:pt idx="7325">
                  <c:v>0.784548187382798</c:v>
                </c:pt>
                <c:pt idx="7326">
                  <c:v>0.780823999929945</c:v>
                </c:pt>
                <c:pt idx="7327">
                  <c:v>0.779139337819372</c:v>
                </c:pt>
                <c:pt idx="7328">
                  <c:v>0.779244837699068</c:v>
                </c:pt>
                <c:pt idx="7329">
                  <c:v>0.780497700894914</c:v>
                </c:pt>
                <c:pt idx="7330">
                  <c:v>0.777908575388838</c:v>
                </c:pt>
                <c:pt idx="7331">
                  <c:v>0.777540576796615</c:v>
                </c:pt>
                <c:pt idx="7332">
                  <c:v>0.777363145180761</c:v>
                </c:pt>
                <c:pt idx="7333">
                  <c:v>0.775710591729226</c:v>
                </c:pt>
                <c:pt idx="7334">
                  <c:v>0.775928888911129</c:v>
                </c:pt>
                <c:pt idx="7335">
                  <c:v>0.774878477065452</c:v>
                </c:pt>
                <c:pt idx="7336">
                  <c:v>0.776042103208906</c:v>
                </c:pt>
                <c:pt idx="7337">
                  <c:v>0.775194768206756</c:v>
                </c:pt>
                <c:pt idx="7338">
                  <c:v>0.775456432928139</c:v>
                </c:pt>
                <c:pt idx="7339">
                  <c:v>0.776865252467884</c:v>
                </c:pt>
                <c:pt idx="7340">
                  <c:v>0.778025125651191</c:v>
                </c:pt>
                <c:pt idx="7341">
                  <c:v>0.778109984250077</c:v>
                </c:pt>
                <c:pt idx="7342">
                  <c:v>0.777395462337585</c:v>
                </c:pt>
                <c:pt idx="7343">
                  <c:v>0.777696741638301</c:v>
                </c:pt>
                <c:pt idx="7344">
                  <c:v>0.778154394278487</c:v>
                </c:pt>
                <c:pt idx="7345">
                  <c:v>0.779156226140035</c:v>
                </c:pt>
                <c:pt idx="7346">
                  <c:v>0.781340031950201</c:v>
                </c:pt>
                <c:pt idx="7347">
                  <c:v>0.781241203999655</c:v>
                </c:pt>
                <c:pt idx="7348">
                  <c:v>0.781100259496344</c:v>
                </c:pt>
                <c:pt idx="7349">
                  <c:v>0.782189034934638</c:v>
                </c:pt>
                <c:pt idx="7350">
                  <c:v>0.781815198404408</c:v>
                </c:pt>
                <c:pt idx="7351">
                  <c:v>0.783992957778781</c:v>
                </c:pt>
                <c:pt idx="7352">
                  <c:v>0.784141616700172</c:v>
                </c:pt>
                <c:pt idx="7353">
                  <c:v>0.783424592814249</c:v>
                </c:pt>
                <c:pt idx="7354">
                  <c:v>0.781683636301466</c:v>
                </c:pt>
                <c:pt idx="7355">
                  <c:v>0.78289167247333</c:v>
                </c:pt>
                <c:pt idx="7356">
                  <c:v>0.783364962447464</c:v>
                </c:pt>
                <c:pt idx="7357">
                  <c:v>0.784786917347725</c:v>
                </c:pt>
                <c:pt idx="7358">
                  <c:v>0.785872982314801</c:v>
                </c:pt>
                <c:pt idx="7359">
                  <c:v>0.7853071193237</c:v>
                </c:pt>
                <c:pt idx="7360">
                  <c:v>0.786548723639104</c:v>
                </c:pt>
                <c:pt idx="7361">
                  <c:v>0.789551925748101</c:v>
                </c:pt>
                <c:pt idx="7362">
                  <c:v>0.786914637253467</c:v>
                </c:pt>
                <c:pt idx="7363">
                  <c:v>0.785453067773873</c:v>
                </c:pt>
                <c:pt idx="7364">
                  <c:v>0.786114214253159</c:v>
                </c:pt>
                <c:pt idx="7365">
                  <c:v>0.787689206528316</c:v>
                </c:pt>
                <c:pt idx="7366">
                  <c:v>0.788347642536384</c:v>
                </c:pt>
                <c:pt idx="7367">
                  <c:v>0.785241859516694</c:v>
                </c:pt>
                <c:pt idx="7368">
                  <c:v>0.784368879286871</c:v>
                </c:pt>
                <c:pt idx="7369">
                  <c:v>0.785803135556504</c:v>
                </c:pt>
                <c:pt idx="7370">
                  <c:v>0.783954177190592</c:v>
                </c:pt>
                <c:pt idx="7371">
                  <c:v>0.78538301251779</c:v>
                </c:pt>
                <c:pt idx="7372">
                  <c:v>0.783760274249648</c:v>
                </c:pt>
                <c:pt idx="7373">
                  <c:v>0.786093364474563</c:v>
                </c:pt>
                <c:pt idx="7374">
                  <c:v>0.785940535597452</c:v>
                </c:pt>
                <c:pt idx="7375">
                  <c:v>0.787808884257458</c:v>
                </c:pt>
                <c:pt idx="7376">
                  <c:v>0.786401941197786</c:v>
                </c:pt>
                <c:pt idx="7377">
                  <c:v>0.787854336774798</c:v>
                </c:pt>
                <c:pt idx="7378">
                  <c:v>0.787673986189941</c:v>
                </c:pt>
                <c:pt idx="7379">
                  <c:v>0.789312153294244</c:v>
                </c:pt>
                <c:pt idx="7380">
                  <c:v>0.790428241942499</c:v>
                </c:pt>
                <c:pt idx="7381">
                  <c:v>0.790110908312265</c:v>
                </c:pt>
                <c:pt idx="7382">
                  <c:v>0.78882802143524</c:v>
                </c:pt>
                <c:pt idx="7383">
                  <c:v>0.788272791831224</c:v>
                </c:pt>
                <c:pt idx="7384">
                  <c:v>0.787939820867042</c:v>
                </c:pt>
                <c:pt idx="7385">
                  <c:v>0.788667686637836</c:v>
                </c:pt>
                <c:pt idx="7386">
                  <c:v>0.788538418010539</c:v>
                </c:pt>
                <c:pt idx="7387">
                  <c:v>0.79093781053139</c:v>
                </c:pt>
                <c:pt idx="7388">
                  <c:v>0.78937741310125</c:v>
                </c:pt>
                <c:pt idx="7389">
                  <c:v>0.790833978633981</c:v>
                </c:pt>
                <c:pt idx="7390">
                  <c:v>0.790218910165393</c:v>
                </c:pt>
                <c:pt idx="7391">
                  <c:v>0.792708373729779</c:v>
                </c:pt>
                <c:pt idx="7392">
                  <c:v>0.793248799990993</c:v>
                </c:pt>
                <c:pt idx="7393">
                  <c:v>0.78974249272447</c:v>
                </c:pt>
                <c:pt idx="7394">
                  <c:v>0.790805831432876</c:v>
                </c:pt>
                <c:pt idx="7395">
                  <c:v>0.788955622080249</c:v>
                </c:pt>
                <c:pt idx="7396">
                  <c:v>0.788288846160743</c:v>
                </c:pt>
                <c:pt idx="7397">
                  <c:v>0.787789285465578</c:v>
                </c:pt>
                <c:pt idx="7398">
                  <c:v>0.788219416398017</c:v>
                </c:pt>
                <c:pt idx="7399">
                  <c:v>0.789284840084283</c:v>
                </c:pt>
                <c:pt idx="7400">
                  <c:v>0.789347389420072</c:v>
                </c:pt>
                <c:pt idx="7401">
                  <c:v>0.787457356990326</c:v>
                </c:pt>
                <c:pt idx="7402">
                  <c:v>0.787539505117995</c:v>
                </c:pt>
                <c:pt idx="7403">
                  <c:v>0.787456314501396</c:v>
                </c:pt>
                <c:pt idx="7404">
                  <c:v>0.786818519774139</c:v>
                </c:pt>
                <c:pt idx="7405">
                  <c:v>0.787624780712454</c:v>
                </c:pt>
                <c:pt idx="7406">
                  <c:v>0.789466024660284</c:v>
                </c:pt>
                <c:pt idx="7407">
                  <c:v>0.78595513044247</c:v>
                </c:pt>
                <c:pt idx="7408">
                  <c:v>0.786319376074545</c:v>
                </c:pt>
                <c:pt idx="7409">
                  <c:v>0.791336458298149</c:v>
                </c:pt>
                <c:pt idx="7410">
                  <c:v>0.791286210331733</c:v>
                </c:pt>
                <c:pt idx="7411">
                  <c:v>0.78983131278129</c:v>
                </c:pt>
                <c:pt idx="7412">
                  <c:v>0.790251435820003</c:v>
                </c:pt>
                <c:pt idx="7413">
                  <c:v>0.79043491387165</c:v>
                </c:pt>
                <c:pt idx="7414">
                  <c:v>0.79553789718307</c:v>
                </c:pt>
                <c:pt idx="7415">
                  <c:v>0.794044219044438</c:v>
                </c:pt>
                <c:pt idx="7416">
                  <c:v>0.795836257514781</c:v>
                </c:pt>
                <c:pt idx="7417">
                  <c:v>0.797399990909497</c:v>
                </c:pt>
                <c:pt idx="7418">
                  <c:v>0.798129524662578</c:v>
                </c:pt>
                <c:pt idx="7419">
                  <c:v>0.801152742559027</c:v>
                </c:pt>
                <c:pt idx="7420">
                  <c:v>0.800304782063519</c:v>
                </c:pt>
                <c:pt idx="7421">
                  <c:v>0.798987493051811</c:v>
                </c:pt>
                <c:pt idx="7422">
                  <c:v>0.800076685485677</c:v>
                </c:pt>
                <c:pt idx="7423">
                  <c:v>0.795419261942858</c:v>
                </c:pt>
                <c:pt idx="7424">
                  <c:v>0.796056431176757</c:v>
                </c:pt>
                <c:pt idx="7425">
                  <c:v>0.793287372081396</c:v>
                </c:pt>
                <c:pt idx="7426">
                  <c:v>0.796253461584491</c:v>
                </c:pt>
                <c:pt idx="7427">
                  <c:v>0.796989250271151</c:v>
                </c:pt>
                <c:pt idx="7428">
                  <c:v>0.796500739958642</c:v>
                </c:pt>
                <c:pt idx="7429">
                  <c:v>0.798777327283562</c:v>
                </c:pt>
                <c:pt idx="7430">
                  <c:v>0.798701642587257</c:v>
                </c:pt>
                <c:pt idx="7431">
                  <c:v>0.795485147243221</c:v>
                </c:pt>
                <c:pt idx="7432">
                  <c:v>0.795940506407762</c:v>
                </c:pt>
                <c:pt idx="7433">
                  <c:v>0.791926715530208</c:v>
                </c:pt>
                <c:pt idx="7434">
                  <c:v>0.789935561674271</c:v>
                </c:pt>
                <c:pt idx="7435">
                  <c:v>0.792126456409159</c:v>
                </c:pt>
                <c:pt idx="7436">
                  <c:v>0.791483866232825</c:v>
                </c:pt>
                <c:pt idx="7437">
                  <c:v>0.790704710006684</c:v>
                </c:pt>
                <c:pt idx="7438">
                  <c:v>0.789148065536692</c:v>
                </c:pt>
                <c:pt idx="7439">
                  <c:v>0.790465563046186</c:v>
                </c:pt>
                <c:pt idx="7440">
                  <c:v>0.791501588544631</c:v>
                </c:pt>
                <c:pt idx="7441">
                  <c:v>0.790905701872352</c:v>
                </c:pt>
                <c:pt idx="7442">
                  <c:v>0.7929902627364</c:v>
                </c:pt>
                <c:pt idx="7443">
                  <c:v>0.794555455615617</c:v>
                </c:pt>
                <c:pt idx="7444">
                  <c:v>0.793475437084334</c:v>
                </c:pt>
                <c:pt idx="7445">
                  <c:v>0.794640105716717</c:v>
                </c:pt>
                <c:pt idx="7446">
                  <c:v>0.794345706842939</c:v>
                </c:pt>
                <c:pt idx="7447">
                  <c:v>0.793334075585451</c:v>
                </c:pt>
                <c:pt idx="7448">
                  <c:v>0.79389076467397</c:v>
                </c:pt>
                <c:pt idx="7449">
                  <c:v>0.795368596980869</c:v>
                </c:pt>
                <c:pt idx="7450">
                  <c:v>0.79581207177161</c:v>
                </c:pt>
                <c:pt idx="7451">
                  <c:v>0.79606456259041</c:v>
                </c:pt>
                <c:pt idx="7452">
                  <c:v>0.797190242136819</c:v>
                </c:pt>
                <c:pt idx="7453">
                  <c:v>0.798885746132262</c:v>
                </c:pt>
                <c:pt idx="7454">
                  <c:v>0.799154916773939</c:v>
                </c:pt>
                <c:pt idx="7455">
                  <c:v>0.797712529090654</c:v>
                </c:pt>
                <c:pt idx="7456">
                  <c:v>0.79654473299148</c:v>
                </c:pt>
                <c:pt idx="7457">
                  <c:v>0.795688432584534</c:v>
                </c:pt>
                <c:pt idx="7458">
                  <c:v>0.796708195255675</c:v>
                </c:pt>
                <c:pt idx="7459">
                  <c:v>0.793229618194684</c:v>
                </c:pt>
                <c:pt idx="7460">
                  <c:v>0.792974208406881</c:v>
                </c:pt>
                <c:pt idx="7461">
                  <c:v>0.794376981510833</c:v>
                </c:pt>
                <c:pt idx="7462">
                  <c:v>0.793634520895023</c:v>
                </c:pt>
                <c:pt idx="7463">
                  <c:v>0.792778428985863</c:v>
                </c:pt>
                <c:pt idx="7464">
                  <c:v>0.792964409010941</c:v>
                </c:pt>
                <c:pt idx="7465">
                  <c:v>0.7859442885576</c:v>
                </c:pt>
                <c:pt idx="7466">
                  <c:v>0.785770401404108</c:v>
                </c:pt>
                <c:pt idx="7467">
                  <c:v>0.787976933472943</c:v>
                </c:pt>
                <c:pt idx="7468">
                  <c:v>0.787518655339399</c:v>
                </c:pt>
                <c:pt idx="7469">
                  <c:v>0.786085858554268</c:v>
                </c:pt>
                <c:pt idx="7470">
                  <c:v>0.787767601695837</c:v>
                </c:pt>
                <c:pt idx="7471">
                  <c:v>0.786388388841699</c:v>
                </c:pt>
                <c:pt idx="7472">
                  <c:v>0.786101912883787</c:v>
                </c:pt>
                <c:pt idx="7473">
                  <c:v>0.786149450378987</c:v>
                </c:pt>
                <c:pt idx="7474">
                  <c:v>0.786406319651292</c:v>
                </c:pt>
                <c:pt idx="7475">
                  <c:v>0.795713035323278</c:v>
                </c:pt>
                <c:pt idx="7476">
                  <c:v>0.791263692570848</c:v>
                </c:pt>
                <c:pt idx="7477">
                  <c:v>0.804670308705992</c:v>
                </c:pt>
                <c:pt idx="7478">
                  <c:v>0.809085457821523</c:v>
                </c:pt>
                <c:pt idx="7479">
                  <c:v>0.788779858446683</c:v>
                </c:pt>
                <c:pt idx="7480">
                  <c:v>0.785663859035481</c:v>
                </c:pt>
                <c:pt idx="7481">
                  <c:v>0.791234085885242</c:v>
                </c:pt>
                <c:pt idx="7482">
                  <c:v>0.796144417242433</c:v>
                </c:pt>
                <c:pt idx="7483">
                  <c:v>0.788721062071042</c:v>
                </c:pt>
                <c:pt idx="7484">
                  <c:v>0.797799889662972</c:v>
                </c:pt>
                <c:pt idx="7485">
                  <c:v>0.787858715228303</c:v>
                </c:pt>
                <c:pt idx="7486">
                  <c:v>0.782238031914339</c:v>
                </c:pt>
                <c:pt idx="7487">
                  <c:v>0.785786455733627</c:v>
                </c:pt>
                <c:pt idx="7488">
                  <c:v>0.782883958055249</c:v>
                </c:pt>
                <c:pt idx="7489">
                  <c:v>0.776724933457932</c:v>
                </c:pt>
                <c:pt idx="7490">
                  <c:v>0.773109790347136</c:v>
                </c:pt>
                <c:pt idx="7491">
                  <c:v>0.772976768759693</c:v>
                </c:pt>
                <c:pt idx="7492">
                  <c:v>0.767159889029138</c:v>
                </c:pt>
                <c:pt idx="7493">
                  <c:v>0.768923988796163</c:v>
                </c:pt>
                <c:pt idx="7494">
                  <c:v>0.774980223985002</c:v>
                </c:pt>
                <c:pt idx="7495">
                  <c:v>0.769806976919712</c:v>
                </c:pt>
                <c:pt idx="7496">
                  <c:v>0.771076102942863</c:v>
                </c:pt>
                <c:pt idx="7497">
                  <c:v>0.772588337384445</c:v>
                </c:pt>
                <c:pt idx="7498">
                  <c:v>0.77037867784882</c:v>
                </c:pt>
                <c:pt idx="7499">
                  <c:v>0.772644840284441</c:v>
                </c:pt>
                <c:pt idx="7500">
                  <c:v>0.771214545472742</c:v>
                </c:pt>
                <c:pt idx="7501">
                  <c:v>0.773526577421274</c:v>
                </c:pt>
                <c:pt idx="7502">
                  <c:v>0.772078560297768</c:v>
                </c:pt>
                <c:pt idx="7503">
                  <c:v>0.771615278217361</c:v>
                </c:pt>
                <c:pt idx="7504">
                  <c:v>0.769328891496501</c:v>
                </c:pt>
                <c:pt idx="7505">
                  <c:v>0.765781510166143</c:v>
                </c:pt>
                <c:pt idx="7506">
                  <c:v>0.768423385612068</c:v>
                </c:pt>
                <c:pt idx="7507">
                  <c:v>0.763102522114318</c:v>
                </c:pt>
                <c:pt idx="7508">
                  <c:v>0.76189469444024</c:v>
                </c:pt>
                <c:pt idx="7509">
                  <c:v>0.76124876829933</c:v>
                </c:pt>
                <c:pt idx="7510">
                  <c:v>0.758922766999137</c:v>
                </c:pt>
                <c:pt idx="7511">
                  <c:v>0.757490387209578</c:v>
                </c:pt>
                <c:pt idx="7512">
                  <c:v>0.757081106055735</c:v>
                </c:pt>
                <c:pt idx="7513">
                  <c:v>0.759140438687682</c:v>
                </c:pt>
                <c:pt idx="7514">
                  <c:v>0.757117593168278</c:v>
                </c:pt>
                <c:pt idx="7515">
                  <c:v>0.756902214955379</c:v>
                </c:pt>
                <c:pt idx="7516">
                  <c:v>0.758684662527569</c:v>
                </c:pt>
                <c:pt idx="7517">
                  <c:v>0.757679077705874</c:v>
                </c:pt>
                <c:pt idx="7518">
                  <c:v>0.757195779838014</c:v>
                </c:pt>
                <c:pt idx="7519">
                  <c:v>0.759035564301343</c:v>
                </c:pt>
                <c:pt idx="7520">
                  <c:v>0.762142806805535</c:v>
                </c:pt>
                <c:pt idx="7521">
                  <c:v>0.759775939939294</c:v>
                </c:pt>
                <c:pt idx="7522">
                  <c:v>0.760894113565408</c:v>
                </c:pt>
                <c:pt idx="7523">
                  <c:v>0.76049796777208</c:v>
                </c:pt>
                <c:pt idx="7524">
                  <c:v>0.760808212477592</c:v>
                </c:pt>
                <c:pt idx="7525">
                  <c:v>0.760996485978315</c:v>
                </c:pt>
                <c:pt idx="7526">
                  <c:v>0.762608173863802</c:v>
                </c:pt>
                <c:pt idx="7527">
                  <c:v>0.764603497675458</c:v>
                </c:pt>
                <c:pt idx="7528">
                  <c:v>0.7642538468884</c:v>
                </c:pt>
                <c:pt idx="7529">
                  <c:v>0.766764994222526</c:v>
                </c:pt>
                <c:pt idx="7530">
                  <c:v>0.767040211299996</c:v>
                </c:pt>
                <c:pt idx="7531">
                  <c:v>0.767008311138744</c:v>
                </c:pt>
                <c:pt idx="7532">
                  <c:v>0.765926624625173</c:v>
                </c:pt>
                <c:pt idx="7533">
                  <c:v>0.767063146056452</c:v>
                </c:pt>
                <c:pt idx="7534">
                  <c:v>0.767092544244273</c:v>
                </c:pt>
                <c:pt idx="7535">
                  <c:v>0.766288785279389</c:v>
                </c:pt>
                <c:pt idx="7536">
                  <c:v>0.767009770623246</c:v>
                </c:pt>
                <c:pt idx="7537">
                  <c:v>0.767654862773012</c:v>
                </c:pt>
                <c:pt idx="7538">
                  <c:v>0.769218596167727</c:v>
                </c:pt>
                <c:pt idx="7539">
                  <c:v>0.769145830440427</c:v>
                </c:pt>
                <c:pt idx="7540">
                  <c:v>0.770217092064699</c:v>
                </c:pt>
                <c:pt idx="7541">
                  <c:v>0.771020017038439</c:v>
                </c:pt>
                <c:pt idx="7542">
                  <c:v>0.771020434034011</c:v>
                </c:pt>
                <c:pt idx="7543">
                  <c:v>0.76959639415589</c:v>
                </c:pt>
                <c:pt idx="7544">
                  <c:v>0.771440974068296</c:v>
                </c:pt>
                <c:pt idx="7545">
                  <c:v>0.771236437740268</c:v>
                </c:pt>
                <c:pt idx="7546">
                  <c:v>0.771441599561654</c:v>
                </c:pt>
                <c:pt idx="7547">
                  <c:v>0.769696264595366</c:v>
                </c:pt>
                <c:pt idx="7548">
                  <c:v>0.770922648572395</c:v>
                </c:pt>
                <c:pt idx="7549">
                  <c:v>0.769973983646268</c:v>
                </c:pt>
                <c:pt idx="7550">
                  <c:v>0.768044753632761</c:v>
                </c:pt>
                <c:pt idx="7551">
                  <c:v>0.767811653108056</c:v>
                </c:pt>
                <c:pt idx="7552">
                  <c:v>0.76437623508876</c:v>
                </c:pt>
                <c:pt idx="7553">
                  <c:v>0.764165443827152</c:v>
                </c:pt>
                <c:pt idx="7554">
                  <c:v>0.763974459855211</c:v>
                </c:pt>
                <c:pt idx="7555">
                  <c:v>0.756482091916666</c:v>
                </c:pt>
                <c:pt idx="7556">
                  <c:v>0.75356249741984</c:v>
                </c:pt>
                <c:pt idx="7557">
                  <c:v>0.755510075238511</c:v>
                </c:pt>
                <c:pt idx="7558">
                  <c:v>0.752735803698501</c:v>
                </c:pt>
                <c:pt idx="7559">
                  <c:v>0.749715921766627</c:v>
                </c:pt>
                <c:pt idx="7560">
                  <c:v>0.747851117568983</c:v>
                </c:pt>
                <c:pt idx="7561">
                  <c:v>0.747195392032132</c:v>
                </c:pt>
                <c:pt idx="7562">
                  <c:v>0.746909750065364</c:v>
                </c:pt>
                <c:pt idx="7563">
                  <c:v>0.74766534604169</c:v>
                </c:pt>
                <c:pt idx="7564">
                  <c:v>0.748946564936427</c:v>
                </c:pt>
                <c:pt idx="7565">
                  <c:v>0.745630199152915</c:v>
                </c:pt>
                <c:pt idx="7566">
                  <c:v>0.747334460055369</c:v>
                </c:pt>
                <c:pt idx="7567">
                  <c:v>0.745416905917876</c:v>
                </c:pt>
                <c:pt idx="7568">
                  <c:v>0.746421656748427</c:v>
                </c:pt>
                <c:pt idx="7569">
                  <c:v>0.747127421753908</c:v>
                </c:pt>
                <c:pt idx="7570">
                  <c:v>0.750337870662151</c:v>
                </c:pt>
                <c:pt idx="7571">
                  <c:v>0.749386703762593</c:v>
                </c:pt>
                <c:pt idx="7572">
                  <c:v>0.750493827006051</c:v>
                </c:pt>
                <c:pt idx="7573">
                  <c:v>0.751843016179011</c:v>
                </c:pt>
                <c:pt idx="7574">
                  <c:v>0.754512204834897</c:v>
                </c:pt>
                <c:pt idx="7575">
                  <c:v>0.752608411551278</c:v>
                </c:pt>
                <c:pt idx="7576">
                  <c:v>0.754084367378103</c:v>
                </c:pt>
                <c:pt idx="7577">
                  <c:v>0.753210136161564</c:v>
                </c:pt>
                <c:pt idx="7578">
                  <c:v>0.754154422634186</c:v>
                </c:pt>
                <c:pt idx="7579">
                  <c:v>0.752622589400723</c:v>
                </c:pt>
                <c:pt idx="7580">
                  <c:v>0.750692525396073</c:v>
                </c:pt>
                <c:pt idx="7581">
                  <c:v>0.741663320277202</c:v>
                </c:pt>
                <c:pt idx="7582">
                  <c:v>0.740343112296491</c:v>
                </c:pt>
                <c:pt idx="7583">
                  <c:v>0.743545429791081</c:v>
                </c:pt>
                <c:pt idx="7584">
                  <c:v>0.744971346149275</c:v>
                </c:pt>
                <c:pt idx="7585">
                  <c:v>0.744059585331263</c:v>
                </c:pt>
                <c:pt idx="7586">
                  <c:v>0.747464354176023</c:v>
                </c:pt>
                <c:pt idx="7587">
                  <c:v>0.747202689454641</c:v>
                </c:pt>
                <c:pt idx="7588">
                  <c:v>0.747938061145729</c:v>
                </c:pt>
                <c:pt idx="7589">
                  <c:v>0.745283050339289</c:v>
                </c:pt>
                <c:pt idx="7590">
                  <c:v>0.745880813491642</c:v>
                </c:pt>
                <c:pt idx="7591">
                  <c:v>0.747355518331751</c:v>
                </c:pt>
                <c:pt idx="7592">
                  <c:v>0.747617391550919</c:v>
                </c:pt>
                <c:pt idx="7593">
                  <c:v>0.745535541158089</c:v>
                </c:pt>
                <c:pt idx="7594">
                  <c:v>0.748322531063043</c:v>
                </c:pt>
                <c:pt idx="7595">
                  <c:v>0.749757829821605</c:v>
                </c:pt>
                <c:pt idx="7596">
                  <c:v>0.748768924822787</c:v>
                </c:pt>
                <c:pt idx="7597">
                  <c:v>0.750279282784296</c:v>
                </c:pt>
                <c:pt idx="7598">
                  <c:v>0.748728267754525</c:v>
                </c:pt>
                <c:pt idx="7599">
                  <c:v>0.747251686434342</c:v>
                </c:pt>
                <c:pt idx="7600">
                  <c:v>0.749718215242272</c:v>
                </c:pt>
                <c:pt idx="7601">
                  <c:v>0.750592237961025</c:v>
                </c:pt>
                <c:pt idx="7602">
                  <c:v>0.749972999536718</c:v>
                </c:pt>
                <c:pt idx="7603">
                  <c:v>0.750207976541497</c:v>
                </c:pt>
                <c:pt idx="7604">
                  <c:v>0.749106899733832</c:v>
                </c:pt>
                <c:pt idx="7605">
                  <c:v>0.748990349471479</c:v>
                </c:pt>
                <c:pt idx="7606">
                  <c:v>0.750175033891315</c:v>
                </c:pt>
                <c:pt idx="7607">
                  <c:v>0.749153603237887</c:v>
                </c:pt>
                <c:pt idx="7608">
                  <c:v>0.749627935700951</c:v>
                </c:pt>
                <c:pt idx="7609">
                  <c:v>0.748694699610985</c:v>
                </c:pt>
                <c:pt idx="7610">
                  <c:v>0.748290839399576</c:v>
                </c:pt>
                <c:pt idx="7611">
                  <c:v>0.748626729332761</c:v>
                </c:pt>
                <c:pt idx="7612">
                  <c:v>0.749725095669209</c:v>
                </c:pt>
                <c:pt idx="7613">
                  <c:v>0.749721134211276</c:v>
                </c:pt>
                <c:pt idx="7614">
                  <c:v>0.748591076211362</c:v>
                </c:pt>
                <c:pt idx="7615">
                  <c:v>0.749457801507606</c:v>
                </c:pt>
                <c:pt idx="7616">
                  <c:v>0.751947056574206</c:v>
                </c:pt>
                <c:pt idx="7617">
                  <c:v>0.751959357943578</c:v>
                </c:pt>
                <c:pt idx="7618">
                  <c:v>0.751899102083435</c:v>
                </c:pt>
                <c:pt idx="7619">
                  <c:v>0.753510789968921</c:v>
                </c:pt>
                <c:pt idx="7620">
                  <c:v>0.752963274782985</c:v>
                </c:pt>
                <c:pt idx="7621">
                  <c:v>0.751925998297824</c:v>
                </c:pt>
                <c:pt idx="7622">
                  <c:v>0.751068446904162</c:v>
                </c:pt>
                <c:pt idx="7623">
                  <c:v>0.750239459707177</c:v>
                </c:pt>
                <c:pt idx="7624">
                  <c:v>0.753776833143809</c:v>
                </c:pt>
                <c:pt idx="7625">
                  <c:v>0.753880873539004</c:v>
                </c:pt>
                <c:pt idx="7626">
                  <c:v>0.755004676605339</c:v>
                </c:pt>
                <c:pt idx="7627">
                  <c:v>0.7552725962603</c:v>
                </c:pt>
                <c:pt idx="7628">
                  <c:v>0.754554321387661</c:v>
                </c:pt>
                <c:pt idx="7629">
                  <c:v>0.754581009104264</c:v>
                </c:pt>
                <c:pt idx="7630">
                  <c:v>0.753827915101369</c:v>
                </c:pt>
                <c:pt idx="7631">
                  <c:v>0.754968606488368</c:v>
                </c:pt>
                <c:pt idx="7632">
                  <c:v>0.753735342084402</c:v>
                </c:pt>
                <c:pt idx="7633">
                  <c:v>0.752468509536897</c:v>
                </c:pt>
                <c:pt idx="7634">
                  <c:v>0.752964317271915</c:v>
                </c:pt>
                <c:pt idx="7635">
                  <c:v>0.754657736289498</c:v>
                </c:pt>
                <c:pt idx="7636">
                  <c:v>0.753406749573726</c:v>
                </c:pt>
                <c:pt idx="7637">
                  <c:v>0.752706197012894</c:v>
                </c:pt>
                <c:pt idx="7638">
                  <c:v>0.752891551544614</c:v>
                </c:pt>
                <c:pt idx="7639">
                  <c:v>0.747991228081149</c:v>
                </c:pt>
                <c:pt idx="7640">
                  <c:v>0.750467973280592</c:v>
                </c:pt>
                <c:pt idx="7641">
                  <c:v>0.754322680347457</c:v>
                </c:pt>
                <c:pt idx="7642">
                  <c:v>0.756645137185288</c:v>
                </c:pt>
                <c:pt idx="7643">
                  <c:v>0.75749393167194</c:v>
                </c:pt>
                <c:pt idx="7644">
                  <c:v>0.75934914497143</c:v>
                </c:pt>
                <c:pt idx="7645">
                  <c:v>0.75867632261613</c:v>
                </c:pt>
                <c:pt idx="7646">
                  <c:v>0.757190150397793</c:v>
                </c:pt>
                <c:pt idx="7647">
                  <c:v>0.758969470503193</c:v>
                </c:pt>
                <c:pt idx="7648">
                  <c:v>0.760289261488332</c:v>
                </c:pt>
                <c:pt idx="7649">
                  <c:v>0.761299016265746</c:v>
                </c:pt>
                <c:pt idx="7650">
                  <c:v>0.761503761091561</c:v>
                </c:pt>
                <c:pt idx="7651">
                  <c:v>0.760301145862132</c:v>
                </c:pt>
                <c:pt idx="7652">
                  <c:v>0.761329665440283</c:v>
                </c:pt>
                <c:pt idx="7653">
                  <c:v>0.762222869955344</c:v>
                </c:pt>
                <c:pt idx="7654">
                  <c:v>0.762406765002563</c:v>
                </c:pt>
                <c:pt idx="7655">
                  <c:v>0.762103609221774</c:v>
                </c:pt>
                <c:pt idx="7656">
                  <c:v>0.761127631085685</c:v>
                </c:pt>
                <c:pt idx="7657">
                  <c:v>0.762162405597415</c:v>
                </c:pt>
                <c:pt idx="7658">
                  <c:v>0.763058320583694</c:v>
                </c:pt>
                <c:pt idx="7659">
                  <c:v>0.762615679784096</c:v>
                </c:pt>
                <c:pt idx="7660">
                  <c:v>0.761928471081566</c:v>
                </c:pt>
                <c:pt idx="7661">
                  <c:v>0.761600712562033</c:v>
                </c:pt>
                <c:pt idx="7662">
                  <c:v>0.761483119810751</c:v>
                </c:pt>
                <c:pt idx="7663">
                  <c:v>0.759866636476187</c:v>
                </c:pt>
                <c:pt idx="7664">
                  <c:v>0.760401641794966</c:v>
                </c:pt>
                <c:pt idx="7665">
                  <c:v>0.759098113637131</c:v>
                </c:pt>
                <c:pt idx="7666">
                  <c:v>0.758949037720168</c:v>
                </c:pt>
                <c:pt idx="7667">
                  <c:v>0.758248693657122</c:v>
                </c:pt>
                <c:pt idx="7668">
                  <c:v>0.756871357283057</c:v>
                </c:pt>
                <c:pt idx="7669">
                  <c:v>0.757628621241671</c:v>
                </c:pt>
                <c:pt idx="7670">
                  <c:v>0.759283259671066</c:v>
                </c:pt>
                <c:pt idx="7671">
                  <c:v>0.759997156090199</c:v>
                </c:pt>
                <c:pt idx="7672">
                  <c:v>0.759557434259606</c:v>
                </c:pt>
                <c:pt idx="7673">
                  <c:v>0.759327669699476</c:v>
                </c:pt>
                <c:pt idx="7674">
                  <c:v>0.76268469255125</c:v>
                </c:pt>
                <c:pt idx="7675">
                  <c:v>0.766394702154658</c:v>
                </c:pt>
                <c:pt idx="7676">
                  <c:v>0.76332957620323</c:v>
                </c:pt>
                <c:pt idx="7677">
                  <c:v>0.764727553858106</c:v>
                </c:pt>
                <c:pt idx="7678">
                  <c:v>0.76332957620323</c:v>
                </c:pt>
                <c:pt idx="7679">
                  <c:v>0.763599163840479</c:v>
                </c:pt>
                <c:pt idx="7680">
                  <c:v>0.764564508589483</c:v>
                </c:pt>
                <c:pt idx="7681">
                  <c:v>0.765330320957322</c:v>
                </c:pt>
                <c:pt idx="7682">
                  <c:v>0.763780139918694</c:v>
                </c:pt>
                <c:pt idx="7683">
                  <c:v>0.765710203923345</c:v>
                </c:pt>
                <c:pt idx="7684">
                  <c:v>0.764045349102438</c:v>
                </c:pt>
                <c:pt idx="7685">
                  <c:v>0.762789149942017</c:v>
                </c:pt>
                <c:pt idx="7686">
                  <c:v>0.763208855985158</c:v>
                </c:pt>
                <c:pt idx="7687">
                  <c:v>0.761225625045088</c:v>
                </c:pt>
                <c:pt idx="7688">
                  <c:v>0.762140513329889</c:v>
                </c:pt>
                <c:pt idx="7689">
                  <c:v>0.761513560487501</c:v>
                </c:pt>
                <c:pt idx="7690">
                  <c:v>0.763451338910232</c:v>
                </c:pt>
                <c:pt idx="7691">
                  <c:v>0.764738395742976</c:v>
                </c:pt>
                <c:pt idx="7692">
                  <c:v>0.764147721515345</c:v>
                </c:pt>
                <c:pt idx="7693">
                  <c:v>0.765137252007521</c:v>
                </c:pt>
                <c:pt idx="7694">
                  <c:v>0.76659027307789</c:v>
                </c:pt>
                <c:pt idx="7695">
                  <c:v>0.765156433803829</c:v>
                </c:pt>
                <c:pt idx="7696">
                  <c:v>0.766324229903003</c:v>
                </c:pt>
                <c:pt idx="7697">
                  <c:v>0.76622936341039</c:v>
                </c:pt>
                <c:pt idx="7698">
                  <c:v>0.764835347213448</c:v>
                </c:pt>
                <c:pt idx="7699">
                  <c:v>0.76292634148518</c:v>
                </c:pt>
                <c:pt idx="7700">
                  <c:v>0.76313650725343</c:v>
                </c:pt>
                <c:pt idx="7701">
                  <c:v>0.764257599848547</c:v>
                </c:pt>
                <c:pt idx="7702">
                  <c:v>0.76743552310218</c:v>
                </c:pt>
                <c:pt idx="7703">
                  <c:v>0.766420555880117</c:v>
                </c:pt>
                <c:pt idx="7704">
                  <c:v>0.767398618994065</c:v>
                </c:pt>
                <c:pt idx="7705">
                  <c:v>0.767584390521357</c:v>
                </c:pt>
                <c:pt idx="7706">
                  <c:v>0.766804191806287</c:v>
                </c:pt>
                <c:pt idx="7707">
                  <c:v>0.769773825771744</c:v>
                </c:pt>
                <c:pt idx="7708">
                  <c:v>0.769703979013447</c:v>
                </c:pt>
                <c:pt idx="7709">
                  <c:v>0.767582514041283</c:v>
                </c:pt>
                <c:pt idx="7710">
                  <c:v>0.768842883157424</c:v>
                </c:pt>
                <c:pt idx="7711">
                  <c:v>0.770326136406758</c:v>
                </c:pt>
                <c:pt idx="7712">
                  <c:v>0.767350456005508</c:v>
                </c:pt>
                <c:pt idx="7713">
                  <c:v>0.770865937174613</c:v>
                </c:pt>
                <c:pt idx="7714">
                  <c:v>0.771021893518513</c:v>
                </c:pt>
                <c:pt idx="7715">
                  <c:v>0.770326553402329</c:v>
                </c:pt>
                <c:pt idx="7716">
                  <c:v>0.768443192901735</c:v>
                </c:pt>
                <c:pt idx="7717">
                  <c:v>0.769947504427451</c:v>
                </c:pt>
                <c:pt idx="7718">
                  <c:v>0.77007406258353</c:v>
                </c:pt>
                <c:pt idx="7719">
                  <c:v>0.771024812487516</c:v>
                </c:pt>
                <c:pt idx="7720">
                  <c:v>0.767888797288862</c:v>
                </c:pt>
                <c:pt idx="7721">
                  <c:v>0.766333612303371</c:v>
                </c:pt>
                <c:pt idx="7722">
                  <c:v>0.764436282451117</c:v>
                </c:pt>
                <c:pt idx="7723">
                  <c:v>0.764527604481368</c:v>
                </c:pt>
                <c:pt idx="7724">
                  <c:v>0.763424651193629</c:v>
                </c:pt>
                <c:pt idx="7725">
                  <c:v>0.765499829657309</c:v>
                </c:pt>
                <c:pt idx="7726">
                  <c:v>0.762453468506618</c:v>
                </c:pt>
                <c:pt idx="7727">
                  <c:v>0.761600921059819</c:v>
                </c:pt>
                <c:pt idx="7728">
                  <c:v>0.763629396019444</c:v>
                </c:pt>
                <c:pt idx="7729">
                  <c:v>0.763678392999145</c:v>
                </c:pt>
                <c:pt idx="7730">
                  <c:v>0.759719020043726</c:v>
                </c:pt>
                <c:pt idx="7731">
                  <c:v>0.761175377078671</c:v>
                </c:pt>
                <c:pt idx="7732">
                  <c:v>0.759806797611616</c:v>
                </c:pt>
                <c:pt idx="7733">
                  <c:v>0.759852667124528</c:v>
                </c:pt>
                <c:pt idx="7734">
                  <c:v>0.759455895837842</c:v>
                </c:pt>
                <c:pt idx="7735">
                  <c:v>0.763955069561116</c:v>
                </c:pt>
                <c:pt idx="7736">
                  <c:v>0.762822301089985</c:v>
                </c:pt>
                <c:pt idx="7737">
                  <c:v>0.762606088885942</c:v>
                </c:pt>
                <c:pt idx="7738">
                  <c:v>0.760855958470577</c:v>
                </c:pt>
                <c:pt idx="7739">
                  <c:v>0.761729355695972</c:v>
                </c:pt>
                <c:pt idx="7740">
                  <c:v>0.761301726736964</c:v>
                </c:pt>
                <c:pt idx="7741">
                  <c:v>0.762685109546822</c:v>
                </c:pt>
                <c:pt idx="7742">
                  <c:v>0.758447183549358</c:v>
                </c:pt>
                <c:pt idx="7743">
                  <c:v>0.756729161793031</c:v>
                </c:pt>
                <c:pt idx="7744">
                  <c:v>0.755814065010444</c:v>
                </c:pt>
                <c:pt idx="7745">
                  <c:v>0.756108880879794</c:v>
                </c:pt>
                <c:pt idx="7746">
                  <c:v>0.757221425065687</c:v>
                </c:pt>
                <c:pt idx="7747">
                  <c:v>0.75540582634553</c:v>
                </c:pt>
                <c:pt idx="7748">
                  <c:v>0.754615619736734</c:v>
                </c:pt>
                <c:pt idx="7749">
                  <c:v>0.755212965893515</c:v>
                </c:pt>
                <c:pt idx="7750">
                  <c:v>0.755414374754754</c:v>
                </c:pt>
                <c:pt idx="7751">
                  <c:v>0.75656861849784</c:v>
                </c:pt>
                <c:pt idx="7752">
                  <c:v>0.756145784987909</c:v>
                </c:pt>
                <c:pt idx="7753">
                  <c:v>0.753722415221673</c:v>
                </c:pt>
                <c:pt idx="7754">
                  <c:v>0.752568379976373</c:v>
                </c:pt>
                <c:pt idx="7755">
                  <c:v>0.75380101888698</c:v>
                </c:pt>
                <c:pt idx="7756">
                  <c:v>0.752080495157222</c:v>
                </c:pt>
                <c:pt idx="7757">
                  <c:v>0.751244419035514</c:v>
                </c:pt>
                <c:pt idx="7758">
                  <c:v>0.751247963497876</c:v>
                </c:pt>
                <c:pt idx="7759">
                  <c:v>0.752677007322859</c:v>
                </c:pt>
                <c:pt idx="7760">
                  <c:v>0.751841973690081</c:v>
                </c:pt>
                <c:pt idx="7761">
                  <c:v>0.752468509536897</c:v>
                </c:pt>
                <c:pt idx="7762">
                  <c:v>0.753893800401734</c:v>
                </c:pt>
                <c:pt idx="7763">
                  <c:v>0.753222646028722</c:v>
                </c:pt>
                <c:pt idx="7764">
                  <c:v>0.754584762064412</c:v>
                </c:pt>
                <c:pt idx="7765">
                  <c:v>0.755453572338515</c:v>
                </c:pt>
                <c:pt idx="7766">
                  <c:v>0.755608694691271</c:v>
                </c:pt>
                <c:pt idx="7767">
                  <c:v>0.755036993762163</c:v>
                </c:pt>
                <c:pt idx="7768">
                  <c:v>0.755635382407874</c:v>
                </c:pt>
                <c:pt idx="7769">
                  <c:v>0.752826291737608</c:v>
                </c:pt>
                <c:pt idx="7770">
                  <c:v>0.752849226494064</c:v>
                </c:pt>
                <c:pt idx="7771">
                  <c:v>0.748286043950499</c:v>
                </c:pt>
                <c:pt idx="7772">
                  <c:v>0.748903405894733</c:v>
                </c:pt>
                <c:pt idx="7773">
                  <c:v>0.755220680311596</c:v>
                </c:pt>
                <c:pt idx="7774">
                  <c:v>0.755986075683862</c:v>
                </c:pt>
                <c:pt idx="7775">
                  <c:v>0.754382102216457</c:v>
                </c:pt>
                <c:pt idx="7776">
                  <c:v>0.754643975435625</c:v>
                </c:pt>
                <c:pt idx="7777">
                  <c:v>0.755019479948142</c:v>
                </c:pt>
                <c:pt idx="7778">
                  <c:v>0.757454942585965</c:v>
                </c:pt>
                <c:pt idx="7779">
                  <c:v>0.753976991018332</c:v>
                </c:pt>
                <c:pt idx="7780">
                  <c:v>0.753499322590694</c:v>
                </c:pt>
                <c:pt idx="7781">
                  <c:v>0.751159143441056</c:v>
                </c:pt>
                <c:pt idx="7782">
                  <c:v>0.751208140420757</c:v>
                </c:pt>
                <c:pt idx="7783">
                  <c:v>0.748611091998814</c:v>
                </c:pt>
                <c:pt idx="7784">
                  <c:v>0.74596504659717</c:v>
                </c:pt>
                <c:pt idx="7785">
                  <c:v>0.748314608147176</c:v>
                </c:pt>
                <c:pt idx="7786">
                  <c:v>0.748772469285149</c:v>
                </c:pt>
                <c:pt idx="7787">
                  <c:v>0.745991108820416</c:v>
                </c:pt>
                <c:pt idx="7788">
                  <c:v>0.741710023781257</c:v>
                </c:pt>
                <c:pt idx="7789">
                  <c:v>0.743195987501809</c:v>
                </c:pt>
                <c:pt idx="7790">
                  <c:v>0.743732452305089</c:v>
                </c:pt>
                <c:pt idx="7791">
                  <c:v>0.741795924869074</c:v>
                </c:pt>
                <c:pt idx="7792">
                  <c:v>0.744482835836766</c:v>
                </c:pt>
                <c:pt idx="7793">
                  <c:v>0.745471740835584</c:v>
                </c:pt>
                <c:pt idx="7794">
                  <c:v>0.743449729307325</c:v>
                </c:pt>
                <c:pt idx="7795">
                  <c:v>0.745379793311975</c:v>
                </c:pt>
                <c:pt idx="7796">
                  <c:v>0.746838652320351</c:v>
                </c:pt>
                <c:pt idx="7797">
                  <c:v>0.748089013542765</c:v>
                </c:pt>
                <c:pt idx="7798">
                  <c:v>0.754259088522739</c:v>
                </c:pt>
                <c:pt idx="7799">
                  <c:v>0.753302500680745</c:v>
                </c:pt>
                <c:pt idx="7800">
                  <c:v>0.754112097583636</c:v>
                </c:pt>
                <c:pt idx="7801">
                  <c:v>0.753608575430537</c:v>
                </c:pt>
                <c:pt idx="7802">
                  <c:v>0.752623423391867</c:v>
                </c:pt>
                <c:pt idx="7803">
                  <c:v>0.748257062758251</c:v>
                </c:pt>
                <c:pt idx="7804">
                  <c:v>0.753327520415061</c:v>
                </c:pt>
                <c:pt idx="7805">
                  <c:v>0.753927577043059</c:v>
                </c:pt>
                <c:pt idx="7806">
                  <c:v>0.752700359074887</c:v>
                </c:pt>
                <c:pt idx="7807">
                  <c:v>0.750658540256961</c:v>
                </c:pt>
                <c:pt idx="7808">
                  <c:v>0.761820677726223</c:v>
                </c:pt>
                <c:pt idx="7809">
                  <c:v>0.763791815794708</c:v>
                </c:pt>
                <c:pt idx="7810">
                  <c:v>0.769936037049223</c:v>
                </c:pt>
                <c:pt idx="7811">
                  <c:v>0.7672718523402</c:v>
                </c:pt>
                <c:pt idx="7812">
                  <c:v>0.764850776049609</c:v>
                </c:pt>
                <c:pt idx="7813">
                  <c:v>0.766375311860563</c:v>
                </c:pt>
                <c:pt idx="7814">
                  <c:v>0.770505444502685</c:v>
                </c:pt>
                <c:pt idx="7815">
                  <c:v>0.771275426826243</c:v>
                </c:pt>
                <c:pt idx="7816">
                  <c:v>0.768408165273693</c:v>
                </c:pt>
                <c:pt idx="7817">
                  <c:v>0.768860813967016</c:v>
                </c:pt>
                <c:pt idx="7818">
                  <c:v>0.767990127212839</c:v>
                </c:pt>
                <c:pt idx="7819">
                  <c:v>0.77008177700161</c:v>
                </c:pt>
                <c:pt idx="7820">
                  <c:v>0.768832458268126</c:v>
                </c:pt>
                <c:pt idx="7821">
                  <c:v>0.771035237376814</c:v>
                </c:pt>
                <c:pt idx="7822">
                  <c:v>0.772013091992976</c:v>
                </c:pt>
                <c:pt idx="7823">
                  <c:v>0.774412693011613</c:v>
                </c:pt>
                <c:pt idx="7824">
                  <c:v>0.774173129055543</c:v>
                </c:pt>
                <c:pt idx="7825">
                  <c:v>0.776862333498881</c:v>
                </c:pt>
                <c:pt idx="7826">
                  <c:v>0.778497998629753</c:v>
                </c:pt>
                <c:pt idx="7827">
                  <c:v>0.778635190172916</c:v>
                </c:pt>
                <c:pt idx="7828">
                  <c:v>0.776285003129552</c:v>
                </c:pt>
                <c:pt idx="7829">
                  <c:v>0.774241307831552</c:v>
                </c:pt>
                <c:pt idx="7830">
                  <c:v>0.775258777027047</c:v>
                </c:pt>
                <c:pt idx="7831">
                  <c:v>0.77337708450874</c:v>
                </c:pt>
                <c:pt idx="7832">
                  <c:v>0.775732483996752</c:v>
                </c:pt>
                <c:pt idx="7833">
                  <c:v>0.773446305773679</c:v>
                </c:pt>
                <c:pt idx="7834">
                  <c:v>0.77385621242088</c:v>
                </c:pt>
                <c:pt idx="7835">
                  <c:v>0.774824267641102</c:v>
                </c:pt>
                <c:pt idx="7836">
                  <c:v>0.774133097480638</c:v>
                </c:pt>
                <c:pt idx="7837">
                  <c:v>0.77352678591906</c:v>
                </c:pt>
                <c:pt idx="7838">
                  <c:v>0.773839741095789</c:v>
                </c:pt>
                <c:pt idx="7839">
                  <c:v>0.774550510048134</c:v>
                </c:pt>
                <c:pt idx="7840">
                  <c:v>0.773843911051509</c:v>
                </c:pt>
                <c:pt idx="7841">
                  <c:v>0.771964303511061</c:v>
                </c:pt>
                <c:pt idx="7842">
                  <c:v>0.769940415502728</c:v>
                </c:pt>
                <c:pt idx="7843">
                  <c:v>0.765895766952851</c:v>
                </c:pt>
                <c:pt idx="7844">
                  <c:v>0.766576512224017</c:v>
                </c:pt>
                <c:pt idx="7845">
                  <c:v>0.767429685164173</c:v>
                </c:pt>
                <c:pt idx="7846">
                  <c:v>0.768152129992532</c:v>
                </c:pt>
                <c:pt idx="7847">
                  <c:v>0.769460036603871</c:v>
                </c:pt>
                <c:pt idx="7848">
                  <c:v>0.768580592942683</c:v>
                </c:pt>
                <c:pt idx="7849">
                  <c:v>0.764180664165527</c:v>
                </c:pt>
                <c:pt idx="7850">
                  <c:v>0.765595947136637</c:v>
                </c:pt>
                <c:pt idx="7851">
                  <c:v>0.76577859119714</c:v>
                </c:pt>
                <c:pt idx="7852">
                  <c:v>0.765382862399384</c:v>
                </c:pt>
                <c:pt idx="7853">
                  <c:v>0.766291078755035</c:v>
                </c:pt>
                <c:pt idx="7854">
                  <c:v>0.76685256329263</c:v>
                </c:pt>
                <c:pt idx="7855">
                  <c:v>0.76768905640991</c:v>
                </c:pt>
                <c:pt idx="7856">
                  <c:v>0.767736176909537</c:v>
                </c:pt>
                <c:pt idx="7857">
                  <c:v>0.767074196439108</c:v>
                </c:pt>
                <c:pt idx="7858">
                  <c:v>0.768446945861882</c:v>
                </c:pt>
                <c:pt idx="7859">
                  <c:v>0.769773825771744</c:v>
                </c:pt>
                <c:pt idx="7860">
                  <c:v>0.769954384854387</c:v>
                </c:pt>
                <c:pt idx="7861">
                  <c:v>0.772692794775212</c:v>
                </c:pt>
                <c:pt idx="7862">
                  <c:v>0.774483999254412</c:v>
                </c:pt>
                <c:pt idx="7863">
                  <c:v>0.779885968390902</c:v>
                </c:pt>
                <c:pt idx="7864">
                  <c:v>0.777764294920952</c:v>
                </c:pt>
                <c:pt idx="7865">
                  <c:v>0.776797490687446</c:v>
                </c:pt>
                <c:pt idx="7866">
                  <c:v>0.77727953756859</c:v>
                </c:pt>
                <c:pt idx="7867">
                  <c:v>0.775365110897887</c:v>
                </c:pt>
                <c:pt idx="7868">
                  <c:v>0.777992183001009</c:v>
                </c:pt>
                <c:pt idx="7869">
                  <c:v>0.778602247522734</c:v>
                </c:pt>
                <c:pt idx="7870">
                  <c:v>0.777661297014687</c:v>
                </c:pt>
                <c:pt idx="7871">
                  <c:v>0.777540159801043</c:v>
                </c:pt>
                <c:pt idx="7872">
                  <c:v>0.778569096374766</c:v>
                </c:pt>
                <c:pt idx="7873">
                  <c:v>0.77785165549327</c:v>
                </c:pt>
                <c:pt idx="7874">
                  <c:v>0.778626016270333</c:v>
                </c:pt>
                <c:pt idx="7875">
                  <c:v>0.777979464636065</c:v>
                </c:pt>
                <c:pt idx="7876">
                  <c:v>0.777270363666008</c:v>
                </c:pt>
                <c:pt idx="7877">
                  <c:v>0.777521603498092</c:v>
                </c:pt>
                <c:pt idx="7878">
                  <c:v>0.776238925118854</c:v>
                </c:pt>
                <c:pt idx="7879">
                  <c:v>0.777328534548292</c:v>
                </c:pt>
                <c:pt idx="7880">
                  <c:v>0.777014328384847</c:v>
                </c:pt>
                <c:pt idx="7881">
                  <c:v>0.775090727811561</c:v>
                </c:pt>
                <c:pt idx="7882">
                  <c:v>0.773770311333064</c:v>
                </c:pt>
                <c:pt idx="7883">
                  <c:v>0.774498385601643</c:v>
                </c:pt>
                <c:pt idx="7884">
                  <c:v>0.775820470062428</c:v>
                </c:pt>
                <c:pt idx="7885">
                  <c:v>0.775942858262788</c:v>
                </c:pt>
                <c:pt idx="7886">
                  <c:v>0.773526994416846</c:v>
                </c:pt>
                <c:pt idx="7887">
                  <c:v>0.77382785672199</c:v>
                </c:pt>
                <c:pt idx="7888">
                  <c:v>0.774371201952206</c:v>
                </c:pt>
                <c:pt idx="7889">
                  <c:v>0.774214620114949</c:v>
                </c:pt>
                <c:pt idx="7890">
                  <c:v>0.777029548723222</c:v>
                </c:pt>
                <c:pt idx="7891">
                  <c:v>0.776654252708491</c:v>
                </c:pt>
                <c:pt idx="7892">
                  <c:v>0.777478235958612</c:v>
                </c:pt>
                <c:pt idx="7893">
                  <c:v>0.777636902773729</c:v>
                </c:pt>
                <c:pt idx="7894">
                  <c:v>0.77561176377868</c:v>
                </c:pt>
                <c:pt idx="7895">
                  <c:v>0.775241471710812</c:v>
                </c:pt>
                <c:pt idx="7896">
                  <c:v>0.775529615651011</c:v>
                </c:pt>
                <c:pt idx="7897">
                  <c:v>0.778474646877725</c:v>
                </c:pt>
                <c:pt idx="7898">
                  <c:v>0.779588233552548</c:v>
                </c:pt>
                <c:pt idx="7899">
                  <c:v>0.779300923603492</c:v>
                </c:pt>
                <c:pt idx="7900">
                  <c:v>0.778116656179228</c:v>
                </c:pt>
                <c:pt idx="7901">
                  <c:v>0.778113528712439</c:v>
                </c:pt>
                <c:pt idx="7902">
                  <c:v>0.778277407972205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btc5m!$P$2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btc5m!$A$3:$A$7952</c:f>
              <c:numCache>
                <c:formatCode>yyyy/m/d\ h:mm</c:formatCode>
                <c:ptCount val="7903"/>
                <c:pt idx="0" c:formatCode="yyyy/m/d\ h:mm">
                  <c:v>44561.6666666667</c:v>
                </c:pt>
                <c:pt idx="1" c:formatCode="yyyy/m/d\ h:mm">
                  <c:v>44561.8333333333</c:v>
                </c:pt>
                <c:pt idx="2" c:formatCode="yyyy/m/d\ h:mm">
                  <c:v>44561.8368055556</c:v>
                </c:pt>
                <c:pt idx="3" c:formatCode="yyyy/m/d\ h:mm">
                  <c:v>44561.8402777778</c:v>
                </c:pt>
                <c:pt idx="4" c:formatCode="yyyy/m/d\ h:mm">
                  <c:v>44561.84375</c:v>
                </c:pt>
                <c:pt idx="5" c:formatCode="yyyy/m/d\ h:mm">
                  <c:v>44561.8472222222</c:v>
                </c:pt>
                <c:pt idx="6" c:formatCode="yyyy/m/d\ h:mm">
                  <c:v>44561.8506944444</c:v>
                </c:pt>
                <c:pt idx="7" c:formatCode="yyyy/m/d\ h:mm">
                  <c:v>44561.8541666667</c:v>
                </c:pt>
                <c:pt idx="8" c:formatCode="yyyy/m/d\ h:mm">
                  <c:v>44561.8576388889</c:v>
                </c:pt>
                <c:pt idx="9" c:formatCode="yyyy/m/d\ h:mm">
                  <c:v>44561.8611111111</c:v>
                </c:pt>
                <c:pt idx="10" c:formatCode="yyyy/m/d\ h:mm">
                  <c:v>44561.8645833333</c:v>
                </c:pt>
                <c:pt idx="11" c:formatCode="yyyy/m/d\ h:mm">
                  <c:v>44561.8680555556</c:v>
                </c:pt>
                <c:pt idx="12" c:formatCode="yyyy/m/d\ h:mm">
                  <c:v>44561.8715277778</c:v>
                </c:pt>
                <c:pt idx="13" c:formatCode="yyyy/m/d\ h:mm">
                  <c:v>44561.875</c:v>
                </c:pt>
                <c:pt idx="14" c:formatCode="yyyy/m/d\ h:mm">
                  <c:v>44561.8784722222</c:v>
                </c:pt>
                <c:pt idx="15" c:formatCode="yyyy/m/d\ h:mm">
                  <c:v>44561.8819444444</c:v>
                </c:pt>
                <c:pt idx="16" c:formatCode="yyyy/m/d\ h:mm">
                  <c:v>44561.8854166667</c:v>
                </c:pt>
                <c:pt idx="17" c:formatCode="yyyy/m/d\ h:mm">
                  <c:v>44561.8888888889</c:v>
                </c:pt>
                <c:pt idx="18" c:formatCode="yyyy/m/d\ h:mm">
                  <c:v>44561.8923611111</c:v>
                </c:pt>
                <c:pt idx="19" c:formatCode="yyyy/m/d\ h:mm">
                  <c:v>44561.8958333333</c:v>
                </c:pt>
                <c:pt idx="20" c:formatCode="yyyy/m/d\ h:mm">
                  <c:v>44561.8993055556</c:v>
                </c:pt>
                <c:pt idx="21" c:formatCode="yyyy/m/d\ h:mm">
                  <c:v>44561.9027777778</c:v>
                </c:pt>
                <c:pt idx="22" c:formatCode="yyyy/m/d\ h:mm">
                  <c:v>44561.90625</c:v>
                </c:pt>
                <c:pt idx="23" c:formatCode="yyyy/m/d\ h:mm">
                  <c:v>44561.9097222222</c:v>
                </c:pt>
                <c:pt idx="24" c:formatCode="yyyy/m/d\ h:mm">
                  <c:v>44561.9131944444</c:v>
                </c:pt>
                <c:pt idx="25" c:formatCode="yyyy/m/d\ h:mm">
                  <c:v>44561.9166666667</c:v>
                </c:pt>
                <c:pt idx="26" c:formatCode="yyyy/m/d\ h:mm">
                  <c:v>44561.9201388889</c:v>
                </c:pt>
                <c:pt idx="27" c:formatCode="yyyy/m/d\ h:mm">
                  <c:v>44561.9236111111</c:v>
                </c:pt>
                <c:pt idx="28" c:formatCode="yyyy/m/d\ h:mm">
                  <c:v>44561.9270833333</c:v>
                </c:pt>
                <c:pt idx="29" c:formatCode="yyyy/m/d\ h:mm">
                  <c:v>44561.9305555556</c:v>
                </c:pt>
                <c:pt idx="30" c:formatCode="yyyy/m/d\ h:mm">
                  <c:v>44561.9340277778</c:v>
                </c:pt>
                <c:pt idx="31" c:formatCode="yyyy/m/d\ h:mm">
                  <c:v>44561.9375</c:v>
                </c:pt>
                <c:pt idx="32" c:formatCode="yyyy/m/d\ h:mm">
                  <c:v>44561.9409722222</c:v>
                </c:pt>
                <c:pt idx="33" c:formatCode="yyyy/m/d\ h:mm">
                  <c:v>44561.9444444444</c:v>
                </c:pt>
                <c:pt idx="34" c:formatCode="yyyy/m/d\ h:mm">
                  <c:v>44561.9479166667</c:v>
                </c:pt>
                <c:pt idx="35" c:formatCode="yyyy/m/d\ h:mm">
                  <c:v>44561.9513888889</c:v>
                </c:pt>
                <c:pt idx="36" c:formatCode="yyyy/m/d\ h:mm">
                  <c:v>44561.9548611111</c:v>
                </c:pt>
                <c:pt idx="37" c:formatCode="yyyy/m/d\ h:mm">
                  <c:v>44561.9583333333</c:v>
                </c:pt>
                <c:pt idx="38" c:formatCode="yyyy/m/d\ h:mm">
                  <c:v>44561.9618055556</c:v>
                </c:pt>
                <c:pt idx="39" c:formatCode="yyyy/m/d\ h:mm">
                  <c:v>44561.9652777778</c:v>
                </c:pt>
                <c:pt idx="40" c:formatCode="yyyy/m/d\ h:mm">
                  <c:v>44561.96875</c:v>
                </c:pt>
                <c:pt idx="41" c:formatCode="yyyy/m/d\ h:mm">
                  <c:v>44561.9722222222</c:v>
                </c:pt>
                <c:pt idx="42" c:formatCode="yyyy/m/d\ h:mm">
                  <c:v>44561.9756944444</c:v>
                </c:pt>
                <c:pt idx="43" c:formatCode="yyyy/m/d\ h:mm">
                  <c:v>44561.9791666667</c:v>
                </c:pt>
                <c:pt idx="44" c:formatCode="yyyy/m/d\ h:mm">
                  <c:v>44561.9826388889</c:v>
                </c:pt>
                <c:pt idx="45" c:formatCode="yyyy/m/d\ h:mm">
                  <c:v>44561.9861111111</c:v>
                </c:pt>
                <c:pt idx="46" c:formatCode="yyyy/m/d\ h:mm">
                  <c:v>44561.9895833333</c:v>
                </c:pt>
                <c:pt idx="47" c:formatCode="yyyy/m/d\ h:mm">
                  <c:v>44561.9930555556</c:v>
                </c:pt>
                <c:pt idx="48" c:formatCode="yyyy/m/d\ h:mm">
                  <c:v>44561.9965277778</c:v>
                </c:pt>
                <c:pt idx="49" c:formatCode="yyyy/m/d\ h:mm">
                  <c:v>44562</c:v>
                </c:pt>
                <c:pt idx="50" c:formatCode="yyyy/m/d\ h:mm">
                  <c:v>44562.0034722222</c:v>
                </c:pt>
                <c:pt idx="51" c:formatCode="yyyy/m/d\ h:mm">
                  <c:v>44562.0069444444</c:v>
                </c:pt>
                <c:pt idx="52" c:formatCode="yyyy/m/d\ h:mm">
                  <c:v>44562.0104166667</c:v>
                </c:pt>
                <c:pt idx="53" c:formatCode="yyyy/m/d\ h:mm">
                  <c:v>44562.0138888889</c:v>
                </c:pt>
                <c:pt idx="54" c:formatCode="yyyy/m/d\ h:mm">
                  <c:v>44562.0173611111</c:v>
                </c:pt>
                <c:pt idx="55" c:formatCode="yyyy/m/d\ h:mm">
                  <c:v>44562.0208333333</c:v>
                </c:pt>
                <c:pt idx="56" c:formatCode="yyyy/m/d\ h:mm">
                  <c:v>44562.0243055556</c:v>
                </c:pt>
                <c:pt idx="57" c:formatCode="yyyy/m/d\ h:mm">
                  <c:v>44562.0277777778</c:v>
                </c:pt>
                <c:pt idx="58" c:formatCode="yyyy/m/d\ h:mm">
                  <c:v>44562.03125</c:v>
                </c:pt>
                <c:pt idx="59" c:formatCode="yyyy/m/d\ h:mm">
                  <c:v>44562.0347222222</c:v>
                </c:pt>
                <c:pt idx="60" c:formatCode="yyyy/m/d\ h:mm">
                  <c:v>44562.0381944444</c:v>
                </c:pt>
                <c:pt idx="61" c:formatCode="yyyy/m/d\ h:mm">
                  <c:v>44562.0416666667</c:v>
                </c:pt>
                <c:pt idx="62" c:formatCode="yyyy/m/d\ h:mm">
                  <c:v>44562.0451388889</c:v>
                </c:pt>
                <c:pt idx="63" c:formatCode="yyyy/m/d\ h:mm">
                  <c:v>44562.0486111111</c:v>
                </c:pt>
                <c:pt idx="64" c:formatCode="yyyy/m/d\ h:mm">
                  <c:v>44562.0520833333</c:v>
                </c:pt>
                <c:pt idx="65" c:formatCode="yyyy/m/d\ h:mm">
                  <c:v>44562.0555555556</c:v>
                </c:pt>
                <c:pt idx="66" c:formatCode="yyyy/m/d\ h:mm">
                  <c:v>44562.0590277778</c:v>
                </c:pt>
                <c:pt idx="67" c:formatCode="yyyy/m/d\ h:mm">
                  <c:v>44562.0625</c:v>
                </c:pt>
                <c:pt idx="68" c:formatCode="yyyy/m/d\ h:mm">
                  <c:v>44562.0659722222</c:v>
                </c:pt>
                <c:pt idx="69" c:formatCode="yyyy/m/d\ h:mm">
                  <c:v>44562.0694444444</c:v>
                </c:pt>
                <c:pt idx="70" c:formatCode="yyyy/m/d\ h:mm">
                  <c:v>44562.0729166667</c:v>
                </c:pt>
                <c:pt idx="71" c:formatCode="yyyy/m/d\ h:mm">
                  <c:v>44562.0763888889</c:v>
                </c:pt>
                <c:pt idx="72" c:formatCode="yyyy/m/d\ h:mm">
                  <c:v>44562.0798611111</c:v>
                </c:pt>
                <c:pt idx="73" c:formatCode="yyyy/m/d\ h:mm">
                  <c:v>44562.0833333333</c:v>
                </c:pt>
                <c:pt idx="74" c:formatCode="yyyy/m/d\ h:mm">
                  <c:v>44562.0868055556</c:v>
                </c:pt>
                <c:pt idx="75" c:formatCode="yyyy/m/d\ h:mm">
                  <c:v>44562.0902777778</c:v>
                </c:pt>
                <c:pt idx="76" c:formatCode="yyyy/m/d\ h:mm">
                  <c:v>44562.09375</c:v>
                </c:pt>
                <c:pt idx="77" c:formatCode="yyyy/m/d\ h:mm">
                  <c:v>44562.0972222222</c:v>
                </c:pt>
                <c:pt idx="78" c:formatCode="yyyy/m/d\ h:mm">
                  <c:v>44562.1006944444</c:v>
                </c:pt>
                <c:pt idx="79" c:formatCode="yyyy/m/d\ h:mm">
                  <c:v>44562.1041666667</c:v>
                </c:pt>
                <c:pt idx="80" c:formatCode="yyyy/m/d\ h:mm">
                  <c:v>44562.1076388889</c:v>
                </c:pt>
                <c:pt idx="81" c:formatCode="yyyy/m/d\ h:mm">
                  <c:v>44562.1111111111</c:v>
                </c:pt>
                <c:pt idx="82" c:formatCode="yyyy/m/d\ h:mm">
                  <c:v>44562.1145833333</c:v>
                </c:pt>
                <c:pt idx="83" c:formatCode="yyyy/m/d\ h:mm">
                  <c:v>44562.1180555556</c:v>
                </c:pt>
                <c:pt idx="84" c:formatCode="yyyy/m/d\ h:mm">
                  <c:v>44562.1215277778</c:v>
                </c:pt>
                <c:pt idx="85" c:formatCode="yyyy/m/d\ h:mm">
                  <c:v>44562.125</c:v>
                </c:pt>
                <c:pt idx="86" c:formatCode="yyyy/m/d\ h:mm">
                  <c:v>44562.1284722222</c:v>
                </c:pt>
                <c:pt idx="87" c:formatCode="yyyy/m/d\ h:mm">
                  <c:v>44562.1319444444</c:v>
                </c:pt>
                <c:pt idx="88" c:formatCode="yyyy/m/d\ h:mm">
                  <c:v>44562.1354166667</c:v>
                </c:pt>
                <c:pt idx="89" c:formatCode="yyyy/m/d\ h:mm">
                  <c:v>44562.1388888889</c:v>
                </c:pt>
                <c:pt idx="90" c:formatCode="yyyy/m/d\ h:mm">
                  <c:v>44562.1423611111</c:v>
                </c:pt>
                <c:pt idx="91" c:formatCode="yyyy/m/d\ h:mm">
                  <c:v>44562.1458333333</c:v>
                </c:pt>
                <c:pt idx="92" c:formatCode="yyyy/m/d\ h:mm">
                  <c:v>44562.1493055556</c:v>
                </c:pt>
                <c:pt idx="93" c:formatCode="yyyy/m/d\ h:mm">
                  <c:v>44562.1527777778</c:v>
                </c:pt>
                <c:pt idx="94" c:formatCode="yyyy/m/d\ h:mm">
                  <c:v>44562.15625</c:v>
                </c:pt>
                <c:pt idx="95" c:formatCode="yyyy/m/d\ h:mm">
                  <c:v>44562.1597222222</c:v>
                </c:pt>
                <c:pt idx="96" c:formatCode="yyyy/m/d\ h:mm">
                  <c:v>44562.1631944444</c:v>
                </c:pt>
                <c:pt idx="97" c:formatCode="yyyy/m/d\ h:mm">
                  <c:v>44562.1666666667</c:v>
                </c:pt>
                <c:pt idx="98" c:formatCode="yyyy/m/d\ h:mm">
                  <c:v>44562.1701388889</c:v>
                </c:pt>
                <c:pt idx="99" c:formatCode="yyyy/m/d\ h:mm">
                  <c:v>44562.1736111111</c:v>
                </c:pt>
                <c:pt idx="100" c:formatCode="yyyy/m/d\ h:mm">
                  <c:v>44562.1770833333</c:v>
                </c:pt>
                <c:pt idx="101" c:formatCode="yyyy/m/d\ h:mm">
                  <c:v>44562.1805555556</c:v>
                </c:pt>
                <c:pt idx="102" c:formatCode="yyyy/m/d\ h:mm">
                  <c:v>44562.1840277778</c:v>
                </c:pt>
                <c:pt idx="103" c:formatCode="yyyy/m/d\ h:mm">
                  <c:v>44562.1875</c:v>
                </c:pt>
                <c:pt idx="104" c:formatCode="yyyy/m/d\ h:mm">
                  <c:v>44562.1909722222</c:v>
                </c:pt>
                <c:pt idx="105" c:formatCode="yyyy/m/d\ h:mm">
                  <c:v>44562.1944444444</c:v>
                </c:pt>
                <c:pt idx="106" c:formatCode="yyyy/m/d\ h:mm">
                  <c:v>44562.1979166667</c:v>
                </c:pt>
                <c:pt idx="107" c:formatCode="yyyy/m/d\ h:mm">
                  <c:v>44562.2013888889</c:v>
                </c:pt>
                <c:pt idx="108" c:formatCode="yyyy/m/d\ h:mm">
                  <c:v>44562.2048611111</c:v>
                </c:pt>
                <c:pt idx="109" c:formatCode="yyyy/m/d\ h:mm">
                  <c:v>44562.2083333333</c:v>
                </c:pt>
                <c:pt idx="110" c:formatCode="yyyy/m/d\ h:mm">
                  <c:v>44562.2118055556</c:v>
                </c:pt>
                <c:pt idx="111" c:formatCode="yyyy/m/d\ h:mm">
                  <c:v>44562.2152777778</c:v>
                </c:pt>
                <c:pt idx="112" c:formatCode="yyyy/m/d\ h:mm">
                  <c:v>44562.21875</c:v>
                </c:pt>
                <c:pt idx="113" c:formatCode="yyyy/m/d\ h:mm">
                  <c:v>44562.2222222222</c:v>
                </c:pt>
                <c:pt idx="114" c:formatCode="yyyy/m/d\ h:mm">
                  <c:v>44562.2256944444</c:v>
                </c:pt>
                <c:pt idx="115" c:formatCode="yyyy/m/d\ h:mm">
                  <c:v>44562.2291666667</c:v>
                </c:pt>
                <c:pt idx="116" c:formatCode="yyyy/m/d\ h:mm">
                  <c:v>44562.2326388889</c:v>
                </c:pt>
                <c:pt idx="117" c:formatCode="yyyy/m/d\ h:mm">
                  <c:v>44562.2361111111</c:v>
                </c:pt>
                <c:pt idx="118" c:formatCode="yyyy/m/d\ h:mm">
                  <c:v>44562.2395833333</c:v>
                </c:pt>
                <c:pt idx="119" c:formatCode="yyyy/m/d\ h:mm">
                  <c:v>44562.2430555556</c:v>
                </c:pt>
                <c:pt idx="120" c:formatCode="yyyy/m/d\ h:mm">
                  <c:v>44562.2465277778</c:v>
                </c:pt>
                <c:pt idx="121" c:formatCode="yyyy/m/d\ h:mm">
                  <c:v>44562.25</c:v>
                </c:pt>
                <c:pt idx="122" c:formatCode="yyyy/m/d\ h:mm">
                  <c:v>44562.2534722222</c:v>
                </c:pt>
                <c:pt idx="123" c:formatCode="yyyy/m/d\ h:mm">
                  <c:v>44562.2569444444</c:v>
                </c:pt>
                <c:pt idx="124" c:formatCode="yyyy/m/d\ h:mm">
                  <c:v>44562.2604166667</c:v>
                </c:pt>
                <c:pt idx="125" c:formatCode="yyyy/m/d\ h:mm">
                  <c:v>44562.2638888889</c:v>
                </c:pt>
                <c:pt idx="126" c:formatCode="yyyy/m/d\ h:mm">
                  <c:v>44562.2673611111</c:v>
                </c:pt>
                <c:pt idx="127" c:formatCode="yyyy/m/d\ h:mm">
                  <c:v>44562.2708333333</c:v>
                </c:pt>
                <c:pt idx="128" c:formatCode="yyyy/m/d\ h:mm">
                  <c:v>44562.2743055556</c:v>
                </c:pt>
                <c:pt idx="129" c:formatCode="yyyy/m/d\ h:mm">
                  <c:v>44562.2777777778</c:v>
                </c:pt>
                <c:pt idx="130" c:formatCode="yyyy/m/d\ h:mm">
                  <c:v>44562.28125</c:v>
                </c:pt>
                <c:pt idx="131" c:formatCode="yyyy/m/d\ h:mm">
                  <c:v>44562.2847222222</c:v>
                </c:pt>
                <c:pt idx="132" c:formatCode="yyyy/m/d\ h:mm">
                  <c:v>44562.2881944444</c:v>
                </c:pt>
                <c:pt idx="133" c:formatCode="yyyy/m/d\ h:mm">
                  <c:v>44562.2916666667</c:v>
                </c:pt>
                <c:pt idx="134" c:formatCode="yyyy/m/d\ h:mm">
                  <c:v>44562.2951388889</c:v>
                </c:pt>
                <c:pt idx="135" c:formatCode="yyyy/m/d\ h:mm">
                  <c:v>44562.2986111111</c:v>
                </c:pt>
                <c:pt idx="136" c:formatCode="yyyy/m/d\ h:mm">
                  <c:v>44562.3020833333</c:v>
                </c:pt>
                <c:pt idx="137" c:formatCode="yyyy/m/d\ h:mm">
                  <c:v>44562.3055555556</c:v>
                </c:pt>
                <c:pt idx="138" c:formatCode="yyyy/m/d\ h:mm">
                  <c:v>44562.3090277778</c:v>
                </c:pt>
                <c:pt idx="139" c:formatCode="yyyy/m/d\ h:mm">
                  <c:v>44562.3125</c:v>
                </c:pt>
                <c:pt idx="140" c:formatCode="yyyy/m/d\ h:mm">
                  <c:v>44562.3159722222</c:v>
                </c:pt>
                <c:pt idx="141" c:formatCode="yyyy/m/d\ h:mm">
                  <c:v>44562.3194444444</c:v>
                </c:pt>
                <c:pt idx="142" c:formatCode="yyyy/m/d\ h:mm">
                  <c:v>44562.3229166667</c:v>
                </c:pt>
                <c:pt idx="143" c:formatCode="yyyy/m/d\ h:mm">
                  <c:v>44562.3263888889</c:v>
                </c:pt>
                <c:pt idx="144" c:formatCode="yyyy/m/d\ h:mm">
                  <c:v>44562.3298611111</c:v>
                </c:pt>
                <c:pt idx="145" c:formatCode="yyyy/m/d\ h:mm">
                  <c:v>44562.3333333333</c:v>
                </c:pt>
                <c:pt idx="146" c:formatCode="yyyy/m/d\ h:mm">
                  <c:v>44562.3368055556</c:v>
                </c:pt>
                <c:pt idx="147" c:formatCode="yyyy/m/d\ h:mm">
                  <c:v>44562.3402777778</c:v>
                </c:pt>
                <c:pt idx="148" c:formatCode="yyyy/m/d\ h:mm">
                  <c:v>44562.34375</c:v>
                </c:pt>
                <c:pt idx="149" c:formatCode="yyyy/m/d\ h:mm">
                  <c:v>44562.3472222222</c:v>
                </c:pt>
                <c:pt idx="150" c:formatCode="yyyy/m/d\ h:mm">
                  <c:v>44562.3506944444</c:v>
                </c:pt>
                <c:pt idx="151" c:formatCode="yyyy/m/d\ h:mm">
                  <c:v>44562.3541666667</c:v>
                </c:pt>
                <c:pt idx="152" c:formatCode="yyyy/m/d\ h:mm">
                  <c:v>44562.3576388889</c:v>
                </c:pt>
                <c:pt idx="153" c:formatCode="yyyy/m/d\ h:mm">
                  <c:v>44562.3611111111</c:v>
                </c:pt>
                <c:pt idx="154" c:formatCode="yyyy/m/d\ h:mm">
                  <c:v>44562.3645833333</c:v>
                </c:pt>
                <c:pt idx="155" c:formatCode="yyyy/m/d\ h:mm">
                  <c:v>44562.3680555556</c:v>
                </c:pt>
                <c:pt idx="156" c:formatCode="yyyy/m/d\ h:mm">
                  <c:v>44562.3715277778</c:v>
                </c:pt>
                <c:pt idx="157" c:formatCode="yyyy/m/d\ h:mm">
                  <c:v>44562.375</c:v>
                </c:pt>
                <c:pt idx="158" c:formatCode="yyyy/m/d\ h:mm">
                  <c:v>44562.3784722222</c:v>
                </c:pt>
                <c:pt idx="159" c:formatCode="yyyy/m/d\ h:mm">
                  <c:v>44562.3819444444</c:v>
                </c:pt>
                <c:pt idx="160" c:formatCode="yyyy/m/d\ h:mm">
                  <c:v>44562.3854166667</c:v>
                </c:pt>
                <c:pt idx="161" c:formatCode="yyyy/m/d\ h:mm">
                  <c:v>44562.3888888889</c:v>
                </c:pt>
                <c:pt idx="162" c:formatCode="yyyy/m/d\ h:mm">
                  <c:v>44562.3923611111</c:v>
                </c:pt>
                <c:pt idx="163" c:formatCode="yyyy/m/d\ h:mm">
                  <c:v>44562.3958333333</c:v>
                </c:pt>
                <c:pt idx="164" c:formatCode="yyyy/m/d\ h:mm">
                  <c:v>44562.3993055556</c:v>
                </c:pt>
                <c:pt idx="165" c:formatCode="yyyy/m/d\ h:mm">
                  <c:v>44562.4027777778</c:v>
                </c:pt>
                <c:pt idx="166" c:formatCode="yyyy/m/d\ h:mm">
                  <c:v>44562.40625</c:v>
                </c:pt>
                <c:pt idx="167" c:formatCode="yyyy/m/d\ h:mm">
                  <c:v>44562.4097222222</c:v>
                </c:pt>
                <c:pt idx="168" c:formatCode="yyyy/m/d\ h:mm">
                  <c:v>44562.4131944444</c:v>
                </c:pt>
                <c:pt idx="169" c:formatCode="yyyy/m/d\ h:mm">
                  <c:v>44562.4166666667</c:v>
                </c:pt>
                <c:pt idx="170" c:formatCode="yyyy/m/d\ h:mm">
                  <c:v>44562.4201388889</c:v>
                </c:pt>
                <c:pt idx="171" c:formatCode="yyyy/m/d\ h:mm">
                  <c:v>44562.4236111111</c:v>
                </c:pt>
                <c:pt idx="172" c:formatCode="yyyy/m/d\ h:mm">
                  <c:v>44562.4270833333</c:v>
                </c:pt>
                <c:pt idx="173" c:formatCode="yyyy/m/d\ h:mm">
                  <c:v>44562.4305555556</c:v>
                </c:pt>
                <c:pt idx="174" c:formatCode="yyyy/m/d\ h:mm">
                  <c:v>44562.4340277778</c:v>
                </c:pt>
                <c:pt idx="175" c:formatCode="yyyy/m/d\ h:mm">
                  <c:v>44562.4375</c:v>
                </c:pt>
                <c:pt idx="176" c:formatCode="yyyy/m/d\ h:mm">
                  <c:v>44562.4409722222</c:v>
                </c:pt>
                <c:pt idx="177" c:formatCode="yyyy/m/d\ h:mm">
                  <c:v>44562.4444444444</c:v>
                </c:pt>
                <c:pt idx="178" c:formatCode="yyyy/m/d\ h:mm">
                  <c:v>44562.4479166667</c:v>
                </c:pt>
                <c:pt idx="179" c:formatCode="yyyy/m/d\ h:mm">
                  <c:v>44562.4513888889</c:v>
                </c:pt>
                <c:pt idx="180" c:formatCode="yyyy/m/d\ h:mm">
                  <c:v>44562.4548611111</c:v>
                </c:pt>
                <c:pt idx="181" c:formatCode="yyyy/m/d\ h:mm">
                  <c:v>44562.4583333333</c:v>
                </c:pt>
                <c:pt idx="182" c:formatCode="yyyy/m/d\ h:mm">
                  <c:v>44562.4618055556</c:v>
                </c:pt>
                <c:pt idx="183" c:formatCode="yyyy/m/d\ h:mm">
                  <c:v>44562.4652777778</c:v>
                </c:pt>
                <c:pt idx="184" c:formatCode="yyyy/m/d\ h:mm">
                  <c:v>44562.46875</c:v>
                </c:pt>
                <c:pt idx="185" c:formatCode="yyyy/m/d\ h:mm">
                  <c:v>44562.4722222222</c:v>
                </c:pt>
                <c:pt idx="186" c:formatCode="yyyy/m/d\ h:mm">
                  <c:v>44562.4756944444</c:v>
                </c:pt>
                <c:pt idx="187" c:formatCode="yyyy/m/d\ h:mm">
                  <c:v>44562.4791666667</c:v>
                </c:pt>
                <c:pt idx="188" c:formatCode="yyyy/m/d\ h:mm">
                  <c:v>44562.4826388889</c:v>
                </c:pt>
                <c:pt idx="189" c:formatCode="yyyy/m/d\ h:mm">
                  <c:v>44562.4861111111</c:v>
                </c:pt>
                <c:pt idx="190" c:formatCode="yyyy/m/d\ h:mm">
                  <c:v>44562.4895833333</c:v>
                </c:pt>
                <c:pt idx="191" c:formatCode="yyyy/m/d\ h:mm">
                  <c:v>44562.4930555556</c:v>
                </c:pt>
                <c:pt idx="192" c:formatCode="yyyy/m/d\ h:mm">
                  <c:v>44562.4965277778</c:v>
                </c:pt>
                <c:pt idx="193" c:formatCode="yyyy/m/d\ h:mm">
                  <c:v>44562.5</c:v>
                </c:pt>
                <c:pt idx="194" c:formatCode="yyyy/m/d\ h:mm">
                  <c:v>44562.5034722222</c:v>
                </c:pt>
                <c:pt idx="195" c:formatCode="yyyy/m/d\ h:mm">
                  <c:v>44562.5069444444</c:v>
                </c:pt>
                <c:pt idx="196" c:formatCode="yyyy/m/d\ h:mm">
                  <c:v>44562.5104166667</c:v>
                </c:pt>
                <c:pt idx="197" c:formatCode="yyyy/m/d\ h:mm">
                  <c:v>44562.5138888889</c:v>
                </c:pt>
                <c:pt idx="198" c:formatCode="yyyy/m/d\ h:mm">
                  <c:v>44562.5173611111</c:v>
                </c:pt>
                <c:pt idx="199" c:formatCode="yyyy/m/d\ h:mm">
                  <c:v>44562.5208333333</c:v>
                </c:pt>
                <c:pt idx="200" c:formatCode="yyyy/m/d\ h:mm">
                  <c:v>44562.5243055556</c:v>
                </c:pt>
                <c:pt idx="201" c:formatCode="yyyy/m/d\ h:mm">
                  <c:v>44562.5277777778</c:v>
                </c:pt>
                <c:pt idx="202" c:formatCode="yyyy/m/d\ h:mm">
                  <c:v>44562.53125</c:v>
                </c:pt>
                <c:pt idx="203" c:formatCode="yyyy/m/d\ h:mm">
                  <c:v>44562.5347222222</c:v>
                </c:pt>
                <c:pt idx="204" c:formatCode="yyyy/m/d\ h:mm">
                  <c:v>44562.5381944444</c:v>
                </c:pt>
                <c:pt idx="205" c:formatCode="yyyy/m/d\ h:mm">
                  <c:v>44562.5416666667</c:v>
                </c:pt>
                <c:pt idx="206" c:formatCode="yyyy/m/d\ h:mm">
                  <c:v>44562.5451388889</c:v>
                </c:pt>
                <c:pt idx="207" c:formatCode="yyyy/m/d\ h:mm">
                  <c:v>44562.5486111111</c:v>
                </c:pt>
                <c:pt idx="208" c:formatCode="yyyy/m/d\ h:mm">
                  <c:v>44562.5520833333</c:v>
                </c:pt>
                <c:pt idx="209" c:formatCode="yyyy/m/d\ h:mm">
                  <c:v>44562.5555555556</c:v>
                </c:pt>
                <c:pt idx="210" c:formatCode="yyyy/m/d\ h:mm">
                  <c:v>44562.5590277778</c:v>
                </c:pt>
                <c:pt idx="211" c:formatCode="yyyy/m/d\ h:mm">
                  <c:v>44562.5625</c:v>
                </c:pt>
                <c:pt idx="212" c:formatCode="yyyy/m/d\ h:mm">
                  <c:v>44562.5659722222</c:v>
                </c:pt>
                <c:pt idx="213" c:formatCode="yyyy/m/d\ h:mm">
                  <c:v>44562.5694444444</c:v>
                </c:pt>
                <c:pt idx="214" c:formatCode="yyyy/m/d\ h:mm">
                  <c:v>44562.5729166667</c:v>
                </c:pt>
                <c:pt idx="215" c:formatCode="yyyy/m/d\ h:mm">
                  <c:v>44562.5763888889</c:v>
                </c:pt>
                <c:pt idx="216" c:formatCode="yyyy/m/d\ h:mm">
                  <c:v>44562.5798611111</c:v>
                </c:pt>
                <c:pt idx="217" c:formatCode="yyyy/m/d\ h:mm">
                  <c:v>44562.5833333333</c:v>
                </c:pt>
                <c:pt idx="218" c:formatCode="yyyy/m/d\ h:mm">
                  <c:v>44562.5868055556</c:v>
                </c:pt>
                <c:pt idx="219" c:formatCode="yyyy/m/d\ h:mm">
                  <c:v>44562.5902777778</c:v>
                </c:pt>
                <c:pt idx="220" c:formatCode="yyyy/m/d\ h:mm">
                  <c:v>44562.59375</c:v>
                </c:pt>
                <c:pt idx="221" c:formatCode="yyyy/m/d\ h:mm">
                  <c:v>44562.5972222222</c:v>
                </c:pt>
                <c:pt idx="222" c:formatCode="yyyy/m/d\ h:mm">
                  <c:v>44562.6006944444</c:v>
                </c:pt>
                <c:pt idx="223" c:formatCode="yyyy/m/d\ h:mm">
                  <c:v>44562.6041666667</c:v>
                </c:pt>
                <c:pt idx="224" c:formatCode="yyyy/m/d\ h:mm">
                  <c:v>44562.6076388889</c:v>
                </c:pt>
                <c:pt idx="225" c:formatCode="yyyy/m/d\ h:mm">
                  <c:v>44562.6111111111</c:v>
                </c:pt>
                <c:pt idx="226" c:formatCode="yyyy/m/d\ h:mm">
                  <c:v>44562.6145833333</c:v>
                </c:pt>
                <c:pt idx="227" c:formatCode="yyyy/m/d\ h:mm">
                  <c:v>44562.6180555556</c:v>
                </c:pt>
                <c:pt idx="228" c:formatCode="yyyy/m/d\ h:mm">
                  <c:v>44562.6215277778</c:v>
                </c:pt>
                <c:pt idx="229" c:formatCode="yyyy/m/d\ h:mm">
                  <c:v>44562.625</c:v>
                </c:pt>
                <c:pt idx="230" c:formatCode="yyyy/m/d\ h:mm">
                  <c:v>44562.6284722222</c:v>
                </c:pt>
                <c:pt idx="231" c:formatCode="yyyy/m/d\ h:mm">
                  <c:v>44562.6319444444</c:v>
                </c:pt>
                <c:pt idx="232" c:formatCode="yyyy/m/d\ h:mm">
                  <c:v>44562.6354166667</c:v>
                </c:pt>
                <c:pt idx="233" c:formatCode="yyyy/m/d\ h:mm">
                  <c:v>44562.6388888889</c:v>
                </c:pt>
                <c:pt idx="234" c:formatCode="yyyy/m/d\ h:mm">
                  <c:v>44562.6423611111</c:v>
                </c:pt>
                <c:pt idx="235" c:formatCode="yyyy/m/d\ h:mm">
                  <c:v>44562.6458333333</c:v>
                </c:pt>
                <c:pt idx="236" c:formatCode="yyyy/m/d\ h:mm">
                  <c:v>44562.6493055556</c:v>
                </c:pt>
                <c:pt idx="237" c:formatCode="yyyy/m/d\ h:mm">
                  <c:v>44562.6527777778</c:v>
                </c:pt>
                <c:pt idx="238" c:formatCode="yyyy/m/d\ h:mm">
                  <c:v>44562.65625</c:v>
                </c:pt>
                <c:pt idx="239" c:formatCode="yyyy/m/d\ h:mm">
                  <c:v>44562.6597222222</c:v>
                </c:pt>
                <c:pt idx="240" c:formatCode="yyyy/m/d\ h:mm">
                  <c:v>44562.6631944444</c:v>
                </c:pt>
                <c:pt idx="241" c:formatCode="yyyy/m/d\ h:mm">
                  <c:v>44562.6666666667</c:v>
                </c:pt>
                <c:pt idx="242" c:formatCode="yyyy/m/d\ h:mm">
                  <c:v>44562.6701388889</c:v>
                </c:pt>
                <c:pt idx="243" c:formatCode="yyyy/m/d\ h:mm">
                  <c:v>44562.6736111111</c:v>
                </c:pt>
                <c:pt idx="244" c:formatCode="yyyy/m/d\ h:mm">
                  <c:v>44562.6770833333</c:v>
                </c:pt>
                <c:pt idx="245" c:formatCode="yyyy/m/d\ h:mm">
                  <c:v>44562.6805555556</c:v>
                </c:pt>
                <c:pt idx="246" c:formatCode="yyyy/m/d\ h:mm">
                  <c:v>44562.6840277778</c:v>
                </c:pt>
                <c:pt idx="247" c:formatCode="yyyy/m/d\ h:mm">
                  <c:v>44562.6875</c:v>
                </c:pt>
                <c:pt idx="248" c:formatCode="yyyy/m/d\ h:mm">
                  <c:v>44562.6909722222</c:v>
                </c:pt>
                <c:pt idx="249" c:formatCode="yyyy/m/d\ h:mm">
                  <c:v>44562.6944444444</c:v>
                </c:pt>
                <c:pt idx="250" c:formatCode="yyyy/m/d\ h:mm">
                  <c:v>44562.6979166667</c:v>
                </c:pt>
                <c:pt idx="251" c:formatCode="yyyy/m/d\ h:mm">
                  <c:v>44562.7013888889</c:v>
                </c:pt>
                <c:pt idx="252" c:formatCode="yyyy/m/d\ h:mm">
                  <c:v>44562.7048611111</c:v>
                </c:pt>
                <c:pt idx="253" c:formatCode="yyyy/m/d\ h:mm">
                  <c:v>44562.7083333333</c:v>
                </c:pt>
                <c:pt idx="254" c:formatCode="yyyy/m/d\ h:mm">
                  <c:v>44562.7118055556</c:v>
                </c:pt>
                <c:pt idx="255" c:formatCode="yyyy/m/d\ h:mm">
                  <c:v>44562.7152777778</c:v>
                </c:pt>
                <c:pt idx="256" c:formatCode="yyyy/m/d\ h:mm">
                  <c:v>44562.71875</c:v>
                </c:pt>
                <c:pt idx="257" c:formatCode="yyyy/m/d\ h:mm">
                  <c:v>44562.7222222222</c:v>
                </c:pt>
                <c:pt idx="258" c:formatCode="yyyy/m/d\ h:mm">
                  <c:v>44562.7256944444</c:v>
                </c:pt>
                <c:pt idx="259" c:formatCode="yyyy/m/d\ h:mm">
                  <c:v>44562.7291666667</c:v>
                </c:pt>
                <c:pt idx="260" c:formatCode="yyyy/m/d\ h:mm">
                  <c:v>44562.7326388889</c:v>
                </c:pt>
                <c:pt idx="261" c:formatCode="yyyy/m/d\ h:mm">
                  <c:v>44562.7361111111</c:v>
                </c:pt>
                <c:pt idx="262" c:formatCode="yyyy/m/d\ h:mm">
                  <c:v>44562.7395833333</c:v>
                </c:pt>
                <c:pt idx="263" c:formatCode="yyyy/m/d\ h:mm">
                  <c:v>44562.7430555556</c:v>
                </c:pt>
                <c:pt idx="264" c:formatCode="yyyy/m/d\ h:mm">
                  <c:v>44562.7465277778</c:v>
                </c:pt>
                <c:pt idx="265" c:formatCode="yyyy/m/d\ h:mm">
                  <c:v>44562.75</c:v>
                </c:pt>
                <c:pt idx="266" c:formatCode="yyyy/m/d\ h:mm">
                  <c:v>44562.7534722222</c:v>
                </c:pt>
                <c:pt idx="267" c:formatCode="yyyy/m/d\ h:mm">
                  <c:v>44562.7569444444</c:v>
                </c:pt>
                <c:pt idx="268" c:formatCode="yyyy/m/d\ h:mm">
                  <c:v>44562.7604166667</c:v>
                </c:pt>
                <c:pt idx="269" c:formatCode="yyyy/m/d\ h:mm">
                  <c:v>44562.7638888889</c:v>
                </c:pt>
                <c:pt idx="270" c:formatCode="yyyy/m/d\ h:mm">
                  <c:v>44562.7673611111</c:v>
                </c:pt>
                <c:pt idx="271" c:formatCode="yyyy/m/d\ h:mm">
                  <c:v>44562.7708333333</c:v>
                </c:pt>
                <c:pt idx="272" c:formatCode="yyyy/m/d\ h:mm">
                  <c:v>44562.7743055556</c:v>
                </c:pt>
                <c:pt idx="273" c:formatCode="yyyy/m/d\ h:mm">
                  <c:v>44562.7777777778</c:v>
                </c:pt>
                <c:pt idx="274" c:formatCode="yyyy/m/d\ h:mm">
                  <c:v>44562.78125</c:v>
                </c:pt>
                <c:pt idx="275" c:formatCode="yyyy/m/d\ h:mm">
                  <c:v>44562.7847222222</c:v>
                </c:pt>
                <c:pt idx="276" c:formatCode="yyyy/m/d\ h:mm">
                  <c:v>44562.7881944444</c:v>
                </c:pt>
                <c:pt idx="277" c:formatCode="yyyy/m/d\ h:mm">
                  <c:v>44562.7916666667</c:v>
                </c:pt>
                <c:pt idx="278" c:formatCode="yyyy/m/d\ h:mm">
                  <c:v>44562.7951388889</c:v>
                </c:pt>
                <c:pt idx="279" c:formatCode="yyyy/m/d\ h:mm">
                  <c:v>44562.7986111111</c:v>
                </c:pt>
                <c:pt idx="280" c:formatCode="yyyy/m/d\ h:mm">
                  <c:v>44562.8020833333</c:v>
                </c:pt>
                <c:pt idx="281" c:formatCode="yyyy/m/d\ h:mm">
                  <c:v>44562.8055555556</c:v>
                </c:pt>
                <c:pt idx="282" c:formatCode="yyyy/m/d\ h:mm">
                  <c:v>44562.8090277778</c:v>
                </c:pt>
                <c:pt idx="283" c:formatCode="yyyy/m/d\ h:mm">
                  <c:v>44562.8125</c:v>
                </c:pt>
                <c:pt idx="284" c:formatCode="yyyy/m/d\ h:mm">
                  <c:v>44562.8159722222</c:v>
                </c:pt>
                <c:pt idx="285" c:formatCode="yyyy/m/d\ h:mm">
                  <c:v>44562.8194444444</c:v>
                </c:pt>
                <c:pt idx="286" c:formatCode="yyyy/m/d\ h:mm">
                  <c:v>44562.8229166667</c:v>
                </c:pt>
                <c:pt idx="287" c:formatCode="yyyy/m/d\ h:mm">
                  <c:v>44562.8263888889</c:v>
                </c:pt>
                <c:pt idx="288" c:formatCode="yyyy/m/d\ h:mm">
                  <c:v>44562.8298611111</c:v>
                </c:pt>
                <c:pt idx="289" c:formatCode="yyyy/m/d\ h:mm">
                  <c:v>44562.8333333333</c:v>
                </c:pt>
                <c:pt idx="290" c:formatCode="yyyy/m/d\ h:mm">
                  <c:v>44562.8368055556</c:v>
                </c:pt>
                <c:pt idx="291" c:formatCode="yyyy/m/d\ h:mm">
                  <c:v>44562.8402777778</c:v>
                </c:pt>
                <c:pt idx="292" c:formatCode="yyyy/m/d\ h:mm">
                  <c:v>44562.84375</c:v>
                </c:pt>
                <c:pt idx="293" c:formatCode="yyyy/m/d\ h:mm">
                  <c:v>44562.8472222222</c:v>
                </c:pt>
                <c:pt idx="294" c:formatCode="yyyy/m/d\ h:mm">
                  <c:v>44562.8506944444</c:v>
                </c:pt>
                <c:pt idx="295" c:formatCode="yyyy/m/d\ h:mm">
                  <c:v>44562.8541666667</c:v>
                </c:pt>
                <c:pt idx="296" c:formatCode="yyyy/m/d\ h:mm">
                  <c:v>44562.8576388889</c:v>
                </c:pt>
                <c:pt idx="297" c:formatCode="yyyy/m/d\ h:mm">
                  <c:v>44562.8611111111</c:v>
                </c:pt>
                <c:pt idx="298" c:formatCode="yyyy/m/d\ h:mm">
                  <c:v>44562.8645833333</c:v>
                </c:pt>
                <c:pt idx="299" c:formatCode="yyyy/m/d\ h:mm">
                  <c:v>44562.8680555556</c:v>
                </c:pt>
                <c:pt idx="300" c:formatCode="yyyy/m/d\ h:mm">
                  <c:v>44562.8715277778</c:v>
                </c:pt>
                <c:pt idx="301" c:formatCode="yyyy/m/d\ h:mm">
                  <c:v>44562.875</c:v>
                </c:pt>
                <c:pt idx="302" c:formatCode="yyyy/m/d\ h:mm">
                  <c:v>44562.8784722222</c:v>
                </c:pt>
                <c:pt idx="303" c:formatCode="yyyy/m/d\ h:mm">
                  <c:v>44562.8819444444</c:v>
                </c:pt>
                <c:pt idx="304" c:formatCode="yyyy/m/d\ h:mm">
                  <c:v>44562.8854166667</c:v>
                </c:pt>
                <c:pt idx="305" c:formatCode="yyyy/m/d\ h:mm">
                  <c:v>44562.8888888889</c:v>
                </c:pt>
                <c:pt idx="306" c:formatCode="yyyy/m/d\ h:mm">
                  <c:v>44562.8923611111</c:v>
                </c:pt>
                <c:pt idx="307" c:formatCode="yyyy/m/d\ h:mm">
                  <c:v>44562.8958333333</c:v>
                </c:pt>
                <c:pt idx="308" c:formatCode="yyyy/m/d\ h:mm">
                  <c:v>44562.8993055556</c:v>
                </c:pt>
                <c:pt idx="309" c:formatCode="yyyy/m/d\ h:mm">
                  <c:v>44562.9027777778</c:v>
                </c:pt>
                <c:pt idx="310" c:formatCode="yyyy/m/d\ h:mm">
                  <c:v>44562.90625</c:v>
                </c:pt>
                <c:pt idx="311" c:formatCode="yyyy/m/d\ h:mm">
                  <c:v>44562.9097222222</c:v>
                </c:pt>
                <c:pt idx="312" c:formatCode="yyyy/m/d\ h:mm">
                  <c:v>44562.9131944444</c:v>
                </c:pt>
                <c:pt idx="313" c:formatCode="yyyy/m/d\ h:mm">
                  <c:v>44562.9166666667</c:v>
                </c:pt>
                <c:pt idx="314" c:formatCode="yyyy/m/d\ h:mm">
                  <c:v>44562.9201388889</c:v>
                </c:pt>
                <c:pt idx="315" c:formatCode="yyyy/m/d\ h:mm">
                  <c:v>44562.9236111111</c:v>
                </c:pt>
                <c:pt idx="316" c:formatCode="yyyy/m/d\ h:mm">
                  <c:v>44562.9270833333</c:v>
                </c:pt>
                <c:pt idx="317" c:formatCode="yyyy/m/d\ h:mm">
                  <c:v>44562.9305555556</c:v>
                </c:pt>
                <c:pt idx="318" c:formatCode="yyyy/m/d\ h:mm">
                  <c:v>44562.9340277778</c:v>
                </c:pt>
                <c:pt idx="319" c:formatCode="yyyy/m/d\ h:mm">
                  <c:v>44562.9375</c:v>
                </c:pt>
                <c:pt idx="320" c:formatCode="yyyy/m/d\ h:mm">
                  <c:v>44562.9409722222</c:v>
                </c:pt>
                <c:pt idx="321" c:formatCode="yyyy/m/d\ h:mm">
                  <c:v>44562.9444444444</c:v>
                </c:pt>
                <c:pt idx="322" c:formatCode="yyyy/m/d\ h:mm">
                  <c:v>44562.9479166667</c:v>
                </c:pt>
                <c:pt idx="323" c:formatCode="yyyy/m/d\ h:mm">
                  <c:v>44562.9513888889</c:v>
                </c:pt>
                <c:pt idx="324" c:formatCode="yyyy/m/d\ h:mm">
                  <c:v>44562.9548611111</c:v>
                </c:pt>
                <c:pt idx="325" c:formatCode="yyyy/m/d\ h:mm">
                  <c:v>44562.9583333333</c:v>
                </c:pt>
                <c:pt idx="326" c:formatCode="yyyy/m/d\ h:mm">
                  <c:v>44562.9618055556</c:v>
                </c:pt>
                <c:pt idx="327" c:formatCode="yyyy/m/d\ h:mm">
                  <c:v>44562.9652777778</c:v>
                </c:pt>
                <c:pt idx="328" c:formatCode="yyyy/m/d\ h:mm">
                  <c:v>44562.96875</c:v>
                </c:pt>
                <c:pt idx="329" c:formatCode="yyyy/m/d\ h:mm">
                  <c:v>44562.9722222222</c:v>
                </c:pt>
                <c:pt idx="330" c:formatCode="yyyy/m/d\ h:mm">
                  <c:v>44562.9756944444</c:v>
                </c:pt>
                <c:pt idx="331" c:formatCode="yyyy/m/d\ h:mm">
                  <c:v>44562.9791666667</c:v>
                </c:pt>
                <c:pt idx="332" c:formatCode="yyyy/m/d\ h:mm">
                  <c:v>44562.9826388889</c:v>
                </c:pt>
                <c:pt idx="333" c:formatCode="yyyy/m/d\ h:mm">
                  <c:v>44562.9861111111</c:v>
                </c:pt>
                <c:pt idx="334" c:formatCode="yyyy/m/d\ h:mm">
                  <c:v>44562.9895833333</c:v>
                </c:pt>
                <c:pt idx="335" c:formatCode="yyyy/m/d\ h:mm">
                  <c:v>44562.9930555556</c:v>
                </c:pt>
                <c:pt idx="336" c:formatCode="yyyy/m/d\ h:mm">
                  <c:v>44562.9965277778</c:v>
                </c:pt>
                <c:pt idx="337" c:formatCode="yyyy/m/d\ h:mm">
                  <c:v>44563</c:v>
                </c:pt>
                <c:pt idx="338" c:formatCode="yyyy/m/d\ h:mm">
                  <c:v>44563.0034722222</c:v>
                </c:pt>
                <c:pt idx="339" c:formatCode="yyyy/m/d\ h:mm">
                  <c:v>44563.0069444444</c:v>
                </c:pt>
                <c:pt idx="340" c:formatCode="yyyy/m/d\ h:mm">
                  <c:v>44563.0104166667</c:v>
                </c:pt>
                <c:pt idx="341" c:formatCode="yyyy/m/d\ h:mm">
                  <c:v>44563.0138888889</c:v>
                </c:pt>
                <c:pt idx="342" c:formatCode="yyyy/m/d\ h:mm">
                  <c:v>44563.0173611111</c:v>
                </c:pt>
                <c:pt idx="343" c:formatCode="yyyy/m/d\ h:mm">
                  <c:v>44563.0208333333</c:v>
                </c:pt>
                <c:pt idx="344" c:formatCode="yyyy/m/d\ h:mm">
                  <c:v>44563.0243055556</c:v>
                </c:pt>
                <c:pt idx="345" c:formatCode="yyyy/m/d\ h:mm">
                  <c:v>44563.0277777778</c:v>
                </c:pt>
                <c:pt idx="346" c:formatCode="yyyy/m/d\ h:mm">
                  <c:v>44563.03125</c:v>
                </c:pt>
                <c:pt idx="347" c:formatCode="yyyy/m/d\ h:mm">
                  <c:v>44563.0347222222</c:v>
                </c:pt>
                <c:pt idx="348" c:formatCode="yyyy/m/d\ h:mm">
                  <c:v>44563.0381944444</c:v>
                </c:pt>
                <c:pt idx="349" c:formatCode="yyyy/m/d\ h:mm">
                  <c:v>44563.0416666667</c:v>
                </c:pt>
                <c:pt idx="350" c:formatCode="yyyy/m/d\ h:mm">
                  <c:v>44563.0451388889</c:v>
                </c:pt>
                <c:pt idx="351" c:formatCode="yyyy/m/d\ h:mm">
                  <c:v>44563.0486111111</c:v>
                </c:pt>
                <c:pt idx="352" c:formatCode="yyyy/m/d\ h:mm">
                  <c:v>44563.0520833333</c:v>
                </c:pt>
                <c:pt idx="353" c:formatCode="yyyy/m/d\ h:mm">
                  <c:v>44563.0555555556</c:v>
                </c:pt>
                <c:pt idx="354" c:formatCode="yyyy/m/d\ h:mm">
                  <c:v>44563.0590277778</c:v>
                </c:pt>
                <c:pt idx="355" c:formatCode="yyyy/m/d\ h:mm">
                  <c:v>44563.0625</c:v>
                </c:pt>
                <c:pt idx="356" c:formatCode="yyyy/m/d\ h:mm">
                  <c:v>44563.0659722222</c:v>
                </c:pt>
                <c:pt idx="357" c:formatCode="yyyy/m/d\ h:mm">
                  <c:v>44563.0694444444</c:v>
                </c:pt>
                <c:pt idx="358" c:formatCode="yyyy/m/d\ h:mm">
                  <c:v>44563.0729166667</c:v>
                </c:pt>
                <c:pt idx="359" c:formatCode="yyyy/m/d\ h:mm">
                  <c:v>44563.0763888889</c:v>
                </c:pt>
                <c:pt idx="360" c:formatCode="yyyy/m/d\ h:mm">
                  <c:v>44563.0798611111</c:v>
                </c:pt>
                <c:pt idx="361" c:formatCode="yyyy/m/d\ h:mm">
                  <c:v>44563.0833333333</c:v>
                </c:pt>
                <c:pt idx="362" c:formatCode="yyyy/m/d\ h:mm">
                  <c:v>44563.0868055556</c:v>
                </c:pt>
                <c:pt idx="363" c:formatCode="yyyy/m/d\ h:mm">
                  <c:v>44563.0902777778</c:v>
                </c:pt>
                <c:pt idx="364" c:formatCode="yyyy/m/d\ h:mm">
                  <c:v>44563.09375</c:v>
                </c:pt>
                <c:pt idx="365" c:formatCode="yyyy/m/d\ h:mm">
                  <c:v>44563.0972222222</c:v>
                </c:pt>
                <c:pt idx="366" c:formatCode="yyyy/m/d\ h:mm">
                  <c:v>44563.1006944444</c:v>
                </c:pt>
                <c:pt idx="367" c:formatCode="yyyy/m/d\ h:mm">
                  <c:v>44563.1041666667</c:v>
                </c:pt>
                <c:pt idx="368" c:formatCode="yyyy/m/d\ h:mm">
                  <c:v>44563.1076388889</c:v>
                </c:pt>
                <c:pt idx="369" c:formatCode="yyyy/m/d\ h:mm">
                  <c:v>44563.1111111111</c:v>
                </c:pt>
                <c:pt idx="370" c:formatCode="yyyy/m/d\ h:mm">
                  <c:v>44563.1145833333</c:v>
                </c:pt>
                <c:pt idx="371" c:formatCode="yyyy/m/d\ h:mm">
                  <c:v>44563.1180555556</c:v>
                </c:pt>
                <c:pt idx="372" c:formatCode="yyyy/m/d\ h:mm">
                  <c:v>44563.1215277778</c:v>
                </c:pt>
                <c:pt idx="373" c:formatCode="yyyy/m/d\ h:mm">
                  <c:v>44563.125</c:v>
                </c:pt>
                <c:pt idx="374" c:formatCode="yyyy/m/d\ h:mm">
                  <c:v>44563.1284722222</c:v>
                </c:pt>
                <c:pt idx="375" c:formatCode="yyyy/m/d\ h:mm">
                  <c:v>44563.1319444444</c:v>
                </c:pt>
                <c:pt idx="376" c:formatCode="yyyy/m/d\ h:mm">
                  <c:v>44563.1354166667</c:v>
                </c:pt>
                <c:pt idx="377" c:formatCode="yyyy/m/d\ h:mm">
                  <c:v>44563.1388888889</c:v>
                </c:pt>
                <c:pt idx="378" c:formatCode="yyyy/m/d\ h:mm">
                  <c:v>44563.1423611111</c:v>
                </c:pt>
                <c:pt idx="379" c:formatCode="yyyy/m/d\ h:mm">
                  <c:v>44563.1458333333</c:v>
                </c:pt>
                <c:pt idx="380" c:formatCode="yyyy/m/d\ h:mm">
                  <c:v>44563.1493055556</c:v>
                </c:pt>
                <c:pt idx="381" c:formatCode="yyyy/m/d\ h:mm">
                  <c:v>44563.1527777778</c:v>
                </c:pt>
                <c:pt idx="382" c:formatCode="yyyy/m/d\ h:mm">
                  <c:v>44563.15625</c:v>
                </c:pt>
                <c:pt idx="383" c:formatCode="yyyy/m/d\ h:mm">
                  <c:v>44563.1597222222</c:v>
                </c:pt>
                <c:pt idx="384" c:formatCode="yyyy/m/d\ h:mm">
                  <c:v>44563.1631944444</c:v>
                </c:pt>
                <c:pt idx="385" c:formatCode="yyyy/m/d\ h:mm">
                  <c:v>44563.1666666667</c:v>
                </c:pt>
                <c:pt idx="386" c:formatCode="yyyy/m/d\ h:mm">
                  <c:v>44563.1701388889</c:v>
                </c:pt>
                <c:pt idx="387" c:formatCode="yyyy/m/d\ h:mm">
                  <c:v>44563.1736111111</c:v>
                </c:pt>
                <c:pt idx="388" c:formatCode="yyyy/m/d\ h:mm">
                  <c:v>44563.1770833333</c:v>
                </c:pt>
                <c:pt idx="389" c:formatCode="yyyy/m/d\ h:mm">
                  <c:v>44563.1805555556</c:v>
                </c:pt>
                <c:pt idx="390" c:formatCode="yyyy/m/d\ h:mm">
                  <c:v>44563.1840277778</c:v>
                </c:pt>
                <c:pt idx="391" c:formatCode="yyyy/m/d\ h:mm">
                  <c:v>44563.1875</c:v>
                </c:pt>
                <c:pt idx="392" c:formatCode="yyyy/m/d\ h:mm">
                  <c:v>44563.1909722222</c:v>
                </c:pt>
                <c:pt idx="393" c:formatCode="yyyy/m/d\ h:mm">
                  <c:v>44563.1944444444</c:v>
                </c:pt>
                <c:pt idx="394" c:formatCode="yyyy/m/d\ h:mm">
                  <c:v>44563.1979166667</c:v>
                </c:pt>
                <c:pt idx="395" c:formatCode="yyyy/m/d\ h:mm">
                  <c:v>44563.2013888889</c:v>
                </c:pt>
                <c:pt idx="396" c:formatCode="yyyy/m/d\ h:mm">
                  <c:v>44563.2048611111</c:v>
                </c:pt>
                <c:pt idx="397" c:formatCode="yyyy/m/d\ h:mm">
                  <c:v>44563.2083333333</c:v>
                </c:pt>
                <c:pt idx="398" c:formatCode="yyyy/m/d\ h:mm">
                  <c:v>44563.2118055556</c:v>
                </c:pt>
                <c:pt idx="399" c:formatCode="yyyy/m/d\ h:mm">
                  <c:v>44563.2152777778</c:v>
                </c:pt>
                <c:pt idx="400" c:formatCode="yyyy/m/d\ h:mm">
                  <c:v>44563.21875</c:v>
                </c:pt>
                <c:pt idx="401" c:formatCode="yyyy/m/d\ h:mm">
                  <c:v>44563.2222222222</c:v>
                </c:pt>
                <c:pt idx="402" c:formatCode="yyyy/m/d\ h:mm">
                  <c:v>44563.2256944444</c:v>
                </c:pt>
                <c:pt idx="403" c:formatCode="yyyy/m/d\ h:mm">
                  <c:v>44563.2291666667</c:v>
                </c:pt>
                <c:pt idx="404" c:formatCode="yyyy/m/d\ h:mm">
                  <c:v>44563.2326388889</c:v>
                </c:pt>
                <c:pt idx="405" c:formatCode="yyyy/m/d\ h:mm">
                  <c:v>44563.2361111111</c:v>
                </c:pt>
                <c:pt idx="406" c:formatCode="yyyy/m/d\ h:mm">
                  <c:v>44563.2395833333</c:v>
                </c:pt>
                <c:pt idx="407" c:formatCode="yyyy/m/d\ h:mm">
                  <c:v>44563.2430555556</c:v>
                </c:pt>
                <c:pt idx="408" c:formatCode="yyyy/m/d\ h:mm">
                  <c:v>44563.2465277778</c:v>
                </c:pt>
                <c:pt idx="409" c:formatCode="yyyy/m/d\ h:mm">
                  <c:v>44563.25</c:v>
                </c:pt>
                <c:pt idx="410" c:formatCode="yyyy/m/d\ h:mm">
                  <c:v>44563.2534722222</c:v>
                </c:pt>
                <c:pt idx="411" c:formatCode="yyyy/m/d\ h:mm">
                  <c:v>44563.2569444444</c:v>
                </c:pt>
                <c:pt idx="412" c:formatCode="yyyy/m/d\ h:mm">
                  <c:v>44563.2604166667</c:v>
                </c:pt>
                <c:pt idx="413" c:formatCode="yyyy/m/d\ h:mm">
                  <c:v>44563.2638888889</c:v>
                </c:pt>
                <c:pt idx="414" c:formatCode="yyyy/m/d\ h:mm">
                  <c:v>44563.2673611111</c:v>
                </c:pt>
                <c:pt idx="415" c:formatCode="yyyy/m/d\ h:mm">
                  <c:v>44563.2708333333</c:v>
                </c:pt>
                <c:pt idx="416" c:formatCode="yyyy/m/d\ h:mm">
                  <c:v>44563.2743055556</c:v>
                </c:pt>
                <c:pt idx="417" c:formatCode="yyyy/m/d\ h:mm">
                  <c:v>44563.2777777778</c:v>
                </c:pt>
                <c:pt idx="418" c:formatCode="yyyy/m/d\ h:mm">
                  <c:v>44563.28125</c:v>
                </c:pt>
                <c:pt idx="419" c:formatCode="yyyy/m/d\ h:mm">
                  <c:v>44563.2847222222</c:v>
                </c:pt>
                <c:pt idx="420" c:formatCode="yyyy/m/d\ h:mm">
                  <c:v>44563.2881944444</c:v>
                </c:pt>
                <c:pt idx="421" c:formatCode="yyyy/m/d\ h:mm">
                  <c:v>44563.2916666667</c:v>
                </c:pt>
                <c:pt idx="422" c:formatCode="yyyy/m/d\ h:mm">
                  <c:v>44563.2951388889</c:v>
                </c:pt>
                <c:pt idx="423" c:formatCode="yyyy/m/d\ h:mm">
                  <c:v>44563.2986111111</c:v>
                </c:pt>
                <c:pt idx="424" c:formatCode="yyyy/m/d\ h:mm">
                  <c:v>44563.3020833333</c:v>
                </c:pt>
                <c:pt idx="425" c:formatCode="yyyy/m/d\ h:mm">
                  <c:v>44563.3055555556</c:v>
                </c:pt>
                <c:pt idx="426" c:formatCode="yyyy/m/d\ h:mm">
                  <c:v>44563.3090277778</c:v>
                </c:pt>
                <c:pt idx="427" c:formatCode="yyyy/m/d\ h:mm">
                  <c:v>44563.3125</c:v>
                </c:pt>
                <c:pt idx="428" c:formatCode="yyyy/m/d\ h:mm">
                  <c:v>44563.3159722222</c:v>
                </c:pt>
                <c:pt idx="429" c:formatCode="yyyy/m/d\ h:mm">
                  <c:v>44563.3194444444</c:v>
                </c:pt>
                <c:pt idx="430" c:formatCode="yyyy/m/d\ h:mm">
                  <c:v>44563.3229166667</c:v>
                </c:pt>
                <c:pt idx="431" c:formatCode="yyyy/m/d\ h:mm">
                  <c:v>44563.3263888889</c:v>
                </c:pt>
                <c:pt idx="432" c:formatCode="yyyy/m/d\ h:mm">
                  <c:v>44563.3298611111</c:v>
                </c:pt>
                <c:pt idx="433" c:formatCode="yyyy/m/d\ h:mm">
                  <c:v>44563.3333333333</c:v>
                </c:pt>
                <c:pt idx="434" c:formatCode="yyyy/m/d\ h:mm">
                  <c:v>44563.3368055556</c:v>
                </c:pt>
                <c:pt idx="435" c:formatCode="yyyy/m/d\ h:mm">
                  <c:v>44563.3402777778</c:v>
                </c:pt>
                <c:pt idx="436" c:formatCode="yyyy/m/d\ h:mm">
                  <c:v>44563.34375</c:v>
                </c:pt>
                <c:pt idx="437" c:formatCode="yyyy/m/d\ h:mm">
                  <c:v>44563.3472222222</c:v>
                </c:pt>
                <c:pt idx="438" c:formatCode="yyyy/m/d\ h:mm">
                  <c:v>44563.3506944444</c:v>
                </c:pt>
                <c:pt idx="439" c:formatCode="yyyy/m/d\ h:mm">
                  <c:v>44563.3541666667</c:v>
                </c:pt>
                <c:pt idx="440" c:formatCode="yyyy/m/d\ h:mm">
                  <c:v>44563.3576388889</c:v>
                </c:pt>
                <c:pt idx="441" c:formatCode="yyyy/m/d\ h:mm">
                  <c:v>44563.3611111111</c:v>
                </c:pt>
                <c:pt idx="442" c:formatCode="yyyy/m/d\ h:mm">
                  <c:v>44563.3645833333</c:v>
                </c:pt>
                <c:pt idx="443" c:formatCode="yyyy/m/d\ h:mm">
                  <c:v>44563.3680555556</c:v>
                </c:pt>
                <c:pt idx="444" c:formatCode="yyyy/m/d\ h:mm">
                  <c:v>44563.3715277778</c:v>
                </c:pt>
                <c:pt idx="445" c:formatCode="yyyy/m/d\ h:mm">
                  <c:v>44563.375</c:v>
                </c:pt>
                <c:pt idx="446" c:formatCode="yyyy/m/d\ h:mm">
                  <c:v>44563.3784722222</c:v>
                </c:pt>
                <c:pt idx="447" c:formatCode="yyyy/m/d\ h:mm">
                  <c:v>44563.3819444444</c:v>
                </c:pt>
                <c:pt idx="448" c:formatCode="yyyy/m/d\ h:mm">
                  <c:v>44563.3854166667</c:v>
                </c:pt>
                <c:pt idx="449" c:formatCode="yyyy/m/d\ h:mm">
                  <c:v>44563.3888888889</c:v>
                </c:pt>
                <c:pt idx="450" c:formatCode="yyyy/m/d\ h:mm">
                  <c:v>44563.3923611111</c:v>
                </c:pt>
                <c:pt idx="451" c:formatCode="yyyy/m/d\ h:mm">
                  <c:v>44563.3958333333</c:v>
                </c:pt>
                <c:pt idx="452" c:formatCode="yyyy/m/d\ h:mm">
                  <c:v>44563.3993055556</c:v>
                </c:pt>
                <c:pt idx="453" c:formatCode="yyyy/m/d\ h:mm">
                  <c:v>44563.4027777778</c:v>
                </c:pt>
                <c:pt idx="454" c:formatCode="yyyy/m/d\ h:mm">
                  <c:v>44563.40625</c:v>
                </c:pt>
                <c:pt idx="455" c:formatCode="yyyy/m/d\ h:mm">
                  <c:v>44563.4097222222</c:v>
                </c:pt>
                <c:pt idx="456" c:formatCode="yyyy/m/d\ h:mm">
                  <c:v>44563.4131944444</c:v>
                </c:pt>
                <c:pt idx="457" c:formatCode="yyyy/m/d\ h:mm">
                  <c:v>44563.4166666667</c:v>
                </c:pt>
                <c:pt idx="458" c:formatCode="yyyy/m/d\ h:mm">
                  <c:v>44563.4201388889</c:v>
                </c:pt>
                <c:pt idx="459" c:formatCode="yyyy/m/d\ h:mm">
                  <c:v>44563.4236111111</c:v>
                </c:pt>
                <c:pt idx="460" c:formatCode="yyyy/m/d\ h:mm">
                  <c:v>44563.4270833333</c:v>
                </c:pt>
                <c:pt idx="461" c:formatCode="yyyy/m/d\ h:mm">
                  <c:v>44563.4305555556</c:v>
                </c:pt>
                <c:pt idx="462" c:formatCode="yyyy/m/d\ h:mm">
                  <c:v>44563.4340277778</c:v>
                </c:pt>
                <c:pt idx="463" c:formatCode="yyyy/m/d\ h:mm">
                  <c:v>44563.4375</c:v>
                </c:pt>
                <c:pt idx="464" c:formatCode="yyyy/m/d\ h:mm">
                  <c:v>44563.4409722222</c:v>
                </c:pt>
                <c:pt idx="465" c:formatCode="yyyy/m/d\ h:mm">
                  <c:v>44563.4444444444</c:v>
                </c:pt>
                <c:pt idx="466" c:formatCode="yyyy/m/d\ h:mm">
                  <c:v>44563.4479166667</c:v>
                </c:pt>
                <c:pt idx="467" c:formatCode="yyyy/m/d\ h:mm">
                  <c:v>44563.4513888889</c:v>
                </c:pt>
                <c:pt idx="468" c:formatCode="yyyy/m/d\ h:mm">
                  <c:v>44563.4548611111</c:v>
                </c:pt>
                <c:pt idx="469" c:formatCode="yyyy/m/d\ h:mm">
                  <c:v>44563.4583333333</c:v>
                </c:pt>
                <c:pt idx="470" c:formatCode="yyyy/m/d\ h:mm">
                  <c:v>44563.4618055556</c:v>
                </c:pt>
                <c:pt idx="471" c:formatCode="yyyy/m/d\ h:mm">
                  <c:v>44563.4652777778</c:v>
                </c:pt>
                <c:pt idx="472" c:formatCode="yyyy/m/d\ h:mm">
                  <c:v>44563.46875</c:v>
                </c:pt>
                <c:pt idx="473" c:formatCode="yyyy/m/d\ h:mm">
                  <c:v>44563.4722222222</c:v>
                </c:pt>
                <c:pt idx="474" c:formatCode="yyyy/m/d\ h:mm">
                  <c:v>44563.4756944444</c:v>
                </c:pt>
                <c:pt idx="475" c:formatCode="yyyy/m/d\ h:mm">
                  <c:v>44563.4791666667</c:v>
                </c:pt>
                <c:pt idx="476" c:formatCode="yyyy/m/d\ h:mm">
                  <c:v>44563.4826388889</c:v>
                </c:pt>
                <c:pt idx="477" c:formatCode="yyyy/m/d\ h:mm">
                  <c:v>44563.4861111111</c:v>
                </c:pt>
                <c:pt idx="478" c:formatCode="yyyy/m/d\ h:mm">
                  <c:v>44563.4895833333</c:v>
                </c:pt>
                <c:pt idx="479" c:formatCode="yyyy/m/d\ h:mm">
                  <c:v>44563.4930555556</c:v>
                </c:pt>
                <c:pt idx="480" c:formatCode="yyyy/m/d\ h:mm">
                  <c:v>44563.4965277778</c:v>
                </c:pt>
                <c:pt idx="481" c:formatCode="yyyy/m/d\ h:mm">
                  <c:v>44563.5</c:v>
                </c:pt>
                <c:pt idx="482" c:formatCode="yyyy/m/d\ h:mm">
                  <c:v>44563.5034722222</c:v>
                </c:pt>
                <c:pt idx="483" c:formatCode="yyyy/m/d\ h:mm">
                  <c:v>44563.5069444444</c:v>
                </c:pt>
                <c:pt idx="484" c:formatCode="yyyy/m/d\ h:mm">
                  <c:v>44563.5104166667</c:v>
                </c:pt>
                <c:pt idx="485" c:formatCode="yyyy/m/d\ h:mm">
                  <c:v>44563.5138888889</c:v>
                </c:pt>
                <c:pt idx="486" c:formatCode="yyyy/m/d\ h:mm">
                  <c:v>44563.5173611111</c:v>
                </c:pt>
                <c:pt idx="487" c:formatCode="yyyy/m/d\ h:mm">
                  <c:v>44563.5208333333</c:v>
                </c:pt>
                <c:pt idx="488" c:formatCode="yyyy/m/d\ h:mm">
                  <c:v>44563.5243055556</c:v>
                </c:pt>
                <c:pt idx="489" c:formatCode="yyyy/m/d\ h:mm">
                  <c:v>44563.5277777778</c:v>
                </c:pt>
                <c:pt idx="490" c:formatCode="yyyy/m/d\ h:mm">
                  <c:v>44563.53125</c:v>
                </c:pt>
                <c:pt idx="491" c:formatCode="yyyy/m/d\ h:mm">
                  <c:v>44563.5347222222</c:v>
                </c:pt>
                <c:pt idx="492" c:formatCode="yyyy/m/d\ h:mm">
                  <c:v>44563.5381944444</c:v>
                </c:pt>
                <c:pt idx="493" c:formatCode="yyyy/m/d\ h:mm">
                  <c:v>44563.5416666667</c:v>
                </c:pt>
                <c:pt idx="494" c:formatCode="yyyy/m/d\ h:mm">
                  <c:v>44563.5451388889</c:v>
                </c:pt>
                <c:pt idx="495" c:formatCode="yyyy/m/d\ h:mm">
                  <c:v>44563.5486111111</c:v>
                </c:pt>
                <c:pt idx="496" c:formatCode="yyyy/m/d\ h:mm">
                  <c:v>44563.5520833333</c:v>
                </c:pt>
                <c:pt idx="497" c:formatCode="yyyy/m/d\ h:mm">
                  <c:v>44563.5555555556</c:v>
                </c:pt>
                <c:pt idx="498" c:formatCode="yyyy/m/d\ h:mm">
                  <c:v>44563.5590277778</c:v>
                </c:pt>
                <c:pt idx="499" c:formatCode="yyyy/m/d\ h:mm">
                  <c:v>44563.5625</c:v>
                </c:pt>
                <c:pt idx="500" c:formatCode="yyyy/m/d\ h:mm">
                  <c:v>44563.5659722222</c:v>
                </c:pt>
                <c:pt idx="501" c:formatCode="yyyy/m/d\ h:mm">
                  <c:v>44563.5694444444</c:v>
                </c:pt>
                <c:pt idx="502" c:formatCode="yyyy/m/d\ h:mm">
                  <c:v>44563.5729166667</c:v>
                </c:pt>
                <c:pt idx="503" c:formatCode="yyyy/m/d\ h:mm">
                  <c:v>44563.5763888889</c:v>
                </c:pt>
                <c:pt idx="504" c:formatCode="yyyy/m/d\ h:mm">
                  <c:v>44563.5798611111</c:v>
                </c:pt>
                <c:pt idx="505" c:formatCode="yyyy/m/d\ h:mm">
                  <c:v>44563.5833333333</c:v>
                </c:pt>
                <c:pt idx="506" c:formatCode="yyyy/m/d\ h:mm">
                  <c:v>44563.5868055556</c:v>
                </c:pt>
                <c:pt idx="507" c:formatCode="yyyy/m/d\ h:mm">
                  <c:v>44563.5902777778</c:v>
                </c:pt>
                <c:pt idx="508" c:formatCode="yyyy/m/d\ h:mm">
                  <c:v>44563.59375</c:v>
                </c:pt>
                <c:pt idx="509" c:formatCode="yyyy/m/d\ h:mm">
                  <c:v>44563.5972222222</c:v>
                </c:pt>
                <c:pt idx="510" c:formatCode="yyyy/m/d\ h:mm">
                  <c:v>44563.6006944444</c:v>
                </c:pt>
                <c:pt idx="511" c:formatCode="yyyy/m/d\ h:mm">
                  <c:v>44563.6041666667</c:v>
                </c:pt>
                <c:pt idx="512" c:formatCode="yyyy/m/d\ h:mm">
                  <c:v>44563.6076388889</c:v>
                </c:pt>
                <c:pt idx="513" c:formatCode="yyyy/m/d\ h:mm">
                  <c:v>44563.6111111111</c:v>
                </c:pt>
                <c:pt idx="514" c:formatCode="yyyy/m/d\ h:mm">
                  <c:v>44563.6145833333</c:v>
                </c:pt>
                <c:pt idx="515" c:formatCode="yyyy/m/d\ h:mm">
                  <c:v>44563.6180555556</c:v>
                </c:pt>
                <c:pt idx="516" c:formatCode="yyyy/m/d\ h:mm">
                  <c:v>44563.6215277778</c:v>
                </c:pt>
                <c:pt idx="517" c:formatCode="yyyy/m/d\ h:mm">
                  <c:v>44563.625</c:v>
                </c:pt>
                <c:pt idx="518" c:formatCode="yyyy/m/d\ h:mm">
                  <c:v>44563.6284722222</c:v>
                </c:pt>
                <c:pt idx="519" c:formatCode="yyyy/m/d\ h:mm">
                  <c:v>44563.6319444444</c:v>
                </c:pt>
                <c:pt idx="520" c:formatCode="yyyy/m/d\ h:mm">
                  <c:v>44563.6354166667</c:v>
                </c:pt>
                <c:pt idx="521" c:formatCode="yyyy/m/d\ h:mm">
                  <c:v>44563.6388888889</c:v>
                </c:pt>
                <c:pt idx="522" c:formatCode="yyyy/m/d\ h:mm">
                  <c:v>44563.6423611111</c:v>
                </c:pt>
                <c:pt idx="523" c:formatCode="yyyy/m/d\ h:mm">
                  <c:v>44563.6458333333</c:v>
                </c:pt>
                <c:pt idx="524" c:formatCode="yyyy/m/d\ h:mm">
                  <c:v>44563.6493055556</c:v>
                </c:pt>
                <c:pt idx="525" c:formatCode="yyyy/m/d\ h:mm">
                  <c:v>44563.6527777778</c:v>
                </c:pt>
                <c:pt idx="526" c:formatCode="yyyy/m/d\ h:mm">
                  <c:v>44563.65625</c:v>
                </c:pt>
                <c:pt idx="527" c:formatCode="yyyy/m/d\ h:mm">
                  <c:v>44563.6597222222</c:v>
                </c:pt>
                <c:pt idx="528" c:formatCode="yyyy/m/d\ h:mm">
                  <c:v>44563.6631944444</c:v>
                </c:pt>
                <c:pt idx="529" c:formatCode="yyyy/m/d\ h:mm">
                  <c:v>44563.6666666667</c:v>
                </c:pt>
                <c:pt idx="530" c:formatCode="yyyy/m/d\ h:mm">
                  <c:v>44563.6701388889</c:v>
                </c:pt>
                <c:pt idx="531" c:formatCode="yyyy/m/d\ h:mm">
                  <c:v>44563.6736111111</c:v>
                </c:pt>
                <c:pt idx="532" c:formatCode="yyyy/m/d\ h:mm">
                  <c:v>44563.6770833333</c:v>
                </c:pt>
                <c:pt idx="533" c:formatCode="yyyy/m/d\ h:mm">
                  <c:v>44563.6805555556</c:v>
                </c:pt>
                <c:pt idx="534" c:formatCode="yyyy/m/d\ h:mm">
                  <c:v>44563.6840277778</c:v>
                </c:pt>
                <c:pt idx="535" c:formatCode="yyyy/m/d\ h:mm">
                  <c:v>44563.6875</c:v>
                </c:pt>
                <c:pt idx="536" c:formatCode="yyyy/m/d\ h:mm">
                  <c:v>44563.6909722222</c:v>
                </c:pt>
                <c:pt idx="537" c:formatCode="yyyy/m/d\ h:mm">
                  <c:v>44563.6944444444</c:v>
                </c:pt>
                <c:pt idx="538" c:formatCode="yyyy/m/d\ h:mm">
                  <c:v>44563.6979166667</c:v>
                </c:pt>
                <c:pt idx="539" c:formatCode="yyyy/m/d\ h:mm">
                  <c:v>44563.7013888889</c:v>
                </c:pt>
                <c:pt idx="540" c:formatCode="yyyy/m/d\ h:mm">
                  <c:v>44563.7048611111</c:v>
                </c:pt>
                <c:pt idx="541" c:formatCode="yyyy/m/d\ h:mm">
                  <c:v>44563.7083333333</c:v>
                </c:pt>
                <c:pt idx="542" c:formatCode="yyyy/m/d\ h:mm">
                  <c:v>44563.7118055556</c:v>
                </c:pt>
                <c:pt idx="543" c:formatCode="yyyy/m/d\ h:mm">
                  <c:v>44563.7152777778</c:v>
                </c:pt>
                <c:pt idx="544" c:formatCode="yyyy/m/d\ h:mm">
                  <c:v>44563.71875</c:v>
                </c:pt>
                <c:pt idx="545" c:formatCode="yyyy/m/d\ h:mm">
                  <c:v>44563.7222222222</c:v>
                </c:pt>
                <c:pt idx="546" c:formatCode="yyyy/m/d\ h:mm">
                  <c:v>44563.7256944444</c:v>
                </c:pt>
                <c:pt idx="547" c:formatCode="yyyy/m/d\ h:mm">
                  <c:v>44563.7291666667</c:v>
                </c:pt>
                <c:pt idx="548" c:formatCode="yyyy/m/d\ h:mm">
                  <c:v>44563.7326388889</c:v>
                </c:pt>
                <c:pt idx="549" c:formatCode="yyyy/m/d\ h:mm">
                  <c:v>44563.7361111111</c:v>
                </c:pt>
                <c:pt idx="550" c:formatCode="yyyy/m/d\ h:mm">
                  <c:v>44563.7395833333</c:v>
                </c:pt>
                <c:pt idx="551" c:formatCode="yyyy/m/d\ h:mm">
                  <c:v>44563.7430555556</c:v>
                </c:pt>
                <c:pt idx="552" c:formatCode="yyyy/m/d\ h:mm">
                  <c:v>44563.7465277778</c:v>
                </c:pt>
                <c:pt idx="553" c:formatCode="yyyy/m/d\ h:mm">
                  <c:v>44563.75</c:v>
                </c:pt>
                <c:pt idx="554" c:formatCode="yyyy/m/d\ h:mm">
                  <c:v>44563.7534722222</c:v>
                </c:pt>
                <c:pt idx="555" c:formatCode="yyyy/m/d\ h:mm">
                  <c:v>44563.7569444444</c:v>
                </c:pt>
                <c:pt idx="556" c:formatCode="yyyy/m/d\ h:mm">
                  <c:v>44563.7604166667</c:v>
                </c:pt>
                <c:pt idx="557" c:formatCode="yyyy/m/d\ h:mm">
                  <c:v>44563.7638888889</c:v>
                </c:pt>
                <c:pt idx="558" c:formatCode="yyyy/m/d\ h:mm">
                  <c:v>44563.7673611111</c:v>
                </c:pt>
                <c:pt idx="559" c:formatCode="yyyy/m/d\ h:mm">
                  <c:v>44563.7708333333</c:v>
                </c:pt>
                <c:pt idx="560" c:formatCode="yyyy/m/d\ h:mm">
                  <c:v>44563.7743055556</c:v>
                </c:pt>
                <c:pt idx="561" c:formatCode="yyyy/m/d\ h:mm">
                  <c:v>44563.7777777778</c:v>
                </c:pt>
                <c:pt idx="562" c:formatCode="yyyy/m/d\ h:mm">
                  <c:v>44563.78125</c:v>
                </c:pt>
                <c:pt idx="563" c:formatCode="yyyy/m/d\ h:mm">
                  <c:v>44563.7847222222</c:v>
                </c:pt>
                <c:pt idx="564" c:formatCode="yyyy/m/d\ h:mm">
                  <c:v>44563.7881944444</c:v>
                </c:pt>
                <c:pt idx="565" c:formatCode="yyyy/m/d\ h:mm">
                  <c:v>44563.7916666667</c:v>
                </c:pt>
                <c:pt idx="566" c:formatCode="yyyy/m/d\ h:mm">
                  <c:v>44563.7951388889</c:v>
                </c:pt>
                <c:pt idx="567" c:formatCode="yyyy/m/d\ h:mm">
                  <c:v>44563.7986111111</c:v>
                </c:pt>
                <c:pt idx="568" c:formatCode="yyyy/m/d\ h:mm">
                  <c:v>44563.8020833333</c:v>
                </c:pt>
                <c:pt idx="569" c:formatCode="yyyy/m/d\ h:mm">
                  <c:v>44563.8055555556</c:v>
                </c:pt>
                <c:pt idx="570" c:formatCode="yyyy/m/d\ h:mm">
                  <c:v>44563.8090277778</c:v>
                </c:pt>
                <c:pt idx="571" c:formatCode="yyyy/m/d\ h:mm">
                  <c:v>44563.8125</c:v>
                </c:pt>
                <c:pt idx="572" c:formatCode="yyyy/m/d\ h:mm">
                  <c:v>44563.8159722222</c:v>
                </c:pt>
                <c:pt idx="573" c:formatCode="yyyy/m/d\ h:mm">
                  <c:v>44563.8194444444</c:v>
                </c:pt>
                <c:pt idx="574" c:formatCode="yyyy/m/d\ h:mm">
                  <c:v>44563.8229166667</c:v>
                </c:pt>
                <c:pt idx="575" c:formatCode="yyyy/m/d\ h:mm">
                  <c:v>44563.8263888889</c:v>
                </c:pt>
                <c:pt idx="576" c:formatCode="yyyy/m/d\ h:mm">
                  <c:v>44563.8298611111</c:v>
                </c:pt>
                <c:pt idx="577" c:formatCode="yyyy/m/d\ h:mm">
                  <c:v>44563.8333333333</c:v>
                </c:pt>
                <c:pt idx="578" c:formatCode="yyyy/m/d\ h:mm">
                  <c:v>44563.8368055556</c:v>
                </c:pt>
                <c:pt idx="579" c:formatCode="yyyy/m/d\ h:mm">
                  <c:v>44563.8402777778</c:v>
                </c:pt>
                <c:pt idx="580" c:formatCode="yyyy/m/d\ h:mm">
                  <c:v>44563.84375</c:v>
                </c:pt>
                <c:pt idx="581" c:formatCode="yyyy/m/d\ h:mm">
                  <c:v>44563.8472222222</c:v>
                </c:pt>
                <c:pt idx="582" c:formatCode="yyyy/m/d\ h:mm">
                  <c:v>44563.8506944444</c:v>
                </c:pt>
                <c:pt idx="583" c:formatCode="yyyy/m/d\ h:mm">
                  <c:v>44563.8541666667</c:v>
                </c:pt>
                <c:pt idx="584" c:formatCode="yyyy/m/d\ h:mm">
                  <c:v>44563.8576388889</c:v>
                </c:pt>
                <c:pt idx="585" c:formatCode="yyyy/m/d\ h:mm">
                  <c:v>44563.8611111111</c:v>
                </c:pt>
                <c:pt idx="586" c:formatCode="yyyy/m/d\ h:mm">
                  <c:v>44563.8645833333</c:v>
                </c:pt>
                <c:pt idx="587" c:formatCode="yyyy/m/d\ h:mm">
                  <c:v>44563.8680555556</c:v>
                </c:pt>
                <c:pt idx="588" c:formatCode="yyyy/m/d\ h:mm">
                  <c:v>44563.8715277778</c:v>
                </c:pt>
                <c:pt idx="589" c:formatCode="yyyy/m/d\ h:mm">
                  <c:v>44563.875</c:v>
                </c:pt>
                <c:pt idx="590" c:formatCode="yyyy/m/d\ h:mm">
                  <c:v>44563.8784722222</c:v>
                </c:pt>
                <c:pt idx="591" c:formatCode="yyyy/m/d\ h:mm">
                  <c:v>44563.8819444444</c:v>
                </c:pt>
                <c:pt idx="592" c:formatCode="yyyy/m/d\ h:mm">
                  <c:v>44563.8854166667</c:v>
                </c:pt>
                <c:pt idx="593" c:formatCode="yyyy/m/d\ h:mm">
                  <c:v>44563.8888888889</c:v>
                </c:pt>
                <c:pt idx="594" c:formatCode="yyyy/m/d\ h:mm">
                  <c:v>44563.8923611111</c:v>
                </c:pt>
                <c:pt idx="595" c:formatCode="yyyy/m/d\ h:mm">
                  <c:v>44563.8958333333</c:v>
                </c:pt>
                <c:pt idx="596" c:formatCode="yyyy/m/d\ h:mm">
                  <c:v>44563.8993055556</c:v>
                </c:pt>
                <c:pt idx="597" c:formatCode="yyyy/m/d\ h:mm">
                  <c:v>44563.9027777778</c:v>
                </c:pt>
                <c:pt idx="598" c:formatCode="yyyy/m/d\ h:mm">
                  <c:v>44563.90625</c:v>
                </c:pt>
                <c:pt idx="599" c:formatCode="yyyy/m/d\ h:mm">
                  <c:v>44563.9097222222</c:v>
                </c:pt>
                <c:pt idx="600" c:formatCode="yyyy/m/d\ h:mm">
                  <c:v>44563.9131944444</c:v>
                </c:pt>
                <c:pt idx="601" c:formatCode="yyyy/m/d\ h:mm">
                  <c:v>44563.9166666667</c:v>
                </c:pt>
                <c:pt idx="602" c:formatCode="yyyy/m/d\ h:mm">
                  <c:v>44563.9201388889</c:v>
                </c:pt>
                <c:pt idx="603" c:formatCode="yyyy/m/d\ h:mm">
                  <c:v>44563.9236111111</c:v>
                </c:pt>
                <c:pt idx="604" c:formatCode="yyyy/m/d\ h:mm">
                  <c:v>44563.9270833333</c:v>
                </c:pt>
                <c:pt idx="605" c:formatCode="yyyy/m/d\ h:mm">
                  <c:v>44563.9305555556</c:v>
                </c:pt>
                <c:pt idx="606" c:formatCode="yyyy/m/d\ h:mm">
                  <c:v>44563.9340277778</c:v>
                </c:pt>
                <c:pt idx="607" c:formatCode="yyyy/m/d\ h:mm">
                  <c:v>44563.9375</c:v>
                </c:pt>
                <c:pt idx="608" c:formatCode="yyyy/m/d\ h:mm">
                  <c:v>44563.9409722222</c:v>
                </c:pt>
                <c:pt idx="609" c:formatCode="yyyy/m/d\ h:mm">
                  <c:v>44563.9444444444</c:v>
                </c:pt>
                <c:pt idx="610" c:formatCode="yyyy/m/d\ h:mm">
                  <c:v>44563.9479166667</c:v>
                </c:pt>
                <c:pt idx="611" c:formatCode="yyyy/m/d\ h:mm">
                  <c:v>44563.9513888889</c:v>
                </c:pt>
                <c:pt idx="612" c:formatCode="yyyy/m/d\ h:mm">
                  <c:v>44563.9548611111</c:v>
                </c:pt>
                <c:pt idx="613" c:formatCode="yyyy/m/d\ h:mm">
                  <c:v>44563.9583333333</c:v>
                </c:pt>
                <c:pt idx="614" c:formatCode="yyyy/m/d\ h:mm">
                  <c:v>44563.9618055556</c:v>
                </c:pt>
                <c:pt idx="615" c:formatCode="yyyy/m/d\ h:mm">
                  <c:v>44563.9652777778</c:v>
                </c:pt>
                <c:pt idx="616" c:formatCode="yyyy/m/d\ h:mm">
                  <c:v>44563.96875</c:v>
                </c:pt>
                <c:pt idx="617" c:formatCode="yyyy/m/d\ h:mm">
                  <c:v>44563.9722222222</c:v>
                </c:pt>
                <c:pt idx="618" c:formatCode="yyyy/m/d\ h:mm">
                  <c:v>44563.9756944444</c:v>
                </c:pt>
                <c:pt idx="619" c:formatCode="yyyy/m/d\ h:mm">
                  <c:v>44563.9791666667</c:v>
                </c:pt>
                <c:pt idx="620" c:formatCode="yyyy/m/d\ h:mm">
                  <c:v>44563.9826388889</c:v>
                </c:pt>
                <c:pt idx="621" c:formatCode="yyyy/m/d\ h:mm">
                  <c:v>44563.9861111111</c:v>
                </c:pt>
                <c:pt idx="622" c:formatCode="yyyy/m/d\ h:mm">
                  <c:v>44563.9895833333</c:v>
                </c:pt>
                <c:pt idx="623" c:formatCode="yyyy/m/d\ h:mm">
                  <c:v>44563.9930555556</c:v>
                </c:pt>
                <c:pt idx="624" c:formatCode="yyyy/m/d\ h:mm">
                  <c:v>44563.9965277778</c:v>
                </c:pt>
                <c:pt idx="625" c:formatCode="yyyy/m/d\ h:mm">
                  <c:v>44564</c:v>
                </c:pt>
                <c:pt idx="626" c:formatCode="yyyy/m/d\ h:mm">
                  <c:v>44564.0034722222</c:v>
                </c:pt>
                <c:pt idx="627" c:formatCode="yyyy/m/d\ h:mm">
                  <c:v>44564.0069444444</c:v>
                </c:pt>
                <c:pt idx="628" c:formatCode="yyyy/m/d\ h:mm">
                  <c:v>44564.0104166667</c:v>
                </c:pt>
                <c:pt idx="629" c:formatCode="yyyy/m/d\ h:mm">
                  <c:v>44564.0138888889</c:v>
                </c:pt>
                <c:pt idx="630" c:formatCode="yyyy/m/d\ h:mm">
                  <c:v>44564.0173611111</c:v>
                </c:pt>
                <c:pt idx="631" c:formatCode="yyyy/m/d\ h:mm">
                  <c:v>44564.0208333333</c:v>
                </c:pt>
                <c:pt idx="632" c:formatCode="yyyy/m/d\ h:mm">
                  <c:v>44564.0243055556</c:v>
                </c:pt>
                <c:pt idx="633" c:formatCode="yyyy/m/d\ h:mm">
                  <c:v>44564.0277777778</c:v>
                </c:pt>
                <c:pt idx="634" c:formatCode="yyyy/m/d\ h:mm">
                  <c:v>44564.03125</c:v>
                </c:pt>
                <c:pt idx="635" c:formatCode="yyyy/m/d\ h:mm">
                  <c:v>44564.0347222222</c:v>
                </c:pt>
                <c:pt idx="636" c:formatCode="yyyy/m/d\ h:mm">
                  <c:v>44564.0381944444</c:v>
                </c:pt>
                <c:pt idx="637" c:formatCode="yyyy/m/d\ h:mm">
                  <c:v>44564.0416666667</c:v>
                </c:pt>
                <c:pt idx="638" c:formatCode="yyyy/m/d\ h:mm">
                  <c:v>44564.0451388889</c:v>
                </c:pt>
                <c:pt idx="639" c:formatCode="yyyy/m/d\ h:mm">
                  <c:v>44564.0486111111</c:v>
                </c:pt>
                <c:pt idx="640" c:formatCode="yyyy/m/d\ h:mm">
                  <c:v>44564.0520833333</c:v>
                </c:pt>
                <c:pt idx="641" c:formatCode="yyyy/m/d\ h:mm">
                  <c:v>44564.0555555556</c:v>
                </c:pt>
                <c:pt idx="642" c:formatCode="yyyy/m/d\ h:mm">
                  <c:v>44564.0590277778</c:v>
                </c:pt>
                <c:pt idx="643" c:formatCode="yyyy/m/d\ h:mm">
                  <c:v>44564.0625</c:v>
                </c:pt>
                <c:pt idx="644" c:formatCode="yyyy/m/d\ h:mm">
                  <c:v>44564.0659722222</c:v>
                </c:pt>
                <c:pt idx="645" c:formatCode="yyyy/m/d\ h:mm">
                  <c:v>44564.0694444444</c:v>
                </c:pt>
                <c:pt idx="646" c:formatCode="yyyy/m/d\ h:mm">
                  <c:v>44564.0729166667</c:v>
                </c:pt>
                <c:pt idx="647" c:formatCode="yyyy/m/d\ h:mm">
                  <c:v>44564.0763888889</c:v>
                </c:pt>
                <c:pt idx="648" c:formatCode="yyyy/m/d\ h:mm">
                  <c:v>44564.0798611111</c:v>
                </c:pt>
                <c:pt idx="649" c:formatCode="yyyy/m/d\ h:mm">
                  <c:v>44564.0833333333</c:v>
                </c:pt>
                <c:pt idx="650" c:formatCode="yyyy/m/d\ h:mm">
                  <c:v>44564.0868055556</c:v>
                </c:pt>
                <c:pt idx="651" c:formatCode="yyyy/m/d\ h:mm">
                  <c:v>44564.0902777778</c:v>
                </c:pt>
                <c:pt idx="652" c:formatCode="yyyy/m/d\ h:mm">
                  <c:v>44564.09375</c:v>
                </c:pt>
                <c:pt idx="653" c:formatCode="yyyy/m/d\ h:mm">
                  <c:v>44564.0972222222</c:v>
                </c:pt>
                <c:pt idx="654" c:formatCode="yyyy/m/d\ h:mm">
                  <c:v>44564.1006944444</c:v>
                </c:pt>
                <c:pt idx="655" c:formatCode="yyyy/m/d\ h:mm">
                  <c:v>44564.1041666667</c:v>
                </c:pt>
                <c:pt idx="656" c:formatCode="yyyy/m/d\ h:mm">
                  <c:v>44564.1076388889</c:v>
                </c:pt>
                <c:pt idx="657" c:formatCode="yyyy/m/d\ h:mm">
                  <c:v>44564.1111111111</c:v>
                </c:pt>
                <c:pt idx="658" c:formatCode="yyyy/m/d\ h:mm">
                  <c:v>44564.1145833333</c:v>
                </c:pt>
                <c:pt idx="659" c:formatCode="yyyy/m/d\ h:mm">
                  <c:v>44564.1180555556</c:v>
                </c:pt>
                <c:pt idx="660" c:formatCode="yyyy/m/d\ h:mm">
                  <c:v>44564.1215277778</c:v>
                </c:pt>
                <c:pt idx="661" c:formatCode="yyyy/m/d\ h:mm">
                  <c:v>44564.125</c:v>
                </c:pt>
                <c:pt idx="662" c:formatCode="yyyy/m/d\ h:mm">
                  <c:v>44564.1284722222</c:v>
                </c:pt>
                <c:pt idx="663" c:formatCode="yyyy/m/d\ h:mm">
                  <c:v>44564.1319444444</c:v>
                </c:pt>
                <c:pt idx="664" c:formatCode="yyyy/m/d\ h:mm">
                  <c:v>44564.1354166667</c:v>
                </c:pt>
                <c:pt idx="665" c:formatCode="yyyy/m/d\ h:mm">
                  <c:v>44564.1388888889</c:v>
                </c:pt>
                <c:pt idx="666" c:formatCode="yyyy/m/d\ h:mm">
                  <c:v>44564.1423611111</c:v>
                </c:pt>
                <c:pt idx="667" c:formatCode="yyyy/m/d\ h:mm">
                  <c:v>44564.1458333333</c:v>
                </c:pt>
                <c:pt idx="668" c:formatCode="yyyy/m/d\ h:mm">
                  <c:v>44564.1493055556</c:v>
                </c:pt>
                <c:pt idx="669" c:formatCode="yyyy/m/d\ h:mm">
                  <c:v>44564.1527777778</c:v>
                </c:pt>
                <c:pt idx="670" c:formatCode="yyyy/m/d\ h:mm">
                  <c:v>44564.15625</c:v>
                </c:pt>
                <c:pt idx="671" c:formatCode="yyyy/m/d\ h:mm">
                  <c:v>44564.1597222222</c:v>
                </c:pt>
                <c:pt idx="672" c:formatCode="yyyy/m/d\ h:mm">
                  <c:v>44564.1631944444</c:v>
                </c:pt>
                <c:pt idx="673" c:formatCode="yyyy/m/d\ h:mm">
                  <c:v>44564.1666666667</c:v>
                </c:pt>
                <c:pt idx="674" c:formatCode="yyyy/m/d\ h:mm">
                  <c:v>44564.1701388889</c:v>
                </c:pt>
                <c:pt idx="675" c:formatCode="yyyy/m/d\ h:mm">
                  <c:v>44564.1736111111</c:v>
                </c:pt>
                <c:pt idx="676" c:formatCode="yyyy/m/d\ h:mm">
                  <c:v>44564.1770833333</c:v>
                </c:pt>
                <c:pt idx="677" c:formatCode="yyyy/m/d\ h:mm">
                  <c:v>44564.1805555556</c:v>
                </c:pt>
                <c:pt idx="678" c:formatCode="yyyy/m/d\ h:mm">
                  <c:v>44564.1840277778</c:v>
                </c:pt>
                <c:pt idx="679" c:formatCode="yyyy/m/d\ h:mm">
                  <c:v>44564.1875</c:v>
                </c:pt>
                <c:pt idx="680" c:formatCode="yyyy/m/d\ h:mm">
                  <c:v>44564.1909722222</c:v>
                </c:pt>
                <c:pt idx="681" c:formatCode="yyyy/m/d\ h:mm">
                  <c:v>44564.1944444444</c:v>
                </c:pt>
                <c:pt idx="682" c:formatCode="yyyy/m/d\ h:mm">
                  <c:v>44564.1979166667</c:v>
                </c:pt>
                <c:pt idx="683" c:formatCode="yyyy/m/d\ h:mm">
                  <c:v>44564.2013888889</c:v>
                </c:pt>
                <c:pt idx="684" c:formatCode="yyyy/m/d\ h:mm">
                  <c:v>44564.2048611111</c:v>
                </c:pt>
                <c:pt idx="685" c:formatCode="yyyy/m/d\ h:mm">
                  <c:v>44564.2083333333</c:v>
                </c:pt>
                <c:pt idx="686" c:formatCode="yyyy/m/d\ h:mm">
                  <c:v>44564.2118055556</c:v>
                </c:pt>
                <c:pt idx="687" c:formatCode="yyyy/m/d\ h:mm">
                  <c:v>44564.2152777778</c:v>
                </c:pt>
                <c:pt idx="688" c:formatCode="yyyy/m/d\ h:mm">
                  <c:v>44564.21875</c:v>
                </c:pt>
                <c:pt idx="689" c:formatCode="yyyy/m/d\ h:mm">
                  <c:v>44564.2222222222</c:v>
                </c:pt>
                <c:pt idx="690" c:formatCode="yyyy/m/d\ h:mm">
                  <c:v>44564.2256944444</c:v>
                </c:pt>
                <c:pt idx="691" c:formatCode="yyyy/m/d\ h:mm">
                  <c:v>44564.2291666667</c:v>
                </c:pt>
                <c:pt idx="692" c:formatCode="yyyy/m/d\ h:mm">
                  <c:v>44564.2326388889</c:v>
                </c:pt>
                <c:pt idx="693" c:formatCode="yyyy/m/d\ h:mm">
                  <c:v>44564.2361111111</c:v>
                </c:pt>
                <c:pt idx="694" c:formatCode="yyyy/m/d\ h:mm">
                  <c:v>44564.2395833333</c:v>
                </c:pt>
                <c:pt idx="695" c:formatCode="yyyy/m/d\ h:mm">
                  <c:v>44564.2430555556</c:v>
                </c:pt>
                <c:pt idx="696" c:formatCode="yyyy/m/d\ h:mm">
                  <c:v>44564.2465277778</c:v>
                </c:pt>
                <c:pt idx="697" c:formatCode="yyyy/m/d\ h:mm">
                  <c:v>44564.25</c:v>
                </c:pt>
                <c:pt idx="698" c:formatCode="yyyy/m/d\ h:mm">
                  <c:v>44564.2534722222</c:v>
                </c:pt>
                <c:pt idx="699" c:formatCode="yyyy/m/d\ h:mm">
                  <c:v>44564.2569444444</c:v>
                </c:pt>
                <c:pt idx="700" c:formatCode="yyyy/m/d\ h:mm">
                  <c:v>44564.2604166667</c:v>
                </c:pt>
                <c:pt idx="701" c:formatCode="yyyy/m/d\ h:mm">
                  <c:v>44564.2638888889</c:v>
                </c:pt>
                <c:pt idx="702" c:formatCode="yyyy/m/d\ h:mm">
                  <c:v>44564.2673611111</c:v>
                </c:pt>
                <c:pt idx="703" c:formatCode="yyyy/m/d\ h:mm">
                  <c:v>44564.2708333333</c:v>
                </c:pt>
                <c:pt idx="704" c:formatCode="yyyy/m/d\ h:mm">
                  <c:v>44564.2743055556</c:v>
                </c:pt>
                <c:pt idx="705" c:formatCode="yyyy/m/d\ h:mm">
                  <c:v>44564.2777777778</c:v>
                </c:pt>
                <c:pt idx="706" c:formatCode="yyyy/m/d\ h:mm">
                  <c:v>44564.28125</c:v>
                </c:pt>
                <c:pt idx="707" c:formatCode="yyyy/m/d\ h:mm">
                  <c:v>44564.2847222222</c:v>
                </c:pt>
                <c:pt idx="708" c:formatCode="yyyy/m/d\ h:mm">
                  <c:v>44564.2881944444</c:v>
                </c:pt>
                <c:pt idx="709" c:formatCode="yyyy/m/d\ h:mm">
                  <c:v>44564.2916666667</c:v>
                </c:pt>
                <c:pt idx="710" c:formatCode="yyyy/m/d\ h:mm">
                  <c:v>44564.2951388889</c:v>
                </c:pt>
                <c:pt idx="711" c:formatCode="yyyy/m/d\ h:mm">
                  <c:v>44564.2986111111</c:v>
                </c:pt>
                <c:pt idx="712" c:formatCode="yyyy/m/d\ h:mm">
                  <c:v>44564.3020833333</c:v>
                </c:pt>
                <c:pt idx="713" c:formatCode="yyyy/m/d\ h:mm">
                  <c:v>44564.3055555556</c:v>
                </c:pt>
                <c:pt idx="714" c:formatCode="yyyy/m/d\ h:mm">
                  <c:v>44564.3090277778</c:v>
                </c:pt>
                <c:pt idx="715" c:formatCode="yyyy/m/d\ h:mm">
                  <c:v>44564.3125</c:v>
                </c:pt>
                <c:pt idx="716" c:formatCode="yyyy/m/d\ h:mm">
                  <c:v>44564.3159722222</c:v>
                </c:pt>
                <c:pt idx="717" c:formatCode="yyyy/m/d\ h:mm">
                  <c:v>44564.3194444444</c:v>
                </c:pt>
                <c:pt idx="718" c:formatCode="yyyy/m/d\ h:mm">
                  <c:v>44564.3229166667</c:v>
                </c:pt>
                <c:pt idx="719" c:formatCode="yyyy/m/d\ h:mm">
                  <c:v>44564.3263888889</c:v>
                </c:pt>
                <c:pt idx="720" c:formatCode="yyyy/m/d\ h:mm">
                  <c:v>44564.3298611111</c:v>
                </c:pt>
                <c:pt idx="721" c:formatCode="yyyy/m/d\ h:mm">
                  <c:v>44564.3333333333</c:v>
                </c:pt>
                <c:pt idx="722" c:formatCode="yyyy/m/d\ h:mm">
                  <c:v>44564.3368055556</c:v>
                </c:pt>
                <c:pt idx="723" c:formatCode="yyyy/m/d\ h:mm">
                  <c:v>44564.3402777778</c:v>
                </c:pt>
                <c:pt idx="724" c:formatCode="yyyy/m/d\ h:mm">
                  <c:v>44564.34375</c:v>
                </c:pt>
                <c:pt idx="725" c:formatCode="yyyy/m/d\ h:mm">
                  <c:v>44564.3472222222</c:v>
                </c:pt>
                <c:pt idx="726" c:formatCode="yyyy/m/d\ h:mm">
                  <c:v>44564.3506944444</c:v>
                </c:pt>
                <c:pt idx="727" c:formatCode="yyyy/m/d\ h:mm">
                  <c:v>44564.3541666667</c:v>
                </c:pt>
                <c:pt idx="728" c:formatCode="yyyy/m/d\ h:mm">
                  <c:v>44564.3576388889</c:v>
                </c:pt>
                <c:pt idx="729" c:formatCode="yyyy/m/d\ h:mm">
                  <c:v>44564.3611111111</c:v>
                </c:pt>
                <c:pt idx="730" c:formatCode="yyyy/m/d\ h:mm">
                  <c:v>44564.3645833333</c:v>
                </c:pt>
                <c:pt idx="731" c:formatCode="yyyy/m/d\ h:mm">
                  <c:v>44564.3680555556</c:v>
                </c:pt>
                <c:pt idx="732" c:formatCode="yyyy/m/d\ h:mm">
                  <c:v>44564.3715277778</c:v>
                </c:pt>
                <c:pt idx="733" c:formatCode="yyyy/m/d\ h:mm">
                  <c:v>44564.375</c:v>
                </c:pt>
                <c:pt idx="734" c:formatCode="yyyy/m/d\ h:mm">
                  <c:v>44564.3784722222</c:v>
                </c:pt>
                <c:pt idx="735" c:formatCode="yyyy/m/d\ h:mm">
                  <c:v>44564.3819444444</c:v>
                </c:pt>
                <c:pt idx="736" c:formatCode="yyyy/m/d\ h:mm">
                  <c:v>44564.3854166667</c:v>
                </c:pt>
                <c:pt idx="737" c:formatCode="yyyy/m/d\ h:mm">
                  <c:v>44564.3888888889</c:v>
                </c:pt>
                <c:pt idx="738" c:formatCode="yyyy/m/d\ h:mm">
                  <c:v>44564.3923611111</c:v>
                </c:pt>
                <c:pt idx="739" c:formatCode="yyyy/m/d\ h:mm">
                  <c:v>44564.3958333333</c:v>
                </c:pt>
                <c:pt idx="740" c:formatCode="yyyy/m/d\ h:mm">
                  <c:v>44564.3993055556</c:v>
                </c:pt>
                <c:pt idx="741" c:formatCode="yyyy/m/d\ h:mm">
                  <c:v>44564.4027777778</c:v>
                </c:pt>
                <c:pt idx="742" c:formatCode="yyyy/m/d\ h:mm">
                  <c:v>44564.40625</c:v>
                </c:pt>
                <c:pt idx="743" c:formatCode="yyyy/m/d\ h:mm">
                  <c:v>44564.4097222222</c:v>
                </c:pt>
                <c:pt idx="744" c:formatCode="yyyy/m/d\ h:mm">
                  <c:v>44564.4131944444</c:v>
                </c:pt>
                <c:pt idx="745" c:formatCode="yyyy/m/d\ h:mm">
                  <c:v>44564.4166666667</c:v>
                </c:pt>
                <c:pt idx="746" c:formatCode="yyyy/m/d\ h:mm">
                  <c:v>44564.4201388889</c:v>
                </c:pt>
                <c:pt idx="747" c:formatCode="yyyy/m/d\ h:mm">
                  <c:v>44564.4236111111</c:v>
                </c:pt>
                <c:pt idx="748" c:formatCode="yyyy/m/d\ h:mm">
                  <c:v>44564.4270833333</c:v>
                </c:pt>
                <c:pt idx="749" c:formatCode="yyyy/m/d\ h:mm">
                  <c:v>44564.4305555556</c:v>
                </c:pt>
                <c:pt idx="750" c:formatCode="yyyy/m/d\ h:mm">
                  <c:v>44564.4340277778</c:v>
                </c:pt>
                <c:pt idx="751" c:formatCode="yyyy/m/d\ h:mm">
                  <c:v>44564.4375</c:v>
                </c:pt>
                <c:pt idx="752" c:formatCode="yyyy/m/d\ h:mm">
                  <c:v>44564.4409722222</c:v>
                </c:pt>
                <c:pt idx="753" c:formatCode="yyyy/m/d\ h:mm">
                  <c:v>44564.4444444444</c:v>
                </c:pt>
                <c:pt idx="754" c:formatCode="yyyy/m/d\ h:mm">
                  <c:v>44564.4479166667</c:v>
                </c:pt>
                <c:pt idx="755" c:formatCode="yyyy/m/d\ h:mm">
                  <c:v>44564.4513888889</c:v>
                </c:pt>
                <c:pt idx="756" c:formatCode="yyyy/m/d\ h:mm">
                  <c:v>44564.4548611111</c:v>
                </c:pt>
                <c:pt idx="757" c:formatCode="yyyy/m/d\ h:mm">
                  <c:v>44564.4583333333</c:v>
                </c:pt>
                <c:pt idx="758" c:formatCode="yyyy/m/d\ h:mm">
                  <c:v>44564.4618055556</c:v>
                </c:pt>
                <c:pt idx="759" c:formatCode="yyyy/m/d\ h:mm">
                  <c:v>44564.4652777778</c:v>
                </c:pt>
                <c:pt idx="760" c:formatCode="yyyy/m/d\ h:mm">
                  <c:v>44564.46875</c:v>
                </c:pt>
                <c:pt idx="761" c:formatCode="yyyy/m/d\ h:mm">
                  <c:v>44564.4722222222</c:v>
                </c:pt>
                <c:pt idx="762" c:formatCode="yyyy/m/d\ h:mm">
                  <c:v>44564.4756944444</c:v>
                </c:pt>
                <c:pt idx="763" c:formatCode="yyyy/m/d\ h:mm">
                  <c:v>44564.4791666667</c:v>
                </c:pt>
                <c:pt idx="764" c:formatCode="yyyy/m/d\ h:mm">
                  <c:v>44564.4826388889</c:v>
                </c:pt>
                <c:pt idx="765" c:formatCode="yyyy/m/d\ h:mm">
                  <c:v>44564.4861111111</c:v>
                </c:pt>
                <c:pt idx="766" c:formatCode="yyyy/m/d\ h:mm">
                  <c:v>44564.4895833333</c:v>
                </c:pt>
                <c:pt idx="767" c:formatCode="yyyy/m/d\ h:mm">
                  <c:v>44564.4930555556</c:v>
                </c:pt>
                <c:pt idx="768" c:formatCode="yyyy/m/d\ h:mm">
                  <c:v>44564.4965277778</c:v>
                </c:pt>
                <c:pt idx="769" c:formatCode="yyyy/m/d\ h:mm">
                  <c:v>44564.5</c:v>
                </c:pt>
                <c:pt idx="770" c:formatCode="yyyy/m/d\ h:mm">
                  <c:v>44564.5034722222</c:v>
                </c:pt>
                <c:pt idx="771" c:formatCode="yyyy/m/d\ h:mm">
                  <c:v>44564.5069444444</c:v>
                </c:pt>
                <c:pt idx="772" c:formatCode="yyyy/m/d\ h:mm">
                  <c:v>44564.5104166667</c:v>
                </c:pt>
                <c:pt idx="773" c:formatCode="yyyy/m/d\ h:mm">
                  <c:v>44564.5138888889</c:v>
                </c:pt>
                <c:pt idx="774" c:formatCode="yyyy/m/d\ h:mm">
                  <c:v>44564.5173611111</c:v>
                </c:pt>
                <c:pt idx="775" c:formatCode="yyyy/m/d\ h:mm">
                  <c:v>44564.5208333333</c:v>
                </c:pt>
                <c:pt idx="776" c:formatCode="yyyy/m/d\ h:mm">
                  <c:v>44564.5243055556</c:v>
                </c:pt>
                <c:pt idx="777" c:formatCode="yyyy/m/d\ h:mm">
                  <c:v>44564.5277777778</c:v>
                </c:pt>
                <c:pt idx="778" c:formatCode="yyyy/m/d\ h:mm">
                  <c:v>44564.53125</c:v>
                </c:pt>
                <c:pt idx="779" c:formatCode="yyyy/m/d\ h:mm">
                  <c:v>44564.5347222222</c:v>
                </c:pt>
                <c:pt idx="780" c:formatCode="yyyy/m/d\ h:mm">
                  <c:v>44564.5381944444</c:v>
                </c:pt>
                <c:pt idx="781" c:formatCode="yyyy/m/d\ h:mm">
                  <c:v>44564.5416666667</c:v>
                </c:pt>
                <c:pt idx="782" c:formatCode="yyyy/m/d\ h:mm">
                  <c:v>44564.5451388889</c:v>
                </c:pt>
                <c:pt idx="783" c:formatCode="yyyy/m/d\ h:mm">
                  <c:v>44564.5486111111</c:v>
                </c:pt>
                <c:pt idx="784" c:formatCode="yyyy/m/d\ h:mm">
                  <c:v>44564.5520833333</c:v>
                </c:pt>
                <c:pt idx="785" c:formatCode="yyyy/m/d\ h:mm">
                  <c:v>44564.5555555556</c:v>
                </c:pt>
                <c:pt idx="786" c:formatCode="yyyy/m/d\ h:mm">
                  <c:v>44564.5590277778</c:v>
                </c:pt>
                <c:pt idx="787" c:formatCode="yyyy/m/d\ h:mm">
                  <c:v>44564.5625</c:v>
                </c:pt>
                <c:pt idx="788" c:formatCode="yyyy/m/d\ h:mm">
                  <c:v>44564.5659722222</c:v>
                </c:pt>
                <c:pt idx="789" c:formatCode="yyyy/m/d\ h:mm">
                  <c:v>44564.5694444444</c:v>
                </c:pt>
                <c:pt idx="790" c:formatCode="yyyy/m/d\ h:mm">
                  <c:v>44564.5729166667</c:v>
                </c:pt>
                <c:pt idx="791" c:formatCode="yyyy/m/d\ h:mm">
                  <c:v>44564.5763888889</c:v>
                </c:pt>
                <c:pt idx="792" c:formatCode="yyyy/m/d\ h:mm">
                  <c:v>44564.5798611111</c:v>
                </c:pt>
                <c:pt idx="793" c:formatCode="yyyy/m/d\ h:mm">
                  <c:v>44564.5833333333</c:v>
                </c:pt>
                <c:pt idx="794" c:formatCode="yyyy/m/d\ h:mm">
                  <c:v>44564.5868055556</c:v>
                </c:pt>
                <c:pt idx="795" c:formatCode="yyyy/m/d\ h:mm">
                  <c:v>44564.5902777778</c:v>
                </c:pt>
                <c:pt idx="796" c:formatCode="yyyy/m/d\ h:mm">
                  <c:v>44564.59375</c:v>
                </c:pt>
                <c:pt idx="797" c:formatCode="yyyy/m/d\ h:mm">
                  <c:v>44564.5972222222</c:v>
                </c:pt>
                <c:pt idx="798" c:formatCode="yyyy/m/d\ h:mm">
                  <c:v>44564.6006944444</c:v>
                </c:pt>
                <c:pt idx="799" c:formatCode="yyyy/m/d\ h:mm">
                  <c:v>44564.6041666667</c:v>
                </c:pt>
                <c:pt idx="800" c:formatCode="yyyy/m/d\ h:mm">
                  <c:v>44564.6076388889</c:v>
                </c:pt>
                <c:pt idx="801" c:formatCode="yyyy/m/d\ h:mm">
                  <c:v>44564.6111111111</c:v>
                </c:pt>
                <c:pt idx="802" c:formatCode="yyyy/m/d\ h:mm">
                  <c:v>44564.6145833333</c:v>
                </c:pt>
                <c:pt idx="803" c:formatCode="yyyy/m/d\ h:mm">
                  <c:v>44564.6180555556</c:v>
                </c:pt>
                <c:pt idx="804" c:formatCode="yyyy/m/d\ h:mm">
                  <c:v>44564.6215277778</c:v>
                </c:pt>
                <c:pt idx="805" c:formatCode="yyyy/m/d\ h:mm">
                  <c:v>44564.625</c:v>
                </c:pt>
                <c:pt idx="806" c:formatCode="yyyy/m/d\ h:mm">
                  <c:v>44564.6284722222</c:v>
                </c:pt>
                <c:pt idx="807" c:formatCode="yyyy/m/d\ h:mm">
                  <c:v>44564.6319444444</c:v>
                </c:pt>
                <c:pt idx="808" c:formatCode="yyyy/m/d\ h:mm">
                  <c:v>44564.6354166667</c:v>
                </c:pt>
                <c:pt idx="809" c:formatCode="yyyy/m/d\ h:mm">
                  <c:v>44564.6388888889</c:v>
                </c:pt>
                <c:pt idx="810" c:formatCode="yyyy/m/d\ h:mm">
                  <c:v>44564.6423611111</c:v>
                </c:pt>
                <c:pt idx="811" c:formatCode="yyyy/m/d\ h:mm">
                  <c:v>44564.6458333333</c:v>
                </c:pt>
                <c:pt idx="812" c:formatCode="yyyy/m/d\ h:mm">
                  <c:v>44564.6493055556</c:v>
                </c:pt>
                <c:pt idx="813" c:formatCode="yyyy/m/d\ h:mm">
                  <c:v>44564.6527777778</c:v>
                </c:pt>
                <c:pt idx="814" c:formatCode="yyyy/m/d\ h:mm">
                  <c:v>44564.65625</c:v>
                </c:pt>
                <c:pt idx="815" c:formatCode="yyyy/m/d\ h:mm">
                  <c:v>44564.6597222222</c:v>
                </c:pt>
                <c:pt idx="816" c:formatCode="yyyy/m/d\ h:mm">
                  <c:v>44564.6631944444</c:v>
                </c:pt>
                <c:pt idx="817" c:formatCode="yyyy/m/d\ h:mm">
                  <c:v>44564.6666666667</c:v>
                </c:pt>
                <c:pt idx="818" c:formatCode="yyyy/m/d\ h:mm">
                  <c:v>44564.6701388889</c:v>
                </c:pt>
                <c:pt idx="819" c:formatCode="yyyy/m/d\ h:mm">
                  <c:v>44564.6736111111</c:v>
                </c:pt>
                <c:pt idx="820" c:formatCode="yyyy/m/d\ h:mm">
                  <c:v>44564.6770833333</c:v>
                </c:pt>
                <c:pt idx="821" c:formatCode="yyyy/m/d\ h:mm">
                  <c:v>44564.6805555556</c:v>
                </c:pt>
                <c:pt idx="822" c:formatCode="yyyy/m/d\ h:mm">
                  <c:v>44564.6840277778</c:v>
                </c:pt>
                <c:pt idx="823" c:formatCode="yyyy/m/d\ h:mm">
                  <c:v>44564.6875</c:v>
                </c:pt>
                <c:pt idx="824" c:formatCode="yyyy/m/d\ h:mm">
                  <c:v>44564.6909722222</c:v>
                </c:pt>
                <c:pt idx="825" c:formatCode="yyyy/m/d\ h:mm">
                  <c:v>44564.6944444444</c:v>
                </c:pt>
                <c:pt idx="826" c:formatCode="yyyy/m/d\ h:mm">
                  <c:v>44564.6979166667</c:v>
                </c:pt>
                <c:pt idx="827" c:formatCode="yyyy/m/d\ h:mm">
                  <c:v>44564.7013888889</c:v>
                </c:pt>
                <c:pt idx="828" c:formatCode="yyyy/m/d\ h:mm">
                  <c:v>44564.7048611111</c:v>
                </c:pt>
                <c:pt idx="829" c:formatCode="yyyy/m/d\ h:mm">
                  <c:v>44564.7083333333</c:v>
                </c:pt>
                <c:pt idx="830" c:formatCode="yyyy/m/d\ h:mm">
                  <c:v>44564.7118055556</c:v>
                </c:pt>
                <c:pt idx="831" c:formatCode="yyyy/m/d\ h:mm">
                  <c:v>44564.7152777778</c:v>
                </c:pt>
                <c:pt idx="832" c:formatCode="yyyy/m/d\ h:mm">
                  <c:v>44564.71875</c:v>
                </c:pt>
                <c:pt idx="833" c:formatCode="yyyy/m/d\ h:mm">
                  <c:v>44564.7222222222</c:v>
                </c:pt>
                <c:pt idx="834" c:formatCode="yyyy/m/d\ h:mm">
                  <c:v>44564.7256944444</c:v>
                </c:pt>
                <c:pt idx="835" c:formatCode="yyyy/m/d\ h:mm">
                  <c:v>44564.7291666667</c:v>
                </c:pt>
                <c:pt idx="836" c:formatCode="yyyy/m/d\ h:mm">
                  <c:v>44564.7326388889</c:v>
                </c:pt>
                <c:pt idx="837" c:formatCode="yyyy/m/d\ h:mm">
                  <c:v>44564.7361111111</c:v>
                </c:pt>
                <c:pt idx="838" c:formatCode="yyyy/m/d\ h:mm">
                  <c:v>44564.7395833333</c:v>
                </c:pt>
                <c:pt idx="839" c:formatCode="yyyy/m/d\ h:mm">
                  <c:v>44564.7430555556</c:v>
                </c:pt>
                <c:pt idx="840" c:formatCode="yyyy/m/d\ h:mm">
                  <c:v>44564.7465277778</c:v>
                </c:pt>
                <c:pt idx="841" c:formatCode="yyyy/m/d\ h:mm">
                  <c:v>44564.75</c:v>
                </c:pt>
                <c:pt idx="842" c:formatCode="yyyy/m/d\ h:mm">
                  <c:v>44564.7534722222</c:v>
                </c:pt>
                <c:pt idx="843" c:formatCode="yyyy/m/d\ h:mm">
                  <c:v>44564.7569444444</c:v>
                </c:pt>
                <c:pt idx="844" c:formatCode="yyyy/m/d\ h:mm">
                  <c:v>44564.7604166667</c:v>
                </c:pt>
                <c:pt idx="845" c:formatCode="yyyy/m/d\ h:mm">
                  <c:v>44564.7638888889</c:v>
                </c:pt>
                <c:pt idx="846" c:formatCode="yyyy/m/d\ h:mm">
                  <c:v>44564.7673611111</c:v>
                </c:pt>
                <c:pt idx="847" c:formatCode="yyyy/m/d\ h:mm">
                  <c:v>44564.7708333333</c:v>
                </c:pt>
                <c:pt idx="848" c:formatCode="yyyy/m/d\ h:mm">
                  <c:v>44564.7743055556</c:v>
                </c:pt>
                <c:pt idx="849" c:formatCode="yyyy/m/d\ h:mm">
                  <c:v>44564.7777777778</c:v>
                </c:pt>
                <c:pt idx="850" c:formatCode="yyyy/m/d\ h:mm">
                  <c:v>44564.78125</c:v>
                </c:pt>
                <c:pt idx="851" c:formatCode="yyyy/m/d\ h:mm">
                  <c:v>44564.7847222222</c:v>
                </c:pt>
                <c:pt idx="852" c:formatCode="yyyy/m/d\ h:mm">
                  <c:v>44564.7881944444</c:v>
                </c:pt>
                <c:pt idx="853" c:formatCode="yyyy/m/d\ h:mm">
                  <c:v>44564.7916666667</c:v>
                </c:pt>
                <c:pt idx="854" c:formatCode="yyyy/m/d\ h:mm">
                  <c:v>44564.7951388889</c:v>
                </c:pt>
                <c:pt idx="855" c:formatCode="yyyy/m/d\ h:mm">
                  <c:v>44564.7986111111</c:v>
                </c:pt>
                <c:pt idx="856" c:formatCode="yyyy/m/d\ h:mm">
                  <c:v>44564.8020833333</c:v>
                </c:pt>
                <c:pt idx="857" c:formatCode="yyyy/m/d\ h:mm">
                  <c:v>44564.8055555556</c:v>
                </c:pt>
                <c:pt idx="858" c:formatCode="yyyy/m/d\ h:mm">
                  <c:v>44564.8090277778</c:v>
                </c:pt>
                <c:pt idx="859" c:formatCode="yyyy/m/d\ h:mm">
                  <c:v>44564.8125</c:v>
                </c:pt>
                <c:pt idx="860" c:formatCode="yyyy/m/d\ h:mm">
                  <c:v>44564.8159722222</c:v>
                </c:pt>
                <c:pt idx="861" c:formatCode="yyyy/m/d\ h:mm">
                  <c:v>44564.8194444444</c:v>
                </c:pt>
                <c:pt idx="862" c:formatCode="yyyy/m/d\ h:mm">
                  <c:v>44564.8229166667</c:v>
                </c:pt>
                <c:pt idx="863" c:formatCode="yyyy/m/d\ h:mm">
                  <c:v>44564.8263888889</c:v>
                </c:pt>
                <c:pt idx="864" c:formatCode="yyyy/m/d\ h:mm">
                  <c:v>44564.8298611111</c:v>
                </c:pt>
                <c:pt idx="865" c:formatCode="yyyy/m/d\ h:mm">
                  <c:v>44564.8333333333</c:v>
                </c:pt>
                <c:pt idx="866" c:formatCode="yyyy/m/d\ h:mm">
                  <c:v>44564.8368055556</c:v>
                </c:pt>
                <c:pt idx="867" c:formatCode="yyyy/m/d\ h:mm">
                  <c:v>44564.8402777778</c:v>
                </c:pt>
                <c:pt idx="868" c:formatCode="yyyy/m/d\ h:mm">
                  <c:v>44564.84375</c:v>
                </c:pt>
                <c:pt idx="869" c:formatCode="yyyy/m/d\ h:mm">
                  <c:v>44564.8472222222</c:v>
                </c:pt>
                <c:pt idx="870" c:formatCode="yyyy/m/d\ h:mm">
                  <c:v>44564.8506944444</c:v>
                </c:pt>
                <c:pt idx="871" c:formatCode="yyyy/m/d\ h:mm">
                  <c:v>44564.8541666667</c:v>
                </c:pt>
                <c:pt idx="872" c:formatCode="yyyy/m/d\ h:mm">
                  <c:v>44564.8576388889</c:v>
                </c:pt>
                <c:pt idx="873" c:formatCode="yyyy/m/d\ h:mm">
                  <c:v>44564.8611111111</c:v>
                </c:pt>
                <c:pt idx="874" c:formatCode="yyyy/m/d\ h:mm">
                  <c:v>44564.8645833333</c:v>
                </c:pt>
                <c:pt idx="875" c:formatCode="yyyy/m/d\ h:mm">
                  <c:v>44564.8680555556</c:v>
                </c:pt>
                <c:pt idx="876" c:formatCode="yyyy/m/d\ h:mm">
                  <c:v>44564.8715277778</c:v>
                </c:pt>
                <c:pt idx="877" c:formatCode="yyyy/m/d\ h:mm">
                  <c:v>44564.875</c:v>
                </c:pt>
                <c:pt idx="878" c:formatCode="yyyy/m/d\ h:mm">
                  <c:v>44564.8784722222</c:v>
                </c:pt>
                <c:pt idx="879" c:formatCode="yyyy/m/d\ h:mm">
                  <c:v>44564.8819444444</c:v>
                </c:pt>
                <c:pt idx="880" c:formatCode="yyyy/m/d\ h:mm">
                  <c:v>44564.8854166667</c:v>
                </c:pt>
                <c:pt idx="881" c:formatCode="yyyy/m/d\ h:mm">
                  <c:v>44564.8888888889</c:v>
                </c:pt>
                <c:pt idx="882" c:formatCode="yyyy/m/d\ h:mm">
                  <c:v>44564.8923611111</c:v>
                </c:pt>
                <c:pt idx="883" c:formatCode="yyyy/m/d\ h:mm">
                  <c:v>44564.8958333333</c:v>
                </c:pt>
                <c:pt idx="884" c:formatCode="yyyy/m/d\ h:mm">
                  <c:v>44564.8993055556</c:v>
                </c:pt>
                <c:pt idx="885" c:formatCode="yyyy/m/d\ h:mm">
                  <c:v>44564.9027777778</c:v>
                </c:pt>
                <c:pt idx="886" c:formatCode="yyyy/m/d\ h:mm">
                  <c:v>44564.90625</c:v>
                </c:pt>
                <c:pt idx="887" c:formatCode="yyyy/m/d\ h:mm">
                  <c:v>44564.9097222222</c:v>
                </c:pt>
                <c:pt idx="888" c:formatCode="yyyy/m/d\ h:mm">
                  <c:v>44564.9131944444</c:v>
                </c:pt>
                <c:pt idx="889" c:formatCode="yyyy/m/d\ h:mm">
                  <c:v>44564.9166666667</c:v>
                </c:pt>
                <c:pt idx="890" c:formatCode="yyyy/m/d\ h:mm">
                  <c:v>44564.9201388889</c:v>
                </c:pt>
                <c:pt idx="891" c:formatCode="yyyy/m/d\ h:mm">
                  <c:v>44564.9236111111</c:v>
                </c:pt>
                <c:pt idx="892" c:formatCode="yyyy/m/d\ h:mm">
                  <c:v>44564.9270833333</c:v>
                </c:pt>
                <c:pt idx="893" c:formatCode="yyyy/m/d\ h:mm">
                  <c:v>44564.9305555556</c:v>
                </c:pt>
                <c:pt idx="894" c:formatCode="yyyy/m/d\ h:mm">
                  <c:v>44564.9340277778</c:v>
                </c:pt>
                <c:pt idx="895" c:formatCode="yyyy/m/d\ h:mm">
                  <c:v>44564.9375</c:v>
                </c:pt>
                <c:pt idx="896" c:formatCode="yyyy/m/d\ h:mm">
                  <c:v>44564.9409722222</c:v>
                </c:pt>
                <c:pt idx="897" c:formatCode="yyyy/m/d\ h:mm">
                  <c:v>44564.9444444444</c:v>
                </c:pt>
                <c:pt idx="898" c:formatCode="yyyy/m/d\ h:mm">
                  <c:v>44564.9479166667</c:v>
                </c:pt>
                <c:pt idx="899" c:formatCode="yyyy/m/d\ h:mm">
                  <c:v>44564.9513888889</c:v>
                </c:pt>
                <c:pt idx="900" c:formatCode="yyyy/m/d\ h:mm">
                  <c:v>44564.9548611111</c:v>
                </c:pt>
                <c:pt idx="901" c:formatCode="yyyy/m/d\ h:mm">
                  <c:v>44564.9583333333</c:v>
                </c:pt>
                <c:pt idx="902" c:formatCode="yyyy/m/d\ h:mm">
                  <c:v>44564.9618055556</c:v>
                </c:pt>
                <c:pt idx="903" c:formatCode="yyyy/m/d\ h:mm">
                  <c:v>44564.9652777778</c:v>
                </c:pt>
                <c:pt idx="904" c:formatCode="yyyy/m/d\ h:mm">
                  <c:v>44564.96875</c:v>
                </c:pt>
                <c:pt idx="905" c:formatCode="yyyy/m/d\ h:mm">
                  <c:v>44564.9722222222</c:v>
                </c:pt>
                <c:pt idx="906" c:formatCode="yyyy/m/d\ h:mm">
                  <c:v>44564.9756944444</c:v>
                </c:pt>
                <c:pt idx="907" c:formatCode="yyyy/m/d\ h:mm">
                  <c:v>44564.9791666667</c:v>
                </c:pt>
                <c:pt idx="908" c:formatCode="yyyy/m/d\ h:mm">
                  <c:v>44564.9826388889</c:v>
                </c:pt>
                <c:pt idx="909" c:formatCode="yyyy/m/d\ h:mm">
                  <c:v>44564.9861111111</c:v>
                </c:pt>
                <c:pt idx="910" c:formatCode="yyyy/m/d\ h:mm">
                  <c:v>44564.9895833333</c:v>
                </c:pt>
                <c:pt idx="911" c:formatCode="yyyy/m/d\ h:mm">
                  <c:v>44564.9930555556</c:v>
                </c:pt>
                <c:pt idx="912" c:formatCode="yyyy/m/d\ h:mm">
                  <c:v>44564.9965277778</c:v>
                </c:pt>
                <c:pt idx="913" c:formatCode="yyyy/m/d\ h:mm">
                  <c:v>44565</c:v>
                </c:pt>
                <c:pt idx="914" c:formatCode="yyyy/m/d\ h:mm">
                  <c:v>44565.0034722222</c:v>
                </c:pt>
                <c:pt idx="915" c:formatCode="yyyy/m/d\ h:mm">
                  <c:v>44565.0069444444</c:v>
                </c:pt>
                <c:pt idx="916" c:formatCode="yyyy/m/d\ h:mm">
                  <c:v>44565.0104166667</c:v>
                </c:pt>
                <c:pt idx="917" c:formatCode="yyyy/m/d\ h:mm">
                  <c:v>44565.0138888889</c:v>
                </c:pt>
                <c:pt idx="918" c:formatCode="yyyy/m/d\ h:mm">
                  <c:v>44565.0173611111</c:v>
                </c:pt>
                <c:pt idx="919" c:formatCode="yyyy/m/d\ h:mm">
                  <c:v>44565.0208333333</c:v>
                </c:pt>
                <c:pt idx="920" c:formatCode="yyyy/m/d\ h:mm">
                  <c:v>44565.0243055556</c:v>
                </c:pt>
                <c:pt idx="921" c:formatCode="yyyy/m/d\ h:mm">
                  <c:v>44565.0277777778</c:v>
                </c:pt>
                <c:pt idx="922" c:formatCode="yyyy/m/d\ h:mm">
                  <c:v>44565.03125</c:v>
                </c:pt>
                <c:pt idx="923" c:formatCode="yyyy/m/d\ h:mm">
                  <c:v>44565.0347222222</c:v>
                </c:pt>
                <c:pt idx="924" c:formatCode="yyyy/m/d\ h:mm">
                  <c:v>44565.0381944444</c:v>
                </c:pt>
                <c:pt idx="925" c:formatCode="yyyy/m/d\ h:mm">
                  <c:v>44565.0416666667</c:v>
                </c:pt>
                <c:pt idx="926" c:formatCode="yyyy/m/d\ h:mm">
                  <c:v>44565.0451388889</c:v>
                </c:pt>
                <c:pt idx="927" c:formatCode="yyyy/m/d\ h:mm">
                  <c:v>44565.0486111111</c:v>
                </c:pt>
                <c:pt idx="928" c:formatCode="yyyy/m/d\ h:mm">
                  <c:v>44565.0520833333</c:v>
                </c:pt>
                <c:pt idx="929" c:formatCode="yyyy/m/d\ h:mm">
                  <c:v>44565.0555555556</c:v>
                </c:pt>
                <c:pt idx="930" c:formatCode="yyyy/m/d\ h:mm">
                  <c:v>44565.0590277778</c:v>
                </c:pt>
                <c:pt idx="931" c:formatCode="yyyy/m/d\ h:mm">
                  <c:v>44565.0625</c:v>
                </c:pt>
                <c:pt idx="932" c:formatCode="yyyy/m/d\ h:mm">
                  <c:v>44565.0659722222</c:v>
                </c:pt>
                <c:pt idx="933" c:formatCode="yyyy/m/d\ h:mm">
                  <c:v>44565.0694444444</c:v>
                </c:pt>
                <c:pt idx="934" c:formatCode="yyyy/m/d\ h:mm">
                  <c:v>44565.0729166667</c:v>
                </c:pt>
                <c:pt idx="935" c:formatCode="yyyy/m/d\ h:mm">
                  <c:v>44565.0763888889</c:v>
                </c:pt>
                <c:pt idx="936" c:formatCode="yyyy/m/d\ h:mm">
                  <c:v>44565.0798611111</c:v>
                </c:pt>
                <c:pt idx="937" c:formatCode="yyyy/m/d\ h:mm">
                  <c:v>44565.0833333333</c:v>
                </c:pt>
                <c:pt idx="938" c:formatCode="yyyy/m/d\ h:mm">
                  <c:v>44565.0868055556</c:v>
                </c:pt>
                <c:pt idx="939" c:formatCode="yyyy/m/d\ h:mm">
                  <c:v>44565.0902777778</c:v>
                </c:pt>
                <c:pt idx="940" c:formatCode="yyyy/m/d\ h:mm">
                  <c:v>44565.09375</c:v>
                </c:pt>
                <c:pt idx="941" c:formatCode="yyyy/m/d\ h:mm">
                  <c:v>44565.0972222222</c:v>
                </c:pt>
                <c:pt idx="942" c:formatCode="yyyy/m/d\ h:mm">
                  <c:v>44565.1006944444</c:v>
                </c:pt>
                <c:pt idx="943" c:formatCode="yyyy/m/d\ h:mm">
                  <c:v>44565.1041666667</c:v>
                </c:pt>
                <c:pt idx="944" c:formatCode="yyyy/m/d\ h:mm">
                  <c:v>44565.1076388889</c:v>
                </c:pt>
                <c:pt idx="945" c:formatCode="yyyy/m/d\ h:mm">
                  <c:v>44565.1111111111</c:v>
                </c:pt>
                <c:pt idx="946" c:formatCode="yyyy/m/d\ h:mm">
                  <c:v>44565.1145833333</c:v>
                </c:pt>
                <c:pt idx="947" c:formatCode="yyyy/m/d\ h:mm">
                  <c:v>44565.1180555556</c:v>
                </c:pt>
                <c:pt idx="948" c:formatCode="yyyy/m/d\ h:mm">
                  <c:v>44565.1215277778</c:v>
                </c:pt>
                <c:pt idx="949" c:formatCode="yyyy/m/d\ h:mm">
                  <c:v>44565.125</c:v>
                </c:pt>
                <c:pt idx="950" c:formatCode="yyyy/m/d\ h:mm">
                  <c:v>44565.1284722222</c:v>
                </c:pt>
                <c:pt idx="951" c:formatCode="yyyy/m/d\ h:mm">
                  <c:v>44565.1319444444</c:v>
                </c:pt>
                <c:pt idx="952" c:formatCode="yyyy/m/d\ h:mm">
                  <c:v>44565.1354166667</c:v>
                </c:pt>
                <c:pt idx="953" c:formatCode="yyyy/m/d\ h:mm">
                  <c:v>44565.1388888889</c:v>
                </c:pt>
                <c:pt idx="954" c:formatCode="yyyy/m/d\ h:mm">
                  <c:v>44565.1423611111</c:v>
                </c:pt>
                <c:pt idx="955" c:formatCode="yyyy/m/d\ h:mm">
                  <c:v>44565.1458333333</c:v>
                </c:pt>
                <c:pt idx="956" c:formatCode="yyyy/m/d\ h:mm">
                  <c:v>44565.1493055556</c:v>
                </c:pt>
                <c:pt idx="957" c:formatCode="yyyy/m/d\ h:mm">
                  <c:v>44565.1527777778</c:v>
                </c:pt>
                <c:pt idx="958" c:formatCode="yyyy/m/d\ h:mm">
                  <c:v>44565.15625</c:v>
                </c:pt>
                <c:pt idx="959" c:formatCode="yyyy/m/d\ h:mm">
                  <c:v>44565.1597222222</c:v>
                </c:pt>
                <c:pt idx="960" c:formatCode="yyyy/m/d\ h:mm">
                  <c:v>44565.1631944444</c:v>
                </c:pt>
                <c:pt idx="961" c:formatCode="yyyy/m/d\ h:mm">
                  <c:v>44565.1666666667</c:v>
                </c:pt>
                <c:pt idx="962" c:formatCode="yyyy/m/d\ h:mm">
                  <c:v>44565.1701388889</c:v>
                </c:pt>
                <c:pt idx="963" c:formatCode="yyyy/m/d\ h:mm">
                  <c:v>44565.1736111111</c:v>
                </c:pt>
                <c:pt idx="964" c:formatCode="yyyy/m/d\ h:mm">
                  <c:v>44565.1770833333</c:v>
                </c:pt>
                <c:pt idx="965" c:formatCode="yyyy/m/d\ h:mm">
                  <c:v>44565.1805555556</c:v>
                </c:pt>
                <c:pt idx="966" c:formatCode="yyyy/m/d\ h:mm">
                  <c:v>44565.1840277778</c:v>
                </c:pt>
                <c:pt idx="967" c:formatCode="yyyy/m/d\ h:mm">
                  <c:v>44565.1875</c:v>
                </c:pt>
                <c:pt idx="968" c:formatCode="yyyy/m/d\ h:mm">
                  <c:v>44565.1909722222</c:v>
                </c:pt>
                <c:pt idx="969" c:formatCode="yyyy/m/d\ h:mm">
                  <c:v>44565.1944444444</c:v>
                </c:pt>
                <c:pt idx="970" c:formatCode="yyyy/m/d\ h:mm">
                  <c:v>44565.1979166667</c:v>
                </c:pt>
                <c:pt idx="971" c:formatCode="yyyy/m/d\ h:mm">
                  <c:v>44565.2013888889</c:v>
                </c:pt>
                <c:pt idx="972" c:formatCode="yyyy/m/d\ h:mm">
                  <c:v>44565.2048611111</c:v>
                </c:pt>
                <c:pt idx="973" c:formatCode="yyyy/m/d\ h:mm">
                  <c:v>44565.2083333333</c:v>
                </c:pt>
                <c:pt idx="974" c:formatCode="yyyy/m/d\ h:mm">
                  <c:v>44565.2118055556</c:v>
                </c:pt>
                <c:pt idx="975" c:formatCode="yyyy/m/d\ h:mm">
                  <c:v>44565.2152777778</c:v>
                </c:pt>
                <c:pt idx="976" c:formatCode="yyyy/m/d\ h:mm">
                  <c:v>44565.21875</c:v>
                </c:pt>
                <c:pt idx="977" c:formatCode="yyyy/m/d\ h:mm">
                  <c:v>44565.2222222222</c:v>
                </c:pt>
                <c:pt idx="978" c:formatCode="yyyy/m/d\ h:mm">
                  <c:v>44565.2256944444</c:v>
                </c:pt>
                <c:pt idx="979" c:formatCode="yyyy/m/d\ h:mm">
                  <c:v>44565.2291666667</c:v>
                </c:pt>
                <c:pt idx="980" c:formatCode="yyyy/m/d\ h:mm">
                  <c:v>44565.2326388889</c:v>
                </c:pt>
                <c:pt idx="981" c:formatCode="yyyy/m/d\ h:mm">
                  <c:v>44565.2361111111</c:v>
                </c:pt>
                <c:pt idx="982" c:formatCode="yyyy/m/d\ h:mm">
                  <c:v>44565.2395833333</c:v>
                </c:pt>
                <c:pt idx="983" c:formatCode="yyyy/m/d\ h:mm">
                  <c:v>44565.2430555556</c:v>
                </c:pt>
                <c:pt idx="984" c:formatCode="yyyy/m/d\ h:mm">
                  <c:v>44565.2465277778</c:v>
                </c:pt>
                <c:pt idx="985" c:formatCode="yyyy/m/d\ h:mm">
                  <c:v>44565.25</c:v>
                </c:pt>
                <c:pt idx="986" c:formatCode="yyyy/m/d\ h:mm">
                  <c:v>44565.2534722222</c:v>
                </c:pt>
                <c:pt idx="987" c:formatCode="yyyy/m/d\ h:mm">
                  <c:v>44565.2569444444</c:v>
                </c:pt>
                <c:pt idx="988" c:formatCode="yyyy/m/d\ h:mm">
                  <c:v>44565.2604166667</c:v>
                </c:pt>
                <c:pt idx="989" c:formatCode="yyyy/m/d\ h:mm">
                  <c:v>44565.2638888889</c:v>
                </c:pt>
                <c:pt idx="990" c:formatCode="yyyy/m/d\ h:mm">
                  <c:v>44565.2673611111</c:v>
                </c:pt>
                <c:pt idx="991" c:formatCode="yyyy/m/d\ h:mm">
                  <c:v>44565.2708333333</c:v>
                </c:pt>
                <c:pt idx="992" c:formatCode="yyyy/m/d\ h:mm">
                  <c:v>44565.2743055556</c:v>
                </c:pt>
                <c:pt idx="993" c:formatCode="yyyy/m/d\ h:mm">
                  <c:v>44565.2777777778</c:v>
                </c:pt>
                <c:pt idx="994" c:formatCode="yyyy/m/d\ h:mm">
                  <c:v>44565.28125</c:v>
                </c:pt>
                <c:pt idx="995" c:formatCode="yyyy/m/d\ h:mm">
                  <c:v>44565.2847222222</c:v>
                </c:pt>
                <c:pt idx="996" c:formatCode="yyyy/m/d\ h:mm">
                  <c:v>44565.2881944444</c:v>
                </c:pt>
                <c:pt idx="997" c:formatCode="yyyy/m/d\ h:mm">
                  <c:v>44565.2916666667</c:v>
                </c:pt>
                <c:pt idx="998" c:formatCode="yyyy/m/d\ h:mm">
                  <c:v>44565.2951388889</c:v>
                </c:pt>
                <c:pt idx="999" c:formatCode="yyyy/m/d\ h:mm">
                  <c:v>44565.2986111111</c:v>
                </c:pt>
                <c:pt idx="1000" c:formatCode="yyyy/m/d\ h:mm">
                  <c:v>44565.3020833333</c:v>
                </c:pt>
                <c:pt idx="1001" c:formatCode="yyyy/m/d\ h:mm">
                  <c:v>44565.3055555556</c:v>
                </c:pt>
                <c:pt idx="1002" c:formatCode="yyyy/m/d\ h:mm">
                  <c:v>44565.3090277778</c:v>
                </c:pt>
                <c:pt idx="1003" c:formatCode="yyyy/m/d\ h:mm">
                  <c:v>44565.3125</c:v>
                </c:pt>
                <c:pt idx="1004" c:formatCode="yyyy/m/d\ h:mm">
                  <c:v>44565.3159722222</c:v>
                </c:pt>
                <c:pt idx="1005" c:formatCode="yyyy/m/d\ h:mm">
                  <c:v>44565.3194444444</c:v>
                </c:pt>
                <c:pt idx="1006" c:formatCode="yyyy/m/d\ h:mm">
                  <c:v>44565.3229166667</c:v>
                </c:pt>
                <c:pt idx="1007" c:formatCode="yyyy/m/d\ h:mm">
                  <c:v>44565.3263888889</c:v>
                </c:pt>
                <c:pt idx="1008" c:formatCode="yyyy/m/d\ h:mm">
                  <c:v>44565.3298611111</c:v>
                </c:pt>
                <c:pt idx="1009" c:formatCode="yyyy/m/d\ h:mm">
                  <c:v>44565.3333333333</c:v>
                </c:pt>
                <c:pt idx="1010" c:formatCode="yyyy/m/d\ h:mm">
                  <c:v>44565.3368055556</c:v>
                </c:pt>
                <c:pt idx="1011" c:formatCode="yyyy/m/d\ h:mm">
                  <c:v>44565.3402777778</c:v>
                </c:pt>
                <c:pt idx="1012" c:formatCode="yyyy/m/d\ h:mm">
                  <c:v>44565.34375</c:v>
                </c:pt>
                <c:pt idx="1013" c:formatCode="yyyy/m/d\ h:mm">
                  <c:v>44565.3472222222</c:v>
                </c:pt>
                <c:pt idx="1014" c:formatCode="yyyy/m/d\ h:mm">
                  <c:v>44565.3506944444</c:v>
                </c:pt>
                <c:pt idx="1015" c:formatCode="yyyy/m/d\ h:mm">
                  <c:v>44565.3541666667</c:v>
                </c:pt>
                <c:pt idx="1016" c:formatCode="yyyy/m/d\ h:mm">
                  <c:v>44565.3576388889</c:v>
                </c:pt>
                <c:pt idx="1017" c:formatCode="yyyy/m/d\ h:mm">
                  <c:v>44565.3611111111</c:v>
                </c:pt>
                <c:pt idx="1018" c:formatCode="yyyy/m/d\ h:mm">
                  <c:v>44565.3645833333</c:v>
                </c:pt>
                <c:pt idx="1019" c:formatCode="yyyy/m/d\ h:mm">
                  <c:v>44565.3680555556</c:v>
                </c:pt>
                <c:pt idx="1020" c:formatCode="yyyy/m/d\ h:mm">
                  <c:v>44565.3715277778</c:v>
                </c:pt>
                <c:pt idx="1021" c:formatCode="yyyy/m/d\ h:mm">
                  <c:v>44565.375</c:v>
                </c:pt>
                <c:pt idx="1022" c:formatCode="yyyy/m/d\ h:mm">
                  <c:v>44565.3784722222</c:v>
                </c:pt>
                <c:pt idx="1023" c:formatCode="yyyy/m/d\ h:mm">
                  <c:v>44565.3819444444</c:v>
                </c:pt>
                <c:pt idx="1024" c:formatCode="yyyy/m/d\ h:mm">
                  <c:v>44565.3854166667</c:v>
                </c:pt>
                <c:pt idx="1025" c:formatCode="yyyy/m/d\ h:mm">
                  <c:v>44565.3888888889</c:v>
                </c:pt>
                <c:pt idx="1026" c:formatCode="yyyy/m/d\ h:mm">
                  <c:v>44565.3923611111</c:v>
                </c:pt>
                <c:pt idx="1027" c:formatCode="yyyy/m/d\ h:mm">
                  <c:v>44565.3958333333</c:v>
                </c:pt>
                <c:pt idx="1028" c:formatCode="yyyy/m/d\ h:mm">
                  <c:v>44565.3993055556</c:v>
                </c:pt>
                <c:pt idx="1029" c:formatCode="yyyy/m/d\ h:mm">
                  <c:v>44565.4027777778</c:v>
                </c:pt>
                <c:pt idx="1030" c:formatCode="yyyy/m/d\ h:mm">
                  <c:v>44565.40625</c:v>
                </c:pt>
                <c:pt idx="1031" c:formatCode="yyyy/m/d\ h:mm">
                  <c:v>44565.4097222222</c:v>
                </c:pt>
                <c:pt idx="1032" c:formatCode="yyyy/m/d\ h:mm">
                  <c:v>44565.4131944444</c:v>
                </c:pt>
                <c:pt idx="1033" c:formatCode="yyyy/m/d\ h:mm">
                  <c:v>44565.4166666667</c:v>
                </c:pt>
                <c:pt idx="1034" c:formatCode="yyyy/m/d\ h:mm">
                  <c:v>44565.4201388889</c:v>
                </c:pt>
                <c:pt idx="1035" c:formatCode="yyyy/m/d\ h:mm">
                  <c:v>44565.4236111111</c:v>
                </c:pt>
                <c:pt idx="1036" c:formatCode="yyyy/m/d\ h:mm">
                  <c:v>44565.4270833333</c:v>
                </c:pt>
                <c:pt idx="1037" c:formatCode="yyyy/m/d\ h:mm">
                  <c:v>44565.4305555556</c:v>
                </c:pt>
                <c:pt idx="1038" c:formatCode="yyyy/m/d\ h:mm">
                  <c:v>44565.4340277778</c:v>
                </c:pt>
                <c:pt idx="1039" c:formatCode="yyyy/m/d\ h:mm">
                  <c:v>44565.4375</c:v>
                </c:pt>
                <c:pt idx="1040" c:formatCode="yyyy/m/d\ h:mm">
                  <c:v>44565.4409722222</c:v>
                </c:pt>
                <c:pt idx="1041" c:formatCode="yyyy/m/d\ h:mm">
                  <c:v>44565.4444444444</c:v>
                </c:pt>
                <c:pt idx="1042" c:formatCode="yyyy/m/d\ h:mm">
                  <c:v>44565.4479166667</c:v>
                </c:pt>
                <c:pt idx="1043" c:formatCode="yyyy/m/d\ h:mm">
                  <c:v>44565.4513888889</c:v>
                </c:pt>
                <c:pt idx="1044" c:formatCode="yyyy/m/d\ h:mm">
                  <c:v>44565.4548611111</c:v>
                </c:pt>
                <c:pt idx="1045" c:formatCode="yyyy/m/d\ h:mm">
                  <c:v>44565.4583333333</c:v>
                </c:pt>
                <c:pt idx="1046" c:formatCode="yyyy/m/d\ h:mm">
                  <c:v>44565.4618055556</c:v>
                </c:pt>
                <c:pt idx="1047" c:formatCode="yyyy/m/d\ h:mm">
                  <c:v>44565.4652777778</c:v>
                </c:pt>
                <c:pt idx="1048" c:formatCode="yyyy/m/d\ h:mm">
                  <c:v>44565.46875</c:v>
                </c:pt>
                <c:pt idx="1049" c:formatCode="yyyy/m/d\ h:mm">
                  <c:v>44565.4722222222</c:v>
                </c:pt>
                <c:pt idx="1050" c:formatCode="yyyy/m/d\ h:mm">
                  <c:v>44565.4756944444</c:v>
                </c:pt>
                <c:pt idx="1051" c:formatCode="yyyy/m/d\ h:mm">
                  <c:v>44565.4791666667</c:v>
                </c:pt>
                <c:pt idx="1052" c:formatCode="yyyy/m/d\ h:mm">
                  <c:v>44565.4826388889</c:v>
                </c:pt>
                <c:pt idx="1053" c:formatCode="yyyy/m/d\ h:mm">
                  <c:v>44565.4861111111</c:v>
                </c:pt>
                <c:pt idx="1054" c:formatCode="yyyy/m/d\ h:mm">
                  <c:v>44565.4895833333</c:v>
                </c:pt>
                <c:pt idx="1055" c:formatCode="yyyy/m/d\ h:mm">
                  <c:v>44565.4930555556</c:v>
                </c:pt>
                <c:pt idx="1056" c:formatCode="yyyy/m/d\ h:mm">
                  <c:v>44565.4965277778</c:v>
                </c:pt>
                <c:pt idx="1057" c:formatCode="yyyy/m/d\ h:mm">
                  <c:v>44565.5</c:v>
                </c:pt>
                <c:pt idx="1058" c:formatCode="yyyy/m/d\ h:mm">
                  <c:v>44565.5034722222</c:v>
                </c:pt>
                <c:pt idx="1059" c:formatCode="yyyy/m/d\ h:mm">
                  <c:v>44565.5069444444</c:v>
                </c:pt>
                <c:pt idx="1060" c:formatCode="yyyy/m/d\ h:mm">
                  <c:v>44565.5104166667</c:v>
                </c:pt>
                <c:pt idx="1061" c:formatCode="yyyy/m/d\ h:mm">
                  <c:v>44565.5138888889</c:v>
                </c:pt>
                <c:pt idx="1062" c:formatCode="yyyy/m/d\ h:mm">
                  <c:v>44565.5173611111</c:v>
                </c:pt>
                <c:pt idx="1063" c:formatCode="yyyy/m/d\ h:mm">
                  <c:v>44565.5208333333</c:v>
                </c:pt>
                <c:pt idx="1064" c:formatCode="yyyy/m/d\ h:mm">
                  <c:v>44565.5243055556</c:v>
                </c:pt>
                <c:pt idx="1065" c:formatCode="yyyy/m/d\ h:mm">
                  <c:v>44565.5277777778</c:v>
                </c:pt>
                <c:pt idx="1066" c:formatCode="yyyy/m/d\ h:mm">
                  <c:v>44565.53125</c:v>
                </c:pt>
                <c:pt idx="1067" c:formatCode="yyyy/m/d\ h:mm">
                  <c:v>44565.5347222222</c:v>
                </c:pt>
                <c:pt idx="1068" c:formatCode="yyyy/m/d\ h:mm">
                  <c:v>44565.5381944444</c:v>
                </c:pt>
                <c:pt idx="1069" c:formatCode="yyyy/m/d\ h:mm">
                  <c:v>44565.5416666667</c:v>
                </c:pt>
                <c:pt idx="1070" c:formatCode="yyyy/m/d\ h:mm">
                  <c:v>44565.5451388889</c:v>
                </c:pt>
                <c:pt idx="1071" c:formatCode="yyyy/m/d\ h:mm">
                  <c:v>44565.5486111111</c:v>
                </c:pt>
                <c:pt idx="1072" c:formatCode="yyyy/m/d\ h:mm">
                  <c:v>44565.5520833333</c:v>
                </c:pt>
                <c:pt idx="1073" c:formatCode="yyyy/m/d\ h:mm">
                  <c:v>44565.5555555556</c:v>
                </c:pt>
                <c:pt idx="1074" c:formatCode="yyyy/m/d\ h:mm">
                  <c:v>44565.5590277778</c:v>
                </c:pt>
                <c:pt idx="1075" c:formatCode="yyyy/m/d\ h:mm">
                  <c:v>44565.5625</c:v>
                </c:pt>
                <c:pt idx="1076" c:formatCode="yyyy/m/d\ h:mm">
                  <c:v>44565.5659722222</c:v>
                </c:pt>
                <c:pt idx="1077" c:formatCode="yyyy/m/d\ h:mm">
                  <c:v>44565.5694444444</c:v>
                </c:pt>
                <c:pt idx="1078" c:formatCode="yyyy/m/d\ h:mm">
                  <c:v>44565.5729166667</c:v>
                </c:pt>
                <c:pt idx="1079" c:formatCode="yyyy/m/d\ h:mm">
                  <c:v>44565.5763888889</c:v>
                </c:pt>
                <c:pt idx="1080" c:formatCode="yyyy/m/d\ h:mm">
                  <c:v>44565.5798611111</c:v>
                </c:pt>
                <c:pt idx="1081" c:formatCode="yyyy/m/d\ h:mm">
                  <c:v>44565.5833333333</c:v>
                </c:pt>
                <c:pt idx="1082" c:formatCode="yyyy/m/d\ h:mm">
                  <c:v>44565.5868055556</c:v>
                </c:pt>
                <c:pt idx="1083" c:formatCode="yyyy/m/d\ h:mm">
                  <c:v>44565.5902777778</c:v>
                </c:pt>
                <c:pt idx="1084" c:formatCode="yyyy/m/d\ h:mm">
                  <c:v>44565.59375</c:v>
                </c:pt>
                <c:pt idx="1085" c:formatCode="yyyy/m/d\ h:mm">
                  <c:v>44565.5972222222</c:v>
                </c:pt>
                <c:pt idx="1086" c:formatCode="yyyy/m/d\ h:mm">
                  <c:v>44565.6006944444</c:v>
                </c:pt>
                <c:pt idx="1087" c:formatCode="yyyy/m/d\ h:mm">
                  <c:v>44565.6041666667</c:v>
                </c:pt>
                <c:pt idx="1088" c:formatCode="yyyy/m/d\ h:mm">
                  <c:v>44565.6076388889</c:v>
                </c:pt>
                <c:pt idx="1089" c:formatCode="yyyy/m/d\ h:mm">
                  <c:v>44565.6111111111</c:v>
                </c:pt>
                <c:pt idx="1090" c:formatCode="yyyy/m/d\ h:mm">
                  <c:v>44565.6145833333</c:v>
                </c:pt>
                <c:pt idx="1091" c:formatCode="yyyy/m/d\ h:mm">
                  <c:v>44565.6180555556</c:v>
                </c:pt>
                <c:pt idx="1092" c:formatCode="yyyy/m/d\ h:mm">
                  <c:v>44565.6215277778</c:v>
                </c:pt>
                <c:pt idx="1093" c:formatCode="yyyy/m/d\ h:mm">
                  <c:v>44565.625</c:v>
                </c:pt>
                <c:pt idx="1094" c:formatCode="yyyy/m/d\ h:mm">
                  <c:v>44565.6284722222</c:v>
                </c:pt>
                <c:pt idx="1095" c:formatCode="yyyy/m/d\ h:mm">
                  <c:v>44565.6319444444</c:v>
                </c:pt>
                <c:pt idx="1096" c:formatCode="yyyy/m/d\ h:mm">
                  <c:v>44565.6354166667</c:v>
                </c:pt>
                <c:pt idx="1097" c:formatCode="yyyy/m/d\ h:mm">
                  <c:v>44565.6388888889</c:v>
                </c:pt>
                <c:pt idx="1098" c:formatCode="yyyy/m/d\ h:mm">
                  <c:v>44565.6423611111</c:v>
                </c:pt>
                <c:pt idx="1099" c:formatCode="yyyy/m/d\ h:mm">
                  <c:v>44565.6458333333</c:v>
                </c:pt>
                <c:pt idx="1100" c:formatCode="yyyy/m/d\ h:mm">
                  <c:v>44565.6493055556</c:v>
                </c:pt>
                <c:pt idx="1101" c:formatCode="yyyy/m/d\ h:mm">
                  <c:v>44565.6527777778</c:v>
                </c:pt>
                <c:pt idx="1102" c:formatCode="yyyy/m/d\ h:mm">
                  <c:v>44565.65625</c:v>
                </c:pt>
                <c:pt idx="1103" c:formatCode="yyyy/m/d\ h:mm">
                  <c:v>44565.6597222222</c:v>
                </c:pt>
                <c:pt idx="1104" c:formatCode="yyyy/m/d\ h:mm">
                  <c:v>44565.6631944444</c:v>
                </c:pt>
                <c:pt idx="1105" c:formatCode="yyyy/m/d\ h:mm">
                  <c:v>44565.6666666667</c:v>
                </c:pt>
                <c:pt idx="1106" c:formatCode="yyyy/m/d\ h:mm">
                  <c:v>44565.6701388889</c:v>
                </c:pt>
                <c:pt idx="1107" c:formatCode="yyyy/m/d\ h:mm">
                  <c:v>44565.6736111111</c:v>
                </c:pt>
                <c:pt idx="1108" c:formatCode="yyyy/m/d\ h:mm">
                  <c:v>44565.6770833333</c:v>
                </c:pt>
                <c:pt idx="1109" c:formatCode="yyyy/m/d\ h:mm">
                  <c:v>44565.6805555556</c:v>
                </c:pt>
                <c:pt idx="1110" c:formatCode="yyyy/m/d\ h:mm">
                  <c:v>44565.6840277778</c:v>
                </c:pt>
                <c:pt idx="1111" c:formatCode="yyyy/m/d\ h:mm">
                  <c:v>44565.6875</c:v>
                </c:pt>
                <c:pt idx="1112" c:formatCode="yyyy/m/d\ h:mm">
                  <c:v>44565.6909722222</c:v>
                </c:pt>
                <c:pt idx="1113" c:formatCode="yyyy/m/d\ h:mm">
                  <c:v>44565.6944444444</c:v>
                </c:pt>
                <c:pt idx="1114" c:formatCode="yyyy/m/d\ h:mm">
                  <c:v>44565.6979166667</c:v>
                </c:pt>
                <c:pt idx="1115" c:formatCode="yyyy/m/d\ h:mm">
                  <c:v>44565.7013888889</c:v>
                </c:pt>
                <c:pt idx="1116" c:formatCode="yyyy/m/d\ h:mm">
                  <c:v>44565.7048611111</c:v>
                </c:pt>
                <c:pt idx="1117" c:formatCode="yyyy/m/d\ h:mm">
                  <c:v>44565.7083333333</c:v>
                </c:pt>
                <c:pt idx="1118" c:formatCode="yyyy/m/d\ h:mm">
                  <c:v>44565.7118055556</c:v>
                </c:pt>
                <c:pt idx="1119" c:formatCode="yyyy/m/d\ h:mm">
                  <c:v>44565.7152777778</c:v>
                </c:pt>
                <c:pt idx="1120" c:formatCode="yyyy/m/d\ h:mm">
                  <c:v>44565.71875</c:v>
                </c:pt>
                <c:pt idx="1121" c:formatCode="yyyy/m/d\ h:mm">
                  <c:v>44565.7222222222</c:v>
                </c:pt>
                <c:pt idx="1122" c:formatCode="yyyy/m/d\ h:mm">
                  <c:v>44565.7256944444</c:v>
                </c:pt>
                <c:pt idx="1123" c:formatCode="yyyy/m/d\ h:mm">
                  <c:v>44565.7291666667</c:v>
                </c:pt>
                <c:pt idx="1124" c:formatCode="yyyy/m/d\ h:mm">
                  <c:v>44565.7326388889</c:v>
                </c:pt>
                <c:pt idx="1125" c:formatCode="yyyy/m/d\ h:mm">
                  <c:v>44565.7361111111</c:v>
                </c:pt>
                <c:pt idx="1126" c:formatCode="yyyy/m/d\ h:mm">
                  <c:v>44565.7395833333</c:v>
                </c:pt>
                <c:pt idx="1127" c:formatCode="yyyy/m/d\ h:mm">
                  <c:v>44565.7430555556</c:v>
                </c:pt>
                <c:pt idx="1128" c:formatCode="yyyy/m/d\ h:mm">
                  <c:v>44565.7465277778</c:v>
                </c:pt>
                <c:pt idx="1129" c:formatCode="yyyy/m/d\ h:mm">
                  <c:v>44565.75</c:v>
                </c:pt>
                <c:pt idx="1130" c:formatCode="yyyy/m/d\ h:mm">
                  <c:v>44565.7534722222</c:v>
                </c:pt>
                <c:pt idx="1131" c:formatCode="yyyy/m/d\ h:mm">
                  <c:v>44565.7569444444</c:v>
                </c:pt>
                <c:pt idx="1132" c:formatCode="yyyy/m/d\ h:mm">
                  <c:v>44565.7604166667</c:v>
                </c:pt>
                <c:pt idx="1133" c:formatCode="yyyy/m/d\ h:mm">
                  <c:v>44565.7638888889</c:v>
                </c:pt>
                <c:pt idx="1134" c:formatCode="yyyy/m/d\ h:mm">
                  <c:v>44565.7673611111</c:v>
                </c:pt>
                <c:pt idx="1135" c:formatCode="yyyy/m/d\ h:mm">
                  <c:v>44565.7708333333</c:v>
                </c:pt>
                <c:pt idx="1136" c:formatCode="yyyy/m/d\ h:mm">
                  <c:v>44565.7743055556</c:v>
                </c:pt>
                <c:pt idx="1137" c:formatCode="yyyy/m/d\ h:mm">
                  <c:v>44565.7777777778</c:v>
                </c:pt>
                <c:pt idx="1138" c:formatCode="yyyy/m/d\ h:mm">
                  <c:v>44565.78125</c:v>
                </c:pt>
                <c:pt idx="1139" c:formatCode="yyyy/m/d\ h:mm">
                  <c:v>44565.7847222222</c:v>
                </c:pt>
                <c:pt idx="1140" c:formatCode="yyyy/m/d\ h:mm">
                  <c:v>44565.7881944444</c:v>
                </c:pt>
                <c:pt idx="1141" c:formatCode="yyyy/m/d\ h:mm">
                  <c:v>44565.7916666667</c:v>
                </c:pt>
                <c:pt idx="1142" c:formatCode="yyyy/m/d\ h:mm">
                  <c:v>44565.7951388889</c:v>
                </c:pt>
                <c:pt idx="1143" c:formatCode="yyyy/m/d\ h:mm">
                  <c:v>44565.7986111111</c:v>
                </c:pt>
                <c:pt idx="1144" c:formatCode="yyyy/m/d\ h:mm">
                  <c:v>44565.8020833333</c:v>
                </c:pt>
                <c:pt idx="1145" c:formatCode="yyyy/m/d\ h:mm">
                  <c:v>44565.8055555556</c:v>
                </c:pt>
                <c:pt idx="1146" c:formatCode="yyyy/m/d\ h:mm">
                  <c:v>44565.8090277778</c:v>
                </c:pt>
                <c:pt idx="1147" c:formatCode="yyyy/m/d\ h:mm">
                  <c:v>44565.8125</c:v>
                </c:pt>
                <c:pt idx="1148" c:formatCode="yyyy/m/d\ h:mm">
                  <c:v>44565.8159722222</c:v>
                </c:pt>
                <c:pt idx="1149" c:formatCode="yyyy/m/d\ h:mm">
                  <c:v>44565.8194444444</c:v>
                </c:pt>
                <c:pt idx="1150" c:formatCode="yyyy/m/d\ h:mm">
                  <c:v>44565.8229166667</c:v>
                </c:pt>
                <c:pt idx="1151" c:formatCode="yyyy/m/d\ h:mm">
                  <c:v>44565.8263888889</c:v>
                </c:pt>
                <c:pt idx="1152" c:formatCode="yyyy/m/d\ h:mm">
                  <c:v>44565.8298611111</c:v>
                </c:pt>
                <c:pt idx="1153" c:formatCode="yyyy/m/d\ h:mm">
                  <c:v>44565.8333333333</c:v>
                </c:pt>
                <c:pt idx="1154" c:formatCode="yyyy/m/d\ h:mm">
                  <c:v>44565.8368055556</c:v>
                </c:pt>
                <c:pt idx="1155" c:formatCode="yyyy/m/d\ h:mm">
                  <c:v>44565.8402777778</c:v>
                </c:pt>
                <c:pt idx="1156" c:formatCode="yyyy/m/d\ h:mm">
                  <c:v>44565.84375</c:v>
                </c:pt>
                <c:pt idx="1157" c:formatCode="yyyy/m/d\ h:mm">
                  <c:v>44565.8472222222</c:v>
                </c:pt>
                <c:pt idx="1158" c:formatCode="yyyy/m/d\ h:mm">
                  <c:v>44565.8506944444</c:v>
                </c:pt>
                <c:pt idx="1159" c:formatCode="yyyy/m/d\ h:mm">
                  <c:v>44565.8541666667</c:v>
                </c:pt>
                <c:pt idx="1160" c:formatCode="yyyy/m/d\ h:mm">
                  <c:v>44565.8576388889</c:v>
                </c:pt>
                <c:pt idx="1161" c:formatCode="yyyy/m/d\ h:mm">
                  <c:v>44565.8611111111</c:v>
                </c:pt>
                <c:pt idx="1162" c:formatCode="yyyy/m/d\ h:mm">
                  <c:v>44565.8645833333</c:v>
                </c:pt>
                <c:pt idx="1163" c:formatCode="yyyy/m/d\ h:mm">
                  <c:v>44565.8680555556</c:v>
                </c:pt>
                <c:pt idx="1164" c:formatCode="yyyy/m/d\ h:mm">
                  <c:v>44565.8715277778</c:v>
                </c:pt>
                <c:pt idx="1165" c:formatCode="yyyy/m/d\ h:mm">
                  <c:v>44565.875</c:v>
                </c:pt>
                <c:pt idx="1166" c:formatCode="yyyy/m/d\ h:mm">
                  <c:v>44565.8784722222</c:v>
                </c:pt>
                <c:pt idx="1167" c:formatCode="yyyy/m/d\ h:mm">
                  <c:v>44565.8819444444</c:v>
                </c:pt>
                <c:pt idx="1168" c:formatCode="yyyy/m/d\ h:mm">
                  <c:v>44565.8854166667</c:v>
                </c:pt>
                <c:pt idx="1169" c:formatCode="yyyy/m/d\ h:mm">
                  <c:v>44565.8888888889</c:v>
                </c:pt>
                <c:pt idx="1170" c:formatCode="yyyy/m/d\ h:mm">
                  <c:v>44565.8923611111</c:v>
                </c:pt>
                <c:pt idx="1171" c:formatCode="yyyy/m/d\ h:mm">
                  <c:v>44565.8958333333</c:v>
                </c:pt>
                <c:pt idx="1172" c:formatCode="yyyy/m/d\ h:mm">
                  <c:v>44565.8993055556</c:v>
                </c:pt>
                <c:pt idx="1173" c:formatCode="yyyy/m/d\ h:mm">
                  <c:v>44565.9027777778</c:v>
                </c:pt>
                <c:pt idx="1174" c:formatCode="yyyy/m/d\ h:mm">
                  <c:v>44565.90625</c:v>
                </c:pt>
                <c:pt idx="1175" c:formatCode="yyyy/m/d\ h:mm">
                  <c:v>44565.9097222222</c:v>
                </c:pt>
                <c:pt idx="1176" c:formatCode="yyyy/m/d\ h:mm">
                  <c:v>44565.9131944444</c:v>
                </c:pt>
                <c:pt idx="1177" c:formatCode="yyyy/m/d\ h:mm">
                  <c:v>44565.9166666667</c:v>
                </c:pt>
                <c:pt idx="1178" c:formatCode="yyyy/m/d\ h:mm">
                  <c:v>44565.9201388889</c:v>
                </c:pt>
                <c:pt idx="1179" c:formatCode="yyyy/m/d\ h:mm">
                  <c:v>44565.9236111111</c:v>
                </c:pt>
                <c:pt idx="1180" c:formatCode="yyyy/m/d\ h:mm">
                  <c:v>44565.9270833333</c:v>
                </c:pt>
                <c:pt idx="1181" c:formatCode="yyyy/m/d\ h:mm">
                  <c:v>44565.9305555556</c:v>
                </c:pt>
                <c:pt idx="1182" c:formatCode="yyyy/m/d\ h:mm">
                  <c:v>44565.9340277778</c:v>
                </c:pt>
                <c:pt idx="1183" c:formatCode="yyyy/m/d\ h:mm">
                  <c:v>44565.9375</c:v>
                </c:pt>
                <c:pt idx="1184" c:formatCode="yyyy/m/d\ h:mm">
                  <c:v>44565.9409722222</c:v>
                </c:pt>
                <c:pt idx="1185" c:formatCode="yyyy/m/d\ h:mm">
                  <c:v>44565.9444444444</c:v>
                </c:pt>
                <c:pt idx="1186" c:formatCode="yyyy/m/d\ h:mm">
                  <c:v>44565.9479166667</c:v>
                </c:pt>
                <c:pt idx="1187" c:formatCode="yyyy/m/d\ h:mm">
                  <c:v>44565.9513888889</c:v>
                </c:pt>
                <c:pt idx="1188" c:formatCode="yyyy/m/d\ h:mm">
                  <c:v>44565.9548611111</c:v>
                </c:pt>
                <c:pt idx="1189" c:formatCode="yyyy/m/d\ h:mm">
                  <c:v>44565.9583333333</c:v>
                </c:pt>
                <c:pt idx="1190" c:formatCode="yyyy/m/d\ h:mm">
                  <c:v>44565.9618055556</c:v>
                </c:pt>
                <c:pt idx="1191" c:formatCode="yyyy/m/d\ h:mm">
                  <c:v>44565.9652777778</c:v>
                </c:pt>
                <c:pt idx="1192" c:formatCode="yyyy/m/d\ h:mm">
                  <c:v>44565.96875</c:v>
                </c:pt>
                <c:pt idx="1193" c:formatCode="yyyy/m/d\ h:mm">
                  <c:v>44565.9722222222</c:v>
                </c:pt>
                <c:pt idx="1194" c:formatCode="yyyy/m/d\ h:mm">
                  <c:v>44565.9756944444</c:v>
                </c:pt>
                <c:pt idx="1195" c:formatCode="yyyy/m/d\ h:mm">
                  <c:v>44565.9791666667</c:v>
                </c:pt>
                <c:pt idx="1196" c:formatCode="yyyy/m/d\ h:mm">
                  <c:v>44565.9826388889</c:v>
                </c:pt>
                <c:pt idx="1197" c:formatCode="yyyy/m/d\ h:mm">
                  <c:v>44565.9861111111</c:v>
                </c:pt>
                <c:pt idx="1198" c:formatCode="yyyy/m/d\ h:mm">
                  <c:v>44565.9895833333</c:v>
                </c:pt>
                <c:pt idx="1199" c:formatCode="yyyy/m/d\ h:mm">
                  <c:v>44565.9930555556</c:v>
                </c:pt>
                <c:pt idx="1200" c:formatCode="yyyy/m/d\ h:mm">
                  <c:v>44565.9965277778</c:v>
                </c:pt>
                <c:pt idx="1201" c:formatCode="yyyy/m/d\ h:mm">
                  <c:v>44566</c:v>
                </c:pt>
                <c:pt idx="1202" c:formatCode="yyyy/m/d\ h:mm">
                  <c:v>44566.0034722222</c:v>
                </c:pt>
                <c:pt idx="1203" c:formatCode="yyyy/m/d\ h:mm">
                  <c:v>44566.0069444444</c:v>
                </c:pt>
                <c:pt idx="1204" c:formatCode="yyyy/m/d\ h:mm">
                  <c:v>44566.0104166667</c:v>
                </c:pt>
                <c:pt idx="1205" c:formatCode="yyyy/m/d\ h:mm">
                  <c:v>44566.0138888889</c:v>
                </c:pt>
                <c:pt idx="1206" c:formatCode="yyyy/m/d\ h:mm">
                  <c:v>44566.0173611111</c:v>
                </c:pt>
                <c:pt idx="1207" c:formatCode="yyyy/m/d\ h:mm">
                  <c:v>44566.0208333333</c:v>
                </c:pt>
                <c:pt idx="1208" c:formatCode="yyyy/m/d\ h:mm">
                  <c:v>44566.0243055556</c:v>
                </c:pt>
                <c:pt idx="1209" c:formatCode="yyyy/m/d\ h:mm">
                  <c:v>44566.0277777778</c:v>
                </c:pt>
                <c:pt idx="1210" c:formatCode="yyyy/m/d\ h:mm">
                  <c:v>44566.03125</c:v>
                </c:pt>
                <c:pt idx="1211" c:formatCode="yyyy/m/d\ h:mm">
                  <c:v>44566.0347222222</c:v>
                </c:pt>
                <c:pt idx="1212" c:formatCode="yyyy/m/d\ h:mm">
                  <c:v>44566.0381944444</c:v>
                </c:pt>
                <c:pt idx="1213" c:formatCode="yyyy/m/d\ h:mm">
                  <c:v>44566.0416666667</c:v>
                </c:pt>
                <c:pt idx="1214" c:formatCode="yyyy/m/d\ h:mm">
                  <c:v>44566.0451388889</c:v>
                </c:pt>
                <c:pt idx="1215" c:formatCode="yyyy/m/d\ h:mm">
                  <c:v>44566.0486111111</c:v>
                </c:pt>
                <c:pt idx="1216" c:formatCode="yyyy/m/d\ h:mm">
                  <c:v>44566.0520833333</c:v>
                </c:pt>
                <c:pt idx="1217" c:formatCode="yyyy/m/d\ h:mm">
                  <c:v>44566.0555555556</c:v>
                </c:pt>
                <c:pt idx="1218" c:formatCode="yyyy/m/d\ h:mm">
                  <c:v>44566.0590277778</c:v>
                </c:pt>
                <c:pt idx="1219" c:formatCode="yyyy/m/d\ h:mm">
                  <c:v>44566.0625</c:v>
                </c:pt>
                <c:pt idx="1220" c:formatCode="yyyy/m/d\ h:mm">
                  <c:v>44566.0659722222</c:v>
                </c:pt>
                <c:pt idx="1221" c:formatCode="yyyy/m/d\ h:mm">
                  <c:v>44566.0694444444</c:v>
                </c:pt>
                <c:pt idx="1222" c:formatCode="yyyy/m/d\ h:mm">
                  <c:v>44566.0729166667</c:v>
                </c:pt>
                <c:pt idx="1223" c:formatCode="yyyy/m/d\ h:mm">
                  <c:v>44566.0763888889</c:v>
                </c:pt>
                <c:pt idx="1224" c:formatCode="yyyy/m/d\ h:mm">
                  <c:v>44566.0798611111</c:v>
                </c:pt>
                <c:pt idx="1225" c:formatCode="yyyy/m/d\ h:mm">
                  <c:v>44566.0833333333</c:v>
                </c:pt>
                <c:pt idx="1226" c:formatCode="yyyy/m/d\ h:mm">
                  <c:v>44566.0868055556</c:v>
                </c:pt>
                <c:pt idx="1227" c:formatCode="yyyy/m/d\ h:mm">
                  <c:v>44566.0902777778</c:v>
                </c:pt>
                <c:pt idx="1228" c:formatCode="yyyy/m/d\ h:mm">
                  <c:v>44566.09375</c:v>
                </c:pt>
                <c:pt idx="1229" c:formatCode="yyyy/m/d\ h:mm">
                  <c:v>44566.0972222222</c:v>
                </c:pt>
                <c:pt idx="1230" c:formatCode="yyyy/m/d\ h:mm">
                  <c:v>44566.1006944444</c:v>
                </c:pt>
                <c:pt idx="1231" c:formatCode="yyyy/m/d\ h:mm">
                  <c:v>44566.1041666667</c:v>
                </c:pt>
                <c:pt idx="1232" c:formatCode="yyyy/m/d\ h:mm">
                  <c:v>44566.1076388889</c:v>
                </c:pt>
                <c:pt idx="1233" c:formatCode="yyyy/m/d\ h:mm">
                  <c:v>44566.1111111111</c:v>
                </c:pt>
                <c:pt idx="1234" c:formatCode="yyyy/m/d\ h:mm">
                  <c:v>44566.1145833333</c:v>
                </c:pt>
                <c:pt idx="1235" c:formatCode="yyyy/m/d\ h:mm">
                  <c:v>44566.1180555556</c:v>
                </c:pt>
                <c:pt idx="1236" c:formatCode="yyyy/m/d\ h:mm">
                  <c:v>44566.1215277778</c:v>
                </c:pt>
                <c:pt idx="1237" c:formatCode="yyyy/m/d\ h:mm">
                  <c:v>44566.125</c:v>
                </c:pt>
                <c:pt idx="1238" c:formatCode="yyyy/m/d\ h:mm">
                  <c:v>44566.1284722222</c:v>
                </c:pt>
                <c:pt idx="1239" c:formatCode="yyyy/m/d\ h:mm">
                  <c:v>44566.1319444444</c:v>
                </c:pt>
                <c:pt idx="1240" c:formatCode="yyyy/m/d\ h:mm">
                  <c:v>44566.1354166667</c:v>
                </c:pt>
                <c:pt idx="1241" c:formatCode="yyyy/m/d\ h:mm">
                  <c:v>44566.1388888889</c:v>
                </c:pt>
                <c:pt idx="1242" c:formatCode="yyyy/m/d\ h:mm">
                  <c:v>44566.1423611111</c:v>
                </c:pt>
                <c:pt idx="1243" c:formatCode="yyyy/m/d\ h:mm">
                  <c:v>44566.1458333333</c:v>
                </c:pt>
                <c:pt idx="1244" c:formatCode="yyyy/m/d\ h:mm">
                  <c:v>44566.1493055556</c:v>
                </c:pt>
                <c:pt idx="1245" c:formatCode="yyyy/m/d\ h:mm">
                  <c:v>44566.1527777778</c:v>
                </c:pt>
                <c:pt idx="1246" c:formatCode="yyyy/m/d\ h:mm">
                  <c:v>44566.15625</c:v>
                </c:pt>
                <c:pt idx="1247" c:formatCode="yyyy/m/d\ h:mm">
                  <c:v>44566.1597222222</c:v>
                </c:pt>
                <c:pt idx="1248" c:formatCode="yyyy/m/d\ h:mm">
                  <c:v>44566.1631944444</c:v>
                </c:pt>
                <c:pt idx="1249" c:formatCode="yyyy/m/d\ h:mm">
                  <c:v>44566.1666666667</c:v>
                </c:pt>
                <c:pt idx="1250" c:formatCode="yyyy/m/d\ h:mm">
                  <c:v>44566.1701388889</c:v>
                </c:pt>
                <c:pt idx="1251" c:formatCode="yyyy/m/d\ h:mm">
                  <c:v>44566.1736111111</c:v>
                </c:pt>
                <c:pt idx="1252" c:formatCode="yyyy/m/d\ h:mm">
                  <c:v>44566.1770833333</c:v>
                </c:pt>
                <c:pt idx="1253" c:formatCode="yyyy/m/d\ h:mm">
                  <c:v>44566.1805555556</c:v>
                </c:pt>
                <c:pt idx="1254" c:formatCode="yyyy/m/d\ h:mm">
                  <c:v>44566.1840277778</c:v>
                </c:pt>
                <c:pt idx="1255" c:formatCode="yyyy/m/d\ h:mm">
                  <c:v>44566.1875</c:v>
                </c:pt>
                <c:pt idx="1256" c:formatCode="yyyy/m/d\ h:mm">
                  <c:v>44566.1909722222</c:v>
                </c:pt>
                <c:pt idx="1257" c:formatCode="yyyy/m/d\ h:mm">
                  <c:v>44566.1944444444</c:v>
                </c:pt>
                <c:pt idx="1258" c:formatCode="yyyy/m/d\ h:mm">
                  <c:v>44566.1979166667</c:v>
                </c:pt>
                <c:pt idx="1259" c:formatCode="yyyy/m/d\ h:mm">
                  <c:v>44566.2013888889</c:v>
                </c:pt>
                <c:pt idx="1260" c:formatCode="yyyy/m/d\ h:mm">
                  <c:v>44566.2048611111</c:v>
                </c:pt>
                <c:pt idx="1261" c:formatCode="yyyy/m/d\ h:mm">
                  <c:v>44566.2083333333</c:v>
                </c:pt>
                <c:pt idx="1262" c:formatCode="yyyy/m/d\ h:mm">
                  <c:v>44566.2118055556</c:v>
                </c:pt>
                <c:pt idx="1263" c:formatCode="yyyy/m/d\ h:mm">
                  <c:v>44566.2152777778</c:v>
                </c:pt>
                <c:pt idx="1264" c:formatCode="yyyy/m/d\ h:mm">
                  <c:v>44566.21875</c:v>
                </c:pt>
                <c:pt idx="1265" c:formatCode="yyyy/m/d\ h:mm">
                  <c:v>44566.2222222222</c:v>
                </c:pt>
                <c:pt idx="1266" c:formatCode="yyyy/m/d\ h:mm">
                  <c:v>44566.2256944444</c:v>
                </c:pt>
                <c:pt idx="1267" c:formatCode="yyyy/m/d\ h:mm">
                  <c:v>44566.2291666667</c:v>
                </c:pt>
                <c:pt idx="1268" c:formatCode="yyyy/m/d\ h:mm">
                  <c:v>44566.2326388889</c:v>
                </c:pt>
                <c:pt idx="1269" c:formatCode="yyyy/m/d\ h:mm">
                  <c:v>44566.2361111111</c:v>
                </c:pt>
                <c:pt idx="1270" c:formatCode="yyyy/m/d\ h:mm">
                  <c:v>44566.2395833333</c:v>
                </c:pt>
                <c:pt idx="1271" c:formatCode="yyyy/m/d\ h:mm">
                  <c:v>44566.2430555556</c:v>
                </c:pt>
                <c:pt idx="1272" c:formatCode="yyyy/m/d\ h:mm">
                  <c:v>44566.2465277778</c:v>
                </c:pt>
                <c:pt idx="1273" c:formatCode="yyyy/m/d\ h:mm">
                  <c:v>44566.25</c:v>
                </c:pt>
                <c:pt idx="1274" c:formatCode="yyyy/m/d\ h:mm">
                  <c:v>44566.2534722222</c:v>
                </c:pt>
                <c:pt idx="1275" c:formatCode="yyyy/m/d\ h:mm">
                  <c:v>44566.2569444444</c:v>
                </c:pt>
                <c:pt idx="1276" c:formatCode="yyyy/m/d\ h:mm">
                  <c:v>44566.2604166667</c:v>
                </c:pt>
                <c:pt idx="1277" c:formatCode="yyyy/m/d\ h:mm">
                  <c:v>44566.2638888889</c:v>
                </c:pt>
                <c:pt idx="1278" c:formatCode="yyyy/m/d\ h:mm">
                  <c:v>44566.2673611111</c:v>
                </c:pt>
                <c:pt idx="1279" c:formatCode="yyyy/m/d\ h:mm">
                  <c:v>44566.2708333333</c:v>
                </c:pt>
                <c:pt idx="1280" c:formatCode="yyyy/m/d\ h:mm">
                  <c:v>44566.2743055556</c:v>
                </c:pt>
                <c:pt idx="1281" c:formatCode="yyyy/m/d\ h:mm">
                  <c:v>44566.2777777778</c:v>
                </c:pt>
                <c:pt idx="1282" c:formatCode="yyyy/m/d\ h:mm">
                  <c:v>44566.28125</c:v>
                </c:pt>
                <c:pt idx="1283" c:formatCode="yyyy/m/d\ h:mm">
                  <c:v>44566.2847222222</c:v>
                </c:pt>
                <c:pt idx="1284" c:formatCode="yyyy/m/d\ h:mm">
                  <c:v>44566.2881944444</c:v>
                </c:pt>
                <c:pt idx="1285" c:formatCode="yyyy/m/d\ h:mm">
                  <c:v>44566.2916666667</c:v>
                </c:pt>
                <c:pt idx="1286" c:formatCode="yyyy/m/d\ h:mm">
                  <c:v>44566.2951388889</c:v>
                </c:pt>
                <c:pt idx="1287" c:formatCode="yyyy/m/d\ h:mm">
                  <c:v>44566.2986111111</c:v>
                </c:pt>
                <c:pt idx="1288" c:formatCode="yyyy/m/d\ h:mm">
                  <c:v>44566.3020833333</c:v>
                </c:pt>
                <c:pt idx="1289" c:formatCode="yyyy/m/d\ h:mm">
                  <c:v>44566.3055555556</c:v>
                </c:pt>
                <c:pt idx="1290" c:formatCode="yyyy/m/d\ h:mm">
                  <c:v>44566.3090277778</c:v>
                </c:pt>
                <c:pt idx="1291" c:formatCode="yyyy/m/d\ h:mm">
                  <c:v>44566.3125</c:v>
                </c:pt>
                <c:pt idx="1292" c:formatCode="yyyy/m/d\ h:mm">
                  <c:v>44566.3159722222</c:v>
                </c:pt>
                <c:pt idx="1293" c:formatCode="yyyy/m/d\ h:mm">
                  <c:v>44566.3194444444</c:v>
                </c:pt>
                <c:pt idx="1294" c:formatCode="yyyy/m/d\ h:mm">
                  <c:v>44566.3229166667</c:v>
                </c:pt>
                <c:pt idx="1295" c:formatCode="yyyy/m/d\ h:mm">
                  <c:v>44566.3263888889</c:v>
                </c:pt>
                <c:pt idx="1296" c:formatCode="yyyy/m/d\ h:mm">
                  <c:v>44566.3298611111</c:v>
                </c:pt>
                <c:pt idx="1297" c:formatCode="yyyy/m/d\ h:mm">
                  <c:v>44566.3333333333</c:v>
                </c:pt>
                <c:pt idx="1298" c:formatCode="yyyy/m/d\ h:mm">
                  <c:v>44566.3368055556</c:v>
                </c:pt>
                <c:pt idx="1299" c:formatCode="yyyy/m/d\ h:mm">
                  <c:v>44566.3402777778</c:v>
                </c:pt>
                <c:pt idx="1300" c:formatCode="yyyy/m/d\ h:mm">
                  <c:v>44566.34375</c:v>
                </c:pt>
                <c:pt idx="1301" c:formatCode="yyyy/m/d\ h:mm">
                  <c:v>44566.3472222222</c:v>
                </c:pt>
                <c:pt idx="1302" c:formatCode="yyyy/m/d\ h:mm">
                  <c:v>44566.3506944444</c:v>
                </c:pt>
                <c:pt idx="1303" c:formatCode="yyyy/m/d\ h:mm">
                  <c:v>44566.3541666667</c:v>
                </c:pt>
                <c:pt idx="1304" c:formatCode="yyyy/m/d\ h:mm">
                  <c:v>44566.3576388889</c:v>
                </c:pt>
                <c:pt idx="1305" c:formatCode="yyyy/m/d\ h:mm">
                  <c:v>44566.3611111111</c:v>
                </c:pt>
                <c:pt idx="1306" c:formatCode="yyyy/m/d\ h:mm">
                  <c:v>44566.3645833333</c:v>
                </c:pt>
                <c:pt idx="1307" c:formatCode="yyyy/m/d\ h:mm">
                  <c:v>44566.3680555556</c:v>
                </c:pt>
                <c:pt idx="1308" c:formatCode="yyyy/m/d\ h:mm">
                  <c:v>44566.3715277778</c:v>
                </c:pt>
                <c:pt idx="1309" c:formatCode="yyyy/m/d\ h:mm">
                  <c:v>44566.375</c:v>
                </c:pt>
                <c:pt idx="1310" c:formatCode="yyyy/m/d\ h:mm">
                  <c:v>44566.3784722222</c:v>
                </c:pt>
                <c:pt idx="1311" c:formatCode="yyyy/m/d\ h:mm">
                  <c:v>44566.3819444444</c:v>
                </c:pt>
                <c:pt idx="1312" c:formatCode="yyyy/m/d\ h:mm">
                  <c:v>44566.3854166667</c:v>
                </c:pt>
                <c:pt idx="1313" c:formatCode="yyyy/m/d\ h:mm">
                  <c:v>44566.3888888889</c:v>
                </c:pt>
                <c:pt idx="1314" c:formatCode="yyyy/m/d\ h:mm">
                  <c:v>44566.3923611111</c:v>
                </c:pt>
                <c:pt idx="1315" c:formatCode="yyyy/m/d\ h:mm">
                  <c:v>44566.3958333333</c:v>
                </c:pt>
                <c:pt idx="1316" c:formatCode="yyyy/m/d\ h:mm">
                  <c:v>44566.3993055556</c:v>
                </c:pt>
                <c:pt idx="1317" c:formatCode="yyyy/m/d\ h:mm">
                  <c:v>44566.4027777778</c:v>
                </c:pt>
                <c:pt idx="1318" c:formatCode="yyyy/m/d\ h:mm">
                  <c:v>44566.40625</c:v>
                </c:pt>
                <c:pt idx="1319" c:formatCode="yyyy/m/d\ h:mm">
                  <c:v>44566.4097222222</c:v>
                </c:pt>
                <c:pt idx="1320" c:formatCode="yyyy/m/d\ h:mm">
                  <c:v>44566.4131944444</c:v>
                </c:pt>
                <c:pt idx="1321" c:formatCode="yyyy/m/d\ h:mm">
                  <c:v>44566.4166666667</c:v>
                </c:pt>
                <c:pt idx="1322" c:formatCode="yyyy/m/d\ h:mm">
                  <c:v>44566.4201388889</c:v>
                </c:pt>
                <c:pt idx="1323" c:formatCode="yyyy/m/d\ h:mm">
                  <c:v>44566.4236111111</c:v>
                </c:pt>
                <c:pt idx="1324" c:formatCode="yyyy/m/d\ h:mm">
                  <c:v>44566.4270833333</c:v>
                </c:pt>
                <c:pt idx="1325" c:formatCode="yyyy/m/d\ h:mm">
                  <c:v>44566.4305555556</c:v>
                </c:pt>
                <c:pt idx="1326" c:formatCode="yyyy/m/d\ h:mm">
                  <c:v>44566.4340277778</c:v>
                </c:pt>
                <c:pt idx="1327" c:formatCode="yyyy/m/d\ h:mm">
                  <c:v>44566.4375</c:v>
                </c:pt>
                <c:pt idx="1328" c:formatCode="yyyy/m/d\ h:mm">
                  <c:v>44566.4409722222</c:v>
                </c:pt>
                <c:pt idx="1329" c:formatCode="yyyy/m/d\ h:mm">
                  <c:v>44566.4444444444</c:v>
                </c:pt>
                <c:pt idx="1330" c:formatCode="yyyy/m/d\ h:mm">
                  <c:v>44566.4479166667</c:v>
                </c:pt>
                <c:pt idx="1331" c:formatCode="yyyy/m/d\ h:mm">
                  <c:v>44566.4513888889</c:v>
                </c:pt>
                <c:pt idx="1332" c:formatCode="yyyy/m/d\ h:mm">
                  <c:v>44566.4548611111</c:v>
                </c:pt>
                <c:pt idx="1333" c:formatCode="yyyy/m/d\ h:mm">
                  <c:v>44566.4583333333</c:v>
                </c:pt>
                <c:pt idx="1334" c:formatCode="yyyy/m/d\ h:mm">
                  <c:v>44566.4618055556</c:v>
                </c:pt>
                <c:pt idx="1335" c:formatCode="yyyy/m/d\ h:mm">
                  <c:v>44566.4652777778</c:v>
                </c:pt>
                <c:pt idx="1336" c:formatCode="yyyy/m/d\ h:mm">
                  <c:v>44566.46875</c:v>
                </c:pt>
                <c:pt idx="1337" c:formatCode="yyyy/m/d\ h:mm">
                  <c:v>44566.4722222222</c:v>
                </c:pt>
                <c:pt idx="1338" c:formatCode="yyyy/m/d\ h:mm">
                  <c:v>44566.4756944444</c:v>
                </c:pt>
                <c:pt idx="1339" c:formatCode="yyyy/m/d\ h:mm">
                  <c:v>44566.4791666667</c:v>
                </c:pt>
                <c:pt idx="1340" c:formatCode="yyyy/m/d\ h:mm">
                  <c:v>44566.4826388889</c:v>
                </c:pt>
                <c:pt idx="1341" c:formatCode="yyyy/m/d\ h:mm">
                  <c:v>44566.4861111111</c:v>
                </c:pt>
                <c:pt idx="1342" c:formatCode="yyyy/m/d\ h:mm">
                  <c:v>44566.4895833333</c:v>
                </c:pt>
                <c:pt idx="1343" c:formatCode="yyyy/m/d\ h:mm">
                  <c:v>44566.4930555556</c:v>
                </c:pt>
                <c:pt idx="1344" c:formatCode="yyyy/m/d\ h:mm">
                  <c:v>44566.4965277778</c:v>
                </c:pt>
                <c:pt idx="1345" c:formatCode="yyyy/m/d\ h:mm">
                  <c:v>44566.5</c:v>
                </c:pt>
                <c:pt idx="1346" c:formatCode="yyyy/m/d\ h:mm">
                  <c:v>44566.5034722222</c:v>
                </c:pt>
                <c:pt idx="1347" c:formatCode="yyyy/m/d\ h:mm">
                  <c:v>44566.5069444444</c:v>
                </c:pt>
                <c:pt idx="1348" c:formatCode="yyyy/m/d\ h:mm">
                  <c:v>44566.5104166667</c:v>
                </c:pt>
                <c:pt idx="1349" c:formatCode="yyyy/m/d\ h:mm">
                  <c:v>44566.5138888889</c:v>
                </c:pt>
                <c:pt idx="1350" c:formatCode="yyyy/m/d\ h:mm">
                  <c:v>44566.5173611111</c:v>
                </c:pt>
                <c:pt idx="1351" c:formatCode="yyyy/m/d\ h:mm">
                  <c:v>44566.5208333333</c:v>
                </c:pt>
                <c:pt idx="1352" c:formatCode="yyyy/m/d\ h:mm">
                  <c:v>44566.5243055556</c:v>
                </c:pt>
                <c:pt idx="1353" c:formatCode="yyyy/m/d\ h:mm">
                  <c:v>44566.5277777778</c:v>
                </c:pt>
                <c:pt idx="1354" c:formatCode="yyyy/m/d\ h:mm">
                  <c:v>44566.53125</c:v>
                </c:pt>
                <c:pt idx="1355" c:formatCode="yyyy/m/d\ h:mm">
                  <c:v>44566.5347222222</c:v>
                </c:pt>
                <c:pt idx="1356" c:formatCode="yyyy/m/d\ h:mm">
                  <c:v>44566.5381944444</c:v>
                </c:pt>
                <c:pt idx="1357" c:formatCode="yyyy/m/d\ h:mm">
                  <c:v>44566.5416666667</c:v>
                </c:pt>
                <c:pt idx="1358" c:formatCode="yyyy/m/d\ h:mm">
                  <c:v>44566.5451388889</c:v>
                </c:pt>
                <c:pt idx="1359" c:formatCode="yyyy/m/d\ h:mm">
                  <c:v>44566.5486111111</c:v>
                </c:pt>
                <c:pt idx="1360" c:formatCode="yyyy/m/d\ h:mm">
                  <c:v>44566.5520833333</c:v>
                </c:pt>
                <c:pt idx="1361" c:formatCode="yyyy/m/d\ h:mm">
                  <c:v>44566.5555555556</c:v>
                </c:pt>
                <c:pt idx="1362" c:formatCode="yyyy/m/d\ h:mm">
                  <c:v>44566.5590277778</c:v>
                </c:pt>
                <c:pt idx="1363" c:formatCode="yyyy/m/d\ h:mm">
                  <c:v>44566.5625</c:v>
                </c:pt>
                <c:pt idx="1364" c:formatCode="yyyy/m/d\ h:mm">
                  <c:v>44566.5659722222</c:v>
                </c:pt>
                <c:pt idx="1365" c:formatCode="yyyy/m/d\ h:mm">
                  <c:v>44566.5694444444</c:v>
                </c:pt>
                <c:pt idx="1366" c:formatCode="yyyy/m/d\ h:mm">
                  <c:v>44566.5729166667</c:v>
                </c:pt>
                <c:pt idx="1367" c:formatCode="yyyy/m/d\ h:mm">
                  <c:v>44566.5763888889</c:v>
                </c:pt>
                <c:pt idx="1368" c:formatCode="yyyy/m/d\ h:mm">
                  <c:v>44566.5798611111</c:v>
                </c:pt>
                <c:pt idx="1369" c:formatCode="yyyy/m/d\ h:mm">
                  <c:v>44566.5833333333</c:v>
                </c:pt>
                <c:pt idx="1370" c:formatCode="yyyy/m/d\ h:mm">
                  <c:v>44566.5868055556</c:v>
                </c:pt>
                <c:pt idx="1371" c:formatCode="yyyy/m/d\ h:mm">
                  <c:v>44566.5902777778</c:v>
                </c:pt>
                <c:pt idx="1372" c:formatCode="yyyy/m/d\ h:mm">
                  <c:v>44566.59375</c:v>
                </c:pt>
                <c:pt idx="1373" c:formatCode="yyyy/m/d\ h:mm">
                  <c:v>44566.5972222222</c:v>
                </c:pt>
                <c:pt idx="1374" c:formatCode="yyyy/m/d\ h:mm">
                  <c:v>44566.6006944444</c:v>
                </c:pt>
                <c:pt idx="1375" c:formatCode="yyyy/m/d\ h:mm">
                  <c:v>44566.6041666667</c:v>
                </c:pt>
                <c:pt idx="1376" c:formatCode="yyyy/m/d\ h:mm">
                  <c:v>44566.6076388889</c:v>
                </c:pt>
                <c:pt idx="1377" c:formatCode="yyyy/m/d\ h:mm">
                  <c:v>44566.6111111111</c:v>
                </c:pt>
                <c:pt idx="1378" c:formatCode="yyyy/m/d\ h:mm">
                  <c:v>44566.6145833333</c:v>
                </c:pt>
                <c:pt idx="1379" c:formatCode="yyyy/m/d\ h:mm">
                  <c:v>44566.6180555556</c:v>
                </c:pt>
                <c:pt idx="1380" c:formatCode="yyyy/m/d\ h:mm">
                  <c:v>44566.6215277778</c:v>
                </c:pt>
                <c:pt idx="1381" c:formatCode="yyyy/m/d\ h:mm">
                  <c:v>44566.625</c:v>
                </c:pt>
                <c:pt idx="1382" c:formatCode="yyyy/m/d\ h:mm">
                  <c:v>44566.6284722222</c:v>
                </c:pt>
                <c:pt idx="1383" c:formatCode="yyyy/m/d\ h:mm">
                  <c:v>44566.6319444444</c:v>
                </c:pt>
                <c:pt idx="1384" c:formatCode="yyyy/m/d\ h:mm">
                  <c:v>44566.6354166667</c:v>
                </c:pt>
                <c:pt idx="1385" c:formatCode="yyyy/m/d\ h:mm">
                  <c:v>44566.6388888889</c:v>
                </c:pt>
                <c:pt idx="1386" c:formatCode="yyyy/m/d\ h:mm">
                  <c:v>44566.6423611111</c:v>
                </c:pt>
                <c:pt idx="1387" c:formatCode="yyyy/m/d\ h:mm">
                  <c:v>44566.6458333333</c:v>
                </c:pt>
                <c:pt idx="1388" c:formatCode="yyyy/m/d\ h:mm">
                  <c:v>44566.6493055556</c:v>
                </c:pt>
                <c:pt idx="1389" c:formatCode="yyyy/m/d\ h:mm">
                  <c:v>44566.6527777778</c:v>
                </c:pt>
                <c:pt idx="1390" c:formatCode="yyyy/m/d\ h:mm">
                  <c:v>44566.65625</c:v>
                </c:pt>
                <c:pt idx="1391" c:formatCode="yyyy/m/d\ h:mm">
                  <c:v>44566.6597222222</c:v>
                </c:pt>
                <c:pt idx="1392" c:formatCode="yyyy/m/d\ h:mm">
                  <c:v>44566.6631944444</c:v>
                </c:pt>
                <c:pt idx="1393" c:formatCode="yyyy/m/d\ h:mm">
                  <c:v>44566.6666666667</c:v>
                </c:pt>
                <c:pt idx="1394" c:formatCode="yyyy/m/d\ h:mm">
                  <c:v>44566.6701388889</c:v>
                </c:pt>
                <c:pt idx="1395" c:formatCode="yyyy/m/d\ h:mm">
                  <c:v>44566.6736111111</c:v>
                </c:pt>
                <c:pt idx="1396" c:formatCode="yyyy/m/d\ h:mm">
                  <c:v>44566.6770833333</c:v>
                </c:pt>
                <c:pt idx="1397" c:formatCode="yyyy/m/d\ h:mm">
                  <c:v>44566.6805555556</c:v>
                </c:pt>
                <c:pt idx="1398" c:formatCode="yyyy/m/d\ h:mm">
                  <c:v>44566.6840277778</c:v>
                </c:pt>
                <c:pt idx="1399" c:formatCode="yyyy/m/d\ h:mm">
                  <c:v>44566.6875</c:v>
                </c:pt>
                <c:pt idx="1400" c:formatCode="yyyy/m/d\ h:mm">
                  <c:v>44566.6909722222</c:v>
                </c:pt>
                <c:pt idx="1401" c:formatCode="yyyy/m/d\ h:mm">
                  <c:v>44566.6944444444</c:v>
                </c:pt>
                <c:pt idx="1402" c:formatCode="yyyy/m/d\ h:mm">
                  <c:v>44566.6979166667</c:v>
                </c:pt>
                <c:pt idx="1403" c:formatCode="yyyy/m/d\ h:mm">
                  <c:v>44566.7013888889</c:v>
                </c:pt>
                <c:pt idx="1404" c:formatCode="yyyy/m/d\ h:mm">
                  <c:v>44566.7048611111</c:v>
                </c:pt>
                <c:pt idx="1405" c:formatCode="yyyy/m/d\ h:mm">
                  <c:v>44566.7083333333</c:v>
                </c:pt>
                <c:pt idx="1406" c:formatCode="yyyy/m/d\ h:mm">
                  <c:v>44566.7118055556</c:v>
                </c:pt>
                <c:pt idx="1407" c:formatCode="yyyy/m/d\ h:mm">
                  <c:v>44566.7152777778</c:v>
                </c:pt>
                <c:pt idx="1408" c:formatCode="yyyy/m/d\ h:mm">
                  <c:v>44566.71875</c:v>
                </c:pt>
                <c:pt idx="1409" c:formatCode="yyyy/m/d\ h:mm">
                  <c:v>44566.7222222222</c:v>
                </c:pt>
                <c:pt idx="1410" c:formatCode="yyyy/m/d\ h:mm">
                  <c:v>44566.7256944444</c:v>
                </c:pt>
                <c:pt idx="1411" c:formatCode="yyyy/m/d\ h:mm">
                  <c:v>44566.7291666667</c:v>
                </c:pt>
                <c:pt idx="1412" c:formatCode="yyyy/m/d\ h:mm">
                  <c:v>44566.7326388889</c:v>
                </c:pt>
                <c:pt idx="1413" c:formatCode="yyyy/m/d\ h:mm">
                  <c:v>44566.7361111111</c:v>
                </c:pt>
                <c:pt idx="1414" c:formatCode="yyyy/m/d\ h:mm">
                  <c:v>44566.7395833333</c:v>
                </c:pt>
                <c:pt idx="1415" c:formatCode="yyyy/m/d\ h:mm">
                  <c:v>44566.7430555556</c:v>
                </c:pt>
                <c:pt idx="1416" c:formatCode="yyyy/m/d\ h:mm">
                  <c:v>44566.7465277778</c:v>
                </c:pt>
                <c:pt idx="1417" c:formatCode="yyyy/m/d\ h:mm">
                  <c:v>44566.75</c:v>
                </c:pt>
                <c:pt idx="1418" c:formatCode="yyyy/m/d\ h:mm">
                  <c:v>44566.7534722222</c:v>
                </c:pt>
                <c:pt idx="1419" c:formatCode="yyyy/m/d\ h:mm">
                  <c:v>44566.7569444444</c:v>
                </c:pt>
                <c:pt idx="1420" c:formatCode="yyyy/m/d\ h:mm">
                  <c:v>44566.7604166667</c:v>
                </c:pt>
                <c:pt idx="1421" c:formatCode="yyyy/m/d\ h:mm">
                  <c:v>44566.7638888889</c:v>
                </c:pt>
                <c:pt idx="1422" c:formatCode="yyyy/m/d\ h:mm">
                  <c:v>44566.7673611111</c:v>
                </c:pt>
                <c:pt idx="1423" c:formatCode="yyyy/m/d\ h:mm">
                  <c:v>44566.7708333333</c:v>
                </c:pt>
                <c:pt idx="1424" c:formatCode="yyyy/m/d\ h:mm">
                  <c:v>44566.7743055556</c:v>
                </c:pt>
                <c:pt idx="1425" c:formatCode="yyyy/m/d\ h:mm">
                  <c:v>44566.7777777778</c:v>
                </c:pt>
                <c:pt idx="1426" c:formatCode="yyyy/m/d\ h:mm">
                  <c:v>44566.78125</c:v>
                </c:pt>
                <c:pt idx="1427" c:formatCode="yyyy/m/d\ h:mm">
                  <c:v>44566.7847222222</c:v>
                </c:pt>
                <c:pt idx="1428" c:formatCode="yyyy/m/d\ h:mm">
                  <c:v>44566.7881944444</c:v>
                </c:pt>
                <c:pt idx="1429" c:formatCode="yyyy/m/d\ h:mm">
                  <c:v>44566.7916666667</c:v>
                </c:pt>
                <c:pt idx="1430" c:formatCode="yyyy/m/d\ h:mm">
                  <c:v>44566.7951388889</c:v>
                </c:pt>
                <c:pt idx="1431" c:formatCode="yyyy/m/d\ h:mm">
                  <c:v>44566.7986111111</c:v>
                </c:pt>
                <c:pt idx="1432" c:formatCode="yyyy/m/d\ h:mm">
                  <c:v>44566.8020833333</c:v>
                </c:pt>
                <c:pt idx="1433" c:formatCode="yyyy/m/d\ h:mm">
                  <c:v>44566.8055555556</c:v>
                </c:pt>
                <c:pt idx="1434" c:formatCode="yyyy/m/d\ h:mm">
                  <c:v>44566.8090277778</c:v>
                </c:pt>
                <c:pt idx="1435" c:formatCode="yyyy/m/d\ h:mm">
                  <c:v>44566.8125</c:v>
                </c:pt>
                <c:pt idx="1436" c:formatCode="yyyy/m/d\ h:mm">
                  <c:v>44566.8159722222</c:v>
                </c:pt>
                <c:pt idx="1437" c:formatCode="yyyy/m/d\ h:mm">
                  <c:v>44566.8194444444</c:v>
                </c:pt>
                <c:pt idx="1438" c:formatCode="yyyy/m/d\ h:mm">
                  <c:v>44566.8229166667</c:v>
                </c:pt>
                <c:pt idx="1439" c:formatCode="yyyy/m/d\ h:mm">
                  <c:v>44566.8263888889</c:v>
                </c:pt>
                <c:pt idx="1440" c:formatCode="yyyy/m/d\ h:mm">
                  <c:v>44566.8298611111</c:v>
                </c:pt>
                <c:pt idx="1441" c:formatCode="yyyy/m/d\ h:mm">
                  <c:v>44566.8333333333</c:v>
                </c:pt>
                <c:pt idx="1442" c:formatCode="yyyy/m/d\ h:mm">
                  <c:v>44566.8368055556</c:v>
                </c:pt>
                <c:pt idx="1443" c:formatCode="yyyy/m/d\ h:mm">
                  <c:v>44566.8402777778</c:v>
                </c:pt>
                <c:pt idx="1444" c:formatCode="yyyy/m/d\ h:mm">
                  <c:v>44566.84375</c:v>
                </c:pt>
                <c:pt idx="1445" c:formatCode="yyyy/m/d\ h:mm">
                  <c:v>44566.8472222222</c:v>
                </c:pt>
                <c:pt idx="1446" c:formatCode="yyyy/m/d\ h:mm">
                  <c:v>44566.8506944444</c:v>
                </c:pt>
                <c:pt idx="1447" c:formatCode="yyyy/m/d\ h:mm">
                  <c:v>44566.8541666667</c:v>
                </c:pt>
                <c:pt idx="1448" c:formatCode="yyyy/m/d\ h:mm">
                  <c:v>44566.8576388889</c:v>
                </c:pt>
                <c:pt idx="1449" c:formatCode="yyyy/m/d\ h:mm">
                  <c:v>44566.8611111111</c:v>
                </c:pt>
                <c:pt idx="1450" c:formatCode="yyyy/m/d\ h:mm">
                  <c:v>44566.8645833333</c:v>
                </c:pt>
                <c:pt idx="1451" c:formatCode="yyyy/m/d\ h:mm">
                  <c:v>44566.8680555556</c:v>
                </c:pt>
                <c:pt idx="1452" c:formatCode="yyyy/m/d\ h:mm">
                  <c:v>44566.8715277778</c:v>
                </c:pt>
                <c:pt idx="1453" c:formatCode="yyyy/m/d\ h:mm">
                  <c:v>44566.875</c:v>
                </c:pt>
                <c:pt idx="1454" c:formatCode="yyyy/m/d\ h:mm">
                  <c:v>44566.8784722222</c:v>
                </c:pt>
                <c:pt idx="1455" c:formatCode="yyyy/m/d\ h:mm">
                  <c:v>44566.8819444444</c:v>
                </c:pt>
                <c:pt idx="1456" c:formatCode="yyyy/m/d\ h:mm">
                  <c:v>44566.8854166667</c:v>
                </c:pt>
                <c:pt idx="1457" c:formatCode="yyyy/m/d\ h:mm">
                  <c:v>44566.8888888889</c:v>
                </c:pt>
                <c:pt idx="1458" c:formatCode="yyyy/m/d\ h:mm">
                  <c:v>44566.8923611111</c:v>
                </c:pt>
                <c:pt idx="1459" c:formatCode="yyyy/m/d\ h:mm">
                  <c:v>44566.8958333333</c:v>
                </c:pt>
                <c:pt idx="1460" c:formatCode="yyyy/m/d\ h:mm">
                  <c:v>44566.8993055556</c:v>
                </c:pt>
                <c:pt idx="1461" c:formatCode="yyyy/m/d\ h:mm">
                  <c:v>44566.9027777778</c:v>
                </c:pt>
                <c:pt idx="1462" c:formatCode="yyyy/m/d\ h:mm">
                  <c:v>44566.90625</c:v>
                </c:pt>
                <c:pt idx="1463" c:formatCode="yyyy/m/d\ h:mm">
                  <c:v>44566.9097222222</c:v>
                </c:pt>
                <c:pt idx="1464" c:formatCode="yyyy/m/d\ h:mm">
                  <c:v>44566.9131944444</c:v>
                </c:pt>
                <c:pt idx="1465" c:formatCode="yyyy/m/d\ h:mm">
                  <c:v>44566.9166666667</c:v>
                </c:pt>
                <c:pt idx="1466" c:formatCode="yyyy/m/d\ h:mm">
                  <c:v>44566.9201388889</c:v>
                </c:pt>
                <c:pt idx="1467" c:formatCode="yyyy/m/d\ h:mm">
                  <c:v>44566.9236111111</c:v>
                </c:pt>
                <c:pt idx="1468" c:formatCode="yyyy/m/d\ h:mm">
                  <c:v>44566.9270833333</c:v>
                </c:pt>
                <c:pt idx="1469" c:formatCode="yyyy/m/d\ h:mm">
                  <c:v>44566.9305555556</c:v>
                </c:pt>
                <c:pt idx="1470" c:formatCode="yyyy/m/d\ h:mm">
                  <c:v>44566.9340277778</c:v>
                </c:pt>
                <c:pt idx="1471" c:formatCode="yyyy/m/d\ h:mm">
                  <c:v>44566.9375</c:v>
                </c:pt>
                <c:pt idx="1472" c:formatCode="yyyy/m/d\ h:mm">
                  <c:v>44566.9409722222</c:v>
                </c:pt>
                <c:pt idx="1473" c:formatCode="yyyy/m/d\ h:mm">
                  <c:v>44566.9444444444</c:v>
                </c:pt>
                <c:pt idx="1474" c:formatCode="yyyy/m/d\ h:mm">
                  <c:v>44566.9479166667</c:v>
                </c:pt>
                <c:pt idx="1475" c:formatCode="yyyy/m/d\ h:mm">
                  <c:v>44566.9513888889</c:v>
                </c:pt>
                <c:pt idx="1476" c:formatCode="yyyy/m/d\ h:mm">
                  <c:v>44566.9548611111</c:v>
                </c:pt>
                <c:pt idx="1477" c:formatCode="yyyy/m/d\ h:mm">
                  <c:v>44566.9583333333</c:v>
                </c:pt>
                <c:pt idx="1478" c:formatCode="yyyy/m/d\ h:mm">
                  <c:v>44566.9618055556</c:v>
                </c:pt>
                <c:pt idx="1479" c:formatCode="yyyy/m/d\ h:mm">
                  <c:v>44566.9652777778</c:v>
                </c:pt>
                <c:pt idx="1480" c:formatCode="yyyy/m/d\ h:mm">
                  <c:v>44566.96875</c:v>
                </c:pt>
                <c:pt idx="1481" c:formatCode="yyyy/m/d\ h:mm">
                  <c:v>44566.9722222222</c:v>
                </c:pt>
                <c:pt idx="1482" c:formatCode="yyyy/m/d\ h:mm">
                  <c:v>44566.9756944444</c:v>
                </c:pt>
                <c:pt idx="1483" c:formatCode="yyyy/m/d\ h:mm">
                  <c:v>44566.9791666667</c:v>
                </c:pt>
                <c:pt idx="1484" c:formatCode="yyyy/m/d\ h:mm">
                  <c:v>44566.9826388889</c:v>
                </c:pt>
                <c:pt idx="1485" c:formatCode="yyyy/m/d\ h:mm">
                  <c:v>44566.9861111111</c:v>
                </c:pt>
                <c:pt idx="1486" c:formatCode="yyyy/m/d\ h:mm">
                  <c:v>44566.9895833333</c:v>
                </c:pt>
                <c:pt idx="1487" c:formatCode="yyyy/m/d\ h:mm">
                  <c:v>44566.9930555556</c:v>
                </c:pt>
                <c:pt idx="1488" c:formatCode="yyyy/m/d\ h:mm">
                  <c:v>44566.9965277778</c:v>
                </c:pt>
                <c:pt idx="1489" c:formatCode="yyyy/m/d\ h:mm">
                  <c:v>44567</c:v>
                </c:pt>
                <c:pt idx="1490" c:formatCode="yyyy/m/d\ h:mm">
                  <c:v>44567.0034722222</c:v>
                </c:pt>
                <c:pt idx="1491" c:formatCode="yyyy/m/d\ h:mm">
                  <c:v>44567.0069444444</c:v>
                </c:pt>
                <c:pt idx="1492" c:formatCode="yyyy/m/d\ h:mm">
                  <c:v>44567.0104166667</c:v>
                </c:pt>
                <c:pt idx="1493" c:formatCode="yyyy/m/d\ h:mm">
                  <c:v>44567.0138888889</c:v>
                </c:pt>
                <c:pt idx="1494" c:formatCode="yyyy/m/d\ h:mm">
                  <c:v>44567.0173611111</c:v>
                </c:pt>
                <c:pt idx="1495" c:formatCode="yyyy/m/d\ h:mm">
                  <c:v>44567.0208333333</c:v>
                </c:pt>
                <c:pt idx="1496" c:formatCode="yyyy/m/d\ h:mm">
                  <c:v>44567.0243055556</c:v>
                </c:pt>
                <c:pt idx="1497" c:formatCode="yyyy/m/d\ h:mm">
                  <c:v>44567.0277777778</c:v>
                </c:pt>
                <c:pt idx="1498" c:formatCode="yyyy/m/d\ h:mm">
                  <c:v>44567.03125</c:v>
                </c:pt>
                <c:pt idx="1499" c:formatCode="yyyy/m/d\ h:mm">
                  <c:v>44567.0347222222</c:v>
                </c:pt>
                <c:pt idx="1500" c:formatCode="yyyy/m/d\ h:mm">
                  <c:v>44567.0381944444</c:v>
                </c:pt>
                <c:pt idx="1501" c:formatCode="yyyy/m/d\ h:mm">
                  <c:v>44567.0416666667</c:v>
                </c:pt>
                <c:pt idx="1502" c:formatCode="yyyy/m/d\ h:mm">
                  <c:v>44567.0451388889</c:v>
                </c:pt>
                <c:pt idx="1503" c:formatCode="yyyy/m/d\ h:mm">
                  <c:v>44567.0486111111</c:v>
                </c:pt>
                <c:pt idx="1504" c:formatCode="yyyy/m/d\ h:mm">
                  <c:v>44567.0520833333</c:v>
                </c:pt>
                <c:pt idx="1505" c:formatCode="yyyy/m/d\ h:mm">
                  <c:v>44567.0555555556</c:v>
                </c:pt>
                <c:pt idx="1506" c:formatCode="yyyy/m/d\ h:mm">
                  <c:v>44567.0590277778</c:v>
                </c:pt>
                <c:pt idx="1507" c:formatCode="yyyy/m/d\ h:mm">
                  <c:v>44567.0625</c:v>
                </c:pt>
                <c:pt idx="1508" c:formatCode="yyyy/m/d\ h:mm">
                  <c:v>44567.0659722222</c:v>
                </c:pt>
                <c:pt idx="1509" c:formatCode="yyyy/m/d\ h:mm">
                  <c:v>44567.0694444444</c:v>
                </c:pt>
                <c:pt idx="1510" c:formatCode="yyyy/m/d\ h:mm">
                  <c:v>44567.0729166667</c:v>
                </c:pt>
                <c:pt idx="1511" c:formatCode="yyyy/m/d\ h:mm">
                  <c:v>44567.0763888889</c:v>
                </c:pt>
                <c:pt idx="1512" c:formatCode="yyyy/m/d\ h:mm">
                  <c:v>44567.0798611111</c:v>
                </c:pt>
                <c:pt idx="1513" c:formatCode="yyyy/m/d\ h:mm">
                  <c:v>44567.0833333333</c:v>
                </c:pt>
                <c:pt idx="1514" c:formatCode="yyyy/m/d\ h:mm">
                  <c:v>44567.0868055556</c:v>
                </c:pt>
                <c:pt idx="1515" c:formatCode="yyyy/m/d\ h:mm">
                  <c:v>44567.0902777778</c:v>
                </c:pt>
                <c:pt idx="1516" c:formatCode="yyyy/m/d\ h:mm">
                  <c:v>44567.09375</c:v>
                </c:pt>
                <c:pt idx="1517" c:formatCode="yyyy/m/d\ h:mm">
                  <c:v>44567.0972222222</c:v>
                </c:pt>
                <c:pt idx="1518" c:formatCode="yyyy/m/d\ h:mm">
                  <c:v>44567.1006944444</c:v>
                </c:pt>
                <c:pt idx="1519" c:formatCode="yyyy/m/d\ h:mm">
                  <c:v>44567.1041666667</c:v>
                </c:pt>
                <c:pt idx="1520" c:formatCode="yyyy/m/d\ h:mm">
                  <c:v>44567.1076388889</c:v>
                </c:pt>
                <c:pt idx="1521" c:formatCode="yyyy/m/d\ h:mm">
                  <c:v>44567.1111111111</c:v>
                </c:pt>
                <c:pt idx="1522" c:formatCode="yyyy/m/d\ h:mm">
                  <c:v>44567.1145833333</c:v>
                </c:pt>
                <c:pt idx="1523" c:formatCode="yyyy/m/d\ h:mm">
                  <c:v>44567.1180555556</c:v>
                </c:pt>
                <c:pt idx="1524" c:formatCode="yyyy/m/d\ h:mm">
                  <c:v>44567.1215277778</c:v>
                </c:pt>
                <c:pt idx="1525" c:formatCode="yyyy/m/d\ h:mm">
                  <c:v>44567.125</c:v>
                </c:pt>
                <c:pt idx="1526" c:formatCode="yyyy/m/d\ h:mm">
                  <c:v>44567.1284722222</c:v>
                </c:pt>
                <c:pt idx="1527" c:formatCode="yyyy/m/d\ h:mm">
                  <c:v>44567.1319444444</c:v>
                </c:pt>
                <c:pt idx="1528" c:formatCode="yyyy/m/d\ h:mm">
                  <c:v>44567.1354166667</c:v>
                </c:pt>
                <c:pt idx="1529" c:formatCode="yyyy/m/d\ h:mm">
                  <c:v>44567.1388888889</c:v>
                </c:pt>
                <c:pt idx="1530" c:formatCode="yyyy/m/d\ h:mm">
                  <c:v>44567.1423611111</c:v>
                </c:pt>
                <c:pt idx="1531" c:formatCode="yyyy/m/d\ h:mm">
                  <c:v>44567.1458333333</c:v>
                </c:pt>
                <c:pt idx="1532" c:formatCode="yyyy/m/d\ h:mm">
                  <c:v>44567.1493055556</c:v>
                </c:pt>
                <c:pt idx="1533" c:formatCode="yyyy/m/d\ h:mm">
                  <c:v>44567.1527777778</c:v>
                </c:pt>
                <c:pt idx="1534" c:formatCode="yyyy/m/d\ h:mm">
                  <c:v>44567.15625</c:v>
                </c:pt>
                <c:pt idx="1535" c:formatCode="yyyy/m/d\ h:mm">
                  <c:v>44567.1597222222</c:v>
                </c:pt>
                <c:pt idx="1536" c:formatCode="yyyy/m/d\ h:mm">
                  <c:v>44567.1631944444</c:v>
                </c:pt>
                <c:pt idx="1537" c:formatCode="yyyy/m/d\ h:mm">
                  <c:v>44567.1666666667</c:v>
                </c:pt>
                <c:pt idx="1538" c:formatCode="yyyy/m/d\ h:mm">
                  <c:v>44567.1701388889</c:v>
                </c:pt>
                <c:pt idx="1539" c:formatCode="yyyy/m/d\ h:mm">
                  <c:v>44567.1736111111</c:v>
                </c:pt>
                <c:pt idx="1540" c:formatCode="yyyy/m/d\ h:mm">
                  <c:v>44567.1770833333</c:v>
                </c:pt>
                <c:pt idx="1541" c:formatCode="yyyy/m/d\ h:mm">
                  <c:v>44567.1805555556</c:v>
                </c:pt>
                <c:pt idx="1542" c:formatCode="yyyy/m/d\ h:mm">
                  <c:v>44567.1840277778</c:v>
                </c:pt>
                <c:pt idx="1543" c:formatCode="yyyy/m/d\ h:mm">
                  <c:v>44567.1875</c:v>
                </c:pt>
                <c:pt idx="1544" c:formatCode="yyyy/m/d\ h:mm">
                  <c:v>44567.1909722222</c:v>
                </c:pt>
                <c:pt idx="1545" c:formatCode="yyyy/m/d\ h:mm">
                  <c:v>44567.1944444444</c:v>
                </c:pt>
                <c:pt idx="1546" c:formatCode="yyyy/m/d\ h:mm">
                  <c:v>44567.1979166667</c:v>
                </c:pt>
                <c:pt idx="1547" c:formatCode="yyyy/m/d\ h:mm">
                  <c:v>44567.2013888889</c:v>
                </c:pt>
                <c:pt idx="1548" c:formatCode="yyyy/m/d\ h:mm">
                  <c:v>44567.2048611111</c:v>
                </c:pt>
                <c:pt idx="1549" c:formatCode="yyyy/m/d\ h:mm">
                  <c:v>44567.2083333333</c:v>
                </c:pt>
                <c:pt idx="1550" c:formatCode="yyyy/m/d\ h:mm">
                  <c:v>44567.2118055556</c:v>
                </c:pt>
                <c:pt idx="1551" c:formatCode="yyyy/m/d\ h:mm">
                  <c:v>44567.2152777778</c:v>
                </c:pt>
                <c:pt idx="1552" c:formatCode="yyyy/m/d\ h:mm">
                  <c:v>44567.21875</c:v>
                </c:pt>
                <c:pt idx="1553" c:formatCode="yyyy/m/d\ h:mm">
                  <c:v>44567.2222222222</c:v>
                </c:pt>
                <c:pt idx="1554" c:formatCode="yyyy/m/d\ h:mm">
                  <c:v>44567.2256944444</c:v>
                </c:pt>
                <c:pt idx="1555" c:formatCode="yyyy/m/d\ h:mm">
                  <c:v>44567.2291666667</c:v>
                </c:pt>
                <c:pt idx="1556" c:formatCode="yyyy/m/d\ h:mm">
                  <c:v>44567.2326388889</c:v>
                </c:pt>
                <c:pt idx="1557" c:formatCode="yyyy/m/d\ h:mm">
                  <c:v>44567.2361111111</c:v>
                </c:pt>
                <c:pt idx="1558" c:formatCode="yyyy/m/d\ h:mm">
                  <c:v>44567.2395833333</c:v>
                </c:pt>
                <c:pt idx="1559" c:formatCode="yyyy/m/d\ h:mm">
                  <c:v>44567.2430555556</c:v>
                </c:pt>
                <c:pt idx="1560" c:formatCode="yyyy/m/d\ h:mm">
                  <c:v>44567.2465277778</c:v>
                </c:pt>
                <c:pt idx="1561" c:formatCode="yyyy/m/d\ h:mm">
                  <c:v>44567.25</c:v>
                </c:pt>
                <c:pt idx="1562" c:formatCode="yyyy/m/d\ h:mm">
                  <c:v>44567.2534722222</c:v>
                </c:pt>
                <c:pt idx="1563" c:formatCode="yyyy/m/d\ h:mm">
                  <c:v>44567.2569444444</c:v>
                </c:pt>
                <c:pt idx="1564" c:formatCode="yyyy/m/d\ h:mm">
                  <c:v>44567.2604166667</c:v>
                </c:pt>
                <c:pt idx="1565" c:formatCode="yyyy/m/d\ h:mm">
                  <c:v>44567.2638888889</c:v>
                </c:pt>
                <c:pt idx="1566" c:formatCode="yyyy/m/d\ h:mm">
                  <c:v>44567.2673611111</c:v>
                </c:pt>
                <c:pt idx="1567" c:formatCode="yyyy/m/d\ h:mm">
                  <c:v>44567.2708333333</c:v>
                </c:pt>
                <c:pt idx="1568" c:formatCode="yyyy/m/d\ h:mm">
                  <c:v>44567.2743055556</c:v>
                </c:pt>
                <c:pt idx="1569" c:formatCode="yyyy/m/d\ h:mm">
                  <c:v>44567.2777777778</c:v>
                </c:pt>
                <c:pt idx="1570" c:formatCode="yyyy/m/d\ h:mm">
                  <c:v>44567.28125</c:v>
                </c:pt>
                <c:pt idx="1571" c:formatCode="yyyy/m/d\ h:mm">
                  <c:v>44567.2847222222</c:v>
                </c:pt>
                <c:pt idx="1572" c:formatCode="yyyy/m/d\ h:mm">
                  <c:v>44567.2881944444</c:v>
                </c:pt>
                <c:pt idx="1573" c:formatCode="yyyy/m/d\ h:mm">
                  <c:v>44567.2916666667</c:v>
                </c:pt>
                <c:pt idx="1574" c:formatCode="yyyy/m/d\ h:mm">
                  <c:v>44567.2951388889</c:v>
                </c:pt>
                <c:pt idx="1575" c:formatCode="yyyy/m/d\ h:mm">
                  <c:v>44567.2986111111</c:v>
                </c:pt>
                <c:pt idx="1576" c:formatCode="yyyy/m/d\ h:mm">
                  <c:v>44567.3020833333</c:v>
                </c:pt>
                <c:pt idx="1577" c:formatCode="yyyy/m/d\ h:mm">
                  <c:v>44567.3055555556</c:v>
                </c:pt>
                <c:pt idx="1578" c:formatCode="yyyy/m/d\ h:mm">
                  <c:v>44567.3090277778</c:v>
                </c:pt>
                <c:pt idx="1579" c:formatCode="yyyy/m/d\ h:mm">
                  <c:v>44567.3125</c:v>
                </c:pt>
                <c:pt idx="1580" c:formatCode="yyyy/m/d\ h:mm">
                  <c:v>44567.3159722222</c:v>
                </c:pt>
                <c:pt idx="1581" c:formatCode="yyyy/m/d\ h:mm">
                  <c:v>44567.3194444444</c:v>
                </c:pt>
                <c:pt idx="1582" c:formatCode="yyyy/m/d\ h:mm">
                  <c:v>44567.3229166667</c:v>
                </c:pt>
                <c:pt idx="1583" c:formatCode="yyyy/m/d\ h:mm">
                  <c:v>44567.3263888889</c:v>
                </c:pt>
                <c:pt idx="1584" c:formatCode="yyyy/m/d\ h:mm">
                  <c:v>44567.3298611111</c:v>
                </c:pt>
                <c:pt idx="1585" c:formatCode="yyyy/m/d\ h:mm">
                  <c:v>44567.3333333333</c:v>
                </c:pt>
                <c:pt idx="1586" c:formatCode="yyyy/m/d\ h:mm">
                  <c:v>44567.3368055556</c:v>
                </c:pt>
                <c:pt idx="1587" c:formatCode="yyyy/m/d\ h:mm">
                  <c:v>44567.3402777778</c:v>
                </c:pt>
                <c:pt idx="1588" c:formatCode="yyyy/m/d\ h:mm">
                  <c:v>44567.34375</c:v>
                </c:pt>
                <c:pt idx="1589" c:formatCode="yyyy/m/d\ h:mm">
                  <c:v>44567.3472222222</c:v>
                </c:pt>
                <c:pt idx="1590" c:formatCode="yyyy/m/d\ h:mm">
                  <c:v>44567.3506944444</c:v>
                </c:pt>
                <c:pt idx="1591" c:formatCode="yyyy/m/d\ h:mm">
                  <c:v>44567.3541666667</c:v>
                </c:pt>
                <c:pt idx="1592" c:formatCode="yyyy/m/d\ h:mm">
                  <c:v>44567.3576388889</c:v>
                </c:pt>
                <c:pt idx="1593" c:formatCode="yyyy/m/d\ h:mm">
                  <c:v>44567.3611111111</c:v>
                </c:pt>
                <c:pt idx="1594" c:formatCode="yyyy/m/d\ h:mm">
                  <c:v>44567.3645833333</c:v>
                </c:pt>
                <c:pt idx="1595" c:formatCode="yyyy/m/d\ h:mm">
                  <c:v>44567.3680555556</c:v>
                </c:pt>
                <c:pt idx="1596" c:formatCode="yyyy/m/d\ h:mm">
                  <c:v>44567.3715277778</c:v>
                </c:pt>
                <c:pt idx="1597" c:formatCode="yyyy/m/d\ h:mm">
                  <c:v>44567.375</c:v>
                </c:pt>
                <c:pt idx="1598" c:formatCode="yyyy/m/d\ h:mm">
                  <c:v>44567.3784722222</c:v>
                </c:pt>
                <c:pt idx="1599" c:formatCode="yyyy/m/d\ h:mm">
                  <c:v>44567.3819444444</c:v>
                </c:pt>
                <c:pt idx="1600" c:formatCode="yyyy/m/d\ h:mm">
                  <c:v>44567.3854166667</c:v>
                </c:pt>
                <c:pt idx="1601" c:formatCode="yyyy/m/d\ h:mm">
                  <c:v>44567.3888888889</c:v>
                </c:pt>
                <c:pt idx="1602" c:formatCode="yyyy/m/d\ h:mm">
                  <c:v>44567.3923611111</c:v>
                </c:pt>
                <c:pt idx="1603" c:formatCode="yyyy/m/d\ h:mm">
                  <c:v>44567.3958333333</c:v>
                </c:pt>
                <c:pt idx="1604" c:formatCode="yyyy/m/d\ h:mm">
                  <c:v>44567.3993055556</c:v>
                </c:pt>
                <c:pt idx="1605" c:formatCode="yyyy/m/d\ h:mm">
                  <c:v>44567.4027777778</c:v>
                </c:pt>
                <c:pt idx="1606" c:formatCode="yyyy/m/d\ h:mm">
                  <c:v>44567.40625</c:v>
                </c:pt>
                <c:pt idx="1607" c:formatCode="yyyy/m/d\ h:mm">
                  <c:v>44567.4097222222</c:v>
                </c:pt>
                <c:pt idx="1608" c:formatCode="yyyy/m/d\ h:mm">
                  <c:v>44567.4131944444</c:v>
                </c:pt>
                <c:pt idx="1609" c:formatCode="yyyy/m/d\ h:mm">
                  <c:v>44567.4166666667</c:v>
                </c:pt>
                <c:pt idx="1610" c:formatCode="yyyy/m/d\ h:mm">
                  <c:v>44567.4201388889</c:v>
                </c:pt>
                <c:pt idx="1611" c:formatCode="yyyy/m/d\ h:mm">
                  <c:v>44567.4236111111</c:v>
                </c:pt>
                <c:pt idx="1612" c:formatCode="yyyy/m/d\ h:mm">
                  <c:v>44567.4270833333</c:v>
                </c:pt>
                <c:pt idx="1613" c:formatCode="yyyy/m/d\ h:mm">
                  <c:v>44567.4305555556</c:v>
                </c:pt>
                <c:pt idx="1614" c:formatCode="yyyy/m/d\ h:mm">
                  <c:v>44567.4340277778</c:v>
                </c:pt>
                <c:pt idx="1615" c:formatCode="yyyy/m/d\ h:mm">
                  <c:v>44567.4375</c:v>
                </c:pt>
                <c:pt idx="1616" c:formatCode="yyyy/m/d\ h:mm">
                  <c:v>44567.4409722222</c:v>
                </c:pt>
                <c:pt idx="1617" c:formatCode="yyyy/m/d\ h:mm">
                  <c:v>44567.4444444444</c:v>
                </c:pt>
                <c:pt idx="1618" c:formatCode="yyyy/m/d\ h:mm">
                  <c:v>44567.4479166667</c:v>
                </c:pt>
                <c:pt idx="1619" c:formatCode="yyyy/m/d\ h:mm">
                  <c:v>44567.4513888889</c:v>
                </c:pt>
                <c:pt idx="1620" c:formatCode="yyyy/m/d\ h:mm">
                  <c:v>44567.4548611111</c:v>
                </c:pt>
                <c:pt idx="1621" c:formatCode="yyyy/m/d\ h:mm">
                  <c:v>44567.4583333333</c:v>
                </c:pt>
                <c:pt idx="1622" c:formatCode="yyyy/m/d\ h:mm">
                  <c:v>44567.4618055556</c:v>
                </c:pt>
                <c:pt idx="1623" c:formatCode="yyyy/m/d\ h:mm">
                  <c:v>44567.4652777778</c:v>
                </c:pt>
                <c:pt idx="1624" c:formatCode="yyyy/m/d\ h:mm">
                  <c:v>44567.46875</c:v>
                </c:pt>
                <c:pt idx="1625" c:formatCode="yyyy/m/d\ h:mm">
                  <c:v>44567.4722222222</c:v>
                </c:pt>
                <c:pt idx="1626" c:formatCode="yyyy/m/d\ h:mm">
                  <c:v>44567.4756944444</c:v>
                </c:pt>
                <c:pt idx="1627" c:formatCode="yyyy/m/d\ h:mm">
                  <c:v>44567.4791666667</c:v>
                </c:pt>
                <c:pt idx="1628" c:formatCode="yyyy/m/d\ h:mm">
                  <c:v>44567.4826388889</c:v>
                </c:pt>
                <c:pt idx="1629" c:formatCode="yyyy/m/d\ h:mm">
                  <c:v>44567.4861111111</c:v>
                </c:pt>
                <c:pt idx="1630" c:formatCode="yyyy/m/d\ h:mm">
                  <c:v>44567.4895833333</c:v>
                </c:pt>
                <c:pt idx="1631" c:formatCode="yyyy/m/d\ h:mm">
                  <c:v>44567.4930555556</c:v>
                </c:pt>
                <c:pt idx="1632" c:formatCode="yyyy/m/d\ h:mm">
                  <c:v>44567.4965277778</c:v>
                </c:pt>
                <c:pt idx="1633" c:formatCode="yyyy/m/d\ h:mm">
                  <c:v>44567.5</c:v>
                </c:pt>
                <c:pt idx="1634" c:formatCode="yyyy/m/d\ h:mm">
                  <c:v>44567.5034722222</c:v>
                </c:pt>
                <c:pt idx="1635" c:formatCode="yyyy/m/d\ h:mm">
                  <c:v>44567.5069444444</c:v>
                </c:pt>
                <c:pt idx="1636" c:formatCode="yyyy/m/d\ h:mm">
                  <c:v>44567.5104166667</c:v>
                </c:pt>
                <c:pt idx="1637" c:formatCode="yyyy/m/d\ h:mm">
                  <c:v>44567.5138888889</c:v>
                </c:pt>
                <c:pt idx="1638" c:formatCode="yyyy/m/d\ h:mm">
                  <c:v>44567.5173611111</c:v>
                </c:pt>
                <c:pt idx="1639" c:formatCode="yyyy/m/d\ h:mm">
                  <c:v>44567.5208333333</c:v>
                </c:pt>
                <c:pt idx="1640" c:formatCode="yyyy/m/d\ h:mm">
                  <c:v>44567.5243055556</c:v>
                </c:pt>
                <c:pt idx="1641" c:formatCode="yyyy/m/d\ h:mm">
                  <c:v>44567.5277777778</c:v>
                </c:pt>
                <c:pt idx="1642" c:formatCode="yyyy/m/d\ h:mm">
                  <c:v>44567.53125</c:v>
                </c:pt>
                <c:pt idx="1643" c:formatCode="yyyy/m/d\ h:mm">
                  <c:v>44567.5347222222</c:v>
                </c:pt>
                <c:pt idx="1644" c:formatCode="yyyy/m/d\ h:mm">
                  <c:v>44567.5381944444</c:v>
                </c:pt>
                <c:pt idx="1645" c:formatCode="yyyy/m/d\ h:mm">
                  <c:v>44567.5416666667</c:v>
                </c:pt>
                <c:pt idx="1646" c:formatCode="yyyy/m/d\ h:mm">
                  <c:v>44567.5451388889</c:v>
                </c:pt>
                <c:pt idx="1647" c:formatCode="yyyy/m/d\ h:mm">
                  <c:v>44567.5486111111</c:v>
                </c:pt>
                <c:pt idx="1648" c:formatCode="yyyy/m/d\ h:mm">
                  <c:v>44567.5520833333</c:v>
                </c:pt>
                <c:pt idx="1649" c:formatCode="yyyy/m/d\ h:mm">
                  <c:v>44567.5555555556</c:v>
                </c:pt>
                <c:pt idx="1650" c:formatCode="yyyy/m/d\ h:mm">
                  <c:v>44567.5590277778</c:v>
                </c:pt>
                <c:pt idx="1651" c:formatCode="yyyy/m/d\ h:mm">
                  <c:v>44567.5625</c:v>
                </c:pt>
                <c:pt idx="1652" c:formatCode="yyyy/m/d\ h:mm">
                  <c:v>44567.5659722222</c:v>
                </c:pt>
                <c:pt idx="1653" c:formatCode="yyyy/m/d\ h:mm">
                  <c:v>44567.5694444444</c:v>
                </c:pt>
                <c:pt idx="1654" c:formatCode="yyyy/m/d\ h:mm">
                  <c:v>44567.5729166667</c:v>
                </c:pt>
                <c:pt idx="1655" c:formatCode="yyyy/m/d\ h:mm">
                  <c:v>44567.5763888889</c:v>
                </c:pt>
                <c:pt idx="1656" c:formatCode="yyyy/m/d\ h:mm">
                  <c:v>44567.5798611111</c:v>
                </c:pt>
                <c:pt idx="1657" c:formatCode="yyyy/m/d\ h:mm">
                  <c:v>44567.5833333333</c:v>
                </c:pt>
                <c:pt idx="1658" c:formatCode="yyyy/m/d\ h:mm">
                  <c:v>44567.5868055556</c:v>
                </c:pt>
                <c:pt idx="1659" c:formatCode="yyyy/m/d\ h:mm">
                  <c:v>44567.5902777778</c:v>
                </c:pt>
                <c:pt idx="1660" c:formatCode="yyyy/m/d\ h:mm">
                  <c:v>44567.59375</c:v>
                </c:pt>
                <c:pt idx="1661" c:formatCode="yyyy/m/d\ h:mm">
                  <c:v>44567.5972222222</c:v>
                </c:pt>
                <c:pt idx="1662" c:formatCode="yyyy/m/d\ h:mm">
                  <c:v>44567.6006944444</c:v>
                </c:pt>
                <c:pt idx="1663" c:formatCode="yyyy/m/d\ h:mm">
                  <c:v>44567.6041666667</c:v>
                </c:pt>
                <c:pt idx="1664" c:formatCode="yyyy/m/d\ h:mm">
                  <c:v>44567.6076388889</c:v>
                </c:pt>
                <c:pt idx="1665" c:formatCode="yyyy/m/d\ h:mm">
                  <c:v>44567.6111111111</c:v>
                </c:pt>
                <c:pt idx="1666" c:formatCode="yyyy/m/d\ h:mm">
                  <c:v>44567.6145833333</c:v>
                </c:pt>
                <c:pt idx="1667" c:formatCode="yyyy/m/d\ h:mm">
                  <c:v>44567.6180555556</c:v>
                </c:pt>
                <c:pt idx="1668" c:formatCode="yyyy/m/d\ h:mm">
                  <c:v>44567.6215277778</c:v>
                </c:pt>
                <c:pt idx="1669" c:formatCode="yyyy/m/d\ h:mm">
                  <c:v>44567.625</c:v>
                </c:pt>
                <c:pt idx="1670" c:formatCode="yyyy/m/d\ h:mm">
                  <c:v>44567.6284722222</c:v>
                </c:pt>
                <c:pt idx="1671" c:formatCode="yyyy/m/d\ h:mm">
                  <c:v>44567.6319444444</c:v>
                </c:pt>
                <c:pt idx="1672" c:formatCode="yyyy/m/d\ h:mm">
                  <c:v>44567.6354166667</c:v>
                </c:pt>
                <c:pt idx="1673" c:formatCode="yyyy/m/d\ h:mm">
                  <c:v>44567.6388888889</c:v>
                </c:pt>
                <c:pt idx="1674" c:formatCode="yyyy/m/d\ h:mm">
                  <c:v>44567.6423611111</c:v>
                </c:pt>
                <c:pt idx="1675" c:formatCode="yyyy/m/d\ h:mm">
                  <c:v>44567.6458333333</c:v>
                </c:pt>
                <c:pt idx="1676" c:formatCode="yyyy/m/d\ h:mm">
                  <c:v>44567.6493055556</c:v>
                </c:pt>
                <c:pt idx="1677" c:formatCode="yyyy/m/d\ h:mm">
                  <c:v>44567.6527777778</c:v>
                </c:pt>
                <c:pt idx="1678" c:formatCode="yyyy/m/d\ h:mm">
                  <c:v>44567.65625</c:v>
                </c:pt>
                <c:pt idx="1679" c:formatCode="yyyy/m/d\ h:mm">
                  <c:v>44567.6597222222</c:v>
                </c:pt>
                <c:pt idx="1680" c:formatCode="yyyy/m/d\ h:mm">
                  <c:v>44567.6631944444</c:v>
                </c:pt>
                <c:pt idx="1681" c:formatCode="yyyy/m/d\ h:mm">
                  <c:v>44567.6666666667</c:v>
                </c:pt>
                <c:pt idx="1682" c:formatCode="yyyy/m/d\ h:mm">
                  <c:v>44567.6701388889</c:v>
                </c:pt>
                <c:pt idx="1683" c:formatCode="yyyy/m/d\ h:mm">
                  <c:v>44567.6736111111</c:v>
                </c:pt>
                <c:pt idx="1684" c:formatCode="yyyy/m/d\ h:mm">
                  <c:v>44567.6770833333</c:v>
                </c:pt>
                <c:pt idx="1685" c:formatCode="yyyy/m/d\ h:mm">
                  <c:v>44567.6805555556</c:v>
                </c:pt>
                <c:pt idx="1686" c:formatCode="yyyy/m/d\ h:mm">
                  <c:v>44567.6840277778</c:v>
                </c:pt>
                <c:pt idx="1687" c:formatCode="yyyy/m/d\ h:mm">
                  <c:v>44567.6875</c:v>
                </c:pt>
                <c:pt idx="1688" c:formatCode="yyyy/m/d\ h:mm">
                  <c:v>44567.6909722222</c:v>
                </c:pt>
                <c:pt idx="1689" c:formatCode="yyyy/m/d\ h:mm">
                  <c:v>44567.6944444444</c:v>
                </c:pt>
                <c:pt idx="1690" c:formatCode="yyyy/m/d\ h:mm">
                  <c:v>44567.6979166667</c:v>
                </c:pt>
                <c:pt idx="1691" c:formatCode="yyyy/m/d\ h:mm">
                  <c:v>44567.7013888889</c:v>
                </c:pt>
                <c:pt idx="1692" c:formatCode="yyyy/m/d\ h:mm">
                  <c:v>44567.7048611111</c:v>
                </c:pt>
                <c:pt idx="1693" c:formatCode="yyyy/m/d\ h:mm">
                  <c:v>44567.7083333333</c:v>
                </c:pt>
                <c:pt idx="1694" c:formatCode="yyyy/m/d\ h:mm">
                  <c:v>44567.7118055556</c:v>
                </c:pt>
                <c:pt idx="1695" c:formatCode="yyyy/m/d\ h:mm">
                  <c:v>44567.7152777778</c:v>
                </c:pt>
                <c:pt idx="1696" c:formatCode="yyyy/m/d\ h:mm">
                  <c:v>44567.71875</c:v>
                </c:pt>
                <c:pt idx="1697" c:formatCode="yyyy/m/d\ h:mm">
                  <c:v>44567.7222222222</c:v>
                </c:pt>
                <c:pt idx="1698" c:formatCode="yyyy/m/d\ h:mm">
                  <c:v>44567.7256944444</c:v>
                </c:pt>
                <c:pt idx="1699" c:formatCode="yyyy/m/d\ h:mm">
                  <c:v>44567.7291666667</c:v>
                </c:pt>
                <c:pt idx="1700" c:formatCode="yyyy/m/d\ h:mm">
                  <c:v>44567.7326388889</c:v>
                </c:pt>
                <c:pt idx="1701" c:formatCode="yyyy/m/d\ h:mm">
                  <c:v>44567.7361111111</c:v>
                </c:pt>
                <c:pt idx="1702" c:formatCode="yyyy/m/d\ h:mm">
                  <c:v>44567.7395833333</c:v>
                </c:pt>
                <c:pt idx="1703" c:formatCode="yyyy/m/d\ h:mm">
                  <c:v>44567.7430555556</c:v>
                </c:pt>
                <c:pt idx="1704" c:formatCode="yyyy/m/d\ h:mm">
                  <c:v>44567.7465277778</c:v>
                </c:pt>
                <c:pt idx="1705" c:formatCode="yyyy/m/d\ h:mm">
                  <c:v>44567.75</c:v>
                </c:pt>
                <c:pt idx="1706" c:formatCode="yyyy/m/d\ h:mm">
                  <c:v>44567.7534722222</c:v>
                </c:pt>
                <c:pt idx="1707" c:formatCode="yyyy/m/d\ h:mm">
                  <c:v>44567.7569444444</c:v>
                </c:pt>
                <c:pt idx="1708" c:formatCode="yyyy/m/d\ h:mm">
                  <c:v>44567.7604166667</c:v>
                </c:pt>
                <c:pt idx="1709" c:formatCode="yyyy/m/d\ h:mm">
                  <c:v>44567.7638888889</c:v>
                </c:pt>
                <c:pt idx="1710" c:formatCode="yyyy/m/d\ h:mm">
                  <c:v>44567.7673611111</c:v>
                </c:pt>
                <c:pt idx="1711" c:formatCode="yyyy/m/d\ h:mm">
                  <c:v>44567.7708333333</c:v>
                </c:pt>
                <c:pt idx="1712" c:formatCode="yyyy/m/d\ h:mm">
                  <c:v>44567.7743055556</c:v>
                </c:pt>
                <c:pt idx="1713" c:formatCode="yyyy/m/d\ h:mm">
                  <c:v>44567.7777777778</c:v>
                </c:pt>
                <c:pt idx="1714" c:formatCode="yyyy/m/d\ h:mm">
                  <c:v>44567.78125</c:v>
                </c:pt>
                <c:pt idx="1715" c:formatCode="yyyy/m/d\ h:mm">
                  <c:v>44567.7847222222</c:v>
                </c:pt>
                <c:pt idx="1716" c:formatCode="yyyy/m/d\ h:mm">
                  <c:v>44567.7881944444</c:v>
                </c:pt>
                <c:pt idx="1717" c:formatCode="yyyy/m/d\ h:mm">
                  <c:v>44567.7916666667</c:v>
                </c:pt>
                <c:pt idx="1718" c:formatCode="yyyy/m/d\ h:mm">
                  <c:v>44567.7951388889</c:v>
                </c:pt>
                <c:pt idx="1719" c:formatCode="yyyy/m/d\ h:mm">
                  <c:v>44567.7986111111</c:v>
                </c:pt>
                <c:pt idx="1720" c:formatCode="yyyy/m/d\ h:mm">
                  <c:v>44567.8020833333</c:v>
                </c:pt>
                <c:pt idx="1721" c:formatCode="yyyy/m/d\ h:mm">
                  <c:v>44567.8055555556</c:v>
                </c:pt>
                <c:pt idx="1722" c:formatCode="yyyy/m/d\ h:mm">
                  <c:v>44567.8090277778</c:v>
                </c:pt>
                <c:pt idx="1723" c:formatCode="yyyy/m/d\ h:mm">
                  <c:v>44567.8125</c:v>
                </c:pt>
                <c:pt idx="1724" c:formatCode="yyyy/m/d\ h:mm">
                  <c:v>44567.8159722222</c:v>
                </c:pt>
                <c:pt idx="1725" c:formatCode="yyyy/m/d\ h:mm">
                  <c:v>44567.8194444444</c:v>
                </c:pt>
                <c:pt idx="1726" c:formatCode="yyyy/m/d\ h:mm">
                  <c:v>44567.8229166667</c:v>
                </c:pt>
                <c:pt idx="1727" c:formatCode="yyyy/m/d\ h:mm">
                  <c:v>44567.8263888889</c:v>
                </c:pt>
                <c:pt idx="1728" c:formatCode="yyyy/m/d\ h:mm">
                  <c:v>44567.8298611111</c:v>
                </c:pt>
                <c:pt idx="1729" c:formatCode="yyyy/m/d\ h:mm">
                  <c:v>44567.8333333333</c:v>
                </c:pt>
                <c:pt idx="1730" c:formatCode="yyyy/m/d\ h:mm">
                  <c:v>44567.8368055556</c:v>
                </c:pt>
                <c:pt idx="1731" c:formatCode="yyyy/m/d\ h:mm">
                  <c:v>44567.8402777778</c:v>
                </c:pt>
                <c:pt idx="1732" c:formatCode="yyyy/m/d\ h:mm">
                  <c:v>44567.84375</c:v>
                </c:pt>
                <c:pt idx="1733" c:formatCode="yyyy/m/d\ h:mm">
                  <c:v>44567.8472222222</c:v>
                </c:pt>
                <c:pt idx="1734" c:formatCode="yyyy/m/d\ h:mm">
                  <c:v>44567.8506944444</c:v>
                </c:pt>
                <c:pt idx="1735" c:formatCode="yyyy/m/d\ h:mm">
                  <c:v>44567.8541666667</c:v>
                </c:pt>
                <c:pt idx="1736" c:formatCode="yyyy/m/d\ h:mm">
                  <c:v>44567.8576388889</c:v>
                </c:pt>
                <c:pt idx="1737" c:formatCode="yyyy/m/d\ h:mm">
                  <c:v>44567.8611111111</c:v>
                </c:pt>
                <c:pt idx="1738" c:formatCode="yyyy/m/d\ h:mm">
                  <c:v>44567.8645833333</c:v>
                </c:pt>
                <c:pt idx="1739" c:formatCode="yyyy/m/d\ h:mm">
                  <c:v>44567.8680555556</c:v>
                </c:pt>
                <c:pt idx="1740" c:formatCode="yyyy/m/d\ h:mm">
                  <c:v>44567.8715277778</c:v>
                </c:pt>
                <c:pt idx="1741" c:formatCode="yyyy/m/d\ h:mm">
                  <c:v>44567.875</c:v>
                </c:pt>
                <c:pt idx="1742" c:formatCode="yyyy/m/d\ h:mm">
                  <c:v>44567.8784722222</c:v>
                </c:pt>
                <c:pt idx="1743" c:formatCode="yyyy/m/d\ h:mm">
                  <c:v>44567.8819444444</c:v>
                </c:pt>
                <c:pt idx="1744" c:formatCode="yyyy/m/d\ h:mm">
                  <c:v>44567.8854166667</c:v>
                </c:pt>
                <c:pt idx="1745" c:formatCode="yyyy/m/d\ h:mm">
                  <c:v>44567.8888888889</c:v>
                </c:pt>
                <c:pt idx="1746" c:formatCode="yyyy/m/d\ h:mm">
                  <c:v>44567.8923611111</c:v>
                </c:pt>
                <c:pt idx="1747" c:formatCode="yyyy/m/d\ h:mm">
                  <c:v>44567.8958333333</c:v>
                </c:pt>
                <c:pt idx="1748" c:formatCode="yyyy/m/d\ h:mm">
                  <c:v>44567.8993055556</c:v>
                </c:pt>
                <c:pt idx="1749" c:formatCode="yyyy/m/d\ h:mm">
                  <c:v>44567.9027777778</c:v>
                </c:pt>
                <c:pt idx="1750" c:formatCode="yyyy/m/d\ h:mm">
                  <c:v>44567.90625</c:v>
                </c:pt>
                <c:pt idx="1751" c:formatCode="yyyy/m/d\ h:mm">
                  <c:v>44567.9097222222</c:v>
                </c:pt>
                <c:pt idx="1752" c:formatCode="yyyy/m/d\ h:mm">
                  <c:v>44567.9131944444</c:v>
                </c:pt>
                <c:pt idx="1753" c:formatCode="yyyy/m/d\ h:mm">
                  <c:v>44567.9166666667</c:v>
                </c:pt>
                <c:pt idx="1754" c:formatCode="yyyy/m/d\ h:mm">
                  <c:v>44567.9201388889</c:v>
                </c:pt>
                <c:pt idx="1755" c:formatCode="yyyy/m/d\ h:mm">
                  <c:v>44567.9236111111</c:v>
                </c:pt>
                <c:pt idx="1756" c:formatCode="yyyy/m/d\ h:mm">
                  <c:v>44567.9270833333</c:v>
                </c:pt>
                <c:pt idx="1757" c:formatCode="yyyy/m/d\ h:mm">
                  <c:v>44567.9305555556</c:v>
                </c:pt>
                <c:pt idx="1758" c:formatCode="yyyy/m/d\ h:mm">
                  <c:v>44567.9340277778</c:v>
                </c:pt>
                <c:pt idx="1759" c:formatCode="yyyy/m/d\ h:mm">
                  <c:v>44567.9375</c:v>
                </c:pt>
                <c:pt idx="1760" c:formatCode="yyyy/m/d\ h:mm">
                  <c:v>44567.9409722222</c:v>
                </c:pt>
                <c:pt idx="1761" c:formatCode="yyyy/m/d\ h:mm">
                  <c:v>44567.9444444444</c:v>
                </c:pt>
                <c:pt idx="1762" c:formatCode="yyyy/m/d\ h:mm">
                  <c:v>44567.9479166667</c:v>
                </c:pt>
                <c:pt idx="1763" c:formatCode="yyyy/m/d\ h:mm">
                  <c:v>44567.9513888889</c:v>
                </c:pt>
                <c:pt idx="1764" c:formatCode="yyyy/m/d\ h:mm">
                  <c:v>44567.9548611111</c:v>
                </c:pt>
                <c:pt idx="1765" c:formatCode="yyyy/m/d\ h:mm">
                  <c:v>44567.9583333333</c:v>
                </c:pt>
                <c:pt idx="1766" c:formatCode="yyyy/m/d\ h:mm">
                  <c:v>44567.9618055556</c:v>
                </c:pt>
                <c:pt idx="1767" c:formatCode="yyyy/m/d\ h:mm">
                  <c:v>44567.9652777778</c:v>
                </c:pt>
                <c:pt idx="1768" c:formatCode="yyyy/m/d\ h:mm">
                  <c:v>44567.96875</c:v>
                </c:pt>
                <c:pt idx="1769" c:formatCode="yyyy/m/d\ h:mm">
                  <c:v>44567.9722222222</c:v>
                </c:pt>
                <c:pt idx="1770" c:formatCode="yyyy/m/d\ h:mm">
                  <c:v>44567.9756944444</c:v>
                </c:pt>
                <c:pt idx="1771" c:formatCode="yyyy/m/d\ h:mm">
                  <c:v>44567.9791666667</c:v>
                </c:pt>
                <c:pt idx="1772" c:formatCode="yyyy/m/d\ h:mm">
                  <c:v>44567.9826388889</c:v>
                </c:pt>
                <c:pt idx="1773" c:formatCode="yyyy/m/d\ h:mm">
                  <c:v>44567.9861111111</c:v>
                </c:pt>
                <c:pt idx="1774" c:formatCode="yyyy/m/d\ h:mm">
                  <c:v>44567.9895833333</c:v>
                </c:pt>
                <c:pt idx="1775" c:formatCode="yyyy/m/d\ h:mm">
                  <c:v>44567.9930555556</c:v>
                </c:pt>
                <c:pt idx="1776" c:formatCode="yyyy/m/d\ h:mm">
                  <c:v>44567.9965277778</c:v>
                </c:pt>
                <c:pt idx="1777" c:formatCode="yyyy/m/d\ h:mm">
                  <c:v>44568</c:v>
                </c:pt>
                <c:pt idx="1778" c:formatCode="yyyy/m/d\ h:mm">
                  <c:v>44568.0034722222</c:v>
                </c:pt>
                <c:pt idx="1779" c:formatCode="yyyy/m/d\ h:mm">
                  <c:v>44568.0069444444</c:v>
                </c:pt>
                <c:pt idx="1780" c:formatCode="yyyy/m/d\ h:mm">
                  <c:v>44568.0104166667</c:v>
                </c:pt>
                <c:pt idx="1781" c:formatCode="yyyy/m/d\ h:mm">
                  <c:v>44568.0138888889</c:v>
                </c:pt>
                <c:pt idx="1782" c:formatCode="yyyy/m/d\ h:mm">
                  <c:v>44568.0173611111</c:v>
                </c:pt>
                <c:pt idx="1783" c:formatCode="yyyy/m/d\ h:mm">
                  <c:v>44568.0208333333</c:v>
                </c:pt>
                <c:pt idx="1784" c:formatCode="yyyy/m/d\ h:mm">
                  <c:v>44568.0243055556</c:v>
                </c:pt>
                <c:pt idx="1785" c:formatCode="yyyy/m/d\ h:mm">
                  <c:v>44568.0277777778</c:v>
                </c:pt>
                <c:pt idx="1786" c:formatCode="yyyy/m/d\ h:mm">
                  <c:v>44568.03125</c:v>
                </c:pt>
                <c:pt idx="1787" c:formatCode="yyyy/m/d\ h:mm">
                  <c:v>44568.0347222222</c:v>
                </c:pt>
                <c:pt idx="1788" c:formatCode="yyyy/m/d\ h:mm">
                  <c:v>44568.0381944444</c:v>
                </c:pt>
                <c:pt idx="1789" c:formatCode="yyyy/m/d\ h:mm">
                  <c:v>44568.0416666667</c:v>
                </c:pt>
                <c:pt idx="1790" c:formatCode="yyyy/m/d\ h:mm">
                  <c:v>44568.0451388889</c:v>
                </c:pt>
                <c:pt idx="1791" c:formatCode="yyyy/m/d\ h:mm">
                  <c:v>44568.0486111111</c:v>
                </c:pt>
                <c:pt idx="1792" c:formatCode="yyyy/m/d\ h:mm">
                  <c:v>44568.0520833333</c:v>
                </c:pt>
                <c:pt idx="1793" c:formatCode="yyyy/m/d\ h:mm">
                  <c:v>44568.0555555556</c:v>
                </c:pt>
                <c:pt idx="1794" c:formatCode="yyyy/m/d\ h:mm">
                  <c:v>44568.0590277778</c:v>
                </c:pt>
                <c:pt idx="1795" c:formatCode="yyyy/m/d\ h:mm">
                  <c:v>44568.0625</c:v>
                </c:pt>
                <c:pt idx="1796" c:formatCode="yyyy/m/d\ h:mm">
                  <c:v>44568.0659722222</c:v>
                </c:pt>
                <c:pt idx="1797" c:formatCode="yyyy/m/d\ h:mm">
                  <c:v>44568.0694444444</c:v>
                </c:pt>
                <c:pt idx="1798" c:formatCode="yyyy/m/d\ h:mm">
                  <c:v>44568.0729166667</c:v>
                </c:pt>
                <c:pt idx="1799" c:formatCode="yyyy/m/d\ h:mm">
                  <c:v>44568.0763888889</c:v>
                </c:pt>
                <c:pt idx="1800" c:formatCode="yyyy/m/d\ h:mm">
                  <c:v>44568.0798611111</c:v>
                </c:pt>
                <c:pt idx="1801" c:formatCode="yyyy/m/d\ h:mm">
                  <c:v>44568.0833333333</c:v>
                </c:pt>
                <c:pt idx="1802" c:formatCode="yyyy/m/d\ h:mm">
                  <c:v>44568.0868055556</c:v>
                </c:pt>
                <c:pt idx="1803" c:formatCode="yyyy/m/d\ h:mm">
                  <c:v>44568.0902777778</c:v>
                </c:pt>
                <c:pt idx="1804" c:formatCode="yyyy/m/d\ h:mm">
                  <c:v>44568.09375</c:v>
                </c:pt>
                <c:pt idx="1805" c:formatCode="yyyy/m/d\ h:mm">
                  <c:v>44568.0972222222</c:v>
                </c:pt>
                <c:pt idx="1806" c:formatCode="yyyy/m/d\ h:mm">
                  <c:v>44568.1006944444</c:v>
                </c:pt>
                <c:pt idx="1807" c:formatCode="yyyy/m/d\ h:mm">
                  <c:v>44568.1041666667</c:v>
                </c:pt>
                <c:pt idx="1808" c:formatCode="yyyy/m/d\ h:mm">
                  <c:v>44568.1076388889</c:v>
                </c:pt>
                <c:pt idx="1809" c:formatCode="yyyy/m/d\ h:mm">
                  <c:v>44568.1111111111</c:v>
                </c:pt>
                <c:pt idx="1810" c:formatCode="yyyy/m/d\ h:mm">
                  <c:v>44568.1145833333</c:v>
                </c:pt>
                <c:pt idx="1811" c:formatCode="yyyy/m/d\ h:mm">
                  <c:v>44568.1180555556</c:v>
                </c:pt>
                <c:pt idx="1812" c:formatCode="yyyy/m/d\ h:mm">
                  <c:v>44568.1215277778</c:v>
                </c:pt>
                <c:pt idx="1813" c:formatCode="yyyy/m/d\ h:mm">
                  <c:v>44568.125</c:v>
                </c:pt>
                <c:pt idx="1814" c:formatCode="yyyy/m/d\ h:mm">
                  <c:v>44568.1284722222</c:v>
                </c:pt>
                <c:pt idx="1815" c:formatCode="yyyy/m/d\ h:mm">
                  <c:v>44568.1319444444</c:v>
                </c:pt>
                <c:pt idx="1816" c:formatCode="yyyy/m/d\ h:mm">
                  <c:v>44568.1354166667</c:v>
                </c:pt>
                <c:pt idx="1817" c:formatCode="yyyy/m/d\ h:mm">
                  <c:v>44568.1388888889</c:v>
                </c:pt>
                <c:pt idx="1818" c:formatCode="yyyy/m/d\ h:mm">
                  <c:v>44568.1423611111</c:v>
                </c:pt>
                <c:pt idx="1819" c:formatCode="yyyy/m/d\ h:mm">
                  <c:v>44568.1458333333</c:v>
                </c:pt>
                <c:pt idx="1820" c:formatCode="yyyy/m/d\ h:mm">
                  <c:v>44568.1493055556</c:v>
                </c:pt>
                <c:pt idx="1821" c:formatCode="yyyy/m/d\ h:mm">
                  <c:v>44568.1527777778</c:v>
                </c:pt>
                <c:pt idx="1822" c:formatCode="yyyy/m/d\ h:mm">
                  <c:v>44568.15625</c:v>
                </c:pt>
                <c:pt idx="1823" c:formatCode="yyyy/m/d\ h:mm">
                  <c:v>44568.1597222222</c:v>
                </c:pt>
                <c:pt idx="1824" c:formatCode="yyyy/m/d\ h:mm">
                  <c:v>44568.1631944444</c:v>
                </c:pt>
                <c:pt idx="1825" c:formatCode="yyyy/m/d\ h:mm">
                  <c:v>44568.1666666667</c:v>
                </c:pt>
                <c:pt idx="1826" c:formatCode="yyyy/m/d\ h:mm">
                  <c:v>44568.1701388889</c:v>
                </c:pt>
                <c:pt idx="1827" c:formatCode="yyyy/m/d\ h:mm">
                  <c:v>44568.1736111111</c:v>
                </c:pt>
                <c:pt idx="1828" c:formatCode="yyyy/m/d\ h:mm">
                  <c:v>44568.1770833333</c:v>
                </c:pt>
                <c:pt idx="1829" c:formatCode="yyyy/m/d\ h:mm">
                  <c:v>44568.1805555556</c:v>
                </c:pt>
                <c:pt idx="1830" c:formatCode="yyyy/m/d\ h:mm">
                  <c:v>44568.1840277778</c:v>
                </c:pt>
                <c:pt idx="1831" c:formatCode="yyyy/m/d\ h:mm">
                  <c:v>44568.1875</c:v>
                </c:pt>
                <c:pt idx="1832" c:formatCode="yyyy/m/d\ h:mm">
                  <c:v>44568.1909722222</c:v>
                </c:pt>
                <c:pt idx="1833" c:formatCode="yyyy/m/d\ h:mm">
                  <c:v>44568.1944444444</c:v>
                </c:pt>
                <c:pt idx="1834" c:formatCode="yyyy/m/d\ h:mm">
                  <c:v>44568.1979166667</c:v>
                </c:pt>
                <c:pt idx="1835" c:formatCode="yyyy/m/d\ h:mm">
                  <c:v>44568.2013888889</c:v>
                </c:pt>
                <c:pt idx="1836" c:formatCode="yyyy/m/d\ h:mm">
                  <c:v>44568.2048611111</c:v>
                </c:pt>
                <c:pt idx="1837" c:formatCode="yyyy/m/d\ h:mm">
                  <c:v>44568.2083333333</c:v>
                </c:pt>
                <c:pt idx="1838" c:formatCode="yyyy/m/d\ h:mm">
                  <c:v>44568.2118055556</c:v>
                </c:pt>
                <c:pt idx="1839" c:formatCode="yyyy/m/d\ h:mm">
                  <c:v>44568.2152777778</c:v>
                </c:pt>
                <c:pt idx="1840" c:formatCode="yyyy/m/d\ h:mm">
                  <c:v>44568.21875</c:v>
                </c:pt>
                <c:pt idx="1841" c:formatCode="yyyy/m/d\ h:mm">
                  <c:v>44568.2222222222</c:v>
                </c:pt>
                <c:pt idx="1842" c:formatCode="yyyy/m/d\ h:mm">
                  <c:v>44568.2256944444</c:v>
                </c:pt>
                <c:pt idx="1843" c:formatCode="yyyy/m/d\ h:mm">
                  <c:v>44568.2291666667</c:v>
                </c:pt>
                <c:pt idx="1844" c:formatCode="yyyy/m/d\ h:mm">
                  <c:v>44568.2326388889</c:v>
                </c:pt>
                <c:pt idx="1845" c:formatCode="yyyy/m/d\ h:mm">
                  <c:v>44568.2361111111</c:v>
                </c:pt>
                <c:pt idx="1846" c:formatCode="yyyy/m/d\ h:mm">
                  <c:v>44568.2395833333</c:v>
                </c:pt>
                <c:pt idx="1847" c:formatCode="yyyy/m/d\ h:mm">
                  <c:v>44568.2430555556</c:v>
                </c:pt>
                <c:pt idx="1848" c:formatCode="yyyy/m/d\ h:mm">
                  <c:v>44568.2465277778</c:v>
                </c:pt>
                <c:pt idx="1849" c:formatCode="yyyy/m/d\ h:mm">
                  <c:v>44568.25</c:v>
                </c:pt>
                <c:pt idx="1850" c:formatCode="yyyy/m/d\ h:mm">
                  <c:v>44568.2534722222</c:v>
                </c:pt>
                <c:pt idx="1851" c:formatCode="yyyy/m/d\ h:mm">
                  <c:v>44568.2569444444</c:v>
                </c:pt>
                <c:pt idx="1852" c:formatCode="yyyy/m/d\ h:mm">
                  <c:v>44568.2604166667</c:v>
                </c:pt>
                <c:pt idx="1853" c:formatCode="yyyy/m/d\ h:mm">
                  <c:v>44568.2638888889</c:v>
                </c:pt>
                <c:pt idx="1854" c:formatCode="yyyy/m/d\ h:mm">
                  <c:v>44568.2673611111</c:v>
                </c:pt>
                <c:pt idx="1855" c:formatCode="yyyy/m/d\ h:mm">
                  <c:v>44568.2708333333</c:v>
                </c:pt>
                <c:pt idx="1856" c:formatCode="yyyy/m/d\ h:mm">
                  <c:v>44568.2743055556</c:v>
                </c:pt>
                <c:pt idx="1857" c:formatCode="yyyy/m/d\ h:mm">
                  <c:v>44568.2777777778</c:v>
                </c:pt>
                <c:pt idx="1858" c:formatCode="yyyy/m/d\ h:mm">
                  <c:v>44568.28125</c:v>
                </c:pt>
                <c:pt idx="1859" c:formatCode="yyyy/m/d\ h:mm">
                  <c:v>44568.2847222222</c:v>
                </c:pt>
                <c:pt idx="1860" c:formatCode="yyyy/m/d\ h:mm">
                  <c:v>44568.2881944444</c:v>
                </c:pt>
                <c:pt idx="1861" c:formatCode="yyyy/m/d\ h:mm">
                  <c:v>44568.2916666667</c:v>
                </c:pt>
                <c:pt idx="1862" c:formatCode="yyyy/m/d\ h:mm">
                  <c:v>44568.2951388889</c:v>
                </c:pt>
                <c:pt idx="1863" c:formatCode="yyyy/m/d\ h:mm">
                  <c:v>44568.2986111111</c:v>
                </c:pt>
                <c:pt idx="1864" c:formatCode="yyyy/m/d\ h:mm">
                  <c:v>44568.3020833333</c:v>
                </c:pt>
                <c:pt idx="1865" c:formatCode="yyyy/m/d\ h:mm">
                  <c:v>44568.3055555556</c:v>
                </c:pt>
                <c:pt idx="1866" c:formatCode="yyyy/m/d\ h:mm">
                  <c:v>44568.3090277778</c:v>
                </c:pt>
                <c:pt idx="1867" c:formatCode="yyyy/m/d\ h:mm">
                  <c:v>44568.3125</c:v>
                </c:pt>
                <c:pt idx="1868" c:formatCode="yyyy/m/d\ h:mm">
                  <c:v>44568.3159722222</c:v>
                </c:pt>
                <c:pt idx="1869" c:formatCode="yyyy/m/d\ h:mm">
                  <c:v>44568.3194444444</c:v>
                </c:pt>
                <c:pt idx="1870" c:formatCode="yyyy/m/d\ h:mm">
                  <c:v>44568.3229166667</c:v>
                </c:pt>
                <c:pt idx="1871" c:formatCode="yyyy/m/d\ h:mm">
                  <c:v>44568.3263888889</c:v>
                </c:pt>
                <c:pt idx="1872" c:formatCode="yyyy/m/d\ h:mm">
                  <c:v>44568.3298611111</c:v>
                </c:pt>
                <c:pt idx="1873" c:formatCode="yyyy/m/d\ h:mm">
                  <c:v>44568.3333333333</c:v>
                </c:pt>
                <c:pt idx="1874" c:formatCode="yyyy/m/d\ h:mm">
                  <c:v>44568.3368055556</c:v>
                </c:pt>
                <c:pt idx="1875" c:formatCode="yyyy/m/d\ h:mm">
                  <c:v>44568.3402777778</c:v>
                </c:pt>
                <c:pt idx="1876" c:formatCode="yyyy/m/d\ h:mm">
                  <c:v>44568.34375</c:v>
                </c:pt>
                <c:pt idx="1877" c:formatCode="yyyy/m/d\ h:mm">
                  <c:v>44568.3472222222</c:v>
                </c:pt>
                <c:pt idx="1878" c:formatCode="yyyy/m/d\ h:mm">
                  <c:v>44568.3506944444</c:v>
                </c:pt>
                <c:pt idx="1879" c:formatCode="yyyy/m/d\ h:mm">
                  <c:v>44568.3541666667</c:v>
                </c:pt>
                <c:pt idx="1880" c:formatCode="yyyy/m/d\ h:mm">
                  <c:v>44568.3576388889</c:v>
                </c:pt>
                <c:pt idx="1881" c:formatCode="yyyy/m/d\ h:mm">
                  <c:v>44568.3611111111</c:v>
                </c:pt>
                <c:pt idx="1882" c:formatCode="yyyy/m/d\ h:mm">
                  <c:v>44568.3645833333</c:v>
                </c:pt>
                <c:pt idx="1883" c:formatCode="yyyy/m/d\ h:mm">
                  <c:v>44568.3680555556</c:v>
                </c:pt>
                <c:pt idx="1884" c:formatCode="yyyy/m/d\ h:mm">
                  <c:v>44568.3715277778</c:v>
                </c:pt>
                <c:pt idx="1885" c:formatCode="yyyy/m/d\ h:mm">
                  <c:v>44568.375</c:v>
                </c:pt>
                <c:pt idx="1886" c:formatCode="yyyy/m/d\ h:mm">
                  <c:v>44568.3784722222</c:v>
                </c:pt>
                <c:pt idx="1887" c:formatCode="yyyy/m/d\ h:mm">
                  <c:v>44568.3819444444</c:v>
                </c:pt>
                <c:pt idx="1888" c:formatCode="yyyy/m/d\ h:mm">
                  <c:v>44568.3854166667</c:v>
                </c:pt>
                <c:pt idx="1889" c:formatCode="yyyy/m/d\ h:mm">
                  <c:v>44568.3888888889</c:v>
                </c:pt>
                <c:pt idx="1890" c:formatCode="yyyy/m/d\ h:mm">
                  <c:v>44568.3923611111</c:v>
                </c:pt>
                <c:pt idx="1891" c:formatCode="yyyy/m/d\ h:mm">
                  <c:v>44568.3958333333</c:v>
                </c:pt>
                <c:pt idx="1892" c:formatCode="yyyy/m/d\ h:mm">
                  <c:v>44568.3993055556</c:v>
                </c:pt>
                <c:pt idx="1893" c:formatCode="yyyy/m/d\ h:mm">
                  <c:v>44568.4027777778</c:v>
                </c:pt>
                <c:pt idx="1894" c:formatCode="yyyy/m/d\ h:mm">
                  <c:v>44568.40625</c:v>
                </c:pt>
                <c:pt idx="1895" c:formatCode="yyyy/m/d\ h:mm">
                  <c:v>44568.4097222222</c:v>
                </c:pt>
                <c:pt idx="1896" c:formatCode="yyyy/m/d\ h:mm">
                  <c:v>44568.4131944444</c:v>
                </c:pt>
                <c:pt idx="1897" c:formatCode="yyyy/m/d\ h:mm">
                  <c:v>44568.4166666667</c:v>
                </c:pt>
                <c:pt idx="1898" c:formatCode="yyyy/m/d\ h:mm">
                  <c:v>44568.4201388889</c:v>
                </c:pt>
                <c:pt idx="1899" c:formatCode="yyyy/m/d\ h:mm">
                  <c:v>44568.4236111111</c:v>
                </c:pt>
                <c:pt idx="1900" c:formatCode="yyyy/m/d\ h:mm">
                  <c:v>44568.4270833333</c:v>
                </c:pt>
                <c:pt idx="1901" c:formatCode="yyyy/m/d\ h:mm">
                  <c:v>44568.4305555556</c:v>
                </c:pt>
                <c:pt idx="1902" c:formatCode="yyyy/m/d\ h:mm">
                  <c:v>44568.4340277778</c:v>
                </c:pt>
                <c:pt idx="1903" c:formatCode="yyyy/m/d\ h:mm">
                  <c:v>44568.4375</c:v>
                </c:pt>
                <c:pt idx="1904" c:formatCode="yyyy/m/d\ h:mm">
                  <c:v>44568.4409722222</c:v>
                </c:pt>
                <c:pt idx="1905" c:formatCode="yyyy/m/d\ h:mm">
                  <c:v>44568.4444444444</c:v>
                </c:pt>
                <c:pt idx="1906" c:formatCode="yyyy/m/d\ h:mm">
                  <c:v>44568.4479166667</c:v>
                </c:pt>
                <c:pt idx="1907" c:formatCode="yyyy/m/d\ h:mm">
                  <c:v>44568.4513888889</c:v>
                </c:pt>
                <c:pt idx="1908" c:formatCode="yyyy/m/d\ h:mm">
                  <c:v>44568.4548611111</c:v>
                </c:pt>
                <c:pt idx="1909" c:formatCode="yyyy/m/d\ h:mm">
                  <c:v>44568.4583333333</c:v>
                </c:pt>
                <c:pt idx="1910" c:formatCode="yyyy/m/d\ h:mm">
                  <c:v>44568.4618055556</c:v>
                </c:pt>
                <c:pt idx="1911" c:formatCode="yyyy/m/d\ h:mm">
                  <c:v>44568.4652777778</c:v>
                </c:pt>
                <c:pt idx="1912" c:formatCode="yyyy/m/d\ h:mm">
                  <c:v>44568.46875</c:v>
                </c:pt>
                <c:pt idx="1913" c:formatCode="yyyy/m/d\ h:mm">
                  <c:v>44568.4722222222</c:v>
                </c:pt>
                <c:pt idx="1914" c:formatCode="yyyy/m/d\ h:mm">
                  <c:v>44568.4756944444</c:v>
                </c:pt>
                <c:pt idx="1915" c:formatCode="yyyy/m/d\ h:mm">
                  <c:v>44568.4791666667</c:v>
                </c:pt>
                <c:pt idx="1916" c:formatCode="yyyy/m/d\ h:mm">
                  <c:v>44568.4826388889</c:v>
                </c:pt>
                <c:pt idx="1917" c:formatCode="yyyy/m/d\ h:mm">
                  <c:v>44568.4861111111</c:v>
                </c:pt>
                <c:pt idx="1918" c:formatCode="yyyy/m/d\ h:mm">
                  <c:v>44568.4895833333</c:v>
                </c:pt>
                <c:pt idx="1919" c:formatCode="yyyy/m/d\ h:mm">
                  <c:v>44568.4930555556</c:v>
                </c:pt>
                <c:pt idx="1920" c:formatCode="yyyy/m/d\ h:mm">
                  <c:v>44568.4965277778</c:v>
                </c:pt>
                <c:pt idx="1921" c:formatCode="yyyy/m/d\ h:mm">
                  <c:v>44568.5</c:v>
                </c:pt>
                <c:pt idx="1922" c:formatCode="yyyy/m/d\ h:mm">
                  <c:v>44568.5034722222</c:v>
                </c:pt>
                <c:pt idx="1923" c:formatCode="yyyy/m/d\ h:mm">
                  <c:v>44568.5069444444</c:v>
                </c:pt>
                <c:pt idx="1924" c:formatCode="yyyy/m/d\ h:mm">
                  <c:v>44568.5104166667</c:v>
                </c:pt>
                <c:pt idx="1925" c:formatCode="yyyy/m/d\ h:mm">
                  <c:v>44568.5138888889</c:v>
                </c:pt>
                <c:pt idx="1926" c:formatCode="yyyy/m/d\ h:mm">
                  <c:v>44568.5173611111</c:v>
                </c:pt>
                <c:pt idx="1927" c:formatCode="yyyy/m/d\ h:mm">
                  <c:v>44568.5208333333</c:v>
                </c:pt>
                <c:pt idx="1928" c:formatCode="yyyy/m/d\ h:mm">
                  <c:v>44568.5243055556</c:v>
                </c:pt>
                <c:pt idx="1929" c:formatCode="yyyy/m/d\ h:mm">
                  <c:v>44568.5277777778</c:v>
                </c:pt>
                <c:pt idx="1930" c:formatCode="yyyy/m/d\ h:mm">
                  <c:v>44568.53125</c:v>
                </c:pt>
                <c:pt idx="1931" c:formatCode="yyyy/m/d\ h:mm">
                  <c:v>44568.5347222222</c:v>
                </c:pt>
                <c:pt idx="1932" c:formatCode="yyyy/m/d\ h:mm">
                  <c:v>44568.5381944444</c:v>
                </c:pt>
                <c:pt idx="1933" c:formatCode="yyyy/m/d\ h:mm">
                  <c:v>44568.5416666667</c:v>
                </c:pt>
                <c:pt idx="1934" c:formatCode="yyyy/m/d\ h:mm">
                  <c:v>44568.5451388889</c:v>
                </c:pt>
                <c:pt idx="1935" c:formatCode="yyyy/m/d\ h:mm">
                  <c:v>44568.5486111111</c:v>
                </c:pt>
                <c:pt idx="1936" c:formatCode="yyyy/m/d\ h:mm">
                  <c:v>44568.5520833333</c:v>
                </c:pt>
                <c:pt idx="1937" c:formatCode="yyyy/m/d\ h:mm">
                  <c:v>44568.5555555556</c:v>
                </c:pt>
                <c:pt idx="1938" c:formatCode="yyyy/m/d\ h:mm">
                  <c:v>44568.5590277778</c:v>
                </c:pt>
                <c:pt idx="1939" c:formatCode="yyyy/m/d\ h:mm">
                  <c:v>44568.5625</c:v>
                </c:pt>
                <c:pt idx="1940" c:formatCode="yyyy/m/d\ h:mm">
                  <c:v>44568.5659722222</c:v>
                </c:pt>
                <c:pt idx="1941" c:formatCode="yyyy/m/d\ h:mm">
                  <c:v>44568.5694444444</c:v>
                </c:pt>
                <c:pt idx="1942" c:formatCode="yyyy/m/d\ h:mm">
                  <c:v>44568.5729166667</c:v>
                </c:pt>
                <c:pt idx="1943" c:formatCode="yyyy/m/d\ h:mm">
                  <c:v>44568.5763888889</c:v>
                </c:pt>
                <c:pt idx="1944" c:formatCode="yyyy/m/d\ h:mm">
                  <c:v>44568.5798611111</c:v>
                </c:pt>
                <c:pt idx="1945" c:formatCode="yyyy/m/d\ h:mm">
                  <c:v>44568.5833333333</c:v>
                </c:pt>
                <c:pt idx="1946" c:formatCode="yyyy/m/d\ h:mm">
                  <c:v>44568.5868055556</c:v>
                </c:pt>
                <c:pt idx="1947" c:formatCode="yyyy/m/d\ h:mm">
                  <c:v>44568.5902777778</c:v>
                </c:pt>
                <c:pt idx="1948" c:formatCode="yyyy/m/d\ h:mm">
                  <c:v>44568.59375</c:v>
                </c:pt>
                <c:pt idx="1949" c:formatCode="yyyy/m/d\ h:mm">
                  <c:v>44568.5972222222</c:v>
                </c:pt>
                <c:pt idx="1950" c:formatCode="yyyy/m/d\ h:mm">
                  <c:v>44568.6006944444</c:v>
                </c:pt>
                <c:pt idx="1951" c:formatCode="yyyy/m/d\ h:mm">
                  <c:v>44568.6041666667</c:v>
                </c:pt>
                <c:pt idx="1952" c:formatCode="yyyy/m/d\ h:mm">
                  <c:v>44568.6076388889</c:v>
                </c:pt>
                <c:pt idx="1953" c:formatCode="yyyy/m/d\ h:mm">
                  <c:v>44568.6111111111</c:v>
                </c:pt>
                <c:pt idx="1954" c:formatCode="yyyy/m/d\ h:mm">
                  <c:v>44568.6145833333</c:v>
                </c:pt>
                <c:pt idx="1955" c:formatCode="yyyy/m/d\ h:mm">
                  <c:v>44568.6180555556</c:v>
                </c:pt>
                <c:pt idx="1956" c:formatCode="yyyy/m/d\ h:mm">
                  <c:v>44568.6215277778</c:v>
                </c:pt>
                <c:pt idx="1957" c:formatCode="yyyy/m/d\ h:mm">
                  <c:v>44568.625</c:v>
                </c:pt>
                <c:pt idx="1958" c:formatCode="yyyy/m/d\ h:mm">
                  <c:v>44568.6284722222</c:v>
                </c:pt>
                <c:pt idx="1959" c:formatCode="yyyy/m/d\ h:mm">
                  <c:v>44568.6319444444</c:v>
                </c:pt>
                <c:pt idx="1960" c:formatCode="yyyy/m/d\ h:mm">
                  <c:v>44568.6354166667</c:v>
                </c:pt>
                <c:pt idx="1961" c:formatCode="yyyy/m/d\ h:mm">
                  <c:v>44568.6388888889</c:v>
                </c:pt>
                <c:pt idx="1962" c:formatCode="yyyy/m/d\ h:mm">
                  <c:v>44568.6423611111</c:v>
                </c:pt>
                <c:pt idx="1963" c:formatCode="yyyy/m/d\ h:mm">
                  <c:v>44568.6458333333</c:v>
                </c:pt>
                <c:pt idx="1964" c:formatCode="yyyy/m/d\ h:mm">
                  <c:v>44568.6493055556</c:v>
                </c:pt>
                <c:pt idx="1965" c:formatCode="yyyy/m/d\ h:mm">
                  <c:v>44568.6527777778</c:v>
                </c:pt>
                <c:pt idx="1966" c:formatCode="yyyy/m/d\ h:mm">
                  <c:v>44568.65625</c:v>
                </c:pt>
                <c:pt idx="1967" c:formatCode="yyyy/m/d\ h:mm">
                  <c:v>44568.6597222222</c:v>
                </c:pt>
                <c:pt idx="1968" c:formatCode="yyyy/m/d\ h:mm">
                  <c:v>44568.6631944444</c:v>
                </c:pt>
                <c:pt idx="1969" c:formatCode="yyyy/m/d\ h:mm">
                  <c:v>44568.6666666667</c:v>
                </c:pt>
                <c:pt idx="1970" c:formatCode="yyyy/m/d\ h:mm">
                  <c:v>44568.6701388889</c:v>
                </c:pt>
                <c:pt idx="1971" c:formatCode="yyyy/m/d\ h:mm">
                  <c:v>44568.6736111111</c:v>
                </c:pt>
                <c:pt idx="1972" c:formatCode="yyyy/m/d\ h:mm">
                  <c:v>44568.6770833333</c:v>
                </c:pt>
                <c:pt idx="1973" c:formatCode="yyyy/m/d\ h:mm">
                  <c:v>44568.6805555556</c:v>
                </c:pt>
                <c:pt idx="1974" c:formatCode="yyyy/m/d\ h:mm">
                  <c:v>44568.6840277778</c:v>
                </c:pt>
                <c:pt idx="1975" c:formatCode="yyyy/m/d\ h:mm">
                  <c:v>44568.6875</c:v>
                </c:pt>
                <c:pt idx="1976" c:formatCode="yyyy/m/d\ h:mm">
                  <c:v>44568.6909722222</c:v>
                </c:pt>
                <c:pt idx="1977" c:formatCode="yyyy/m/d\ h:mm">
                  <c:v>44568.6944444444</c:v>
                </c:pt>
                <c:pt idx="1978" c:formatCode="yyyy/m/d\ h:mm">
                  <c:v>44568.6979166667</c:v>
                </c:pt>
                <c:pt idx="1979" c:formatCode="yyyy/m/d\ h:mm">
                  <c:v>44568.7013888889</c:v>
                </c:pt>
                <c:pt idx="1980" c:formatCode="yyyy/m/d\ h:mm">
                  <c:v>44568.7048611111</c:v>
                </c:pt>
                <c:pt idx="1981" c:formatCode="yyyy/m/d\ h:mm">
                  <c:v>44568.7083333333</c:v>
                </c:pt>
                <c:pt idx="1982" c:formatCode="yyyy/m/d\ h:mm">
                  <c:v>44568.7118055556</c:v>
                </c:pt>
                <c:pt idx="1983" c:formatCode="yyyy/m/d\ h:mm">
                  <c:v>44568.7152777778</c:v>
                </c:pt>
                <c:pt idx="1984" c:formatCode="yyyy/m/d\ h:mm">
                  <c:v>44568.71875</c:v>
                </c:pt>
                <c:pt idx="1985" c:formatCode="yyyy/m/d\ h:mm">
                  <c:v>44568.7222222222</c:v>
                </c:pt>
                <c:pt idx="1986" c:formatCode="yyyy/m/d\ h:mm">
                  <c:v>44568.7256944444</c:v>
                </c:pt>
                <c:pt idx="1987" c:formatCode="yyyy/m/d\ h:mm">
                  <c:v>44568.7291666667</c:v>
                </c:pt>
                <c:pt idx="1988" c:formatCode="yyyy/m/d\ h:mm">
                  <c:v>44568.7326388889</c:v>
                </c:pt>
                <c:pt idx="1989" c:formatCode="yyyy/m/d\ h:mm">
                  <c:v>44568.7361111111</c:v>
                </c:pt>
                <c:pt idx="1990" c:formatCode="yyyy/m/d\ h:mm">
                  <c:v>44568.7395833333</c:v>
                </c:pt>
                <c:pt idx="1991" c:formatCode="yyyy/m/d\ h:mm">
                  <c:v>44568.7430555556</c:v>
                </c:pt>
                <c:pt idx="1992" c:formatCode="yyyy/m/d\ h:mm">
                  <c:v>44568.7465277778</c:v>
                </c:pt>
                <c:pt idx="1993" c:formatCode="yyyy/m/d\ h:mm">
                  <c:v>44568.75</c:v>
                </c:pt>
                <c:pt idx="1994" c:formatCode="yyyy/m/d\ h:mm">
                  <c:v>44568.7534722222</c:v>
                </c:pt>
                <c:pt idx="1995" c:formatCode="yyyy/m/d\ h:mm">
                  <c:v>44568.7569444444</c:v>
                </c:pt>
                <c:pt idx="1996" c:formatCode="yyyy/m/d\ h:mm">
                  <c:v>44568.7604166667</c:v>
                </c:pt>
                <c:pt idx="1997" c:formatCode="yyyy/m/d\ h:mm">
                  <c:v>44568.7638888889</c:v>
                </c:pt>
                <c:pt idx="1998" c:formatCode="yyyy/m/d\ h:mm">
                  <c:v>44568.7673611111</c:v>
                </c:pt>
                <c:pt idx="1999" c:formatCode="yyyy/m/d\ h:mm">
                  <c:v>44568.7708333333</c:v>
                </c:pt>
                <c:pt idx="2000" c:formatCode="yyyy/m/d\ h:mm">
                  <c:v>44568.7743055556</c:v>
                </c:pt>
                <c:pt idx="2001" c:formatCode="yyyy/m/d\ h:mm">
                  <c:v>44568.7777777778</c:v>
                </c:pt>
                <c:pt idx="2002" c:formatCode="yyyy/m/d\ h:mm">
                  <c:v>44568.78125</c:v>
                </c:pt>
                <c:pt idx="2003" c:formatCode="yyyy/m/d\ h:mm">
                  <c:v>44568.7847222222</c:v>
                </c:pt>
                <c:pt idx="2004" c:formatCode="yyyy/m/d\ h:mm">
                  <c:v>44568.7881944444</c:v>
                </c:pt>
                <c:pt idx="2005" c:formatCode="yyyy/m/d\ h:mm">
                  <c:v>44568.7916666667</c:v>
                </c:pt>
                <c:pt idx="2006" c:formatCode="yyyy/m/d\ h:mm">
                  <c:v>44568.7951388889</c:v>
                </c:pt>
                <c:pt idx="2007" c:formatCode="yyyy/m/d\ h:mm">
                  <c:v>44568.7986111111</c:v>
                </c:pt>
                <c:pt idx="2008" c:formatCode="yyyy/m/d\ h:mm">
                  <c:v>44568.8020833333</c:v>
                </c:pt>
                <c:pt idx="2009" c:formatCode="yyyy/m/d\ h:mm">
                  <c:v>44568.8055555556</c:v>
                </c:pt>
                <c:pt idx="2010" c:formatCode="yyyy/m/d\ h:mm">
                  <c:v>44568.8090277778</c:v>
                </c:pt>
                <c:pt idx="2011" c:formatCode="yyyy/m/d\ h:mm">
                  <c:v>44568.8125</c:v>
                </c:pt>
                <c:pt idx="2012" c:formatCode="yyyy/m/d\ h:mm">
                  <c:v>44568.8159722222</c:v>
                </c:pt>
                <c:pt idx="2013" c:formatCode="yyyy/m/d\ h:mm">
                  <c:v>44568.8194444444</c:v>
                </c:pt>
                <c:pt idx="2014" c:formatCode="yyyy/m/d\ h:mm">
                  <c:v>44568.8229166667</c:v>
                </c:pt>
                <c:pt idx="2015" c:formatCode="yyyy/m/d\ h:mm">
                  <c:v>44568.8263888889</c:v>
                </c:pt>
                <c:pt idx="2016" c:formatCode="yyyy/m/d\ h:mm">
                  <c:v>44568.8298611111</c:v>
                </c:pt>
                <c:pt idx="2017" c:formatCode="yyyy/m/d\ h:mm">
                  <c:v>44568.8333333333</c:v>
                </c:pt>
                <c:pt idx="2018" c:formatCode="yyyy/m/d\ h:mm">
                  <c:v>44568.8368055556</c:v>
                </c:pt>
                <c:pt idx="2019" c:formatCode="yyyy/m/d\ h:mm">
                  <c:v>44568.8402777778</c:v>
                </c:pt>
                <c:pt idx="2020" c:formatCode="yyyy/m/d\ h:mm">
                  <c:v>44568.84375</c:v>
                </c:pt>
                <c:pt idx="2021" c:formatCode="yyyy/m/d\ h:mm">
                  <c:v>44568.8472222222</c:v>
                </c:pt>
                <c:pt idx="2022" c:formatCode="yyyy/m/d\ h:mm">
                  <c:v>44568.8506944444</c:v>
                </c:pt>
                <c:pt idx="2023" c:formatCode="yyyy/m/d\ h:mm">
                  <c:v>44568.8541666667</c:v>
                </c:pt>
                <c:pt idx="2024" c:formatCode="yyyy/m/d\ h:mm">
                  <c:v>44568.8576388889</c:v>
                </c:pt>
                <c:pt idx="2025" c:formatCode="yyyy/m/d\ h:mm">
                  <c:v>44568.8611111111</c:v>
                </c:pt>
                <c:pt idx="2026" c:formatCode="yyyy/m/d\ h:mm">
                  <c:v>44568.8645833333</c:v>
                </c:pt>
                <c:pt idx="2027" c:formatCode="yyyy/m/d\ h:mm">
                  <c:v>44568.8680555556</c:v>
                </c:pt>
                <c:pt idx="2028" c:formatCode="yyyy/m/d\ h:mm">
                  <c:v>44568.8715277778</c:v>
                </c:pt>
                <c:pt idx="2029" c:formatCode="yyyy/m/d\ h:mm">
                  <c:v>44568.875</c:v>
                </c:pt>
                <c:pt idx="2030" c:formatCode="yyyy/m/d\ h:mm">
                  <c:v>44568.8784722222</c:v>
                </c:pt>
                <c:pt idx="2031" c:formatCode="yyyy/m/d\ h:mm">
                  <c:v>44568.8819444444</c:v>
                </c:pt>
                <c:pt idx="2032" c:formatCode="yyyy/m/d\ h:mm">
                  <c:v>44568.8854166667</c:v>
                </c:pt>
                <c:pt idx="2033" c:formatCode="yyyy/m/d\ h:mm">
                  <c:v>44568.8888888889</c:v>
                </c:pt>
                <c:pt idx="2034" c:formatCode="yyyy/m/d\ h:mm">
                  <c:v>44568.8923611111</c:v>
                </c:pt>
                <c:pt idx="2035" c:formatCode="yyyy/m/d\ h:mm">
                  <c:v>44568.8958333333</c:v>
                </c:pt>
                <c:pt idx="2036" c:formatCode="yyyy/m/d\ h:mm">
                  <c:v>44568.8993055556</c:v>
                </c:pt>
                <c:pt idx="2037" c:formatCode="yyyy/m/d\ h:mm">
                  <c:v>44568.9027777778</c:v>
                </c:pt>
                <c:pt idx="2038" c:formatCode="yyyy/m/d\ h:mm">
                  <c:v>44568.90625</c:v>
                </c:pt>
                <c:pt idx="2039" c:formatCode="yyyy/m/d\ h:mm">
                  <c:v>44568.9097222222</c:v>
                </c:pt>
                <c:pt idx="2040" c:formatCode="yyyy/m/d\ h:mm">
                  <c:v>44568.9131944444</c:v>
                </c:pt>
                <c:pt idx="2041" c:formatCode="yyyy/m/d\ h:mm">
                  <c:v>44568.9166666667</c:v>
                </c:pt>
                <c:pt idx="2042" c:formatCode="yyyy/m/d\ h:mm">
                  <c:v>44568.9201388889</c:v>
                </c:pt>
                <c:pt idx="2043" c:formatCode="yyyy/m/d\ h:mm">
                  <c:v>44568.9236111111</c:v>
                </c:pt>
                <c:pt idx="2044" c:formatCode="yyyy/m/d\ h:mm">
                  <c:v>44568.9270833333</c:v>
                </c:pt>
                <c:pt idx="2045" c:formatCode="yyyy/m/d\ h:mm">
                  <c:v>44568.9305555556</c:v>
                </c:pt>
                <c:pt idx="2046" c:formatCode="yyyy/m/d\ h:mm">
                  <c:v>44568.9340277778</c:v>
                </c:pt>
                <c:pt idx="2047" c:formatCode="yyyy/m/d\ h:mm">
                  <c:v>44568.9375</c:v>
                </c:pt>
                <c:pt idx="2048" c:formatCode="yyyy/m/d\ h:mm">
                  <c:v>44568.9409722222</c:v>
                </c:pt>
                <c:pt idx="2049" c:formatCode="yyyy/m/d\ h:mm">
                  <c:v>44568.9444444444</c:v>
                </c:pt>
                <c:pt idx="2050" c:formatCode="yyyy/m/d\ h:mm">
                  <c:v>44568.9479166667</c:v>
                </c:pt>
                <c:pt idx="2051" c:formatCode="yyyy/m/d\ h:mm">
                  <c:v>44568.9513888889</c:v>
                </c:pt>
                <c:pt idx="2052" c:formatCode="yyyy/m/d\ h:mm">
                  <c:v>44568.9548611111</c:v>
                </c:pt>
                <c:pt idx="2053" c:formatCode="yyyy/m/d\ h:mm">
                  <c:v>44568.9583333333</c:v>
                </c:pt>
                <c:pt idx="2054" c:formatCode="yyyy/m/d\ h:mm">
                  <c:v>44568.9618055556</c:v>
                </c:pt>
                <c:pt idx="2055" c:formatCode="yyyy/m/d\ h:mm">
                  <c:v>44568.9652777778</c:v>
                </c:pt>
                <c:pt idx="2056" c:formatCode="yyyy/m/d\ h:mm">
                  <c:v>44568.96875</c:v>
                </c:pt>
                <c:pt idx="2057" c:formatCode="yyyy/m/d\ h:mm">
                  <c:v>44568.9722222222</c:v>
                </c:pt>
                <c:pt idx="2058" c:formatCode="yyyy/m/d\ h:mm">
                  <c:v>44568.9756944444</c:v>
                </c:pt>
                <c:pt idx="2059" c:formatCode="yyyy/m/d\ h:mm">
                  <c:v>44568.9791666667</c:v>
                </c:pt>
                <c:pt idx="2060" c:formatCode="yyyy/m/d\ h:mm">
                  <c:v>44568.9826388889</c:v>
                </c:pt>
                <c:pt idx="2061" c:formatCode="yyyy/m/d\ h:mm">
                  <c:v>44568.9861111111</c:v>
                </c:pt>
                <c:pt idx="2062" c:formatCode="yyyy/m/d\ h:mm">
                  <c:v>44568.9895833333</c:v>
                </c:pt>
                <c:pt idx="2063" c:formatCode="yyyy/m/d\ h:mm">
                  <c:v>44568.9930555556</c:v>
                </c:pt>
                <c:pt idx="2064" c:formatCode="yyyy/m/d\ h:mm">
                  <c:v>44568.9965277778</c:v>
                </c:pt>
                <c:pt idx="2065" c:formatCode="yyyy/m/d\ h:mm">
                  <c:v>44569</c:v>
                </c:pt>
                <c:pt idx="2066" c:formatCode="yyyy/m/d\ h:mm">
                  <c:v>44569.0034722222</c:v>
                </c:pt>
                <c:pt idx="2067" c:formatCode="yyyy/m/d\ h:mm">
                  <c:v>44569.0069444444</c:v>
                </c:pt>
                <c:pt idx="2068" c:formatCode="yyyy/m/d\ h:mm">
                  <c:v>44569.0104166667</c:v>
                </c:pt>
                <c:pt idx="2069" c:formatCode="yyyy/m/d\ h:mm">
                  <c:v>44569.0138888889</c:v>
                </c:pt>
                <c:pt idx="2070" c:formatCode="yyyy/m/d\ h:mm">
                  <c:v>44569.0173611111</c:v>
                </c:pt>
                <c:pt idx="2071" c:formatCode="yyyy/m/d\ h:mm">
                  <c:v>44569.0208333333</c:v>
                </c:pt>
                <c:pt idx="2072" c:formatCode="yyyy/m/d\ h:mm">
                  <c:v>44569.0243055556</c:v>
                </c:pt>
                <c:pt idx="2073" c:formatCode="yyyy/m/d\ h:mm">
                  <c:v>44569.0277777778</c:v>
                </c:pt>
                <c:pt idx="2074" c:formatCode="yyyy/m/d\ h:mm">
                  <c:v>44569.03125</c:v>
                </c:pt>
                <c:pt idx="2075" c:formatCode="yyyy/m/d\ h:mm">
                  <c:v>44569.0347222222</c:v>
                </c:pt>
                <c:pt idx="2076" c:formatCode="yyyy/m/d\ h:mm">
                  <c:v>44569.0381944444</c:v>
                </c:pt>
                <c:pt idx="2077" c:formatCode="yyyy/m/d\ h:mm">
                  <c:v>44569.0416666667</c:v>
                </c:pt>
                <c:pt idx="2078" c:formatCode="yyyy/m/d\ h:mm">
                  <c:v>44569.0451388889</c:v>
                </c:pt>
                <c:pt idx="2079" c:formatCode="yyyy/m/d\ h:mm">
                  <c:v>44569.0486111111</c:v>
                </c:pt>
                <c:pt idx="2080" c:formatCode="yyyy/m/d\ h:mm">
                  <c:v>44569.0520833333</c:v>
                </c:pt>
                <c:pt idx="2081" c:formatCode="yyyy/m/d\ h:mm">
                  <c:v>44569.0555555556</c:v>
                </c:pt>
                <c:pt idx="2082" c:formatCode="yyyy/m/d\ h:mm">
                  <c:v>44569.0590277778</c:v>
                </c:pt>
                <c:pt idx="2083" c:formatCode="yyyy/m/d\ h:mm">
                  <c:v>44569.0625</c:v>
                </c:pt>
                <c:pt idx="2084" c:formatCode="yyyy/m/d\ h:mm">
                  <c:v>44569.0659722222</c:v>
                </c:pt>
                <c:pt idx="2085" c:formatCode="yyyy/m/d\ h:mm">
                  <c:v>44569.0694444444</c:v>
                </c:pt>
                <c:pt idx="2086" c:formatCode="yyyy/m/d\ h:mm">
                  <c:v>44569.0729166667</c:v>
                </c:pt>
                <c:pt idx="2087" c:formatCode="yyyy/m/d\ h:mm">
                  <c:v>44569.0763888889</c:v>
                </c:pt>
                <c:pt idx="2088" c:formatCode="yyyy/m/d\ h:mm">
                  <c:v>44569.0798611111</c:v>
                </c:pt>
                <c:pt idx="2089" c:formatCode="yyyy/m/d\ h:mm">
                  <c:v>44569.0833333333</c:v>
                </c:pt>
                <c:pt idx="2090" c:formatCode="yyyy/m/d\ h:mm">
                  <c:v>44569.0868055556</c:v>
                </c:pt>
                <c:pt idx="2091" c:formatCode="yyyy/m/d\ h:mm">
                  <c:v>44569.0902777778</c:v>
                </c:pt>
                <c:pt idx="2092" c:formatCode="yyyy/m/d\ h:mm">
                  <c:v>44569.09375</c:v>
                </c:pt>
                <c:pt idx="2093" c:formatCode="yyyy/m/d\ h:mm">
                  <c:v>44569.0972222222</c:v>
                </c:pt>
                <c:pt idx="2094" c:formatCode="yyyy/m/d\ h:mm">
                  <c:v>44569.1006944444</c:v>
                </c:pt>
                <c:pt idx="2095" c:formatCode="yyyy/m/d\ h:mm">
                  <c:v>44569.1041666667</c:v>
                </c:pt>
                <c:pt idx="2096" c:formatCode="yyyy/m/d\ h:mm">
                  <c:v>44569.1076388889</c:v>
                </c:pt>
                <c:pt idx="2097" c:formatCode="yyyy/m/d\ h:mm">
                  <c:v>44569.1111111111</c:v>
                </c:pt>
                <c:pt idx="2098" c:formatCode="yyyy/m/d\ h:mm">
                  <c:v>44569.1145833333</c:v>
                </c:pt>
                <c:pt idx="2099" c:formatCode="yyyy/m/d\ h:mm">
                  <c:v>44569.1180555556</c:v>
                </c:pt>
                <c:pt idx="2100" c:formatCode="yyyy/m/d\ h:mm">
                  <c:v>44569.1215277778</c:v>
                </c:pt>
                <c:pt idx="2101" c:formatCode="yyyy/m/d\ h:mm">
                  <c:v>44569.125</c:v>
                </c:pt>
                <c:pt idx="2102" c:formatCode="yyyy/m/d\ h:mm">
                  <c:v>44569.1284722222</c:v>
                </c:pt>
                <c:pt idx="2103" c:formatCode="yyyy/m/d\ h:mm">
                  <c:v>44569.1319444444</c:v>
                </c:pt>
                <c:pt idx="2104" c:formatCode="yyyy/m/d\ h:mm">
                  <c:v>44569.1354166667</c:v>
                </c:pt>
                <c:pt idx="2105" c:formatCode="yyyy/m/d\ h:mm">
                  <c:v>44569.1388888889</c:v>
                </c:pt>
                <c:pt idx="2106" c:formatCode="yyyy/m/d\ h:mm">
                  <c:v>44569.1423611111</c:v>
                </c:pt>
                <c:pt idx="2107" c:formatCode="yyyy/m/d\ h:mm">
                  <c:v>44569.1458333333</c:v>
                </c:pt>
                <c:pt idx="2108" c:formatCode="yyyy/m/d\ h:mm">
                  <c:v>44569.1493055556</c:v>
                </c:pt>
                <c:pt idx="2109" c:formatCode="yyyy/m/d\ h:mm">
                  <c:v>44569.1527777778</c:v>
                </c:pt>
                <c:pt idx="2110" c:formatCode="yyyy/m/d\ h:mm">
                  <c:v>44569.15625</c:v>
                </c:pt>
                <c:pt idx="2111" c:formatCode="yyyy/m/d\ h:mm">
                  <c:v>44569.1597222222</c:v>
                </c:pt>
                <c:pt idx="2112" c:formatCode="yyyy/m/d\ h:mm">
                  <c:v>44569.1631944444</c:v>
                </c:pt>
                <c:pt idx="2113" c:formatCode="yyyy/m/d\ h:mm">
                  <c:v>44569.1666666667</c:v>
                </c:pt>
                <c:pt idx="2114" c:formatCode="yyyy/m/d\ h:mm">
                  <c:v>44569.1701388889</c:v>
                </c:pt>
                <c:pt idx="2115" c:formatCode="yyyy/m/d\ h:mm">
                  <c:v>44569.1736111111</c:v>
                </c:pt>
                <c:pt idx="2116" c:formatCode="yyyy/m/d\ h:mm">
                  <c:v>44569.1770833333</c:v>
                </c:pt>
                <c:pt idx="2117" c:formatCode="yyyy/m/d\ h:mm">
                  <c:v>44569.1805555556</c:v>
                </c:pt>
                <c:pt idx="2118" c:formatCode="yyyy/m/d\ h:mm">
                  <c:v>44569.1840277778</c:v>
                </c:pt>
                <c:pt idx="2119" c:formatCode="yyyy/m/d\ h:mm">
                  <c:v>44569.1875</c:v>
                </c:pt>
                <c:pt idx="2120" c:formatCode="yyyy/m/d\ h:mm">
                  <c:v>44569.1909722222</c:v>
                </c:pt>
                <c:pt idx="2121" c:formatCode="yyyy/m/d\ h:mm">
                  <c:v>44569.1944444444</c:v>
                </c:pt>
                <c:pt idx="2122" c:formatCode="yyyy/m/d\ h:mm">
                  <c:v>44569.1979166667</c:v>
                </c:pt>
                <c:pt idx="2123" c:formatCode="yyyy/m/d\ h:mm">
                  <c:v>44569.2013888889</c:v>
                </c:pt>
                <c:pt idx="2124" c:formatCode="yyyy/m/d\ h:mm">
                  <c:v>44569.2048611111</c:v>
                </c:pt>
                <c:pt idx="2125" c:formatCode="yyyy/m/d\ h:mm">
                  <c:v>44569.2083333333</c:v>
                </c:pt>
                <c:pt idx="2126" c:formatCode="yyyy/m/d\ h:mm">
                  <c:v>44569.2118055556</c:v>
                </c:pt>
                <c:pt idx="2127" c:formatCode="yyyy/m/d\ h:mm">
                  <c:v>44569.2152777778</c:v>
                </c:pt>
                <c:pt idx="2128" c:formatCode="yyyy/m/d\ h:mm">
                  <c:v>44569.21875</c:v>
                </c:pt>
                <c:pt idx="2129" c:formatCode="yyyy/m/d\ h:mm">
                  <c:v>44569.2222222222</c:v>
                </c:pt>
                <c:pt idx="2130" c:formatCode="yyyy/m/d\ h:mm">
                  <c:v>44569.2256944444</c:v>
                </c:pt>
                <c:pt idx="2131" c:formatCode="yyyy/m/d\ h:mm">
                  <c:v>44569.2291666667</c:v>
                </c:pt>
                <c:pt idx="2132" c:formatCode="yyyy/m/d\ h:mm">
                  <c:v>44569.2326388889</c:v>
                </c:pt>
                <c:pt idx="2133" c:formatCode="yyyy/m/d\ h:mm">
                  <c:v>44569.2361111111</c:v>
                </c:pt>
                <c:pt idx="2134" c:formatCode="yyyy/m/d\ h:mm">
                  <c:v>44569.2395833333</c:v>
                </c:pt>
                <c:pt idx="2135" c:formatCode="yyyy/m/d\ h:mm">
                  <c:v>44569.2430555556</c:v>
                </c:pt>
                <c:pt idx="2136" c:formatCode="yyyy/m/d\ h:mm">
                  <c:v>44569.2465277778</c:v>
                </c:pt>
                <c:pt idx="2137" c:formatCode="yyyy/m/d\ h:mm">
                  <c:v>44569.25</c:v>
                </c:pt>
                <c:pt idx="2138" c:formatCode="yyyy/m/d\ h:mm">
                  <c:v>44569.2534722222</c:v>
                </c:pt>
                <c:pt idx="2139" c:formatCode="yyyy/m/d\ h:mm">
                  <c:v>44569.2569444444</c:v>
                </c:pt>
                <c:pt idx="2140" c:formatCode="yyyy/m/d\ h:mm">
                  <c:v>44569.2604166667</c:v>
                </c:pt>
                <c:pt idx="2141" c:formatCode="yyyy/m/d\ h:mm">
                  <c:v>44569.2638888889</c:v>
                </c:pt>
                <c:pt idx="2142" c:formatCode="yyyy/m/d\ h:mm">
                  <c:v>44569.2673611111</c:v>
                </c:pt>
                <c:pt idx="2143" c:formatCode="yyyy/m/d\ h:mm">
                  <c:v>44569.2708333333</c:v>
                </c:pt>
                <c:pt idx="2144" c:formatCode="yyyy/m/d\ h:mm">
                  <c:v>44569.2743055556</c:v>
                </c:pt>
                <c:pt idx="2145" c:formatCode="yyyy/m/d\ h:mm">
                  <c:v>44569.2777777778</c:v>
                </c:pt>
                <c:pt idx="2146" c:formatCode="yyyy/m/d\ h:mm">
                  <c:v>44569.28125</c:v>
                </c:pt>
                <c:pt idx="2147" c:formatCode="yyyy/m/d\ h:mm">
                  <c:v>44569.2847222222</c:v>
                </c:pt>
                <c:pt idx="2148" c:formatCode="yyyy/m/d\ h:mm">
                  <c:v>44569.2881944444</c:v>
                </c:pt>
                <c:pt idx="2149" c:formatCode="yyyy/m/d\ h:mm">
                  <c:v>44569.2916666667</c:v>
                </c:pt>
                <c:pt idx="2150" c:formatCode="yyyy/m/d\ h:mm">
                  <c:v>44569.2951388889</c:v>
                </c:pt>
                <c:pt idx="2151" c:formatCode="yyyy/m/d\ h:mm">
                  <c:v>44569.2986111111</c:v>
                </c:pt>
                <c:pt idx="2152" c:formatCode="yyyy/m/d\ h:mm">
                  <c:v>44569.3020833333</c:v>
                </c:pt>
                <c:pt idx="2153" c:formatCode="yyyy/m/d\ h:mm">
                  <c:v>44569.3055555556</c:v>
                </c:pt>
                <c:pt idx="2154" c:formatCode="yyyy/m/d\ h:mm">
                  <c:v>44569.3090277778</c:v>
                </c:pt>
                <c:pt idx="2155" c:formatCode="yyyy/m/d\ h:mm">
                  <c:v>44569.3125</c:v>
                </c:pt>
                <c:pt idx="2156" c:formatCode="yyyy/m/d\ h:mm">
                  <c:v>44569.3159722222</c:v>
                </c:pt>
                <c:pt idx="2157" c:formatCode="yyyy/m/d\ h:mm">
                  <c:v>44569.3194444444</c:v>
                </c:pt>
                <c:pt idx="2158" c:formatCode="yyyy/m/d\ h:mm">
                  <c:v>44569.3229166667</c:v>
                </c:pt>
                <c:pt idx="2159" c:formatCode="yyyy/m/d\ h:mm">
                  <c:v>44569.3263888889</c:v>
                </c:pt>
                <c:pt idx="2160" c:formatCode="yyyy/m/d\ h:mm">
                  <c:v>44569.3298611111</c:v>
                </c:pt>
                <c:pt idx="2161" c:formatCode="yyyy/m/d\ h:mm">
                  <c:v>44569.3333333333</c:v>
                </c:pt>
                <c:pt idx="2162" c:formatCode="yyyy/m/d\ h:mm">
                  <c:v>44569.3368055556</c:v>
                </c:pt>
                <c:pt idx="2163" c:formatCode="yyyy/m/d\ h:mm">
                  <c:v>44569.3402777778</c:v>
                </c:pt>
                <c:pt idx="2164" c:formatCode="yyyy/m/d\ h:mm">
                  <c:v>44569.34375</c:v>
                </c:pt>
                <c:pt idx="2165" c:formatCode="yyyy/m/d\ h:mm">
                  <c:v>44569.3472222222</c:v>
                </c:pt>
                <c:pt idx="2166" c:formatCode="yyyy/m/d\ h:mm">
                  <c:v>44569.3506944444</c:v>
                </c:pt>
                <c:pt idx="2167" c:formatCode="yyyy/m/d\ h:mm">
                  <c:v>44569.3541666667</c:v>
                </c:pt>
                <c:pt idx="2168" c:formatCode="yyyy/m/d\ h:mm">
                  <c:v>44569.3576388889</c:v>
                </c:pt>
                <c:pt idx="2169" c:formatCode="yyyy/m/d\ h:mm">
                  <c:v>44569.3611111111</c:v>
                </c:pt>
                <c:pt idx="2170" c:formatCode="yyyy/m/d\ h:mm">
                  <c:v>44569.3645833333</c:v>
                </c:pt>
                <c:pt idx="2171" c:formatCode="yyyy/m/d\ h:mm">
                  <c:v>44569.3680555556</c:v>
                </c:pt>
                <c:pt idx="2172" c:formatCode="yyyy/m/d\ h:mm">
                  <c:v>44569.3715277778</c:v>
                </c:pt>
                <c:pt idx="2173" c:formatCode="yyyy/m/d\ h:mm">
                  <c:v>44569.375</c:v>
                </c:pt>
                <c:pt idx="2174" c:formatCode="yyyy/m/d\ h:mm">
                  <c:v>44569.3784722222</c:v>
                </c:pt>
                <c:pt idx="2175" c:formatCode="yyyy/m/d\ h:mm">
                  <c:v>44569.3819444444</c:v>
                </c:pt>
                <c:pt idx="2176" c:formatCode="yyyy/m/d\ h:mm">
                  <c:v>44569.3854166667</c:v>
                </c:pt>
                <c:pt idx="2177" c:formatCode="yyyy/m/d\ h:mm">
                  <c:v>44569.3888888889</c:v>
                </c:pt>
                <c:pt idx="2178" c:formatCode="yyyy/m/d\ h:mm">
                  <c:v>44569.3923611111</c:v>
                </c:pt>
                <c:pt idx="2179" c:formatCode="yyyy/m/d\ h:mm">
                  <c:v>44569.3958333333</c:v>
                </c:pt>
                <c:pt idx="2180" c:formatCode="yyyy/m/d\ h:mm">
                  <c:v>44569.3993055556</c:v>
                </c:pt>
                <c:pt idx="2181" c:formatCode="yyyy/m/d\ h:mm">
                  <c:v>44569.4027777778</c:v>
                </c:pt>
                <c:pt idx="2182" c:formatCode="yyyy/m/d\ h:mm">
                  <c:v>44569.40625</c:v>
                </c:pt>
                <c:pt idx="2183" c:formatCode="yyyy/m/d\ h:mm">
                  <c:v>44569.4097222222</c:v>
                </c:pt>
                <c:pt idx="2184" c:formatCode="yyyy/m/d\ h:mm">
                  <c:v>44569.4131944444</c:v>
                </c:pt>
                <c:pt idx="2185" c:formatCode="yyyy/m/d\ h:mm">
                  <c:v>44569.4166666667</c:v>
                </c:pt>
                <c:pt idx="2186" c:formatCode="yyyy/m/d\ h:mm">
                  <c:v>44569.4201388889</c:v>
                </c:pt>
                <c:pt idx="2187" c:formatCode="yyyy/m/d\ h:mm">
                  <c:v>44569.4236111111</c:v>
                </c:pt>
                <c:pt idx="2188" c:formatCode="yyyy/m/d\ h:mm">
                  <c:v>44569.4270833333</c:v>
                </c:pt>
                <c:pt idx="2189" c:formatCode="yyyy/m/d\ h:mm">
                  <c:v>44569.4305555556</c:v>
                </c:pt>
                <c:pt idx="2190" c:formatCode="yyyy/m/d\ h:mm">
                  <c:v>44569.4340277778</c:v>
                </c:pt>
                <c:pt idx="2191" c:formatCode="yyyy/m/d\ h:mm">
                  <c:v>44569.4375</c:v>
                </c:pt>
                <c:pt idx="2192" c:formatCode="yyyy/m/d\ h:mm">
                  <c:v>44569.4409722222</c:v>
                </c:pt>
                <c:pt idx="2193" c:formatCode="yyyy/m/d\ h:mm">
                  <c:v>44569.4444444444</c:v>
                </c:pt>
                <c:pt idx="2194" c:formatCode="yyyy/m/d\ h:mm">
                  <c:v>44569.4479166667</c:v>
                </c:pt>
                <c:pt idx="2195" c:formatCode="yyyy/m/d\ h:mm">
                  <c:v>44569.4513888889</c:v>
                </c:pt>
                <c:pt idx="2196" c:formatCode="yyyy/m/d\ h:mm">
                  <c:v>44569.4548611111</c:v>
                </c:pt>
                <c:pt idx="2197" c:formatCode="yyyy/m/d\ h:mm">
                  <c:v>44569.4583333333</c:v>
                </c:pt>
                <c:pt idx="2198" c:formatCode="yyyy/m/d\ h:mm">
                  <c:v>44569.4618055556</c:v>
                </c:pt>
                <c:pt idx="2199" c:formatCode="yyyy/m/d\ h:mm">
                  <c:v>44569.4652777778</c:v>
                </c:pt>
                <c:pt idx="2200" c:formatCode="yyyy/m/d\ h:mm">
                  <c:v>44569.46875</c:v>
                </c:pt>
                <c:pt idx="2201" c:formatCode="yyyy/m/d\ h:mm">
                  <c:v>44569.4722222222</c:v>
                </c:pt>
                <c:pt idx="2202" c:formatCode="yyyy/m/d\ h:mm">
                  <c:v>44569.4756944444</c:v>
                </c:pt>
                <c:pt idx="2203" c:formatCode="yyyy/m/d\ h:mm">
                  <c:v>44569.4791666667</c:v>
                </c:pt>
                <c:pt idx="2204" c:formatCode="yyyy/m/d\ h:mm">
                  <c:v>44569.4826388889</c:v>
                </c:pt>
                <c:pt idx="2205" c:formatCode="yyyy/m/d\ h:mm">
                  <c:v>44569.4861111111</c:v>
                </c:pt>
                <c:pt idx="2206" c:formatCode="yyyy/m/d\ h:mm">
                  <c:v>44569.4895833333</c:v>
                </c:pt>
                <c:pt idx="2207" c:formatCode="yyyy/m/d\ h:mm">
                  <c:v>44569.4930555556</c:v>
                </c:pt>
                <c:pt idx="2208" c:formatCode="yyyy/m/d\ h:mm">
                  <c:v>44569.4965277778</c:v>
                </c:pt>
                <c:pt idx="2209" c:formatCode="yyyy/m/d\ h:mm">
                  <c:v>44569.5</c:v>
                </c:pt>
                <c:pt idx="2210" c:formatCode="yyyy/m/d\ h:mm">
                  <c:v>44569.5034722222</c:v>
                </c:pt>
                <c:pt idx="2211" c:formatCode="yyyy/m/d\ h:mm">
                  <c:v>44569.5069444444</c:v>
                </c:pt>
                <c:pt idx="2212" c:formatCode="yyyy/m/d\ h:mm">
                  <c:v>44569.5104166667</c:v>
                </c:pt>
                <c:pt idx="2213" c:formatCode="yyyy/m/d\ h:mm">
                  <c:v>44569.5138888889</c:v>
                </c:pt>
                <c:pt idx="2214" c:formatCode="yyyy/m/d\ h:mm">
                  <c:v>44569.5173611111</c:v>
                </c:pt>
                <c:pt idx="2215" c:formatCode="yyyy/m/d\ h:mm">
                  <c:v>44569.5208333333</c:v>
                </c:pt>
                <c:pt idx="2216" c:formatCode="yyyy/m/d\ h:mm">
                  <c:v>44569.5243055556</c:v>
                </c:pt>
                <c:pt idx="2217" c:formatCode="yyyy/m/d\ h:mm">
                  <c:v>44569.5277777778</c:v>
                </c:pt>
                <c:pt idx="2218" c:formatCode="yyyy/m/d\ h:mm">
                  <c:v>44569.53125</c:v>
                </c:pt>
                <c:pt idx="2219" c:formatCode="yyyy/m/d\ h:mm">
                  <c:v>44569.5347222222</c:v>
                </c:pt>
                <c:pt idx="2220" c:formatCode="yyyy/m/d\ h:mm">
                  <c:v>44569.5381944444</c:v>
                </c:pt>
                <c:pt idx="2221" c:formatCode="yyyy/m/d\ h:mm">
                  <c:v>44569.5416666667</c:v>
                </c:pt>
                <c:pt idx="2222" c:formatCode="yyyy/m/d\ h:mm">
                  <c:v>44569.5451388889</c:v>
                </c:pt>
                <c:pt idx="2223" c:formatCode="yyyy/m/d\ h:mm">
                  <c:v>44569.5486111111</c:v>
                </c:pt>
                <c:pt idx="2224" c:formatCode="yyyy/m/d\ h:mm">
                  <c:v>44569.5520833333</c:v>
                </c:pt>
                <c:pt idx="2225" c:formatCode="yyyy/m/d\ h:mm">
                  <c:v>44569.5555555556</c:v>
                </c:pt>
                <c:pt idx="2226" c:formatCode="yyyy/m/d\ h:mm">
                  <c:v>44569.5590277778</c:v>
                </c:pt>
                <c:pt idx="2227" c:formatCode="yyyy/m/d\ h:mm">
                  <c:v>44569.5625</c:v>
                </c:pt>
                <c:pt idx="2228" c:formatCode="yyyy/m/d\ h:mm">
                  <c:v>44569.5659722222</c:v>
                </c:pt>
                <c:pt idx="2229" c:formatCode="yyyy/m/d\ h:mm">
                  <c:v>44569.5694444444</c:v>
                </c:pt>
                <c:pt idx="2230" c:formatCode="yyyy/m/d\ h:mm">
                  <c:v>44569.5729166667</c:v>
                </c:pt>
                <c:pt idx="2231" c:formatCode="yyyy/m/d\ h:mm">
                  <c:v>44569.5763888889</c:v>
                </c:pt>
                <c:pt idx="2232" c:formatCode="yyyy/m/d\ h:mm">
                  <c:v>44569.5798611111</c:v>
                </c:pt>
                <c:pt idx="2233" c:formatCode="yyyy/m/d\ h:mm">
                  <c:v>44569.5833333333</c:v>
                </c:pt>
                <c:pt idx="2234" c:formatCode="yyyy/m/d\ h:mm">
                  <c:v>44569.5868055556</c:v>
                </c:pt>
                <c:pt idx="2235" c:formatCode="yyyy/m/d\ h:mm">
                  <c:v>44569.5902777778</c:v>
                </c:pt>
                <c:pt idx="2236" c:formatCode="yyyy/m/d\ h:mm">
                  <c:v>44569.59375</c:v>
                </c:pt>
                <c:pt idx="2237" c:formatCode="yyyy/m/d\ h:mm">
                  <c:v>44569.5972222222</c:v>
                </c:pt>
                <c:pt idx="2238" c:formatCode="yyyy/m/d\ h:mm">
                  <c:v>44569.6006944444</c:v>
                </c:pt>
                <c:pt idx="2239" c:formatCode="yyyy/m/d\ h:mm">
                  <c:v>44569.6041666667</c:v>
                </c:pt>
                <c:pt idx="2240" c:formatCode="yyyy/m/d\ h:mm">
                  <c:v>44569.6076388889</c:v>
                </c:pt>
                <c:pt idx="2241" c:formatCode="yyyy/m/d\ h:mm">
                  <c:v>44569.6111111111</c:v>
                </c:pt>
                <c:pt idx="2242" c:formatCode="yyyy/m/d\ h:mm">
                  <c:v>44569.6145833333</c:v>
                </c:pt>
                <c:pt idx="2243" c:formatCode="yyyy/m/d\ h:mm">
                  <c:v>44569.6180555556</c:v>
                </c:pt>
                <c:pt idx="2244" c:formatCode="yyyy/m/d\ h:mm">
                  <c:v>44569.6215277778</c:v>
                </c:pt>
                <c:pt idx="2245" c:formatCode="yyyy/m/d\ h:mm">
                  <c:v>44569.625</c:v>
                </c:pt>
                <c:pt idx="2246" c:formatCode="yyyy/m/d\ h:mm">
                  <c:v>44569.6284722222</c:v>
                </c:pt>
                <c:pt idx="2247" c:formatCode="yyyy/m/d\ h:mm">
                  <c:v>44569.6319444444</c:v>
                </c:pt>
                <c:pt idx="2248" c:formatCode="yyyy/m/d\ h:mm">
                  <c:v>44569.6354166667</c:v>
                </c:pt>
                <c:pt idx="2249" c:formatCode="yyyy/m/d\ h:mm">
                  <c:v>44569.6388888889</c:v>
                </c:pt>
                <c:pt idx="2250" c:formatCode="yyyy/m/d\ h:mm">
                  <c:v>44569.6423611111</c:v>
                </c:pt>
                <c:pt idx="2251" c:formatCode="yyyy/m/d\ h:mm">
                  <c:v>44569.6458333333</c:v>
                </c:pt>
                <c:pt idx="2252" c:formatCode="yyyy/m/d\ h:mm">
                  <c:v>44569.6493055556</c:v>
                </c:pt>
                <c:pt idx="2253" c:formatCode="yyyy/m/d\ h:mm">
                  <c:v>44569.6527777778</c:v>
                </c:pt>
                <c:pt idx="2254" c:formatCode="yyyy/m/d\ h:mm">
                  <c:v>44569.65625</c:v>
                </c:pt>
                <c:pt idx="2255" c:formatCode="yyyy/m/d\ h:mm">
                  <c:v>44569.6597222222</c:v>
                </c:pt>
                <c:pt idx="2256" c:formatCode="yyyy/m/d\ h:mm">
                  <c:v>44569.6631944444</c:v>
                </c:pt>
                <c:pt idx="2257" c:formatCode="yyyy/m/d\ h:mm">
                  <c:v>44569.6666666667</c:v>
                </c:pt>
                <c:pt idx="2258" c:formatCode="yyyy/m/d\ h:mm">
                  <c:v>44569.6701388889</c:v>
                </c:pt>
                <c:pt idx="2259" c:formatCode="yyyy/m/d\ h:mm">
                  <c:v>44569.6736111111</c:v>
                </c:pt>
                <c:pt idx="2260" c:formatCode="yyyy/m/d\ h:mm">
                  <c:v>44569.6770833333</c:v>
                </c:pt>
                <c:pt idx="2261" c:formatCode="yyyy/m/d\ h:mm">
                  <c:v>44569.6805555556</c:v>
                </c:pt>
                <c:pt idx="2262" c:formatCode="yyyy/m/d\ h:mm">
                  <c:v>44569.6840277778</c:v>
                </c:pt>
                <c:pt idx="2263" c:formatCode="yyyy/m/d\ h:mm">
                  <c:v>44569.6875</c:v>
                </c:pt>
                <c:pt idx="2264" c:formatCode="yyyy/m/d\ h:mm">
                  <c:v>44569.6909722222</c:v>
                </c:pt>
                <c:pt idx="2265" c:formatCode="yyyy/m/d\ h:mm">
                  <c:v>44569.6944444444</c:v>
                </c:pt>
                <c:pt idx="2266" c:formatCode="yyyy/m/d\ h:mm">
                  <c:v>44569.6979166667</c:v>
                </c:pt>
                <c:pt idx="2267" c:formatCode="yyyy/m/d\ h:mm">
                  <c:v>44569.7013888889</c:v>
                </c:pt>
                <c:pt idx="2268" c:formatCode="yyyy/m/d\ h:mm">
                  <c:v>44569.7048611111</c:v>
                </c:pt>
                <c:pt idx="2269" c:formatCode="yyyy/m/d\ h:mm">
                  <c:v>44569.7083333333</c:v>
                </c:pt>
                <c:pt idx="2270" c:formatCode="yyyy/m/d\ h:mm">
                  <c:v>44569.7118055556</c:v>
                </c:pt>
                <c:pt idx="2271" c:formatCode="yyyy/m/d\ h:mm">
                  <c:v>44569.7152777778</c:v>
                </c:pt>
                <c:pt idx="2272" c:formatCode="yyyy/m/d\ h:mm">
                  <c:v>44569.71875</c:v>
                </c:pt>
                <c:pt idx="2273" c:formatCode="yyyy/m/d\ h:mm">
                  <c:v>44569.7222222222</c:v>
                </c:pt>
                <c:pt idx="2274" c:formatCode="yyyy/m/d\ h:mm">
                  <c:v>44569.7256944444</c:v>
                </c:pt>
                <c:pt idx="2275" c:formatCode="yyyy/m/d\ h:mm">
                  <c:v>44569.7291666667</c:v>
                </c:pt>
                <c:pt idx="2276" c:formatCode="yyyy/m/d\ h:mm">
                  <c:v>44569.7326388889</c:v>
                </c:pt>
                <c:pt idx="2277" c:formatCode="yyyy/m/d\ h:mm">
                  <c:v>44569.7361111111</c:v>
                </c:pt>
                <c:pt idx="2278" c:formatCode="yyyy/m/d\ h:mm">
                  <c:v>44569.7395833333</c:v>
                </c:pt>
                <c:pt idx="2279" c:formatCode="yyyy/m/d\ h:mm">
                  <c:v>44569.7430555556</c:v>
                </c:pt>
                <c:pt idx="2280" c:formatCode="yyyy/m/d\ h:mm">
                  <c:v>44569.7465277778</c:v>
                </c:pt>
                <c:pt idx="2281" c:formatCode="yyyy/m/d\ h:mm">
                  <c:v>44569.75</c:v>
                </c:pt>
                <c:pt idx="2282" c:formatCode="yyyy/m/d\ h:mm">
                  <c:v>44569.7534722222</c:v>
                </c:pt>
                <c:pt idx="2283" c:formatCode="yyyy/m/d\ h:mm">
                  <c:v>44569.7569444444</c:v>
                </c:pt>
                <c:pt idx="2284" c:formatCode="yyyy/m/d\ h:mm">
                  <c:v>44569.7604166667</c:v>
                </c:pt>
                <c:pt idx="2285" c:formatCode="yyyy/m/d\ h:mm">
                  <c:v>44569.7638888889</c:v>
                </c:pt>
                <c:pt idx="2286" c:formatCode="yyyy/m/d\ h:mm">
                  <c:v>44569.7673611111</c:v>
                </c:pt>
                <c:pt idx="2287" c:formatCode="yyyy/m/d\ h:mm">
                  <c:v>44569.7708333333</c:v>
                </c:pt>
                <c:pt idx="2288" c:formatCode="yyyy/m/d\ h:mm">
                  <c:v>44569.7743055556</c:v>
                </c:pt>
                <c:pt idx="2289" c:formatCode="yyyy/m/d\ h:mm">
                  <c:v>44569.7777777778</c:v>
                </c:pt>
                <c:pt idx="2290" c:formatCode="yyyy/m/d\ h:mm">
                  <c:v>44569.78125</c:v>
                </c:pt>
                <c:pt idx="2291" c:formatCode="yyyy/m/d\ h:mm">
                  <c:v>44569.7847222222</c:v>
                </c:pt>
                <c:pt idx="2292" c:formatCode="yyyy/m/d\ h:mm">
                  <c:v>44569.7881944444</c:v>
                </c:pt>
                <c:pt idx="2293" c:formatCode="yyyy/m/d\ h:mm">
                  <c:v>44569.7916666667</c:v>
                </c:pt>
                <c:pt idx="2294" c:formatCode="yyyy/m/d\ h:mm">
                  <c:v>44569.7951388889</c:v>
                </c:pt>
                <c:pt idx="2295" c:formatCode="yyyy/m/d\ h:mm">
                  <c:v>44569.7986111111</c:v>
                </c:pt>
                <c:pt idx="2296" c:formatCode="yyyy/m/d\ h:mm">
                  <c:v>44569.8020833333</c:v>
                </c:pt>
                <c:pt idx="2297" c:formatCode="yyyy/m/d\ h:mm">
                  <c:v>44569.8055555556</c:v>
                </c:pt>
                <c:pt idx="2298" c:formatCode="yyyy/m/d\ h:mm">
                  <c:v>44569.8090277778</c:v>
                </c:pt>
                <c:pt idx="2299" c:formatCode="yyyy/m/d\ h:mm">
                  <c:v>44569.8125</c:v>
                </c:pt>
                <c:pt idx="2300" c:formatCode="yyyy/m/d\ h:mm">
                  <c:v>44569.8159722222</c:v>
                </c:pt>
                <c:pt idx="2301" c:formatCode="yyyy/m/d\ h:mm">
                  <c:v>44569.8194444444</c:v>
                </c:pt>
                <c:pt idx="2302" c:formatCode="yyyy/m/d\ h:mm">
                  <c:v>44569.8229166667</c:v>
                </c:pt>
                <c:pt idx="2303" c:formatCode="yyyy/m/d\ h:mm">
                  <c:v>44569.8263888889</c:v>
                </c:pt>
                <c:pt idx="2304" c:formatCode="yyyy/m/d\ h:mm">
                  <c:v>44569.8298611111</c:v>
                </c:pt>
                <c:pt idx="2305" c:formatCode="yyyy/m/d\ h:mm">
                  <c:v>44569.8333333333</c:v>
                </c:pt>
                <c:pt idx="2306" c:formatCode="yyyy/m/d\ h:mm">
                  <c:v>44569.8368055556</c:v>
                </c:pt>
                <c:pt idx="2307" c:formatCode="yyyy/m/d\ h:mm">
                  <c:v>44569.8402777778</c:v>
                </c:pt>
                <c:pt idx="2308" c:formatCode="yyyy/m/d\ h:mm">
                  <c:v>44569.84375</c:v>
                </c:pt>
                <c:pt idx="2309" c:formatCode="yyyy/m/d\ h:mm">
                  <c:v>44569.8472222222</c:v>
                </c:pt>
                <c:pt idx="2310" c:formatCode="yyyy/m/d\ h:mm">
                  <c:v>44569.8506944444</c:v>
                </c:pt>
                <c:pt idx="2311" c:formatCode="yyyy/m/d\ h:mm">
                  <c:v>44569.8541666667</c:v>
                </c:pt>
                <c:pt idx="2312" c:formatCode="yyyy/m/d\ h:mm">
                  <c:v>44569.8576388889</c:v>
                </c:pt>
                <c:pt idx="2313" c:formatCode="yyyy/m/d\ h:mm">
                  <c:v>44569.8611111111</c:v>
                </c:pt>
                <c:pt idx="2314" c:formatCode="yyyy/m/d\ h:mm">
                  <c:v>44569.8645833333</c:v>
                </c:pt>
                <c:pt idx="2315" c:formatCode="yyyy/m/d\ h:mm">
                  <c:v>44569.8680555556</c:v>
                </c:pt>
                <c:pt idx="2316" c:formatCode="yyyy/m/d\ h:mm">
                  <c:v>44569.8715277778</c:v>
                </c:pt>
                <c:pt idx="2317" c:formatCode="yyyy/m/d\ h:mm">
                  <c:v>44569.875</c:v>
                </c:pt>
                <c:pt idx="2318" c:formatCode="yyyy/m/d\ h:mm">
                  <c:v>44569.8784722222</c:v>
                </c:pt>
                <c:pt idx="2319" c:formatCode="yyyy/m/d\ h:mm">
                  <c:v>44569.8819444444</c:v>
                </c:pt>
                <c:pt idx="2320" c:formatCode="yyyy/m/d\ h:mm">
                  <c:v>44569.8854166667</c:v>
                </c:pt>
                <c:pt idx="2321" c:formatCode="yyyy/m/d\ h:mm">
                  <c:v>44569.8888888889</c:v>
                </c:pt>
                <c:pt idx="2322" c:formatCode="yyyy/m/d\ h:mm">
                  <c:v>44569.8923611111</c:v>
                </c:pt>
                <c:pt idx="2323" c:formatCode="yyyy/m/d\ h:mm">
                  <c:v>44569.8958333333</c:v>
                </c:pt>
                <c:pt idx="2324" c:formatCode="yyyy/m/d\ h:mm">
                  <c:v>44569.8993055556</c:v>
                </c:pt>
                <c:pt idx="2325" c:formatCode="yyyy/m/d\ h:mm">
                  <c:v>44569.9027777778</c:v>
                </c:pt>
                <c:pt idx="2326" c:formatCode="yyyy/m/d\ h:mm">
                  <c:v>44569.90625</c:v>
                </c:pt>
                <c:pt idx="2327" c:formatCode="yyyy/m/d\ h:mm">
                  <c:v>44569.9097222222</c:v>
                </c:pt>
                <c:pt idx="2328" c:formatCode="yyyy/m/d\ h:mm">
                  <c:v>44569.9131944444</c:v>
                </c:pt>
                <c:pt idx="2329" c:formatCode="yyyy/m/d\ h:mm">
                  <c:v>44569.9166666667</c:v>
                </c:pt>
                <c:pt idx="2330" c:formatCode="yyyy/m/d\ h:mm">
                  <c:v>44569.9201388889</c:v>
                </c:pt>
                <c:pt idx="2331" c:formatCode="yyyy/m/d\ h:mm">
                  <c:v>44569.9236111111</c:v>
                </c:pt>
                <c:pt idx="2332" c:formatCode="yyyy/m/d\ h:mm">
                  <c:v>44569.9270833333</c:v>
                </c:pt>
                <c:pt idx="2333" c:formatCode="yyyy/m/d\ h:mm">
                  <c:v>44569.9305555556</c:v>
                </c:pt>
                <c:pt idx="2334" c:formatCode="yyyy/m/d\ h:mm">
                  <c:v>44569.9340277778</c:v>
                </c:pt>
                <c:pt idx="2335" c:formatCode="yyyy/m/d\ h:mm">
                  <c:v>44569.9375</c:v>
                </c:pt>
                <c:pt idx="2336" c:formatCode="yyyy/m/d\ h:mm">
                  <c:v>44569.9409722222</c:v>
                </c:pt>
                <c:pt idx="2337" c:formatCode="yyyy/m/d\ h:mm">
                  <c:v>44569.9444444444</c:v>
                </c:pt>
                <c:pt idx="2338" c:formatCode="yyyy/m/d\ h:mm">
                  <c:v>44569.9479166667</c:v>
                </c:pt>
                <c:pt idx="2339" c:formatCode="yyyy/m/d\ h:mm">
                  <c:v>44569.9513888889</c:v>
                </c:pt>
                <c:pt idx="2340" c:formatCode="yyyy/m/d\ h:mm">
                  <c:v>44569.9548611111</c:v>
                </c:pt>
                <c:pt idx="2341" c:formatCode="yyyy/m/d\ h:mm">
                  <c:v>44569.9583333333</c:v>
                </c:pt>
                <c:pt idx="2342" c:formatCode="yyyy/m/d\ h:mm">
                  <c:v>44569.9618055556</c:v>
                </c:pt>
                <c:pt idx="2343" c:formatCode="yyyy/m/d\ h:mm">
                  <c:v>44569.9652777778</c:v>
                </c:pt>
                <c:pt idx="2344" c:formatCode="yyyy/m/d\ h:mm">
                  <c:v>44569.96875</c:v>
                </c:pt>
                <c:pt idx="2345" c:formatCode="yyyy/m/d\ h:mm">
                  <c:v>44569.9722222222</c:v>
                </c:pt>
                <c:pt idx="2346" c:formatCode="yyyy/m/d\ h:mm">
                  <c:v>44569.9756944444</c:v>
                </c:pt>
                <c:pt idx="2347" c:formatCode="yyyy/m/d\ h:mm">
                  <c:v>44569.9791666667</c:v>
                </c:pt>
                <c:pt idx="2348" c:formatCode="yyyy/m/d\ h:mm">
                  <c:v>44569.9826388889</c:v>
                </c:pt>
                <c:pt idx="2349" c:formatCode="yyyy/m/d\ h:mm">
                  <c:v>44569.9861111111</c:v>
                </c:pt>
                <c:pt idx="2350" c:formatCode="yyyy/m/d\ h:mm">
                  <c:v>44569.9895833333</c:v>
                </c:pt>
                <c:pt idx="2351" c:formatCode="yyyy/m/d\ h:mm">
                  <c:v>44569.9930555556</c:v>
                </c:pt>
                <c:pt idx="2352" c:formatCode="yyyy/m/d\ h:mm">
                  <c:v>44569.9965277778</c:v>
                </c:pt>
                <c:pt idx="2353" c:formatCode="yyyy/m/d\ h:mm">
                  <c:v>44570</c:v>
                </c:pt>
                <c:pt idx="2354" c:formatCode="yyyy/m/d\ h:mm">
                  <c:v>44570.0034722222</c:v>
                </c:pt>
                <c:pt idx="2355" c:formatCode="yyyy/m/d\ h:mm">
                  <c:v>44570.0069444444</c:v>
                </c:pt>
                <c:pt idx="2356" c:formatCode="yyyy/m/d\ h:mm">
                  <c:v>44570.0104166667</c:v>
                </c:pt>
                <c:pt idx="2357" c:formatCode="yyyy/m/d\ h:mm">
                  <c:v>44570.0138888889</c:v>
                </c:pt>
                <c:pt idx="2358" c:formatCode="yyyy/m/d\ h:mm">
                  <c:v>44570.0173611111</c:v>
                </c:pt>
                <c:pt idx="2359" c:formatCode="yyyy/m/d\ h:mm">
                  <c:v>44570.0208333333</c:v>
                </c:pt>
                <c:pt idx="2360" c:formatCode="yyyy/m/d\ h:mm">
                  <c:v>44570.0243055556</c:v>
                </c:pt>
                <c:pt idx="2361" c:formatCode="yyyy/m/d\ h:mm">
                  <c:v>44570.0277777778</c:v>
                </c:pt>
                <c:pt idx="2362" c:formatCode="yyyy/m/d\ h:mm">
                  <c:v>44570.03125</c:v>
                </c:pt>
                <c:pt idx="2363" c:formatCode="yyyy/m/d\ h:mm">
                  <c:v>44570.0347222222</c:v>
                </c:pt>
                <c:pt idx="2364" c:formatCode="yyyy/m/d\ h:mm">
                  <c:v>44570.0381944444</c:v>
                </c:pt>
                <c:pt idx="2365" c:formatCode="yyyy/m/d\ h:mm">
                  <c:v>44570.0416666667</c:v>
                </c:pt>
                <c:pt idx="2366" c:formatCode="yyyy/m/d\ h:mm">
                  <c:v>44570.0451388889</c:v>
                </c:pt>
                <c:pt idx="2367" c:formatCode="yyyy/m/d\ h:mm">
                  <c:v>44570.0486111111</c:v>
                </c:pt>
                <c:pt idx="2368" c:formatCode="yyyy/m/d\ h:mm">
                  <c:v>44570.0520833333</c:v>
                </c:pt>
                <c:pt idx="2369" c:formatCode="yyyy/m/d\ h:mm">
                  <c:v>44570.0555555556</c:v>
                </c:pt>
                <c:pt idx="2370" c:formatCode="yyyy/m/d\ h:mm">
                  <c:v>44570.0590277778</c:v>
                </c:pt>
                <c:pt idx="2371" c:formatCode="yyyy/m/d\ h:mm">
                  <c:v>44570.0625</c:v>
                </c:pt>
                <c:pt idx="2372" c:formatCode="yyyy/m/d\ h:mm">
                  <c:v>44570.0659722222</c:v>
                </c:pt>
                <c:pt idx="2373" c:formatCode="yyyy/m/d\ h:mm">
                  <c:v>44570.0694444444</c:v>
                </c:pt>
                <c:pt idx="2374" c:formatCode="yyyy/m/d\ h:mm">
                  <c:v>44570.0729166667</c:v>
                </c:pt>
                <c:pt idx="2375" c:formatCode="yyyy/m/d\ h:mm">
                  <c:v>44570.0763888889</c:v>
                </c:pt>
                <c:pt idx="2376" c:formatCode="yyyy/m/d\ h:mm">
                  <c:v>44570.0798611111</c:v>
                </c:pt>
                <c:pt idx="2377" c:formatCode="yyyy/m/d\ h:mm">
                  <c:v>44570.0833333333</c:v>
                </c:pt>
                <c:pt idx="2378" c:formatCode="yyyy/m/d\ h:mm">
                  <c:v>44570.0868055556</c:v>
                </c:pt>
                <c:pt idx="2379" c:formatCode="yyyy/m/d\ h:mm">
                  <c:v>44570.0902777778</c:v>
                </c:pt>
                <c:pt idx="2380" c:formatCode="yyyy/m/d\ h:mm">
                  <c:v>44570.09375</c:v>
                </c:pt>
                <c:pt idx="2381" c:formatCode="yyyy/m/d\ h:mm">
                  <c:v>44570.0972222222</c:v>
                </c:pt>
                <c:pt idx="2382" c:formatCode="yyyy/m/d\ h:mm">
                  <c:v>44570.1006944444</c:v>
                </c:pt>
                <c:pt idx="2383" c:formatCode="yyyy/m/d\ h:mm">
                  <c:v>44570.1041666667</c:v>
                </c:pt>
                <c:pt idx="2384" c:formatCode="yyyy/m/d\ h:mm">
                  <c:v>44570.1076388889</c:v>
                </c:pt>
                <c:pt idx="2385" c:formatCode="yyyy/m/d\ h:mm">
                  <c:v>44570.1111111111</c:v>
                </c:pt>
                <c:pt idx="2386" c:formatCode="yyyy/m/d\ h:mm">
                  <c:v>44570.1145833333</c:v>
                </c:pt>
                <c:pt idx="2387" c:formatCode="yyyy/m/d\ h:mm">
                  <c:v>44570.1180555556</c:v>
                </c:pt>
                <c:pt idx="2388" c:formatCode="yyyy/m/d\ h:mm">
                  <c:v>44570.1215277778</c:v>
                </c:pt>
                <c:pt idx="2389" c:formatCode="yyyy/m/d\ h:mm">
                  <c:v>44570.125</c:v>
                </c:pt>
                <c:pt idx="2390" c:formatCode="yyyy/m/d\ h:mm">
                  <c:v>44570.1284722222</c:v>
                </c:pt>
                <c:pt idx="2391" c:formatCode="yyyy/m/d\ h:mm">
                  <c:v>44570.1319444444</c:v>
                </c:pt>
                <c:pt idx="2392" c:formatCode="yyyy/m/d\ h:mm">
                  <c:v>44570.1354166667</c:v>
                </c:pt>
                <c:pt idx="2393" c:formatCode="yyyy/m/d\ h:mm">
                  <c:v>44570.1388888889</c:v>
                </c:pt>
                <c:pt idx="2394" c:formatCode="yyyy/m/d\ h:mm">
                  <c:v>44570.1423611111</c:v>
                </c:pt>
                <c:pt idx="2395" c:formatCode="yyyy/m/d\ h:mm">
                  <c:v>44570.1458333333</c:v>
                </c:pt>
                <c:pt idx="2396" c:formatCode="yyyy/m/d\ h:mm">
                  <c:v>44570.1493055556</c:v>
                </c:pt>
                <c:pt idx="2397" c:formatCode="yyyy/m/d\ h:mm">
                  <c:v>44570.1527777778</c:v>
                </c:pt>
                <c:pt idx="2398" c:formatCode="yyyy/m/d\ h:mm">
                  <c:v>44570.15625</c:v>
                </c:pt>
                <c:pt idx="2399" c:formatCode="yyyy/m/d\ h:mm">
                  <c:v>44570.1597222222</c:v>
                </c:pt>
                <c:pt idx="2400" c:formatCode="yyyy/m/d\ h:mm">
                  <c:v>44570.1631944444</c:v>
                </c:pt>
                <c:pt idx="2401" c:formatCode="yyyy/m/d\ h:mm">
                  <c:v>44570.1666666667</c:v>
                </c:pt>
                <c:pt idx="2402" c:formatCode="yyyy/m/d\ h:mm">
                  <c:v>44570.1701388889</c:v>
                </c:pt>
                <c:pt idx="2403" c:formatCode="yyyy/m/d\ h:mm">
                  <c:v>44570.1736111111</c:v>
                </c:pt>
                <c:pt idx="2404" c:formatCode="yyyy/m/d\ h:mm">
                  <c:v>44570.1770833333</c:v>
                </c:pt>
                <c:pt idx="2405" c:formatCode="yyyy/m/d\ h:mm">
                  <c:v>44570.1805555556</c:v>
                </c:pt>
                <c:pt idx="2406" c:formatCode="yyyy/m/d\ h:mm">
                  <c:v>44570.1840277778</c:v>
                </c:pt>
                <c:pt idx="2407" c:formatCode="yyyy/m/d\ h:mm">
                  <c:v>44570.1875</c:v>
                </c:pt>
                <c:pt idx="2408" c:formatCode="yyyy/m/d\ h:mm">
                  <c:v>44570.1909722222</c:v>
                </c:pt>
                <c:pt idx="2409" c:formatCode="yyyy/m/d\ h:mm">
                  <c:v>44570.1944444444</c:v>
                </c:pt>
                <c:pt idx="2410" c:formatCode="yyyy/m/d\ h:mm">
                  <c:v>44570.1979166667</c:v>
                </c:pt>
                <c:pt idx="2411" c:formatCode="yyyy/m/d\ h:mm">
                  <c:v>44570.2013888889</c:v>
                </c:pt>
                <c:pt idx="2412" c:formatCode="yyyy/m/d\ h:mm">
                  <c:v>44570.2048611111</c:v>
                </c:pt>
                <c:pt idx="2413" c:formatCode="yyyy/m/d\ h:mm">
                  <c:v>44570.2083333333</c:v>
                </c:pt>
                <c:pt idx="2414" c:formatCode="yyyy/m/d\ h:mm">
                  <c:v>44570.2118055556</c:v>
                </c:pt>
                <c:pt idx="2415" c:formatCode="yyyy/m/d\ h:mm">
                  <c:v>44570.2152777778</c:v>
                </c:pt>
                <c:pt idx="2416" c:formatCode="yyyy/m/d\ h:mm">
                  <c:v>44570.21875</c:v>
                </c:pt>
                <c:pt idx="2417" c:formatCode="yyyy/m/d\ h:mm">
                  <c:v>44570.2222222222</c:v>
                </c:pt>
                <c:pt idx="2418" c:formatCode="yyyy/m/d\ h:mm">
                  <c:v>44570.2256944444</c:v>
                </c:pt>
                <c:pt idx="2419" c:formatCode="yyyy/m/d\ h:mm">
                  <c:v>44570.2291666667</c:v>
                </c:pt>
                <c:pt idx="2420" c:formatCode="yyyy/m/d\ h:mm">
                  <c:v>44570.2326388889</c:v>
                </c:pt>
                <c:pt idx="2421" c:formatCode="yyyy/m/d\ h:mm">
                  <c:v>44570.2361111111</c:v>
                </c:pt>
                <c:pt idx="2422" c:formatCode="yyyy/m/d\ h:mm">
                  <c:v>44570.2395833333</c:v>
                </c:pt>
                <c:pt idx="2423" c:formatCode="yyyy/m/d\ h:mm">
                  <c:v>44570.2430555556</c:v>
                </c:pt>
                <c:pt idx="2424" c:formatCode="yyyy/m/d\ h:mm">
                  <c:v>44570.2465277778</c:v>
                </c:pt>
                <c:pt idx="2425" c:formatCode="yyyy/m/d\ h:mm">
                  <c:v>44570.25</c:v>
                </c:pt>
                <c:pt idx="2426" c:formatCode="yyyy/m/d\ h:mm">
                  <c:v>44570.2534722222</c:v>
                </c:pt>
                <c:pt idx="2427" c:formatCode="yyyy/m/d\ h:mm">
                  <c:v>44570.2569444444</c:v>
                </c:pt>
                <c:pt idx="2428" c:formatCode="yyyy/m/d\ h:mm">
                  <c:v>44570.2604166667</c:v>
                </c:pt>
                <c:pt idx="2429" c:formatCode="yyyy/m/d\ h:mm">
                  <c:v>44570.2638888889</c:v>
                </c:pt>
                <c:pt idx="2430" c:formatCode="yyyy/m/d\ h:mm">
                  <c:v>44570.2673611111</c:v>
                </c:pt>
                <c:pt idx="2431" c:formatCode="yyyy/m/d\ h:mm">
                  <c:v>44570.2708333333</c:v>
                </c:pt>
                <c:pt idx="2432" c:formatCode="yyyy/m/d\ h:mm">
                  <c:v>44570.2743055556</c:v>
                </c:pt>
                <c:pt idx="2433" c:formatCode="yyyy/m/d\ h:mm">
                  <c:v>44570.2777777778</c:v>
                </c:pt>
                <c:pt idx="2434" c:formatCode="yyyy/m/d\ h:mm">
                  <c:v>44570.28125</c:v>
                </c:pt>
                <c:pt idx="2435" c:formatCode="yyyy/m/d\ h:mm">
                  <c:v>44570.2847222222</c:v>
                </c:pt>
                <c:pt idx="2436" c:formatCode="yyyy/m/d\ h:mm">
                  <c:v>44570.2881944444</c:v>
                </c:pt>
                <c:pt idx="2437" c:formatCode="yyyy/m/d\ h:mm">
                  <c:v>44570.2916666667</c:v>
                </c:pt>
                <c:pt idx="2438" c:formatCode="yyyy/m/d\ h:mm">
                  <c:v>44570.2951388889</c:v>
                </c:pt>
                <c:pt idx="2439" c:formatCode="yyyy/m/d\ h:mm">
                  <c:v>44570.2986111111</c:v>
                </c:pt>
                <c:pt idx="2440" c:formatCode="yyyy/m/d\ h:mm">
                  <c:v>44570.3020833333</c:v>
                </c:pt>
                <c:pt idx="2441" c:formatCode="yyyy/m/d\ h:mm">
                  <c:v>44570.3055555556</c:v>
                </c:pt>
                <c:pt idx="2442" c:formatCode="yyyy/m/d\ h:mm">
                  <c:v>44570.3090277778</c:v>
                </c:pt>
                <c:pt idx="2443" c:formatCode="yyyy/m/d\ h:mm">
                  <c:v>44570.3125</c:v>
                </c:pt>
                <c:pt idx="2444" c:formatCode="yyyy/m/d\ h:mm">
                  <c:v>44570.3159722222</c:v>
                </c:pt>
                <c:pt idx="2445" c:formatCode="yyyy/m/d\ h:mm">
                  <c:v>44570.3194444444</c:v>
                </c:pt>
                <c:pt idx="2446" c:formatCode="yyyy/m/d\ h:mm">
                  <c:v>44570.3229166667</c:v>
                </c:pt>
                <c:pt idx="2447" c:formatCode="yyyy/m/d\ h:mm">
                  <c:v>44570.3263888889</c:v>
                </c:pt>
                <c:pt idx="2448" c:formatCode="yyyy/m/d\ h:mm">
                  <c:v>44570.3298611111</c:v>
                </c:pt>
                <c:pt idx="2449" c:formatCode="yyyy/m/d\ h:mm">
                  <c:v>44570.3333333333</c:v>
                </c:pt>
                <c:pt idx="2450" c:formatCode="yyyy/m/d\ h:mm">
                  <c:v>44570.3368055556</c:v>
                </c:pt>
                <c:pt idx="2451" c:formatCode="yyyy/m/d\ h:mm">
                  <c:v>44570.3402777778</c:v>
                </c:pt>
                <c:pt idx="2452" c:formatCode="yyyy/m/d\ h:mm">
                  <c:v>44570.34375</c:v>
                </c:pt>
                <c:pt idx="2453" c:formatCode="yyyy/m/d\ h:mm">
                  <c:v>44570.3472222222</c:v>
                </c:pt>
                <c:pt idx="2454" c:formatCode="yyyy/m/d\ h:mm">
                  <c:v>44570.3506944444</c:v>
                </c:pt>
                <c:pt idx="2455" c:formatCode="yyyy/m/d\ h:mm">
                  <c:v>44570.3541666667</c:v>
                </c:pt>
                <c:pt idx="2456" c:formatCode="yyyy/m/d\ h:mm">
                  <c:v>44570.3576388889</c:v>
                </c:pt>
                <c:pt idx="2457" c:formatCode="yyyy/m/d\ h:mm">
                  <c:v>44570.3611111111</c:v>
                </c:pt>
                <c:pt idx="2458" c:formatCode="yyyy/m/d\ h:mm">
                  <c:v>44570.3645833333</c:v>
                </c:pt>
                <c:pt idx="2459" c:formatCode="yyyy/m/d\ h:mm">
                  <c:v>44570.3680555556</c:v>
                </c:pt>
                <c:pt idx="2460" c:formatCode="yyyy/m/d\ h:mm">
                  <c:v>44570.3715277778</c:v>
                </c:pt>
                <c:pt idx="2461" c:formatCode="yyyy/m/d\ h:mm">
                  <c:v>44570.375</c:v>
                </c:pt>
                <c:pt idx="2462" c:formatCode="yyyy/m/d\ h:mm">
                  <c:v>44570.3784722222</c:v>
                </c:pt>
                <c:pt idx="2463" c:formatCode="yyyy/m/d\ h:mm">
                  <c:v>44570.3819444444</c:v>
                </c:pt>
                <c:pt idx="2464" c:formatCode="yyyy/m/d\ h:mm">
                  <c:v>44570.3854166667</c:v>
                </c:pt>
                <c:pt idx="2465" c:formatCode="yyyy/m/d\ h:mm">
                  <c:v>44570.3888888889</c:v>
                </c:pt>
                <c:pt idx="2466" c:formatCode="yyyy/m/d\ h:mm">
                  <c:v>44570.3923611111</c:v>
                </c:pt>
                <c:pt idx="2467" c:formatCode="yyyy/m/d\ h:mm">
                  <c:v>44570.3958333333</c:v>
                </c:pt>
                <c:pt idx="2468" c:formatCode="yyyy/m/d\ h:mm">
                  <c:v>44570.3993055556</c:v>
                </c:pt>
                <c:pt idx="2469" c:formatCode="yyyy/m/d\ h:mm">
                  <c:v>44570.4027777778</c:v>
                </c:pt>
                <c:pt idx="2470" c:formatCode="yyyy/m/d\ h:mm">
                  <c:v>44570.40625</c:v>
                </c:pt>
                <c:pt idx="2471" c:formatCode="yyyy/m/d\ h:mm">
                  <c:v>44570.4097222222</c:v>
                </c:pt>
                <c:pt idx="2472" c:formatCode="yyyy/m/d\ h:mm">
                  <c:v>44570.4131944444</c:v>
                </c:pt>
                <c:pt idx="2473" c:formatCode="yyyy/m/d\ h:mm">
                  <c:v>44570.4166666667</c:v>
                </c:pt>
                <c:pt idx="2474" c:formatCode="yyyy/m/d\ h:mm">
                  <c:v>44570.4201388889</c:v>
                </c:pt>
                <c:pt idx="2475" c:formatCode="yyyy/m/d\ h:mm">
                  <c:v>44570.4236111111</c:v>
                </c:pt>
                <c:pt idx="2476" c:formatCode="yyyy/m/d\ h:mm">
                  <c:v>44570.4270833333</c:v>
                </c:pt>
                <c:pt idx="2477" c:formatCode="yyyy/m/d\ h:mm">
                  <c:v>44570.4305555556</c:v>
                </c:pt>
                <c:pt idx="2478" c:formatCode="yyyy/m/d\ h:mm">
                  <c:v>44570.4340277778</c:v>
                </c:pt>
                <c:pt idx="2479" c:formatCode="yyyy/m/d\ h:mm">
                  <c:v>44570.4375</c:v>
                </c:pt>
                <c:pt idx="2480" c:formatCode="yyyy/m/d\ h:mm">
                  <c:v>44570.4409722222</c:v>
                </c:pt>
                <c:pt idx="2481" c:formatCode="yyyy/m/d\ h:mm">
                  <c:v>44570.4444444444</c:v>
                </c:pt>
                <c:pt idx="2482" c:formatCode="yyyy/m/d\ h:mm">
                  <c:v>44570.4479166667</c:v>
                </c:pt>
                <c:pt idx="2483" c:formatCode="yyyy/m/d\ h:mm">
                  <c:v>44570.4513888889</c:v>
                </c:pt>
                <c:pt idx="2484" c:formatCode="yyyy/m/d\ h:mm">
                  <c:v>44570.4548611111</c:v>
                </c:pt>
                <c:pt idx="2485" c:formatCode="yyyy/m/d\ h:mm">
                  <c:v>44570.4583333333</c:v>
                </c:pt>
                <c:pt idx="2486" c:formatCode="yyyy/m/d\ h:mm">
                  <c:v>44570.4618055556</c:v>
                </c:pt>
                <c:pt idx="2487" c:formatCode="yyyy/m/d\ h:mm">
                  <c:v>44570.4652777778</c:v>
                </c:pt>
                <c:pt idx="2488" c:formatCode="yyyy/m/d\ h:mm">
                  <c:v>44570.46875</c:v>
                </c:pt>
                <c:pt idx="2489" c:formatCode="yyyy/m/d\ h:mm">
                  <c:v>44570.4722222222</c:v>
                </c:pt>
                <c:pt idx="2490" c:formatCode="yyyy/m/d\ h:mm">
                  <c:v>44570.4756944444</c:v>
                </c:pt>
                <c:pt idx="2491" c:formatCode="yyyy/m/d\ h:mm">
                  <c:v>44570.4791666667</c:v>
                </c:pt>
                <c:pt idx="2492" c:formatCode="yyyy/m/d\ h:mm">
                  <c:v>44570.4826388889</c:v>
                </c:pt>
                <c:pt idx="2493" c:formatCode="yyyy/m/d\ h:mm">
                  <c:v>44570.4861111111</c:v>
                </c:pt>
                <c:pt idx="2494" c:formatCode="yyyy/m/d\ h:mm">
                  <c:v>44570.4895833333</c:v>
                </c:pt>
                <c:pt idx="2495" c:formatCode="yyyy/m/d\ h:mm">
                  <c:v>44570.4930555556</c:v>
                </c:pt>
                <c:pt idx="2496" c:formatCode="yyyy/m/d\ h:mm">
                  <c:v>44570.4965277778</c:v>
                </c:pt>
                <c:pt idx="2497" c:formatCode="yyyy/m/d\ h:mm">
                  <c:v>44570.5</c:v>
                </c:pt>
                <c:pt idx="2498" c:formatCode="yyyy/m/d\ h:mm">
                  <c:v>44570.5034722222</c:v>
                </c:pt>
                <c:pt idx="2499" c:formatCode="yyyy/m/d\ h:mm">
                  <c:v>44570.5069444444</c:v>
                </c:pt>
                <c:pt idx="2500" c:formatCode="yyyy/m/d\ h:mm">
                  <c:v>44570.5104166667</c:v>
                </c:pt>
                <c:pt idx="2501" c:formatCode="yyyy/m/d\ h:mm">
                  <c:v>44570.5138888889</c:v>
                </c:pt>
                <c:pt idx="2502" c:formatCode="yyyy/m/d\ h:mm">
                  <c:v>44570.5173611111</c:v>
                </c:pt>
                <c:pt idx="2503" c:formatCode="yyyy/m/d\ h:mm">
                  <c:v>44570.5208333333</c:v>
                </c:pt>
                <c:pt idx="2504" c:formatCode="yyyy/m/d\ h:mm">
                  <c:v>44570.5243055556</c:v>
                </c:pt>
                <c:pt idx="2505" c:formatCode="yyyy/m/d\ h:mm">
                  <c:v>44570.5277777778</c:v>
                </c:pt>
                <c:pt idx="2506" c:formatCode="yyyy/m/d\ h:mm">
                  <c:v>44570.53125</c:v>
                </c:pt>
                <c:pt idx="2507" c:formatCode="yyyy/m/d\ h:mm">
                  <c:v>44570.5347222222</c:v>
                </c:pt>
                <c:pt idx="2508" c:formatCode="yyyy/m/d\ h:mm">
                  <c:v>44570.5381944444</c:v>
                </c:pt>
                <c:pt idx="2509" c:formatCode="yyyy/m/d\ h:mm">
                  <c:v>44570.5416666667</c:v>
                </c:pt>
                <c:pt idx="2510" c:formatCode="yyyy/m/d\ h:mm">
                  <c:v>44570.5451388889</c:v>
                </c:pt>
                <c:pt idx="2511" c:formatCode="yyyy/m/d\ h:mm">
                  <c:v>44570.5486111111</c:v>
                </c:pt>
                <c:pt idx="2512" c:formatCode="yyyy/m/d\ h:mm">
                  <c:v>44570.5520833333</c:v>
                </c:pt>
                <c:pt idx="2513" c:formatCode="yyyy/m/d\ h:mm">
                  <c:v>44570.5555555556</c:v>
                </c:pt>
                <c:pt idx="2514" c:formatCode="yyyy/m/d\ h:mm">
                  <c:v>44570.5590277778</c:v>
                </c:pt>
                <c:pt idx="2515" c:formatCode="yyyy/m/d\ h:mm">
                  <c:v>44570.5625</c:v>
                </c:pt>
                <c:pt idx="2516" c:formatCode="yyyy/m/d\ h:mm">
                  <c:v>44570.5659722222</c:v>
                </c:pt>
                <c:pt idx="2517" c:formatCode="yyyy/m/d\ h:mm">
                  <c:v>44570.5694444444</c:v>
                </c:pt>
                <c:pt idx="2518" c:formatCode="yyyy/m/d\ h:mm">
                  <c:v>44570.5729166667</c:v>
                </c:pt>
                <c:pt idx="2519" c:formatCode="yyyy/m/d\ h:mm">
                  <c:v>44570.5763888889</c:v>
                </c:pt>
                <c:pt idx="2520" c:formatCode="yyyy/m/d\ h:mm">
                  <c:v>44570.5798611111</c:v>
                </c:pt>
                <c:pt idx="2521" c:formatCode="yyyy/m/d\ h:mm">
                  <c:v>44570.5833333333</c:v>
                </c:pt>
                <c:pt idx="2522" c:formatCode="yyyy/m/d\ h:mm">
                  <c:v>44570.5868055556</c:v>
                </c:pt>
                <c:pt idx="2523" c:formatCode="yyyy/m/d\ h:mm">
                  <c:v>44570.5902777778</c:v>
                </c:pt>
                <c:pt idx="2524" c:formatCode="yyyy/m/d\ h:mm">
                  <c:v>44570.59375</c:v>
                </c:pt>
                <c:pt idx="2525" c:formatCode="yyyy/m/d\ h:mm">
                  <c:v>44570.5972222222</c:v>
                </c:pt>
                <c:pt idx="2526" c:formatCode="yyyy/m/d\ h:mm">
                  <c:v>44570.6006944444</c:v>
                </c:pt>
                <c:pt idx="2527" c:formatCode="yyyy/m/d\ h:mm">
                  <c:v>44570.6041666667</c:v>
                </c:pt>
                <c:pt idx="2528" c:formatCode="yyyy/m/d\ h:mm">
                  <c:v>44570.6076388889</c:v>
                </c:pt>
                <c:pt idx="2529" c:formatCode="yyyy/m/d\ h:mm">
                  <c:v>44570.6111111111</c:v>
                </c:pt>
                <c:pt idx="2530" c:formatCode="yyyy/m/d\ h:mm">
                  <c:v>44570.6145833333</c:v>
                </c:pt>
                <c:pt idx="2531" c:formatCode="yyyy/m/d\ h:mm">
                  <c:v>44570.6180555556</c:v>
                </c:pt>
                <c:pt idx="2532" c:formatCode="yyyy/m/d\ h:mm">
                  <c:v>44570.6215277778</c:v>
                </c:pt>
                <c:pt idx="2533" c:formatCode="yyyy/m/d\ h:mm">
                  <c:v>44570.625</c:v>
                </c:pt>
                <c:pt idx="2534" c:formatCode="yyyy/m/d\ h:mm">
                  <c:v>44570.6284722222</c:v>
                </c:pt>
                <c:pt idx="2535" c:formatCode="yyyy/m/d\ h:mm">
                  <c:v>44570.6319444444</c:v>
                </c:pt>
                <c:pt idx="2536" c:formatCode="yyyy/m/d\ h:mm">
                  <c:v>44570.6354166667</c:v>
                </c:pt>
                <c:pt idx="2537" c:formatCode="yyyy/m/d\ h:mm">
                  <c:v>44570.6388888889</c:v>
                </c:pt>
                <c:pt idx="2538" c:formatCode="yyyy/m/d\ h:mm">
                  <c:v>44570.6423611111</c:v>
                </c:pt>
                <c:pt idx="2539" c:formatCode="yyyy/m/d\ h:mm">
                  <c:v>44570.6458333333</c:v>
                </c:pt>
                <c:pt idx="2540" c:formatCode="yyyy/m/d\ h:mm">
                  <c:v>44570.6493055556</c:v>
                </c:pt>
                <c:pt idx="2541" c:formatCode="yyyy/m/d\ h:mm">
                  <c:v>44570.6527777778</c:v>
                </c:pt>
                <c:pt idx="2542" c:formatCode="yyyy/m/d\ h:mm">
                  <c:v>44570.65625</c:v>
                </c:pt>
                <c:pt idx="2543" c:formatCode="yyyy/m/d\ h:mm">
                  <c:v>44570.6597222222</c:v>
                </c:pt>
                <c:pt idx="2544" c:formatCode="yyyy/m/d\ h:mm">
                  <c:v>44570.6631944444</c:v>
                </c:pt>
                <c:pt idx="2545" c:formatCode="yyyy/m/d\ h:mm">
                  <c:v>44570.6666666667</c:v>
                </c:pt>
                <c:pt idx="2546" c:formatCode="yyyy/m/d\ h:mm">
                  <c:v>44570.6701388889</c:v>
                </c:pt>
                <c:pt idx="2547" c:formatCode="yyyy/m/d\ h:mm">
                  <c:v>44570.6736111111</c:v>
                </c:pt>
                <c:pt idx="2548" c:formatCode="yyyy/m/d\ h:mm">
                  <c:v>44570.6770833333</c:v>
                </c:pt>
                <c:pt idx="2549" c:formatCode="yyyy/m/d\ h:mm">
                  <c:v>44570.6805555556</c:v>
                </c:pt>
                <c:pt idx="2550" c:formatCode="yyyy/m/d\ h:mm">
                  <c:v>44570.6840277778</c:v>
                </c:pt>
                <c:pt idx="2551" c:formatCode="yyyy/m/d\ h:mm">
                  <c:v>44570.6875</c:v>
                </c:pt>
                <c:pt idx="2552" c:formatCode="yyyy/m/d\ h:mm">
                  <c:v>44570.6909722222</c:v>
                </c:pt>
                <c:pt idx="2553" c:formatCode="yyyy/m/d\ h:mm">
                  <c:v>44570.6944444444</c:v>
                </c:pt>
                <c:pt idx="2554" c:formatCode="yyyy/m/d\ h:mm">
                  <c:v>44570.6979166667</c:v>
                </c:pt>
                <c:pt idx="2555" c:formatCode="yyyy/m/d\ h:mm">
                  <c:v>44570.7013888889</c:v>
                </c:pt>
                <c:pt idx="2556" c:formatCode="yyyy/m/d\ h:mm">
                  <c:v>44570.7048611111</c:v>
                </c:pt>
                <c:pt idx="2557" c:formatCode="yyyy/m/d\ h:mm">
                  <c:v>44570.7083333333</c:v>
                </c:pt>
                <c:pt idx="2558" c:formatCode="yyyy/m/d\ h:mm">
                  <c:v>44570.7118055556</c:v>
                </c:pt>
                <c:pt idx="2559" c:formatCode="yyyy/m/d\ h:mm">
                  <c:v>44570.7152777778</c:v>
                </c:pt>
                <c:pt idx="2560" c:formatCode="yyyy/m/d\ h:mm">
                  <c:v>44570.71875</c:v>
                </c:pt>
                <c:pt idx="2561" c:formatCode="yyyy/m/d\ h:mm">
                  <c:v>44570.7222222222</c:v>
                </c:pt>
                <c:pt idx="2562" c:formatCode="yyyy/m/d\ h:mm">
                  <c:v>44570.7256944444</c:v>
                </c:pt>
                <c:pt idx="2563" c:formatCode="yyyy/m/d\ h:mm">
                  <c:v>44570.7291666667</c:v>
                </c:pt>
                <c:pt idx="2564" c:formatCode="yyyy/m/d\ h:mm">
                  <c:v>44570.7326388889</c:v>
                </c:pt>
                <c:pt idx="2565" c:formatCode="yyyy/m/d\ h:mm">
                  <c:v>44570.7361111111</c:v>
                </c:pt>
                <c:pt idx="2566" c:formatCode="yyyy/m/d\ h:mm">
                  <c:v>44570.7395833333</c:v>
                </c:pt>
                <c:pt idx="2567" c:formatCode="yyyy/m/d\ h:mm">
                  <c:v>44570.7430555556</c:v>
                </c:pt>
                <c:pt idx="2568" c:formatCode="yyyy/m/d\ h:mm">
                  <c:v>44570.7465277778</c:v>
                </c:pt>
                <c:pt idx="2569" c:formatCode="yyyy/m/d\ h:mm">
                  <c:v>44570.75</c:v>
                </c:pt>
                <c:pt idx="2570" c:formatCode="yyyy/m/d\ h:mm">
                  <c:v>44570.7534722222</c:v>
                </c:pt>
                <c:pt idx="2571" c:formatCode="yyyy/m/d\ h:mm">
                  <c:v>44570.7569444444</c:v>
                </c:pt>
                <c:pt idx="2572" c:formatCode="yyyy/m/d\ h:mm">
                  <c:v>44570.7604166667</c:v>
                </c:pt>
                <c:pt idx="2573" c:formatCode="yyyy/m/d\ h:mm">
                  <c:v>44570.7638888889</c:v>
                </c:pt>
                <c:pt idx="2574" c:formatCode="yyyy/m/d\ h:mm">
                  <c:v>44570.7673611111</c:v>
                </c:pt>
                <c:pt idx="2575" c:formatCode="yyyy/m/d\ h:mm">
                  <c:v>44570.7708333333</c:v>
                </c:pt>
                <c:pt idx="2576" c:formatCode="yyyy/m/d\ h:mm">
                  <c:v>44570.7743055556</c:v>
                </c:pt>
                <c:pt idx="2577" c:formatCode="yyyy/m/d\ h:mm">
                  <c:v>44570.7777777778</c:v>
                </c:pt>
                <c:pt idx="2578" c:formatCode="yyyy/m/d\ h:mm">
                  <c:v>44570.78125</c:v>
                </c:pt>
                <c:pt idx="2579" c:formatCode="yyyy/m/d\ h:mm">
                  <c:v>44570.7847222222</c:v>
                </c:pt>
                <c:pt idx="2580" c:formatCode="yyyy/m/d\ h:mm">
                  <c:v>44570.7881944444</c:v>
                </c:pt>
                <c:pt idx="2581" c:formatCode="yyyy/m/d\ h:mm">
                  <c:v>44570.7916666667</c:v>
                </c:pt>
                <c:pt idx="2582" c:formatCode="yyyy/m/d\ h:mm">
                  <c:v>44570.7951388889</c:v>
                </c:pt>
                <c:pt idx="2583" c:formatCode="yyyy/m/d\ h:mm">
                  <c:v>44570.7986111111</c:v>
                </c:pt>
                <c:pt idx="2584" c:formatCode="yyyy/m/d\ h:mm">
                  <c:v>44570.8020833333</c:v>
                </c:pt>
                <c:pt idx="2585" c:formatCode="yyyy/m/d\ h:mm">
                  <c:v>44570.8055555556</c:v>
                </c:pt>
                <c:pt idx="2586" c:formatCode="yyyy/m/d\ h:mm">
                  <c:v>44570.8090277778</c:v>
                </c:pt>
                <c:pt idx="2587" c:formatCode="yyyy/m/d\ h:mm">
                  <c:v>44570.8125</c:v>
                </c:pt>
                <c:pt idx="2588" c:formatCode="yyyy/m/d\ h:mm">
                  <c:v>44570.8159722222</c:v>
                </c:pt>
                <c:pt idx="2589" c:formatCode="yyyy/m/d\ h:mm">
                  <c:v>44570.8194444444</c:v>
                </c:pt>
                <c:pt idx="2590" c:formatCode="yyyy/m/d\ h:mm">
                  <c:v>44570.8229166667</c:v>
                </c:pt>
                <c:pt idx="2591" c:formatCode="yyyy/m/d\ h:mm">
                  <c:v>44570.8263888889</c:v>
                </c:pt>
                <c:pt idx="2592" c:formatCode="yyyy/m/d\ h:mm">
                  <c:v>44570.8298611111</c:v>
                </c:pt>
                <c:pt idx="2593" c:formatCode="yyyy/m/d\ h:mm">
                  <c:v>44570.8333333333</c:v>
                </c:pt>
                <c:pt idx="2594" c:formatCode="yyyy/m/d\ h:mm">
                  <c:v>44570.8368055556</c:v>
                </c:pt>
                <c:pt idx="2595" c:formatCode="yyyy/m/d\ h:mm">
                  <c:v>44570.8402777778</c:v>
                </c:pt>
                <c:pt idx="2596" c:formatCode="yyyy/m/d\ h:mm">
                  <c:v>44570.84375</c:v>
                </c:pt>
                <c:pt idx="2597" c:formatCode="yyyy/m/d\ h:mm">
                  <c:v>44570.8472222222</c:v>
                </c:pt>
                <c:pt idx="2598" c:formatCode="yyyy/m/d\ h:mm">
                  <c:v>44570.8506944444</c:v>
                </c:pt>
                <c:pt idx="2599" c:formatCode="yyyy/m/d\ h:mm">
                  <c:v>44570.8541666667</c:v>
                </c:pt>
                <c:pt idx="2600" c:formatCode="yyyy/m/d\ h:mm">
                  <c:v>44570.8576388889</c:v>
                </c:pt>
                <c:pt idx="2601" c:formatCode="yyyy/m/d\ h:mm">
                  <c:v>44570.8611111111</c:v>
                </c:pt>
                <c:pt idx="2602" c:formatCode="yyyy/m/d\ h:mm">
                  <c:v>44570.8645833333</c:v>
                </c:pt>
                <c:pt idx="2603" c:formatCode="yyyy/m/d\ h:mm">
                  <c:v>44570.8680555556</c:v>
                </c:pt>
                <c:pt idx="2604" c:formatCode="yyyy/m/d\ h:mm">
                  <c:v>44570.8715277778</c:v>
                </c:pt>
                <c:pt idx="2605" c:formatCode="yyyy/m/d\ h:mm">
                  <c:v>44570.875</c:v>
                </c:pt>
                <c:pt idx="2606" c:formatCode="yyyy/m/d\ h:mm">
                  <c:v>44570.8784722222</c:v>
                </c:pt>
                <c:pt idx="2607" c:formatCode="yyyy/m/d\ h:mm">
                  <c:v>44570.8819444444</c:v>
                </c:pt>
                <c:pt idx="2608" c:formatCode="yyyy/m/d\ h:mm">
                  <c:v>44570.8854166667</c:v>
                </c:pt>
                <c:pt idx="2609" c:formatCode="yyyy/m/d\ h:mm">
                  <c:v>44570.8888888889</c:v>
                </c:pt>
                <c:pt idx="2610" c:formatCode="yyyy/m/d\ h:mm">
                  <c:v>44570.8923611111</c:v>
                </c:pt>
                <c:pt idx="2611" c:formatCode="yyyy/m/d\ h:mm">
                  <c:v>44570.8958333333</c:v>
                </c:pt>
                <c:pt idx="2612" c:formatCode="yyyy/m/d\ h:mm">
                  <c:v>44570.8993055556</c:v>
                </c:pt>
                <c:pt idx="2613" c:formatCode="yyyy/m/d\ h:mm">
                  <c:v>44570.9027777778</c:v>
                </c:pt>
                <c:pt idx="2614" c:formatCode="yyyy/m/d\ h:mm">
                  <c:v>44570.90625</c:v>
                </c:pt>
                <c:pt idx="2615" c:formatCode="yyyy/m/d\ h:mm">
                  <c:v>44570.9097222222</c:v>
                </c:pt>
                <c:pt idx="2616" c:formatCode="yyyy/m/d\ h:mm">
                  <c:v>44570.9131944444</c:v>
                </c:pt>
                <c:pt idx="2617" c:formatCode="yyyy/m/d\ h:mm">
                  <c:v>44570.9166666667</c:v>
                </c:pt>
                <c:pt idx="2618" c:formatCode="yyyy/m/d\ h:mm">
                  <c:v>44570.9201388889</c:v>
                </c:pt>
                <c:pt idx="2619" c:formatCode="yyyy/m/d\ h:mm">
                  <c:v>44570.9236111111</c:v>
                </c:pt>
                <c:pt idx="2620" c:formatCode="yyyy/m/d\ h:mm">
                  <c:v>44570.9270833333</c:v>
                </c:pt>
                <c:pt idx="2621" c:formatCode="yyyy/m/d\ h:mm">
                  <c:v>44570.9305555556</c:v>
                </c:pt>
                <c:pt idx="2622" c:formatCode="yyyy/m/d\ h:mm">
                  <c:v>44570.9340277778</c:v>
                </c:pt>
                <c:pt idx="2623" c:formatCode="yyyy/m/d\ h:mm">
                  <c:v>44570.9375</c:v>
                </c:pt>
                <c:pt idx="2624" c:formatCode="yyyy/m/d\ h:mm">
                  <c:v>44570.9409722222</c:v>
                </c:pt>
                <c:pt idx="2625" c:formatCode="yyyy/m/d\ h:mm">
                  <c:v>44570.9444444444</c:v>
                </c:pt>
                <c:pt idx="2626" c:formatCode="yyyy/m/d\ h:mm">
                  <c:v>44570.9479166667</c:v>
                </c:pt>
                <c:pt idx="2627" c:formatCode="yyyy/m/d\ h:mm">
                  <c:v>44570.9513888889</c:v>
                </c:pt>
                <c:pt idx="2628" c:formatCode="yyyy/m/d\ h:mm">
                  <c:v>44570.9548611111</c:v>
                </c:pt>
                <c:pt idx="2629" c:formatCode="yyyy/m/d\ h:mm">
                  <c:v>44570.9583333333</c:v>
                </c:pt>
                <c:pt idx="2630" c:formatCode="yyyy/m/d\ h:mm">
                  <c:v>44570.9618055556</c:v>
                </c:pt>
                <c:pt idx="2631" c:formatCode="yyyy/m/d\ h:mm">
                  <c:v>44570.9652777778</c:v>
                </c:pt>
                <c:pt idx="2632" c:formatCode="yyyy/m/d\ h:mm">
                  <c:v>44570.96875</c:v>
                </c:pt>
                <c:pt idx="2633" c:formatCode="yyyy/m/d\ h:mm">
                  <c:v>44570.9722222222</c:v>
                </c:pt>
                <c:pt idx="2634" c:formatCode="yyyy/m/d\ h:mm">
                  <c:v>44570.9756944444</c:v>
                </c:pt>
                <c:pt idx="2635" c:formatCode="yyyy/m/d\ h:mm">
                  <c:v>44570.9791666667</c:v>
                </c:pt>
                <c:pt idx="2636" c:formatCode="yyyy/m/d\ h:mm">
                  <c:v>44570.9826388889</c:v>
                </c:pt>
                <c:pt idx="2637" c:formatCode="yyyy/m/d\ h:mm">
                  <c:v>44570.9861111111</c:v>
                </c:pt>
                <c:pt idx="2638" c:formatCode="yyyy/m/d\ h:mm">
                  <c:v>44570.9895833333</c:v>
                </c:pt>
                <c:pt idx="2639" c:formatCode="yyyy/m/d\ h:mm">
                  <c:v>44570.9930555556</c:v>
                </c:pt>
                <c:pt idx="2640" c:formatCode="yyyy/m/d\ h:mm">
                  <c:v>44570.9965277778</c:v>
                </c:pt>
                <c:pt idx="2641" c:formatCode="yyyy/m/d\ h:mm">
                  <c:v>44571</c:v>
                </c:pt>
                <c:pt idx="2642" c:formatCode="yyyy/m/d\ h:mm">
                  <c:v>44571.0034722222</c:v>
                </c:pt>
                <c:pt idx="2643" c:formatCode="yyyy/m/d\ h:mm">
                  <c:v>44571.0069444444</c:v>
                </c:pt>
                <c:pt idx="2644" c:formatCode="yyyy/m/d\ h:mm">
                  <c:v>44571.0104166667</c:v>
                </c:pt>
                <c:pt idx="2645" c:formatCode="yyyy/m/d\ h:mm">
                  <c:v>44571.0138888889</c:v>
                </c:pt>
                <c:pt idx="2646" c:formatCode="yyyy/m/d\ h:mm">
                  <c:v>44571.0173611111</c:v>
                </c:pt>
                <c:pt idx="2647" c:formatCode="yyyy/m/d\ h:mm">
                  <c:v>44571.0208333333</c:v>
                </c:pt>
                <c:pt idx="2648" c:formatCode="yyyy/m/d\ h:mm">
                  <c:v>44571.0243055556</c:v>
                </c:pt>
                <c:pt idx="2649" c:formatCode="yyyy/m/d\ h:mm">
                  <c:v>44571.0277777778</c:v>
                </c:pt>
                <c:pt idx="2650" c:formatCode="yyyy/m/d\ h:mm">
                  <c:v>44571.03125</c:v>
                </c:pt>
                <c:pt idx="2651" c:formatCode="yyyy/m/d\ h:mm">
                  <c:v>44571.0347222222</c:v>
                </c:pt>
                <c:pt idx="2652" c:formatCode="yyyy/m/d\ h:mm">
                  <c:v>44571.0381944444</c:v>
                </c:pt>
                <c:pt idx="2653" c:formatCode="yyyy/m/d\ h:mm">
                  <c:v>44571.0416666667</c:v>
                </c:pt>
                <c:pt idx="2654" c:formatCode="yyyy/m/d\ h:mm">
                  <c:v>44571.0451388889</c:v>
                </c:pt>
                <c:pt idx="2655" c:formatCode="yyyy/m/d\ h:mm">
                  <c:v>44571.0486111111</c:v>
                </c:pt>
                <c:pt idx="2656" c:formatCode="yyyy/m/d\ h:mm">
                  <c:v>44571.0520833333</c:v>
                </c:pt>
                <c:pt idx="2657" c:formatCode="yyyy/m/d\ h:mm">
                  <c:v>44571.0555555556</c:v>
                </c:pt>
                <c:pt idx="2658" c:formatCode="yyyy/m/d\ h:mm">
                  <c:v>44571.0590277778</c:v>
                </c:pt>
                <c:pt idx="2659" c:formatCode="yyyy/m/d\ h:mm">
                  <c:v>44571.0625</c:v>
                </c:pt>
                <c:pt idx="2660" c:formatCode="yyyy/m/d\ h:mm">
                  <c:v>44571.0659722222</c:v>
                </c:pt>
                <c:pt idx="2661" c:formatCode="yyyy/m/d\ h:mm">
                  <c:v>44571.0694444444</c:v>
                </c:pt>
                <c:pt idx="2662" c:formatCode="yyyy/m/d\ h:mm">
                  <c:v>44571.0729166667</c:v>
                </c:pt>
                <c:pt idx="2663" c:formatCode="yyyy/m/d\ h:mm">
                  <c:v>44571.0763888889</c:v>
                </c:pt>
                <c:pt idx="2664" c:formatCode="yyyy/m/d\ h:mm">
                  <c:v>44571.0798611111</c:v>
                </c:pt>
                <c:pt idx="2665" c:formatCode="yyyy/m/d\ h:mm">
                  <c:v>44571.0833333333</c:v>
                </c:pt>
                <c:pt idx="2666" c:formatCode="yyyy/m/d\ h:mm">
                  <c:v>44571.0868055556</c:v>
                </c:pt>
                <c:pt idx="2667" c:formatCode="yyyy/m/d\ h:mm">
                  <c:v>44571.0902777778</c:v>
                </c:pt>
                <c:pt idx="2668" c:formatCode="yyyy/m/d\ h:mm">
                  <c:v>44571.09375</c:v>
                </c:pt>
                <c:pt idx="2669" c:formatCode="yyyy/m/d\ h:mm">
                  <c:v>44571.0972222222</c:v>
                </c:pt>
                <c:pt idx="2670" c:formatCode="yyyy/m/d\ h:mm">
                  <c:v>44571.1006944444</c:v>
                </c:pt>
                <c:pt idx="2671" c:formatCode="yyyy/m/d\ h:mm">
                  <c:v>44571.1041666667</c:v>
                </c:pt>
                <c:pt idx="2672" c:formatCode="yyyy/m/d\ h:mm">
                  <c:v>44571.1076388889</c:v>
                </c:pt>
                <c:pt idx="2673" c:formatCode="yyyy/m/d\ h:mm">
                  <c:v>44571.1111111111</c:v>
                </c:pt>
                <c:pt idx="2674" c:formatCode="yyyy/m/d\ h:mm">
                  <c:v>44571.1145833333</c:v>
                </c:pt>
                <c:pt idx="2675" c:formatCode="yyyy/m/d\ h:mm">
                  <c:v>44571.1180555556</c:v>
                </c:pt>
                <c:pt idx="2676" c:formatCode="yyyy/m/d\ h:mm">
                  <c:v>44571.1215277778</c:v>
                </c:pt>
                <c:pt idx="2677" c:formatCode="yyyy/m/d\ h:mm">
                  <c:v>44571.125</c:v>
                </c:pt>
                <c:pt idx="2678" c:formatCode="yyyy/m/d\ h:mm">
                  <c:v>44571.1284722222</c:v>
                </c:pt>
                <c:pt idx="2679" c:formatCode="yyyy/m/d\ h:mm">
                  <c:v>44571.1319444444</c:v>
                </c:pt>
                <c:pt idx="2680" c:formatCode="yyyy/m/d\ h:mm">
                  <c:v>44571.1354166667</c:v>
                </c:pt>
                <c:pt idx="2681" c:formatCode="yyyy/m/d\ h:mm">
                  <c:v>44571.1388888889</c:v>
                </c:pt>
                <c:pt idx="2682" c:formatCode="yyyy/m/d\ h:mm">
                  <c:v>44571.1423611111</c:v>
                </c:pt>
                <c:pt idx="2683" c:formatCode="yyyy/m/d\ h:mm">
                  <c:v>44571.1458333333</c:v>
                </c:pt>
                <c:pt idx="2684" c:formatCode="yyyy/m/d\ h:mm">
                  <c:v>44571.1493055556</c:v>
                </c:pt>
                <c:pt idx="2685" c:formatCode="yyyy/m/d\ h:mm">
                  <c:v>44571.1527777778</c:v>
                </c:pt>
                <c:pt idx="2686" c:formatCode="yyyy/m/d\ h:mm">
                  <c:v>44571.15625</c:v>
                </c:pt>
                <c:pt idx="2687" c:formatCode="yyyy/m/d\ h:mm">
                  <c:v>44571.1597222222</c:v>
                </c:pt>
                <c:pt idx="2688" c:formatCode="yyyy/m/d\ h:mm">
                  <c:v>44571.1631944444</c:v>
                </c:pt>
                <c:pt idx="2689" c:formatCode="yyyy/m/d\ h:mm">
                  <c:v>44571.1666666667</c:v>
                </c:pt>
                <c:pt idx="2690" c:formatCode="yyyy/m/d\ h:mm">
                  <c:v>44571.1701388889</c:v>
                </c:pt>
                <c:pt idx="2691" c:formatCode="yyyy/m/d\ h:mm">
                  <c:v>44571.1736111111</c:v>
                </c:pt>
                <c:pt idx="2692" c:formatCode="yyyy/m/d\ h:mm">
                  <c:v>44571.1770833333</c:v>
                </c:pt>
                <c:pt idx="2693" c:formatCode="yyyy/m/d\ h:mm">
                  <c:v>44571.1805555556</c:v>
                </c:pt>
                <c:pt idx="2694" c:formatCode="yyyy/m/d\ h:mm">
                  <c:v>44571.1840277778</c:v>
                </c:pt>
                <c:pt idx="2695" c:formatCode="yyyy/m/d\ h:mm">
                  <c:v>44571.1875</c:v>
                </c:pt>
                <c:pt idx="2696" c:formatCode="yyyy/m/d\ h:mm">
                  <c:v>44571.1909722222</c:v>
                </c:pt>
                <c:pt idx="2697" c:formatCode="yyyy/m/d\ h:mm">
                  <c:v>44571.1944444444</c:v>
                </c:pt>
                <c:pt idx="2698" c:formatCode="yyyy/m/d\ h:mm">
                  <c:v>44571.1979166667</c:v>
                </c:pt>
                <c:pt idx="2699" c:formatCode="yyyy/m/d\ h:mm">
                  <c:v>44571.2013888889</c:v>
                </c:pt>
                <c:pt idx="2700" c:formatCode="yyyy/m/d\ h:mm">
                  <c:v>44571.2048611111</c:v>
                </c:pt>
                <c:pt idx="2701" c:formatCode="yyyy/m/d\ h:mm">
                  <c:v>44571.2083333333</c:v>
                </c:pt>
                <c:pt idx="2702" c:formatCode="yyyy/m/d\ h:mm">
                  <c:v>44571.2118055556</c:v>
                </c:pt>
                <c:pt idx="2703" c:formatCode="yyyy/m/d\ h:mm">
                  <c:v>44571.2152777778</c:v>
                </c:pt>
                <c:pt idx="2704" c:formatCode="yyyy/m/d\ h:mm">
                  <c:v>44571.21875</c:v>
                </c:pt>
                <c:pt idx="2705" c:formatCode="yyyy/m/d\ h:mm">
                  <c:v>44571.2222222222</c:v>
                </c:pt>
                <c:pt idx="2706" c:formatCode="yyyy/m/d\ h:mm">
                  <c:v>44571.2256944444</c:v>
                </c:pt>
                <c:pt idx="2707" c:formatCode="yyyy/m/d\ h:mm">
                  <c:v>44571.2291666667</c:v>
                </c:pt>
                <c:pt idx="2708" c:formatCode="yyyy/m/d\ h:mm">
                  <c:v>44571.2326388889</c:v>
                </c:pt>
                <c:pt idx="2709" c:formatCode="yyyy/m/d\ h:mm">
                  <c:v>44571.2361111111</c:v>
                </c:pt>
                <c:pt idx="2710" c:formatCode="yyyy/m/d\ h:mm">
                  <c:v>44571.2395833333</c:v>
                </c:pt>
                <c:pt idx="2711" c:formatCode="yyyy/m/d\ h:mm">
                  <c:v>44571.2430555556</c:v>
                </c:pt>
                <c:pt idx="2712" c:formatCode="yyyy/m/d\ h:mm">
                  <c:v>44571.2465277778</c:v>
                </c:pt>
                <c:pt idx="2713" c:formatCode="yyyy/m/d\ h:mm">
                  <c:v>44571.25</c:v>
                </c:pt>
                <c:pt idx="2714" c:formatCode="yyyy/m/d\ h:mm">
                  <c:v>44571.2534722222</c:v>
                </c:pt>
                <c:pt idx="2715" c:formatCode="yyyy/m/d\ h:mm">
                  <c:v>44571.2569444444</c:v>
                </c:pt>
                <c:pt idx="2716" c:formatCode="yyyy/m/d\ h:mm">
                  <c:v>44571.2604166667</c:v>
                </c:pt>
                <c:pt idx="2717" c:formatCode="yyyy/m/d\ h:mm">
                  <c:v>44571.2638888889</c:v>
                </c:pt>
                <c:pt idx="2718" c:formatCode="yyyy/m/d\ h:mm">
                  <c:v>44571.2673611111</c:v>
                </c:pt>
                <c:pt idx="2719" c:formatCode="yyyy/m/d\ h:mm">
                  <c:v>44571.2708333333</c:v>
                </c:pt>
                <c:pt idx="2720" c:formatCode="yyyy/m/d\ h:mm">
                  <c:v>44571.2743055556</c:v>
                </c:pt>
                <c:pt idx="2721" c:formatCode="yyyy/m/d\ h:mm">
                  <c:v>44571.2777777778</c:v>
                </c:pt>
                <c:pt idx="2722" c:formatCode="yyyy/m/d\ h:mm">
                  <c:v>44571.28125</c:v>
                </c:pt>
                <c:pt idx="2723" c:formatCode="yyyy/m/d\ h:mm">
                  <c:v>44571.2847222222</c:v>
                </c:pt>
                <c:pt idx="2724" c:formatCode="yyyy/m/d\ h:mm">
                  <c:v>44571.2881944444</c:v>
                </c:pt>
                <c:pt idx="2725" c:formatCode="yyyy/m/d\ h:mm">
                  <c:v>44571.2916666667</c:v>
                </c:pt>
                <c:pt idx="2726" c:formatCode="yyyy/m/d\ h:mm">
                  <c:v>44571.2951388889</c:v>
                </c:pt>
                <c:pt idx="2727" c:formatCode="yyyy/m/d\ h:mm">
                  <c:v>44571.2986111111</c:v>
                </c:pt>
                <c:pt idx="2728" c:formatCode="yyyy/m/d\ h:mm">
                  <c:v>44571.3020833333</c:v>
                </c:pt>
                <c:pt idx="2729" c:formatCode="yyyy/m/d\ h:mm">
                  <c:v>44571.3055555556</c:v>
                </c:pt>
                <c:pt idx="2730" c:formatCode="yyyy/m/d\ h:mm">
                  <c:v>44571.3090277778</c:v>
                </c:pt>
                <c:pt idx="2731" c:formatCode="yyyy/m/d\ h:mm">
                  <c:v>44571.3125</c:v>
                </c:pt>
                <c:pt idx="2732" c:formatCode="yyyy/m/d\ h:mm">
                  <c:v>44571.3159722222</c:v>
                </c:pt>
                <c:pt idx="2733" c:formatCode="yyyy/m/d\ h:mm">
                  <c:v>44571.3194444444</c:v>
                </c:pt>
                <c:pt idx="2734" c:formatCode="yyyy/m/d\ h:mm">
                  <c:v>44571.3229166667</c:v>
                </c:pt>
                <c:pt idx="2735" c:formatCode="yyyy/m/d\ h:mm">
                  <c:v>44571.3263888889</c:v>
                </c:pt>
                <c:pt idx="2736" c:formatCode="yyyy/m/d\ h:mm">
                  <c:v>44571.3298611111</c:v>
                </c:pt>
                <c:pt idx="2737" c:formatCode="yyyy/m/d\ h:mm">
                  <c:v>44571.3333333333</c:v>
                </c:pt>
                <c:pt idx="2738" c:formatCode="yyyy/m/d\ h:mm">
                  <c:v>44571.3368055556</c:v>
                </c:pt>
                <c:pt idx="2739" c:formatCode="yyyy/m/d\ h:mm">
                  <c:v>44571.3402777778</c:v>
                </c:pt>
                <c:pt idx="2740" c:formatCode="yyyy/m/d\ h:mm">
                  <c:v>44571.34375</c:v>
                </c:pt>
                <c:pt idx="2741" c:formatCode="yyyy/m/d\ h:mm">
                  <c:v>44571.3472222222</c:v>
                </c:pt>
                <c:pt idx="2742" c:formatCode="yyyy/m/d\ h:mm">
                  <c:v>44571.3506944444</c:v>
                </c:pt>
                <c:pt idx="2743" c:formatCode="yyyy/m/d\ h:mm">
                  <c:v>44571.3541666667</c:v>
                </c:pt>
                <c:pt idx="2744" c:formatCode="yyyy/m/d\ h:mm">
                  <c:v>44571.3576388889</c:v>
                </c:pt>
                <c:pt idx="2745" c:formatCode="yyyy/m/d\ h:mm">
                  <c:v>44571.3611111111</c:v>
                </c:pt>
                <c:pt idx="2746" c:formatCode="yyyy/m/d\ h:mm">
                  <c:v>44571.3645833333</c:v>
                </c:pt>
                <c:pt idx="2747" c:formatCode="yyyy/m/d\ h:mm">
                  <c:v>44571.3680555556</c:v>
                </c:pt>
                <c:pt idx="2748" c:formatCode="yyyy/m/d\ h:mm">
                  <c:v>44571.3715277778</c:v>
                </c:pt>
                <c:pt idx="2749" c:formatCode="yyyy/m/d\ h:mm">
                  <c:v>44571.375</c:v>
                </c:pt>
                <c:pt idx="2750" c:formatCode="yyyy/m/d\ h:mm">
                  <c:v>44571.3784722222</c:v>
                </c:pt>
                <c:pt idx="2751" c:formatCode="yyyy/m/d\ h:mm">
                  <c:v>44571.3819444444</c:v>
                </c:pt>
                <c:pt idx="2752" c:formatCode="yyyy/m/d\ h:mm">
                  <c:v>44571.3854166667</c:v>
                </c:pt>
                <c:pt idx="2753" c:formatCode="yyyy/m/d\ h:mm">
                  <c:v>44571.3888888889</c:v>
                </c:pt>
                <c:pt idx="2754" c:formatCode="yyyy/m/d\ h:mm">
                  <c:v>44571.3923611111</c:v>
                </c:pt>
                <c:pt idx="2755" c:formatCode="yyyy/m/d\ h:mm">
                  <c:v>44571.3958333333</c:v>
                </c:pt>
                <c:pt idx="2756" c:formatCode="yyyy/m/d\ h:mm">
                  <c:v>44571.3993055556</c:v>
                </c:pt>
                <c:pt idx="2757" c:formatCode="yyyy/m/d\ h:mm">
                  <c:v>44571.4027777778</c:v>
                </c:pt>
                <c:pt idx="2758" c:formatCode="yyyy/m/d\ h:mm">
                  <c:v>44571.40625</c:v>
                </c:pt>
                <c:pt idx="2759" c:formatCode="yyyy/m/d\ h:mm">
                  <c:v>44571.4097222222</c:v>
                </c:pt>
                <c:pt idx="2760" c:formatCode="yyyy/m/d\ h:mm">
                  <c:v>44571.4131944444</c:v>
                </c:pt>
                <c:pt idx="2761" c:formatCode="yyyy/m/d\ h:mm">
                  <c:v>44571.4166666667</c:v>
                </c:pt>
                <c:pt idx="2762" c:formatCode="yyyy/m/d\ h:mm">
                  <c:v>44571.4201388889</c:v>
                </c:pt>
                <c:pt idx="2763" c:formatCode="yyyy/m/d\ h:mm">
                  <c:v>44571.4236111111</c:v>
                </c:pt>
                <c:pt idx="2764" c:formatCode="yyyy/m/d\ h:mm">
                  <c:v>44571.4270833333</c:v>
                </c:pt>
                <c:pt idx="2765" c:formatCode="yyyy/m/d\ h:mm">
                  <c:v>44571.4305555556</c:v>
                </c:pt>
                <c:pt idx="2766" c:formatCode="yyyy/m/d\ h:mm">
                  <c:v>44571.4340277778</c:v>
                </c:pt>
                <c:pt idx="2767" c:formatCode="yyyy/m/d\ h:mm">
                  <c:v>44571.4375</c:v>
                </c:pt>
                <c:pt idx="2768" c:formatCode="yyyy/m/d\ h:mm">
                  <c:v>44571.4409722222</c:v>
                </c:pt>
                <c:pt idx="2769" c:formatCode="yyyy/m/d\ h:mm">
                  <c:v>44571.4444444444</c:v>
                </c:pt>
                <c:pt idx="2770" c:formatCode="yyyy/m/d\ h:mm">
                  <c:v>44571.4479166667</c:v>
                </c:pt>
                <c:pt idx="2771" c:formatCode="yyyy/m/d\ h:mm">
                  <c:v>44571.4513888889</c:v>
                </c:pt>
                <c:pt idx="2772" c:formatCode="yyyy/m/d\ h:mm">
                  <c:v>44571.4548611111</c:v>
                </c:pt>
                <c:pt idx="2773" c:formatCode="yyyy/m/d\ h:mm">
                  <c:v>44571.4583333333</c:v>
                </c:pt>
                <c:pt idx="2774" c:formatCode="yyyy/m/d\ h:mm">
                  <c:v>44571.4618055556</c:v>
                </c:pt>
                <c:pt idx="2775" c:formatCode="yyyy/m/d\ h:mm">
                  <c:v>44571.4652777778</c:v>
                </c:pt>
                <c:pt idx="2776" c:formatCode="yyyy/m/d\ h:mm">
                  <c:v>44571.46875</c:v>
                </c:pt>
                <c:pt idx="2777" c:formatCode="yyyy/m/d\ h:mm">
                  <c:v>44571.4722222222</c:v>
                </c:pt>
                <c:pt idx="2778" c:formatCode="yyyy/m/d\ h:mm">
                  <c:v>44571.4756944444</c:v>
                </c:pt>
                <c:pt idx="2779" c:formatCode="yyyy/m/d\ h:mm">
                  <c:v>44571.4791666667</c:v>
                </c:pt>
                <c:pt idx="2780" c:formatCode="yyyy/m/d\ h:mm">
                  <c:v>44571.4826388889</c:v>
                </c:pt>
                <c:pt idx="2781" c:formatCode="yyyy/m/d\ h:mm">
                  <c:v>44571.4861111111</c:v>
                </c:pt>
                <c:pt idx="2782" c:formatCode="yyyy/m/d\ h:mm">
                  <c:v>44571.4895833333</c:v>
                </c:pt>
                <c:pt idx="2783" c:formatCode="yyyy/m/d\ h:mm">
                  <c:v>44571.4930555556</c:v>
                </c:pt>
                <c:pt idx="2784" c:formatCode="yyyy/m/d\ h:mm">
                  <c:v>44571.4965277778</c:v>
                </c:pt>
                <c:pt idx="2785" c:formatCode="yyyy/m/d\ h:mm">
                  <c:v>44571.5</c:v>
                </c:pt>
                <c:pt idx="2786" c:formatCode="yyyy/m/d\ h:mm">
                  <c:v>44571.5034722222</c:v>
                </c:pt>
                <c:pt idx="2787" c:formatCode="yyyy/m/d\ h:mm">
                  <c:v>44571.5069444444</c:v>
                </c:pt>
                <c:pt idx="2788" c:formatCode="yyyy/m/d\ h:mm">
                  <c:v>44571.5104166667</c:v>
                </c:pt>
                <c:pt idx="2789" c:formatCode="yyyy/m/d\ h:mm">
                  <c:v>44571.5138888889</c:v>
                </c:pt>
                <c:pt idx="2790" c:formatCode="yyyy/m/d\ h:mm">
                  <c:v>44571.5173611111</c:v>
                </c:pt>
                <c:pt idx="2791" c:formatCode="yyyy/m/d\ h:mm">
                  <c:v>44571.5208333333</c:v>
                </c:pt>
                <c:pt idx="2792" c:formatCode="yyyy/m/d\ h:mm">
                  <c:v>44571.5243055556</c:v>
                </c:pt>
                <c:pt idx="2793" c:formatCode="yyyy/m/d\ h:mm">
                  <c:v>44571.5277777778</c:v>
                </c:pt>
                <c:pt idx="2794" c:formatCode="yyyy/m/d\ h:mm">
                  <c:v>44571.53125</c:v>
                </c:pt>
                <c:pt idx="2795" c:formatCode="yyyy/m/d\ h:mm">
                  <c:v>44571.5347222222</c:v>
                </c:pt>
                <c:pt idx="2796" c:formatCode="yyyy/m/d\ h:mm">
                  <c:v>44571.5381944444</c:v>
                </c:pt>
                <c:pt idx="2797" c:formatCode="yyyy/m/d\ h:mm">
                  <c:v>44571.5416666667</c:v>
                </c:pt>
                <c:pt idx="2798" c:formatCode="yyyy/m/d\ h:mm">
                  <c:v>44571.5451388889</c:v>
                </c:pt>
                <c:pt idx="2799" c:formatCode="yyyy/m/d\ h:mm">
                  <c:v>44571.5486111111</c:v>
                </c:pt>
                <c:pt idx="2800" c:formatCode="yyyy/m/d\ h:mm">
                  <c:v>44571.5520833333</c:v>
                </c:pt>
                <c:pt idx="2801" c:formatCode="yyyy/m/d\ h:mm">
                  <c:v>44571.5555555556</c:v>
                </c:pt>
                <c:pt idx="2802" c:formatCode="yyyy/m/d\ h:mm">
                  <c:v>44571.5590277778</c:v>
                </c:pt>
                <c:pt idx="2803" c:formatCode="yyyy/m/d\ h:mm">
                  <c:v>44571.5625</c:v>
                </c:pt>
                <c:pt idx="2804" c:formatCode="yyyy/m/d\ h:mm">
                  <c:v>44571.5659722222</c:v>
                </c:pt>
                <c:pt idx="2805" c:formatCode="yyyy/m/d\ h:mm">
                  <c:v>44571.5694444444</c:v>
                </c:pt>
                <c:pt idx="2806" c:formatCode="yyyy/m/d\ h:mm">
                  <c:v>44571.5729166667</c:v>
                </c:pt>
                <c:pt idx="2807" c:formatCode="yyyy/m/d\ h:mm">
                  <c:v>44571.5763888889</c:v>
                </c:pt>
                <c:pt idx="2808" c:formatCode="yyyy/m/d\ h:mm">
                  <c:v>44571.5798611111</c:v>
                </c:pt>
                <c:pt idx="2809" c:formatCode="yyyy/m/d\ h:mm">
                  <c:v>44571.5833333333</c:v>
                </c:pt>
                <c:pt idx="2810" c:formatCode="yyyy/m/d\ h:mm">
                  <c:v>44571.5868055556</c:v>
                </c:pt>
                <c:pt idx="2811" c:formatCode="yyyy/m/d\ h:mm">
                  <c:v>44571.5902777778</c:v>
                </c:pt>
                <c:pt idx="2812" c:formatCode="yyyy/m/d\ h:mm">
                  <c:v>44571.59375</c:v>
                </c:pt>
                <c:pt idx="2813" c:formatCode="yyyy/m/d\ h:mm">
                  <c:v>44571.5972222222</c:v>
                </c:pt>
                <c:pt idx="2814" c:formatCode="yyyy/m/d\ h:mm">
                  <c:v>44571.6006944444</c:v>
                </c:pt>
                <c:pt idx="2815" c:formatCode="yyyy/m/d\ h:mm">
                  <c:v>44571.6041666667</c:v>
                </c:pt>
                <c:pt idx="2816" c:formatCode="yyyy/m/d\ h:mm">
                  <c:v>44571.6076388889</c:v>
                </c:pt>
                <c:pt idx="2817" c:formatCode="yyyy/m/d\ h:mm">
                  <c:v>44571.6111111111</c:v>
                </c:pt>
                <c:pt idx="2818" c:formatCode="yyyy/m/d\ h:mm">
                  <c:v>44571.6145833333</c:v>
                </c:pt>
                <c:pt idx="2819" c:formatCode="yyyy/m/d\ h:mm">
                  <c:v>44571.6180555556</c:v>
                </c:pt>
                <c:pt idx="2820" c:formatCode="yyyy/m/d\ h:mm">
                  <c:v>44571.6215277778</c:v>
                </c:pt>
                <c:pt idx="2821" c:formatCode="yyyy/m/d\ h:mm">
                  <c:v>44571.625</c:v>
                </c:pt>
                <c:pt idx="2822" c:formatCode="yyyy/m/d\ h:mm">
                  <c:v>44571.6284722222</c:v>
                </c:pt>
                <c:pt idx="2823" c:formatCode="yyyy/m/d\ h:mm">
                  <c:v>44571.6319444444</c:v>
                </c:pt>
                <c:pt idx="2824" c:formatCode="yyyy/m/d\ h:mm">
                  <c:v>44571.6354166667</c:v>
                </c:pt>
                <c:pt idx="2825" c:formatCode="yyyy/m/d\ h:mm">
                  <c:v>44571.6388888889</c:v>
                </c:pt>
                <c:pt idx="2826" c:formatCode="yyyy/m/d\ h:mm">
                  <c:v>44571.6423611111</c:v>
                </c:pt>
                <c:pt idx="2827" c:formatCode="yyyy/m/d\ h:mm">
                  <c:v>44571.6458333333</c:v>
                </c:pt>
                <c:pt idx="2828" c:formatCode="yyyy/m/d\ h:mm">
                  <c:v>44571.6493055556</c:v>
                </c:pt>
                <c:pt idx="2829" c:formatCode="yyyy/m/d\ h:mm">
                  <c:v>44571.6527777778</c:v>
                </c:pt>
                <c:pt idx="2830" c:formatCode="yyyy/m/d\ h:mm">
                  <c:v>44571.65625</c:v>
                </c:pt>
                <c:pt idx="2831" c:formatCode="yyyy/m/d\ h:mm">
                  <c:v>44571.6597222222</c:v>
                </c:pt>
                <c:pt idx="2832" c:formatCode="yyyy/m/d\ h:mm">
                  <c:v>44571.6631944444</c:v>
                </c:pt>
                <c:pt idx="2833" c:formatCode="yyyy/m/d\ h:mm">
                  <c:v>44571.6666666667</c:v>
                </c:pt>
                <c:pt idx="2834" c:formatCode="yyyy/m/d\ h:mm">
                  <c:v>44571.6701388889</c:v>
                </c:pt>
                <c:pt idx="2835" c:formatCode="yyyy/m/d\ h:mm">
                  <c:v>44571.6736111111</c:v>
                </c:pt>
                <c:pt idx="2836" c:formatCode="yyyy/m/d\ h:mm">
                  <c:v>44571.6770833333</c:v>
                </c:pt>
                <c:pt idx="2837" c:formatCode="yyyy/m/d\ h:mm">
                  <c:v>44571.6805555556</c:v>
                </c:pt>
                <c:pt idx="2838" c:formatCode="yyyy/m/d\ h:mm">
                  <c:v>44571.6840277778</c:v>
                </c:pt>
                <c:pt idx="2839" c:formatCode="yyyy/m/d\ h:mm">
                  <c:v>44571.6875</c:v>
                </c:pt>
                <c:pt idx="2840" c:formatCode="yyyy/m/d\ h:mm">
                  <c:v>44571.6909722222</c:v>
                </c:pt>
                <c:pt idx="2841" c:formatCode="yyyy/m/d\ h:mm">
                  <c:v>44571.6944444444</c:v>
                </c:pt>
                <c:pt idx="2842" c:formatCode="yyyy/m/d\ h:mm">
                  <c:v>44571.6979166667</c:v>
                </c:pt>
                <c:pt idx="2843" c:formatCode="yyyy/m/d\ h:mm">
                  <c:v>44571.7013888889</c:v>
                </c:pt>
                <c:pt idx="2844" c:formatCode="yyyy/m/d\ h:mm">
                  <c:v>44571.7048611111</c:v>
                </c:pt>
                <c:pt idx="2845" c:formatCode="yyyy/m/d\ h:mm">
                  <c:v>44571.7083333333</c:v>
                </c:pt>
                <c:pt idx="2846" c:formatCode="yyyy/m/d\ h:mm">
                  <c:v>44571.7118055556</c:v>
                </c:pt>
                <c:pt idx="2847" c:formatCode="yyyy/m/d\ h:mm">
                  <c:v>44571.7152777778</c:v>
                </c:pt>
                <c:pt idx="2848" c:formatCode="yyyy/m/d\ h:mm">
                  <c:v>44571.71875</c:v>
                </c:pt>
                <c:pt idx="2849" c:formatCode="yyyy/m/d\ h:mm">
                  <c:v>44571.7222222222</c:v>
                </c:pt>
                <c:pt idx="2850" c:formatCode="yyyy/m/d\ h:mm">
                  <c:v>44571.7256944444</c:v>
                </c:pt>
                <c:pt idx="2851" c:formatCode="yyyy/m/d\ h:mm">
                  <c:v>44571.7291666667</c:v>
                </c:pt>
                <c:pt idx="2852" c:formatCode="yyyy/m/d\ h:mm">
                  <c:v>44571.7326388889</c:v>
                </c:pt>
                <c:pt idx="2853" c:formatCode="yyyy/m/d\ h:mm">
                  <c:v>44571.7361111111</c:v>
                </c:pt>
                <c:pt idx="2854" c:formatCode="yyyy/m/d\ h:mm">
                  <c:v>44571.7395833333</c:v>
                </c:pt>
                <c:pt idx="2855" c:formatCode="yyyy/m/d\ h:mm">
                  <c:v>44571.7430555556</c:v>
                </c:pt>
                <c:pt idx="2856" c:formatCode="yyyy/m/d\ h:mm">
                  <c:v>44571.7465277778</c:v>
                </c:pt>
                <c:pt idx="2857" c:formatCode="yyyy/m/d\ h:mm">
                  <c:v>44571.75</c:v>
                </c:pt>
                <c:pt idx="2858" c:formatCode="yyyy/m/d\ h:mm">
                  <c:v>44571.7534722222</c:v>
                </c:pt>
                <c:pt idx="2859" c:formatCode="yyyy/m/d\ h:mm">
                  <c:v>44571.7569444444</c:v>
                </c:pt>
                <c:pt idx="2860" c:formatCode="yyyy/m/d\ h:mm">
                  <c:v>44571.7604166667</c:v>
                </c:pt>
                <c:pt idx="2861" c:formatCode="yyyy/m/d\ h:mm">
                  <c:v>44571.7638888889</c:v>
                </c:pt>
                <c:pt idx="2862" c:formatCode="yyyy/m/d\ h:mm">
                  <c:v>44571.7673611111</c:v>
                </c:pt>
                <c:pt idx="2863" c:formatCode="yyyy/m/d\ h:mm">
                  <c:v>44571.7708333333</c:v>
                </c:pt>
                <c:pt idx="2864" c:formatCode="yyyy/m/d\ h:mm">
                  <c:v>44571.7743055556</c:v>
                </c:pt>
                <c:pt idx="2865" c:formatCode="yyyy/m/d\ h:mm">
                  <c:v>44571.7777777778</c:v>
                </c:pt>
                <c:pt idx="2866" c:formatCode="yyyy/m/d\ h:mm">
                  <c:v>44571.78125</c:v>
                </c:pt>
                <c:pt idx="2867" c:formatCode="yyyy/m/d\ h:mm">
                  <c:v>44571.7847222222</c:v>
                </c:pt>
                <c:pt idx="2868" c:formatCode="yyyy/m/d\ h:mm">
                  <c:v>44571.7881944444</c:v>
                </c:pt>
                <c:pt idx="2869" c:formatCode="yyyy/m/d\ h:mm">
                  <c:v>44571.7916666667</c:v>
                </c:pt>
                <c:pt idx="2870" c:formatCode="yyyy/m/d\ h:mm">
                  <c:v>44571.7951388889</c:v>
                </c:pt>
                <c:pt idx="2871" c:formatCode="yyyy/m/d\ h:mm">
                  <c:v>44571.7986111111</c:v>
                </c:pt>
                <c:pt idx="2872" c:formatCode="yyyy/m/d\ h:mm">
                  <c:v>44571.8020833333</c:v>
                </c:pt>
                <c:pt idx="2873" c:formatCode="yyyy/m/d\ h:mm">
                  <c:v>44571.8055555556</c:v>
                </c:pt>
                <c:pt idx="2874" c:formatCode="yyyy/m/d\ h:mm">
                  <c:v>44571.8090277778</c:v>
                </c:pt>
                <c:pt idx="2875" c:formatCode="yyyy/m/d\ h:mm">
                  <c:v>44571.8125</c:v>
                </c:pt>
                <c:pt idx="2876" c:formatCode="yyyy/m/d\ h:mm">
                  <c:v>44571.8159722222</c:v>
                </c:pt>
                <c:pt idx="2877" c:formatCode="yyyy/m/d\ h:mm">
                  <c:v>44571.8194444444</c:v>
                </c:pt>
                <c:pt idx="2878" c:formatCode="yyyy/m/d\ h:mm">
                  <c:v>44571.8229166667</c:v>
                </c:pt>
                <c:pt idx="2879" c:formatCode="yyyy/m/d\ h:mm">
                  <c:v>44571.8263888889</c:v>
                </c:pt>
                <c:pt idx="2880" c:formatCode="yyyy/m/d\ h:mm">
                  <c:v>44571.8298611111</c:v>
                </c:pt>
                <c:pt idx="2881" c:formatCode="yyyy/m/d\ h:mm">
                  <c:v>44571.8333333333</c:v>
                </c:pt>
                <c:pt idx="2882" c:formatCode="yyyy/m/d\ h:mm">
                  <c:v>44571.8368055556</c:v>
                </c:pt>
                <c:pt idx="2883" c:formatCode="yyyy/m/d\ h:mm">
                  <c:v>44571.8402777778</c:v>
                </c:pt>
                <c:pt idx="2884" c:formatCode="yyyy/m/d\ h:mm">
                  <c:v>44571.84375</c:v>
                </c:pt>
                <c:pt idx="2885" c:formatCode="yyyy/m/d\ h:mm">
                  <c:v>44571.8472222222</c:v>
                </c:pt>
                <c:pt idx="2886" c:formatCode="yyyy/m/d\ h:mm">
                  <c:v>44571.8506944444</c:v>
                </c:pt>
                <c:pt idx="2887" c:formatCode="yyyy/m/d\ h:mm">
                  <c:v>44571.8541666667</c:v>
                </c:pt>
                <c:pt idx="2888" c:formatCode="yyyy/m/d\ h:mm">
                  <c:v>44571.8576388889</c:v>
                </c:pt>
                <c:pt idx="2889" c:formatCode="yyyy/m/d\ h:mm">
                  <c:v>44571.8611111111</c:v>
                </c:pt>
                <c:pt idx="2890" c:formatCode="yyyy/m/d\ h:mm">
                  <c:v>44571.8645833333</c:v>
                </c:pt>
                <c:pt idx="2891" c:formatCode="yyyy/m/d\ h:mm">
                  <c:v>44571.8680555556</c:v>
                </c:pt>
                <c:pt idx="2892" c:formatCode="yyyy/m/d\ h:mm">
                  <c:v>44571.8715277778</c:v>
                </c:pt>
                <c:pt idx="2893" c:formatCode="yyyy/m/d\ h:mm">
                  <c:v>44571.875</c:v>
                </c:pt>
                <c:pt idx="2894" c:formatCode="yyyy/m/d\ h:mm">
                  <c:v>44571.8784722222</c:v>
                </c:pt>
                <c:pt idx="2895" c:formatCode="yyyy/m/d\ h:mm">
                  <c:v>44571.8819444444</c:v>
                </c:pt>
                <c:pt idx="2896" c:formatCode="yyyy/m/d\ h:mm">
                  <c:v>44571.8854166667</c:v>
                </c:pt>
                <c:pt idx="2897" c:formatCode="yyyy/m/d\ h:mm">
                  <c:v>44571.8888888889</c:v>
                </c:pt>
                <c:pt idx="2898" c:formatCode="yyyy/m/d\ h:mm">
                  <c:v>44571.8923611111</c:v>
                </c:pt>
                <c:pt idx="2899" c:formatCode="yyyy/m/d\ h:mm">
                  <c:v>44571.8958333333</c:v>
                </c:pt>
                <c:pt idx="2900" c:formatCode="yyyy/m/d\ h:mm">
                  <c:v>44571.8993055556</c:v>
                </c:pt>
                <c:pt idx="2901" c:formatCode="yyyy/m/d\ h:mm">
                  <c:v>44571.9027777778</c:v>
                </c:pt>
                <c:pt idx="2902" c:formatCode="yyyy/m/d\ h:mm">
                  <c:v>44571.90625</c:v>
                </c:pt>
                <c:pt idx="2903" c:formatCode="yyyy/m/d\ h:mm">
                  <c:v>44571.9097222222</c:v>
                </c:pt>
                <c:pt idx="2904" c:formatCode="yyyy/m/d\ h:mm">
                  <c:v>44571.9131944444</c:v>
                </c:pt>
                <c:pt idx="2905" c:formatCode="yyyy/m/d\ h:mm">
                  <c:v>44571.9166666667</c:v>
                </c:pt>
                <c:pt idx="2906" c:formatCode="yyyy/m/d\ h:mm">
                  <c:v>44571.9201388889</c:v>
                </c:pt>
                <c:pt idx="2907" c:formatCode="yyyy/m/d\ h:mm">
                  <c:v>44571.9236111111</c:v>
                </c:pt>
                <c:pt idx="2908" c:formatCode="yyyy/m/d\ h:mm">
                  <c:v>44571.9270833333</c:v>
                </c:pt>
                <c:pt idx="2909" c:formatCode="yyyy/m/d\ h:mm">
                  <c:v>44571.9305555556</c:v>
                </c:pt>
                <c:pt idx="2910" c:formatCode="yyyy/m/d\ h:mm">
                  <c:v>44571.9340277778</c:v>
                </c:pt>
                <c:pt idx="2911" c:formatCode="yyyy/m/d\ h:mm">
                  <c:v>44571.9375</c:v>
                </c:pt>
                <c:pt idx="2912" c:formatCode="yyyy/m/d\ h:mm">
                  <c:v>44571.9409722222</c:v>
                </c:pt>
                <c:pt idx="2913" c:formatCode="yyyy/m/d\ h:mm">
                  <c:v>44571.9444444444</c:v>
                </c:pt>
                <c:pt idx="2914" c:formatCode="yyyy/m/d\ h:mm">
                  <c:v>44571.9479166667</c:v>
                </c:pt>
                <c:pt idx="2915" c:formatCode="yyyy/m/d\ h:mm">
                  <c:v>44571.9513888889</c:v>
                </c:pt>
                <c:pt idx="2916" c:formatCode="yyyy/m/d\ h:mm">
                  <c:v>44571.9548611111</c:v>
                </c:pt>
                <c:pt idx="2917" c:formatCode="yyyy/m/d\ h:mm">
                  <c:v>44571.9583333333</c:v>
                </c:pt>
                <c:pt idx="2918" c:formatCode="yyyy/m/d\ h:mm">
                  <c:v>44571.9618055556</c:v>
                </c:pt>
                <c:pt idx="2919" c:formatCode="yyyy/m/d\ h:mm">
                  <c:v>44571.9652777778</c:v>
                </c:pt>
                <c:pt idx="2920" c:formatCode="yyyy/m/d\ h:mm">
                  <c:v>44571.96875</c:v>
                </c:pt>
                <c:pt idx="2921" c:formatCode="yyyy/m/d\ h:mm">
                  <c:v>44571.9722222222</c:v>
                </c:pt>
                <c:pt idx="2922" c:formatCode="yyyy/m/d\ h:mm">
                  <c:v>44571.9756944444</c:v>
                </c:pt>
                <c:pt idx="2923" c:formatCode="yyyy/m/d\ h:mm">
                  <c:v>44571.9791666667</c:v>
                </c:pt>
                <c:pt idx="2924" c:formatCode="yyyy/m/d\ h:mm">
                  <c:v>44571.9826388889</c:v>
                </c:pt>
                <c:pt idx="2925" c:formatCode="yyyy/m/d\ h:mm">
                  <c:v>44571.9861111111</c:v>
                </c:pt>
                <c:pt idx="2926" c:formatCode="yyyy/m/d\ h:mm">
                  <c:v>44571.9895833333</c:v>
                </c:pt>
                <c:pt idx="2927" c:formatCode="yyyy/m/d\ h:mm">
                  <c:v>44571.9930555556</c:v>
                </c:pt>
                <c:pt idx="2928" c:formatCode="yyyy/m/d\ h:mm">
                  <c:v>44571.9965277778</c:v>
                </c:pt>
                <c:pt idx="2929" c:formatCode="yyyy/m/d\ h:mm">
                  <c:v>44572</c:v>
                </c:pt>
                <c:pt idx="2930" c:formatCode="yyyy/m/d\ h:mm">
                  <c:v>44572.0034722222</c:v>
                </c:pt>
                <c:pt idx="2931" c:formatCode="yyyy/m/d\ h:mm">
                  <c:v>44572.0069444444</c:v>
                </c:pt>
                <c:pt idx="2932" c:formatCode="yyyy/m/d\ h:mm">
                  <c:v>44572.0104166667</c:v>
                </c:pt>
                <c:pt idx="2933" c:formatCode="yyyy/m/d\ h:mm">
                  <c:v>44572.0138888889</c:v>
                </c:pt>
                <c:pt idx="2934" c:formatCode="yyyy/m/d\ h:mm">
                  <c:v>44572.0173611111</c:v>
                </c:pt>
                <c:pt idx="2935" c:formatCode="yyyy/m/d\ h:mm">
                  <c:v>44572.0208333333</c:v>
                </c:pt>
                <c:pt idx="2936" c:formatCode="yyyy/m/d\ h:mm">
                  <c:v>44572.0243055556</c:v>
                </c:pt>
                <c:pt idx="2937" c:formatCode="yyyy/m/d\ h:mm">
                  <c:v>44572.0277777778</c:v>
                </c:pt>
                <c:pt idx="2938" c:formatCode="yyyy/m/d\ h:mm">
                  <c:v>44572.03125</c:v>
                </c:pt>
                <c:pt idx="2939" c:formatCode="yyyy/m/d\ h:mm">
                  <c:v>44572.0347222222</c:v>
                </c:pt>
                <c:pt idx="2940" c:formatCode="yyyy/m/d\ h:mm">
                  <c:v>44572.0381944444</c:v>
                </c:pt>
                <c:pt idx="2941" c:formatCode="yyyy/m/d\ h:mm">
                  <c:v>44572.0416666667</c:v>
                </c:pt>
                <c:pt idx="2942" c:formatCode="yyyy/m/d\ h:mm">
                  <c:v>44572.0451388889</c:v>
                </c:pt>
                <c:pt idx="2943" c:formatCode="yyyy/m/d\ h:mm">
                  <c:v>44572.0486111111</c:v>
                </c:pt>
                <c:pt idx="2944" c:formatCode="yyyy/m/d\ h:mm">
                  <c:v>44572.0520833333</c:v>
                </c:pt>
                <c:pt idx="2945" c:formatCode="yyyy/m/d\ h:mm">
                  <c:v>44572.0555555556</c:v>
                </c:pt>
                <c:pt idx="2946" c:formatCode="yyyy/m/d\ h:mm">
                  <c:v>44572.0590277778</c:v>
                </c:pt>
                <c:pt idx="2947" c:formatCode="yyyy/m/d\ h:mm">
                  <c:v>44572.0625</c:v>
                </c:pt>
                <c:pt idx="2948" c:formatCode="yyyy/m/d\ h:mm">
                  <c:v>44572.0659722222</c:v>
                </c:pt>
                <c:pt idx="2949" c:formatCode="yyyy/m/d\ h:mm">
                  <c:v>44572.0694444444</c:v>
                </c:pt>
                <c:pt idx="2950" c:formatCode="yyyy/m/d\ h:mm">
                  <c:v>44572.0729166667</c:v>
                </c:pt>
                <c:pt idx="2951" c:formatCode="yyyy/m/d\ h:mm">
                  <c:v>44572.0763888889</c:v>
                </c:pt>
                <c:pt idx="2952" c:formatCode="yyyy/m/d\ h:mm">
                  <c:v>44572.0798611111</c:v>
                </c:pt>
                <c:pt idx="2953" c:formatCode="yyyy/m/d\ h:mm">
                  <c:v>44572.0833333333</c:v>
                </c:pt>
                <c:pt idx="2954" c:formatCode="yyyy/m/d\ h:mm">
                  <c:v>44572.0868055556</c:v>
                </c:pt>
                <c:pt idx="2955" c:formatCode="yyyy/m/d\ h:mm">
                  <c:v>44572.0902777778</c:v>
                </c:pt>
                <c:pt idx="2956" c:formatCode="yyyy/m/d\ h:mm">
                  <c:v>44572.09375</c:v>
                </c:pt>
                <c:pt idx="2957" c:formatCode="yyyy/m/d\ h:mm">
                  <c:v>44572.0972222222</c:v>
                </c:pt>
                <c:pt idx="2958" c:formatCode="yyyy/m/d\ h:mm">
                  <c:v>44572.1006944444</c:v>
                </c:pt>
                <c:pt idx="2959" c:formatCode="yyyy/m/d\ h:mm">
                  <c:v>44572.1041666667</c:v>
                </c:pt>
                <c:pt idx="2960" c:formatCode="yyyy/m/d\ h:mm">
                  <c:v>44572.1076388889</c:v>
                </c:pt>
                <c:pt idx="2961" c:formatCode="yyyy/m/d\ h:mm">
                  <c:v>44572.1111111111</c:v>
                </c:pt>
                <c:pt idx="2962" c:formatCode="yyyy/m/d\ h:mm">
                  <c:v>44572.1145833333</c:v>
                </c:pt>
                <c:pt idx="2963" c:formatCode="yyyy/m/d\ h:mm">
                  <c:v>44572.1180555556</c:v>
                </c:pt>
                <c:pt idx="2964" c:formatCode="yyyy/m/d\ h:mm">
                  <c:v>44572.1215277778</c:v>
                </c:pt>
                <c:pt idx="2965" c:formatCode="yyyy/m/d\ h:mm">
                  <c:v>44572.125</c:v>
                </c:pt>
                <c:pt idx="2966" c:formatCode="yyyy/m/d\ h:mm">
                  <c:v>44572.1284722222</c:v>
                </c:pt>
                <c:pt idx="2967" c:formatCode="yyyy/m/d\ h:mm">
                  <c:v>44572.1319444444</c:v>
                </c:pt>
                <c:pt idx="2968" c:formatCode="yyyy/m/d\ h:mm">
                  <c:v>44572.1354166667</c:v>
                </c:pt>
                <c:pt idx="2969" c:formatCode="yyyy/m/d\ h:mm">
                  <c:v>44572.1388888889</c:v>
                </c:pt>
                <c:pt idx="2970" c:formatCode="yyyy/m/d\ h:mm">
                  <c:v>44572.1423611111</c:v>
                </c:pt>
                <c:pt idx="2971" c:formatCode="yyyy/m/d\ h:mm">
                  <c:v>44572.1458333333</c:v>
                </c:pt>
                <c:pt idx="2972" c:formatCode="yyyy/m/d\ h:mm">
                  <c:v>44572.1493055556</c:v>
                </c:pt>
                <c:pt idx="2973" c:formatCode="yyyy/m/d\ h:mm">
                  <c:v>44572.1527777778</c:v>
                </c:pt>
                <c:pt idx="2974" c:formatCode="yyyy/m/d\ h:mm">
                  <c:v>44572.15625</c:v>
                </c:pt>
                <c:pt idx="2975" c:formatCode="yyyy/m/d\ h:mm">
                  <c:v>44572.1597222222</c:v>
                </c:pt>
                <c:pt idx="2976" c:formatCode="yyyy/m/d\ h:mm">
                  <c:v>44572.1631944444</c:v>
                </c:pt>
                <c:pt idx="2977" c:formatCode="yyyy/m/d\ h:mm">
                  <c:v>44572.1666666667</c:v>
                </c:pt>
                <c:pt idx="2978" c:formatCode="yyyy/m/d\ h:mm">
                  <c:v>44572.1701388889</c:v>
                </c:pt>
                <c:pt idx="2979" c:formatCode="yyyy/m/d\ h:mm">
                  <c:v>44572.1736111111</c:v>
                </c:pt>
                <c:pt idx="2980" c:formatCode="yyyy/m/d\ h:mm">
                  <c:v>44572.1770833333</c:v>
                </c:pt>
                <c:pt idx="2981" c:formatCode="yyyy/m/d\ h:mm">
                  <c:v>44572.1805555556</c:v>
                </c:pt>
                <c:pt idx="2982" c:formatCode="yyyy/m/d\ h:mm">
                  <c:v>44572.1840277778</c:v>
                </c:pt>
                <c:pt idx="2983" c:formatCode="yyyy/m/d\ h:mm">
                  <c:v>44572.1875</c:v>
                </c:pt>
                <c:pt idx="2984" c:formatCode="yyyy/m/d\ h:mm">
                  <c:v>44572.1909722222</c:v>
                </c:pt>
                <c:pt idx="2985" c:formatCode="yyyy/m/d\ h:mm">
                  <c:v>44572.1944444444</c:v>
                </c:pt>
                <c:pt idx="2986" c:formatCode="yyyy/m/d\ h:mm">
                  <c:v>44572.1979166667</c:v>
                </c:pt>
                <c:pt idx="2987" c:formatCode="yyyy/m/d\ h:mm">
                  <c:v>44572.2013888889</c:v>
                </c:pt>
                <c:pt idx="2988" c:formatCode="yyyy/m/d\ h:mm">
                  <c:v>44572.2048611111</c:v>
                </c:pt>
                <c:pt idx="2989" c:formatCode="yyyy/m/d\ h:mm">
                  <c:v>44572.2083333333</c:v>
                </c:pt>
                <c:pt idx="2990" c:formatCode="yyyy/m/d\ h:mm">
                  <c:v>44572.2118055556</c:v>
                </c:pt>
                <c:pt idx="2991" c:formatCode="yyyy/m/d\ h:mm">
                  <c:v>44572.2152777778</c:v>
                </c:pt>
                <c:pt idx="2992" c:formatCode="yyyy/m/d\ h:mm">
                  <c:v>44572.21875</c:v>
                </c:pt>
                <c:pt idx="2993" c:formatCode="yyyy/m/d\ h:mm">
                  <c:v>44572.2222222222</c:v>
                </c:pt>
                <c:pt idx="2994" c:formatCode="yyyy/m/d\ h:mm">
                  <c:v>44572.2256944444</c:v>
                </c:pt>
                <c:pt idx="2995" c:formatCode="yyyy/m/d\ h:mm">
                  <c:v>44572.2291666667</c:v>
                </c:pt>
                <c:pt idx="2996" c:formatCode="yyyy/m/d\ h:mm">
                  <c:v>44572.2326388889</c:v>
                </c:pt>
                <c:pt idx="2997" c:formatCode="yyyy/m/d\ h:mm">
                  <c:v>44572.2361111111</c:v>
                </c:pt>
                <c:pt idx="2998" c:formatCode="yyyy/m/d\ h:mm">
                  <c:v>44572.2395833333</c:v>
                </c:pt>
                <c:pt idx="2999" c:formatCode="yyyy/m/d\ h:mm">
                  <c:v>44572.2430555556</c:v>
                </c:pt>
                <c:pt idx="3000" c:formatCode="yyyy/m/d\ h:mm">
                  <c:v>44572.2465277778</c:v>
                </c:pt>
                <c:pt idx="3001" c:formatCode="yyyy/m/d\ h:mm">
                  <c:v>44572.25</c:v>
                </c:pt>
                <c:pt idx="3002" c:formatCode="yyyy/m/d\ h:mm">
                  <c:v>44572.2534722222</c:v>
                </c:pt>
                <c:pt idx="3003" c:formatCode="yyyy/m/d\ h:mm">
                  <c:v>44572.2569444444</c:v>
                </c:pt>
                <c:pt idx="3004" c:formatCode="yyyy/m/d\ h:mm">
                  <c:v>44572.2604166667</c:v>
                </c:pt>
                <c:pt idx="3005" c:formatCode="yyyy/m/d\ h:mm">
                  <c:v>44572.2638888889</c:v>
                </c:pt>
                <c:pt idx="3006" c:formatCode="yyyy/m/d\ h:mm">
                  <c:v>44572.2673611111</c:v>
                </c:pt>
                <c:pt idx="3007" c:formatCode="yyyy/m/d\ h:mm">
                  <c:v>44572.2708333333</c:v>
                </c:pt>
                <c:pt idx="3008" c:formatCode="yyyy/m/d\ h:mm">
                  <c:v>44572.2743055556</c:v>
                </c:pt>
                <c:pt idx="3009" c:formatCode="yyyy/m/d\ h:mm">
                  <c:v>44572.2777777778</c:v>
                </c:pt>
                <c:pt idx="3010" c:formatCode="yyyy/m/d\ h:mm">
                  <c:v>44572.28125</c:v>
                </c:pt>
                <c:pt idx="3011" c:formatCode="yyyy/m/d\ h:mm">
                  <c:v>44572.2847222222</c:v>
                </c:pt>
                <c:pt idx="3012" c:formatCode="yyyy/m/d\ h:mm">
                  <c:v>44572.2881944444</c:v>
                </c:pt>
                <c:pt idx="3013" c:formatCode="yyyy/m/d\ h:mm">
                  <c:v>44572.2916666667</c:v>
                </c:pt>
                <c:pt idx="3014" c:formatCode="yyyy/m/d\ h:mm">
                  <c:v>44572.2951388889</c:v>
                </c:pt>
                <c:pt idx="3015" c:formatCode="yyyy/m/d\ h:mm">
                  <c:v>44572.2986111111</c:v>
                </c:pt>
                <c:pt idx="3016" c:formatCode="yyyy/m/d\ h:mm">
                  <c:v>44572.3020833333</c:v>
                </c:pt>
                <c:pt idx="3017" c:formatCode="yyyy/m/d\ h:mm">
                  <c:v>44572.3055555556</c:v>
                </c:pt>
                <c:pt idx="3018" c:formatCode="yyyy/m/d\ h:mm">
                  <c:v>44572.3090277778</c:v>
                </c:pt>
                <c:pt idx="3019" c:formatCode="yyyy/m/d\ h:mm">
                  <c:v>44572.3125</c:v>
                </c:pt>
                <c:pt idx="3020" c:formatCode="yyyy/m/d\ h:mm">
                  <c:v>44572.3159722222</c:v>
                </c:pt>
                <c:pt idx="3021" c:formatCode="yyyy/m/d\ h:mm">
                  <c:v>44572.3194444444</c:v>
                </c:pt>
                <c:pt idx="3022" c:formatCode="yyyy/m/d\ h:mm">
                  <c:v>44572.3229166667</c:v>
                </c:pt>
                <c:pt idx="3023" c:formatCode="yyyy/m/d\ h:mm">
                  <c:v>44572.3263888889</c:v>
                </c:pt>
                <c:pt idx="3024" c:formatCode="yyyy/m/d\ h:mm">
                  <c:v>44572.3298611111</c:v>
                </c:pt>
                <c:pt idx="3025" c:formatCode="yyyy/m/d\ h:mm">
                  <c:v>44572.3333333333</c:v>
                </c:pt>
                <c:pt idx="3026" c:formatCode="yyyy/m/d\ h:mm">
                  <c:v>44572.3368055556</c:v>
                </c:pt>
                <c:pt idx="3027" c:formatCode="yyyy/m/d\ h:mm">
                  <c:v>44572.3402777778</c:v>
                </c:pt>
                <c:pt idx="3028" c:formatCode="yyyy/m/d\ h:mm">
                  <c:v>44572.34375</c:v>
                </c:pt>
                <c:pt idx="3029" c:formatCode="yyyy/m/d\ h:mm">
                  <c:v>44572.3472222222</c:v>
                </c:pt>
                <c:pt idx="3030" c:formatCode="yyyy/m/d\ h:mm">
                  <c:v>44572.3506944444</c:v>
                </c:pt>
                <c:pt idx="3031" c:formatCode="yyyy/m/d\ h:mm">
                  <c:v>44572.3541666667</c:v>
                </c:pt>
                <c:pt idx="3032" c:formatCode="yyyy/m/d\ h:mm">
                  <c:v>44572.3576388889</c:v>
                </c:pt>
                <c:pt idx="3033" c:formatCode="yyyy/m/d\ h:mm">
                  <c:v>44572.3611111111</c:v>
                </c:pt>
                <c:pt idx="3034" c:formatCode="yyyy/m/d\ h:mm">
                  <c:v>44572.3645833333</c:v>
                </c:pt>
                <c:pt idx="3035" c:formatCode="yyyy/m/d\ h:mm">
                  <c:v>44572.3680555556</c:v>
                </c:pt>
                <c:pt idx="3036" c:formatCode="yyyy/m/d\ h:mm">
                  <c:v>44572.3715277778</c:v>
                </c:pt>
                <c:pt idx="3037" c:formatCode="yyyy/m/d\ h:mm">
                  <c:v>44572.375</c:v>
                </c:pt>
                <c:pt idx="3038" c:formatCode="yyyy/m/d\ h:mm">
                  <c:v>44572.3784722222</c:v>
                </c:pt>
                <c:pt idx="3039" c:formatCode="yyyy/m/d\ h:mm">
                  <c:v>44572.3819444444</c:v>
                </c:pt>
                <c:pt idx="3040" c:formatCode="yyyy/m/d\ h:mm">
                  <c:v>44572.3854166667</c:v>
                </c:pt>
                <c:pt idx="3041" c:formatCode="yyyy/m/d\ h:mm">
                  <c:v>44572.3888888889</c:v>
                </c:pt>
                <c:pt idx="3042" c:formatCode="yyyy/m/d\ h:mm">
                  <c:v>44572.3923611111</c:v>
                </c:pt>
                <c:pt idx="3043" c:formatCode="yyyy/m/d\ h:mm">
                  <c:v>44572.3958333333</c:v>
                </c:pt>
                <c:pt idx="3044" c:formatCode="yyyy/m/d\ h:mm">
                  <c:v>44572.3993055556</c:v>
                </c:pt>
                <c:pt idx="3045" c:formatCode="yyyy/m/d\ h:mm">
                  <c:v>44572.4027777778</c:v>
                </c:pt>
                <c:pt idx="3046" c:formatCode="yyyy/m/d\ h:mm">
                  <c:v>44572.40625</c:v>
                </c:pt>
                <c:pt idx="3047" c:formatCode="yyyy/m/d\ h:mm">
                  <c:v>44572.4097222222</c:v>
                </c:pt>
                <c:pt idx="3048" c:formatCode="yyyy/m/d\ h:mm">
                  <c:v>44572.4131944444</c:v>
                </c:pt>
                <c:pt idx="3049" c:formatCode="yyyy/m/d\ h:mm">
                  <c:v>44572.4166666667</c:v>
                </c:pt>
                <c:pt idx="3050" c:formatCode="yyyy/m/d\ h:mm">
                  <c:v>44572.4201388889</c:v>
                </c:pt>
                <c:pt idx="3051" c:formatCode="yyyy/m/d\ h:mm">
                  <c:v>44572.4236111111</c:v>
                </c:pt>
                <c:pt idx="3052" c:formatCode="yyyy/m/d\ h:mm">
                  <c:v>44572.4270833333</c:v>
                </c:pt>
                <c:pt idx="3053" c:formatCode="yyyy/m/d\ h:mm">
                  <c:v>44572.4305555556</c:v>
                </c:pt>
                <c:pt idx="3054" c:formatCode="yyyy/m/d\ h:mm">
                  <c:v>44572.4340277778</c:v>
                </c:pt>
                <c:pt idx="3055" c:formatCode="yyyy/m/d\ h:mm">
                  <c:v>44572.4375</c:v>
                </c:pt>
                <c:pt idx="3056" c:formatCode="yyyy/m/d\ h:mm">
                  <c:v>44572.4409722222</c:v>
                </c:pt>
                <c:pt idx="3057" c:formatCode="yyyy/m/d\ h:mm">
                  <c:v>44572.4444444444</c:v>
                </c:pt>
                <c:pt idx="3058" c:formatCode="yyyy/m/d\ h:mm">
                  <c:v>44572.4479166667</c:v>
                </c:pt>
                <c:pt idx="3059" c:formatCode="yyyy/m/d\ h:mm">
                  <c:v>44572.4513888889</c:v>
                </c:pt>
                <c:pt idx="3060" c:formatCode="yyyy/m/d\ h:mm">
                  <c:v>44572.4548611111</c:v>
                </c:pt>
                <c:pt idx="3061" c:formatCode="yyyy/m/d\ h:mm">
                  <c:v>44572.4583333333</c:v>
                </c:pt>
                <c:pt idx="3062" c:formatCode="yyyy/m/d\ h:mm">
                  <c:v>44572.4618055556</c:v>
                </c:pt>
                <c:pt idx="3063" c:formatCode="yyyy/m/d\ h:mm">
                  <c:v>44572.4652777778</c:v>
                </c:pt>
                <c:pt idx="3064" c:formatCode="yyyy/m/d\ h:mm">
                  <c:v>44572.46875</c:v>
                </c:pt>
                <c:pt idx="3065" c:formatCode="yyyy/m/d\ h:mm">
                  <c:v>44572.4722222222</c:v>
                </c:pt>
                <c:pt idx="3066" c:formatCode="yyyy/m/d\ h:mm">
                  <c:v>44572.4756944444</c:v>
                </c:pt>
                <c:pt idx="3067" c:formatCode="yyyy/m/d\ h:mm">
                  <c:v>44572.4791666667</c:v>
                </c:pt>
                <c:pt idx="3068" c:formatCode="yyyy/m/d\ h:mm">
                  <c:v>44572.4826388889</c:v>
                </c:pt>
                <c:pt idx="3069" c:formatCode="yyyy/m/d\ h:mm">
                  <c:v>44572.4861111111</c:v>
                </c:pt>
                <c:pt idx="3070" c:formatCode="yyyy/m/d\ h:mm">
                  <c:v>44572.4895833333</c:v>
                </c:pt>
                <c:pt idx="3071" c:formatCode="yyyy/m/d\ h:mm">
                  <c:v>44572.4930555556</c:v>
                </c:pt>
                <c:pt idx="3072" c:formatCode="yyyy/m/d\ h:mm">
                  <c:v>44572.4965277778</c:v>
                </c:pt>
                <c:pt idx="3073" c:formatCode="yyyy/m/d\ h:mm">
                  <c:v>44572.5</c:v>
                </c:pt>
                <c:pt idx="3074" c:formatCode="yyyy/m/d\ h:mm">
                  <c:v>44572.5034722222</c:v>
                </c:pt>
                <c:pt idx="3075" c:formatCode="yyyy/m/d\ h:mm">
                  <c:v>44572.5069444444</c:v>
                </c:pt>
                <c:pt idx="3076" c:formatCode="yyyy/m/d\ h:mm">
                  <c:v>44572.5104166667</c:v>
                </c:pt>
                <c:pt idx="3077" c:formatCode="yyyy/m/d\ h:mm">
                  <c:v>44572.5138888889</c:v>
                </c:pt>
                <c:pt idx="3078" c:formatCode="yyyy/m/d\ h:mm">
                  <c:v>44572.5173611111</c:v>
                </c:pt>
                <c:pt idx="3079" c:formatCode="yyyy/m/d\ h:mm">
                  <c:v>44572.5208333333</c:v>
                </c:pt>
                <c:pt idx="3080" c:formatCode="yyyy/m/d\ h:mm">
                  <c:v>44572.5243055556</c:v>
                </c:pt>
                <c:pt idx="3081" c:formatCode="yyyy/m/d\ h:mm">
                  <c:v>44572.5277777778</c:v>
                </c:pt>
                <c:pt idx="3082" c:formatCode="yyyy/m/d\ h:mm">
                  <c:v>44572.53125</c:v>
                </c:pt>
                <c:pt idx="3083" c:formatCode="yyyy/m/d\ h:mm">
                  <c:v>44572.5347222222</c:v>
                </c:pt>
                <c:pt idx="3084" c:formatCode="yyyy/m/d\ h:mm">
                  <c:v>44572.5381944444</c:v>
                </c:pt>
                <c:pt idx="3085" c:formatCode="yyyy/m/d\ h:mm">
                  <c:v>44572.5416666667</c:v>
                </c:pt>
                <c:pt idx="3086" c:formatCode="yyyy/m/d\ h:mm">
                  <c:v>44572.5451388889</c:v>
                </c:pt>
                <c:pt idx="3087" c:formatCode="yyyy/m/d\ h:mm">
                  <c:v>44572.5486111111</c:v>
                </c:pt>
                <c:pt idx="3088" c:formatCode="yyyy/m/d\ h:mm">
                  <c:v>44572.5520833333</c:v>
                </c:pt>
                <c:pt idx="3089" c:formatCode="yyyy/m/d\ h:mm">
                  <c:v>44572.5555555556</c:v>
                </c:pt>
                <c:pt idx="3090" c:formatCode="yyyy/m/d\ h:mm">
                  <c:v>44572.5590277778</c:v>
                </c:pt>
                <c:pt idx="3091" c:formatCode="yyyy/m/d\ h:mm">
                  <c:v>44572.5625</c:v>
                </c:pt>
                <c:pt idx="3092" c:formatCode="yyyy/m/d\ h:mm">
                  <c:v>44572.5659722222</c:v>
                </c:pt>
                <c:pt idx="3093" c:formatCode="yyyy/m/d\ h:mm">
                  <c:v>44572.5694444444</c:v>
                </c:pt>
                <c:pt idx="3094" c:formatCode="yyyy/m/d\ h:mm">
                  <c:v>44572.5729166667</c:v>
                </c:pt>
                <c:pt idx="3095" c:formatCode="yyyy/m/d\ h:mm">
                  <c:v>44572.5763888889</c:v>
                </c:pt>
                <c:pt idx="3096" c:formatCode="yyyy/m/d\ h:mm">
                  <c:v>44572.5798611111</c:v>
                </c:pt>
                <c:pt idx="3097" c:formatCode="yyyy/m/d\ h:mm">
                  <c:v>44572.5833333333</c:v>
                </c:pt>
                <c:pt idx="3098" c:formatCode="yyyy/m/d\ h:mm">
                  <c:v>44572.5868055556</c:v>
                </c:pt>
                <c:pt idx="3099" c:formatCode="yyyy/m/d\ h:mm">
                  <c:v>44572.5902777778</c:v>
                </c:pt>
                <c:pt idx="3100" c:formatCode="yyyy/m/d\ h:mm">
                  <c:v>44572.59375</c:v>
                </c:pt>
                <c:pt idx="3101" c:formatCode="yyyy/m/d\ h:mm">
                  <c:v>44572.5972222222</c:v>
                </c:pt>
                <c:pt idx="3102" c:formatCode="yyyy/m/d\ h:mm">
                  <c:v>44572.6006944444</c:v>
                </c:pt>
                <c:pt idx="3103" c:formatCode="yyyy/m/d\ h:mm">
                  <c:v>44572.6041666667</c:v>
                </c:pt>
                <c:pt idx="3104" c:formatCode="yyyy/m/d\ h:mm">
                  <c:v>44572.6076388889</c:v>
                </c:pt>
                <c:pt idx="3105" c:formatCode="yyyy/m/d\ h:mm">
                  <c:v>44572.6111111111</c:v>
                </c:pt>
                <c:pt idx="3106" c:formatCode="yyyy/m/d\ h:mm">
                  <c:v>44572.6145833333</c:v>
                </c:pt>
                <c:pt idx="3107" c:formatCode="yyyy/m/d\ h:mm">
                  <c:v>44572.6180555556</c:v>
                </c:pt>
                <c:pt idx="3108" c:formatCode="yyyy/m/d\ h:mm">
                  <c:v>44572.6215277778</c:v>
                </c:pt>
                <c:pt idx="3109" c:formatCode="yyyy/m/d\ h:mm">
                  <c:v>44572.625</c:v>
                </c:pt>
                <c:pt idx="3110" c:formatCode="yyyy/m/d\ h:mm">
                  <c:v>44572.6284722222</c:v>
                </c:pt>
                <c:pt idx="3111" c:formatCode="yyyy/m/d\ h:mm">
                  <c:v>44572.6319444444</c:v>
                </c:pt>
                <c:pt idx="3112" c:formatCode="yyyy/m/d\ h:mm">
                  <c:v>44572.6354166667</c:v>
                </c:pt>
                <c:pt idx="3113" c:formatCode="yyyy/m/d\ h:mm">
                  <c:v>44572.6388888889</c:v>
                </c:pt>
                <c:pt idx="3114" c:formatCode="yyyy/m/d\ h:mm">
                  <c:v>44572.6423611111</c:v>
                </c:pt>
                <c:pt idx="3115" c:formatCode="yyyy/m/d\ h:mm">
                  <c:v>44572.6458333333</c:v>
                </c:pt>
                <c:pt idx="3116" c:formatCode="yyyy/m/d\ h:mm">
                  <c:v>44572.6493055556</c:v>
                </c:pt>
                <c:pt idx="3117" c:formatCode="yyyy/m/d\ h:mm">
                  <c:v>44572.6527777778</c:v>
                </c:pt>
                <c:pt idx="3118" c:formatCode="yyyy/m/d\ h:mm">
                  <c:v>44572.65625</c:v>
                </c:pt>
                <c:pt idx="3119" c:formatCode="yyyy/m/d\ h:mm">
                  <c:v>44572.6597222222</c:v>
                </c:pt>
                <c:pt idx="3120" c:formatCode="yyyy/m/d\ h:mm">
                  <c:v>44572.6631944444</c:v>
                </c:pt>
                <c:pt idx="3121" c:formatCode="yyyy/m/d\ h:mm">
                  <c:v>44572.6666666667</c:v>
                </c:pt>
                <c:pt idx="3122" c:formatCode="yyyy/m/d\ h:mm">
                  <c:v>44572.6701388889</c:v>
                </c:pt>
                <c:pt idx="3123" c:formatCode="yyyy/m/d\ h:mm">
                  <c:v>44572.6736111111</c:v>
                </c:pt>
                <c:pt idx="3124" c:formatCode="yyyy/m/d\ h:mm">
                  <c:v>44572.6770833333</c:v>
                </c:pt>
                <c:pt idx="3125" c:formatCode="yyyy/m/d\ h:mm">
                  <c:v>44572.6805555556</c:v>
                </c:pt>
                <c:pt idx="3126" c:formatCode="yyyy/m/d\ h:mm">
                  <c:v>44572.6840277778</c:v>
                </c:pt>
                <c:pt idx="3127" c:formatCode="yyyy/m/d\ h:mm">
                  <c:v>44572.6875</c:v>
                </c:pt>
                <c:pt idx="3128" c:formatCode="yyyy/m/d\ h:mm">
                  <c:v>44572.6909722222</c:v>
                </c:pt>
                <c:pt idx="3129" c:formatCode="yyyy/m/d\ h:mm">
                  <c:v>44572.6944444444</c:v>
                </c:pt>
                <c:pt idx="3130" c:formatCode="yyyy/m/d\ h:mm">
                  <c:v>44572.6979166667</c:v>
                </c:pt>
                <c:pt idx="3131" c:formatCode="yyyy/m/d\ h:mm">
                  <c:v>44572.7013888889</c:v>
                </c:pt>
                <c:pt idx="3132" c:formatCode="yyyy/m/d\ h:mm">
                  <c:v>44572.7048611111</c:v>
                </c:pt>
                <c:pt idx="3133" c:formatCode="yyyy/m/d\ h:mm">
                  <c:v>44572.7083333333</c:v>
                </c:pt>
                <c:pt idx="3134" c:formatCode="yyyy/m/d\ h:mm">
                  <c:v>44572.7118055556</c:v>
                </c:pt>
                <c:pt idx="3135" c:formatCode="yyyy/m/d\ h:mm">
                  <c:v>44572.7152777778</c:v>
                </c:pt>
                <c:pt idx="3136" c:formatCode="yyyy/m/d\ h:mm">
                  <c:v>44572.71875</c:v>
                </c:pt>
                <c:pt idx="3137" c:formatCode="yyyy/m/d\ h:mm">
                  <c:v>44572.7222222222</c:v>
                </c:pt>
                <c:pt idx="3138" c:formatCode="yyyy/m/d\ h:mm">
                  <c:v>44572.7256944444</c:v>
                </c:pt>
                <c:pt idx="3139" c:formatCode="yyyy/m/d\ h:mm">
                  <c:v>44572.7291666667</c:v>
                </c:pt>
                <c:pt idx="3140" c:formatCode="yyyy/m/d\ h:mm">
                  <c:v>44572.7326388889</c:v>
                </c:pt>
                <c:pt idx="3141" c:formatCode="yyyy/m/d\ h:mm">
                  <c:v>44572.7361111111</c:v>
                </c:pt>
                <c:pt idx="3142" c:formatCode="yyyy/m/d\ h:mm">
                  <c:v>44572.7395833333</c:v>
                </c:pt>
                <c:pt idx="3143" c:formatCode="yyyy/m/d\ h:mm">
                  <c:v>44572.7430555556</c:v>
                </c:pt>
                <c:pt idx="3144" c:formatCode="yyyy/m/d\ h:mm">
                  <c:v>44572.7465277778</c:v>
                </c:pt>
                <c:pt idx="3145" c:formatCode="yyyy/m/d\ h:mm">
                  <c:v>44572.75</c:v>
                </c:pt>
                <c:pt idx="3146" c:formatCode="yyyy/m/d\ h:mm">
                  <c:v>44572.7534722222</c:v>
                </c:pt>
                <c:pt idx="3147" c:formatCode="yyyy/m/d\ h:mm">
                  <c:v>44572.7569444444</c:v>
                </c:pt>
                <c:pt idx="3148" c:formatCode="yyyy/m/d\ h:mm">
                  <c:v>44572.7604166667</c:v>
                </c:pt>
                <c:pt idx="3149" c:formatCode="yyyy/m/d\ h:mm">
                  <c:v>44572.7638888889</c:v>
                </c:pt>
                <c:pt idx="3150" c:formatCode="yyyy/m/d\ h:mm">
                  <c:v>44572.7673611111</c:v>
                </c:pt>
                <c:pt idx="3151" c:formatCode="yyyy/m/d\ h:mm">
                  <c:v>44572.7708333333</c:v>
                </c:pt>
                <c:pt idx="3152" c:formatCode="yyyy/m/d\ h:mm">
                  <c:v>44572.7743055556</c:v>
                </c:pt>
                <c:pt idx="3153" c:formatCode="yyyy/m/d\ h:mm">
                  <c:v>44572.7777777778</c:v>
                </c:pt>
                <c:pt idx="3154" c:formatCode="yyyy/m/d\ h:mm">
                  <c:v>44572.78125</c:v>
                </c:pt>
                <c:pt idx="3155" c:formatCode="yyyy/m/d\ h:mm">
                  <c:v>44572.7847222222</c:v>
                </c:pt>
                <c:pt idx="3156" c:formatCode="yyyy/m/d\ h:mm">
                  <c:v>44572.7881944444</c:v>
                </c:pt>
                <c:pt idx="3157" c:formatCode="yyyy/m/d\ h:mm">
                  <c:v>44572.7916666667</c:v>
                </c:pt>
                <c:pt idx="3158" c:formatCode="yyyy/m/d\ h:mm">
                  <c:v>44572.7951388889</c:v>
                </c:pt>
                <c:pt idx="3159" c:formatCode="yyyy/m/d\ h:mm">
                  <c:v>44572.7986111111</c:v>
                </c:pt>
                <c:pt idx="3160" c:formatCode="yyyy/m/d\ h:mm">
                  <c:v>44572.8020833333</c:v>
                </c:pt>
                <c:pt idx="3161" c:formatCode="yyyy/m/d\ h:mm">
                  <c:v>44572.8055555556</c:v>
                </c:pt>
                <c:pt idx="3162" c:formatCode="yyyy/m/d\ h:mm">
                  <c:v>44572.8090277778</c:v>
                </c:pt>
                <c:pt idx="3163" c:formatCode="yyyy/m/d\ h:mm">
                  <c:v>44572.8125</c:v>
                </c:pt>
                <c:pt idx="3164" c:formatCode="yyyy/m/d\ h:mm">
                  <c:v>44572.8159722222</c:v>
                </c:pt>
                <c:pt idx="3165" c:formatCode="yyyy/m/d\ h:mm">
                  <c:v>44572.8194444444</c:v>
                </c:pt>
                <c:pt idx="3166" c:formatCode="yyyy/m/d\ h:mm">
                  <c:v>44572.8229166667</c:v>
                </c:pt>
                <c:pt idx="3167" c:formatCode="yyyy/m/d\ h:mm">
                  <c:v>44572.8263888889</c:v>
                </c:pt>
                <c:pt idx="3168" c:formatCode="yyyy/m/d\ h:mm">
                  <c:v>44572.8298611111</c:v>
                </c:pt>
                <c:pt idx="3169" c:formatCode="yyyy/m/d\ h:mm">
                  <c:v>44572.8333333333</c:v>
                </c:pt>
                <c:pt idx="3170" c:formatCode="yyyy/m/d\ h:mm">
                  <c:v>44572.8368055556</c:v>
                </c:pt>
                <c:pt idx="3171" c:formatCode="yyyy/m/d\ h:mm">
                  <c:v>44572.8402777778</c:v>
                </c:pt>
                <c:pt idx="3172" c:formatCode="yyyy/m/d\ h:mm">
                  <c:v>44572.84375</c:v>
                </c:pt>
                <c:pt idx="3173" c:formatCode="yyyy/m/d\ h:mm">
                  <c:v>44572.8472222222</c:v>
                </c:pt>
                <c:pt idx="3174" c:formatCode="yyyy/m/d\ h:mm">
                  <c:v>44572.8506944444</c:v>
                </c:pt>
                <c:pt idx="3175" c:formatCode="yyyy/m/d\ h:mm">
                  <c:v>44572.8541666667</c:v>
                </c:pt>
                <c:pt idx="3176" c:formatCode="yyyy/m/d\ h:mm">
                  <c:v>44572.8576388889</c:v>
                </c:pt>
                <c:pt idx="3177" c:formatCode="yyyy/m/d\ h:mm">
                  <c:v>44572.8611111111</c:v>
                </c:pt>
                <c:pt idx="3178" c:formatCode="yyyy/m/d\ h:mm">
                  <c:v>44572.8645833333</c:v>
                </c:pt>
                <c:pt idx="3179" c:formatCode="yyyy/m/d\ h:mm">
                  <c:v>44572.8680555556</c:v>
                </c:pt>
                <c:pt idx="3180" c:formatCode="yyyy/m/d\ h:mm">
                  <c:v>44572.8715277778</c:v>
                </c:pt>
                <c:pt idx="3181" c:formatCode="yyyy/m/d\ h:mm">
                  <c:v>44572.875</c:v>
                </c:pt>
                <c:pt idx="3182" c:formatCode="yyyy/m/d\ h:mm">
                  <c:v>44572.8784722222</c:v>
                </c:pt>
                <c:pt idx="3183" c:formatCode="yyyy/m/d\ h:mm">
                  <c:v>44572.8819444444</c:v>
                </c:pt>
                <c:pt idx="3184" c:formatCode="yyyy/m/d\ h:mm">
                  <c:v>44572.8854166667</c:v>
                </c:pt>
                <c:pt idx="3185" c:formatCode="yyyy/m/d\ h:mm">
                  <c:v>44572.8888888889</c:v>
                </c:pt>
                <c:pt idx="3186" c:formatCode="yyyy/m/d\ h:mm">
                  <c:v>44572.8923611111</c:v>
                </c:pt>
                <c:pt idx="3187" c:formatCode="yyyy/m/d\ h:mm">
                  <c:v>44572.8958333333</c:v>
                </c:pt>
                <c:pt idx="3188" c:formatCode="yyyy/m/d\ h:mm">
                  <c:v>44572.8993055556</c:v>
                </c:pt>
                <c:pt idx="3189" c:formatCode="yyyy/m/d\ h:mm">
                  <c:v>44572.9027777778</c:v>
                </c:pt>
                <c:pt idx="3190" c:formatCode="yyyy/m/d\ h:mm">
                  <c:v>44572.90625</c:v>
                </c:pt>
                <c:pt idx="3191" c:formatCode="yyyy/m/d\ h:mm">
                  <c:v>44572.9097222222</c:v>
                </c:pt>
                <c:pt idx="3192" c:formatCode="yyyy/m/d\ h:mm">
                  <c:v>44572.9131944444</c:v>
                </c:pt>
                <c:pt idx="3193" c:formatCode="yyyy/m/d\ h:mm">
                  <c:v>44572.9166666667</c:v>
                </c:pt>
                <c:pt idx="3194" c:formatCode="yyyy/m/d\ h:mm">
                  <c:v>44572.9201388889</c:v>
                </c:pt>
                <c:pt idx="3195" c:formatCode="yyyy/m/d\ h:mm">
                  <c:v>44572.9236111111</c:v>
                </c:pt>
                <c:pt idx="3196" c:formatCode="yyyy/m/d\ h:mm">
                  <c:v>44572.9270833333</c:v>
                </c:pt>
                <c:pt idx="3197" c:formatCode="yyyy/m/d\ h:mm">
                  <c:v>44572.9305555556</c:v>
                </c:pt>
                <c:pt idx="3198" c:formatCode="yyyy/m/d\ h:mm">
                  <c:v>44572.9340277778</c:v>
                </c:pt>
                <c:pt idx="3199" c:formatCode="yyyy/m/d\ h:mm">
                  <c:v>44572.9375</c:v>
                </c:pt>
                <c:pt idx="3200" c:formatCode="yyyy/m/d\ h:mm">
                  <c:v>44572.9409722222</c:v>
                </c:pt>
                <c:pt idx="3201" c:formatCode="yyyy/m/d\ h:mm">
                  <c:v>44572.9444444444</c:v>
                </c:pt>
                <c:pt idx="3202" c:formatCode="yyyy/m/d\ h:mm">
                  <c:v>44572.9479166667</c:v>
                </c:pt>
                <c:pt idx="3203" c:formatCode="yyyy/m/d\ h:mm">
                  <c:v>44572.9513888889</c:v>
                </c:pt>
                <c:pt idx="3204" c:formatCode="yyyy/m/d\ h:mm">
                  <c:v>44572.9548611111</c:v>
                </c:pt>
                <c:pt idx="3205" c:formatCode="yyyy/m/d\ h:mm">
                  <c:v>44572.9583333333</c:v>
                </c:pt>
                <c:pt idx="3206" c:formatCode="yyyy/m/d\ h:mm">
                  <c:v>44572.9618055556</c:v>
                </c:pt>
                <c:pt idx="3207" c:formatCode="yyyy/m/d\ h:mm">
                  <c:v>44572.9652777778</c:v>
                </c:pt>
                <c:pt idx="3208" c:formatCode="yyyy/m/d\ h:mm">
                  <c:v>44572.96875</c:v>
                </c:pt>
                <c:pt idx="3209" c:formatCode="yyyy/m/d\ h:mm">
                  <c:v>44572.9722222222</c:v>
                </c:pt>
                <c:pt idx="3210" c:formatCode="yyyy/m/d\ h:mm">
                  <c:v>44572.9756944444</c:v>
                </c:pt>
                <c:pt idx="3211" c:formatCode="yyyy/m/d\ h:mm">
                  <c:v>44572.9791666667</c:v>
                </c:pt>
                <c:pt idx="3212" c:formatCode="yyyy/m/d\ h:mm">
                  <c:v>44572.9826388889</c:v>
                </c:pt>
                <c:pt idx="3213" c:formatCode="yyyy/m/d\ h:mm">
                  <c:v>44572.9861111111</c:v>
                </c:pt>
                <c:pt idx="3214" c:formatCode="yyyy/m/d\ h:mm">
                  <c:v>44572.9895833333</c:v>
                </c:pt>
                <c:pt idx="3215" c:formatCode="yyyy/m/d\ h:mm">
                  <c:v>44572.9930555556</c:v>
                </c:pt>
                <c:pt idx="3216" c:formatCode="yyyy/m/d\ h:mm">
                  <c:v>44572.9965277778</c:v>
                </c:pt>
                <c:pt idx="3217" c:formatCode="yyyy/m/d\ h:mm">
                  <c:v>44573</c:v>
                </c:pt>
                <c:pt idx="3218" c:formatCode="yyyy/m/d\ h:mm">
                  <c:v>44573.0034722222</c:v>
                </c:pt>
                <c:pt idx="3219" c:formatCode="yyyy/m/d\ h:mm">
                  <c:v>44573.0069444444</c:v>
                </c:pt>
                <c:pt idx="3220" c:formatCode="yyyy/m/d\ h:mm">
                  <c:v>44573.0104166667</c:v>
                </c:pt>
                <c:pt idx="3221" c:formatCode="yyyy/m/d\ h:mm">
                  <c:v>44573.0138888889</c:v>
                </c:pt>
                <c:pt idx="3222" c:formatCode="yyyy/m/d\ h:mm">
                  <c:v>44573.0173611111</c:v>
                </c:pt>
                <c:pt idx="3223" c:formatCode="yyyy/m/d\ h:mm">
                  <c:v>44573.0208333333</c:v>
                </c:pt>
                <c:pt idx="3224" c:formatCode="yyyy/m/d\ h:mm">
                  <c:v>44573.0243055556</c:v>
                </c:pt>
                <c:pt idx="3225" c:formatCode="yyyy/m/d\ h:mm">
                  <c:v>44573.0277777778</c:v>
                </c:pt>
                <c:pt idx="3226" c:formatCode="yyyy/m/d\ h:mm">
                  <c:v>44573.03125</c:v>
                </c:pt>
                <c:pt idx="3227" c:formatCode="yyyy/m/d\ h:mm">
                  <c:v>44573.0347222222</c:v>
                </c:pt>
                <c:pt idx="3228" c:formatCode="yyyy/m/d\ h:mm">
                  <c:v>44573.0381944444</c:v>
                </c:pt>
                <c:pt idx="3229" c:formatCode="yyyy/m/d\ h:mm">
                  <c:v>44573.0416666667</c:v>
                </c:pt>
                <c:pt idx="3230" c:formatCode="yyyy/m/d\ h:mm">
                  <c:v>44573.0451388889</c:v>
                </c:pt>
                <c:pt idx="3231" c:formatCode="yyyy/m/d\ h:mm">
                  <c:v>44573.0486111111</c:v>
                </c:pt>
                <c:pt idx="3232" c:formatCode="yyyy/m/d\ h:mm">
                  <c:v>44573.0520833333</c:v>
                </c:pt>
                <c:pt idx="3233" c:formatCode="yyyy/m/d\ h:mm">
                  <c:v>44573.0555555556</c:v>
                </c:pt>
                <c:pt idx="3234" c:formatCode="yyyy/m/d\ h:mm">
                  <c:v>44573.0590277778</c:v>
                </c:pt>
                <c:pt idx="3235" c:formatCode="yyyy/m/d\ h:mm">
                  <c:v>44573.0625</c:v>
                </c:pt>
                <c:pt idx="3236" c:formatCode="yyyy/m/d\ h:mm">
                  <c:v>44573.0659722222</c:v>
                </c:pt>
                <c:pt idx="3237" c:formatCode="yyyy/m/d\ h:mm">
                  <c:v>44573.0694444444</c:v>
                </c:pt>
                <c:pt idx="3238" c:formatCode="yyyy/m/d\ h:mm">
                  <c:v>44573.0729166667</c:v>
                </c:pt>
                <c:pt idx="3239" c:formatCode="yyyy/m/d\ h:mm">
                  <c:v>44573.0763888889</c:v>
                </c:pt>
                <c:pt idx="3240" c:formatCode="yyyy/m/d\ h:mm">
                  <c:v>44573.0798611111</c:v>
                </c:pt>
                <c:pt idx="3241" c:formatCode="yyyy/m/d\ h:mm">
                  <c:v>44573.0833333333</c:v>
                </c:pt>
                <c:pt idx="3242" c:formatCode="yyyy/m/d\ h:mm">
                  <c:v>44573.0868055556</c:v>
                </c:pt>
                <c:pt idx="3243" c:formatCode="yyyy/m/d\ h:mm">
                  <c:v>44573.0902777778</c:v>
                </c:pt>
                <c:pt idx="3244" c:formatCode="yyyy/m/d\ h:mm">
                  <c:v>44573.09375</c:v>
                </c:pt>
                <c:pt idx="3245" c:formatCode="yyyy/m/d\ h:mm">
                  <c:v>44573.0972222222</c:v>
                </c:pt>
                <c:pt idx="3246" c:formatCode="yyyy/m/d\ h:mm">
                  <c:v>44573.1006944444</c:v>
                </c:pt>
                <c:pt idx="3247" c:formatCode="yyyy/m/d\ h:mm">
                  <c:v>44573.1041666667</c:v>
                </c:pt>
                <c:pt idx="3248" c:formatCode="yyyy/m/d\ h:mm">
                  <c:v>44573.1076388889</c:v>
                </c:pt>
                <c:pt idx="3249" c:formatCode="yyyy/m/d\ h:mm">
                  <c:v>44573.1111111111</c:v>
                </c:pt>
                <c:pt idx="3250" c:formatCode="yyyy/m/d\ h:mm">
                  <c:v>44573.1145833333</c:v>
                </c:pt>
                <c:pt idx="3251" c:formatCode="yyyy/m/d\ h:mm">
                  <c:v>44573.1180555556</c:v>
                </c:pt>
                <c:pt idx="3252" c:formatCode="yyyy/m/d\ h:mm">
                  <c:v>44573.1215277778</c:v>
                </c:pt>
                <c:pt idx="3253" c:formatCode="yyyy/m/d\ h:mm">
                  <c:v>44573.125</c:v>
                </c:pt>
                <c:pt idx="3254" c:formatCode="yyyy/m/d\ h:mm">
                  <c:v>44573.1284722222</c:v>
                </c:pt>
                <c:pt idx="3255" c:formatCode="yyyy/m/d\ h:mm">
                  <c:v>44573.1319444444</c:v>
                </c:pt>
                <c:pt idx="3256" c:formatCode="yyyy/m/d\ h:mm">
                  <c:v>44573.1354166667</c:v>
                </c:pt>
                <c:pt idx="3257" c:formatCode="yyyy/m/d\ h:mm">
                  <c:v>44573.1388888889</c:v>
                </c:pt>
                <c:pt idx="3258" c:formatCode="yyyy/m/d\ h:mm">
                  <c:v>44573.1423611111</c:v>
                </c:pt>
                <c:pt idx="3259" c:formatCode="yyyy/m/d\ h:mm">
                  <c:v>44573.1458333333</c:v>
                </c:pt>
                <c:pt idx="3260" c:formatCode="yyyy/m/d\ h:mm">
                  <c:v>44573.1493055556</c:v>
                </c:pt>
                <c:pt idx="3261" c:formatCode="yyyy/m/d\ h:mm">
                  <c:v>44573.1527777778</c:v>
                </c:pt>
                <c:pt idx="3262" c:formatCode="yyyy/m/d\ h:mm">
                  <c:v>44573.15625</c:v>
                </c:pt>
                <c:pt idx="3263" c:formatCode="yyyy/m/d\ h:mm">
                  <c:v>44573.1597222222</c:v>
                </c:pt>
                <c:pt idx="3264" c:formatCode="yyyy/m/d\ h:mm">
                  <c:v>44573.1631944444</c:v>
                </c:pt>
                <c:pt idx="3265" c:formatCode="yyyy/m/d\ h:mm">
                  <c:v>44573.1666666667</c:v>
                </c:pt>
                <c:pt idx="3266" c:formatCode="yyyy/m/d\ h:mm">
                  <c:v>44573.1701388889</c:v>
                </c:pt>
                <c:pt idx="3267" c:formatCode="yyyy/m/d\ h:mm">
                  <c:v>44573.1736111111</c:v>
                </c:pt>
                <c:pt idx="3268" c:formatCode="yyyy/m/d\ h:mm">
                  <c:v>44573.1770833333</c:v>
                </c:pt>
                <c:pt idx="3269" c:formatCode="yyyy/m/d\ h:mm">
                  <c:v>44573.1805555556</c:v>
                </c:pt>
                <c:pt idx="3270" c:formatCode="yyyy/m/d\ h:mm">
                  <c:v>44573.1840277778</c:v>
                </c:pt>
                <c:pt idx="3271" c:formatCode="yyyy/m/d\ h:mm">
                  <c:v>44573.1875</c:v>
                </c:pt>
                <c:pt idx="3272" c:formatCode="yyyy/m/d\ h:mm">
                  <c:v>44573.1909722222</c:v>
                </c:pt>
                <c:pt idx="3273" c:formatCode="yyyy/m/d\ h:mm">
                  <c:v>44573.1944444444</c:v>
                </c:pt>
                <c:pt idx="3274" c:formatCode="yyyy/m/d\ h:mm">
                  <c:v>44573.1979166667</c:v>
                </c:pt>
                <c:pt idx="3275" c:formatCode="yyyy/m/d\ h:mm">
                  <c:v>44573.2013888889</c:v>
                </c:pt>
                <c:pt idx="3276" c:formatCode="yyyy/m/d\ h:mm">
                  <c:v>44573.2048611111</c:v>
                </c:pt>
                <c:pt idx="3277" c:formatCode="yyyy/m/d\ h:mm">
                  <c:v>44573.2083333333</c:v>
                </c:pt>
                <c:pt idx="3278" c:formatCode="yyyy/m/d\ h:mm">
                  <c:v>44573.2118055556</c:v>
                </c:pt>
                <c:pt idx="3279" c:formatCode="yyyy/m/d\ h:mm">
                  <c:v>44573.2152777778</c:v>
                </c:pt>
                <c:pt idx="3280" c:formatCode="yyyy/m/d\ h:mm">
                  <c:v>44573.21875</c:v>
                </c:pt>
                <c:pt idx="3281" c:formatCode="yyyy/m/d\ h:mm">
                  <c:v>44573.2222222222</c:v>
                </c:pt>
                <c:pt idx="3282" c:formatCode="yyyy/m/d\ h:mm">
                  <c:v>44573.2256944444</c:v>
                </c:pt>
                <c:pt idx="3283" c:formatCode="yyyy/m/d\ h:mm">
                  <c:v>44573.2291666667</c:v>
                </c:pt>
                <c:pt idx="3284" c:formatCode="yyyy/m/d\ h:mm">
                  <c:v>44573.2326388889</c:v>
                </c:pt>
                <c:pt idx="3285" c:formatCode="yyyy/m/d\ h:mm">
                  <c:v>44573.2361111111</c:v>
                </c:pt>
                <c:pt idx="3286" c:formatCode="yyyy/m/d\ h:mm">
                  <c:v>44573.2395833333</c:v>
                </c:pt>
                <c:pt idx="3287" c:formatCode="yyyy/m/d\ h:mm">
                  <c:v>44573.2430555556</c:v>
                </c:pt>
                <c:pt idx="3288" c:formatCode="yyyy/m/d\ h:mm">
                  <c:v>44573.2465277778</c:v>
                </c:pt>
                <c:pt idx="3289" c:formatCode="yyyy/m/d\ h:mm">
                  <c:v>44573.25</c:v>
                </c:pt>
                <c:pt idx="3290" c:formatCode="yyyy/m/d\ h:mm">
                  <c:v>44573.2534722222</c:v>
                </c:pt>
                <c:pt idx="3291" c:formatCode="yyyy/m/d\ h:mm">
                  <c:v>44573.2569444444</c:v>
                </c:pt>
                <c:pt idx="3292" c:formatCode="yyyy/m/d\ h:mm">
                  <c:v>44573.2604166667</c:v>
                </c:pt>
                <c:pt idx="3293" c:formatCode="yyyy/m/d\ h:mm">
                  <c:v>44573.2638888889</c:v>
                </c:pt>
                <c:pt idx="3294" c:formatCode="yyyy/m/d\ h:mm">
                  <c:v>44573.2673611111</c:v>
                </c:pt>
                <c:pt idx="3295" c:formatCode="yyyy/m/d\ h:mm">
                  <c:v>44573.2708333333</c:v>
                </c:pt>
                <c:pt idx="3296" c:formatCode="yyyy/m/d\ h:mm">
                  <c:v>44573.2743055556</c:v>
                </c:pt>
                <c:pt idx="3297" c:formatCode="yyyy/m/d\ h:mm">
                  <c:v>44573.2777777778</c:v>
                </c:pt>
                <c:pt idx="3298" c:formatCode="yyyy/m/d\ h:mm">
                  <c:v>44573.28125</c:v>
                </c:pt>
                <c:pt idx="3299" c:formatCode="yyyy/m/d\ h:mm">
                  <c:v>44573.2847222222</c:v>
                </c:pt>
                <c:pt idx="3300" c:formatCode="yyyy/m/d\ h:mm">
                  <c:v>44573.2881944444</c:v>
                </c:pt>
                <c:pt idx="3301" c:formatCode="yyyy/m/d\ h:mm">
                  <c:v>44573.2916666667</c:v>
                </c:pt>
                <c:pt idx="3302" c:formatCode="yyyy/m/d\ h:mm">
                  <c:v>44573.2951388889</c:v>
                </c:pt>
                <c:pt idx="3303" c:formatCode="yyyy/m/d\ h:mm">
                  <c:v>44573.2986111111</c:v>
                </c:pt>
                <c:pt idx="3304" c:formatCode="yyyy/m/d\ h:mm">
                  <c:v>44573.3020833333</c:v>
                </c:pt>
                <c:pt idx="3305" c:formatCode="yyyy/m/d\ h:mm">
                  <c:v>44573.3055555556</c:v>
                </c:pt>
                <c:pt idx="3306" c:formatCode="yyyy/m/d\ h:mm">
                  <c:v>44573.3090277778</c:v>
                </c:pt>
                <c:pt idx="3307" c:formatCode="yyyy/m/d\ h:mm">
                  <c:v>44573.3125</c:v>
                </c:pt>
                <c:pt idx="3308" c:formatCode="yyyy/m/d\ h:mm">
                  <c:v>44573.3159722222</c:v>
                </c:pt>
                <c:pt idx="3309" c:formatCode="yyyy/m/d\ h:mm">
                  <c:v>44573.3194444444</c:v>
                </c:pt>
                <c:pt idx="3310" c:formatCode="yyyy/m/d\ h:mm">
                  <c:v>44573.3229166667</c:v>
                </c:pt>
                <c:pt idx="3311" c:formatCode="yyyy/m/d\ h:mm">
                  <c:v>44573.3263888889</c:v>
                </c:pt>
                <c:pt idx="3312" c:formatCode="yyyy/m/d\ h:mm">
                  <c:v>44573.3298611111</c:v>
                </c:pt>
                <c:pt idx="3313" c:formatCode="yyyy/m/d\ h:mm">
                  <c:v>44573.3333333333</c:v>
                </c:pt>
                <c:pt idx="3314" c:formatCode="yyyy/m/d\ h:mm">
                  <c:v>44573.3368055556</c:v>
                </c:pt>
                <c:pt idx="3315" c:formatCode="yyyy/m/d\ h:mm">
                  <c:v>44573.3402777778</c:v>
                </c:pt>
                <c:pt idx="3316" c:formatCode="yyyy/m/d\ h:mm">
                  <c:v>44573.34375</c:v>
                </c:pt>
                <c:pt idx="3317" c:formatCode="yyyy/m/d\ h:mm">
                  <c:v>44573.3472222222</c:v>
                </c:pt>
                <c:pt idx="3318" c:formatCode="yyyy/m/d\ h:mm">
                  <c:v>44573.3506944444</c:v>
                </c:pt>
                <c:pt idx="3319" c:formatCode="yyyy/m/d\ h:mm">
                  <c:v>44573.3541666667</c:v>
                </c:pt>
                <c:pt idx="3320" c:formatCode="yyyy/m/d\ h:mm">
                  <c:v>44573.3576388889</c:v>
                </c:pt>
                <c:pt idx="3321" c:formatCode="yyyy/m/d\ h:mm">
                  <c:v>44573.3611111111</c:v>
                </c:pt>
                <c:pt idx="3322" c:formatCode="yyyy/m/d\ h:mm">
                  <c:v>44573.3645833333</c:v>
                </c:pt>
                <c:pt idx="3323" c:formatCode="yyyy/m/d\ h:mm">
                  <c:v>44573.3680555556</c:v>
                </c:pt>
                <c:pt idx="3324" c:formatCode="yyyy/m/d\ h:mm">
                  <c:v>44573.3715277778</c:v>
                </c:pt>
                <c:pt idx="3325" c:formatCode="yyyy/m/d\ h:mm">
                  <c:v>44573.375</c:v>
                </c:pt>
                <c:pt idx="3326" c:formatCode="yyyy/m/d\ h:mm">
                  <c:v>44573.3784722222</c:v>
                </c:pt>
                <c:pt idx="3327" c:formatCode="yyyy/m/d\ h:mm">
                  <c:v>44573.3819444444</c:v>
                </c:pt>
                <c:pt idx="3328" c:formatCode="yyyy/m/d\ h:mm">
                  <c:v>44573.3854166667</c:v>
                </c:pt>
                <c:pt idx="3329" c:formatCode="yyyy/m/d\ h:mm">
                  <c:v>44573.3888888889</c:v>
                </c:pt>
                <c:pt idx="3330" c:formatCode="yyyy/m/d\ h:mm">
                  <c:v>44573.3923611111</c:v>
                </c:pt>
                <c:pt idx="3331" c:formatCode="yyyy/m/d\ h:mm">
                  <c:v>44573.3958333333</c:v>
                </c:pt>
                <c:pt idx="3332" c:formatCode="yyyy/m/d\ h:mm">
                  <c:v>44573.3993055556</c:v>
                </c:pt>
                <c:pt idx="3333" c:formatCode="yyyy/m/d\ h:mm">
                  <c:v>44573.4027777778</c:v>
                </c:pt>
                <c:pt idx="3334" c:formatCode="yyyy/m/d\ h:mm">
                  <c:v>44573.40625</c:v>
                </c:pt>
                <c:pt idx="3335" c:formatCode="yyyy/m/d\ h:mm">
                  <c:v>44573.4097222222</c:v>
                </c:pt>
                <c:pt idx="3336" c:formatCode="yyyy/m/d\ h:mm">
                  <c:v>44573.4131944444</c:v>
                </c:pt>
                <c:pt idx="3337" c:formatCode="yyyy/m/d\ h:mm">
                  <c:v>44573.4166666667</c:v>
                </c:pt>
                <c:pt idx="3338" c:formatCode="yyyy/m/d\ h:mm">
                  <c:v>44573.4201388889</c:v>
                </c:pt>
                <c:pt idx="3339" c:formatCode="yyyy/m/d\ h:mm">
                  <c:v>44573.4236111111</c:v>
                </c:pt>
                <c:pt idx="3340" c:formatCode="yyyy/m/d\ h:mm">
                  <c:v>44573.4270833333</c:v>
                </c:pt>
                <c:pt idx="3341" c:formatCode="yyyy/m/d\ h:mm">
                  <c:v>44573.4305555556</c:v>
                </c:pt>
                <c:pt idx="3342" c:formatCode="yyyy/m/d\ h:mm">
                  <c:v>44573.4340277778</c:v>
                </c:pt>
                <c:pt idx="3343" c:formatCode="yyyy/m/d\ h:mm">
                  <c:v>44573.4375</c:v>
                </c:pt>
                <c:pt idx="3344" c:formatCode="yyyy/m/d\ h:mm">
                  <c:v>44573.4409722222</c:v>
                </c:pt>
                <c:pt idx="3345" c:formatCode="yyyy/m/d\ h:mm">
                  <c:v>44573.4444444444</c:v>
                </c:pt>
                <c:pt idx="3346" c:formatCode="yyyy/m/d\ h:mm">
                  <c:v>44573.4479166667</c:v>
                </c:pt>
                <c:pt idx="3347" c:formatCode="yyyy/m/d\ h:mm">
                  <c:v>44573.4513888889</c:v>
                </c:pt>
                <c:pt idx="3348" c:formatCode="yyyy/m/d\ h:mm">
                  <c:v>44573.4548611111</c:v>
                </c:pt>
                <c:pt idx="3349" c:formatCode="yyyy/m/d\ h:mm">
                  <c:v>44573.4583333333</c:v>
                </c:pt>
                <c:pt idx="3350" c:formatCode="yyyy/m/d\ h:mm">
                  <c:v>44573.4618055556</c:v>
                </c:pt>
                <c:pt idx="3351" c:formatCode="yyyy/m/d\ h:mm">
                  <c:v>44573.4652777778</c:v>
                </c:pt>
                <c:pt idx="3352" c:formatCode="yyyy/m/d\ h:mm">
                  <c:v>44573.46875</c:v>
                </c:pt>
                <c:pt idx="3353" c:formatCode="yyyy/m/d\ h:mm">
                  <c:v>44573.4722222222</c:v>
                </c:pt>
                <c:pt idx="3354" c:formatCode="yyyy/m/d\ h:mm">
                  <c:v>44573.4756944444</c:v>
                </c:pt>
                <c:pt idx="3355" c:formatCode="yyyy/m/d\ h:mm">
                  <c:v>44573.4791666667</c:v>
                </c:pt>
                <c:pt idx="3356" c:formatCode="yyyy/m/d\ h:mm">
                  <c:v>44573.4826388889</c:v>
                </c:pt>
                <c:pt idx="3357" c:formatCode="yyyy/m/d\ h:mm">
                  <c:v>44573.4861111111</c:v>
                </c:pt>
                <c:pt idx="3358" c:formatCode="yyyy/m/d\ h:mm">
                  <c:v>44573.4895833333</c:v>
                </c:pt>
                <c:pt idx="3359" c:formatCode="yyyy/m/d\ h:mm">
                  <c:v>44573.4930555556</c:v>
                </c:pt>
                <c:pt idx="3360" c:formatCode="yyyy/m/d\ h:mm">
                  <c:v>44573.4965277778</c:v>
                </c:pt>
                <c:pt idx="3361" c:formatCode="yyyy/m/d\ h:mm">
                  <c:v>44573.5</c:v>
                </c:pt>
                <c:pt idx="3362" c:formatCode="yyyy/m/d\ h:mm">
                  <c:v>44573.5034722222</c:v>
                </c:pt>
                <c:pt idx="3363" c:formatCode="yyyy/m/d\ h:mm">
                  <c:v>44573.5069444444</c:v>
                </c:pt>
                <c:pt idx="3364" c:formatCode="yyyy/m/d\ h:mm">
                  <c:v>44573.5104166667</c:v>
                </c:pt>
                <c:pt idx="3365" c:formatCode="yyyy/m/d\ h:mm">
                  <c:v>44573.5138888889</c:v>
                </c:pt>
                <c:pt idx="3366" c:formatCode="yyyy/m/d\ h:mm">
                  <c:v>44573.5173611111</c:v>
                </c:pt>
                <c:pt idx="3367" c:formatCode="yyyy/m/d\ h:mm">
                  <c:v>44573.5208333333</c:v>
                </c:pt>
                <c:pt idx="3368" c:formatCode="yyyy/m/d\ h:mm">
                  <c:v>44573.5243055556</c:v>
                </c:pt>
                <c:pt idx="3369" c:formatCode="yyyy/m/d\ h:mm">
                  <c:v>44573.5277777778</c:v>
                </c:pt>
                <c:pt idx="3370" c:formatCode="yyyy/m/d\ h:mm">
                  <c:v>44573.53125</c:v>
                </c:pt>
                <c:pt idx="3371" c:formatCode="yyyy/m/d\ h:mm">
                  <c:v>44573.5347222222</c:v>
                </c:pt>
                <c:pt idx="3372" c:formatCode="yyyy/m/d\ h:mm">
                  <c:v>44573.5381944444</c:v>
                </c:pt>
                <c:pt idx="3373" c:formatCode="yyyy/m/d\ h:mm">
                  <c:v>44573.5416666667</c:v>
                </c:pt>
                <c:pt idx="3374" c:formatCode="yyyy/m/d\ h:mm">
                  <c:v>44573.5451388889</c:v>
                </c:pt>
                <c:pt idx="3375" c:formatCode="yyyy/m/d\ h:mm">
                  <c:v>44573.5486111111</c:v>
                </c:pt>
                <c:pt idx="3376" c:formatCode="yyyy/m/d\ h:mm">
                  <c:v>44573.5520833333</c:v>
                </c:pt>
                <c:pt idx="3377" c:formatCode="yyyy/m/d\ h:mm">
                  <c:v>44573.5555555556</c:v>
                </c:pt>
                <c:pt idx="3378" c:formatCode="yyyy/m/d\ h:mm">
                  <c:v>44573.5590277778</c:v>
                </c:pt>
                <c:pt idx="3379" c:formatCode="yyyy/m/d\ h:mm">
                  <c:v>44573.5625</c:v>
                </c:pt>
                <c:pt idx="3380" c:formatCode="yyyy/m/d\ h:mm">
                  <c:v>44573.5659722222</c:v>
                </c:pt>
                <c:pt idx="3381" c:formatCode="yyyy/m/d\ h:mm">
                  <c:v>44573.5694444444</c:v>
                </c:pt>
                <c:pt idx="3382" c:formatCode="yyyy/m/d\ h:mm">
                  <c:v>44573.5729166667</c:v>
                </c:pt>
                <c:pt idx="3383" c:formatCode="yyyy/m/d\ h:mm">
                  <c:v>44573.5763888889</c:v>
                </c:pt>
                <c:pt idx="3384" c:formatCode="yyyy/m/d\ h:mm">
                  <c:v>44573.5798611111</c:v>
                </c:pt>
                <c:pt idx="3385" c:formatCode="yyyy/m/d\ h:mm">
                  <c:v>44573.5833333333</c:v>
                </c:pt>
                <c:pt idx="3386" c:formatCode="yyyy/m/d\ h:mm">
                  <c:v>44573.5868055556</c:v>
                </c:pt>
                <c:pt idx="3387" c:formatCode="yyyy/m/d\ h:mm">
                  <c:v>44573.5902777778</c:v>
                </c:pt>
                <c:pt idx="3388" c:formatCode="yyyy/m/d\ h:mm">
                  <c:v>44573.59375</c:v>
                </c:pt>
                <c:pt idx="3389" c:formatCode="yyyy/m/d\ h:mm">
                  <c:v>44573.5972222222</c:v>
                </c:pt>
                <c:pt idx="3390" c:formatCode="yyyy/m/d\ h:mm">
                  <c:v>44573.6006944444</c:v>
                </c:pt>
                <c:pt idx="3391" c:formatCode="yyyy/m/d\ h:mm">
                  <c:v>44573.6041666667</c:v>
                </c:pt>
                <c:pt idx="3392" c:formatCode="yyyy/m/d\ h:mm">
                  <c:v>44573.6076388889</c:v>
                </c:pt>
                <c:pt idx="3393" c:formatCode="yyyy/m/d\ h:mm">
                  <c:v>44573.6111111111</c:v>
                </c:pt>
                <c:pt idx="3394" c:formatCode="yyyy/m/d\ h:mm">
                  <c:v>44573.6145833333</c:v>
                </c:pt>
                <c:pt idx="3395" c:formatCode="yyyy/m/d\ h:mm">
                  <c:v>44573.6180555556</c:v>
                </c:pt>
                <c:pt idx="3396" c:formatCode="yyyy/m/d\ h:mm">
                  <c:v>44573.6215277778</c:v>
                </c:pt>
                <c:pt idx="3397" c:formatCode="yyyy/m/d\ h:mm">
                  <c:v>44573.625</c:v>
                </c:pt>
                <c:pt idx="3398" c:formatCode="yyyy/m/d\ h:mm">
                  <c:v>44573.6284722222</c:v>
                </c:pt>
                <c:pt idx="3399" c:formatCode="yyyy/m/d\ h:mm">
                  <c:v>44573.6319444444</c:v>
                </c:pt>
                <c:pt idx="3400" c:formatCode="yyyy/m/d\ h:mm">
                  <c:v>44573.6354166667</c:v>
                </c:pt>
                <c:pt idx="3401" c:formatCode="yyyy/m/d\ h:mm">
                  <c:v>44573.6388888889</c:v>
                </c:pt>
                <c:pt idx="3402" c:formatCode="yyyy/m/d\ h:mm">
                  <c:v>44573.6423611111</c:v>
                </c:pt>
                <c:pt idx="3403" c:formatCode="yyyy/m/d\ h:mm">
                  <c:v>44573.6458333333</c:v>
                </c:pt>
                <c:pt idx="3404" c:formatCode="yyyy/m/d\ h:mm">
                  <c:v>44573.6493055556</c:v>
                </c:pt>
                <c:pt idx="3405" c:formatCode="yyyy/m/d\ h:mm">
                  <c:v>44573.6527777778</c:v>
                </c:pt>
                <c:pt idx="3406" c:formatCode="yyyy/m/d\ h:mm">
                  <c:v>44573.65625</c:v>
                </c:pt>
                <c:pt idx="3407" c:formatCode="yyyy/m/d\ h:mm">
                  <c:v>44573.6597222222</c:v>
                </c:pt>
                <c:pt idx="3408" c:formatCode="yyyy/m/d\ h:mm">
                  <c:v>44573.6631944444</c:v>
                </c:pt>
                <c:pt idx="3409" c:formatCode="yyyy/m/d\ h:mm">
                  <c:v>44573.6666666667</c:v>
                </c:pt>
                <c:pt idx="3410" c:formatCode="yyyy/m/d\ h:mm">
                  <c:v>44573.6701388889</c:v>
                </c:pt>
                <c:pt idx="3411" c:formatCode="yyyy/m/d\ h:mm">
                  <c:v>44573.6736111111</c:v>
                </c:pt>
                <c:pt idx="3412" c:formatCode="yyyy/m/d\ h:mm">
                  <c:v>44573.6770833333</c:v>
                </c:pt>
                <c:pt idx="3413" c:formatCode="yyyy/m/d\ h:mm">
                  <c:v>44573.6805555556</c:v>
                </c:pt>
                <c:pt idx="3414" c:formatCode="yyyy/m/d\ h:mm">
                  <c:v>44573.6840277778</c:v>
                </c:pt>
                <c:pt idx="3415" c:formatCode="yyyy/m/d\ h:mm">
                  <c:v>44573.6875</c:v>
                </c:pt>
                <c:pt idx="3416" c:formatCode="yyyy/m/d\ h:mm">
                  <c:v>44573.6909722222</c:v>
                </c:pt>
                <c:pt idx="3417" c:formatCode="yyyy/m/d\ h:mm">
                  <c:v>44573.6944444444</c:v>
                </c:pt>
                <c:pt idx="3418" c:formatCode="yyyy/m/d\ h:mm">
                  <c:v>44573.6979166667</c:v>
                </c:pt>
                <c:pt idx="3419" c:formatCode="yyyy/m/d\ h:mm">
                  <c:v>44573.7013888889</c:v>
                </c:pt>
                <c:pt idx="3420" c:formatCode="yyyy/m/d\ h:mm">
                  <c:v>44573.7048611111</c:v>
                </c:pt>
                <c:pt idx="3421" c:formatCode="yyyy/m/d\ h:mm">
                  <c:v>44573.7083333333</c:v>
                </c:pt>
                <c:pt idx="3422" c:formatCode="yyyy/m/d\ h:mm">
                  <c:v>44573.7118055556</c:v>
                </c:pt>
                <c:pt idx="3423" c:formatCode="yyyy/m/d\ h:mm">
                  <c:v>44573.7152777778</c:v>
                </c:pt>
                <c:pt idx="3424" c:formatCode="yyyy/m/d\ h:mm">
                  <c:v>44573.71875</c:v>
                </c:pt>
                <c:pt idx="3425" c:formatCode="yyyy/m/d\ h:mm">
                  <c:v>44573.7222222222</c:v>
                </c:pt>
                <c:pt idx="3426" c:formatCode="yyyy/m/d\ h:mm">
                  <c:v>44573.7256944444</c:v>
                </c:pt>
                <c:pt idx="3427" c:formatCode="yyyy/m/d\ h:mm">
                  <c:v>44573.7291666667</c:v>
                </c:pt>
                <c:pt idx="3428" c:formatCode="yyyy/m/d\ h:mm">
                  <c:v>44573.7326388889</c:v>
                </c:pt>
                <c:pt idx="3429" c:formatCode="yyyy/m/d\ h:mm">
                  <c:v>44573.7361111111</c:v>
                </c:pt>
                <c:pt idx="3430" c:formatCode="yyyy/m/d\ h:mm">
                  <c:v>44573.7395833333</c:v>
                </c:pt>
                <c:pt idx="3431" c:formatCode="yyyy/m/d\ h:mm">
                  <c:v>44573.7430555556</c:v>
                </c:pt>
                <c:pt idx="3432" c:formatCode="yyyy/m/d\ h:mm">
                  <c:v>44573.7465277778</c:v>
                </c:pt>
                <c:pt idx="3433" c:formatCode="yyyy/m/d\ h:mm">
                  <c:v>44573.75</c:v>
                </c:pt>
                <c:pt idx="3434" c:formatCode="yyyy/m/d\ h:mm">
                  <c:v>44573.7534722222</c:v>
                </c:pt>
                <c:pt idx="3435" c:formatCode="yyyy/m/d\ h:mm">
                  <c:v>44573.7569444444</c:v>
                </c:pt>
                <c:pt idx="3436" c:formatCode="yyyy/m/d\ h:mm">
                  <c:v>44573.7604166667</c:v>
                </c:pt>
                <c:pt idx="3437" c:formatCode="yyyy/m/d\ h:mm">
                  <c:v>44573.7638888889</c:v>
                </c:pt>
                <c:pt idx="3438" c:formatCode="yyyy/m/d\ h:mm">
                  <c:v>44573.7673611111</c:v>
                </c:pt>
                <c:pt idx="3439" c:formatCode="yyyy/m/d\ h:mm">
                  <c:v>44573.7708333333</c:v>
                </c:pt>
                <c:pt idx="3440" c:formatCode="yyyy/m/d\ h:mm">
                  <c:v>44573.7743055556</c:v>
                </c:pt>
                <c:pt idx="3441" c:formatCode="yyyy/m/d\ h:mm">
                  <c:v>44573.7777777778</c:v>
                </c:pt>
                <c:pt idx="3442" c:formatCode="yyyy/m/d\ h:mm">
                  <c:v>44573.78125</c:v>
                </c:pt>
                <c:pt idx="3443" c:formatCode="yyyy/m/d\ h:mm">
                  <c:v>44573.7847222222</c:v>
                </c:pt>
                <c:pt idx="3444" c:formatCode="yyyy/m/d\ h:mm">
                  <c:v>44573.7881944444</c:v>
                </c:pt>
                <c:pt idx="3445" c:formatCode="yyyy/m/d\ h:mm">
                  <c:v>44573.7916666667</c:v>
                </c:pt>
                <c:pt idx="3446" c:formatCode="yyyy/m/d\ h:mm">
                  <c:v>44573.7951388889</c:v>
                </c:pt>
                <c:pt idx="3447" c:formatCode="yyyy/m/d\ h:mm">
                  <c:v>44573.7986111111</c:v>
                </c:pt>
                <c:pt idx="3448" c:formatCode="yyyy/m/d\ h:mm">
                  <c:v>44573.8020833333</c:v>
                </c:pt>
                <c:pt idx="3449" c:formatCode="yyyy/m/d\ h:mm">
                  <c:v>44573.8055555556</c:v>
                </c:pt>
                <c:pt idx="3450" c:formatCode="yyyy/m/d\ h:mm">
                  <c:v>44573.8090277778</c:v>
                </c:pt>
                <c:pt idx="3451" c:formatCode="yyyy/m/d\ h:mm">
                  <c:v>44573.8125</c:v>
                </c:pt>
                <c:pt idx="3452" c:formatCode="yyyy/m/d\ h:mm">
                  <c:v>44573.8159722222</c:v>
                </c:pt>
                <c:pt idx="3453" c:formatCode="yyyy/m/d\ h:mm">
                  <c:v>44573.8194444444</c:v>
                </c:pt>
                <c:pt idx="3454" c:formatCode="yyyy/m/d\ h:mm">
                  <c:v>44573.8229166667</c:v>
                </c:pt>
                <c:pt idx="3455" c:formatCode="yyyy/m/d\ h:mm">
                  <c:v>44573.8263888889</c:v>
                </c:pt>
                <c:pt idx="3456" c:formatCode="yyyy/m/d\ h:mm">
                  <c:v>44573.8298611111</c:v>
                </c:pt>
                <c:pt idx="3457" c:formatCode="yyyy/m/d\ h:mm">
                  <c:v>44573.8333333333</c:v>
                </c:pt>
                <c:pt idx="3458" c:formatCode="yyyy/m/d\ h:mm">
                  <c:v>44573.8368055556</c:v>
                </c:pt>
                <c:pt idx="3459" c:formatCode="yyyy/m/d\ h:mm">
                  <c:v>44573.8402777778</c:v>
                </c:pt>
                <c:pt idx="3460" c:formatCode="yyyy/m/d\ h:mm">
                  <c:v>44573.84375</c:v>
                </c:pt>
                <c:pt idx="3461" c:formatCode="yyyy/m/d\ h:mm">
                  <c:v>44573.8472222222</c:v>
                </c:pt>
                <c:pt idx="3462" c:formatCode="yyyy/m/d\ h:mm">
                  <c:v>44573.8506944444</c:v>
                </c:pt>
                <c:pt idx="3463" c:formatCode="yyyy/m/d\ h:mm">
                  <c:v>44573.8541666667</c:v>
                </c:pt>
                <c:pt idx="3464" c:formatCode="yyyy/m/d\ h:mm">
                  <c:v>44573.8576388889</c:v>
                </c:pt>
                <c:pt idx="3465" c:formatCode="yyyy/m/d\ h:mm">
                  <c:v>44573.8611111111</c:v>
                </c:pt>
                <c:pt idx="3466" c:formatCode="yyyy/m/d\ h:mm">
                  <c:v>44573.8645833333</c:v>
                </c:pt>
                <c:pt idx="3467" c:formatCode="yyyy/m/d\ h:mm">
                  <c:v>44573.8680555556</c:v>
                </c:pt>
                <c:pt idx="3468" c:formatCode="yyyy/m/d\ h:mm">
                  <c:v>44573.8715277778</c:v>
                </c:pt>
                <c:pt idx="3469" c:formatCode="yyyy/m/d\ h:mm">
                  <c:v>44573.875</c:v>
                </c:pt>
                <c:pt idx="3470" c:formatCode="yyyy/m/d\ h:mm">
                  <c:v>44573.8784722222</c:v>
                </c:pt>
                <c:pt idx="3471" c:formatCode="yyyy/m/d\ h:mm">
                  <c:v>44573.8819444444</c:v>
                </c:pt>
                <c:pt idx="3472" c:formatCode="yyyy/m/d\ h:mm">
                  <c:v>44573.8854166667</c:v>
                </c:pt>
                <c:pt idx="3473" c:formatCode="yyyy/m/d\ h:mm">
                  <c:v>44573.8888888889</c:v>
                </c:pt>
                <c:pt idx="3474" c:formatCode="yyyy/m/d\ h:mm">
                  <c:v>44573.8923611111</c:v>
                </c:pt>
                <c:pt idx="3475" c:formatCode="yyyy/m/d\ h:mm">
                  <c:v>44573.8958333333</c:v>
                </c:pt>
                <c:pt idx="3476" c:formatCode="yyyy/m/d\ h:mm">
                  <c:v>44573.8993055556</c:v>
                </c:pt>
                <c:pt idx="3477" c:formatCode="yyyy/m/d\ h:mm">
                  <c:v>44573.9027777778</c:v>
                </c:pt>
                <c:pt idx="3478" c:formatCode="yyyy/m/d\ h:mm">
                  <c:v>44573.90625</c:v>
                </c:pt>
                <c:pt idx="3479" c:formatCode="yyyy/m/d\ h:mm">
                  <c:v>44573.9097222222</c:v>
                </c:pt>
                <c:pt idx="3480" c:formatCode="yyyy/m/d\ h:mm">
                  <c:v>44573.9131944444</c:v>
                </c:pt>
                <c:pt idx="3481" c:formatCode="yyyy/m/d\ h:mm">
                  <c:v>44573.9166666667</c:v>
                </c:pt>
                <c:pt idx="3482" c:formatCode="yyyy/m/d\ h:mm">
                  <c:v>44573.9201388889</c:v>
                </c:pt>
                <c:pt idx="3483" c:formatCode="yyyy/m/d\ h:mm">
                  <c:v>44573.9236111111</c:v>
                </c:pt>
                <c:pt idx="3484" c:formatCode="yyyy/m/d\ h:mm">
                  <c:v>44573.9270833333</c:v>
                </c:pt>
                <c:pt idx="3485" c:formatCode="yyyy/m/d\ h:mm">
                  <c:v>44573.9305555556</c:v>
                </c:pt>
                <c:pt idx="3486" c:formatCode="yyyy/m/d\ h:mm">
                  <c:v>44573.9340277778</c:v>
                </c:pt>
                <c:pt idx="3487" c:formatCode="yyyy/m/d\ h:mm">
                  <c:v>44573.9375</c:v>
                </c:pt>
                <c:pt idx="3488" c:formatCode="yyyy/m/d\ h:mm">
                  <c:v>44573.9409722222</c:v>
                </c:pt>
                <c:pt idx="3489" c:formatCode="yyyy/m/d\ h:mm">
                  <c:v>44573.9444444444</c:v>
                </c:pt>
                <c:pt idx="3490" c:formatCode="yyyy/m/d\ h:mm">
                  <c:v>44573.9479166667</c:v>
                </c:pt>
                <c:pt idx="3491" c:formatCode="yyyy/m/d\ h:mm">
                  <c:v>44573.9513888889</c:v>
                </c:pt>
                <c:pt idx="3492" c:formatCode="yyyy/m/d\ h:mm">
                  <c:v>44573.9548611111</c:v>
                </c:pt>
                <c:pt idx="3493" c:formatCode="yyyy/m/d\ h:mm">
                  <c:v>44573.9583333333</c:v>
                </c:pt>
                <c:pt idx="3494" c:formatCode="yyyy/m/d\ h:mm">
                  <c:v>44573.9618055556</c:v>
                </c:pt>
                <c:pt idx="3495" c:formatCode="yyyy/m/d\ h:mm">
                  <c:v>44573.9652777778</c:v>
                </c:pt>
                <c:pt idx="3496" c:formatCode="yyyy/m/d\ h:mm">
                  <c:v>44573.96875</c:v>
                </c:pt>
                <c:pt idx="3497" c:formatCode="yyyy/m/d\ h:mm">
                  <c:v>44573.9722222222</c:v>
                </c:pt>
                <c:pt idx="3498" c:formatCode="yyyy/m/d\ h:mm">
                  <c:v>44573.9756944444</c:v>
                </c:pt>
                <c:pt idx="3499" c:formatCode="yyyy/m/d\ h:mm">
                  <c:v>44573.9791666667</c:v>
                </c:pt>
                <c:pt idx="3500" c:formatCode="yyyy/m/d\ h:mm">
                  <c:v>44573.9826388889</c:v>
                </c:pt>
                <c:pt idx="3501" c:formatCode="yyyy/m/d\ h:mm">
                  <c:v>44573.9861111111</c:v>
                </c:pt>
                <c:pt idx="3502" c:formatCode="yyyy/m/d\ h:mm">
                  <c:v>44573.9895833333</c:v>
                </c:pt>
                <c:pt idx="3503" c:formatCode="yyyy/m/d\ h:mm">
                  <c:v>44573.9930555556</c:v>
                </c:pt>
                <c:pt idx="3504" c:formatCode="yyyy/m/d\ h:mm">
                  <c:v>44573.9965277778</c:v>
                </c:pt>
                <c:pt idx="3505" c:formatCode="yyyy/m/d\ h:mm">
                  <c:v>44574</c:v>
                </c:pt>
                <c:pt idx="3506" c:formatCode="yyyy/m/d\ h:mm">
                  <c:v>44574.0034722222</c:v>
                </c:pt>
                <c:pt idx="3507" c:formatCode="yyyy/m/d\ h:mm">
                  <c:v>44574.0069444444</c:v>
                </c:pt>
                <c:pt idx="3508" c:formatCode="yyyy/m/d\ h:mm">
                  <c:v>44574.0104166667</c:v>
                </c:pt>
                <c:pt idx="3509" c:formatCode="yyyy/m/d\ h:mm">
                  <c:v>44574.0138888889</c:v>
                </c:pt>
                <c:pt idx="3510" c:formatCode="yyyy/m/d\ h:mm">
                  <c:v>44574.0173611111</c:v>
                </c:pt>
                <c:pt idx="3511" c:formatCode="yyyy/m/d\ h:mm">
                  <c:v>44574.0208333333</c:v>
                </c:pt>
                <c:pt idx="3512" c:formatCode="yyyy/m/d\ h:mm">
                  <c:v>44574.0243055556</c:v>
                </c:pt>
                <c:pt idx="3513" c:formatCode="yyyy/m/d\ h:mm">
                  <c:v>44574.0277777778</c:v>
                </c:pt>
                <c:pt idx="3514" c:formatCode="yyyy/m/d\ h:mm">
                  <c:v>44574.03125</c:v>
                </c:pt>
                <c:pt idx="3515" c:formatCode="yyyy/m/d\ h:mm">
                  <c:v>44574.0347222222</c:v>
                </c:pt>
                <c:pt idx="3516" c:formatCode="yyyy/m/d\ h:mm">
                  <c:v>44574.0381944444</c:v>
                </c:pt>
                <c:pt idx="3517" c:formatCode="yyyy/m/d\ h:mm">
                  <c:v>44574.0416666667</c:v>
                </c:pt>
                <c:pt idx="3518" c:formatCode="yyyy/m/d\ h:mm">
                  <c:v>44574.0451388889</c:v>
                </c:pt>
                <c:pt idx="3519" c:formatCode="yyyy/m/d\ h:mm">
                  <c:v>44574.0486111111</c:v>
                </c:pt>
                <c:pt idx="3520" c:formatCode="yyyy/m/d\ h:mm">
                  <c:v>44574.0520833333</c:v>
                </c:pt>
                <c:pt idx="3521" c:formatCode="yyyy/m/d\ h:mm">
                  <c:v>44574.0555555556</c:v>
                </c:pt>
                <c:pt idx="3522" c:formatCode="yyyy/m/d\ h:mm">
                  <c:v>44574.0590277778</c:v>
                </c:pt>
                <c:pt idx="3523" c:formatCode="yyyy/m/d\ h:mm">
                  <c:v>44574.0625</c:v>
                </c:pt>
                <c:pt idx="3524" c:formatCode="yyyy/m/d\ h:mm">
                  <c:v>44574.0659722222</c:v>
                </c:pt>
                <c:pt idx="3525" c:formatCode="yyyy/m/d\ h:mm">
                  <c:v>44574.0694444444</c:v>
                </c:pt>
                <c:pt idx="3526" c:formatCode="yyyy/m/d\ h:mm">
                  <c:v>44574.0729166667</c:v>
                </c:pt>
                <c:pt idx="3527" c:formatCode="yyyy/m/d\ h:mm">
                  <c:v>44574.0763888889</c:v>
                </c:pt>
                <c:pt idx="3528" c:formatCode="yyyy/m/d\ h:mm">
                  <c:v>44574.0798611111</c:v>
                </c:pt>
                <c:pt idx="3529" c:formatCode="yyyy/m/d\ h:mm">
                  <c:v>44574.0833333333</c:v>
                </c:pt>
                <c:pt idx="3530" c:formatCode="yyyy/m/d\ h:mm">
                  <c:v>44574.0868055556</c:v>
                </c:pt>
                <c:pt idx="3531" c:formatCode="yyyy/m/d\ h:mm">
                  <c:v>44574.0902777778</c:v>
                </c:pt>
                <c:pt idx="3532" c:formatCode="yyyy/m/d\ h:mm">
                  <c:v>44574.09375</c:v>
                </c:pt>
                <c:pt idx="3533" c:formatCode="yyyy/m/d\ h:mm">
                  <c:v>44574.0972222222</c:v>
                </c:pt>
                <c:pt idx="3534" c:formatCode="yyyy/m/d\ h:mm">
                  <c:v>44574.1006944444</c:v>
                </c:pt>
                <c:pt idx="3535" c:formatCode="yyyy/m/d\ h:mm">
                  <c:v>44574.1041666667</c:v>
                </c:pt>
                <c:pt idx="3536" c:formatCode="yyyy/m/d\ h:mm">
                  <c:v>44574.1076388889</c:v>
                </c:pt>
                <c:pt idx="3537" c:formatCode="yyyy/m/d\ h:mm">
                  <c:v>44574.1111111111</c:v>
                </c:pt>
                <c:pt idx="3538" c:formatCode="yyyy/m/d\ h:mm">
                  <c:v>44574.1145833333</c:v>
                </c:pt>
                <c:pt idx="3539" c:formatCode="yyyy/m/d\ h:mm">
                  <c:v>44574.1180555556</c:v>
                </c:pt>
                <c:pt idx="3540" c:formatCode="yyyy/m/d\ h:mm">
                  <c:v>44574.1215277778</c:v>
                </c:pt>
                <c:pt idx="3541" c:formatCode="yyyy/m/d\ h:mm">
                  <c:v>44574.125</c:v>
                </c:pt>
                <c:pt idx="3542" c:formatCode="yyyy/m/d\ h:mm">
                  <c:v>44574.1284722222</c:v>
                </c:pt>
                <c:pt idx="3543" c:formatCode="yyyy/m/d\ h:mm">
                  <c:v>44574.1319444444</c:v>
                </c:pt>
                <c:pt idx="3544" c:formatCode="yyyy/m/d\ h:mm">
                  <c:v>44574.1354166667</c:v>
                </c:pt>
                <c:pt idx="3545" c:formatCode="yyyy/m/d\ h:mm">
                  <c:v>44574.1388888889</c:v>
                </c:pt>
                <c:pt idx="3546" c:formatCode="yyyy/m/d\ h:mm">
                  <c:v>44574.1423611111</c:v>
                </c:pt>
                <c:pt idx="3547" c:formatCode="yyyy/m/d\ h:mm">
                  <c:v>44574.1458333333</c:v>
                </c:pt>
                <c:pt idx="3548" c:formatCode="yyyy/m/d\ h:mm">
                  <c:v>44574.1493055556</c:v>
                </c:pt>
                <c:pt idx="3549" c:formatCode="yyyy/m/d\ h:mm">
                  <c:v>44574.1527777778</c:v>
                </c:pt>
                <c:pt idx="3550" c:formatCode="yyyy/m/d\ h:mm">
                  <c:v>44574.15625</c:v>
                </c:pt>
                <c:pt idx="3551" c:formatCode="yyyy/m/d\ h:mm">
                  <c:v>44574.1597222222</c:v>
                </c:pt>
                <c:pt idx="3552" c:formatCode="yyyy/m/d\ h:mm">
                  <c:v>44574.1631944444</c:v>
                </c:pt>
                <c:pt idx="3553" c:formatCode="yyyy/m/d\ h:mm">
                  <c:v>44574.1666666667</c:v>
                </c:pt>
                <c:pt idx="3554" c:formatCode="yyyy/m/d\ h:mm">
                  <c:v>44574.1701388889</c:v>
                </c:pt>
                <c:pt idx="3555" c:formatCode="yyyy/m/d\ h:mm">
                  <c:v>44574.1736111111</c:v>
                </c:pt>
                <c:pt idx="3556" c:formatCode="yyyy/m/d\ h:mm">
                  <c:v>44574.1770833333</c:v>
                </c:pt>
                <c:pt idx="3557" c:formatCode="yyyy/m/d\ h:mm">
                  <c:v>44574.1805555556</c:v>
                </c:pt>
                <c:pt idx="3558" c:formatCode="yyyy/m/d\ h:mm">
                  <c:v>44574.1840277778</c:v>
                </c:pt>
                <c:pt idx="3559" c:formatCode="yyyy/m/d\ h:mm">
                  <c:v>44574.1875</c:v>
                </c:pt>
                <c:pt idx="3560" c:formatCode="yyyy/m/d\ h:mm">
                  <c:v>44574.1909722222</c:v>
                </c:pt>
                <c:pt idx="3561" c:formatCode="yyyy/m/d\ h:mm">
                  <c:v>44574.1944444444</c:v>
                </c:pt>
                <c:pt idx="3562" c:formatCode="yyyy/m/d\ h:mm">
                  <c:v>44574.1979166667</c:v>
                </c:pt>
                <c:pt idx="3563" c:formatCode="yyyy/m/d\ h:mm">
                  <c:v>44574.2013888889</c:v>
                </c:pt>
                <c:pt idx="3564" c:formatCode="yyyy/m/d\ h:mm">
                  <c:v>44574.2048611111</c:v>
                </c:pt>
                <c:pt idx="3565" c:formatCode="yyyy/m/d\ h:mm">
                  <c:v>44574.2083333333</c:v>
                </c:pt>
                <c:pt idx="3566" c:formatCode="yyyy/m/d\ h:mm">
                  <c:v>44574.2118055556</c:v>
                </c:pt>
                <c:pt idx="3567" c:formatCode="yyyy/m/d\ h:mm">
                  <c:v>44574.2152777778</c:v>
                </c:pt>
                <c:pt idx="3568" c:formatCode="yyyy/m/d\ h:mm">
                  <c:v>44574.21875</c:v>
                </c:pt>
                <c:pt idx="3569" c:formatCode="yyyy/m/d\ h:mm">
                  <c:v>44574.2222222222</c:v>
                </c:pt>
                <c:pt idx="3570" c:formatCode="yyyy/m/d\ h:mm">
                  <c:v>44574.2256944444</c:v>
                </c:pt>
                <c:pt idx="3571" c:formatCode="yyyy/m/d\ h:mm">
                  <c:v>44574.2291666667</c:v>
                </c:pt>
                <c:pt idx="3572" c:formatCode="yyyy/m/d\ h:mm">
                  <c:v>44574.2326388889</c:v>
                </c:pt>
                <c:pt idx="3573" c:formatCode="yyyy/m/d\ h:mm">
                  <c:v>44574.2361111111</c:v>
                </c:pt>
                <c:pt idx="3574" c:formatCode="yyyy/m/d\ h:mm">
                  <c:v>44574.2395833333</c:v>
                </c:pt>
                <c:pt idx="3575" c:formatCode="yyyy/m/d\ h:mm">
                  <c:v>44574.2430555556</c:v>
                </c:pt>
                <c:pt idx="3576" c:formatCode="yyyy/m/d\ h:mm">
                  <c:v>44574.2465277778</c:v>
                </c:pt>
                <c:pt idx="3577" c:formatCode="yyyy/m/d\ h:mm">
                  <c:v>44574.25</c:v>
                </c:pt>
                <c:pt idx="3578" c:formatCode="yyyy/m/d\ h:mm">
                  <c:v>44574.2534722222</c:v>
                </c:pt>
                <c:pt idx="3579" c:formatCode="yyyy/m/d\ h:mm">
                  <c:v>44574.2569444444</c:v>
                </c:pt>
                <c:pt idx="3580" c:formatCode="yyyy/m/d\ h:mm">
                  <c:v>44574.2604166667</c:v>
                </c:pt>
                <c:pt idx="3581" c:formatCode="yyyy/m/d\ h:mm">
                  <c:v>44574.2638888889</c:v>
                </c:pt>
                <c:pt idx="3582" c:formatCode="yyyy/m/d\ h:mm">
                  <c:v>44574.2673611111</c:v>
                </c:pt>
                <c:pt idx="3583" c:formatCode="yyyy/m/d\ h:mm">
                  <c:v>44574.2708333333</c:v>
                </c:pt>
                <c:pt idx="3584" c:formatCode="yyyy/m/d\ h:mm">
                  <c:v>44574.2743055556</c:v>
                </c:pt>
                <c:pt idx="3585" c:formatCode="yyyy/m/d\ h:mm">
                  <c:v>44574.2777777778</c:v>
                </c:pt>
                <c:pt idx="3586" c:formatCode="yyyy/m/d\ h:mm">
                  <c:v>44574.28125</c:v>
                </c:pt>
                <c:pt idx="3587" c:formatCode="yyyy/m/d\ h:mm">
                  <c:v>44574.2847222222</c:v>
                </c:pt>
                <c:pt idx="3588" c:formatCode="yyyy/m/d\ h:mm">
                  <c:v>44574.2881944444</c:v>
                </c:pt>
                <c:pt idx="3589" c:formatCode="yyyy/m/d\ h:mm">
                  <c:v>44574.2916666667</c:v>
                </c:pt>
                <c:pt idx="3590" c:formatCode="yyyy/m/d\ h:mm">
                  <c:v>44574.2951388889</c:v>
                </c:pt>
                <c:pt idx="3591" c:formatCode="yyyy/m/d\ h:mm">
                  <c:v>44574.2986111111</c:v>
                </c:pt>
                <c:pt idx="3592" c:formatCode="yyyy/m/d\ h:mm">
                  <c:v>44574.3020833333</c:v>
                </c:pt>
                <c:pt idx="3593" c:formatCode="yyyy/m/d\ h:mm">
                  <c:v>44574.3055555556</c:v>
                </c:pt>
                <c:pt idx="3594" c:formatCode="yyyy/m/d\ h:mm">
                  <c:v>44574.3090277778</c:v>
                </c:pt>
                <c:pt idx="3595" c:formatCode="yyyy/m/d\ h:mm">
                  <c:v>44574.3125</c:v>
                </c:pt>
                <c:pt idx="3596" c:formatCode="yyyy/m/d\ h:mm">
                  <c:v>44574.3159722222</c:v>
                </c:pt>
                <c:pt idx="3597" c:formatCode="yyyy/m/d\ h:mm">
                  <c:v>44574.3194444444</c:v>
                </c:pt>
                <c:pt idx="3598" c:formatCode="yyyy/m/d\ h:mm">
                  <c:v>44574.3229166667</c:v>
                </c:pt>
                <c:pt idx="3599" c:formatCode="yyyy/m/d\ h:mm">
                  <c:v>44574.3263888889</c:v>
                </c:pt>
                <c:pt idx="3600" c:formatCode="yyyy/m/d\ h:mm">
                  <c:v>44574.3298611111</c:v>
                </c:pt>
                <c:pt idx="3601" c:formatCode="yyyy/m/d\ h:mm">
                  <c:v>44574.3333333333</c:v>
                </c:pt>
                <c:pt idx="3602" c:formatCode="yyyy/m/d\ h:mm">
                  <c:v>44574.3368055556</c:v>
                </c:pt>
                <c:pt idx="3603" c:formatCode="yyyy/m/d\ h:mm">
                  <c:v>44574.3402777778</c:v>
                </c:pt>
                <c:pt idx="3604" c:formatCode="yyyy/m/d\ h:mm">
                  <c:v>44574.34375</c:v>
                </c:pt>
                <c:pt idx="3605" c:formatCode="yyyy/m/d\ h:mm">
                  <c:v>44574.3472222222</c:v>
                </c:pt>
                <c:pt idx="3606" c:formatCode="yyyy/m/d\ h:mm">
                  <c:v>44574.3506944444</c:v>
                </c:pt>
                <c:pt idx="3607" c:formatCode="yyyy/m/d\ h:mm">
                  <c:v>44574.3541666667</c:v>
                </c:pt>
                <c:pt idx="3608" c:formatCode="yyyy/m/d\ h:mm">
                  <c:v>44574.3576388889</c:v>
                </c:pt>
                <c:pt idx="3609" c:formatCode="yyyy/m/d\ h:mm">
                  <c:v>44574.3611111111</c:v>
                </c:pt>
                <c:pt idx="3610" c:formatCode="yyyy/m/d\ h:mm">
                  <c:v>44574.3645833333</c:v>
                </c:pt>
                <c:pt idx="3611" c:formatCode="yyyy/m/d\ h:mm">
                  <c:v>44574.3680555556</c:v>
                </c:pt>
                <c:pt idx="3612" c:formatCode="yyyy/m/d\ h:mm">
                  <c:v>44574.3715277778</c:v>
                </c:pt>
                <c:pt idx="3613" c:formatCode="yyyy/m/d\ h:mm">
                  <c:v>44574.375</c:v>
                </c:pt>
                <c:pt idx="3614" c:formatCode="yyyy/m/d\ h:mm">
                  <c:v>44574.3784722222</c:v>
                </c:pt>
                <c:pt idx="3615" c:formatCode="yyyy/m/d\ h:mm">
                  <c:v>44574.3819444444</c:v>
                </c:pt>
                <c:pt idx="3616" c:formatCode="yyyy/m/d\ h:mm">
                  <c:v>44574.3854166667</c:v>
                </c:pt>
                <c:pt idx="3617" c:formatCode="yyyy/m/d\ h:mm">
                  <c:v>44574.3888888889</c:v>
                </c:pt>
                <c:pt idx="3618" c:formatCode="yyyy/m/d\ h:mm">
                  <c:v>44574.3923611111</c:v>
                </c:pt>
                <c:pt idx="3619" c:formatCode="yyyy/m/d\ h:mm">
                  <c:v>44574.3958333333</c:v>
                </c:pt>
                <c:pt idx="3620" c:formatCode="yyyy/m/d\ h:mm">
                  <c:v>44574.3993055556</c:v>
                </c:pt>
                <c:pt idx="3621" c:formatCode="yyyy/m/d\ h:mm">
                  <c:v>44574.4027777778</c:v>
                </c:pt>
                <c:pt idx="3622" c:formatCode="yyyy/m/d\ h:mm">
                  <c:v>44574.40625</c:v>
                </c:pt>
                <c:pt idx="3623" c:formatCode="yyyy/m/d\ h:mm">
                  <c:v>44574.4097222222</c:v>
                </c:pt>
                <c:pt idx="3624" c:formatCode="yyyy/m/d\ h:mm">
                  <c:v>44574.4131944444</c:v>
                </c:pt>
                <c:pt idx="3625" c:formatCode="yyyy/m/d\ h:mm">
                  <c:v>44574.4166666667</c:v>
                </c:pt>
                <c:pt idx="3626" c:formatCode="yyyy/m/d\ h:mm">
                  <c:v>44574.4201388889</c:v>
                </c:pt>
                <c:pt idx="3627" c:formatCode="yyyy/m/d\ h:mm">
                  <c:v>44574.4236111111</c:v>
                </c:pt>
                <c:pt idx="3628" c:formatCode="yyyy/m/d\ h:mm">
                  <c:v>44574.4270833333</c:v>
                </c:pt>
                <c:pt idx="3629" c:formatCode="yyyy/m/d\ h:mm">
                  <c:v>44574.4305555556</c:v>
                </c:pt>
                <c:pt idx="3630" c:formatCode="yyyy/m/d\ h:mm">
                  <c:v>44574.4340277778</c:v>
                </c:pt>
                <c:pt idx="3631" c:formatCode="yyyy/m/d\ h:mm">
                  <c:v>44574.4375</c:v>
                </c:pt>
                <c:pt idx="3632" c:formatCode="yyyy/m/d\ h:mm">
                  <c:v>44574.4409722222</c:v>
                </c:pt>
                <c:pt idx="3633" c:formatCode="yyyy/m/d\ h:mm">
                  <c:v>44574.4444444444</c:v>
                </c:pt>
                <c:pt idx="3634" c:formatCode="yyyy/m/d\ h:mm">
                  <c:v>44574.4479166667</c:v>
                </c:pt>
                <c:pt idx="3635" c:formatCode="yyyy/m/d\ h:mm">
                  <c:v>44574.4513888889</c:v>
                </c:pt>
                <c:pt idx="3636" c:formatCode="yyyy/m/d\ h:mm">
                  <c:v>44574.4548611111</c:v>
                </c:pt>
                <c:pt idx="3637" c:formatCode="yyyy/m/d\ h:mm">
                  <c:v>44574.4583333333</c:v>
                </c:pt>
                <c:pt idx="3638" c:formatCode="yyyy/m/d\ h:mm">
                  <c:v>44574.4618055556</c:v>
                </c:pt>
                <c:pt idx="3639" c:formatCode="yyyy/m/d\ h:mm">
                  <c:v>44574.4652777778</c:v>
                </c:pt>
                <c:pt idx="3640" c:formatCode="yyyy/m/d\ h:mm">
                  <c:v>44574.46875</c:v>
                </c:pt>
                <c:pt idx="3641" c:formatCode="yyyy/m/d\ h:mm">
                  <c:v>44574.4722222222</c:v>
                </c:pt>
                <c:pt idx="3642" c:formatCode="yyyy/m/d\ h:mm">
                  <c:v>44574.4756944444</c:v>
                </c:pt>
                <c:pt idx="3643" c:formatCode="yyyy/m/d\ h:mm">
                  <c:v>44574.4791666667</c:v>
                </c:pt>
                <c:pt idx="3644" c:formatCode="yyyy/m/d\ h:mm">
                  <c:v>44574.4826388889</c:v>
                </c:pt>
                <c:pt idx="3645" c:formatCode="yyyy/m/d\ h:mm">
                  <c:v>44574.4861111111</c:v>
                </c:pt>
                <c:pt idx="3646" c:formatCode="yyyy/m/d\ h:mm">
                  <c:v>44574.4895833333</c:v>
                </c:pt>
                <c:pt idx="3647" c:formatCode="yyyy/m/d\ h:mm">
                  <c:v>44574.4930555556</c:v>
                </c:pt>
                <c:pt idx="3648" c:formatCode="yyyy/m/d\ h:mm">
                  <c:v>44574.4965277778</c:v>
                </c:pt>
                <c:pt idx="3649" c:formatCode="yyyy/m/d\ h:mm">
                  <c:v>44574.5</c:v>
                </c:pt>
                <c:pt idx="3650" c:formatCode="yyyy/m/d\ h:mm">
                  <c:v>44574.5034722222</c:v>
                </c:pt>
                <c:pt idx="3651" c:formatCode="yyyy/m/d\ h:mm">
                  <c:v>44574.5069444444</c:v>
                </c:pt>
                <c:pt idx="3652" c:formatCode="yyyy/m/d\ h:mm">
                  <c:v>44574.5104166667</c:v>
                </c:pt>
                <c:pt idx="3653" c:formatCode="yyyy/m/d\ h:mm">
                  <c:v>44574.5138888889</c:v>
                </c:pt>
                <c:pt idx="3654" c:formatCode="yyyy/m/d\ h:mm">
                  <c:v>44574.5173611111</c:v>
                </c:pt>
                <c:pt idx="3655" c:formatCode="yyyy/m/d\ h:mm">
                  <c:v>44574.5208333333</c:v>
                </c:pt>
                <c:pt idx="3656" c:formatCode="yyyy/m/d\ h:mm">
                  <c:v>44574.5243055556</c:v>
                </c:pt>
                <c:pt idx="3657" c:formatCode="yyyy/m/d\ h:mm">
                  <c:v>44574.5277777778</c:v>
                </c:pt>
                <c:pt idx="3658" c:formatCode="yyyy/m/d\ h:mm">
                  <c:v>44574.53125</c:v>
                </c:pt>
                <c:pt idx="3659" c:formatCode="yyyy/m/d\ h:mm">
                  <c:v>44574.5347222222</c:v>
                </c:pt>
                <c:pt idx="3660" c:formatCode="yyyy/m/d\ h:mm">
                  <c:v>44574.5381944444</c:v>
                </c:pt>
                <c:pt idx="3661" c:formatCode="yyyy/m/d\ h:mm">
                  <c:v>44574.5416666667</c:v>
                </c:pt>
                <c:pt idx="3662" c:formatCode="yyyy/m/d\ h:mm">
                  <c:v>44574.5451388889</c:v>
                </c:pt>
                <c:pt idx="3663" c:formatCode="yyyy/m/d\ h:mm">
                  <c:v>44574.5486111111</c:v>
                </c:pt>
                <c:pt idx="3664" c:formatCode="yyyy/m/d\ h:mm">
                  <c:v>44574.5520833333</c:v>
                </c:pt>
                <c:pt idx="3665" c:formatCode="yyyy/m/d\ h:mm">
                  <c:v>44574.5555555556</c:v>
                </c:pt>
                <c:pt idx="3666" c:formatCode="yyyy/m/d\ h:mm">
                  <c:v>44574.5590277778</c:v>
                </c:pt>
                <c:pt idx="3667" c:formatCode="yyyy/m/d\ h:mm">
                  <c:v>44574.5625</c:v>
                </c:pt>
                <c:pt idx="3668" c:formatCode="yyyy/m/d\ h:mm">
                  <c:v>44574.5659722222</c:v>
                </c:pt>
                <c:pt idx="3669" c:formatCode="yyyy/m/d\ h:mm">
                  <c:v>44574.5694444444</c:v>
                </c:pt>
                <c:pt idx="3670" c:formatCode="yyyy/m/d\ h:mm">
                  <c:v>44574.5729166667</c:v>
                </c:pt>
                <c:pt idx="3671" c:formatCode="yyyy/m/d\ h:mm">
                  <c:v>44574.5763888889</c:v>
                </c:pt>
                <c:pt idx="3672" c:formatCode="yyyy/m/d\ h:mm">
                  <c:v>44574.5798611111</c:v>
                </c:pt>
                <c:pt idx="3673" c:formatCode="yyyy/m/d\ h:mm">
                  <c:v>44574.5833333333</c:v>
                </c:pt>
                <c:pt idx="3674" c:formatCode="yyyy/m/d\ h:mm">
                  <c:v>44574.5868055556</c:v>
                </c:pt>
                <c:pt idx="3675" c:formatCode="yyyy/m/d\ h:mm">
                  <c:v>44574.5902777778</c:v>
                </c:pt>
                <c:pt idx="3676" c:formatCode="yyyy/m/d\ h:mm">
                  <c:v>44574.59375</c:v>
                </c:pt>
                <c:pt idx="3677" c:formatCode="yyyy/m/d\ h:mm">
                  <c:v>44574.5972222222</c:v>
                </c:pt>
                <c:pt idx="3678" c:formatCode="yyyy/m/d\ h:mm">
                  <c:v>44574.6006944444</c:v>
                </c:pt>
                <c:pt idx="3679" c:formatCode="yyyy/m/d\ h:mm">
                  <c:v>44574.6041666667</c:v>
                </c:pt>
                <c:pt idx="3680" c:formatCode="yyyy/m/d\ h:mm">
                  <c:v>44574.6076388889</c:v>
                </c:pt>
                <c:pt idx="3681" c:formatCode="yyyy/m/d\ h:mm">
                  <c:v>44574.6111111111</c:v>
                </c:pt>
                <c:pt idx="3682" c:formatCode="yyyy/m/d\ h:mm">
                  <c:v>44574.6145833333</c:v>
                </c:pt>
                <c:pt idx="3683" c:formatCode="yyyy/m/d\ h:mm">
                  <c:v>44574.6180555556</c:v>
                </c:pt>
                <c:pt idx="3684" c:formatCode="yyyy/m/d\ h:mm">
                  <c:v>44574.6215277778</c:v>
                </c:pt>
                <c:pt idx="3685" c:formatCode="yyyy/m/d\ h:mm">
                  <c:v>44574.625</c:v>
                </c:pt>
                <c:pt idx="3686" c:formatCode="yyyy/m/d\ h:mm">
                  <c:v>44574.6284722222</c:v>
                </c:pt>
                <c:pt idx="3687" c:formatCode="yyyy/m/d\ h:mm">
                  <c:v>44574.6319444444</c:v>
                </c:pt>
                <c:pt idx="3688" c:formatCode="yyyy/m/d\ h:mm">
                  <c:v>44574.6354166667</c:v>
                </c:pt>
                <c:pt idx="3689" c:formatCode="yyyy/m/d\ h:mm">
                  <c:v>44574.6388888889</c:v>
                </c:pt>
                <c:pt idx="3690" c:formatCode="yyyy/m/d\ h:mm">
                  <c:v>44574.6423611111</c:v>
                </c:pt>
                <c:pt idx="3691" c:formatCode="yyyy/m/d\ h:mm">
                  <c:v>44574.6458333333</c:v>
                </c:pt>
                <c:pt idx="3692" c:formatCode="yyyy/m/d\ h:mm">
                  <c:v>44574.6493055556</c:v>
                </c:pt>
                <c:pt idx="3693" c:formatCode="yyyy/m/d\ h:mm">
                  <c:v>44574.6527777778</c:v>
                </c:pt>
                <c:pt idx="3694" c:formatCode="yyyy/m/d\ h:mm">
                  <c:v>44574.65625</c:v>
                </c:pt>
                <c:pt idx="3695" c:formatCode="yyyy/m/d\ h:mm">
                  <c:v>44574.6597222222</c:v>
                </c:pt>
                <c:pt idx="3696" c:formatCode="yyyy/m/d\ h:mm">
                  <c:v>44574.6631944444</c:v>
                </c:pt>
                <c:pt idx="3697" c:formatCode="yyyy/m/d\ h:mm">
                  <c:v>44574.6666666667</c:v>
                </c:pt>
                <c:pt idx="3698" c:formatCode="yyyy/m/d\ h:mm">
                  <c:v>44574.6701388889</c:v>
                </c:pt>
                <c:pt idx="3699" c:formatCode="yyyy/m/d\ h:mm">
                  <c:v>44574.6736111111</c:v>
                </c:pt>
                <c:pt idx="3700" c:formatCode="yyyy/m/d\ h:mm">
                  <c:v>44574.6770833333</c:v>
                </c:pt>
                <c:pt idx="3701" c:formatCode="yyyy/m/d\ h:mm">
                  <c:v>44574.6805555556</c:v>
                </c:pt>
                <c:pt idx="3702" c:formatCode="yyyy/m/d\ h:mm">
                  <c:v>44574.6840277778</c:v>
                </c:pt>
                <c:pt idx="3703" c:formatCode="yyyy/m/d\ h:mm">
                  <c:v>44574.6875</c:v>
                </c:pt>
                <c:pt idx="3704" c:formatCode="yyyy/m/d\ h:mm">
                  <c:v>44574.6909722222</c:v>
                </c:pt>
                <c:pt idx="3705" c:formatCode="yyyy/m/d\ h:mm">
                  <c:v>44574.6944444444</c:v>
                </c:pt>
                <c:pt idx="3706" c:formatCode="yyyy/m/d\ h:mm">
                  <c:v>44574.6979166667</c:v>
                </c:pt>
                <c:pt idx="3707" c:formatCode="yyyy/m/d\ h:mm">
                  <c:v>44574.7013888889</c:v>
                </c:pt>
                <c:pt idx="3708" c:formatCode="yyyy/m/d\ h:mm">
                  <c:v>44574.7048611111</c:v>
                </c:pt>
                <c:pt idx="3709" c:formatCode="yyyy/m/d\ h:mm">
                  <c:v>44574.7083333333</c:v>
                </c:pt>
                <c:pt idx="3710" c:formatCode="yyyy/m/d\ h:mm">
                  <c:v>44574.7118055556</c:v>
                </c:pt>
                <c:pt idx="3711" c:formatCode="yyyy/m/d\ h:mm">
                  <c:v>44574.7152777778</c:v>
                </c:pt>
                <c:pt idx="3712" c:formatCode="yyyy/m/d\ h:mm">
                  <c:v>44574.71875</c:v>
                </c:pt>
                <c:pt idx="3713" c:formatCode="yyyy/m/d\ h:mm">
                  <c:v>44574.7222222222</c:v>
                </c:pt>
                <c:pt idx="3714" c:formatCode="yyyy/m/d\ h:mm">
                  <c:v>44574.7256944444</c:v>
                </c:pt>
                <c:pt idx="3715" c:formatCode="yyyy/m/d\ h:mm">
                  <c:v>44574.7291666667</c:v>
                </c:pt>
                <c:pt idx="3716" c:formatCode="yyyy/m/d\ h:mm">
                  <c:v>44574.7326388889</c:v>
                </c:pt>
                <c:pt idx="3717" c:formatCode="yyyy/m/d\ h:mm">
                  <c:v>44574.7361111111</c:v>
                </c:pt>
                <c:pt idx="3718" c:formatCode="yyyy/m/d\ h:mm">
                  <c:v>44574.7395833333</c:v>
                </c:pt>
                <c:pt idx="3719" c:formatCode="yyyy/m/d\ h:mm">
                  <c:v>44574.7430555556</c:v>
                </c:pt>
                <c:pt idx="3720" c:formatCode="yyyy/m/d\ h:mm">
                  <c:v>44574.7465277778</c:v>
                </c:pt>
                <c:pt idx="3721" c:formatCode="yyyy/m/d\ h:mm">
                  <c:v>44574.75</c:v>
                </c:pt>
                <c:pt idx="3722" c:formatCode="yyyy/m/d\ h:mm">
                  <c:v>44574.7534722222</c:v>
                </c:pt>
                <c:pt idx="3723" c:formatCode="yyyy/m/d\ h:mm">
                  <c:v>44574.7569444444</c:v>
                </c:pt>
                <c:pt idx="3724" c:formatCode="yyyy/m/d\ h:mm">
                  <c:v>44574.7604166667</c:v>
                </c:pt>
                <c:pt idx="3725" c:formatCode="yyyy/m/d\ h:mm">
                  <c:v>44574.7638888889</c:v>
                </c:pt>
                <c:pt idx="3726" c:formatCode="yyyy/m/d\ h:mm">
                  <c:v>44574.7673611111</c:v>
                </c:pt>
                <c:pt idx="3727" c:formatCode="yyyy/m/d\ h:mm">
                  <c:v>44574.7708333333</c:v>
                </c:pt>
                <c:pt idx="3728" c:formatCode="yyyy/m/d\ h:mm">
                  <c:v>44574.7743055556</c:v>
                </c:pt>
                <c:pt idx="3729" c:formatCode="yyyy/m/d\ h:mm">
                  <c:v>44574.7777777778</c:v>
                </c:pt>
                <c:pt idx="3730" c:formatCode="yyyy/m/d\ h:mm">
                  <c:v>44574.78125</c:v>
                </c:pt>
                <c:pt idx="3731" c:formatCode="yyyy/m/d\ h:mm">
                  <c:v>44574.7847222222</c:v>
                </c:pt>
                <c:pt idx="3732" c:formatCode="yyyy/m/d\ h:mm">
                  <c:v>44574.7881944444</c:v>
                </c:pt>
                <c:pt idx="3733" c:formatCode="yyyy/m/d\ h:mm">
                  <c:v>44574.7916666667</c:v>
                </c:pt>
                <c:pt idx="3734" c:formatCode="yyyy/m/d\ h:mm">
                  <c:v>44574.7951388889</c:v>
                </c:pt>
                <c:pt idx="3735" c:formatCode="yyyy/m/d\ h:mm">
                  <c:v>44574.7986111111</c:v>
                </c:pt>
                <c:pt idx="3736" c:formatCode="yyyy/m/d\ h:mm">
                  <c:v>44574.8020833333</c:v>
                </c:pt>
                <c:pt idx="3737" c:formatCode="yyyy/m/d\ h:mm">
                  <c:v>44574.8055555556</c:v>
                </c:pt>
                <c:pt idx="3738" c:formatCode="yyyy/m/d\ h:mm">
                  <c:v>44574.8090277778</c:v>
                </c:pt>
                <c:pt idx="3739" c:formatCode="yyyy/m/d\ h:mm">
                  <c:v>44574.8125</c:v>
                </c:pt>
                <c:pt idx="3740" c:formatCode="yyyy/m/d\ h:mm">
                  <c:v>44574.8159722222</c:v>
                </c:pt>
                <c:pt idx="3741" c:formatCode="yyyy/m/d\ h:mm">
                  <c:v>44574.8194444444</c:v>
                </c:pt>
                <c:pt idx="3742" c:formatCode="yyyy/m/d\ h:mm">
                  <c:v>44574.8229166667</c:v>
                </c:pt>
                <c:pt idx="3743" c:formatCode="yyyy/m/d\ h:mm">
                  <c:v>44574.8263888889</c:v>
                </c:pt>
                <c:pt idx="3744" c:formatCode="yyyy/m/d\ h:mm">
                  <c:v>44574.8298611111</c:v>
                </c:pt>
                <c:pt idx="3745" c:formatCode="yyyy/m/d\ h:mm">
                  <c:v>44574.8333333333</c:v>
                </c:pt>
                <c:pt idx="3746" c:formatCode="yyyy/m/d\ h:mm">
                  <c:v>44574.8368055556</c:v>
                </c:pt>
                <c:pt idx="3747" c:formatCode="yyyy/m/d\ h:mm">
                  <c:v>44574.8402777778</c:v>
                </c:pt>
                <c:pt idx="3748" c:formatCode="yyyy/m/d\ h:mm">
                  <c:v>44574.84375</c:v>
                </c:pt>
                <c:pt idx="3749" c:formatCode="yyyy/m/d\ h:mm">
                  <c:v>44574.8472222222</c:v>
                </c:pt>
                <c:pt idx="3750" c:formatCode="yyyy/m/d\ h:mm">
                  <c:v>44574.8506944444</c:v>
                </c:pt>
                <c:pt idx="3751" c:formatCode="yyyy/m/d\ h:mm">
                  <c:v>44574.8541666667</c:v>
                </c:pt>
                <c:pt idx="3752" c:formatCode="yyyy/m/d\ h:mm">
                  <c:v>44574.8576388889</c:v>
                </c:pt>
                <c:pt idx="3753" c:formatCode="yyyy/m/d\ h:mm">
                  <c:v>44574.8611111111</c:v>
                </c:pt>
                <c:pt idx="3754" c:formatCode="yyyy/m/d\ h:mm">
                  <c:v>44574.8645833333</c:v>
                </c:pt>
                <c:pt idx="3755" c:formatCode="yyyy/m/d\ h:mm">
                  <c:v>44574.8680555556</c:v>
                </c:pt>
                <c:pt idx="3756" c:formatCode="yyyy/m/d\ h:mm">
                  <c:v>44574.8715277778</c:v>
                </c:pt>
                <c:pt idx="3757" c:formatCode="yyyy/m/d\ h:mm">
                  <c:v>44574.875</c:v>
                </c:pt>
                <c:pt idx="3758" c:formatCode="yyyy/m/d\ h:mm">
                  <c:v>44574.8784722222</c:v>
                </c:pt>
                <c:pt idx="3759" c:formatCode="yyyy/m/d\ h:mm">
                  <c:v>44574.8819444444</c:v>
                </c:pt>
                <c:pt idx="3760" c:formatCode="yyyy/m/d\ h:mm">
                  <c:v>44574.8854166667</c:v>
                </c:pt>
                <c:pt idx="3761" c:formatCode="yyyy/m/d\ h:mm">
                  <c:v>44574.8888888889</c:v>
                </c:pt>
                <c:pt idx="3762" c:formatCode="yyyy/m/d\ h:mm">
                  <c:v>44574.8923611111</c:v>
                </c:pt>
                <c:pt idx="3763" c:formatCode="yyyy/m/d\ h:mm">
                  <c:v>44574.8958333333</c:v>
                </c:pt>
                <c:pt idx="3764" c:formatCode="yyyy/m/d\ h:mm">
                  <c:v>44574.8993055556</c:v>
                </c:pt>
                <c:pt idx="3765" c:formatCode="yyyy/m/d\ h:mm">
                  <c:v>44574.9027777778</c:v>
                </c:pt>
                <c:pt idx="3766" c:formatCode="yyyy/m/d\ h:mm">
                  <c:v>44574.90625</c:v>
                </c:pt>
                <c:pt idx="3767" c:formatCode="yyyy/m/d\ h:mm">
                  <c:v>44574.9097222222</c:v>
                </c:pt>
                <c:pt idx="3768" c:formatCode="yyyy/m/d\ h:mm">
                  <c:v>44574.9131944444</c:v>
                </c:pt>
                <c:pt idx="3769" c:formatCode="yyyy/m/d\ h:mm">
                  <c:v>44574.9166666667</c:v>
                </c:pt>
                <c:pt idx="3770" c:formatCode="yyyy/m/d\ h:mm">
                  <c:v>44574.9201388889</c:v>
                </c:pt>
                <c:pt idx="3771" c:formatCode="yyyy/m/d\ h:mm">
                  <c:v>44574.9236111111</c:v>
                </c:pt>
                <c:pt idx="3772" c:formatCode="yyyy/m/d\ h:mm">
                  <c:v>44574.9270833333</c:v>
                </c:pt>
                <c:pt idx="3773" c:formatCode="yyyy/m/d\ h:mm">
                  <c:v>44574.9305555556</c:v>
                </c:pt>
                <c:pt idx="3774" c:formatCode="yyyy/m/d\ h:mm">
                  <c:v>44574.9340277778</c:v>
                </c:pt>
                <c:pt idx="3775" c:formatCode="yyyy/m/d\ h:mm">
                  <c:v>44574.9375</c:v>
                </c:pt>
                <c:pt idx="3776" c:formatCode="yyyy/m/d\ h:mm">
                  <c:v>44574.9409722222</c:v>
                </c:pt>
                <c:pt idx="3777" c:formatCode="yyyy/m/d\ h:mm">
                  <c:v>44574.9444444444</c:v>
                </c:pt>
                <c:pt idx="3778" c:formatCode="yyyy/m/d\ h:mm">
                  <c:v>44574.9479166667</c:v>
                </c:pt>
                <c:pt idx="3779" c:formatCode="yyyy/m/d\ h:mm">
                  <c:v>44574.9513888889</c:v>
                </c:pt>
                <c:pt idx="3780" c:formatCode="yyyy/m/d\ h:mm">
                  <c:v>44574.9548611111</c:v>
                </c:pt>
                <c:pt idx="3781" c:formatCode="yyyy/m/d\ h:mm">
                  <c:v>44574.9583333333</c:v>
                </c:pt>
                <c:pt idx="3782" c:formatCode="yyyy/m/d\ h:mm">
                  <c:v>44574.9618055556</c:v>
                </c:pt>
                <c:pt idx="3783" c:formatCode="yyyy/m/d\ h:mm">
                  <c:v>44574.9652777778</c:v>
                </c:pt>
                <c:pt idx="3784" c:formatCode="yyyy/m/d\ h:mm">
                  <c:v>44574.96875</c:v>
                </c:pt>
                <c:pt idx="3785" c:formatCode="yyyy/m/d\ h:mm">
                  <c:v>44574.9722222222</c:v>
                </c:pt>
                <c:pt idx="3786" c:formatCode="yyyy/m/d\ h:mm">
                  <c:v>44574.9756944444</c:v>
                </c:pt>
                <c:pt idx="3787" c:formatCode="yyyy/m/d\ h:mm">
                  <c:v>44574.9791666667</c:v>
                </c:pt>
                <c:pt idx="3788" c:formatCode="yyyy/m/d\ h:mm">
                  <c:v>44574.9826388889</c:v>
                </c:pt>
                <c:pt idx="3789" c:formatCode="yyyy/m/d\ h:mm">
                  <c:v>44574.9861111111</c:v>
                </c:pt>
                <c:pt idx="3790" c:formatCode="yyyy/m/d\ h:mm">
                  <c:v>44574.9895833333</c:v>
                </c:pt>
                <c:pt idx="3791" c:formatCode="yyyy/m/d\ h:mm">
                  <c:v>44574.9930555556</c:v>
                </c:pt>
                <c:pt idx="3792" c:formatCode="yyyy/m/d\ h:mm">
                  <c:v>44574.9965277778</c:v>
                </c:pt>
                <c:pt idx="3793" c:formatCode="yyyy/m/d\ h:mm">
                  <c:v>44575</c:v>
                </c:pt>
                <c:pt idx="3794" c:formatCode="yyyy/m/d\ h:mm">
                  <c:v>44575.0034722222</c:v>
                </c:pt>
                <c:pt idx="3795" c:formatCode="yyyy/m/d\ h:mm">
                  <c:v>44575.0069444444</c:v>
                </c:pt>
                <c:pt idx="3796" c:formatCode="yyyy/m/d\ h:mm">
                  <c:v>44575.0104166667</c:v>
                </c:pt>
                <c:pt idx="3797" c:formatCode="yyyy/m/d\ h:mm">
                  <c:v>44575.0138888889</c:v>
                </c:pt>
                <c:pt idx="3798" c:formatCode="yyyy/m/d\ h:mm">
                  <c:v>44575.0173611111</c:v>
                </c:pt>
                <c:pt idx="3799" c:formatCode="yyyy/m/d\ h:mm">
                  <c:v>44575.0208333333</c:v>
                </c:pt>
                <c:pt idx="3800" c:formatCode="yyyy/m/d\ h:mm">
                  <c:v>44575.0243055556</c:v>
                </c:pt>
                <c:pt idx="3801" c:formatCode="yyyy/m/d\ h:mm">
                  <c:v>44575.0277777778</c:v>
                </c:pt>
                <c:pt idx="3802" c:formatCode="yyyy/m/d\ h:mm">
                  <c:v>44575.03125</c:v>
                </c:pt>
                <c:pt idx="3803" c:formatCode="yyyy/m/d\ h:mm">
                  <c:v>44575.0347222222</c:v>
                </c:pt>
                <c:pt idx="3804" c:formatCode="yyyy/m/d\ h:mm">
                  <c:v>44575.0381944444</c:v>
                </c:pt>
                <c:pt idx="3805" c:formatCode="yyyy/m/d\ h:mm">
                  <c:v>44575.0416666667</c:v>
                </c:pt>
                <c:pt idx="3806" c:formatCode="yyyy/m/d\ h:mm">
                  <c:v>44575.0451388889</c:v>
                </c:pt>
                <c:pt idx="3807" c:formatCode="yyyy/m/d\ h:mm">
                  <c:v>44575.0486111111</c:v>
                </c:pt>
                <c:pt idx="3808" c:formatCode="yyyy/m/d\ h:mm">
                  <c:v>44575.0520833333</c:v>
                </c:pt>
                <c:pt idx="3809" c:formatCode="yyyy/m/d\ h:mm">
                  <c:v>44575.0555555556</c:v>
                </c:pt>
                <c:pt idx="3810" c:formatCode="yyyy/m/d\ h:mm">
                  <c:v>44575.0590277778</c:v>
                </c:pt>
                <c:pt idx="3811" c:formatCode="yyyy/m/d\ h:mm">
                  <c:v>44575.0625</c:v>
                </c:pt>
                <c:pt idx="3812" c:formatCode="yyyy/m/d\ h:mm">
                  <c:v>44575.0659722222</c:v>
                </c:pt>
                <c:pt idx="3813" c:formatCode="yyyy/m/d\ h:mm">
                  <c:v>44575.0694444444</c:v>
                </c:pt>
                <c:pt idx="3814" c:formatCode="yyyy/m/d\ h:mm">
                  <c:v>44575.0729166667</c:v>
                </c:pt>
                <c:pt idx="3815" c:formatCode="yyyy/m/d\ h:mm">
                  <c:v>44575.0763888889</c:v>
                </c:pt>
                <c:pt idx="3816" c:formatCode="yyyy/m/d\ h:mm">
                  <c:v>44575.0798611111</c:v>
                </c:pt>
                <c:pt idx="3817" c:formatCode="yyyy/m/d\ h:mm">
                  <c:v>44575.0833333333</c:v>
                </c:pt>
                <c:pt idx="3818" c:formatCode="yyyy/m/d\ h:mm">
                  <c:v>44575.0868055556</c:v>
                </c:pt>
                <c:pt idx="3819" c:formatCode="yyyy/m/d\ h:mm">
                  <c:v>44575.0902777778</c:v>
                </c:pt>
                <c:pt idx="3820" c:formatCode="yyyy/m/d\ h:mm">
                  <c:v>44575.09375</c:v>
                </c:pt>
                <c:pt idx="3821" c:formatCode="yyyy/m/d\ h:mm">
                  <c:v>44575.0972222222</c:v>
                </c:pt>
                <c:pt idx="3822" c:formatCode="yyyy/m/d\ h:mm">
                  <c:v>44575.1006944444</c:v>
                </c:pt>
                <c:pt idx="3823" c:formatCode="yyyy/m/d\ h:mm">
                  <c:v>44575.1041666667</c:v>
                </c:pt>
                <c:pt idx="3824" c:formatCode="yyyy/m/d\ h:mm">
                  <c:v>44575.1076388889</c:v>
                </c:pt>
                <c:pt idx="3825" c:formatCode="yyyy/m/d\ h:mm">
                  <c:v>44575.1111111111</c:v>
                </c:pt>
                <c:pt idx="3826" c:formatCode="yyyy/m/d\ h:mm">
                  <c:v>44575.1145833333</c:v>
                </c:pt>
                <c:pt idx="3827" c:formatCode="yyyy/m/d\ h:mm">
                  <c:v>44575.1180555556</c:v>
                </c:pt>
                <c:pt idx="3828" c:formatCode="yyyy/m/d\ h:mm">
                  <c:v>44575.1215277778</c:v>
                </c:pt>
                <c:pt idx="3829" c:formatCode="yyyy/m/d\ h:mm">
                  <c:v>44575.125</c:v>
                </c:pt>
                <c:pt idx="3830" c:formatCode="yyyy/m/d\ h:mm">
                  <c:v>44575.1284722222</c:v>
                </c:pt>
                <c:pt idx="3831" c:formatCode="yyyy/m/d\ h:mm">
                  <c:v>44575.1319444444</c:v>
                </c:pt>
                <c:pt idx="3832" c:formatCode="yyyy/m/d\ h:mm">
                  <c:v>44575.1354166667</c:v>
                </c:pt>
                <c:pt idx="3833" c:formatCode="yyyy/m/d\ h:mm">
                  <c:v>44575.1388888889</c:v>
                </c:pt>
                <c:pt idx="3834" c:formatCode="yyyy/m/d\ h:mm">
                  <c:v>44575.1423611111</c:v>
                </c:pt>
                <c:pt idx="3835" c:formatCode="yyyy/m/d\ h:mm">
                  <c:v>44575.1458333333</c:v>
                </c:pt>
                <c:pt idx="3836" c:formatCode="yyyy/m/d\ h:mm">
                  <c:v>44575.1493055556</c:v>
                </c:pt>
                <c:pt idx="3837" c:formatCode="yyyy/m/d\ h:mm">
                  <c:v>44575.1527777778</c:v>
                </c:pt>
                <c:pt idx="3838" c:formatCode="yyyy/m/d\ h:mm">
                  <c:v>44575.15625</c:v>
                </c:pt>
                <c:pt idx="3839" c:formatCode="yyyy/m/d\ h:mm">
                  <c:v>44575.1597222222</c:v>
                </c:pt>
                <c:pt idx="3840" c:formatCode="yyyy/m/d\ h:mm">
                  <c:v>44575.1631944444</c:v>
                </c:pt>
                <c:pt idx="3841" c:formatCode="yyyy/m/d\ h:mm">
                  <c:v>44575.1666666667</c:v>
                </c:pt>
                <c:pt idx="3842" c:formatCode="yyyy/m/d\ h:mm">
                  <c:v>44575.1701388889</c:v>
                </c:pt>
                <c:pt idx="3843" c:formatCode="yyyy/m/d\ h:mm">
                  <c:v>44575.1736111111</c:v>
                </c:pt>
                <c:pt idx="3844" c:formatCode="yyyy/m/d\ h:mm">
                  <c:v>44575.1770833333</c:v>
                </c:pt>
                <c:pt idx="3845" c:formatCode="yyyy/m/d\ h:mm">
                  <c:v>44575.1805555556</c:v>
                </c:pt>
                <c:pt idx="3846" c:formatCode="yyyy/m/d\ h:mm">
                  <c:v>44575.1840277778</c:v>
                </c:pt>
                <c:pt idx="3847" c:formatCode="yyyy/m/d\ h:mm">
                  <c:v>44575.1875</c:v>
                </c:pt>
                <c:pt idx="3848" c:formatCode="yyyy/m/d\ h:mm">
                  <c:v>44575.1909722222</c:v>
                </c:pt>
                <c:pt idx="3849" c:formatCode="yyyy/m/d\ h:mm">
                  <c:v>44575.1944444444</c:v>
                </c:pt>
                <c:pt idx="3850" c:formatCode="yyyy/m/d\ h:mm">
                  <c:v>44575.1979166667</c:v>
                </c:pt>
                <c:pt idx="3851" c:formatCode="yyyy/m/d\ h:mm">
                  <c:v>44575.2013888889</c:v>
                </c:pt>
                <c:pt idx="3852" c:formatCode="yyyy/m/d\ h:mm">
                  <c:v>44575.2048611111</c:v>
                </c:pt>
                <c:pt idx="3853" c:formatCode="yyyy/m/d\ h:mm">
                  <c:v>44575.2083333333</c:v>
                </c:pt>
                <c:pt idx="3854" c:formatCode="yyyy/m/d\ h:mm">
                  <c:v>44575.2118055556</c:v>
                </c:pt>
                <c:pt idx="3855" c:formatCode="yyyy/m/d\ h:mm">
                  <c:v>44575.2152777778</c:v>
                </c:pt>
                <c:pt idx="3856" c:formatCode="yyyy/m/d\ h:mm">
                  <c:v>44575.21875</c:v>
                </c:pt>
                <c:pt idx="3857" c:formatCode="yyyy/m/d\ h:mm">
                  <c:v>44575.2222222222</c:v>
                </c:pt>
                <c:pt idx="3858" c:formatCode="yyyy/m/d\ h:mm">
                  <c:v>44575.2256944444</c:v>
                </c:pt>
                <c:pt idx="3859" c:formatCode="yyyy/m/d\ h:mm">
                  <c:v>44575.2291666667</c:v>
                </c:pt>
                <c:pt idx="3860" c:formatCode="yyyy/m/d\ h:mm">
                  <c:v>44575.2326388889</c:v>
                </c:pt>
                <c:pt idx="3861" c:formatCode="yyyy/m/d\ h:mm">
                  <c:v>44575.2361111111</c:v>
                </c:pt>
                <c:pt idx="3862" c:formatCode="yyyy/m/d\ h:mm">
                  <c:v>44575.2395833333</c:v>
                </c:pt>
                <c:pt idx="3863" c:formatCode="yyyy/m/d\ h:mm">
                  <c:v>44575.2430555556</c:v>
                </c:pt>
                <c:pt idx="3864" c:formatCode="yyyy/m/d\ h:mm">
                  <c:v>44575.2465277778</c:v>
                </c:pt>
                <c:pt idx="3865" c:formatCode="yyyy/m/d\ h:mm">
                  <c:v>44575.25</c:v>
                </c:pt>
                <c:pt idx="3866" c:formatCode="yyyy/m/d\ h:mm">
                  <c:v>44575.2534722222</c:v>
                </c:pt>
                <c:pt idx="3867" c:formatCode="yyyy/m/d\ h:mm">
                  <c:v>44575.2569444444</c:v>
                </c:pt>
                <c:pt idx="3868" c:formatCode="yyyy/m/d\ h:mm">
                  <c:v>44575.2604166667</c:v>
                </c:pt>
                <c:pt idx="3869" c:formatCode="yyyy/m/d\ h:mm">
                  <c:v>44575.2638888889</c:v>
                </c:pt>
                <c:pt idx="3870" c:formatCode="yyyy/m/d\ h:mm">
                  <c:v>44575.2673611111</c:v>
                </c:pt>
                <c:pt idx="3871" c:formatCode="yyyy/m/d\ h:mm">
                  <c:v>44575.2708333333</c:v>
                </c:pt>
                <c:pt idx="3872" c:formatCode="yyyy/m/d\ h:mm">
                  <c:v>44575.2743055556</c:v>
                </c:pt>
                <c:pt idx="3873" c:formatCode="yyyy/m/d\ h:mm">
                  <c:v>44575.2777777778</c:v>
                </c:pt>
                <c:pt idx="3874" c:formatCode="yyyy/m/d\ h:mm">
                  <c:v>44575.28125</c:v>
                </c:pt>
                <c:pt idx="3875" c:formatCode="yyyy/m/d\ h:mm">
                  <c:v>44575.2847222222</c:v>
                </c:pt>
                <c:pt idx="3876" c:formatCode="yyyy/m/d\ h:mm">
                  <c:v>44575.2881944444</c:v>
                </c:pt>
                <c:pt idx="3877" c:formatCode="yyyy/m/d\ h:mm">
                  <c:v>44575.2916666667</c:v>
                </c:pt>
                <c:pt idx="3878" c:formatCode="yyyy/m/d\ h:mm">
                  <c:v>44575.2951388889</c:v>
                </c:pt>
                <c:pt idx="3879" c:formatCode="yyyy/m/d\ h:mm">
                  <c:v>44575.2986111111</c:v>
                </c:pt>
                <c:pt idx="3880" c:formatCode="yyyy/m/d\ h:mm">
                  <c:v>44575.3020833333</c:v>
                </c:pt>
                <c:pt idx="3881" c:formatCode="yyyy/m/d\ h:mm">
                  <c:v>44575.3055555556</c:v>
                </c:pt>
                <c:pt idx="3882" c:formatCode="yyyy/m/d\ h:mm">
                  <c:v>44575.3090277778</c:v>
                </c:pt>
                <c:pt idx="3883" c:formatCode="yyyy/m/d\ h:mm">
                  <c:v>44575.3125</c:v>
                </c:pt>
                <c:pt idx="3884" c:formatCode="yyyy/m/d\ h:mm">
                  <c:v>44575.3159722222</c:v>
                </c:pt>
                <c:pt idx="3885" c:formatCode="yyyy/m/d\ h:mm">
                  <c:v>44575.3194444444</c:v>
                </c:pt>
                <c:pt idx="3886" c:formatCode="yyyy/m/d\ h:mm">
                  <c:v>44575.3229166667</c:v>
                </c:pt>
                <c:pt idx="3887" c:formatCode="yyyy/m/d\ h:mm">
                  <c:v>44575.3263888889</c:v>
                </c:pt>
                <c:pt idx="3888" c:formatCode="yyyy/m/d\ h:mm">
                  <c:v>44575.3298611111</c:v>
                </c:pt>
                <c:pt idx="3889" c:formatCode="yyyy/m/d\ h:mm">
                  <c:v>44575.3333333333</c:v>
                </c:pt>
                <c:pt idx="3890" c:formatCode="yyyy/m/d\ h:mm">
                  <c:v>44575.3368055556</c:v>
                </c:pt>
                <c:pt idx="3891" c:formatCode="yyyy/m/d\ h:mm">
                  <c:v>44575.3402777778</c:v>
                </c:pt>
                <c:pt idx="3892" c:formatCode="yyyy/m/d\ h:mm">
                  <c:v>44575.34375</c:v>
                </c:pt>
                <c:pt idx="3893" c:formatCode="yyyy/m/d\ h:mm">
                  <c:v>44575.3472222222</c:v>
                </c:pt>
                <c:pt idx="3894" c:formatCode="yyyy/m/d\ h:mm">
                  <c:v>44575.3506944444</c:v>
                </c:pt>
                <c:pt idx="3895" c:formatCode="yyyy/m/d\ h:mm">
                  <c:v>44575.3541666667</c:v>
                </c:pt>
                <c:pt idx="3896" c:formatCode="yyyy/m/d\ h:mm">
                  <c:v>44575.3576388889</c:v>
                </c:pt>
                <c:pt idx="3897" c:formatCode="yyyy/m/d\ h:mm">
                  <c:v>44575.3611111111</c:v>
                </c:pt>
                <c:pt idx="3898" c:formatCode="yyyy/m/d\ h:mm">
                  <c:v>44575.3645833333</c:v>
                </c:pt>
                <c:pt idx="3899" c:formatCode="yyyy/m/d\ h:mm">
                  <c:v>44575.3680555556</c:v>
                </c:pt>
                <c:pt idx="3900" c:formatCode="yyyy/m/d\ h:mm">
                  <c:v>44575.3715277778</c:v>
                </c:pt>
                <c:pt idx="3901" c:formatCode="yyyy/m/d\ h:mm">
                  <c:v>44575.375</c:v>
                </c:pt>
                <c:pt idx="3902" c:formatCode="yyyy/m/d\ h:mm">
                  <c:v>44575.3784722222</c:v>
                </c:pt>
                <c:pt idx="3903" c:formatCode="yyyy/m/d\ h:mm">
                  <c:v>44575.3819444444</c:v>
                </c:pt>
                <c:pt idx="3904" c:formatCode="yyyy/m/d\ h:mm">
                  <c:v>44575.3854166667</c:v>
                </c:pt>
                <c:pt idx="3905" c:formatCode="yyyy/m/d\ h:mm">
                  <c:v>44575.3888888889</c:v>
                </c:pt>
                <c:pt idx="3906" c:formatCode="yyyy/m/d\ h:mm">
                  <c:v>44575.3923611111</c:v>
                </c:pt>
                <c:pt idx="3907" c:formatCode="yyyy/m/d\ h:mm">
                  <c:v>44575.3958333333</c:v>
                </c:pt>
                <c:pt idx="3908" c:formatCode="yyyy/m/d\ h:mm">
                  <c:v>44575.3993055556</c:v>
                </c:pt>
                <c:pt idx="3909" c:formatCode="yyyy/m/d\ h:mm">
                  <c:v>44575.4027777778</c:v>
                </c:pt>
                <c:pt idx="3910" c:formatCode="yyyy/m/d\ h:mm">
                  <c:v>44575.40625</c:v>
                </c:pt>
                <c:pt idx="3911" c:formatCode="yyyy/m/d\ h:mm">
                  <c:v>44575.4097222222</c:v>
                </c:pt>
                <c:pt idx="3912" c:formatCode="yyyy/m/d\ h:mm">
                  <c:v>44575.4131944444</c:v>
                </c:pt>
                <c:pt idx="3913" c:formatCode="yyyy/m/d\ h:mm">
                  <c:v>44575.4166666667</c:v>
                </c:pt>
                <c:pt idx="3914" c:formatCode="yyyy/m/d\ h:mm">
                  <c:v>44575.4201388889</c:v>
                </c:pt>
                <c:pt idx="3915" c:formatCode="yyyy/m/d\ h:mm">
                  <c:v>44575.4236111111</c:v>
                </c:pt>
                <c:pt idx="3916" c:formatCode="yyyy/m/d\ h:mm">
                  <c:v>44575.4270833333</c:v>
                </c:pt>
                <c:pt idx="3917" c:formatCode="yyyy/m/d\ h:mm">
                  <c:v>44575.4305555556</c:v>
                </c:pt>
                <c:pt idx="3918" c:formatCode="yyyy/m/d\ h:mm">
                  <c:v>44575.4340277778</c:v>
                </c:pt>
                <c:pt idx="3919" c:formatCode="yyyy/m/d\ h:mm">
                  <c:v>44575.4375</c:v>
                </c:pt>
                <c:pt idx="3920" c:formatCode="yyyy/m/d\ h:mm">
                  <c:v>44575.4409722222</c:v>
                </c:pt>
                <c:pt idx="3921" c:formatCode="yyyy/m/d\ h:mm">
                  <c:v>44575.4444444444</c:v>
                </c:pt>
                <c:pt idx="3922" c:formatCode="yyyy/m/d\ h:mm">
                  <c:v>44575.4479166667</c:v>
                </c:pt>
                <c:pt idx="3923" c:formatCode="yyyy/m/d\ h:mm">
                  <c:v>44575.4513888889</c:v>
                </c:pt>
                <c:pt idx="3924" c:formatCode="yyyy/m/d\ h:mm">
                  <c:v>44575.4548611111</c:v>
                </c:pt>
                <c:pt idx="3925" c:formatCode="yyyy/m/d\ h:mm">
                  <c:v>44575.4583333333</c:v>
                </c:pt>
                <c:pt idx="3926" c:formatCode="yyyy/m/d\ h:mm">
                  <c:v>44575.4618055556</c:v>
                </c:pt>
                <c:pt idx="3927" c:formatCode="yyyy/m/d\ h:mm">
                  <c:v>44575.4652777778</c:v>
                </c:pt>
                <c:pt idx="3928" c:formatCode="yyyy/m/d\ h:mm">
                  <c:v>44575.46875</c:v>
                </c:pt>
                <c:pt idx="3929" c:formatCode="yyyy/m/d\ h:mm">
                  <c:v>44575.4722222222</c:v>
                </c:pt>
                <c:pt idx="3930" c:formatCode="yyyy/m/d\ h:mm">
                  <c:v>44575.4756944444</c:v>
                </c:pt>
                <c:pt idx="3931" c:formatCode="yyyy/m/d\ h:mm">
                  <c:v>44575.4791666667</c:v>
                </c:pt>
                <c:pt idx="3932" c:formatCode="yyyy/m/d\ h:mm">
                  <c:v>44575.4826388889</c:v>
                </c:pt>
                <c:pt idx="3933" c:formatCode="yyyy/m/d\ h:mm">
                  <c:v>44575.4861111111</c:v>
                </c:pt>
                <c:pt idx="3934" c:formatCode="yyyy/m/d\ h:mm">
                  <c:v>44575.4895833333</c:v>
                </c:pt>
                <c:pt idx="3935" c:formatCode="yyyy/m/d\ h:mm">
                  <c:v>44575.4930555556</c:v>
                </c:pt>
                <c:pt idx="3936" c:formatCode="yyyy/m/d\ h:mm">
                  <c:v>44575.4965277778</c:v>
                </c:pt>
                <c:pt idx="3937" c:formatCode="yyyy/m/d\ h:mm">
                  <c:v>44575.5</c:v>
                </c:pt>
                <c:pt idx="3938" c:formatCode="yyyy/m/d\ h:mm">
                  <c:v>44575.5034722222</c:v>
                </c:pt>
                <c:pt idx="3939" c:formatCode="yyyy/m/d\ h:mm">
                  <c:v>44575.5069444444</c:v>
                </c:pt>
                <c:pt idx="3940" c:formatCode="yyyy/m/d\ h:mm">
                  <c:v>44575.5104166667</c:v>
                </c:pt>
                <c:pt idx="3941" c:formatCode="yyyy/m/d\ h:mm">
                  <c:v>44575.5138888889</c:v>
                </c:pt>
                <c:pt idx="3942" c:formatCode="yyyy/m/d\ h:mm">
                  <c:v>44575.5173611111</c:v>
                </c:pt>
                <c:pt idx="3943" c:formatCode="yyyy/m/d\ h:mm">
                  <c:v>44575.5208333333</c:v>
                </c:pt>
                <c:pt idx="3944" c:formatCode="yyyy/m/d\ h:mm">
                  <c:v>44575.5243055556</c:v>
                </c:pt>
                <c:pt idx="3945" c:formatCode="yyyy/m/d\ h:mm">
                  <c:v>44575.5277777778</c:v>
                </c:pt>
                <c:pt idx="3946" c:formatCode="yyyy/m/d\ h:mm">
                  <c:v>44575.53125</c:v>
                </c:pt>
                <c:pt idx="3947" c:formatCode="yyyy/m/d\ h:mm">
                  <c:v>44575.5347222222</c:v>
                </c:pt>
                <c:pt idx="3948" c:formatCode="yyyy/m/d\ h:mm">
                  <c:v>44575.5381944444</c:v>
                </c:pt>
                <c:pt idx="3949" c:formatCode="yyyy/m/d\ h:mm">
                  <c:v>44575.5416666667</c:v>
                </c:pt>
                <c:pt idx="3950" c:formatCode="yyyy/m/d\ h:mm">
                  <c:v>44575.5451388889</c:v>
                </c:pt>
                <c:pt idx="3951" c:formatCode="yyyy/m/d\ h:mm">
                  <c:v>44575.5486111111</c:v>
                </c:pt>
                <c:pt idx="3952" c:formatCode="yyyy/m/d\ h:mm">
                  <c:v>44575.5520833333</c:v>
                </c:pt>
                <c:pt idx="3953" c:formatCode="yyyy/m/d\ h:mm">
                  <c:v>44575.5555555556</c:v>
                </c:pt>
                <c:pt idx="3954" c:formatCode="yyyy/m/d\ h:mm">
                  <c:v>44575.5590277778</c:v>
                </c:pt>
                <c:pt idx="3955" c:formatCode="yyyy/m/d\ h:mm">
                  <c:v>44575.5625</c:v>
                </c:pt>
                <c:pt idx="3956" c:formatCode="yyyy/m/d\ h:mm">
                  <c:v>44575.5659722222</c:v>
                </c:pt>
                <c:pt idx="3957" c:formatCode="yyyy/m/d\ h:mm">
                  <c:v>44575.5694444444</c:v>
                </c:pt>
                <c:pt idx="3958" c:formatCode="yyyy/m/d\ h:mm">
                  <c:v>44575.5729166667</c:v>
                </c:pt>
                <c:pt idx="3959" c:formatCode="yyyy/m/d\ h:mm">
                  <c:v>44575.5763888889</c:v>
                </c:pt>
                <c:pt idx="3960" c:formatCode="yyyy/m/d\ h:mm">
                  <c:v>44575.5798611111</c:v>
                </c:pt>
                <c:pt idx="3961" c:formatCode="yyyy/m/d\ h:mm">
                  <c:v>44575.5833333333</c:v>
                </c:pt>
                <c:pt idx="3962" c:formatCode="yyyy/m/d\ h:mm">
                  <c:v>44575.5868055556</c:v>
                </c:pt>
                <c:pt idx="3963" c:formatCode="yyyy/m/d\ h:mm">
                  <c:v>44575.5902777778</c:v>
                </c:pt>
                <c:pt idx="3964" c:formatCode="yyyy/m/d\ h:mm">
                  <c:v>44575.59375</c:v>
                </c:pt>
                <c:pt idx="3965" c:formatCode="yyyy/m/d\ h:mm">
                  <c:v>44575.5972222222</c:v>
                </c:pt>
                <c:pt idx="3966" c:formatCode="yyyy/m/d\ h:mm">
                  <c:v>44575.6006944444</c:v>
                </c:pt>
                <c:pt idx="3967" c:formatCode="yyyy/m/d\ h:mm">
                  <c:v>44575.6041666667</c:v>
                </c:pt>
                <c:pt idx="3968" c:formatCode="yyyy/m/d\ h:mm">
                  <c:v>44575.6076388889</c:v>
                </c:pt>
                <c:pt idx="3969" c:formatCode="yyyy/m/d\ h:mm">
                  <c:v>44575.6111111111</c:v>
                </c:pt>
                <c:pt idx="3970" c:formatCode="yyyy/m/d\ h:mm">
                  <c:v>44575.6145833333</c:v>
                </c:pt>
                <c:pt idx="3971" c:formatCode="yyyy/m/d\ h:mm">
                  <c:v>44575.6180555556</c:v>
                </c:pt>
                <c:pt idx="3972" c:formatCode="yyyy/m/d\ h:mm">
                  <c:v>44575.6215277778</c:v>
                </c:pt>
                <c:pt idx="3973" c:formatCode="yyyy/m/d\ h:mm">
                  <c:v>44575.625</c:v>
                </c:pt>
                <c:pt idx="3974" c:formatCode="yyyy/m/d\ h:mm">
                  <c:v>44575.6284722222</c:v>
                </c:pt>
                <c:pt idx="3975" c:formatCode="yyyy/m/d\ h:mm">
                  <c:v>44575.6319444444</c:v>
                </c:pt>
                <c:pt idx="3976" c:formatCode="yyyy/m/d\ h:mm">
                  <c:v>44575.6354166667</c:v>
                </c:pt>
                <c:pt idx="3977" c:formatCode="yyyy/m/d\ h:mm">
                  <c:v>44575.6388888889</c:v>
                </c:pt>
                <c:pt idx="3978" c:formatCode="yyyy/m/d\ h:mm">
                  <c:v>44575.6423611111</c:v>
                </c:pt>
                <c:pt idx="3979" c:formatCode="yyyy/m/d\ h:mm">
                  <c:v>44575.6458333333</c:v>
                </c:pt>
                <c:pt idx="3980" c:formatCode="yyyy/m/d\ h:mm">
                  <c:v>44575.6493055556</c:v>
                </c:pt>
                <c:pt idx="3981" c:formatCode="yyyy/m/d\ h:mm">
                  <c:v>44575.6527777778</c:v>
                </c:pt>
                <c:pt idx="3982" c:formatCode="yyyy/m/d\ h:mm">
                  <c:v>44575.65625</c:v>
                </c:pt>
                <c:pt idx="3983" c:formatCode="yyyy/m/d\ h:mm">
                  <c:v>44575.6597222222</c:v>
                </c:pt>
                <c:pt idx="3984" c:formatCode="yyyy/m/d\ h:mm">
                  <c:v>44575.6631944444</c:v>
                </c:pt>
                <c:pt idx="3985" c:formatCode="yyyy/m/d\ h:mm">
                  <c:v>44575.6666666667</c:v>
                </c:pt>
                <c:pt idx="3986" c:formatCode="yyyy/m/d\ h:mm">
                  <c:v>44575.6701388889</c:v>
                </c:pt>
                <c:pt idx="3987" c:formatCode="yyyy/m/d\ h:mm">
                  <c:v>44575.6736111111</c:v>
                </c:pt>
                <c:pt idx="3988" c:formatCode="yyyy/m/d\ h:mm">
                  <c:v>44575.6770833333</c:v>
                </c:pt>
                <c:pt idx="3989" c:formatCode="yyyy/m/d\ h:mm">
                  <c:v>44575.6805555556</c:v>
                </c:pt>
                <c:pt idx="3990" c:formatCode="yyyy/m/d\ h:mm">
                  <c:v>44575.6840277778</c:v>
                </c:pt>
                <c:pt idx="3991" c:formatCode="yyyy/m/d\ h:mm">
                  <c:v>44575.6875</c:v>
                </c:pt>
                <c:pt idx="3992" c:formatCode="yyyy/m/d\ h:mm">
                  <c:v>44575.6909722222</c:v>
                </c:pt>
                <c:pt idx="3993" c:formatCode="yyyy/m/d\ h:mm">
                  <c:v>44575.6944444444</c:v>
                </c:pt>
                <c:pt idx="3994" c:formatCode="yyyy/m/d\ h:mm">
                  <c:v>44575.6979166667</c:v>
                </c:pt>
                <c:pt idx="3995" c:formatCode="yyyy/m/d\ h:mm">
                  <c:v>44575.7013888889</c:v>
                </c:pt>
                <c:pt idx="3996" c:formatCode="yyyy/m/d\ h:mm">
                  <c:v>44575.7048611111</c:v>
                </c:pt>
                <c:pt idx="3997" c:formatCode="yyyy/m/d\ h:mm">
                  <c:v>44575.7083333333</c:v>
                </c:pt>
                <c:pt idx="3998" c:formatCode="yyyy/m/d\ h:mm">
                  <c:v>44575.7118055556</c:v>
                </c:pt>
                <c:pt idx="3999" c:formatCode="yyyy/m/d\ h:mm">
                  <c:v>44575.7152777778</c:v>
                </c:pt>
                <c:pt idx="4000" c:formatCode="yyyy/m/d\ h:mm">
                  <c:v>44575.71875</c:v>
                </c:pt>
                <c:pt idx="4001" c:formatCode="yyyy/m/d\ h:mm">
                  <c:v>44575.7222222222</c:v>
                </c:pt>
                <c:pt idx="4002" c:formatCode="yyyy/m/d\ h:mm">
                  <c:v>44575.7256944444</c:v>
                </c:pt>
                <c:pt idx="4003" c:formatCode="yyyy/m/d\ h:mm">
                  <c:v>44575.7291666667</c:v>
                </c:pt>
                <c:pt idx="4004" c:formatCode="yyyy/m/d\ h:mm">
                  <c:v>44575.7326388889</c:v>
                </c:pt>
                <c:pt idx="4005" c:formatCode="yyyy/m/d\ h:mm">
                  <c:v>44575.7361111111</c:v>
                </c:pt>
                <c:pt idx="4006" c:formatCode="yyyy/m/d\ h:mm">
                  <c:v>44575.7395833333</c:v>
                </c:pt>
                <c:pt idx="4007" c:formatCode="yyyy/m/d\ h:mm">
                  <c:v>44575.7430555556</c:v>
                </c:pt>
                <c:pt idx="4008" c:formatCode="yyyy/m/d\ h:mm">
                  <c:v>44575.7465277778</c:v>
                </c:pt>
                <c:pt idx="4009" c:formatCode="yyyy/m/d\ h:mm">
                  <c:v>44575.75</c:v>
                </c:pt>
                <c:pt idx="4010" c:formatCode="yyyy/m/d\ h:mm">
                  <c:v>44575.7534722222</c:v>
                </c:pt>
                <c:pt idx="4011" c:formatCode="yyyy/m/d\ h:mm">
                  <c:v>44575.7569444444</c:v>
                </c:pt>
                <c:pt idx="4012" c:formatCode="yyyy/m/d\ h:mm">
                  <c:v>44575.7604166667</c:v>
                </c:pt>
                <c:pt idx="4013" c:formatCode="yyyy/m/d\ h:mm">
                  <c:v>44575.7638888889</c:v>
                </c:pt>
                <c:pt idx="4014" c:formatCode="yyyy/m/d\ h:mm">
                  <c:v>44575.7673611111</c:v>
                </c:pt>
                <c:pt idx="4015" c:formatCode="yyyy/m/d\ h:mm">
                  <c:v>44575.7708333333</c:v>
                </c:pt>
                <c:pt idx="4016" c:formatCode="yyyy/m/d\ h:mm">
                  <c:v>44575.7743055556</c:v>
                </c:pt>
                <c:pt idx="4017" c:formatCode="yyyy/m/d\ h:mm">
                  <c:v>44575.7777777778</c:v>
                </c:pt>
                <c:pt idx="4018" c:formatCode="yyyy/m/d\ h:mm">
                  <c:v>44575.78125</c:v>
                </c:pt>
                <c:pt idx="4019" c:formatCode="yyyy/m/d\ h:mm">
                  <c:v>44575.7847222222</c:v>
                </c:pt>
                <c:pt idx="4020" c:formatCode="yyyy/m/d\ h:mm">
                  <c:v>44575.7881944444</c:v>
                </c:pt>
                <c:pt idx="4021" c:formatCode="yyyy/m/d\ h:mm">
                  <c:v>44575.7916666667</c:v>
                </c:pt>
                <c:pt idx="4022" c:formatCode="yyyy/m/d\ h:mm">
                  <c:v>44575.7951388889</c:v>
                </c:pt>
                <c:pt idx="4023" c:formatCode="yyyy/m/d\ h:mm">
                  <c:v>44575.7986111111</c:v>
                </c:pt>
                <c:pt idx="4024" c:formatCode="yyyy/m/d\ h:mm">
                  <c:v>44575.8020833333</c:v>
                </c:pt>
                <c:pt idx="4025" c:formatCode="yyyy/m/d\ h:mm">
                  <c:v>44575.8055555556</c:v>
                </c:pt>
                <c:pt idx="4026" c:formatCode="yyyy/m/d\ h:mm">
                  <c:v>44575.8090277778</c:v>
                </c:pt>
                <c:pt idx="4027" c:formatCode="yyyy/m/d\ h:mm">
                  <c:v>44575.8125</c:v>
                </c:pt>
                <c:pt idx="4028" c:formatCode="yyyy/m/d\ h:mm">
                  <c:v>44575.8159722222</c:v>
                </c:pt>
                <c:pt idx="4029" c:formatCode="yyyy/m/d\ h:mm">
                  <c:v>44575.8194444444</c:v>
                </c:pt>
                <c:pt idx="4030" c:formatCode="yyyy/m/d\ h:mm">
                  <c:v>44575.8229166667</c:v>
                </c:pt>
                <c:pt idx="4031" c:formatCode="yyyy/m/d\ h:mm">
                  <c:v>44575.8263888889</c:v>
                </c:pt>
                <c:pt idx="4032" c:formatCode="yyyy/m/d\ h:mm">
                  <c:v>44575.8298611111</c:v>
                </c:pt>
                <c:pt idx="4033" c:formatCode="yyyy/m/d\ h:mm">
                  <c:v>44575.8333333333</c:v>
                </c:pt>
                <c:pt idx="4034" c:formatCode="yyyy/m/d\ h:mm">
                  <c:v>44575.8368055556</c:v>
                </c:pt>
                <c:pt idx="4035" c:formatCode="yyyy/m/d\ h:mm">
                  <c:v>44575.8402777778</c:v>
                </c:pt>
                <c:pt idx="4036" c:formatCode="yyyy/m/d\ h:mm">
                  <c:v>44575.84375</c:v>
                </c:pt>
                <c:pt idx="4037" c:formatCode="yyyy/m/d\ h:mm">
                  <c:v>44575.8472222222</c:v>
                </c:pt>
                <c:pt idx="4038" c:formatCode="yyyy/m/d\ h:mm">
                  <c:v>44575.8506944444</c:v>
                </c:pt>
                <c:pt idx="4039" c:formatCode="yyyy/m/d\ h:mm">
                  <c:v>44575.8541666667</c:v>
                </c:pt>
                <c:pt idx="4040" c:formatCode="yyyy/m/d\ h:mm">
                  <c:v>44575.8576388889</c:v>
                </c:pt>
                <c:pt idx="4041" c:formatCode="yyyy/m/d\ h:mm">
                  <c:v>44575.8611111111</c:v>
                </c:pt>
                <c:pt idx="4042" c:formatCode="yyyy/m/d\ h:mm">
                  <c:v>44575.8645833333</c:v>
                </c:pt>
                <c:pt idx="4043" c:formatCode="yyyy/m/d\ h:mm">
                  <c:v>44575.8680555556</c:v>
                </c:pt>
                <c:pt idx="4044" c:formatCode="yyyy/m/d\ h:mm">
                  <c:v>44575.8715277778</c:v>
                </c:pt>
                <c:pt idx="4045" c:formatCode="yyyy/m/d\ h:mm">
                  <c:v>44575.875</c:v>
                </c:pt>
                <c:pt idx="4046" c:formatCode="yyyy/m/d\ h:mm">
                  <c:v>44575.8784722222</c:v>
                </c:pt>
                <c:pt idx="4047" c:formatCode="yyyy/m/d\ h:mm">
                  <c:v>44575.8819444444</c:v>
                </c:pt>
                <c:pt idx="4048" c:formatCode="yyyy/m/d\ h:mm">
                  <c:v>44575.8854166667</c:v>
                </c:pt>
                <c:pt idx="4049" c:formatCode="yyyy/m/d\ h:mm">
                  <c:v>44575.8888888889</c:v>
                </c:pt>
                <c:pt idx="4050" c:formatCode="yyyy/m/d\ h:mm">
                  <c:v>44575.8923611111</c:v>
                </c:pt>
                <c:pt idx="4051" c:formatCode="yyyy/m/d\ h:mm">
                  <c:v>44575.8958333333</c:v>
                </c:pt>
                <c:pt idx="4052" c:formatCode="yyyy/m/d\ h:mm">
                  <c:v>44575.8993055556</c:v>
                </c:pt>
                <c:pt idx="4053" c:formatCode="yyyy/m/d\ h:mm">
                  <c:v>44575.9027777778</c:v>
                </c:pt>
                <c:pt idx="4054" c:formatCode="yyyy/m/d\ h:mm">
                  <c:v>44575.90625</c:v>
                </c:pt>
                <c:pt idx="4055" c:formatCode="yyyy/m/d\ h:mm">
                  <c:v>44575.9097222222</c:v>
                </c:pt>
                <c:pt idx="4056" c:formatCode="yyyy/m/d\ h:mm">
                  <c:v>44575.9131944444</c:v>
                </c:pt>
                <c:pt idx="4057" c:formatCode="yyyy/m/d\ h:mm">
                  <c:v>44575.9166666667</c:v>
                </c:pt>
                <c:pt idx="4058" c:formatCode="yyyy/m/d\ h:mm">
                  <c:v>44575.9201388889</c:v>
                </c:pt>
                <c:pt idx="4059" c:formatCode="yyyy/m/d\ h:mm">
                  <c:v>44575.9236111111</c:v>
                </c:pt>
                <c:pt idx="4060" c:formatCode="yyyy/m/d\ h:mm">
                  <c:v>44575.9270833333</c:v>
                </c:pt>
                <c:pt idx="4061" c:formatCode="yyyy/m/d\ h:mm">
                  <c:v>44575.9305555556</c:v>
                </c:pt>
                <c:pt idx="4062" c:formatCode="yyyy/m/d\ h:mm">
                  <c:v>44575.9340277778</c:v>
                </c:pt>
                <c:pt idx="4063" c:formatCode="yyyy/m/d\ h:mm">
                  <c:v>44575.9375</c:v>
                </c:pt>
                <c:pt idx="4064" c:formatCode="yyyy/m/d\ h:mm">
                  <c:v>44575.9409722222</c:v>
                </c:pt>
                <c:pt idx="4065" c:formatCode="yyyy/m/d\ h:mm">
                  <c:v>44575.9444444444</c:v>
                </c:pt>
                <c:pt idx="4066" c:formatCode="yyyy/m/d\ h:mm">
                  <c:v>44575.9479166667</c:v>
                </c:pt>
                <c:pt idx="4067" c:formatCode="yyyy/m/d\ h:mm">
                  <c:v>44575.9513888889</c:v>
                </c:pt>
                <c:pt idx="4068" c:formatCode="yyyy/m/d\ h:mm">
                  <c:v>44575.9548611111</c:v>
                </c:pt>
                <c:pt idx="4069" c:formatCode="yyyy/m/d\ h:mm">
                  <c:v>44575.9583333333</c:v>
                </c:pt>
                <c:pt idx="4070" c:formatCode="yyyy/m/d\ h:mm">
                  <c:v>44575.9618055556</c:v>
                </c:pt>
                <c:pt idx="4071" c:formatCode="yyyy/m/d\ h:mm">
                  <c:v>44575.9652777778</c:v>
                </c:pt>
                <c:pt idx="4072" c:formatCode="yyyy/m/d\ h:mm">
                  <c:v>44575.96875</c:v>
                </c:pt>
                <c:pt idx="4073" c:formatCode="yyyy/m/d\ h:mm">
                  <c:v>44575.9722222222</c:v>
                </c:pt>
                <c:pt idx="4074" c:formatCode="yyyy/m/d\ h:mm">
                  <c:v>44575.9756944444</c:v>
                </c:pt>
                <c:pt idx="4075" c:formatCode="yyyy/m/d\ h:mm">
                  <c:v>44575.9791666667</c:v>
                </c:pt>
                <c:pt idx="4076" c:formatCode="yyyy/m/d\ h:mm">
                  <c:v>44575.9826388889</c:v>
                </c:pt>
                <c:pt idx="4077" c:formatCode="yyyy/m/d\ h:mm">
                  <c:v>44575.9861111111</c:v>
                </c:pt>
                <c:pt idx="4078" c:formatCode="yyyy/m/d\ h:mm">
                  <c:v>44575.9895833333</c:v>
                </c:pt>
                <c:pt idx="4079" c:formatCode="yyyy/m/d\ h:mm">
                  <c:v>44575.9930555556</c:v>
                </c:pt>
                <c:pt idx="4080" c:formatCode="yyyy/m/d\ h:mm">
                  <c:v>44575.9965277778</c:v>
                </c:pt>
                <c:pt idx="4081" c:formatCode="yyyy/m/d\ h:mm">
                  <c:v>44576</c:v>
                </c:pt>
                <c:pt idx="4082" c:formatCode="yyyy/m/d\ h:mm">
                  <c:v>44576.0034722222</c:v>
                </c:pt>
                <c:pt idx="4083" c:formatCode="yyyy/m/d\ h:mm">
                  <c:v>44576.0069444444</c:v>
                </c:pt>
                <c:pt idx="4084" c:formatCode="yyyy/m/d\ h:mm">
                  <c:v>44576.0104166667</c:v>
                </c:pt>
                <c:pt idx="4085" c:formatCode="yyyy/m/d\ h:mm">
                  <c:v>44576.0138888889</c:v>
                </c:pt>
                <c:pt idx="4086" c:formatCode="yyyy/m/d\ h:mm">
                  <c:v>44576.0173611111</c:v>
                </c:pt>
                <c:pt idx="4087" c:formatCode="yyyy/m/d\ h:mm">
                  <c:v>44576.0208333333</c:v>
                </c:pt>
                <c:pt idx="4088" c:formatCode="yyyy/m/d\ h:mm">
                  <c:v>44576.0243055556</c:v>
                </c:pt>
                <c:pt idx="4089" c:formatCode="yyyy/m/d\ h:mm">
                  <c:v>44576.0277777778</c:v>
                </c:pt>
                <c:pt idx="4090" c:formatCode="yyyy/m/d\ h:mm">
                  <c:v>44576.03125</c:v>
                </c:pt>
                <c:pt idx="4091" c:formatCode="yyyy/m/d\ h:mm">
                  <c:v>44576.0347222222</c:v>
                </c:pt>
                <c:pt idx="4092" c:formatCode="yyyy/m/d\ h:mm">
                  <c:v>44576.0381944444</c:v>
                </c:pt>
                <c:pt idx="4093" c:formatCode="yyyy/m/d\ h:mm">
                  <c:v>44576.0416666667</c:v>
                </c:pt>
                <c:pt idx="4094" c:formatCode="yyyy/m/d\ h:mm">
                  <c:v>44576.0451388889</c:v>
                </c:pt>
                <c:pt idx="4095" c:formatCode="yyyy/m/d\ h:mm">
                  <c:v>44576.0486111111</c:v>
                </c:pt>
                <c:pt idx="4096" c:formatCode="yyyy/m/d\ h:mm">
                  <c:v>44576.0520833333</c:v>
                </c:pt>
                <c:pt idx="4097" c:formatCode="yyyy/m/d\ h:mm">
                  <c:v>44576.0555555556</c:v>
                </c:pt>
                <c:pt idx="4098" c:formatCode="yyyy/m/d\ h:mm">
                  <c:v>44576.0590277778</c:v>
                </c:pt>
                <c:pt idx="4099" c:formatCode="yyyy/m/d\ h:mm">
                  <c:v>44576.0625</c:v>
                </c:pt>
                <c:pt idx="4100" c:formatCode="yyyy/m/d\ h:mm">
                  <c:v>44576.0659722222</c:v>
                </c:pt>
                <c:pt idx="4101" c:formatCode="yyyy/m/d\ h:mm">
                  <c:v>44576.0694444444</c:v>
                </c:pt>
                <c:pt idx="4102" c:formatCode="yyyy/m/d\ h:mm">
                  <c:v>44576.0729166667</c:v>
                </c:pt>
                <c:pt idx="4103" c:formatCode="yyyy/m/d\ h:mm">
                  <c:v>44576.0763888889</c:v>
                </c:pt>
                <c:pt idx="4104" c:formatCode="yyyy/m/d\ h:mm">
                  <c:v>44576.0798611111</c:v>
                </c:pt>
                <c:pt idx="4105" c:formatCode="yyyy/m/d\ h:mm">
                  <c:v>44576.0833333333</c:v>
                </c:pt>
                <c:pt idx="4106" c:formatCode="yyyy/m/d\ h:mm">
                  <c:v>44576.0868055556</c:v>
                </c:pt>
                <c:pt idx="4107" c:formatCode="yyyy/m/d\ h:mm">
                  <c:v>44576.0902777778</c:v>
                </c:pt>
                <c:pt idx="4108" c:formatCode="yyyy/m/d\ h:mm">
                  <c:v>44576.09375</c:v>
                </c:pt>
                <c:pt idx="4109" c:formatCode="yyyy/m/d\ h:mm">
                  <c:v>44576.0972222222</c:v>
                </c:pt>
                <c:pt idx="4110" c:formatCode="yyyy/m/d\ h:mm">
                  <c:v>44576.1006944444</c:v>
                </c:pt>
                <c:pt idx="4111" c:formatCode="yyyy/m/d\ h:mm">
                  <c:v>44576.1041666667</c:v>
                </c:pt>
                <c:pt idx="4112" c:formatCode="yyyy/m/d\ h:mm">
                  <c:v>44576.1076388889</c:v>
                </c:pt>
                <c:pt idx="4113" c:formatCode="yyyy/m/d\ h:mm">
                  <c:v>44576.1111111111</c:v>
                </c:pt>
                <c:pt idx="4114" c:formatCode="yyyy/m/d\ h:mm">
                  <c:v>44576.1145833333</c:v>
                </c:pt>
                <c:pt idx="4115" c:formatCode="yyyy/m/d\ h:mm">
                  <c:v>44576.1180555556</c:v>
                </c:pt>
                <c:pt idx="4116" c:formatCode="yyyy/m/d\ h:mm">
                  <c:v>44576.1215277778</c:v>
                </c:pt>
                <c:pt idx="4117" c:formatCode="yyyy/m/d\ h:mm">
                  <c:v>44576.125</c:v>
                </c:pt>
                <c:pt idx="4118" c:formatCode="yyyy/m/d\ h:mm">
                  <c:v>44576.1284722222</c:v>
                </c:pt>
                <c:pt idx="4119" c:formatCode="yyyy/m/d\ h:mm">
                  <c:v>44576.1319444444</c:v>
                </c:pt>
                <c:pt idx="4120" c:formatCode="yyyy/m/d\ h:mm">
                  <c:v>44576.1354166667</c:v>
                </c:pt>
                <c:pt idx="4121" c:formatCode="yyyy/m/d\ h:mm">
                  <c:v>44576.1388888889</c:v>
                </c:pt>
                <c:pt idx="4122" c:formatCode="yyyy/m/d\ h:mm">
                  <c:v>44576.1423611111</c:v>
                </c:pt>
                <c:pt idx="4123" c:formatCode="yyyy/m/d\ h:mm">
                  <c:v>44576.1458333333</c:v>
                </c:pt>
                <c:pt idx="4124" c:formatCode="yyyy/m/d\ h:mm">
                  <c:v>44576.1493055556</c:v>
                </c:pt>
                <c:pt idx="4125" c:formatCode="yyyy/m/d\ h:mm">
                  <c:v>44576.1527777778</c:v>
                </c:pt>
                <c:pt idx="4126" c:formatCode="yyyy/m/d\ h:mm">
                  <c:v>44576.15625</c:v>
                </c:pt>
                <c:pt idx="4127" c:formatCode="yyyy/m/d\ h:mm">
                  <c:v>44576.1597222222</c:v>
                </c:pt>
                <c:pt idx="4128" c:formatCode="yyyy/m/d\ h:mm">
                  <c:v>44576.1631944444</c:v>
                </c:pt>
                <c:pt idx="4129" c:formatCode="yyyy/m/d\ h:mm">
                  <c:v>44576.1666666667</c:v>
                </c:pt>
                <c:pt idx="4130" c:formatCode="yyyy/m/d\ h:mm">
                  <c:v>44576.1701388889</c:v>
                </c:pt>
                <c:pt idx="4131" c:formatCode="yyyy/m/d\ h:mm">
                  <c:v>44576.1736111111</c:v>
                </c:pt>
                <c:pt idx="4132" c:formatCode="yyyy/m/d\ h:mm">
                  <c:v>44576.1770833333</c:v>
                </c:pt>
                <c:pt idx="4133" c:formatCode="yyyy/m/d\ h:mm">
                  <c:v>44576.1805555556</c:v>
                </c:pt>
                <c:pt idx="4134" c:formatCode="yyyy/m/d\ h:mm">
                  <c:v>44576.1840277778</c:v>
                </c:pt>
                <c:pt idx="4135" c:formatCode="yyyy/m/d\ h:mm">
                  <c:v>44576.1875</c:v>
                </c:pt>
                <c:pt idx="4136" c:formatCode="yyyy/m/d\ h:mm">
                  <c:v>44576.1909722222</c:v>
                </c:pt>
                <c:pt idx="4137" c:formatCode="yyyy/m/d\ h:mm">
                  <c:v>44576.1944444444</c:v>
                </c:pt>
                <c:pt idx="4138" c:formatCode="yyyy/m/d\ h:mm">
                  <c:v>44576.1979166667</c:v>
                </c:pt>
                <c:pt idx="4139" c:formatCode="yyyy/m/d\ h:mm">
                  <c:v>44576.2013888889</c:v>
                </c:pt>
                <c:pt idx="4140" c:formatCode="yyyy/m/d\ h:mm">
                  <c:v>44576.2048611111</c:v>
                </c:pt>
                <c:pt idx="4141" c:formatCode="yyyy/m/d\ h:mm">
                  <c:v>44576.2083333333</c:v>
                </c:pt>
                <c:pt idx="4142" c:formatCode="yyyy/m/d\ h:mm">
                  <c:v>44576.2118055556</c:v>
                </c:pt>
                <c:pt idx="4143" c:formatCode="yyyy/m/d\ h:mm">
                  <c:v>44576.2152777778</c:v>
                </c:pt>
                <c:pt idx="4144" c:formatCode="yyyy/m/d\ h:mm">
                  <c:v>44576.21875</c:v>
                </c:pt>
                <c:pt idx="4145" c:formatCode="yyyy/m/d\ h:mm">
                  <c:v>44576.2222222222</c:v>
                </c:pt>
                <c:pt idx="4146" c:formatCode="yyyy/m/d\ h:mm">
                  <c:v>44576.2256944444</c:v>
                </c:pt>
                <c:pt idx="4147" c:formatCode="yyyy/m/d\ h:mm">
                  <c:v>44576.2291666667</c:v>
                </c:pt>
                <c:pt idx="4148" c:formatCode="yyyy/m/d\ h:mm">
                  <c:v>44576.2326388889</c:v>
                </c:pt>
                <c:pt idx="4149" c:formatCode="yyyy/m/d\ h:mm">
                  <c:v>44576.2361111111</c:v>
                </c:pt>
                <c:pt idx="4150" c:formatCode="yyyy/m/d\ h:mm">
                  <c:v>44576.2395833333</c:v>
                </c:pt>
                <c:pt idx="4151" c:formatCode="yyyy/m/d\ h:mm">
                  <c:v>44576.2430555556</c:v>
                </c:pt>
                <c:pt idx="4152" c:formatCode="yyyy/m/d\ h:mm">
                  <c:v>44576.2465277778</c:v>
                </c:pt>
                <c:pt idx="4153" c:formatCode="yyyy/m/d\ h:mm">
                  <c:v>44576.25</c:v>
                </c:pt>
                <c:pt idx="4154" c:formatCode="yyyy/m/d\ h:mm">
                  <c:v>44576.2534722222</c:v>
                </c:pt>
                <c:pt idx="4155" c:formatCode="yyyy/m/d\ h:mm">
                  <c:v>44576.2569444444</c:v>
                </c:pt>
                <c:pt idx="4156" c:formatCode="yyyy/m/d\ h:mm">
                  <c:v>44576.2604166667</c:v>
                </c:pt>
                <c:pt idx="4157" c:formatCode="yyyy/m/d\ h:mm">
                  <c:v>44576.2638888889</c:v>
                </c:pt>
                <c:pt idx="4158" c:formatCode="yyyy/m/d\ h:mm">
                  <c:v>44576.2673611111</c:v>
                </c:pt>
                <c:pt idx="4159" c:formatCode="yyyy/m/d\ h:mm">
                  <c:v>44576.2708333333</c:v>
                </c:pt>
                <c:pt idx="4160" c:formatCode="yyyy/m/d\ h:mm">
                  <c:v>44576.2743055556</c:v>
                </c:pt>
                <c:pt idx="4161" c:formatCode="yyyy/m/d\ h:mm">
                  <c:v>44576.2777777778</c:v>
                </c:pt>
                <c:pt idx="4162" c:formatCode="yyyy/m/d\ h:mm">
                  <c:v>44576.28125</c:v>
                </c:pt>
                <c:pt idx="4163" c:formatCode="yyyy/m/d\ h:mm">
                  <c:v>44576.2847222222</c:v>
                </c:pt>
                <c:pt idx="4164" c:formatCode="yyyy/m/d\ h:mm">
                  <c:v>44576.2881944444</c:v>
                </c:pt>
                <c:pt idx="4165" c:formatCode="yyyy/m/d\ h:mm">
                  <c:v>44576.2916666667</c:v>
                </c:pt>
                <c:pt idx="4166" c:formatCode="yyyy/m/d\ h:mm">
                  <c:v>44576.2951388889</c:v>
                </c:pt>
                <c:pt idx="4167" c:formatCode="yyyy/m/d\ h:mm">
                  <c:v>44576.2986111111</c:v>
                </c:pt>
                <c:pt idx="4168" c:formatCode="yyyy/m/d\ h:mm">
                  <c:v>44576.3020833333</c:v>
                </c:pt>
                <c:pt idx="4169" c:formatCode="yyyy/m/d\ h:mm">
                  <c:v>44576.3055555556</c:v>
                </c:pt>
                <c:pt idx="4170" c:formatCode="yyyy/m/d\ h:mm">
                  <c:v>44576.3090277778</c:v>
                </c:pt>
                <c:pt idx="4171" c:formatCode="yyyy/m/d\ h:mm">
                  <c:v>44576.3125</c:v>
                </c:pt>
                <c:pt idx="4172" c:formatCode="yyyy/m/d\ h:mm">
                  <c:v>44576.3159722222</c:v>
                </c:pt>
                <c:pt idx="4173" c:formatCode="yyyy/m/d\ h:mm">
                  <c:v>44576.3194444444</c:v>
                </c:pt>
                <c:pt idx="4174" c:formatCode="yyyy/m/d\ h:mm">
                  <c:v>44576.3229166667</c:v>
                </c:pt>
                <c:pt idx="4175" c:formatCode="yyyy/m/d\ h:mm">
                  <c:v>44576.3263888889</c:v>
                </c:pt>
                <c:pt idx="4176" c:formatCode="yyyy/m/d\ h:mm">
                  <c:v>44576.3298611111</c:v>
                </c:pt>
                <c:pt idx="4177" c:formatCode="yyyy/m/d\ h:mm">
                  <c:v>44576.3333333333</c:v>
                </c:pt>
                <c:pt idx="4178" c:formatCode="yyyy/m/d\ h:mm">
                  <c:v>44576.3368055556</c:v>
                </c:pt>
                <c:pt idx="4179" c:formatCode="yyyy/m/d\ h:mm">
                  <c:v>44576.3402777778</c:v>
                </c:pt>
                <c:pt idx="4180" c:formatCode="yyyy/m/d\ h:mm">
                  <c:v>44576.34375</c:v>
                </c:pt>
                <c:pt idx="4181" c:formatCode="yyyy/m/d\ h:mm">
                  <c:v>44576.3472222222</c:v>
                </c:pt>
                <c:pt idx="4182" c:formatCode="yyyy/m/d\ h:mm">
                  <c:v>44576.3506944444</c:v>
                </c:pt>
                <c:pt idx="4183" c:formatCode="yyyy/m/d\ h:mm">
                  <c:v>44576.3541666667</c:v>
                </c:pt>
                <c:pt idx="4184" c:formatCode="yyyy/m/d\ h:mm">
                  <c:v>44576.3576388889</c:v>
                </c:pt>
                <c:pt idx="4185" c:formatCode="yyyy/m/d\ h:mm">
                  <c:v>44576.3611111111</c:v>
                </c:pt>
                <c:pt idx="4186" c:formatCode="yyyy/m/d\ h:mm">
                  <c:v>44576.3645833333</c:v>
                </c:pt>
                <c:pt idx="4187" c:formatCode="yyyy/m/d\ h:mm">
                  <c:v>44576.3680555556</c:v>
                </c:pt>
                <c:pt idx="4188" c:formatCode="yyyy/m/d\ h:mm">
                  <c:v>44576.3715277778</c:v>
                </c:pt>
                <c:pt idx="4189" c:formatCode="yyyy/m/d\ h:mm">
                  <c:v>44576.375</c:v>
                </c:pt>
                <c:pt idx="4190" c:formatCode="yyyy/m/d\ h:mm">
                  <c:v>44576.3784722222</c:v>
                </c:pt>
                <c:pt idx="4191" c:formatCode="yyyy/m/d\ h:mm">
                  <c:v>44576.3819444444</c:v>
                </c:pt>
                <c:pt idx="4192" c:formatCode="yyyy/m/d\ h:mm">
                  <c:v>44576.3854166667</c:v>
                </c:pt>
                <c:pt idx="4193" c:formatCode="yyyy/m/d\ h:mm">
                  <c:v>44576.3888888889</c:v>
                </c:pt>
                <c:pt idx="4194" c:formatCode="yyyy/m/d\ h:mm">
                  <c:v>44576.3923611111</c:v>
                </c:pt>
                <c:pt idx="4195" c:formatCode="yyyy/m/d\ h:mm">
                  <c:v>44576.3958333333</c:v>
                </c:pt>
                <c:pt idx="4196" c:formatCode="yyyy/m/d\ h:mm">
                  <c:v>44576.3993055556</c:v>
                </c:pt>
                <c:pt idx="4197" c:formatCode="yyyy/m/d\ h:mm">
                  <c:v>44576.4027777778</c:v>
                </c:pt>
                <c:pt idx="4198" c:formatCode="yyyy/m/d\ h:mm">
                  <c:v>44576.40625</c:v>
                </c:pt>
                <c:pt idx="4199" c:formatCode="yyyy/m/d\ h:mm">
                  <c:v>44576.4097222222</c:v>
                </c:pt>
                <c:pt idx="4200" c:formatCode="yyyy/m/d\ h:mm">
                  <c:v>44576.4131944444</c:v>
                </c:pt>
                <c:pt idx="4201" c:formatCode="yyyy/m/d\ h:mm">
                  <c:v>44576.4166666667</c:v>
                </c:pt>
                <c:pt idx="4202" c:formatCode="yyyy/m/d\ h:mm">
                  <c:v>44576.4201388889</c:v>
                </c:pt>
                <c:pt idx="4203" c:formatCode="yyyy/m/d\ h:mm">
                  <c:v>44576.4236111111</c:v>
                </c:pt>
                <c:pt idx="4204" c:formatCode="yyyy/m/d\ h:mm">
                  <c:v>44576.4270833333</c:v>
                </c:pt>
                <c:pt idx="4205" c:formatCode="yyyy/m/d\ h:mm">
                  <c:v>44576.4305555556</c:v>
                </c:pt>
                <c:pt idx="4206" c:formatCode="yyyy/m/d\ h:mm">
                  <c:v>44576.4340277778</c:v>
                </c:pt>
                <c:pt idx="4207" c:formatCode="yyyy/m/d\ h:mm">
                  <c:v>44576.4375</c:v>
                </c:pt>
                <c:pt idx="4208" c:formatCode="yyyy/m/d\ h:mm">
                  <c:v>44576.4409722222</c:v>
                </c:pt>
                <c:pt idx="4209" c:formatCode="yyyy/m/d\ h:mm">
                  <c:v>44576.4444444444</c:v>
                </c:pt>
                <c:pt idx="4210" c:formatCode="yyyy/m/d\ h:mm">
                  <c:v>44576.4479166667</c:v>
                </c:pt>
                <c:pt idx="4211" c:formatCode="yyyy/m/d\ h:mm">
                  <c:v>44576.4513888889</c:v>
                </c:pt>
                <c:pt idx="4212" c:formatCode="yyyy/m/d\ h:mm">
                  <c:v>44576.4548611111</c:v>
                </c:pt>
                <c:pt idx="4213" c:formatCode="yyyy/m/d\ h:mm">
                  <c:v>44576.4583333333</c:v>
                </c:pt>
                <c:pt idx="4214" c:formatCode="yyyy/m/d\ h:mm">
                  <c:v>44576.4618055556</c:v>
                </c:pt>
                <c:pt idx="4215" c:formatCode="yyyy/m/d\ h:mm">
                  <c:v>44576.4652777778</c:v>
                </c:pt>
                <c:pt idx="4216" c:formatCode="yyyy/m/d\ h:mm">
                  <c:v>44576.46875</c:v>
                </c:pt>
                <c:pt idx="4217" c:formatCode="yyyy/m/d\ h:mm">
                  <c:v>44576.4722222222</c:v>
                </c:pt>
                <c:pt idx="4218" c:formatCode="yyyy/m/d\ h:mm">
                  <c:v>44576.4756944444</c:v>
                </c:pt>
                <c:pt idx="4219" c:formatCode="yyyy/m/d\ h:mm">
                  <c:v>44576.4791666667</c:v>
                </c:pt>
                <c:pt idx="4220" c:formatCode="yyyy/m/d\ h:mm">
                  <c:v>44576.4826388889</c:v>
                </c:pt>
                <c:pt idx="4221" c:formatCode="yyyy/m/d\ h:mm">
                  <c:v>44576.4861111111</c:v>
                </c:pt>
                <c:pt idx="4222" c:formatCode="yyyy/m/d\ h:mm">
                  <c:v>44576.4895833333</c:v>
                </c:pt>
                <c:pt idx="4223" c:formatCode="yyyy/m/d\ h:mm">
                  <c:v>44576.4930555556</c:v>
                </c:pt>
                <c:pt idx="4224" c:formatCode="yyyy/m/d\ h:mm">
                  <c:v>44576.4965277778</c:v>
                </c:pt>
                <c:pt idx="4225" c:formatCode="yyyy/m/d\ h:mm">
                  <c:v>44576.5</c:v>
                </c:pt>
                <c:pt idx="4226" c:formatCode="yyyy/m/d\ h:mm">
                  <c:v>44576.5034722222</c:v>
                </c:pt>
                <c:pt idx="4227" c:formatCode="yyyy/m/d\ h:mm">
                  <c:v>44576.5069444444</c:v>
                </c:pt>
                <c:pt idx="4228" c:formatCode="yyyy/m/d\ h:mm">
                  <c:v>44576.5104166667</c:v>
                </c:pt>
                <c:pt idx="4229" c:formatCode="yyyy/m/d\ h:mm">
                  <c:v>44576.5138888889</c:v>
                </c:pt>
                <c:pt idx="4230" c:formatCode="yyyy/m/d\ h:mm">
                  <c:v>44576.5173611111</c:v>
                </c:pt>
                <c:pt idx="4231" c:formatCode="yyyy/m/d\ h:mm">
                  <c:v>44576.5208333333</c:v>
                </c:pt>
                <c:pt idx="4232" c:formatCode="yyyy/m/d\ h:mm">
                  <c:v>44576.5243055556</c:v>
                </c:pt>
                <c:pt idx="4233" c:formatCode="yyyy/m/d\ h:mm">
                  <c:v>44576.5277777778</c:v>
                </c:pt>
                <c:pt idx="4234" c:formatCode="yyyy/m/d\ h:mm">
                  <c:v>44576.53125</c:v>
                </c:pt>
                <c:pt idx="4235" c:formatCode="yyyy/m/d\ h:mm">
                  <c:v>44576.5347222222</c:v>
                </c:pt>
                <c:pt idx="4236" c:formatCode="yyyy/m/d\ h:mm">
                  <c:v>44576.5381944444</c:v>
                </c:pt>
                <c:pt idx="4237" c:formatCode="yyyy/m/d\ h:mm">
                  <c:v>44576.5416666667</c:v>
                </c:pt>
                <c:pt idx="4238" c:formatCode="yyyy/m/d\ h:mm">
                  <c:v>44576.5451388889</c:v>
                </c:pt>
                <c:pt idx="4239" c:formatCode="yyyy/m/d\ h:mm">
                  <c:v>44576.5486111111</c:v>
                </c:pt>
                <c:pt idx="4240" c:formatCode="yyyy/m/d\ h:mm">
                  <c:v>44576.5520833333</c:v>
                </c:pt>
                <c:pt idx="4241" c:formatCode="yyyy/m/d\ h:mm">
                  <c:v>44576.5555555556</c:v>
                </c:pt>
                <c:pt idx="4242" c:formatCode="yyyy/m/d\ h:mm">
                  <c:v>44576.5590277778</c:v>
                </c:pt>
                <c:pt idx="4243" c:formatCode="yyyy/m/d\ h:mm">
                  <c:v>44576.5625</c:v>
                </c:pt>
                <c:pt idx="4244" c:formatCode="yyyy/m/d\ h:mm">
                  <c:v>44576.5659722222</c:v>
                </c:pt>
                <c:pt idx="4245" c:formatCode="yyyy/m/d\ h:mm">
                  <c:v>44576.5694444444</c:v>
                </c:pt>
                <c:pt idx="4246" c:formatCode="yyyy/m/d\ h:mm">
                  <c:v>44576.5729166667</c:v>
                </c:pt>
                <c:pt idx="4247" c:formatCode="yyyy/m/d\ h:mm">
                  <c:v>44576.5763888889</c:v>
                </c:pt>
                <c:pt idx="4248" c:formatCode="yyyy/m/d\ h:mm">
                  <c:v>44576.5798611111</c:v>
                </c:pt>
                <c:pt idx="4249" c:formatCode="yyyy/m/d\ h:mm">
                  <c:v>44576.5833333333</c:v>
                </c:pt>
                <c:pt idx="4250" c:formatCode="yyyy/m/d\ h:mm">
                  <c:v>44576.5868055556</c:v>
                </c:pt>
                <c:pt idx="4251" c:formatCode="yyyy/m/d\ h:mm">
                  <c:v>44576.5902777778</c:v>
                </c:pt>
                <c:pt idx="4252" c:formatCode="yyyy/m/d\ h:mm">
                  <c:v>44576.59375</c:v>
                </c:pt>
                <c:pt idx="4253" c:formatCode="yyyy/m/d\ h:mm">
                  <c:v>44576.5972222222</c:v>
                </c:pt>
                <c:pt idx="4254" c:formatCode="yyyy/m/d\ h:mm">
                  <c:v>44576.6006944444</c:v>
                </c:pt>
                <c:pt idx="4255" c:formatCode="yyyy/m/d\ h:mm">
                  <c:v>44576.6041666667</c:v>
                </c:pt>
                <c:pt idx="4256" c:formatCode="yyyy/m/d\ h:mm">
                  <c:v>44576.6076388889</c:v>
                </c:pt>
                <c:pt idx="4257" c:formatCode="yyyy/m/d\ h:mm">
                  <c:v>44576.6111111111</c:v>
                </c:pt>
                <c:pt idx="4258" c:formatCode="yyyy/m/d\ h:mm">
                  <c:v>44576.6145833333</c:v>
                </c:pt>
                <c:pt idx="4259" c:formatCode="yyyy/m/d\ h:mm">
                  <c:v>44576.6180555556</c:v>
                </c:pt>
                <c:pt idx="4260" c:formatCode="yyyy/m/d\ h:mm">
                  <c:v>44576.6215277778</c:v>
                </c:pt>
                <c:pt idx="4261" c:formatCode="yyyy/m/d\ h:mm">
                  <c:v>44576.625</c:v>
                </c:pt>
                <c:pt idx="4262" c:formatCode="yyyy/m/d\ h:mm">
                  <c:v>44576.6284722222</c:v>
                </c:pt>
                <c:pt idx="4263" c:formatCode="yyyy/m/d\ h:mm">
                  <c:v>44576.6319444444</c:v>
                </c:pt>
                <c:pt idx="4264" c:formatCode="yyyy/m/d\ h:mm">
                  <c:v>44576.6354166667</c:v>
                </c:pt>
                <c:pt idx="4265" c:formatCode="yyyy/m/d\ h:mm">
                  <c:v>44576.6388888889</c:v>
                </c:pt>
                <c:pt idx="4266" c:formatCode="yyyy/m/d\ h:mm">
                  <c:v>44576.6423611111</c:v>
                </c:pt>
                <c:pt idx="4267" c:formatCode="yyyy/m/d\ h:mm">
                  <c:v>44576.6458333333</c:v>
                </c:pt>
                <c:pt idx="4268" c:formatCode="yyyy/m/d\ h:mm">
                  <c:v>44576.6493055556</c:v>
                </c:pt>
                <c:pt idx="4269" c:formatCode="yyyy/m/d\ h:mm">
                  <c:v>44576.6527777778</c:v>
                </c:pt>
                <c:pt idx="4270" c:formatCode="yyyy/m/d\ h:mm">
                  <c:v>44576.65625</c:v>
                </c:pt>
                <c:pt idx="4271" c:formatCode="yyyy/m/d\ h:mm">
                  <c:v>44576.6597222222</c:v>
                </c:pt>
                <c:pt idx="4272" c:formatCode="yyyy/m/d\ h:mm">
                  <c:v>44576.6631944444</c:v>
                </c:pt>
                <c:pt idx="4273" c:formatCode="yyyy/m/d\ h:mm">
                  <c:v>44576.6666666667</c:v>
                </c:pt>
                <c:pt idx="4274" c:formatCode="yyyy/m/d\ h:mm">
                  <c:v>44576.6701388889</c:v>
                </c:pt>
                <c:pt idx="4275" c:formatCode="yyyy/m/d\ h:mm">
                  <c:v>44576.6736111111</c:v>
                </c:pt>
                <c:pt idx="4276" c:formatCode="yyyy/m/d\ h:mm">
                  <c:v>44576.6770833333</c:v>
                </c:pt>
                <c:pt idx="4277" c:formatCode="yyyy/m/d\ h:mm">
                  <c:v>44576.6805555556</c:v>
                </c:pt>
                <c:pt idx="4278" c:formatCode="yyyy/m/d\ h:mm">
                  <c:v>44576.6840277778</c:v>
                </c:pt>
                <c:pt idx="4279" c:formatCode="yyyy/m/d\ h:mm">
                  <c:v>44576.6875</c:v>
                </c:pt>
                <c:pt idx="4280" c:formatCode="yyyy/m/d\ h:mm">
                  <c:v>44576.6909722222</c:v>
                </c:pt>
                <c:pt idx="4281" c:formatCode="yyyy/m/d\ h:mm">
                  <c:v>44576.6944444444</c:v>
                </c:pt>
                <c:pt idx="4282" c:formatCode="yyyy/m/d\ h:mm">
                  <c:v>44576.6979166667</c:v>
                </c:pt>
                <c:pt idx="4283" c:formatCode="yyyy/m/d\ h:mm">
                  <c:v>44576.7013888889</c:v>
                </c:pt>
                <c:pt idx="4284" c:formatCode="yyyy/m/d\ h:mm">
                  <c:v>44576.7048611111</c:v>
                </c:pt>
                <c:pt idx="4285" c:formatCode="yyyy/m/d\ h:mm">
                  <c:v>44576.7083333333</c:v>
                </c:pt>
                <c:pt idx="4286" c:formatCode="yyyy/m/d\ h:mm">
                  <c:v>44576.7118055556</c:v>
                </c:pt>
                <c:pt idx="4287" c:formatCode="yyyy/m/d\ h:mm">
                  <c:v>44576.7152777778</c:v>
                </c:pt>
                <c:pt idx="4288" c:formatCode="yyyy/m/d\ h:mm">
                  <c:v>44576.71875</c:v>
                </c:pt>
                <c:pt idx="4289" c:formatCode="yyyy/m/d\ h:mm">
                  <c:v>44576.7222222222</c:v>
                </c:pt>
                <c:pt idx="4290" c:formatCode="yyyy/m/d\ h:mm">
                  <c:v>44576.7256944444</c:v>
                </c:pt>
                <c:pt idx="4291" c:formatCode="yyyy/m/d\ h:mm">
                  <c:v>44576.7291666667</c:v>
                </c:pt>
                <c:pt idx="4292" c:formatCode="yyyy/m/d\ h:mm">
                  <c:v>44576.7326388889</c:v>
                </c:pt>
                <c:pt idx="4293" c:formatCode="yyyy/m/d\ h:mm">
                  <c:v>44576.7361111111</c:v>
                </c:pt>
                <c:pt idx="4294" c:formatCode="yyyy/m/d\ h:mm">
                  <c:v>44576.7395833333</c:v>
                </c:pt>
                <c:pt idx="4295" c:formatCode="yyyy/m/d\ h:mm">
                  <c:v>44576.7430555556</c:v>
                </c:pt>
                <c:pt idx="4296" c:formatCode="yyyy/m/d\ h:mm">
                  <c:v>44576.7465277778</c:v>
                </c:pt>
                <c:pt idx="4297" c:formatCode="yyyy/m/d\ h:mm">
                  <c:v>44576.75</c:v>
                </c:pt>
                <c:pt idx="4298" c:formatCode="yyyy/m/d\ h:mm">
                  <c:v>44576.7534722222</c:v>
                </c:pt>
                <c:pt idx="4299" c:formatCode="yyyy/m/d\ h:mm">
                  <c:v>44576.7569444444</c:v>
                </c:pt>
                <c:pt idx="4300" c:formatCode="yyyy/m/d\ h:mm">
                  <c:v>44576.7604166667</c:v>
                </c:pt>
                <c:pt idx="4301" c:formatCode="yyyy/m/d\ h:mm">
                  <c:v>44576.7638888889</c:v>
                </c:pt>
                <c:pt idx="4302" c:formatCode="yyyy/m/d\ h:mm">
                  <c:v>44576.7673611111</c:v>
                </c:pt>
                <c:pt idx="4303" c:formatCode="yyyy/m/d\ h:mm">
                  <c:v>44576.7708333333</c:v>
                </c:pt>
                <c:pt idx="4304" c:formatCode="yyyy/m/d\ h:mm">
                  <c:v>44576.7743055556</c:v>
                </c:pt>
                <c:pt idx="4305" c:formatCode="yyyy/m/d\ h:mm">
                  <c:v>44576.7777777778</c:v>
                </c:pt>
                <c:pt idx="4306" c:formatCode="yyyy/m/d\ h:mm">
                  <c:v>44576.78125</c:v>
                </c:pt>
                <c:pt idx="4307" c:formatCode="yyyy/m/d\ h:mm">
                  <c:v>44576.7847222222</c:v>
                </c:pt>
                <c:pt idx="4308" c:formatCode="yyyy/m/d\ h:mm">
                  <c:v>44576.7881944444</c:v>
                </c:pt>
                <c:pt idx="4309" c:formatCode="yyyy/m/d\ h:mm">
                  <c:v>44576.7916666667</c:v>
                </c:pt>
                <c:pt idx="4310" c:formatCode="yyyy/m/d\ h:mm">
                  <c:v>44576.7951388889</c:v>
                </c:pt>
                <c:pt idx="4311" c:formatCode="yyyy/m/d\ h:mm">
                  <c:v>44576.7986111111</c:v>
                </c:pt>
                <c:pt idx="4312" c:formatCode="yyyy/m/d\ h:mm">
                  <c:v>44576.8020833333</c:v>
                </c:pt>
                <c:pt idx="4313" c:formatCode="yyyy/m/d\ h:mm">
                  <c:v>44576.8055555556</c:v>
                </c:pt>
                <c:pt idx="4314" c:formatCode="yyyy/m/d\ h:mm">
                  <c:v>44576.8090277778</c:v>
                </c:pt>
                <c:pt idx="4315" c:formatCode="yyyy/m/d\ h:mm">
                  <c:v>44576.8125</c:v>
                </c:pt>
                <c:pt idx="4316" c:formatCode="yyyy/m/d\ h:mm">
                  <c:v>44576.8159722222</c:v>
                </c:pt>
                <c:pt idx="4317" c:formatCode="yyyy/m/d\ h:mm">
                  <c:v>44576.8194444444</c:v>
                </c:pt>
                <c:pt idx="4318" c:formatCode="yyyy/m/d\ h:mm">
                  <c:v>44576.8229166667</c:v>
                </c:pt>
                <c:pt idx="4319" c:formatCode="yyyy/m/d\ h:mm">
                  <c:v>44576.8263888889</c:v>
                </c:pt>
                <c:pt idx="4320" c:formatCode="yyyy/m/d\ h:mm">
                  <c:v>44576.8298611111</c:v>
                </c:pt>
                <c:pt idx="4321" c:formatCode="yyyy/m/d\ h:mm">
                  <c:v>44576.8333333333</c:v>
                </c:pt>
                <c:pt idx="4322" c:formatCode="yyyy/m/d\ h:mm">
                  <c:v>44576.8368055556</c:v>
                </c:pt>
                <c:pt idx="4323" c:formatCode="yyyy/m/d\ h:mm">
                  <c:v>44576.8402777778</c:v>
                </c:pt>
                <c:pt idx="4324" c:formatCode="yyyy/m/d\ h:mm">
                  <c:v>44576.84375</c:v>
                </c:pt>
                <c:pt idx="4325" c:formatCode="yyyy/m/d\ h:mm">
                  <c:v>44576.8472222222</c:v>
                </c:pt>
                <c:pt idx="4326" c:formatCode="yyyy/m/d\ h:mm">
                  <c:v>44576.8506944444</c:v>
                </c:pt>
                <c:pt idx="4327" c:formatCode="yyyy/m/d\ h:mm">
                  <c:v>44576.8541666667</c:v>
                </c:pt>
                <c:pt idx="4328" c:formatCode="yyyy/m/d\ h:mm">
                  <c:v>44576.8576388889</c:v>
                </c:pt>
                <c:pt idx="4329" c:formatCode="yyyy/m/d\ h:mm">
                  <c:v>44576.8611111111</c:v>
                </c:pt>
                <c:pt idx="4330" c:formatCode="yyyy/m/d\ h:mm">
                  <c:v>44576.8645833333</c:v>
                </c:pt>
                <c:pt idx="4331" c:formatCode="yyyy/m/d\ h:mm">
                  <c:v>44576.8680555556</c:v>
                </c:pt>
                <c:pt idx="4332" c:formatCode="yyyy/m/d\ h:mm">
                  <c:v>44576.8715277778</c:v>
                </c:pt>
                <c:pt idx="4333" c:formatCode="yyyy/m/d\ h:mm">
                  <c:v>44576.875</c:v>
                </c:pt>
                <c:pt idx="4334" c:formatCode="yyyy/m/d\ h:mm">
                  <c:v>44576.8784722222</c:v>
                </c:pt>
                <c:pt idx="4335" c:formatCode="yyyy/m/d\ h:mm">
                  <c:v>44576.8819444444</c:v>
                </c:pt>
                <c:pt idx="4336" c:formatCode="yyyy/m/d\ h:mm">
                  <c:v>44576.8854166667</c:v>
                </c:pt>
                <c:pt idx="4337" c:formatCode="yyyy/m/d\ h:mm">
                  <c:v>44576.8888888889</c:v>
                </c:pt>
                <c:pt idx="4338" c:formatCode="yyyy/m/d\ h:mm">
                  <c:v>44576.8923611111</c:v>
                </c:pt>
                <c:pt idx="4339" c:formatCode="yyyy/m/d\ h:mm">
                  <c:v>44576.8958333333</c:v>
                </c:pt>
                <c:pt idx="4340" c:formatCode="yyyy/m/d\ h:mm">
                  <c:v>44576.8993055556</c:v>
                </c:pt>
                <c:pt idx="4341" c:formatCode="yyyy/m/d\ h:mm">
                  <c:v>44576.9027777778</c:v>
                </c:pt>
                <c:pt idx="4342" c:formatCode="yyyy/m/d\ h:mm">
                  <c:v>44576.90625</c:v>
                </c:pt>
                <c:pt idx="4343" c:formatCode="yyyy/m/d\ h:mm">
                  <c:v>44576.9097222222</c:v>
                </c:pt>
                <c:pt idx="4344" c:formatCode="yyyy/m/d\ h:mm">
                  <c:v>44576.9131944444</c:v>
                </c:pt>
                <c:pt idx="4345" c:formatCode="yyyy/m/d\ h:mm">
                  <c:v>44576.9166666667</c:v>
                </c:pt>
                <c:pt idx="4346" c:formatCode="yyyy/m/d\ h:mm">
                  <c:v>44576.9201388889</c:v>
                </c:pt>
                <c:pt idx="4347" c:formatCode="yyyy/m/d\ h:mm">
                  <c:v>44576.9236111111</c:v>
                </c:pt>
                <c:pt idx="4348" c:formatCode="yyyy/m/d\ h:mm">
                  <c:v>44576.9270833333</c:v>
                </c:pt>
                <c:pt idx="4349" c:formatCode="yyyy/m/d\ h:mm">
                  <c:v>44576.9305555556</c:v>
                </c:pt>
                <c:pt idx="4350" c:formatCode="yyyy/m/d\ h:mm">
                  <c:v>44576.9340277778</c:v>
                </c:pt>
                <c:pt idx="4351" c:formatCode="yyyy/m/d\ h:mm">
                  <c:v>44576.9375</c:v>
                </c:pt>
                <c:pt idx="4352" c:formatCode="yyyy/m/d\ h:mm">
                  <c:v>44576.9409722222</c:v>
                </c:pt>
                <c:pt idx="4353" c:formatCode="yyyy/m/d\ h:mm">
                  <c:v>44576.9444444444</c:v>
                </c:pt>
                <c:pt idx="4354" c:formatCode="yyyy/m/d\ h:mm">
                  <c:v>44576.9479166667</c:v>
                </c:pt>
                <c:pt idx="4355" c:formatCode="yyyy/m/d\ h:mm">
                  <c:v>44576.9513888889</c:v>
                </c:pt>
                <c:pt idx="4356" c:formatCode="yyyy/m/d\ h:mm">
                  <c:v>44576.9548611111</c:v>
                </c:pt>
                <c:pt idx="4357" c:formatCode="yyyy/m/d\ h:mm">
                  <c:v>44576.9583333333</c:v>
                </c:pt>
                <c:pt idx="4358" c:formatCode="yyyy/m/d\ h:mm">
                  <c:v>44576.9618055556</c:v>
                </c:pt>
                <c:pt idx="4359" c:formatCode="yyyy/m/d\ h:mm">
                  <c:v>44576.9652777778</c:v>
                </c:pt>
                <c:pt idx="4360" c:formatCode="yyyy/m/d\ h:mm">
                  <c:v>44576.96875</c:v>
                </c:pt>
                <c:pt idx="4361" c:formatCode="yyyy/m/d\ h:mm">
                  <c:v>44576.9722222222</c:v>
                </c:pt>
                <c:pt idx="4362" c:formatCode="yyyy/m/d\ h:mm">
                  <c:v>44576.9756944444</c:v>
                </c:pt>
                <c:pt idx="4363" c:formatCode="yyyy/m/d\ h:mm">
                  <c:v>44576.9791666667</c:v>
                </c:pt>
                <c:pt idx="4364" c:formatCode="yyyy/m/d\ h:mm">
                  <c:v>44576.9826388889</c:v>
                </c:pt>
                <c:pt idx="4365" c:formatCode="yyyy/m/d\ h:mm">
                  <c:v>44576.9861111111</c:v>
                </c:pt>
                <c:pt idx="4366" c:formatCode="yyyy/m/d\ h:mm">
                  <c:v>44576.9895833333</c:v>
                </c:pt>
                <c:pt idx="4367" c:formatCode="yyyy/m/d\ h:mm">
                  <c:v>44576.9930555556</c:v>
                </c:pt>
                <c:pt idx="4368" c:formatCode="yyyy/m/d\ h:mm">
                  <c:v>44576.9965277778</c:v>
                </c:pt>
                <c:pt idx="4369" c:formatCode="yyyy/m/d\ h:mm">
                  <c:v>44577</c:v>
                </c:pt>
                <c:pt idx="4370" c:formatCode="yyyy/m/d\ h:mm">
                  <c:v>44577.0034722222</c:v>
                </c:pt>
                <c:pt idx="4371" c:formatCode="yyyy/m/d\ h:mm">
                  <c:v>44577.0069444444</c:v>
                </c:pt>
                <c:pt idx="4372" c:formatCode="yyyy/m/d\ h:mm">
                  <c:v>44577.0104166667</c:v>
                </c:pt>
                <c:pt idx="4373" c:formatCode="yyyy/m/d\ h:mm">
                  <c:v>44577.0138888889</c:v>
                </c:pt>
                <c:pt idx="4374" c:formatCode="yyyy/m/d\ h:mm">
                  <c:v>44577.0173611111</c:v>
                </c:pt>
                <c:pt idx="4375" c:formatCode="yyyy/m/d\ h:mm">
                  <c:v>44577.0208333333</c:v>
                </c:pt>
                <c:pt idx="4376" c:formatCode="yyyy/m/d\ h:mm">
                  <c:v>44577.0243055556</c:v>
                </c:pt>
                <c:pt idx="4377" c:formatCode="yyyy/m/d\ h:mm">
                  <c:v>44577.0277777778</c:v>
                </c:pt>
                <c:pt idx="4378" c:formatCode="yyyy/m/d\ h:mm">
                  <c:v>44577.03125</c:v>
                </c:pt>
                <c:pt idx="4379" c:formatCode="yyyy/m/d\ h:mm">
                  <c:v>44577.0347222222</c:v>
                </c:pt>
                <c:pt idx="4380" c:formatCode="yyyy/m/d\ h:mm">
                  <c:v>44577.0381944444</c:v>
                </c:pt>
                <c:pt idx="4381" c:formatCode="yyyy/m/d\ h:mm">
                  <c:v>44577.0416666667</c:v>
                </c:pt>
                <c:pt idx="4382" c:formatCode="yyyy/m/d\ h:mm">
                  <c:v>44577.0451388889</c:v>
                </c:pt>
                <c:pt idx="4383" c:formatCode="yyyy/m/d\ h:mm">
                  <c:v>44577.0486111111</c:v>
                </c:pt>
                <c:pt idx="4384" c:formatCode="yyyy/m/d\ h:mm">
                  <c:v>44577.0520833333</c:v>
                </c:pt>
                <c:pt idx="4385" c:formatCode="yyyy/m/d\ h:mm">
                  <c:v>44577.0555555556</c:v>
                </c:pt>
                <c:pt idx="4386" c:formatCode="yyyy/m/d\ h:mm">
                  <c:v>44577.0590277778</c:v>
                </c:pt>
                <c:pt idx="4387" c:formatCode="yyyy/m/d\ h:mm">
                  <c:v>44577.0625</c:v>
                </c:pt>
                <c:pt idx="4388" c:formatCode="yyyy/m/d\ h:mm">
                  <c:v>44577.0659722222</c:v>
                </c:pt>
                <c:pt idx="4389" c:formatCode="yyyy/m/d\ h:mm">
                  <c:v>44577.0694444444</c:v>
                </c:pt>
                <c:pt idx="4390" c:formatCode="yyyy/m/d\ h:mm">
                  <c:v>44577.0729166667</c:v>
                </c:pt>
                <c:pt idx="4391" c:formatCode="yyyy/m/d\ h:mm">
                  <c:v>44577.0763888889</c:v>
                </c:pt>
                <c:pt idx="4392" c:formatCode="yyyy/m/d\ h:mm">
                  <c:v>44577.0798611111</c:v>
                </c:pt>
                <c:pt idx="4393" c:formatCode="yyyy/m/d\ h:mm">
                  <c:v>44577.0833333333</c:v>
                </c:pt>
                <c:pt idx="4394" c:formatCode="yyyy/m/d\ h:mm">
                  <c:v>44577.0868055556</c:v>
                </c:pt>
                <c:pt idx="4395" c:formatCode="yyyy/m/d\ h:mm">
                  <c:v>44577.0902777778</c:v>
                </c:pt>
                <c:pt idx="4396" c:formatCode="yyyy/m/d\ h:mm">
                  <c:v>44577.09375</c:v>
                </c:pt>
                <c:pt idx="4397" c:formatCode="yyyy/m/d\ h:mm">
                  <c:v>44577.0972222222</c:v>
                </c:pt>
                <c:pt idx="4398" c:formatCode="yyyy/m/d\ h:mm">
                  <c:v>44577.1006944444</c:v>
                </c:pt>
                <c:pt idx="4399" c:formatCode="yyyy/m/d\ h:mm">
                  <c:v>44577.1041666667</c:v>
                </c:pt>
                <c:pt idx="4400" c:formatCode="yyyy/m/d\ h:mm">
                  <c:v>44577.1076388889</c:v>
                </c:pt>
                <c:pt idx="4401" c:formatCode="yyyy/m/d\ h:mm">
                  <c:v>44577.1111111111</c:v>
                </c:pt>
                <c:pt idx="4402" c:formatCode="yyyy/m/d\ h:mm">
                  <c:v>44577.1145833333</c:v>
                </c:pt>
                <c:pt idx="4403" c:formatCode="yyyy/m/d\ h:mm">
                  <c:v>44577.1180555556</c:v>
                </c:pt>
                <c:pt idx="4404" c:formatCode="yyyy/m/d\ h:mm">
                  <c:v>44577.1215277778</c:v>
                </c:pt>
                <c:pt idx="4405" c:formatCode="yyyy/m/d\ h:mm">
                  <c:v>44577.125</c:v>
                </c:pt>
                <c:pt idx="4406" c:formatCode="yyyy/m/d\ h:mm">
                  <c:v>44577.1284722222</c:v>
                </c:pt>
                <c:pt idx="4407" c:formatCode="yyyy/m/d\ h:mm">
                  <c:v>44577.1319444444</c:v>
                </c:pt>
                <c:pt idx="4408" c:formatCode="yyyy/m/d\ h:mm">
                  <c:v>44577.1354166667</c:v>
                </c:pt>
                <c:pt idx="4409" c:formatCode="yyyy/m/d\ h:mm">
                  <c:v>44577.1388888889</c:v>
                </c:pt>
                <c:pt idx="4410" c:formatCode="yyyy/m/d\ h:mm">
                  <c:v>44577.1423611111</c:v>
                </c:pt>
                <c:pt idx="4411" c:formatCode="yyyy/m/d\ h:mm">
                  <c:v>44577.1458333333</c:v>
                </c:pt>
                <c:pt idx="4412" c:formatCode="yyyy/m/d\ h:mm">
                  <c:v>44577.1493055556</c:v>
                </c:pt>
                <c:pt idx="4413" c:formatCode="yyyy/m/d\ h:mm">
                  <c:v>44577.1527777778</c:v>
                </c:pt>
                <c:pt idx="4414" c:formatCode="yyyy/m/d\ h:mm">
                  <c:v>44577.15625</c:v>
                </c:pt>
                <c:pt idx="4415" c:formatCode="yyyy/m/d\ h:mm">
                  <c:v>44577.1597222222</c:v>
                </c:pt>
                <c:pt idx="4416" c:formatCode="yyyy/m/d\ h:mm">
                  <c:v>44577.1631944444</c:v>
                </c:pt>
                <c:pt idx="4417" c:formatCode="yyyy/m/d\ h:mm">
                  <c:v>44577.1666666667</c:v>
                </c:pt>
                <c:pt idx="4418" c:formatCode="yyyy/m/d\ h:mm">
                  <c:v>44577.1701388889</c:v>
                </c:pt>
                <c:pt idx="4419" c:formatCode="yyyy/m/d\ h:mm">
                  <c:v>44577.1736111111</c:v>
                </c:pt>
                <c:pt idx="4420" c:formatCode="yyyy/m/d\ h:mm">
                  <c:v>44577.1770833333</c:v>
                </c:pt>
                <c:pt idx="4421" c:formatCode="yyyy/m/d\ h:mm">
                  <c:v>44577.1805555556</c:v>
                </c:pt>
                <c:pt idx="4422" c:formatCode="yyyy/m/d\ h:mm">
                  <c:v>44577.1840277778</c:v>
                </c:pt>
                <c:pt idx="4423" c:formatCode="yyyy/m/d\ h:mm">
                  <c:v>44577.1875</c:v>
                </c:pt>
                <c:pt idx="4424" c:formatCode="yyyy/m/d\ h:mm">
                  <c:v>44577.1909722222</c:v>
                </c:pt>
                <c:pt idx="4425" c:formatCode="yyyy/m/d\ h:mm">
                  <c:v>44577.1944444444</c:v>
                </c:pt>
                <c:pt idx="4426" c:formatCode="yyyy/m/d\ h:mm">
                  <c:v>44577.1979166667</c:v>
                </c:pt>
                <c:pt idx="4427" c:formatCode="yyyy/m/d\ h:mm">
                  <c:v>44577.2013888889</c:v>
                </c:pt>
                <c:pt idx="4428" c:formatCode="yyyy/m/d\ h:mm">
                  <c:v>44577.2048611111</c:v>
                </c:pt>
                <c:pt idx="4429" c:formatCode="yyyy/m/d\ h:mm">
                  <c:v>44577.2083333333</c:v>
                </c:pt>
                <c:pt idx="4430" c:formatCode="yyyy/m/d\ h:mm">
                  <c:v>44577.2118055556</c:v>
                </c:pt>
                <c:pt idx="4431" c:formatCode="yyyy/m/d\ h:mm">
                  <c:v>44577.2152777778</c:v>
                </c:pt>
                <c:pt idx="4432" c:formatCode="yyyy/m/d\ h:mm">
                  <c:v>44577.21875</c:v>
                </c:pt>
                <c:pt idx="4433" c:formatCode="yyyy/m/d\ h:mm">
                  <c:v>44577.2222222222</c:v>
                </c:pt>
                <c:pt idx="4434" c:formatCode="yyyy/m/d\ h:mm">
                  <c:v>44577.2256944444</c:v>
                </c:pt>
                <c:pt idx="4435" c:formatCode="yyyy/m/d\ h:mm">
                  <c:v>44577.2291666667</c:v>
                </c:pt>
                <c:pt idx="4436" c:formatCode="yyyy/m/d\ h:mm">
                  <c:v>44577.2326388889</c:v>
                </c:pt>
                <c:pt idx="4437" c:formatCode="yyyy/m/d\ h:mm">
                  <c:v>44577.2361111111</c:v>
                </c:pt>
                <c:pt idx="4438" c:formatCode="yyyy/m/d\ h:mm">
                  <c:v>44577.2395833333</c:v>
                </c:pt>
                <c:pt idx="4439" c:formatCode="yyyy/m/d\ h:mm">
                  <c:v>44577.2430555556</c:v>
                </c:pt>
                <c:pt idx="4440" c:formatCode="yyyy/m/d\ h:mm">
                  <c:v>44577.2465277778</c:v>
                </c:pt>
                <c:pt idx="4441" c:formatCode="yyyy/m/d\ h:mm">
                  <c:v>44577.25</c:v>
                </c:pt>
                <c:pt idx="4442" c:formatCode="yyyy/m/d\ h:mm">
                  <c:v>44577.2534722222</c:v>
                </c:pt>
                <c:pt idx="4443" c:formatCode="yyyy/m/d\ h:mm">
                  <c:v>44577.2569444444</c:v>
                </c:pt>
                <c:pt idx="4444" c:formatCode="yyyy/m/d\ h:mm">
                  <c:v>44577.2604166667</c:v>
                </c:pt>
                <c:pt idx="4445" c:formatCode="yyyy/m/d\ h:mm">
                  <c:v>44577.2638888889</c:v>
                </c:pt>
                <c:pt idx="4446" c:formatCode="yyyy/m/d\ h:mm">
                  <c:v>44577.2673611111</c:v>
                </c:pt>
                <c:pt idx="4447" c:formatCode="yyyy/m/d\ h:mm">
                  <c:v>44577.2708333333</c:v>
                </c:pt>
                <c:pt idx="4448" c:formatCode="yyyy/m/d\ h:mm">
                  <c:v>44577.2743055556</c:v>
                </c:pt>
                <c:pt idx="4449" c:formatCode="yyyy/m/d\ h:mm">
                  <c:v>44577.2777777778</c:v>
                </c:pt>
                <c:pt idx="4450" c:formatCode="yyyy/m/d\ h:mm">
                  <c:v>44577.28125</c:v>
                </c:pt>
                <c:pt idx="4451" c:formatCode="yyyy/m/d\ h:mm">
                  <c:v>44577.2847222222</c:v>
                </c:pt>
                <c:pt idx="4452" c:formatCode="yyyy/m/d\ h:mm">
                  <c:v>44577.2881944444</c:v>
                </c:pt>
                <c:pt idx="4453" c:formatCode="yyyy/m/d\ h:mm">
                  <c:v>44577.2916666667</c:v>
                </c:pt>
                <c:pt idx="4454" c:formatCode="yyyy/m/d\ h:mm">
                  <c:v>44577.2951388889</c:v>
                </c:pt>
                <c:pt idx="4455" c:formatCode="yyyy/m/d\ h:mm">
                  <c:v>44577.2986111111</c:v>
                </c:pt>
                <c:pt idx="4456" c:formatCode="yyyy/m/d\ h:mm">
                  <c:v>44577.3020833333</c:v>
                </c:pt>
                <c:pt idx="4457" c:formatCode="yyyy/m/d\ h:mm">
                  <c:v>44577.3055555556</c:v>
                </c:pt>
                <c:pt idx="4458" c:formatCode="yyyy/m/d\ h:mm">
                  <c:v>44577.3090277778</c:v>
                </c:pt>
                <c:pt idx="4459" c:formatCode="yyyy/m/d\ h:mm">
                  <c:v>44577.3125</c:v>
                </c:pt>
                <c:pt idx="4460" c:formatCode="yyyy/m/d\ h:mm">
                  <c:v>44577.3159722222</c:v>
                </c:pt>
                <c:pt idx="4461" c:formatCode="yyyy/m/d\ h:mm">
                  <c:v>44577.3194444444</c:v>
                </c:pt>
                <c:pt idx="4462" c:formatCode="yyyy/m/d\ h:mm">
                  <c:v>44577.3229166667</c:v>
                </c:pt>
                <c:pt idx="4463" c:formatCode="yyyy/m/d\ h:mm">
                  <c:v>44577.3263888889</c:v>
                </c:pt>
                <c:pt idx="4464" c:formatCode="yyyy/m/d\ h:mm">
                  <c:v>44577.3298611111</c:v>
                </c:pt>
                <c:pt idx="4465" c:formatCode="yyyy/m/d\ h:mm">
                  <c:v>44577.3333333333</c:v>
                </c:pt>
                <c:pt idx="4466" c:formatCode="yyyy/m/d\ h:mm">
                  <c:v>44577.3368055556</c:v>
                </c:pt>
                <c:pt idx="4467" c:formatCode="yyyy/m/d\ h:mm">
                  <c:v>44577.3402777778</c:v>
                </c:pt>
                <c:pt idx="4468" c:formatCode="yyyy/m/d\ h:mm">
                  <c:v>44577.34375</c:v>
                </c:pt>
                <c:pt idx="4469" c:formatCode="yyyy/m/d\ h:mm">
                  <c:v>44577.3472222222</c:v>
                </c:pt>
                <c:pt idx="4470" c:formatCode="yyyy/m/d\ h:mm">
                  <c:v>44577.3506944444</c:v>
                </c:pt>
                <c:pt idx="4471" c:formatCode="yyyy/m/d\ h:mm">
                  <c:v>44577.3541666667</c:v>
                </c:pt>
                <c:pt idx="4472" c:formatCode="yyyy/m/d\ h:mm">
                  <c:v>44577.3576388889</c:v>
                </c:pt>
                <c:pt idx="4473" c:formatCode="yyyy/m/d\ h:mm">
                  <c:v>44577.3611111111</c:v>
                </c:pt>
                <c:pt idx="4474" c:formatCode="yyyy/m/d\ h:mm">
                  <c:v>44577.3645833333</c:v>
                </c:pt>
                <c:pt idx="4475" c:formatCode="yyyy/m/d\ h:mm">
                  <c:v>44577.3680555556</c:v>
                </c:pt>
                <c:pt idx="4476" c:formatCode="yyyy/m/d\ h:mm">
                  <c:v>44577.3715277778</c:v>
                </c:pt>
                <c:pt idx="4477" c:formatCode="yyyy/m/d\ h:mm">
                  <c:v>44577.375</c:v>
                </c:pt>
                <c:pt idx="4478" c:formatCode="yyyy/m/d\ h:mm">
                  <c:v>44577.3784722222</c:v>
                </c:pt>
                <c:pt idx="4479" c:formatCode="yyyy/m/d\ h:mm">
                  <c:v>44577.3819444444</c:v>
                </c:pt>
                <c:pt idx="4480" c:formatCode="yyyy/m/d\ h:mm">
                  <c:v>44577.3854166667</c:v>
                </c:pt>
                <c:pt idx="4481" c:formatCode="yyyy/m/d\ h:mm">
                  <c:v>44577.3888888889</c:v>
                </c:pt>
                <c:pt idx="4482" c:formatCode="yyyy/m/d\ h:mm">
                  <c:v>44577.3923611111</c:v>
                </c:pt>
                <c:pt idx="4483" c:formatCode="yyyy/m/d\ h:mm">
                  <c:v>44577.3958333333</c:v>
                </c:pt>
                <c:pt idx="4484" c:formatCode="yyyy/m/d\ h:mm">
                  <c:v>44577.3993055556</c:v>
                </c:pt>
                <c:pt idx="4485" c:formatCode="yyyy/m/d\ h:mm">
                  <c:v>44577.4027777778</c:v>
                </c:pt>
                <c:pt idx="4486" c:formatCode="yyyy/m/d\ h:mm">
                  <c:v>44577.40625</c:v>
                </c:pt>
                <c:pt idx="4487" c:formatCode="yyyy/m/d\ h:mm">
                  <c:v>44577.4097222222</c:v>
                </c:pt>
                <c:pt idx="4488" c:formatCode="yyyy/m/d\ h:mm">
                  <c:v>44577.4131944444</c:v>
                </c:pt>
                <c:pt idx="4489" c:formatCode="yyyy/m/d\ h:mm">
                  <c:v>44577.4166666667</c:v>
                </c:pt>
                <c:pt idx="4490" c:formatCode="yyyy/m/d\ h:mm">
                  <c:v>44577.4201388889</c:v>
                </c:pt>
                <c:pt idx="4491" c:formatCode="yyyy/m/d\ h:mm">
                  <c:v>44577.4236111111</c:v>
                </c:pt>
                <c:pt idx="4492" c:formatCode="yyyy/m/d\ h:mm">
                  <c:v>44577.4270833333</c:v>
                </c:pt>
                <c:pt idx="4493" c:formatCode="yyyy/m/d\ h:mm">
                  <c:v>44577.4305555556</c:v>
                </c:pt>
                <c:pt idx="4494" c:formatCode="yyyy/m/d\ h:mm">
                  <c:v>44577.4340277778</c:v>
                </c:pt>
                <c:pt idx="4495" c:formatCode="yyyy/m/d\ h:mm">
                  <c:v>44577.4375</c:v>
                </c:pt>
                <c:pt idx="4496" c:formatCode="yyyy/m/d\ h:mm">
                  <c:v>44577.4409722222</c:v>
                </c:pt>
                <c:pt idx="4497" c:formatCode="yyyy/m/d\ h:mm">
                  <c:v>44577.4444444444</c:v>
                </c:pt>
                <c:pt idx="4498" c:formatCode="yyyy/m/d\ h:mm">
                  <c:v>44577.4479166667</c:v>
                </c:pt>
                <c:pt idx="4499" c:formatCode="yyyy/m/d\ h:mm">
                  <c:v>44577.4513888889</c:v>
                </c:pt>
                <c:pt idx="4500" c:formatCode="yyyy/m/d\ h:mm">
                  <c:v>44577.4548611111</c:v>
                </c:pt>
                <c:pt idx="4501" c:formatCode="yyyy/m/d\ h:mm">
                  <c:v>44577.4583333333</c:v>
                </c:pt>
                <c:pt idx="4502" c:formatCode="yyyy/m/d\ h:mm">
                  <c:v>44577.4618055556</c:v>
                </c:pt>
                <c:pt idx="4503" c:formatCode="yyyy/m/d\ h:mm">
                  <c:v>44577.4652777778</c:v>
                </c:pt>
                <c:pt idx="4504" c:formatCode="yyyy/m/d\ h:mm">
                  <c:v>44577.46875</c:v>
                </c:pt>
                <c:pt idx="4505" c:formatCode="yyyy/m/d\ h:mm">
                  <c:v>44577.4722222222</c:v>
                </c:pt>
                <c:pt idx="4506" c:formatCode="yyyy/m/d\ h:mm">
                  <c:v>44577.4756944444</c:v>
                </c:pt>
                <c:pt idx="4507" c:formatCode="yyyy/m/d\ h:mm">
                  <c:v>44577.4791666667</c:v>
                </c:pt>
                <c:pt idx="4508" c:formatCode="yyyy/m/d\ h:mm">
                  <c:v>44577.4826388889</c:v>
                </c:pt>
                <c:pt idx="4509" c:formatCode="yyyy/m/d\ h:mm">
                  <c:v>44577.4861111111</c:v>
                </c:pt>
                <c:pt idx="4510" c:formatCode="yyyy/m/d\ h:mm">
                  <c:v>44577.4895833333</c:v>
                </c:pt>
                <c:pt idx="4511" c:formatCode="yyyy/m/d\ h:mm">
                  <c:v>44577.4930555556</c:v>
                </c:pt>
                <c:pt idx="4512" c:formatCode="yyyy/m/d\ h:mm">
                  <c:v>44577.4965277778</c:v>
                </c:pt>
                <c:pt idx="4513" c:formatCode="yyyy/m/d\ h:mm">
                  <c:v>44577.5</c:v>
                </c:pt>
                <c:pt idx="4514" c:formatCode="yyyy/m/d\ h:mm">
                  <c:v>44577.5034722222</c:v>
                </c:pt>
                <c:pt idx="4515" c:formatCode="yyyy/m/d\ h:mm">
                  <c:v>44577.5069444444</c:v>
                </c:pt>
                <c:pt idx="4516" c:formatCode="yyyy/m/d\ h:mm">
                  <c:v>44577.5104166667</c:v>
                </c:pt>
                <c:pt idx="4517" c:formatCode="yyyy/m/d\ h:mm">
                  <c:v>44577.5138888889</c:v>
                </c:pt>
                <c:pt idx="4518" c:formatCode="yyyy/m/d\ h:mm">
                  <c:v>44577.5173611111</c:v>
                </c:pt>
                <c:pt idx="4519" c:formatCode="yyyy/m/d\ h:mm">
                  <c:v>44577.5208333333</c:v>
                </c:pt>
                <c:pt idx="4520" c:formatCode="yyyy/m/d\ h:mm">
                  <c:v>44577.5243055556</c:v>
                </c:pt>
                <c:pt idx="4521" c:formatCode="yyyy/m/d\ h:mm">
                  <c:v>44577.5277777778</c:v>
                </c:pt>
                <c:pt idx="4522" c:formatCode="yyyy/m/d\ h:mm">
                  <c:v>44577.53125</c:v>
                </c:pt>
                <c:pt idx="4523" c:formatCode="yyyy/m/d\ h:mm">
                  <c:v>44577.5347222222</c:v>
                </c:pt>
                <c:pt idx="4524" c:formatCode="yyyy/m/d\ h:mm">
                  <c:v>44577.5381944444</c:v>
                </c:pt>
                <c:pt idx="4525" c:formatCode="yyyy/m/d\ h:mm">
                  <c:v>44577.5416666667</c:v>
                </c:pt>
                <c:pt idx="4526" c:formatCode="yyyy/m/d\ h:mm">
                  <c:v>44577.5451388889</c:v>
                </c:pt>
                <c:pt idx="4527" c:formatCode="yyyy/m/d\ h:mm">
                  <c:v>44577.5486111111</c:v>
                </c:pt>
                <c:pt idx="4528" c:formatCode="yyyy/m/d\ h:mm">
                  <c:v>44577.5520833333</c:v>
                </c:pt>
                <c:pt idx="4529" c:formatCode="yyyy/m/d\ h:mm">
                  <c:v>44577.5555555556</c:v>
                </c:pt>
                <c:pt idx="4530" c:formatCode="yyyy/m/d\ h:mm">
                  <c:v>44577.5590277778</c:v>
                </c:pt>
                <c:pt idx="4531" c:formatCode="yyyy/m/d\ h:mm">
                  <c:v>44577.5625</c:v>
                </c:pt>
                <c:pt idx="4532" c:formatCode="yyyy/m/d\ h:mm">
                  <c:v>44577.5659722222</c:v>
                </c:pt>
                <c:pt idx="4533" c:formatCode="yyyy/m/d\ h:mm">
                  <c:v>44577.5694444444</c:v>
                </c:pt>
                <c:pt idx="4534" c:formatCode="yyyy/m/d\ h:mm">
                  <c:v>44577.5729166667</c:v>
                </c:pt>
                <c:pt idx="4535" c:formatCode="yyyy/m/d\ h:mm">
                  <c:v>44577.5763888889</c:v>
                </c:pt>
                <c:pt idx="4536" c:formatCode="yyyy/m/d\ h:mm">
                  <c:v>44577.5798611111</c:v>
                </c:pt>
                <c:pt idx="4537" c:formatCode="yyyy/m/d\ h:mm">
                  <c:v>44577.5833333333</c:v>
                </c:pt>
                <c:pt idx="4538" c:formatCode="yyyy/m/d\ h:mm">
                  <c:v>44577.5868055556</c:v>
                </c:pt>
                <c:pt idx="4539" c:formatCode="yyyy/m/d\ h:mm">
                  <c:v>44577.5902777778</c:v>
                </c:pt>
                <c:pt idx="4540" c:formatCode="yyyy/m/d\ h:mm">
                  <c:v>44577.59375</c:v>
                </c:pt>
                <c:pt idx="4541" c:formatCode="yyyy/m/d\ h:mm">
                  <c:v>44577.5972222222</c:v>
                </c:pt>
                <c:pt idx="4542" c:formatCode="yyyy/m/d\ h:mm">
                  <c:v>44577.6006944444</c:v>
                </c:pt>
                <c:pt idx="4543" c:formatCode="yyyy/m/d\ h:mm">
                  <c:v>44577.6041666667</c:v>
                </c:pt>
                <c:pt idx="4544" c:formatCode="yyyy/m/d\ h:mm">
                  <c:v>44577.6076388889</c:v>
                </c:pt>
                <c:pt idx="4545" c:formatCode="yyyy/m/d\ h:mm">
                  <c:v>44577.6111111111</c:v>
                </c:pt>
                <c:pt idx="4546" c:formatCode="yyyy/m/d\ h:mm">
                  <c:v>44577.6145833333</c:v>
                </c:pt>
                <c:pt idx="4547" c:formatCode="yyyy/m/d\ h:mm">
                  <c:v>44577.6180555556</c:v>
                </c:pt>
                <c:pt idx="4548" c:formatCode="yyyy/m/d\ h:mm">
                  <c:v>44577.6215277778</c:v>
                </c:pt>
                <c:pt idx="4549" c:formatCode="yyyy/m/d\ h:mm">
                  <c:v>44577.625</c:v>
                </c:pt>
                <c:pt idx="4550" c:formatCode="yyyy/m/d\ h:mm">
                  <c:v>44577.6284722222</c:v>
                </c:pt>
                <c:pt idx="4551" c:formatCode="yyyy/m/d\ h:mm">
                  <c:v>44577.6319444444</c:v>
                </c:pt>
                <c:pt idx="4552" c:formatCode="yyyy/m/d\ h:mm">
                  <c:v>44577.6354166667</c:v>
                </c:pt>
                <c:pt idx="4553" c:formatCode="yyyy/m/d\ h:mm">
                  <c:v>44577.6388888889</c:v>
                </c:pt>
                <c:pt idx="4554" c:formatCode="yyyy/m/d\ h:mm">
                  <c:v>44577.6423611111</c:v>
                </c:pt>
                <c:pt idx="4555" c:formatCode="yyyy/m/d\ h:mm">
                  <c:v>44577.6458333333</c:v>
                </c:pt>
                <c:pt idx="4556" c:formatCode="yyyy/m/d\ h:mm">
                  <c:v>44577.6493055556</c:v>
                </c:pt>
                <c:pt idx="4557" c:formatCode="yyyy/m/d\ h:mm">
                  <c:v>44577.6527777778</c:v>
                </c:pt>
                <c:pt idx="4558" c:formatCode="yyyy/m/d\ h:mm">
                  <c:v>44577.65625</c:v>
                </c:pt>
                <c:pt idx="4559" c:formatCode="yyyy/m/d\ h:mm">
                  <c:v>44577.6597222222</c:v>
                </c:pt>
                <c:pt idx="4560" c:formatCode="yyyy/m/d\ h:mm">
                  <c:v>44577.6631944444</c:v>
                </c:pt>
                <c:pt idx="4561" c:formatCode="yyyy/m/d\ h:mm">
                  <c:v>44577.6666666667</c:v>
                </c:pt>
                <c:pt idx="4562" c:formatCode="yyyy/m/d\ h:mm">
                  <c:v>44577.6701388889</c:v>
                </c:pt>
                <c:pt idx="4563" c:formatCode="yyyy/m/d\ h:mm">
                  <c:v>44577.6736111111</c:v>
                </c:pt>
                <c:pt idx="4564" c:formatCode="yyyy/m/d\ h:mm">
                  <c:v>44577.6770833333</c:v>
                </c:pt>
                <c:pt idx="4565" c:formatCode="yyyy/m/d\ h:mm">
                  <c:v>44577.6805555556</c:v>
                </c:pt>
                <c:pt idx="4566" c:formatCode="yyyy/m/d\ h:mm">
                  <c:v>44577.6840277778</c:v>
                </c:pt>
                <c:pt idx="4567" c:formatCode="yyyy/m/d\ h:mm">
                  <c:v>44577.6875</c:v>
                </c:pt>
                <c:pt idx="4568" c:formatCode="yyyy/m/d\ h:mm">
                  <c:v>44577.6909722222</c:v>
                </c:pt>
                <c:pt idx="4569" c:formatCode="yyyy/m/d\ h:mm">
                  <c:v>44577.6944444444</c:v>
                </c:pt>
                <c:pt idx="4570" c:formatCode="yyyy/m/d\ h:mm">
                  <c:v>44577.6979166667</c:v>
                </c:pt>
                <c:pt idx="4571" c:formatCode="yyyy/m/d\ h:mm">
                  <c:v>44577.7013888889</c:v>
                </c:pt>
                <c:pt idx="4572" c:formatCode="yyyy/m/d\ h:mm">
                  <c:v>44577.7048611111</c:v>
                </c:pt>
                <c:pt idx="4573" c:formatCode="yyyy/m/d\ h:mm">
                  <c:v>44577.7083333333</c:v>
                </c:pt>
                <c:pt idx="4574" c:formatCode="yyyy/m/d\ h:mm">
                  <c:v>44577.7118055556</c:v>
                </c:pt>
                <c:pt idx="4575" c:formatCode="yyyy/m/d\ h:mm">
                  <c:v>44577.7152777778</c:v>
                </c:pt>
                <c:pt idx="4576" c:formatCode="yyyy/m/d\ h:mm">
                  <c:v>44577.71875</c:v>
                </c:pt>
                <c:pt idx="4577" c:formatCode="yyyy/m/d\ h:mm">
                  <c:v>44577.7222222222</c:v>
                </c:pt>
                <c:pt idx="4578" c:formatCode="yyyy/m/d\ h:mm">
                  <c:v>44577.7256944444</c:v>
                </c:pt>
                <c:pt idx="4579" c:formatCode="yyyy/m/d\ h:mm">
                  <c:v>44577.7291666667</c:v>
                </c:pt>
                <c:pt idx="4580" c:formatCode="yyyy/m/d\ h:mm">
                  <c:v>44577.7326388889</c:v>
                </c:pt>
                <c:pt idx="4581" c:formatCode="yyyy/m/d\ h:mm">
                  <c:v>44577.7361111111</c:v>
                </c:pt>
                <c:pt idx="4582" c:formatCode="yyyy/m/d\ h:mm">
                  <c:v>44577.7395833333</c:v>
                </c:pt>
                <c:pt idx="4583" c:formatCode="yyyy/m/d\ h:mm">
                  <c:v>44577.7430555556</c:v>
                </c:pt>
                <c:pt idx="4584" c:formatCode="yyyy/m/d\ h:mm">
                  <c:v>44577.7465277778</c:v>
                </c:pt>
                <c:pt idx="4585" c:formatCode="yyyy/m/d\ h:mm">
                  <c:v>44577.75</c:v>
                </c:pt>
                <c:pt idx="4586" c:formatCode="yyyy/m/d\ h:mm">
                  <c:v>44577.7534722222</c:v>
                </c:pt>
                <c:pt idx="4587" c:formatCode="yyyy/m/d\ h:mm">
                  <c:v>44577.7569444444</c:v>
                </c:pt>
                <c:pt idx="4588" c:formatCode="yyyy/m/d\ h:mm">
                  <c:v>44577.7604166667</c:v>
                </c:pt>
                <c:pt idx="4589" c:formatCode="yyyy/m/d\ h:mm">
                  <c:v>44577.7638888889</c:v>
                </c:pt>
                <c:pt idx="4590" c:formatCode="yyyy/m/d\ h:mm">
                  <c:v>44577.7673611111</c:v>
                </c:pt>
                <c:pt idx="4591" c:formatCode="yyyy/m/d\ h:mm">
                  <c:v>44577.7708333333</c:v>
                </c:pt>
                <c:pt idx="4592" c:formatCode="yyyy/m/d\ h:mm">
                  <c:v>44577.7743055556</c:v>
                </c:pt>
                <c:pt idx="4593" c:formatCode="yyyy/m/d\ h:mm">
                  <c:v>44577.7777777778</c:v>
                </c:pt>
                <c:pt idx="4594" c:formatCode="yyyy/m/d\ h:mm">
                  <c:v>44577.78125</c:v>
                </c:pt>
                <c:pt idx="4595" c:formatCode="yyyy/m/d\ h:mm">
                  <c:v>44577.7847222222</c:v>
                </c:pt>
                <c:pt idx="4596" c:formatCode="yyyy/m/d\ h:mm">
                  <c:v>44577.7881944444</c:v>
                </c:pt>
                <c:pt idx="4597" c:formatCode="yyyy/m/d\ h:mm">
                  <c:v>44577.7916666667</c:v>
                </c:pt>
                <c:pt idx="4598" c:formatCode="yyyy/m/d\ h:mm">
                  <c:v>44577.7951388889</c:v>
                </c:pt>
                <c:pt idx="4599" c:formatCode="yyyy/m/d\ h:mm">
                  <c:v>44577.7986111111</c:v>
                </c:pt>
                <c:pt idx="4600" c:formatCode="yyyy/m/d\ h:mm">
                  <c:v>44577.8020833333</c:v>
                </c:pt>
                <c:pt idx="4601" c:formatCode="yyyy/m/d\ h:mm">
                  <c:v>44577.8055555556</c:v>
                </c:pt>
                <c:pt idx="4602" c:formatCode="yyyy/m/d\ h:mm">
                  <c:v>44577.8090277778</c:v>
                </c:pt>
                <c:pt idx="4603" c:formatCode="yyyy/m/d\ h:mm">
                  <c:v>44577.8125</c:v>
                </c:pt>
                <c:pt idx="4604" c:formatCode="yyyy/m/d\ h:mm">
                  <c:v>44577.8159722222</c:v>
                </c:pt>
                <c:pt idx="4605" c:formatCode="yyyy/m/d\ h:mm">
                  <c:v>44577.8194444444</c:v>
                </c:pt>
                <c:pt idx="4606" c:formatCode="yyyy/m/d\ h:mm">
                  <c:v>44577.8229166667</c:v>
                </c:pt>
                <c:pt idx="4607" c:formatCode="yyyy/m/d\ h:mm">
                  <c:v>44577.8263888889</c:v>
                </c:pt>
                <c:pt idx="4608" c:formatCode="yyyy/m/d\ h:mm">
                  <c:v>44577.8298611111</c:v>
                </c:pt>
                <c:pt idx="4609" c:formatCode="yyyy/m/d\ h:mm">
                  <c:v>44577.8333333333</c:v>
                </c:pt>
                <c:pt idx="4610" c:formatCode="yyyy/m/d\ h:mm">
                  <c:v>44577.8368055556</c:v>
                </c:pt>
                <c:pt idx="4611" c:formatCode="yyyy/m/d\ h:mm">
                  <c:v>44577.8402777778</c:v>
                </c:pt>
                <c:pt idx="4612" c:formatCode="yyyy/m/d\ h:mm">
                  <c:v>44577.84375</c:v>
                </c:pt>
                <c:pt idx="4613" c:formatCode="yyyy/m/d\ h:mm">
                  <c:v>44577.8472222222</c:v>
                </c:pt>
                <c:pt idx="4614" c:formatCode="yyyy/m/d\ h:mm">
                  <c:v>44577.8506944444</c:v>
                </c:pt>
                <c:pt idx="4615" c:formatCode="yyyy/m/d\ h:mm">
                  <c:v>44577.8541666667</c:v>
                </c:pt>
                <c:pt idx="4616" c:formatCode="yyyy/m/d\ h:mm">
                  <c:v>44577.8576388889</c:v>
                </c:pt>
                <c:pt idx="4617" c:formatCode="yyyy/m/d\ h:mm">
                  <c:v>44577.8611111111</c:v>
                </c:pt>
                <c:pt idx="4618" c:formatCode="yyyy/m/d\ h:mm">
                  <c:v>44577.8645833333</c:v>
                </c:pt>
                <c:pt idx="4619" c:formatCode="yyyy/m/d\ h:mm">
                  <c:v>44577.8680555556</c:v>
                </c:pt>
                <c:pt idx="4620" c:formatCode="yyyy/m/d\ h:mm">
                  <c:v>44577.8715277778</c:v>
                </c:pt>
                <c:pt idx="4621" c:formatCode="yyyy/m/d\ h:mm">
                  <c:v>44577.875</c:v>
                </c:pt>
                <c:pt idx="4622" c:formatCode="yyyy/m/d\ h:mm">
                  <c:v>44577.8784722222</c:v>
                </c:pt>
                <c:pt idx="4623" c:formatCode="yyyy/m/d\ h:mm">
                  <c:v>44577.8819444444</c:v>
                </c:pt>
                <c:pt idx="4624" c:formatCode="yyyy/m/d\ h:mm">
                  <c:v>44577.8854166667</c:v>
                </c:pt>
                <c:pt idx="4625" c:formatCode="yyyy/m/d\ h:mm">
                  <c:v>44577.8888888889</c:v>
                </c:pt>
                <c:pt idx="4626" c:formatCode="yyyy/m/d\ h:mm">
                  <c:v>44577.8923611111</c:v>
                </c:pt>
                <c:pt idx="4627" c:formatCode="yyyy/m/d\ h:mm">
                  <c:v>44577.8958333333</c:v>
                </c:pt>
                <c:pt idx="4628" c:formatCode="yyyy/m/d\ h:mm">
                  <c:v>44577.8993055556</c:v>
                </c:pt>
                <c:pt idx="4629" c:formatCode="yyyy/m/d\ h:mm">
                  <c:v>44577.9027777778</c:v>
                </c:pt>
                <c:pt idx="4630" c:formatCode="yyyy/m/d\ h:mm">
                  <c:v>44577.90625</c:v>
                </c:pt>
                <c:pt idx="4631" c:formatCode="yyyy/m/d\ h:mm">
                  <c:v>44577.9097222222</c:v>
                </c:pt>
                <c:pt idx="4632" c:formatCode="yyyy/m/d\ h:mm">
                  <c:v>44577.9131944444</c:v>
                </c:pt>
                <c:pt idx="4633" c:formatCode="yyyy/m/d\ h:mm">
                  <c:v>44577.9166666667</c:v>
                </c:pt>
                <c:pt idx="4634" c:formatCode="yyyy/m/d\ h:mm">
                  <c:v>44577.9201388889</c:v>
                </c:pt>
                <c:pt idx="4635" c:formatCode="yyyy/m/d\ h:mm">
                  <c:v>44577.9236111111</c:v>
                </c:pt>
                <c:pt idx="4636" c:formatCode="yyyy/m/d\ h:mm">
                  <c:v>44577.9270833333</c:v>
                </c:pt>
                <c:pt idx="4637" c:formatCode="yyyy/m/d\ h:mm">
                  <c:v>44577.9305555556</c:v>
                </c:pt>
                <c:pt idx="4638" c:formatCode="yyyy/m/d\ h:mm">
                  <c:v>44577.9340277778</c:v>
                </c:pt>
                <c:pt idx="4639" c:formatCode="yyyy/m/d\ h:mm">
                  <c:v>44577.9375</c:v>
                </c:pt>
                <c:pt idx="4640" c:formatCode="yyyy/m/d\ h:mm">
                  <c:v>44577.9409722222</c:v>
                </c:pt>
                <c:pt idx="4641" c:formatCode="yyyy/m/d\ h:mm">
                  <c:v>44577.9444444444</c:v>
                </c:pt>
                <c:pt idx="4642" c:formatCode="yyyy/m/d\ h:mm">
                  <c:v>44577.9479166667</c:v>
                </c:pt>
                <c:pt idx="4643" c:formatCode="yyyy/m/d\ h:mm">
                  <c:v>44577.9513888889</c:v>
                </c:pt>
                <c:pt idx="4644" c:formatCode="yyyy/m/d\ h:mm">
                  <c:v>44577.9548611111</c:v>
                </c:pt>
                <c:pt idx="4645" c:formatCode="yyyy/m/d\ h:mm">
                  <c:v>44577.9583333333</c:v>
                </c:pt>
                <c:pt idx="4646" c:formatCode="yyyy/m/d\ h:mm">
                  <c:v>44577.9618055556</c:v>
                </c:pt>
                <c:pt idx="4647" c:formatCode="yyyy/m/d\ h:mm">
                  <c:v>44577.9652777778</c:v>
                </c:pt>
                <c:pt idx="4648" c:formatCode="yyyy/m/d\ h:mm">
                  <c:v>44577.96875</c:v>
                </c:pt>
                <c:pt idx="4649" c:formatCode="yyyy/m/d\ h:mm">
                  <c:v>44577.9722222222</c:v>
                </c:pt>
                <c:pt idx="4650" c:formatCode="yyyy/m/d\ h:mm">
                  <c:v>44577.9756944444</c:v>
                </c:pt>
                <c:pt idx="4651" c:formatCode="yyyy/m/d\ h:mm">
                  <c:v>44577.9791666667</c:v>
                </c:pt>
                <c:pt idx="4652" c:formatCode="yyyy/m/d\ h:mm">
                  <c:v>44577.9826388889</c:v>
                </c:pt>
                <c:pt idx="4653" c:formatCode="yyyy/m/d\ h:mm">
                  <c:v>44577.9861111111</c:v>
                </c:pt>
                <c:pt idx="4654" c:formatCode="yyyy/m/d\ h:mm">
                  <c:v>44577.9895833333</c:v>
                </c:pt>
                <c:pt idx="4655" c:formatCode="yyyy/m/d\ h:mm">
                  <c:v>44577.9930555556</c:v>
                </c:pt>
                <c:pt idx="4656" c:formatCode="yyyy/m/d\ h:mm">
                  <c:v>44577.9965277778</c:v>
                </c:pt>
                <c:pt idx="4657" c:formatCode="yyyy/m/d\ h:mm">
                  <c:v>44578</c:v>
                </c:pt>
                <c:pt idx="4658" c:formatCode="yyyy/m/d\ h:mm">
                  <c:v>44578.0034722222</c:v>
                </c:pt>
                <c:pt idx="4659" c:formatCode="yyyy/m/d\ h:mm">
                  <c:v>44578.0069444444</c:v>
                </c:pt>
                <c:pt idx="4660" c:formatCode="yyyy/m/d\ h:mm">
                  <c:v>44578.0104166667</c:v>
                </c:pt>
                <c:pt idx="4661" c:formatCode="yyyy/m/d\ h:mm">
                  <c:v>44578.0138888889</c:v>
                </c:pt>
                <c:pt idx="4662" c:formatCode="yyyy/m/d\ h:mm">
                  <c:v>44578.0173611111</c:v>
                </c:pt>
                <c:pt idx="4663" c:formatCode="yyyy/m/d\ h:mm">
                  <c:v>44578.0208333333</c:v>
                </c:pt>
                <c:pt idx="4664" c:formatCode="yyyy/m/d\ h:mm">
                  <c:v>44578.0243055556</c:v>
                </c:pt>
                <c:pt idx="4665" c:formatCode="yyyy/m/d\ h:mm">
                  <c:v>44578.0277777778</c:v>
                </c:pt>
                <c:pt idx="4666" c:formatCode="yyyy/m/d\ h:mm">
                  <c:v>44578.03125</c:v>
                </c:pt>
                <c:pt idx="4667" c:formatCode="yyyy/m/d\ h:mm">
                  <c:v>44578.0347222222</c:v>
                </c:pt>
                <c:pt idx="4668" c:formatCode="yyyy/m/d\ h:mm">
                  <c:v>44578.0381944444</c:v>
                </c:pt>
                <c:pt idx="4669" c:formatCode="yyyy/m/d\ h:mm">
                  <c:v>44578.0416666667</c:v>
                </c:pt>
                <c:pt idx="4670" c:formatCode="yyyy/m/d\ h:mm">
                  <c:v>44578.0451388889</c:v>
                </c:pt>
                <c:pt idx="4671" c:formatCode="yyyy/m/d\ h:mm">
                  <c:v>44578.0486111111</c:v>
                </c:pt>
                <c:pt idx="4672" c:formatCode="yyyy/m/d\ h:mm">
                  <c:v>44578.0520833333</c:v>
                </c:pt>
                <c:pt idx="4673" c:formatCode="yyyy/m/d\ h:mm">
                  <c:v>44578.0555555556</c:v>
                </c:pt>
                <c:pt idx="4674" c:formatCode="yyyy/m/d\ h:mm">
                  <c:v>44578.0590277778</c:v>
                </c:pt>
                <c:pt idx="4675" c:formatCode="yyyy/m/d\ h:mm">
                  <c:v>44578.0625</c:v>
                </c:pt>
                <c:pt idx="4676" c:formatCode="yyyy/m/d\ h:mm">
                  <c:v>44578.0659722222</c:v>
                </c:pt>
                <c:pt idx="4677" c:formatCode="yyyy/m/d\ h:mm">
                  <c:v>44578.0694444444</c:v>
                </c:pt>
                <c:pt idx="4678" c:formatCode="yyyy/m/d\ h:mm">
                  <c:v>44578.0729166667</c:v>
                </c:pt>
                <c:pt idx="4679" c:formatCode="yyyy/m/d\ h:mm">
                  <c:v>44578.0763888889</c:v>
                </c:pt>
                <c:pt idx="4680" c:formatCode="yyyy/m/d\ h:mm">
                  <c:v>44578.0798611111</c:v>
                </c:pt>
                <c:pt idx="4681" c:formatCode="yyyy/m/d\ h:mm">
                  <c:v>44578.0833333333</c:v>
                </c:pt>
                <c:pt idx="4682" c:formatCode="yyyy/m/d\ h:mm">
                  <c:v>44578.0868055556</c:v>
                </c:pt>
                <c:pt idx="4683" c:formatCode="yyyy/m/d\ h:mm">
                  <c:v>44578.0902777778</c:v>
                </c:pt>
                <c:pt idx="4684" c:formatCode="yyyy/m/d\ h:mm">
                  <c:v>44578.09375</c:v>
                </c:pt>
                <c:pt idx="4685" c:formatCode="yyyy/m/d\ h:mm">
                  <c:v>44578.0972222222</c:v>
                </c:pt>
                <c:pt idx="4686" c:formatCode="yyyy/m/d\ h:mm">
                  <c:v>44578.1006944444</c:v>
                </c:pt>
                <c:pt idx="4687" c:formatCode="yyyy/m/d\ h:mm">
                  <c:v>44578.1041666667</c:v>
                </c:pt>
                <c:pt idx="4688" c:formatCode="yyyy/m/d\ h:mm">
                  <c:v>44578.1076388889</c:v>
                </c:pt>
                <c:pt idx="4689" c:formatCode="yyyy/m/d\ h:mm">
                  <c:v>44578.1111111111</c:v>
                </c:pt>
                <c:pt idx="4690" c:formatCode="yyyy/m/d\ h:mm">
                  <c:v>44578.1145833333</c:v>
                </c:pt>
                <c:pt idx="4691" c:formatCode="yyyy/m/d\ h:mm">
                  <c:v>44578.1180555556</c:v>
                </c:pt>
                <c:pt idx="4692" c:formatCode="yyyy/m/d\ h:mm">
                  <c:v>44578.1215277778</c:v>
                </c:pt>
                <c:pt idx="4693" c:formatCode="yyyy/m/d\ h:mm">
                  <c:v>44578.125</c:v>
                </c:pt>
                <c:pt idx="4694" c:formatCode="yyyy/m/d\ h:mm">
                  <c:v>44578.1284722222</c:v>
                </c:pt>
                <c:pt idx="4695" c:formatCode="yyyy/m/d\ h:mm">
                  <c:v>44578.1319444444</c:v>
                </c:pt>
                <c:pt idx="4696" c:formatCode="yyyy/m/d\ h:mm">
                  <c:v>44578.1354166667</c:v>
                </c:pt>
                <c:pt idx="4697" c:formatCode="yyyy/m/d\ h:mm">
                  <c:v>44578.1388888889</c:v>
                </c:pt>
                <c:pt idx="4698" c:formatCode="yyyy/m/d\ h:mm">
                  <c:v>44578.1423611111</c:v>
                </c:pt>
                <c:pt idx="4699" c:formatCode="yyyy/m/d\ h:mm">
                  <c:v>44578.1458333333</c:v>
                </c:pt>
                <c:pt idx="4700" c:formatCode="yyyy/m/d\ h:mm">
                  <c:v>44578.1493055556</c:v>
                </c:pt>
                <c:pt idx="4701" c:formatCode="yyyy/m/d\ h:mm">
                  <c:v>44578.1527777778</c:v>
                </c:pt>
                <c:pt idx="4702" c:formatCode="yyyy/m/d\ h:mm">
                  <c:v>44578.15625</c:v>
                </c:pt>
                <c:pt idx="4703" c:formatCode="yyyy/m/d\ h:mm">
                  <c:v>44578.1597222222</c:v>
                </c:pt>
                <c:pt idx="4704" c:formatCode="yyyy/m/d\ h:mm">
                  <c:v>44578.1631944444</c:v>
                </c:pt>
                <c:pt idx="4705" c:formatCode="yyyy/m/d\ h:mm">
                  <c:v>44578.1666666667</c:v>
                </c:pt>
                <c:pt idx="4706" c:formatCode="yyyy/m/d\ h:mm">
                  <c:v>44578.1701388889</c:v>
                </c:pt>
                <c:pt idx="4707" c:formatCode="yyyy/m/d\ h:mm">
                  <c:v>44578.1736111111</c:v>
                </c:pt>
                <c:pt idx="4708" c:formatCode="yyyy/m/d\ h:mm">
                  <c:v>44578.1770833333</c:v>
                </c:pt>
                <c:pt idx="4709" c:formatCode="yyyy/m/d\ h:mm">
                  <c:v>44578.1805555556</c:v>
                </c:pt>
                <c:pt idx="4710" c:formatCode="yyyy/m/d\ h:mm">
                  <c:v>44578.1840277778</c:v>
                </c:pt>
                <c:pt idx="4711" c:formatCode="yyyy/m/d\ h:mm">
                  <c:v>44578.1875</c:v>
                </c:pt>
                <c:pt idx="4712" c:formatCode="yyyy/m/d\ h:mm">
                  <c:v>44578.1909722222</c:v>
                </c:pt>
                <c:pt idx="4713" c:formatCode="yyyy/m/d\ h:mm">
                  <c:v>44578.1944444444</c:v>
                </c:pt>
                <c:pt idx="4714" c:formatCode="yyyy/m/d\ h:mm">
                  <c:v>44578.1979166667</c:v>
                </c:pt>
                <c:pt idx="4715" c:formatCode="yyyy/m/d\ h:mm">
                  <c:v>44578.2013888889</c:v>
                </c:pt>
                <c:pt idx="4716" c:formatCode="yyyy/m/d\ h:mm">
                  <c:v>44578.2048611111</c:v>
                </c:pt>
                <c:pt idx="4717" c:formatCode="yyyy/m/d\ h:mm">
                  <c:v>44578.2083333333</c:v>
                </c:pt>
                <c:pt idx="4718" c:formatCode="yyyy/m/d\ h:mm">
                  <c:v>44578.2118055556</c:v>
                </c:pt>
                <c:pt idx="4719" c:formatCode="yyyy/m/d\ h:mm">
                  <c:v>44578.2152777778</c:v>
                </c:pt>
                <c:pt idx="4720" c:formatCode="yyyy/m/d\ h:mm">
                  <c:v>44578.21875</c:v>
                </c:pt>
                <c:pt idx="4721" c:formatCode="yyyy/m/d\ h:mm">
                  <c:v>44578.2222222222</c:v>
                </c:pt>
                <c:pt idx="4722" c:formatCode="yyyy/m/d\ h:mm">
                  <c:v>44578.2256944444</c:v>
                </c:pt>
                <c:pt idx="4723" c:formatCode="yyyy/m/d\ h:mm">
                  <c:v>44578.2291666667</c:v>
                </c:pt>
                <c:pt idx="4724" c:formatCode="yyyy/m/d\ h:mm">
                  <c:v>44578.2326388889</c:v>
                </c:pt>
                <c:pt idx="4725" c:formatCode="yyyy/m/d\ h:mm">
                  <c:v>44578.2361111111</c:v>
                </c:pt>
                <c:pt idx="4726" c:formatCode="yyyy/m/d\ h:mm">
                  <c:v>44578.2395833333</c:v>
                </c:pt>
                <c:pt idx="4727" c:formatCode="yyyy/m/d\ h:mm">
                  <c:v>44578.2430555556</c:v>
                </c:pt>
                <c:pt idx="4728" c:formatCode="yyyy/m/d\ h:mm">
                  <c:v>44578.2465277778</c:v>
                </c:pt>
                <c:pt idx="4729" c:formatCode="yyyy/m/d\ h:mm">
                  <c:v>44578.25</c:v>
                </c:pt>
                <c:pt idx="4730" c:formatCode="yyyy/m/d\ h:mm">
                  <c:v>44578.2534722222</c:v>
                </c:pt>
                <c:pt idx="4731" c:formatCode="yyyy/m/d\ h:mm">
                  <c:v>44578.2569444444</c:v>
                </c:pt>
                <c:pt idx="4732" c:formatCode="yyyy/m/d\ h:mm">
                  <c:v>44578.2604166667</c:v>
                </c:pt>
                <c:pt idx="4733" c:formatCode="yyyy/m/d\ h:mm">
                  <c:v>44578.2638888889</c:v>
                </c:pt>
                <c:pt idx="4734" c:formatCode="yyyy/m/d\ h:mm">
                  <c:v>44578.2673611111</c:v>
                </c:pt>
                <c:pt idx="4735" c:formatCode="yyyy/m/d\ h:mm">
                  <c:v>44578.2708333333</c:v>
                </c:pt>
                <c:pt idx="4736" c:formatCode="yyyy/m/d\ h:mm">
                  <c:v>44578.2743055556</c:v>
                </c:pt>
                <c:pt idx="4737" c:formatCode="yyyy/m/d\ h:mm">
                  <c:v>44578.2777777778</c:v>
                </c:pt>
                <c:pt idx="4738" c:formatCode="yyyy/m/d\ h:mm">
                  <c:v>44578.28125</c:v>
                </c:pt>
                <c:pt idx="4739" c:formatCode="yyyy/m/d\ h:mm">
                  <c:v>44578.2847222222</c:v>
                </c:pt>
                <c:pt idx="4740" c:formatCode="yyyy/m/d\ h:mm">
                  <c:v>44578.2881944444</c:v>
                </c:pt>
                <c:pt idx="4741" c:formatCode="yyyy/m/d\ h:mm">
                  <c:v>44578.2916666667</c:v>
                </c:pt>
                <c:pt idx="4742" c:formatCode="yyyy/m/d\ h:mm">
                  <c:v>44578.2951388889</c:v>
                </c:pt>
                <c:pt idx="4743" c:formatCode="yyyy/m/d\ h:mm">
                  <c:v>44578.2986111111</c:v>
                </c:pt>
                <c:pt idx="4744" c:formatCode="yyyy/m/d\ h:mm">
                  <c:v>44578.3020833333</c:v>
                </c:pt>
                <c:pt idx="4745" c:formatCode="yyyy/m/d\ h:mm">
                  <c:v>44578.3055555556</c:v>
                </c:pt>
                <c:pt idx="4746" c:formatCode="yyyy/m/d\ h:mm">
                  <c:v>44578.3090277778</c:v>
                </c:pt>
                <c:pt idx="4747" c:formatCode="yyyy/m/d\ h:mm">
                  <c:v>44578.3125</c:v>
                </c:pt>
                <c:pt idx="4748" c:formatCode="yyyy/m/d\ h:mm">
                  <c:v>44578.3159722222</c:v>
                </c:pt>
                <c:pt idx="4749" c:formatCode="yyyy/m/d\ h:mm">
                  <c:v>44578.3194444444</c:v>
                </c:pt>
                <c:pt idx="4750" c:formatCode="yyyy/m/d\ h:mm">
                  <c:v>44578.3229166667</c:v>
                </c:pt>
                <c:pt idx="4751" c:formatCode="yyyy/m/d\ h:mm">
                  <c:v>44578.3263888889</c:v>
                </c:pt>
                <c:pt idx="4752" c:formatCode="yyyy/m/d\ h:mm">
                  <c:v>44578.3298611111</c:v>
                </c:pt>
                <c:pt idx="4753" c:formatCode="yyyy/m/d\ h:mm">
                  <c:v>44578.3333333333</c:v>
                </c:pt>
                <c:pt idx="4754" c:formatCode="yyyy/m/d\ h:mm">
                  <c:v>44578.3368055556</c:v>
                </c:pt>
                <c:pt idx="4755" c:formatCode="yyyy/m/d\ h:mm">
                  <c:v>44578.3402777778</c:v>
                </c:pt>
                <c:pt idx="4756" c:formatCode="yyyy/m/d\ h:mm">
                  <c:v>44578.34375</c:v>
                </c:pt>
                <c:pt idx="4757" c:formatCode="yyyy/m/d\ h:mm">
                  <c:v>44578.3472222222</c:v>
                </c:pt>
                <c:pt idx="4758" c:formatCode="yyyy/m/d\ h:mm">
                  <c:v>44578.3506944444</c:v>
                </c:pt>
                <c:pt idx="4759" c:formatCode="yyyy/m/d\ h:mm">
                  <c:v>44578.3541666667</c:v>
                </c:pt>
                <c:pt idx="4760" c:formatCode="yyyy/m/d\ h:mm">
                  <c:v>44578.3576388889</c:v>
                </c:pt>
                <c:pt idx="4761" c:formatCode="yyyy/m/d\ h:mm">
                  <c:v>44578.3611111111</c:v>
                </c:pt>
                <c:pt idx="4762" c:formatCode="yyyy/m/d\ h:mm">
                  <c:v>44578.3645833333</c:v>
                </c:pt>
                <c:pt idx="4763" c:formatCode="yyyy/m/d\ h:mm">
                  <c:v>44578.3680555556</c:v>
                </c:pt>
                <c:pt idx="4764" c:formatCode="yyyy/m/d\ h:mm">
                  <c:v>44578.3715277778</c:v>
                </c:pt>
                <c:pt idx="4765" c:formatCode="yyyy/m/d\ h:mm">
                  <c:v>44578.375</c:v>
                </c:pt>
                <c:pt idx="4766" c:formatCode="yyyy/m/d\ h:mm">
                  <c:v>44578.3784722222</c:v>
                </c:pt>
                <c:pt idx="4767" c:formatCode="yyyy/m/d\ h:mm">
                  <c:v>44578.3819444444</c:v>
                </c:pt>
                <c:pt idx="4768" c:formatCode="yyyy/m/d\ h:mm">
                  <c:v>44578.3854166667</c:v>
                </c:pt>
                <c:pt idx="4769" c:formatCode="yyyy/m/d\ h:mm">
                  <c:v>44578.3888888889</c:v>
                </c:pt>
                <c:pt idx="4770" c:formatCode="yyyy/m/d\ h:mm">
                  <c:v>44578.3923611111</c:v>
                </c:pt>
                <c:pt idx="4771" c:formatCode="yyyy/m/d\ h:mm">
                  <c:v>44578.3958333333</c:v>
                </c:pt>
                <c:pt idx="4772" c:formatCode="yyyy/m/d\ h:mm">
                  <c:v>44578.3993055556</c:v>
                </c:pt>
                <c:pt idx="4773" c:formatCode="yyyy/m/d\ h:mm">
                  <c:v>44578.4027777778</c:v>
                </c:pt>
                <c:pt idx="4774" c:formatCode="yyyy/m/d\ h:mm">
                  <c:v>44578.40625</c:v>
                </c:pt>
                <c:pt idx="4775" c:formatCode="yyyy/m/d\ h:mm">
                  <c:v>44578.4097222222</c:v>
                </c:pt>
                <c:pt idx="4776" c:formatCode="yyyy/m/d\ h:mm">
                  <c:v>44578.4131944444</c:v>
                </c:pt>
                <c:pt idx="4777" c:formatCode="yyyy/m/d\ h:mm">
                  <c:v>44578.4166666667</c:v>
                </c:pt>
                <c:pt idx="4778" c:formatCode="yyyy/m/d\ h:mm">
                  <c:v>44578.4201388889</c:v>
                </c:pt>
                <c:pt idx="4779" c:formatCode="yyyy/m/d\ h:mm">
                  <c:v>44578.4236111111</c:v>
                </c:pt>
                <c:pt idx="4780" c:formatCode="yyyy/m/d\ h:mm">
                  <c:v>44578.4270833333</c:v>
                </c:pt>
                <c:pt idx="4781" c:formatCode="yyyy/m/d\ h:mm">
                  <c:v>44578.4305555556</c:v>
                </c:pt>
                <c:pt idx="4782" c:formatCode="yyyy/m/d\ h:mm">
                  <c:v>44578.4340277778</c:v>
                </c:pt>
                <c:pt idx="4783" c:formatCode="yyyy/m/d\ h:mm">
                  <c:v>44578.4375</c:v>
                </c:pt>
                <c:pt idx="4784" c:formatCode="yyyy/m/d\ h:mm">
                  <c:v>44578.4409722222</c:v>
                </c:pt>
                <c:pt idx="4785" c:formatCode="yyyy/m/d\ h:mm">
                  <c:v>44578.4444444444</c:v>
                </c:pt>
                <c:pt idx="4786" c:formatCode="yyyy/m/d\ h:mm">
                  <c:v>44578.4479166667</c:v>
                </c:pt>
                <c:pt idx="4787" c:formatCode="yyyy/m/d\ h:mm">
                  <c:v>44578.4513888889</c:v>
                </c:pt>
                <c:pt idx="4788" c:formatCode="yyyy/m/d\ h:mm">
                  <c:v>44578.4548611111</c:v>
                </c:pt>
                <c:pt idx="4789" c:formatCode="yyyy/m/d\ h:mm">
                  <c:v>44578.4583333333</c:v>
                </c:pt>
                <c:pt idx="4790" c:formatCode="yyyy/m/d\ h:mm">
                  <c:v>44578.4618055556</c:v>
                </c:pt>
                <c:pt idx="4791" c:formatCode="yyyy/m/d\ h:mm">
                  <c:v>44578.4652777778</c:v>
                </c:pt>
                <c:pt idx="4792" c:formatCode="yyyy/m/d\ h:mm">
                  <c:v>44578.46875</c:v>
                </c:pt>
                <c:pt idx="4793" c:formatCode="yyyy/m/d\ h:mm">
                  <c:v>44578.4722222222</c:v>
                </c:pt>
                <c:pt idx="4794" c:formatCode="yyyy/m/d\ h:mm">
                  <c:v>44578.4756944444</c:v>
                </c:pt>
                <c:pt idx="4795" c:formatCode="yyyy/m/d\ h:mm">
                  <c:v>44578.4791666667</c:v>
                </c:pt>
                <c:pt idx="4796" c:formatCode="yyyy/m/d\ h:mm">
                  <c:v>44578.4826388889</c:v>
                </c:pt>
                <c:pt idx="4797" c:formatCode="yyyy/m/d\ h:mm">
                  <c:v>44578.4861111111</c:v>
                </c:pt>
                <c:pt idx="4798" c:formatCode="yyyy/m/d\ h:mm">
                  <c:v>44578.4895833333</c:v>
                </c:pt>
                <c:pt idx="4799" c:formatCode="yyyy/m/d\ h:mm">
                  <c:v>44578.4930555556</c:v>
                </c:pt>
                <c:pt idx="4800" c:formatCode="yyyy/m/d\ h:mm">
                  <c:v>44578.4965277778</c:v>
                </c:pt>
                <c:pt idx="4801" c:formatCode="yyyy/m/d\ h:mm">
                  <c:v>44578.5</c:v>
                </c:pt>
                <c:pt idx="4802" c:formatCode="yyyy/m/d\ h:mm">
                  <c:v>44578.5034722222</c:v>
                </c:pt>
                <c:pt idx="4803" c:formatCode="yyyy/m/d\ h:mm">
                  <c:v>44578.5069444444</c:v>
                </c:pt>
                <c:pt idx="4804" c:formatCode="yyyy/m/d\ h:mm">
                  <c:v>44578.5104166667</c:v>
                </c:pt>
                <c:pt idx="4805" c:formatCode="yyyy/m/d\ h:mm">
                  <c:v>44578.5138888889</c:v>
                </c:pt>
                <c:pt idx="4806" c:formatCode="yyyy/m/d\ h:mm">
                  <c:v>44578.5173611111</c:v>
                </c:pt>
                <c:pt idx="4807" c:formatCode="yyyy/m/d\ h:mm">
                  <c:v>44578.5208333333</c:v>
                </c:pt>
                <c:pt idx="4808" c:formatCode="yyyy/m/d\ h:mm">
                  <c:v>44578.5243055556</c:v>
                </c:pt>
                <c:pt idx="4809" c:formatCode="yyyy/m/d\ h:mm">
                  <c:v>44578.5277777778</c:v>
                </c:pt>
                <c:pt idx="4810" c:formatCode="yyyy/m/d\ h:mm">
                  <c:v>44578.53125</c:v>
                </c:pt>
                <c:pt idx="4811" c:formatCode="yyyy/m/d\ h:mm">
                  <c:v>44578.5347222222</c:v>
                </c:pt>
                <c:pt idx="4812" c:formatCode="yyyy/m/d\ h:mm">
                  <c:v>44578.5381944444</c:v>
                </c:pt>
                <c:pt idx="4813" c:formatCode="yyyy/m/d\ h:mm">
                  <c:v>44578.5416666667</c:v>
                </c:pt>
                <c:pt idx="4814" c:formatCode="yyyy/m/d\ h:mm">
                  <c:v>44578.5451388889</c:v>
                </c:pt>
                <c:pt idx="4815" c:formatCode="yyyy/m/d\ h:mm">
                  <c:v>44578.5486111111</c:v>
                </c:pt>
                <c:pt idx="4816" c:formatCode="yyyy/m/d\ h:mm">
                  <c:v>44578.5520833333</c:v>
                </c:pt>
                <c:pt idx="4817" c:formatCode="yyyy/m/d\ h:mm">
                  <c:v>44578.5555555556</c:v>
                </c:pt>
                <c:pt idx="4818" c:formatCode="yyyy/m/d\ h:mm">
                  <c:v>44578.5590277778</c:v>
                </c:pt>
                <c:pt idx="4819" c:formatCode="yyyy/m/d\ h:mm">
                  <c:v>44578.5625</c:v>
                </c:pt>
                <c:pt idx="4820" c:formatCode="yyyy/m/d\ h:mm">
                  <c:v>44578.5659722222</c:v>
                </c:pt>
                <c:pt idx="4821" c:formatCode="yyyy/m/d\ h:mm">
                  <c:v>44578.5694444444</c:v>
                </c:pt>
                <c:pt idx="4822" c:formatCode="yyyy/m/d\ h:mm">
                  <c:v>44578.5729166667</c:v>
                </c:pt>
                <c:pt idx="4823" c:formatCode="yyyy/m/d\ h:mm">
                  <c:v>44578.5763888889</c:v>
                </c:pt>
                <c:pt idx="4824" c:formatCode="yyyy/m/d\ h:mm">
                  <c:v>44578.5798611111</c:v>
                </c:pt>
                <c:pt idx="4825" c:formatCode="yyyy/m/d\ h:mm">
                  <c:v>44578.5833333333</c:v>
                </c:pt>
                <c:pt idx="4826" c:formatCode="yyyy/m/d\ h:mm">
                  <c:v>44578.5868055556</c:v>
                </c:pt>
                <c:pt idx="4827" c:formatCode="yyyy/m/d\ h:mm">
                  <c:v>44578.5902777778</c:v>
                </c:pt>
                <c:pt idx="4828" c:formatCode="yyyy/m/d\ h:mm">
                  <c:v>44578.59375</c:v>
                </c:pt>
                <c:pt idx="4829" c:formatCode="yyyy/m/d\ h:mm">
                  <c:v>44578.5972222222</c:v>
                </c:pt>
                <c:pt idx="4830" c:formatCode="yyyy/m/d\ h:mm">
                  <c:v>44578.6006944444</c:v>
                </c:pt>
                <c:pt idx="4831" c:formatCode="yyyy/m/d\ h:mm">
                  <c:v>44578.6041666667</c:v>
                </c:pt>
                <c:pt idx="4832" c:formatCode="yyyy/m/d\ h:mm">
                  <c:v>44578.6076388889</c:v>
                </c:pt>
                <c:pt idx="4833" c:formatCode="yyyy/m/d\ h:mm">
                  <c:v>44578.6111111111</c:v>
                </c:pt>
                <c:pt idx="4834" c:formatCode="yyyy/m/d\ h:mm">
                  <c:v>44578.6145833333</c:v>
                </c:pt>
                <c:pt idx="4835" c:formatCode="yyyy/m/d\ h:mm">
                  <c:v>44578.6180555556</c:v>
                </c:pt>
                <c:pt idx="4836" c:formatCode="yyyy/m/d\ h:mm">
                  <c:v>44578.6215277778</c:v>
                </c:pt>
                <c:pt idx="4837" c:formatCode="yyyy/m/d\ h:mm">
                  <c:v>44578.625</c:v>
                </c:pt>
                <c:pt idx="4838" c:formatCode="yyyy/m/d\ h:mm">
                  <c:v>44578.6284722222</c:v>
                </c:pt>
                <c:pt idx="4839" c:formatCode="yyyy/m/d\ h:mm">
                  <c:v>44578.6319444444</c:v>
                </c:pt>
                <c:pt idx="4840" c:formatCode="yyyy/m/d\ h:mm">
                  <c:v>44578.6354166667</c:v>
                </c:pt>
                <c:pt idx="4841" c:formatCode="yyyy/m/d\ h:mm">
                  <c:v>44578.6388888889</c:v>
                </c:pt>
                <c:pt idx="4842" c:formatCode="yyyy/m/d\ h:mm">
                  <c:v>44578.6423611111</c:v>
                </c:pt>
                <c:pt idx="4843" c:formatCode="yyyy/m/d\ h:mm">
                  <c:v>44578.6458333333</c:v>
                </c:pt>
                <c:pt idx="4844" c:formatCode="yyyy/m/d\ h:mm">
                  <c:v>44578.6493055556</c:v>
                </c:pt>
                <c:pt idx="4845" c:formatCode="yyyy/m/d\ h:mm">
                  <c:v>44578.6527777778</c:v>
                </c:pt>
                <c:pt idx="4846" c:formatCode="yyyy/m/d\ h:mm">
                  <c:v>44578.65625</c:v>
                </c:pt>
                <c:pt idx="4847" c:formatCode="yyyy/m/d\ h:mm">
                  <c:v>44578.6597222222</c:v>
                </c:pt>
                <c:pt idx="4848" c:formatCode="yyyy/m/d\ h:mm">
                  <c:v>44578.6631944444</c:v>
                </c:pt>
                <c:pt idx="4849" c:formatCode="yyyy/m/d\ h:mm">
                  <c:v>44578.6666666667</c:v>
                </c:pt>
                <c:pt idx="4850" c:formatCode="yyyy/m/d\ h:mm">
                  <c:v>44578.6701388889</c:v>
                </c:pt>
                <c:pt idx="4851" c:formatCode="yyyy/m/d\ h:mm">
                  <c:v>44578.6736111111</c:v>
                </c:pt>
                <c:pt idx="4852" c:formatCode="yyyy/m/d\ h:mm">
                  <c:v>44578.6770833333</c:v>
                </c:pt>
                <c:pt idx="4853" c:formatCode="yyyy/m/d\ h:mm">
                  <c:v>44578.6805555556</c:v>
                </c:pt>
                <c:pt idx="4854" c:formatCode="yyyy/m/d\ h:mm">
                  <c:v>44578.6840277778</c:v>
                </c:pt>
                <c:pt idx="4855" c:formatCode="yyyy/m/d\ h:mm">
                  <c:v>44578.6875</c:v>
                </c:pt>
                <c:pt idx="4856" c:formatCode="yyyy/m/d\ h:mm">
                  <c:v>44578.6909722222</c:v>
                </c:pt>
                <c:pt idx="4857" c:formatCode="yyyy/m/d\ h:mm">
                  <c:v>44578.6944444444</c:v>
                </c:pt>
                <c:pt idx="4858" c:formatCode="yyyy/m/d\ h:mm">
                  <c:v>44578.6979166667</c:v>
                </c:pt>
                <c:pt idx="4859" c:formatCode="yyyy/m/d\ h:mm">
                  <c:v>44578.7013888889</c:v>
                </c:pt>
                <c:pt idx="4860" c:formatCode="yyyy/m/d\ h:mm">
                  <c:v>44578.7048611111</c:v>
                </c:pt>
                <c:pt idx="4861" c:formatCode="yyyy/m/d\ h:mm">
                  <c:v>44578.7083333333</c:v>
                </c:pt>
                <c:pt idx="4862" c:formatCode="yyyy/m/d\ h:mm">
                  <c:v>44578.7118055556</c:v>
                </c:pt>
                <c:pt idx="4863" c:formatCode="yyyy/m/d\ h:mm">
                  <c:v>44578.7152777778</c:v>
                </c:pt>
                <c:pt idx="4864" c:formatCode="yyyy/m/d\ h:mm">
                  <c:v>44578.71875</c:v>
                </c:pt>
                <c:pt idx="4865" c:formatCode="yyyy/m/d\ h:mm">
                  <c:v>44578.7222222222</c:v>
                </c:pt>
                <c:pt idx="4866" c:formatCode="yyyy/m/d\ h:mm">
                  <c:v>44578.7256944444</c:v>
                </c:pt>
                <c:pt idx="4867" c:formatCode="yyyy/m/d\ h:mm">
                  <c:v>44578.7291666667</c:v>
                </c:pt>
                <c:pt idx="4868" c:formatCode="yyyy/m/d\ h:mm">
                  <c:v>44578.7326388889</c:v>
                </c:pt>
                <c:pt idx="4869" c:formatCode="yyyy/m/d\ h:mm">
                  <c:v>44578.7361111111</c:v>
                </c:pt>
                <c:pt idx="4870" c:formatCode="yyyy/m/d\ h:mm">
                  <c:v>44578.7395833333</c:v>
                </c:pt>
                <c:pt idx="4871" c:formatCode="yyyy/m/d\ h:mm">
                  <c:v>44578.7430555556</c:v>
                </c:pt>
                <c:pt idx="4872" c:formatCode="yyyy/m/d\ h:mm">
                  <c:v>44578.7465277778</c:v>
                </c:pt>
                <c:pt idx="4873" c:formatCode="yyyy/m/d\ h:mm">
                  <c:v>44578.75</c:v>
                </c:pt>
                <c:pt idx="4874" c:formatCode="yyyy/m/d\ h:mm">
                  <c:v>44578.7534722222</c:v>
                </c:pt>
                <c:pt idx="4875" c:formatCode="yyyy/m/d\ h:mm">
                  <c:v>44578.7569444444</c:v>
                </c:pt>
                <c:pt idx="4876" c:formatCode="yyyy/m/d\ h:mm">
                  <c:v>44578.7604166667</c:v>
                </c:pt>
                <c:pt idx="4877" c:formatCode="yyyy/m/d\ h:mm">
                  <c:v>44578.7638888889</c:v>
                </c:pt>
                <c:pt idx="4878" c:formatCode="yyyy/m/d\ h:mm">
                  <c:v>44578.7673611111</c:v>
                </c:pt>
                <c:pt idx="4879" c:formatCode="yyyy/m/d\ h:mm">
                  <c:v>44578.7708333333</c:v>
                </c:pt>
                <c:pt idx="4880" c:formatCode="yyyy/m/d\ h:mm">
                  <c:v>44578.7743055556</c:v>
                </c:pt>
                <c:pt idx="4881" c:formatCode="yyyy/m/d\ h:mm">
                  <c:v>44578.7777777778</c:v>
                </c:pt>
                <c:pt idx="4882" c:formatCode="yyyy/m/d\ h:mm">
                  <c:v>44578.78125</c:v>
                </c:pt>
                <c:pt idx="4883" c:formatCode="yyyy/m/d\ h:mm">
                  <c:v>44578.7847222222</c:v>
                </c:pt>
                <c:pt idx="4884" c:formatCode="yyyy/m/d\ h:mm">
                  <c:v>44578.7881944444</c:v>
                </c:pt>
                <c:pt idx="4885" c:formatCode="yyyy/m/d\ h:mm">
                  <c:v>44578.7916666667</c:v>
                </c:pt>
                <c:pt idx="4886" c:formatCode="yyyy/m/d\ h:mm">
                  <c:v>44578.7951388889</c:v>
                </c:pt>
                <c:pt idx="4887" c:formatCode="yyyy/m/d\ h:mm">
                  <c:v>44578.7986111111</c:v>
                </c:pt>
                <c:pt idx="4888" c:formatCode="yyyy/m/d\ h:mm">
                  <c:v>44578.8020833333</c:v>
                </c:pt>
                <c:pt idx="4889" c:formatCode="yyyy/m/d\ h:mm">
                  <c:v>44578.8055555556</c:v>
                </c:pt>
                <c:pt idx="4890" c:formatCode="yyyy/m/d\ h:mm">
                  <c:v>44578.8090277778</c:v>
                </c:pt>
                <c:pt idx="4891" c:formatCode="yyyy/m/d\ h:mm">
                  <c:v>44578.8125</c:v>
                </c:pt>
                <c:pt idx="4892" c:formatCode="yyyy/m/d\ h:mm">
                  <c:v>44578.8159722222</c:v>
                </c:pt>
                <c:pt idx="4893" c:formatCode="yyyy/m/d\ h:mm">
                  <c:v>44578.8194444444</c:v>
                </c:pt>
                <c:pt idx="4894" c:formatCode="yyyy/m/d\ h:mm">
                  <c:v>44578.8229166667</c:v>
                </c:pt>
                <c:pt idx="4895" c:formatCode="yyyy/m/d\ h:mm">
                  <c:v>44578.8263888889</c:v>
                </c:pt>
                <c:pt idx="4896" c:formatCode="yyyy/m/d\ h:mm">
                  <c:v>44578.8298611111</c:v>
                </c:pt>
                <c:pt idx="4897" c:formatCode="yyyy/m/d\ h:mm">
                  <c:v>44578.8333333333</c:v>
                </c:pt>
                <c:pt idx="4898" c:formatCode="yyyy/m/d\ h:mm">
                  <c:v>44578.8368055556</c:v>
                </c:pt>
                <c:pt idx="4899" c:formatCode="yyyy/m/d\ h:mm">
                  <c:v>44578.8402777778</c:v>
                </c:pt>
                <c:pt idx="4900" c:formatCode="yyyy/m/d\ h:mm">
                  <c:v>44578.84375</c:v>
                </c:pt>
                <c:pt idx="4901" c:formatCode="yyyy/m/d\ h:mm">
                  <c:v>44578.8472222222</c:v>
                </c:pt>
                <c:pt idx="4902" c:formatCode="yyyy/m/d\ h:mm">
                  <c:v>44578.8506944444</c:v>
                </c:pt>
                <c:pt idx="4903" c:formatCode="yyyy/m/d\ h:mm">
                  <c:v>44578.8541666667</c:v>
                </c:pt>
                <c:pt idx="4904" c:formatCode="yyyy/m/d\ h:mm">
                  <c:v>44578.8576388889</c:v>
                </c:pt>
                <c:pt idx="4905" c:formatCode="yyyy/m/d\ h:mm">
                  <c:v>44578.8611111111</c:v>
                </c:pt>
                <c:pt idx="4906" c:formatCode="yyyy/m/d\ h:mm">
                  <c:v>44578.8645833333</c:v>
                </c:pt>
                <c:pt idx="4907" c:formatCode="yyyy/m/d\ h:mm">
                  <c:v>44578.8680555556</c:v>
                </c:pt>
                <c:pt idx="4908" c:formatCode="yyyy/m/d\ h:mm">
                  <c:v>44578.8715277778</c:v>
                </c:pt>
                <c:pt idx="4909" c:formatCode="yyyy/m/d\ h:mm">
                  <c:v>44578.875</c:v>
                </c:pt>
                <c:pt idx="4910" c:formatCode="yyyy/m/d\ h:mm">
                  <c:v>44578.8784722222</c:v>
                </c:pt>
                <c:pt idx="4911" c:formatCode="yyyy/m/d\ h:mm">
                  <c:v>44578.8819444444</c:v>
                </c:pt>
                <c:pt idx="4912" c:formatCode="yyyy/m/d\ h:mm">
                  <c:v>44578.8854166667</c:v>
                </c:pt>
                <c:pt idx="4913" c:formatCode="yyyy/m/d\ h:mm">
                  <c:v>44578.8888888889</c:v>
                </c:pt>
                <c:pt idx="4914" c:formatCode="yyyy/m/d\ h:mm">
                  <c:v>44578.8923611111</c:v>
                </c:pt>
                <c:pt idx="4915" c:formatCode="yyyy/m/d\ h:mm">
                  <c:v>44578.8958333333</c:v>
                </c:pt>
                <c:pt idx="4916" c:formatCode="yyyy/m/d\ h:mm">
                  <c:v>44578.8993055556</c:v>
                </c:pt>
                <c:pt idx="4917" c:formatCode="yyyy/m/d\ h:mm">
                  <c:v>44578.9027777778</c:v>
                </c:pt>
                <c:pt idx="4918" c:formatCode="yyyy/m/d\ h:mm">
                  <c:v>44578.90625</c:v>
                </c:pt>
                <c:pt idx="4919" c:formatCode="yyyy/m/d\ h:mm">
                  <c:v>44578.9097222222</c:v>
                </c:pt>
                <c:pt idx="4920" c:formatCode="yyyy/m/d\ h:mm">
                  <c:v>44578.9131944444</c:v>
                </c:pt>
                <c:pt idx="4921" c:formatCode="yyyy/m/d\ h:mm">
                  <c:v>44578.9166666667</c:v>
                </c:pt>
                <c:pt idx="4922" c:formatCode="yyyy/m/d\ h:mm">
                  <c:v>44578.9201388889</c:v>
                </c:pt>
                <c:pt idx="4923" c:formatCode="yyyy/m/d\ h:mm">
                  <c:v>44578.9236111111</c:v>
                </c:pt>
                <c:pt idx="4924" c:formatCode="yyyy/m/d\ h:mm">
                  <c:v>44578.9270833333</c:v>
                </c:pt>
                <c:pt idx="4925" c:formatCode="yyyy/m/d\ h:mm">
                  <c:v>44578.9305555556</c:v>
                </c:pt>
                <c:pt idx="4926" c:formatCode="yyyy/m/d\ h:mm">
                  <c:v>44578.9340277778</c:v>
                </c:pt>
                <c:pt idx="4927" c:formatCode="yyyy/m/d\ h:mm">
                  <c:v>44578.9375</c:v>
                </c:pt>
                <c:pt idx="4928" c:formatCode="yyyy/m/d\ h:mm">
                  <c:v>44578.9409722222</c:v>
                </c:pt>
                <c:pt idx="4929" c:formatCode="yyyy/m/d\ h:mm">
                  <c:v>44578.9444444444</c:v>
                </c:pt>
                <c:pt idx="4930" c:formatCode="yyyy/m/d\ h:mm">
                  <c:v>44578.9479166667</c:v>
                </c:pt>
                <c:pt idx="4931" c:formatCode="yyyy/m/d\ h:mm">
                  <c:v>44578.9513888889</c:v>
                </c:pt>
                <c:pt idx="4932" c:formatCode="yyyy/m/d\ h:mm">
                  <c:v>44578.9548611111</c:v>
                </c:pt>
                <c:pt idx="4933" c:formatCode="yyyy/m/d\ h:mm">
                  <c:v>44578.9583333333</c:v>
                </c:pt>
                <c:pt idx="4934" c:formatCode="yyyy/m/d\ h:mm">
                  <c:v>44578.9618055556</c:v>
                </c:pt>
                <c:pt idx="4935" c:formatCode="yyyy/m/d\ h:mm">
                  <c:v>44578.9652777778</c:v>
                </c:pt>
                <c:pt idx="4936" c:formatCode="yyyy/m/d\ h:mm">
                  <c:v>44578.96875</c:v>
                </c:pt>
                <c:pt idx="4937" c:formatCode="yyyy/m/d\ h:mm">
                  <c:v>44578.9722222222</c:v>
                </c:pt>
                <c:pt idx="4938" c:formatCode="yyyy/m/d\ h:mm">
                  <c:v>44578.9756944444</c:v>
                </c:pt>
                <c:pt idx="4939" c:formatCode="yyyy/m/d\ h:mm">
                  <c:v>44578.9791666667</c:v>
                </c:pt>
                <c:pt idx="4940" c:formatCode="yyyy/m/d\ h:mm">
                  <c:v>44578.9826388889</c:v>
                </c:pt>
                <c:pt idx="4941" c:formatCode="yyyy/m/d\ h:mm">
                  <c:v>44578.9861111111</c:v>
                </c:pt>
                <c:pt idx="4942" c:formatCode="yyyy/m/d\ h:mm">
                  <c:v>44578.9895833333</c:v>
                </c:pt>
                <c:pt idx="4943" c:formatCode="yyyy/m/d\ h:mm">
                  <c:v>44578.9930555556</c:v>
                </c:pt>
                <c:pt idx="4944" c:formatCode="yyyy/m/d\ h:mm">
                  <c:v>44578.9965277778</c:v>
                </c:pt>
                <c:pt idx="4945" c:formatCode="yyyy/m/d\ h:mm">
                  <c:v>44579</c:v>
                </c:pt>
                <c:pt idx="4946" c:formatCode="yyyy/m/d\ h:mm">
                  <c:v>44579.0034722222</c:v>
                </c:pt>
                <c:pt idx="4947" c:formatCode="yyyy/m/d\ h:mm">
                  <c:v>44579.0069444444</c:v>
                </c:pt>
                <c:pt idx="4948" c:formatCode="yyyy/m/d\ h:mm">
                  <c:v>44579.0104166667</c:v>
                </c:pt>
                <c:pt idx="4949" c:formatCode="yyyy/m/d\ h:mm">
                  <c:v>44579.0138888889</c:v>
                </c:pt>
                <c:pt idx="4950" c:formatCode="yyyy/m/d\ h:mm">
                  <c:v>44579.0173611111</c:v>
                </c:pt>
                <c:pt idx="4951" c:formatCode="yyyy/m/d\ h:mm">
                  <c:v>44579.0208333333</c:v>
                </c:pt>
                <c:pt idx="4952" c:formatCode="yyyy/m/d\ h:mm">
                  <c:v>44579.0243055556</c:v>
                </c:pt>
                <c:pt idx="4953" c:formatCode="yyyy/m/d\ h:mm">
                  <c:v>44579.0277777778</c:v>
                </c:pt>
                <c:pt idx="4954" c:formatCode="yyyy/m/d\ h:mm">
                  <c:v>44579.03125</c:v>
                </c:pt>
                <c:pt idx="4955" c:formatCode="yyyy/m/d\ h:mm">
                  <c:v>44579.0347222222</c:v>
                </c:pt>
                <c:pt idx="4956" c:formatCode="yyyy/m/d\ h:mm">
                  <c:v>44579.0381944444</c:v>
                </c:pt>
                <c:pt idx="4957" c:formatCode="yyyy/m/d\ h:mm">
                  <c:v>44579.0416666667</c:v>
                </c:pt>
                <c:pt idx="4958" c:formatCode="yyyy/m/d\ h:mm">
                  <c:v>44579.0451388889</c:v>
                </c:pt>
                <c:pt idx="4959" c:formatCode="yyyy/m/d\ h:mm">
                  <c:v>44579.0486111111</c:v>
                </c:pt>
                <c:pt idx="4960" c:formatCode="yyyy/m/d\ h:mm">
                  <c:v>44579.0520833333</c:v>
                </c:pt>
                <c:pt idx="4961" c:formatCode="yyyy/m/d\ h:mm">
                  <c:v>44579.0555555556</c:v>
                </c:pt>
                <c:pt idx="4962" c:formatCode="yyyy/m/d\ h:mm">
                  <c:v>44579.0590277778</c:v>
                </c:pt>
                <c:pt idx="4963" c:formatCode="yyyy/m/d\ h:mm">
                  <c:v>44579.0625</c:v>
                </c:pt>
                <c:pt idx="4964" c:formatCode="yyyy/m/d\ h:mm">
                  <c:v>44579.0659722222</c:v>
                </c:pt>
                <c:pt idx="4965" c:formatCode="yyyy/m/d\ h:mm">
                  <c:v>44579.0694444444</c:v>
                </c:pt>
                <c:pt idx="4966" c:formatCode="yyyy/m/d\ h:mm">
                  <c:v>44579.0729166667</c:v>
                </c:pt>
                <c:pt idx="4967" c:formatCode="yyyy/m/d\ h:mm">
                  <c:v>44579.0763888889</c:v>
                </c:pt>
                <c:pt idx="4968" c:formatCode="yyyy/m/d\ h:mm">
                  <c:v>44579.0798611111</c:v>
                </c:pt>
                <c:pt idx="4969" c:formatCode="yyyy/m/d\ h:mm">
                  <c:v>44579.0833333333</c:v>
                </c:pt>
                <c:pt idx="4970" c:formatCode="yyyy/m/d\ h:mm">
                  <c:v>44579.0868055556</c:v>
                </c:pt>
                <c:pt idx="4971" c:formatCode="yyyy/m/d\ h:mm">
                  <c:v>44579.0902777778</c:v>
                </c:pt>
                <c:pt idx="4972" c:formatCode="yyyy/m/d\ h:mm">
                  <c:v>44579.09375</c:v>
                </c:pt>
                <c:pt idx="4973" c:formatCode="yyyy/m/d\ h:mm">
                  <c:v>44579.0972222222</c:v>
                </c:pt>
                <c:pt idx="4974" c:formatCode="yyyy/m/d\ h:mm">
                  <c:v>44579.1006944444</c:v>
                </c:pt>
                <c:pt idx="4975" c:formatCode="yyyy/m/d\ h:mm">
                  <c:v>44579.1041666667</c:v>
                </c:pt>
                <c:pt idx="4976" c:formatCode="yyyy/m/d\ h:mm">
                  <c:v>44579.1076388889</c:v>
                </c:pt>
                <c:pt idx="4977" c:formatCode="yyyy/m/d\ h:mm">
                  <c:v>44579.1111111111</c:v>
                </c:pt>
                <c:pt idx="4978" c:formatCode="yyyy/m/d\ h:mm">
                  <c:v>44579.1145833333</c:v>
                </c:pt>
                <c:pt idx="4979" c:formatCode="yyyy/m/d\ h:mm">
                  <c:v>44579.1180555556</c:v>
                </c:pt>
                <c:pt idx="4980" c:formatCode="yyyy/m/d\ h:mm">
                  <c:v>44579.1215277778</c:v>
                </c:pt>
                <c:pt idx="4981" c:formatCode="yyyy/m/d\ h:mm">
                  <c:v>44579.125</c:v>
                </c:pt>
                <c:pt idx="4982" c:formatCode="yyyy/m/d\ h:mm">
                  <c:v>44579.1284722222</c:v>
                </c:pt>
                <c:pt idx="4983" c:formatCode="yyyy/m/d\ h:mm">
                  <c:v>44579.1319444444</c:v>
                </c:pt>
                <c:pt idx="4984" c:formatCode="yyyy/m/d\ h:mm">
                  <c:v>44579.1354166667</c:v>
                </c:pt>
                <c:pt idx="4985" c:formatCode="yyyy/m/d\ h:mm">
                  <c:v>44579.1388888889</c:v>
                </c:pt>
                <c:pt idx="4986" c:formatCode="yyyy/m/d\ h:mm">
                  <c:v>44579.1423611111</c:v>
                </c:pt>
                <c:pt idx="4987" c:formatCode="yyyy/m/d\ h:mm">
                  <c:v>44579.1458333333</c:v>
                </c:pt>
                <c:pt idx="4988" c:formatCode="yyyy/m/d\ h:mm">
                  <c:v>44579.1493055556</c:v>
                </c:pt>
                <c:pt idx="4989" c:formatCode="yyyy/m/d\ h:mm">
                  <c:v>44579.1527777778</c:v>
                </c:pt>
                <c:pt idx="4990" c:formatCode="yyyy/m/d\ h:mm">
                  <c:v>44579.15625</c:v>
                </c:pt>
                <c:pt idx="4991" c:formatCode="yyyy/m/d\ h:mm">
                  <c:v>44579.1597222222</c:v>
                </c:pt>
                <c:pt idx="4992" c:formatCode="yyyy/m/d\ h:mm">
                  <c:v>44579.1631944444</c:v>
                </c:pt>
                <c:pt idx="4993" c:formatCode="yyyy/m/d\ h:mm">
                  <c:v>44579.1666666667</c:v>
                </c:pt>
                <c:pt idx="4994" c:formatCode="yyyy/m/d\ h:mm">
                  <c:v>44579.1701388889</c:v>
                </c:pt>
                <c:pt idx="4995" c:formatCode="yyyy/m/d\ h:mm">
                  <c:v>44579.1736111111</c:v>
                </c:pt>
                <c:pt idx="4996" c:formatCode="yyyy/m/d\ h:mm">
                  <c:v>44579.1770833333</c:v>
                </c:pt>
                <c:pt idx="4997" c:formatCode="yyyy/m/d\ h:mm">
                  <c:v>44579.1805555556</c:v>
                </c:pt>
                <c:pt idx="4998" c:formatCode="yyyy/m/d\ h:mm">
                  <c:v>44579.1840277778</c:v>
                </c:pt>
                <c:pt idx="4999" c:formatCode="yyyy/m/d\ h:mm">
                  <c:v>44579.1875</c:v>
                </c:pt>
                <c:pt idx="5000" c:formatCode="yyyy/m/d\ h:mm">
                  <c:v>44579.1909722222</c:v>
                </c:pt>
                <c:pt idx="5001" c:formatCode="yyyy/m/d\ h:mm">
                  <c:v>44579.1944444444</c:v>
                </c:pt>
                <c:pt idx="5002" c:formatCode="yyyy/m/d\ h:mm">
                  <c:v>44579.1979166667</c:v>
                </c:pt>
                <c:pt idx="5003" c:formatCode="yyyy/m/d\ h:mm">
                  <c:v>44579.2013888889</c:v>
                </c:pt>
                <c:pt idx="5004" c:formatCode="yyyy/m/d\ h:mm">
                  <c:v>44579.2048611111</c:v>
                </c:pt>
                <c:pt idx="5005" c:formatCode="yyyy/m/d\ h:mm">
                  <c:v>44579.2083333333</c:v>
                </c:pt>
                <c:pt idx="5006" c:formatCode="yyyy/m/d\ h:mm">
                  <c:v>44579.2118055556</c:v>
                </c:pt>
                <c:pt idx="5007" c:formatCode="yyyy/m/d\ h:mm">
                  <c:v>44579.2152777778</c:v>
                </c:pt>
                <c:pt idx="5008" c:formatCode="yyyy/m/d\ h:mm">
                  <c:v>44579.21875</c:v>
                </c:pt>
                <c:pt idx="5009" c:formatCode="yyyy/m/d\ h:mm">
                  <c:v>44579.2222222222</c:v>
                </c:pt>
                <c:pt idx="5010" c:formatCode="yyyy/m/d\ h:mm">
                  <c:v>44579.2256944444</c:v>
                </c:pt>
                <c:pt idx="5011" c:formatCode="yyyy/m/d\ h:mm">
                  <c:v>44579.2291666667</c:v>
                </c:pt>
                <c:pt idx="5012" c:formatCode="yyyy/m/d\ h:mm">
                  <c:v>44579.2326388889</c:v>
                </c:pt>
                <c:pt idx="5013" c:formatCode="yyyy/m/d\ h:mm">
                  <c:v>44579.2361111111</c:v>
                </c:pt>
                <c:pt idx="5014" c:formatCode="yyyy/m/d\ h:mm">
                  <c:v>44579.2395833333</c:v>
                </c:pt>
                <c:pt idx="5015" c:formatCode="yyyy/m/d\ h:mm">
                  <c:v>44579.2430555556</c:v>
                </c:pt>
                <c:pt idx="5016" c:formatCode="yyyy/m/d\ h:mm">
                  <c:v>44579.2465277778</c:v>
                </c:pt>
                <c:pt idx="5017" c:formatCode="yyyy/m/d\ h:mm">
                  <c:v>44579.25</c:v>
                </c:pt>
                <c:pt idx="5018" c:formatCode="yyyy/m/d\ h:mm">
                  <c:v>44579.2534722222</c:v>
                </c:pt>
                <c:pt idx="5019" c:formatCode="yyyy/m/d\ h:mm">
                  <c:v>44579.2569444444</c:v>
                </c:pt>
                <c:pt idx="5020" c:formatCode="yyyy/m/d\ h:mm">
                  <c:v>44579.2604166667</c:v>
                </c:pt>
                <c:pt idx="5021" c:formatCode="yyyy/m/d\ h:mm">
                  <c:v>44579.2638888889</c:v>
                </c:pt>
                <c:pt idx="5022" c:formatCode="yyyy/m/d\ h:mm">
                  <c:v>44579.2673611111</c:v>
                </c:pt>
                <c:pt idx="5023" c:formatCode="yyyy/m/d\ h:mm">
                  <c:v>44579.2708333333</c:v>
                </c:pt>
                <c:pt idx="5024" c:formatCode="yyyy/m/d\ h:mm">
                  <c:v>44579.2743055556</c:v>
                </c:pt>
                <c:pt idx="5025" c:formatCode="yyyy/m/d\ h:mm">
                  <c:v>44579.2777777778</c:v>
                </c:pt>
                <c:pt idx="5026" c:formatCode="yyyy/m/d\ h:mm">
                  <c:v>44579.28125</c:v>
                </c:pt>
                <c:pt idx="5027" c:formatCode="yyyy/m/d\ h:mm">
                  <c:v>44579.2847222222</c:v>
                </c:pt>
                <c:pt idx="5028" c:formatCode="yyyy/m/d\ h:mm">
                  <c:v>44579.2881944444</c:v>
                </c:pt>
                <c:pt idx="5029" c:formatCode="yyyy/m/d\ h:mm">
                  <c:v>44579.2916666667</c:v>
                </c:pt>
                <c:pt idx="5030" c:formatCode="yyyy/m/d\ h:mm">
                  <c:v>44579.2951388889</c:v>
                </c:pt>
                <c:pt idx="5031" c:formatCode="yyyy/m/d\ h:mm">
                  <c:v>44579.2986111111</c:v>
                </c:pt>
                <c:pt idx="5032" c:formatCode="yyyy/m/d\ h:mm">
                  <c:v>44579.3020833333</c:v>
                </c:pt>
                <c:pt idx="5033" c:formatCode="yyyy/m/d\ h:mm">
                  <c:v>44579.3055555556</c:v>
                </c:pt>
                <c:pt idx="5034" c:formatCode="yyyy/m/d\ h:mm">
                  <c:v>44579.3090277778</c:v>
                </c:pt>
                <c:pt idx="5035" c:formatCode="yyyy/m/d\ h:mm">
                  <c:v>44579.3125</c:v>
                </c:pt>
                <c:pt idx="5036" c:formatCode="yyyy/m/d\ h:mm">
                  <c:v>44579.3159722222</c:v>
                </c:pt>
                <c:pt idx="5037" c:formatCode="yyyy/m/d\ h:mm">
                  <c:v>44579.3194444444</c:v>
                </c:pt>
                <c:pt idx="5038" c:formatCode="yyyy/m/d\ h:mm">
                  <c:v>44579.3229166667</c:v>
                </c:pt>
                <c:pt idx="5039" c:formatCode="yyyy/m/d\ h:mm">
                  <c:v>44579.3263888889</c:v>
                </c:pt>
                <c:pt idx="5040" c:formatCode="yyyy/m/d\ h:mm">
                  <c:v>44579.3298611111</c:v>
                </c:pt>
                <c:pt idx="5041" c:formatCode="yyyy/m/d\ h:mm">
                  <c:v>44579.3333333333</c:v>
                </c:pt>
                <c:pt idx="5042" c:formatCode="yyyy/m/d\ h:mm">
                  <c:v>44579.3368055556</c:v>
                </c:pt>
                <c:pt idx="5043" c:formatCode="yyyy/m/d\ h:mm">
                  <c:v>44579.3402777778</c:v>
                </c:pt>
                <c:pt idx="5044" c:formatCode="yyyy/m/d\ h:mm">
                  <c:v>44579.34375</c:v>
                </c:pt>
                <c:pt idx="5045" c:formatCode="yyyy/m/d\ h:mm">
                  <c:v>44579.3472222222</c:v>
                </c:pt>
                <c:pt idx="5046" c:formatCode="yyyy/m/d\ h:mm">
                  <c:v>44579.3506944444</c:v>
                </c:pt>
                <c:pt idx="5047" c:formatCode="yyyy/m/d\ h:mm">
                  <c:v>44579.3541666667</c:v>
                </c:pt>
                <c:pt idx="5048" c:formatCode="yyyy/m/d\ h:mm">
                  <c:v>44579.3576388889</c:v>
                </c:pt>
                <c:pt idx="5049" c:formatCode="yyyy/m/d\ h:mm">
                  <c:v>44579.3611111111</c:v>
                </c:pt>
                <c:pt idx="5050" c:formatCode="yyyy/m/d\ h:mm">
                  <c:v>44579.3645833333</c:v>
                </c:pt>
                <c:pt idx="5051" c:formatCode="yyyy/m/d\ h:mm">
                  <c:v>44579.3680555556</c:v>
                </c:pt>
                <c:pt idx="5052" c:formatCode="yyyy/m/d\ h:mm">
                  <c:v>44579.3715277778</c:v>
                </c:pt>
                <c:pt idx="5053" c:formatCode="yyyy/m/d\ h:mm">
                  <c:v>44579.375</c:v>
                </c:pt>
                <c:pt idx="5054" c:formatCode="yyyy/m/d\ h:mm">
                  <c:v>44579.3784722222</c:v>
                </c:pt>
                <c:pt idx="5055" c:formatCode="yyyy/m/d\ h:mm">
                  <c:v>44579.3819444444</c:v>
                </c:pt>
                <c:pt idx="5056" c:formatCode="yyyy/m/d\ h:mm">
                  <c:v>44579.3854166667</c:v>
                </c:pt>
                <c:pt idx="5057" c:formatCode="yyyy/m/d\ h:mm">
                  <c:v>44579.3888888889</c:v>
                </c:pt>
                <c:pt idx="5058" c:formatCode="yyyy/m/d\ h:mm">
                  <c:v>44579.3923611111</c:v>
                </c:pt>
                <c:pt idx="5059" c:formatCode="yyyy/m/d\ h:mm">
                  <c:v>44579.3958333333</c:v>
                </c:pt>
                <c:pt idx="5060" c:formatCode="yyyy/m/d\ h:mm">
                  <c:v>44579.3993055556</c:v>
                </c:pt>
                <c:pt idx="5061" c:formatCode="yyyy/m/d\ h:mm">
                  <c:v>44579.4027777778</c:v>
                </c:pt>
                <c:pt idx="5062" c:formatCode="yyyy/m/d\ h:mm">
                  <c:v>44579.40625</c:v>
                </c:pt>
                <c:pt idx="5063" c:formatCode="yyyy/m/d\ h:mm">
                  <c:v>44579.4097222222</c:v>
                </c:pt>
                <c:pt idx="5064" c:formatCode="yyyy/m/d\ h:mm">
                  <c:v>44579.4131944444</c:v>
                </c:pt>
                <c:pt idx="5065" c:formatCode="yyyy/m/d\ h:mm">
                  <c:v>44579.4166666667</c:v>
                </c:pt>
                <c:pt idx="5066" c:formatCode="yyyy/m/d\ h:mm">
                  <c:v>44579.4201388889</c:v>
                </c:pt>
                <c:pt idx="5067" c:formatCode="yyyy/m/d\ h:mm">
                  <c:v>44579.4236111111</c:v>
                </c:pt>
                <c:pt idx="5068" c:formatCode="yyyy/m/d\ h:mm">
                  <c:v>44579.4270833333</c:v>
                </c:pt>
                <c:pt idx="5069" c:formatCode="yyyy/m/d\ h:mm">
                  <c:v>44579.4305555556</c:v>
                </c:pt>
                <c:pt idx="5070" c:formatCode="yyyy/m/d\ h:mm">
                  <c:v>44579.4340277778</c:v>
                </c:pt>
                <c:pt idx="5071" c:formatCode="yyyy/m/d\ h:mm">
                  <c:v>44579.4375</c:v>
                </c:pt>
                <c:pt idx="5072" c:formatCode="yyyy/m/d\ h:mm">
                  <c:v>44579.4409722222</c:v>
                </c:pt>
                <c:pt idx="5073" c:formatCode="yyyy/m/d\ h:mm">
                  <c:v>44579.4444444444</c:v>
                </c:pt>
                <c:pt idx="5074" c:formatCode="yyyy/m/d\ h:mm">
                  <c:v>44579.4479166667</c:v>
                </c:pt>
                <c:pt idx="5075" c:formatCode="yyyy/m/d\ h:mm">
                  <c:v>44579.4513888889</c:v>
                </c:pt>
                <c:pt idx="5076" c:formatCode="yyyy/m/d\ h:mm">
                  <c:v>44579.4548611111</c:v>
                </c:pt>
                <c:pt idx="5077" c:formatCode="yyyy/m/d\ h:mm">
                  <c:v>44579.4583333333</c:v>
                </c:pt>
                <c:pt idx="5078" c:formatCode="yyyy/m/d\ h:mm">
                  <c:v>44579.4618055556</c:v>
                </c:pt>
                <c:pt idx="5079" c:formatCode="yyyy/m/d\ h:mm">
                  <c:v>44579.4652777778</c:v>
                </c:pt>
                <c:pt idx="5080" c:formatCode="yyyy/m/d\ h:mm">
                  <c:v>44579.46875</c:v>
                </c:pt>
                <c:pt idx="5081" c:formatCode="yyyy/m/d\ h:mm">
                  <c:v>44579.4722222222</c:v>
                </c:pt>
                <c:pt idx="5082" c:formatCode="yyyy/m/d\ h:mm">
                  <c:v>44579.4756944444</c:v>
                </c:pt>
                <c:pt idx="5083" c:formatCode="yyyy/m/d\ h:mm">
                  <c:v>44579.4791666667</c:v>
                </c:pt>
                <c:pt idx="5084" c:formatCode="yyyy/m/d\ h:mm">
                  <c:v>44579.4826388889</c:v>
                </c:pt>
                <c:pt idx="5085" c:formatCode="yyyy/m/d\ h:mm">
                  <c:v>44579.4861111111</c:v>
                </c:pt>
                <c:pt idx="5086" c:formatCode="yyyy/m/d\ h:mm">
                  <c:v>44579.4895833333</c:v>
                </c:pt>
                <c:pt idx="5087" c:formatCode="yyyy/m/d\ h:mm">
                  <c:v>44579.4930555556</c:v>
                </c:pt>
                <c:pt idx="5088" c:formatCode="yyyy/m/d\ h:mm">
                  <c:v>44579.4965277778</c:v>
                </c:pt>
                <c:pt idx="5089" c:formatCode="yyyy/m/d\ h:mm">
                  <c:v>44579.5</c:v>
                </c:pt>
                <c:pt idx="5090" c:formatCode="yyyy/m/d\ h:mm">
                  <c:v>44579.5034722222</c:v>
                </c:pt>
                <c:pt idx="5091" c:formatCode="yyyy/m/d\ h:mm">
                  <c:v>44579.5069444444</c:v>
                </c:pt>
                <c:pt idx="5092" c:formatCode="yyyy/m/d\ h:mm">
                  <c:v>44579.5104166667</c:v>
                </c:pt>
                <c:pt idx="5093" c:formatCode="yyyy/m/d\ h:mm">
                  <c:v>44579.5138888889</c:v>
                </c:pt>
                <c:pt idx="5094" c:formatCode="yyyy/m/d\ h:mm">
                  <c:v>44579.5173611111</c:v>
                </c:pt>
                <c:pt idx="5095" c:formatCode="yyyy/m/d\ h:mm">
                  <c:v>44579.5208333333</c:v>
                </c:pt>
                <c:pt idx="5096" c:formatCode="yyyy/m/d\ h:mm">
                  <c:v>44579.5243055556</c:v>
                </c:pt>
                <c:pt idx="5097" c:formatCode="yyyy/m/d\ h:mm">
                  <c:v>44579.5277777778</c:v>
                </c:pt>
                <c:pt idx="5098" c:formatCode="yyyy/m/d\ h:mm">
                  <c:v>44579.53125</c:v>
                </c:pt>
                <c:pt idx="5099" c:formatCode="yyyy/m/d\ h:mm">
                  <c:v>44579.5347222222</c:v>
                </c:pt>
                <c:pt idx="5100" c:formatCode="yyyy/m/d\ h:mm">
                  <c:v>44579.5381944444</c:v>
                </c:pt>
                <c:pt idx="5101" c:formatCode="yyyy/m/d\ h:mm">
                  <c:v>44579.5416666667</c:v>
                </c:pt>
                <c:pt idx="5102" c:formatCode="yyyy/m/d\ h:mm">
                  <c:v>44579.5451388889</c:v>
                </c:pt>
                <c:pt idx="5103" c:formatCode="yyyy/m/d\ h:mm">
                  <c:v>44579.5486111111</c:v>
                </c:pt>
                <c:pt idx="5104" c:formatCode="yyyy/m/d\ h:mm">
                  <c:v>44579.5520833333</c:v>
                </c:pt>
                <c:pt idx="5105" c:formatCode="yyyy/m/d\ h:mm">
                  <c:v>44579.5555555556</c:v>
                </c:pt>
                <c:pt idx="5106" c:formatCode="yyyy/m/d\ h:mm">
                  <c:v>44579.5590277778</c:v>
                </c:pt>
                <c:pt idx="5107" c:formatCode="yyyy/m/d\ h:mm">
                  <c:v>44579.5625</c:v>
                </c:pt>
                <c:pt idx="5108" c:formatCode="yyyy/m/d\ h:mm">
                  <c:v>44579.5659722222</c:v>
                </c:pt>
                <c:pt idx="5109" c:formatCode="yyyy/m/d\ h:mm">
                  <c:v>44579.5694444444</c:v>
                </c:pt>
                <c:pt idx="5110" c:formatCode="yyyy/m/d\ h:mm">
                  <c:v>44579.5729166667</c:v>
                </c:pt>
                <c:pt idx="5111" c:formatCode="yyyy/m/d\ h:mm">
                  <c:v>44579.5763888889</c:v>
                </c:pt>
                <c:pt idx="5112" c:formatCode="yyyy/m/d\ h:mm">
                  <c:v>44579.5798611111</c:v>
                </c:pt>
                <c:pt idx="5113" c:formatCode="yyyy/m/d\ h:mm">
                  <c:v>44579.5833333333</c:v>
                </c:pt>
                <c:pt idx="5114" c:formatCode="yyyy/m/d\ h:mm">
                  <c:v>44579.5868055556</c:v>
                </c:pt>
                <c:pt idx="5115" c:formatCode="yyyy/m/d\ h:mm">
                  <c:v>44579.5902777778</c:v>
                </c:pt>
                <c:pt idx="5116" c:formatCode="yyyy/m/d\ h:mm">
                  <c:v>44579.59375</c:v>
                </c:pt>
                <c:pt idx="5117" c:formatCode="yyyy/m/d\ h:mm">
                  <c:v>44579.5972222222</c:v>
                </c:pt>
                <c:pt idx="5118" c:formatCode="yyyy/m/d\ h:mm">
                  <c:v>44579.6006944444</c:v>
                </c:pt>
                <c:pt idx="5119" c:formatCode="yyyy/m/d\ h:mm">
                  <c:v>44579.6041666667</c:v>
                </c:pt>
                <c:pt idx="5120" c:formatCode="yyyy/m/d\ h:mm">
                  <c:v>44579.6076388889</c:v>
                </c:pt>
                <c:pt idx="5121" c:formatCode="yyyy/m/d\ h:mm">
                  <c:v>44579.6111111111</c:v>
                </c:pt>
                <c:pt idx="5122" c:formatCode="yyyy/m/d\ h:mm">
                  <c:v>44579.6145833333</c:v>
                </c:pt>
                <c:pt idx="5123" c:formatCode="yyyy/m/d\ h:mm">
                  <c:v>44579.6180555556</c:v>
                </c:pt>
                <c:pt idx="5124" c:formatCode="yyyy/m/d\ h:mm">
                  <c:v>44579.6215277778</c:v>
                </c:pt>
                <c:pt idx="5125" c:formatCode="yyyy/m/d\ h:mm">
                  <c:v>44579.625</c:v>
                </c:pt>
                <c:pt idx="5126" c:formatCode="yyyy/m/d\ h:mm">
                  <c:v>44579.6284722222</c:v>
                </c:pt>
                <c:pt idx="5127" c:formatCode="yyyy/m/d\ h:mm">
                  <c:v>44579.6319444444</c:v>
                </c:pt>
                <c:pt idx="5128" c:formatCode="yyyy/m/d\ h:mm">
                  <c:v>44579.6354166667</c:v>
                </c:pt>
                <c:pt idx="5129" c:formatCode="yyyy/m/d\ h:mm">
                  <c:v>44579.6388888889</c:v>
                </c:pt>
                <c:pt idx="5130" c:formatCode="yyyy/m/d\ h:mm">
                  <c:v>44579.6423611111</c:v>
                </c:pt>
                <c:pt idx="5131" c:formatCode="yyyy/m/d\ h:mm">
                  <c:v>44579.6458333333</c:v>
                </c:pt>
                <c:pt idx="5132" c:formatCode="yyyy/m/d\ h:mm">
                  <c:v>44579.6493055556</c:v>
                </c:pt>
                <c:pt idx="5133" c:formatCode="yyyy/m/d\ h:mm">
                  <c:v>44579.6527777778</c:v>
                </c:pt>
                <c:pt idx="5134" c:formatCode="yyyy/m/d\ h:mm">
                  <c:v>44579.65625</c:v>
                </c:pt>
                <c:pt idx="5135" c:formatCode="yyyy/m/d\ h:mm">
                  <c:v>44579.6597222222</c:v>
                </c:pt>
                <c:pt idx="5136" c:formatCode="yyyy/m/d\ h:mm">
                  <c:v>44579.6631944444</c:v>
                </c:pt>
                <c:pt idx="5137" c:formatCode="yyyy/m/d\ h:mm">
                  <c:v>44579.6666666667</c:v>
                </c:pt>
                <c:pt idx="5138" c:formatCode="yyyy/m/d\ h:mm">
                  <c:v>44579.6701388889</c:v>
                </c:pt>
                <c:pt idx="5139" c:formatCode="yyyy/m/d\ h:mm">
                  <c:v>44579.6736111111</c:v>
                </c:pt>
                <c:pt idx="5140" c:formatCode="yyyy/m/d\ h:mm">
                  <c:v>44579.6770833333</c:v>
                </c:pt>
                <c:pt idx="5141" c:formatCode="yyyy/m/d\ h:mm">
                  <c:v>44579.6805555556</c:v>
                </c:pt>
                <c:pt idx="5142" c:formatCode="yyyy/m/d\ h:mm">
                  <c:v>44579.6840277778</c:v>
                </c:pt>
                <c:pt idx="5143" c:formatCode="yyyy/m/d\ h:mm">
                  <c:v>44579.6875</c:v>
                </c:pt>
                <c:pt idx="5144" c:formatCode="yyyy/m/d\ h:mm">
                  <c:v>44579.6909722222</c:v>
                </c:pt>
                <c:pt idx="5145" c:formatCode="yyyy/m/d\ h:mm">
                  <c:v>44579.6944444444</c:v>
                </c:pt>
                <c:pt idx="5146" c:formatCode="yyyy/m/d\ h:mm">
                  <c:v>44579.6979166667</c:v>
                </c:pt>
                <c:pt idx="5147" c:formatCode="yyyy/m/d\ h:mm">
                  <c:v>44579.7013888889</c:v>
                </c:pt>
                <c:pt idx="5148" c:formatCode="yyyy/m/d\ h:mm">
                  <c:v>44579.7048611111</c:v>
                </c:pt>
                <c:pt idx="5149" c:formatCode="yyyy/m/d\ h:mm">
                  <c:v>44579.7083333333</c:v>
                </c:pt>
                <c:pt idx="5150" c:formatCode="yyyy/m/d\ h:mm">
                  <c:v>44579.7118055556</c:v>
                </c:pt>
                <c:pt idx="5151" c:formatCode="yyyy/m/d\ h:mm">
                  <c:v>44579.7152777778</c:v>
                </c:pt>
                <c:pt idx="5152" c:formatCode="yyyy/m/d\ h:mm">
                  <c:v>44579.71875</c:v>
                </c:pt>
                <c:pt idx="5153" c:formatCode="yyyy/m/d\ h:mm">
                  <c:v>44579.7222222222</c:v>
                </c:pt>
                <c:pt idx="5154" c:formatCode="yyyy/m/d\ h:mm">
                  <c:v>44579.7256944444</c:v>
                </c:pt>
                <c:pt idx="5155" c:formatCode="yyyy/m/d\ h:mm">
                  <c:v>44579.7291666667</c:v>
                </c:pt>
                <c:pt idx="5156" c:formatCode="yyyy/m/d\ h:mm">
                  <c:v>44579.7326388889</c:v>
                </c:pt>
                <c:pt idx="5157" c:formatCode="yyyy/m/d\ h:mm">
                  <c:v>44579.7361111111</c:v>
                </c:pt>
                <c:pt idx="5158" c:formatCode="yyyy/m/d\ h:mm">
                  <c:v>44579.7395833333</c:v>
                </c:pt>
                <c:pt idx="5159" c:formatCode="yyyy/m/d\ h:mm">
                  <c:v>44579.7430555556</c:v>
                </c:pt>
                <c:pt idx="5160" c:formatCode="yyyy/m/d\ h:mm">
                  <c:v>44579.7465277778</c:v>
                </c:pt>
                <c:pt idx="5161" c:formatCode="yyyy/m/d\ h:mm">
                  <c:v>44579.75</c:v>
                </c:pt>
                <c:pt idx="5162" c:formatCode="yyyy/m/d\ h:mm">
                  <c:v>44579.7534722222</c:v>
                </c:pt>
                <c:pt idx="5163" c:formatCode="yyyy/m/d\ h:mm">
                  <c:v>44579.7569444444</c:v>
                </c:pt>
                <c:pt idx="5164" c:formatCode="yyyy/m/d\ h:mm">
                  <c:v>44579.7604166667</c:v>
                </c:pt>
                <c:pt idx="5165" c:formatCode="yyyy/m/d\ h:mm">
                  <c:v>44579.7638888889</c:v>
                </c:pt>
                <c:pt idx="5166" c:formatCode="yyyy/m/d\ h:mm">
                  <c:v>44579.7673611111</c:v>
                </c:pt>
                <c:pt idx="5167" c:formatCode="yyyy/m/d\ h:mm">
                  <c:v>44579.7708333333</c:v>
                </c:pt>
                <c:pt idx="5168" c:formatCode="yyyy/m/d\ h:mm">
                  <c:v>44579.7743055556</c:v>
                </c:pt>
                <c:pt idx="5169" c:formatCode="yyyy/m/d\ h:mm">
                  <c:v>44579.7777777778</c:v>
                </c:pt>
                <c:pt idx="5170" c:formatCode="yyyy/m/d\ h:mm">
                  <c:v>44579.78125</c:v>
                </c:pt>
                <c:pt idx="5171" c:formatCode="yyyy/m/d\ h:mm">
                  <c:v>44579.7847222222</c:v>
                </c:pt>
                <c:pt idx="5172" c:formatCode="yyyy/m/d\ h:mm">
                  <c:v>44579.7881944444</c:v>
                </c:pt>
                <c:pt idx="5173" c:formatCode="yyyy/m/d\ h:mm">
                  <c:v>44579.7916666667</c:v>
                </c:pt>
                <c:pt idx="5174" c:formatCode="yyyy/m/d\ h:mm">
                  <c:v>44579.7951388889</c:v>
                </c:pt>
                <c:pt idx="5175" c:formatCode="yyyy/m/d\ h:mm">
                  <c:v>44579.7986111111</c:v>
                </c:pt>
                <c:pt idx="5176" c:formatCode="yyyy/m/d\ h:mm">
                  <c:v>44579.8020833333</c:v>
                </c:pt>
                <c:pt idx="5177" c:formatCode="yyyy/m/d\ h:mm">
                  <c:v>44579.8055555556</c:v>
                </c:pt>
                <c:pt idx="5178" c:formatCode="yyyy/m/d\ h:mm">
                  <c:v>44579.8090277778</c:v>
                </c:pt>
                <c:pt idx="5179" c:formatCode="yyyy/m/d\ h:mm">
                  <c:v>44579.8125</c:v>
                </c:pt>
                <c:pt idx="5180" c:formatCode="yyyy/m/d\ h:mm">
                  <c:v>44579.8159722222</c:v>
                </c:pt>
                <c:pt idx="5181" c:formatCode="yyyy/m/d\ h:mm">
                  <c:v>44579.8194444444</c:v>
                </c:pt>
                <c:pt idx="5182" c:formatCode="yyyy/m/d\ h:mm">
                  <c:v>44579.8229166667</c:v>
                </c:pt>
                <c:pt idx="5183" c:formatCode="yyyy/m/d\ h:mm">
                  <c:v>44579.8263888889</c:v>
                </c:pt>
                <c:pt idx="5184" c:formatCode="yyyy/m/d\ h:mm">
                  <c:v>44579.8298611111</c:v>
                </c:pt>
                <c:pt idx="5185" c:formatCode="yyyy/m/d\ h:mm">
                  <c:v>44579.8333333333</c:v>
                </c:pt>
                <c:pt idx="5186" c:formatCode="yyyy/m/d\ h:mm">
                  <c:v>44579.8368055556</c:v>
                </c:pt>
                <c:pt idx="5187" c:formatCode="yyyy/m/d\ h:mm">
                  <c:v>44579.8402777778</c:v>
                </c:pt>
                <c:pt idx="5188" c:formatCode="yyyy/m/d\ h:mm">
                  <c:v>44579.84375</c:v>
                </c:pt>
                <c:pt idx="5189" c:formatCode="yyyy/m/d\ h:mm">
                  <c:v>44579.8472222222</c:v>
                </c:pt>
                <c:pt idx="5190" c:formatCode="yyyy/m/d\ h:mm">
                  <c:v>44579.8506944444</c:v>
                </c:pt>
                <c:pt idx="5191" c:formatCode="yyyy/m/d\ h:mm">
                  <c:v>44579.8541666667</c:v>
                </c:pt>
                <c:pt idx="5192" c:formatCode="yyyy/m/d\ h:mm">
                  <c:v>44579.8576388889</c:v>
                </c:pt>
                <c:pt idx="5193" c:formatCode="yyyy/m/d\ h:mm">
                  <c:v>44579.8611111111</c:v>
                </c:pt>
                <c:pt idx="5194" c:formatCode="yyyy/m/d\ h:mm">
                  <c:v>44579.8645833333</c:v>
                </c:pt>
                <c:pt idx="5195" c:formatCode="yyyy/m/d\ h:mm">
                  <c:v>44579.8680555556</c:v>
                </c:pt>
                <c:pt idx="5196" c:formatCode="yyyy/m/d\ h:mm">
                  <c:v>44579.8715277778</c:v>
                </c:pt>
                <c:pt idx="5197" c:formatCode="yyyy/m/d\ h:mm">
                  <c:v>44579.875</c:v>
                </c:pt>
                <c:pt idx="5198" c:formatCode="yyyy/m/d\ h:mm">
                  <c:v>44579.8784722222</c:v>
                </c:pt>
                <c:pt idx="5199" c:formatCode="yyyy/m/d\ h:mm">
                  <c:v>44579.8819444444</c:v>
                </c:pt>
                <c:pt idx="5200" c:formatCode="yyyy/m/d\ h:mm">
                  <c:v>44579.8854166667</c:v>
                </c:pt>
                <c:pt idx="5201" c:formatCode="yyyy/m/d\ h:mm">
                  <c:v>44579.8888888889</c:v>
                </c:pt>
                <c:pt idx="5202" c:formatCode="yyyy/m/d\ h:mm">
                  <c:v>44579.8923611111</c:v>
                </c:pt>
                <c:pt idx="5203" c:formatCode="yyyy/m/d\ h:mm">
                  <c:v>44579.8958333333</c:v>
                </c:pt>
                <c:pt idx="5204" c:formatCode="yyyy/m/d\ h:mm">
                  <c:v>44579.8993055556</c:v>
                </c:pt>
                <c:pt idx="5205" c:formatCode="yyyy/m/d\ h:mm">
                  <c:v>44579.9027777778</c:v>
                </c:pt>
                <c:pt idx="5206" c:formatCode="yyyy/m/d\ h:mm">
                  <c:v>44579.90625</c:v>
                </c:pt>
                <c:pt idx="5207" c:formatCode="yyyy/m/d\ h:mm">
                  <c:v>44579.9097222222</c:v>
                </c:pt>
                <c:pt idx="5208" c:formatCode="yyyy/m/d\ h:mm">
                  <c:v>44579.9131944444</c:v>
                </c:pt>
                <c:pt idx="5209" c:formatCode="yyyy/m/d\ h:mm">
                  <c:v>44579.9166666667</c:v>
                </c:pt>
                <c:pt idx="5210" c:formatCode="yyyy/m/d\ h:mm">
                  <c:v>44579.9201388889</c:v>
                </c:pt>
                <c:pt idx="5211" c:formatCode="yyyy/m/d\ h:mm">
                  <c:v>44579.9236111111</c:v>
                </c:pt>
                <c:pt idx="5212" c:formatCode="yyyy/m/d\ h:mm">
                  <c:v>44579.9270833333</c:v>
                </c:pt>
                <c:pt idx="5213" c:formatCode="yyyy/m/d\ h:mm">
                  <c:v>44579.9305555556</c:v>
                </c:pt>
                <c:pt idx="5214" c:formatCode="yyyy/m/d\ h:mm">
                  <c:v>44579.9340277778</c:v>
                </c:pt>
                <c:pt idx="5215" c:formatCode="yyyy/m/d\ h:mm">
                  <c:v>44579.9375</c:v>
                </c:pt>
                <c:pt idx="5216" c:formatCode="yyyy/m/d\ h:mm">
                  <c:v>44579.9409722222</c:v>
                </c:pt>
                <c:pt idx="5217" c:formatCode="yyyy/m/d\ h:mm">
                  <c:v>44579.9444444444</c:v>
                </c:pt>
                <c:pt idx="5218" c:formatCode="yyyy/m/d\ h:mm">
                  <c:v>44579.9479166667</c:v>
                </c:pt>
                <c:pt idx="5219" c:formatCode="yyyy/m/d\ h:mm">
                  <c:v>44579.9513888889</c:v>
                </c:pt>
                <c:pt idx="5220" c:formatCode="yyyy/m/d\ h:mm">
                  <c:v>44579.9548611111</c:v>
                </c:pt>
                <c:pt idx="5221" c:formatCode="yyyy/m/d\ h:mm">
                  <c:v>44579.9583333333</c:v>
                </c:pt>
                <c:pt idx="5222" c:formatCode="yyyy/m/d\ h:mm">
                  <c:v>44579.9618055556</c:v>
                </c:pt>
                <c:pt idx="5223" c:formatCode="yyyy/m/d\ h:mm">
                  <c:v>44579.9652777778</c:v>
                </c:pt>
                <c:pt idx="5224" c:formatCode="yyyy/m/d\ h:mm">
                  <c:v>44579.96875</c:v>
                </c:pt>
                <c:pt idx="5225" c:formatCode="yyyy/m/d\ h:mm">
                  <c:v>44579.9722222222</c:v>
                </c:pt>
                <c:pt idx="5226" c:formatCode="yyyy/m/d\ h:mm">
                  <c:v>44579.9756944444</c:v>
                </c:pt>
                <c:pt idx="5227" c:formatCode="yyyy/m/d\ h:mm">
                  <c:v>44579.9791666667</c:v>
                </c:pt>
                <c:pt idx="5228" c:formatCode="yyyy/m/d\ h:mm">
                  <c:v>44579.9826388889</c:v>
                </c:pt>
                <c:pt idx="5229" c:formatCode="yyyy/m/d\ h:mm">
                  <c:v>44579.9861111111</c:v>
                </c:pt>
                <c:pt idx="5230" c:formatCode="yyyy/m/d\ h:mm">
                  <c:v>44579.9895833333</c:v>
                </c:pt>
                <c:pt idx="5231" c:formatCode="yyyy/m/d\ h:mm">
                  <c:v>44579.9930555556</c:v>
                </c:pt>
                <c:pt idx="5232" c:formatCode="yyyy/m/d\ h:mm">
                  <c:v>44579.9965277778</c:v>
                </c:pt>
                <c:pt idx="5233" c:formatCode="yyyy/m/d\ h:mm">
                  <c:v>44580</c:v>
                </c:pt>
                <c:pt idx="5234" c:formatCode="yyyy/m/d\ h:mm">
                  <c:v>44580.0034722222</c:v>
                </c:pt>
                <c:pt idx="5235" c:formatCode="yyyy/m/d\ h:mm">
                  <c:v>44580.0069444444</c:v>
                </c:pt>
                <c:pt idx="5236" c:formatCode="yyyy/m/d\ h:mm">
                  <c:v>44580.0104166667</c:v>
                </c:pt>
                <c:pt idx="5237" c:formatCode="yyyy/m/d\ h:mm">
                  <c:v>44580.0138888889</c:v>
                </c:pt>
                <c:pt idx="5238" c:formatCode="yyyy/m/d\ h:mm">
                  <c:v>44580.0173611111</c:v>
                </c:pt>
                <c:pt idx="5239" c:formatCode="yyyy/m/d\ h:mm">
                  <c:v>44580.0208333333</c:v>
                </c:pt>
                <c:pt idx="5240" c:formatCode="yyyy/m/d\ h:mm">
                  <c:v>44580.0243055556</c:v>
                </c:pt>
                <c:pt idx="5241" c:formatCode="yyyy/m/d\ h:mm">
                  <c:v>44580.0277777778</c:v>
                </c:pt>
                <c:pt idx="5242" c:formatCode="yyyy/m/d\ h:mm">
                  <c:v>44580.03125</c:v>
                </c:pt>
                <c:pt idx="5243" c:formatCode="yyyy/m/d\ h:mm">
                  <c:v>44580.0347222222</c:v>
                </c:pt>
                <c:pt idx="5244" c:formatCode="yyyy/m/d\ h:mm">
                  <c:v>44580.0381944444</c:v>
                </c:pt>
                <c:pt idx="5245" c:formatCode="yyyy/m/d\ h:mm">
                  <c:v>44580.0416666667</c:v>
                </c:pt>
                <c:pt idx="5246" c:formatCode="yyyy/m/d\ h:mm">
                  <c:v>44580.0451388889</c:v>
                </c:pt>
                <c:pt idx="5247" c:formatCode="yyyy/m/d\ h:mm">
                  <c:v>44580.0486111111</c:v>
                </c:pt>
                <c:pt idx="5248" c:formatCode="yyyy/m/d\ h:mm">
                  <c:v>44580.0520833333</c:v>
                </c:pt>
                <c:pt idx="5249" c:formatCode="yyyy/m/d\ h:mm">
                  <c:v>44580.0555555556</c:v>
                </c:pt>
                <c:pt idx="5250" c:formatCode="yyyy/m/d\ h:mm">
                  <c:v>44580.0590277778</c:v>
                </c:pt>
                <c:pt idx="5251" c:formatCode="yyyy/m/d\ h:mm">
                  <c:v>44580.0625</c:v>
                </c:pt>
                <c:pt idx="5252" c:formatCode="yyyy/m/d\ h:mm">
                  <c:v>44580.0659722222</c:v>
                </c:pt>
                <c:pt idx="5253" c:formatCode="yyyy/m/d\ h:mm">
                  <c:v>44580.0694444444</c:v>
                </c:pt>
                <c:pt idx="5254" c:formatCode="yyyy/m/d\ h:mm">
                  <c:v>44580.0729166667</c:v>
                </c:pt>
                <c:pt idx="5255" c:formatCode="yyyy/m/d\ h:mm">
                  <c:v>44580.0763888889</c:v>
                </c:pt>
                <c:pt idx="5256" c:formatCode="yyyy/m/d\ h:mm">
                  <c:v>44580.0798611111</c:v>
                </c:pt>
                <c:pt idx="5257" c:formatCode="yyyy/m/d\ h:mm">
                  <c:v>44580.0833333333</c:v>
                </c:pt>
                <c:pt idx="5258" c:formatCode="yyyy/m/d\ h:mm">
                  <c:v>44580.0868055556</c:v>
                </c:pt>
                <c:pt idx="5259" c:formatCode="yyyy/m/d\ h:mm">
                  <c:v>44580.0902777778</c:v>
                </c:pt>
                <c:pt idx="5260" c:formatCode="yyyy/m/d\ h:mm">
                  <c:v>44580.09375</c:v>
                </c:pt>
                <c:pt idx="5261" c:formatCode="yyyy/m/d\ h:mm">
                  <c:v>44580.0972222222</c:v>
                </c:pt>
                <c:pt idx="5262" c:formatCode="yyyy/m/d\ h:mm">
                  <c:v>44580.1006944444</c:v>
                </c:pt>
                <c:pt idx="5263" c:formatCode="yyyy/m/d\ h:mm">
                  <c:v>44580.1041666667</c:v>
                </c:pt>
                <c:pt idx="5264" c:formatCode="yyyy/m/d\ h:mm">
                  <c:v>44580.1076388889</c:v>
                </c:pt>
                <c:pt idx="5265" c:formatCode="yyyy/m/d\ h:mm">
                  <c:v>44580.1111111111</c:v>
                </c:pt>
                <c:pt idx="5266" c:formatCode="yyyy/m/d\ h:mm">
                  <c:v>44580.1145833333</c:v>
                </c:pt>
                <c:pt idx="5267" c:formatCode="yyyy/m/d\ h:mm">
                  <c:v>44580.1180555556</c:v>
                </c:pt>
                <c:pt idx="5268" c:formatCode="yyyy/m/d\ h:mm">
                  <c:v>44580.1215277778</c:v>
                </c:pt>
                <c:pt idx="5269" c:formatCode="yyyy/m/d\ h:mm">
                  <c:v>44580.125</c:v>
                </c:pt>
                <c:pt idx="5270" c:formatCode="yyyy/m/d\ h:mm">
                  <c:v>44580.1284722222</c:v>
                </c:pt>
                <c:pt idx="5271" c:formatCode="yyyy/m/d\ h:mm">
                  <c:v>44580.1319444444</c:v>
                </c:pt>
                <c:pt idx="5272" c:formatCode="yyyy/m/d\ h:mm">
                  <c:v>44580.1354166667</c:v>
                </c:pt>
                <c:pt idx="5273" c:formatCode="yyyy/m/d\ h:mm">
                  <c:v>44580.1388888889</c:v>
                </c:pt>
                <c:pt idx="5274" c:formatCode="yyyy/m/d\ h:mm">
                  <c:v>44580.1423611111</c:v>
                </c:pt>
                <c:pt idx="5275" c:formatCode="yyyy/m/d\ h:mm">
                  <c:v>44580.1458333333</c:v>
                </c:pt>
                <c:pt idx="5276" c:formatCode="yyyy/m/d\ h:mm">
                  <c:v>44580.1493055556</c:v>
                </c:pt>
                <c:pt idx="5277" c:formatCode="yyyy/m/d\ h:mm">
                  <c:v>44580.1527777778</c:v>
                </c:pt>
                <c:pt idx="5278" c:formatCode="yyyy/m/d\ h:mm">
                  <c:v>44580.15625</c:v>
                </c:pt>
                <c:pt idx="5279" c:formatCode="yyyy/m/d\ h:mm">
                  <c:v>44580.1597222222</c:v>
                </c:pt>
                <c:pt idx="5280" c:formatCode="yyyy/m/d\ h:mm">
                  <c:v>44580.1631944444</c:v>
                </c:pt>
                <c:pt idx="5281" c:formatCode="yyyy/m/d\ h:mm">
                  <c:v>44580.1666666667</c:v>
                </c:pt>
                <c:pt idx="5282" c:formatCode="yyyy/m/d\ h:mm">
                  <c:v>44580.1701388889</c:v>
                </c:pt>
                <c:pt idx="5283" c:formatCode="yyyy/m/d\ h:mm">
                  <c:v>44580.1736111111</c:v>
                </c:pt>
                <c:pt idx="5284" c:formatCode="yyyy/m/d\ h:mm">
                  <c:v>44580.1770833333</c:v>
                </c:pt>
                <c:pt idx="5285" c:formatCode="yyyy/m/d\ h:mm">
                  <c:v>44580.1805555556</c:v>
                </c:pt>
                <c:pt idx="5286" c:formatCode="yyyy/m/d\ h:mm">
                  <c:v>44580.1840277778</c:v>
                </c:pt>
                <c:pt idx="5287" c:formatCode="yyyy/m/d\ h:mm">
                  <c:v>44580.1875</c:v>
                </c:pt>
                <c:pt idx="5288" c:formatCode="yyyy/m/d\ h:mm">
                  <c:v>44580.1909722222</c:v>
                </c:pt>
                <c:pt idx="5289" c:formatCode="yyyy/m/d\ h:mm">
                  <c:v>44580.1944444444</c:v>
                </c:pt>
                <c:pt idx="5290" c:formatCode="yyyy/m/d\ h:mm">
                  <c:v>44580.1979166667</c:v>
                </c:pt>
                <c:pt idx="5291" c:formatCode="yyyy/m/d\ h:mm">
                  <c:v>44580.2013888889</c:v>
                </c:pt>
                <c:pt idx="5292" c:formatCode="yyyy/m/d\ h:mm">
                  <c:v>44580.2048611111</c:v>
                </c:pt>
                <c:pt idx="5293" c:formatCode="yyyy/m/d\ h:mm">
                  <c:v>44580.2083333333</c:v>
                </c:pt>
                <c:pt idx="5294" c:formatCode="yyyy/m/d\ h:mm">
                  <c:v>44580.2118055556</c:v>
                </c:pt>
                <c:pt idx="5295" c:formatCode="yyyy/m/d\ h:mm">
                  <c:v>44580.2152777778</c:v>
                </c:pt>
                <c:pt idx="5296" c:formatCode="yyyy/m/d\ h:mm">
                  <c:v>44580.21875</c:v>
                </c:pt>
                <c:pt idx="5297" c:formatCode="yyyy/m/d\ h:mm">
                  <c:v>44580.2222222222</c:v>
                </c:pt>
                <c:pt idx="5298" c:formatCode="yyyy/m/d\ h:mm">
                  <c:v>44580.2256944444</c:v>
                </c:pt>
                <c:pt idx="5299" c:formatCode="yyyy/m/d\ h:mm">
                  <c:v>44580.2291666667</c:v>
                </c:pt>
                <c:pt idx="5300" c:formatCode="yyyy/m/d\ h:mm">
                  <c:v>44580.2326388889</c:v>
                </c:pt>
                <c:pt idx="5301" c:formatCode="yyyy/m/d\ h:mm">
                  <c:v>44580.2361111111</c:v>
                </c:pt>
                <c:pt idx="5302" c:formatCode="yyyy/m/d\ h:mm">
                  <c:v>44580.2395833333</c:v>
                </c:pt>
                <c:pt idx="5303" c:formatCode="yyyy/m/d\ h:mm">
                  <c:v>44580.2430555556</c:v>
                </c:pt>
                <c:pt idx="5304" c:formatCode="yyyy/m/d\ h:mm">
                  <c:v>44580.2465277778</c:v>
                </c:pt>
                <c:pt idx="5305" c:formatCode="yyyy/m/d\ h:mm">
                  <c:v>44580.25</c:v>
                </c:pt>
                <c:pt idx="5306" c:formatCode="yyyy/m/d\ h:mm">
                  <c:v>44580.2534722222</c:v>
                </c:pt>
                <c:pt idx="5307" c:formatCode="yyyy/m/d\ h:mm">
                  <c:v>44580.2569444444</c:v>
                </c:pt>
                <c:pt idx="5308" c:formatCode="yyyy/m/d\ h:mm">
                  <c:v>44580.2604166667</c:v>
                </c:pt>
                <c:pt idx="5309" c:formatCode="yyyy/m/d\ h:mm">
                  <c:v>44580.2638888889</c:v>
                </c:pt>
                <c:pt idx="5310" c:formatCode="yyyy/m/d\ h:mm">
                  <c:v>44580.2673611111</c:v>
                </c:pt>
                <c:pt idx="5311" c:formatCode="yyyy/m/d\ h:mm">
                  <c:v>44580.2708333333</c:v>
                </c:pt>
                <c:pt idx="5312" c:formatCode="yyyy/m/d\ h:mm">
                  <c:v>44580.2743055556</c:v>
                </c:pt>
                <c:pt idx="5313" c:formatCode="yyyy/m/d\ h:mm">
                  <c:v>44580.2777777778</c:v>
                </c:pt>
                <c:pt idx="5314" c:formatCode="yyyy/m/d\ h:mm">
                  <c:v>44580.28125</c:v>
                </c:pt>
                <c:pt idx="5315" c:formatCode="yyyy/m/d\ h:mm">
                  <c:v>44580.2847222222</c:v>
                </c:pt>
                <c:pt idx="5316" c:formatCode="yyyy/m/d\ h:mm">
                  <c:v>44580.2881944444</c:v>
                </c:pt>
                <c:pt idx="5317" c:formatCode="yyyy/m/d\ h:mm">
                  <c:v>44580.2916666667</c:v>
                </c:pt>
                <c:pt idx="5318" c:formatCode="yyyy/m/d\ h:mm">
                  <c:v>44580.2951388889</c:v>
                </c:pt>
                <c:pt idx="5319" c:formatCode="yyyy/m/d\ h:mm">
                  <c:v>44580.2986111111</c:v>
                </c:pt>
                <c:pt idx="5320" c:formatCode="yyyy/m/d\ h:mm">
                  <c:v>44580.3020833333</c:v>
                </c:pt>
                <c:pt idx="5321" c:formatCode="yyyy/m/d\ h:mm">
                  <c:v>44580.3055555556</c:v>
                </c:pt>
                <c:pt idx="5322" c:formatCode="yyyy/m/d\ h:mm">
                  <c:v>44580.3090277778</c:v>
                </c:pt>
                <c:pt idx="5323" c:formatCode="yyyy/m/d\ h:mm">
                  <c:v>44580.3125</c:v>
                </c:pt>
                <c:pt idx="5324" c:formatCode="yyyy/m/d\ h:mm">
                  <c:v>44580.3159722222</c:v>
                </c:pt>
                <c:pt idx="5325" c:formatCode="yyyy/m/d\ h:mm">
                  <c:v>44580.3194444444</c:v>
                </c:pt>
                <c:pt idx="5326" c:formatCode="yyyy/m/d\ h:mm">
                  <c:v>44580.3229166667</c:v>
                </c:pt>
                <c:pt idx="5327" c:formatCode="yyyy/m/d\ h:mm">
                  <c:v>44580.3263888889</c:v>
                </c:pt>
                <c:pt idx="5328" c:formatCode="yyyy/m/d\ h:mm">
                  <c:v>44580.3298611111</c:v>
                </c:pt>
                <c:pt idx="5329" c:formatCode="yyyy/m/d\ h:mm">
                  <c:v>44580.3333333333</c:v>
                </c:pt>
                <c:pt idx="5330" c:formatCode="yyyy/m/d\ h:mm">
                  <c:v>44580.3368055556</c:v>
                </c:pt>
                <c:pt idx="5331" c:formatCode="yyyy/m/d\ h:mm">
                  <c:v>44580.3402777778</c:v>
                </c:pt>
                <c:pt idx="5332" c:formatCode="yyyy/m/d\ h:mm">
                  <c:v>44580.34375</c:v>
                </c:pt>
                <c:pt idx="5333" c:formatCode="yyyy/m/d\ h:mm">
                  <c:v>44580.3472222222</c:v>
                </c:pt>
                <c:pt idx="5334" c:formatCode="yyyy/m/d\ h:mm">
                  <c:v>44580.3506944444</c:v>
                </c:pt>
                <c:pt idx="5335" c:formatCode="yyyy/m/d\ h:mm">
                  <c:v>44580.3541666667</c:v>
                </c:pt>
                <c:pt idx="5336" c:formatCode="yyyy/m/d\ h:mm">
                  <c:v>44580.3576388889</c:v>
                </c:pt>
                <c:pt idx="5337" c:formatCode="yyyy/m/d\ h:mm">
                  <c:v>44580.3611111111</c:v>
                </c:pt>
                <c:pt idx="5338" c:formatCode="yyyy/m/d\ h:mm">
                  <c:v>44580.3645833333</c:v>
                </c:pt>
                <c:pt idx="5339" c:formatCode="yyyy/m/d\ h:mm">
                  <c:v>44580.3680555556</c:v>
                </c:pt>
                <c:pt idx="5340" c:formatCode="yyyy/m/d\ h:mm">
                  <c:v>44580.3715277778</c:v>
                </c:pt>
                <c:pt idx="5341" c:formatCode="yyyy/m/d\ h:mm">
                  <c:v>44580.375</c:v>
                </c:pt>
                <c:pt idx="5342" c:formatCode="yyyy/m/d\ h:mm">
                  <c:v>44580.3784722222</c:v>
                </c:pt>
                <c:pt idx="5343" c:formatCode="yyyy/m/d\ h:mm">
                  <c:v>44580.3819444444</c:v>
                </c:pt>
                <c:pt idx="5344" c:formatCode="yyyy/m/d\ h:mm">
                  <c:v>44580.3854166667</c:v>
                </c:pt>
                <c:pt idx="5345" c:formatCode="yyyy/m/d\ h:mm">
                  <c:v>44580.3888888889</c:v>
                </c:pt>
                <c:pt idx="5346" c:formatCode="yyyy/m/d\ h:mm">
                  <c:v>44580.3923611111</c:v>
                </c:pt>
                <c:pt idx="5347" c:formatCode="yyyy/m/d\ h:mm">
                  <c:v>44580.3958333333</c:v>
                </c:pt>
                <c:pt idx="5348" c:formatCode="yyyy/m/d\ h:mm">
                  <c:v>44580.3993055556</c:v>
                </c:pt>
                <c:pt idx="5349" c:formatCode="yyyy/m/d\ h:mm">
                  <c:v>44580.4027777778</c:v>
                </c:pt>
                <c:pt idx="5350" c:formatCode="yyyy/m/d\ h:mm">
                  <c:v>44580.40625</c:v>
                </c:pt>
                <c:pt idx="5351" c:formatCode="yyyy/m/d\ h:mm">
                  <c:v>44580.4097222222</c:v>
                </c:pt>
                <c:pt idx="5352" c:formatCode="yyyy/m/d\ h:mm">
                  <c:v>44580.4131944444</c:v>
                </c:pt>
                <c:pt idx="5353" c:formatCode="yyyy/m/d\ h:mm">
                  <c:v>44580.4166666667</c:v>
                </c:pt>
                <c:pt idx="5354" c:formatCode="yyyy/m/d\ h:mm">
                  <c:v>44580.4201388889</c:v>
                </c:pt>
                <c:pt idx="5355" c:formatCode="yyyy/m/d\ h:mm">
                  <c:v>44580.4236111111</c:v>
                </c:pt>
                <c:pt idx="5356" c:formatCode="yyyy/m/d\ h:mm">
                  <c:v>44580.4270833333</c:v>
                </c:pt>
                <c:pt idx="5357" c:formatCode="yyyy/m/d\ h:mm">
                  <c:v>44580.4305555556</c:v>
                </c:pt>
                <c:pt idx="5358" c:formatCode="yyyy/m/d\ h:mm">
                  <c:v>44580.4340277778</c:v>
                </c:pt>
                <c:pt idx="5359" c:formatCode="yyyy/m/d\ h:mm">
                  <c:v>44580.4375</c:v>
                </c:pt>
                <c:pt idx="5360" c:formatCode="yyyy/m/d\ h:mm">
                  <c:v>44580.4409722222</c:v>
                </c:pt>
                <c:pt idx="5361" c:formatCode="yyyy/m/d\ h:mm">
                  <c:v>44580.4444444444</c:v>
                </c:pt>
                <c:pt idx="5362" c:formatCode="yyyy/m/d\ h:mm">
                  <c:v>44580.4479166667</c:v>
                </c:pt>
                <c:pt idx="5363" c:formatCode="yyyy/m/d\ h:mm">
                  <c:v>44580.4513888889</c:v>
                </c:pt>
                <c:pt idx="5364" c:formatCode="yyyy/m/d\ h:mm">
                  <c:v>44580.4548611111</c:v>
                </c:pt>
                <c:pt idx="5365" c:formatCode="yyyy/m/d\ h:mm">
                  <c:v>44580.4583333333</c:v>
                </c:pt>
                <c:pt idx="5366" c:formatCode="yyyy/m/d\ h:mm">
                  <c:v>44580.4618055556</c:v>
                </c:pt>
                <c:pt idx="5367" c:formatCode="yyyy/m/d\ h:mm">
                  <c:v>44580.4652777778</c:v>
                </c:pt>
                <c:pt idx="5368" c:formatCode="yyyy/m/d\ h:mm">
                  <c:v>44580.46875</c:v>
                </c:pt>
                <c:pt idx="5369" c:formatCode="yyyy/m/d\ h:mm">
                  <c:v>44580.4722222222</c:v>
                </c:pt>
                <c:pt idx="5370" c:formatCode="yyyy/m/d\ h:mm">
                  <c:v>44580.4756944444</c:v>
                </c:pt>
                <c:pt idx="5371" c:formatCode="yyyy/m/d\ h:mm">
                  <c:v>44580.4791666667</c:v>
                </c:pt>
                <c:pt idx="5372" c:formatCode="yyyy/m/d\ h:mm">
                  <c:v>44580.4826388889</c:v>
                </c:pt>
                <c:pt idx="5373" c:formatCode="yyyy/m/d\ h:mm">
                  <c:v>44580.4861111111</c:v>
                </c:pt>
                <c:pt idx="5374" c:formatCode="yyyy/m/d\ h:mm">
                  <c:v>44580.4895833333</c:v>
                </c:pt>
                <c:pt idx="5375" c:formatCode="yyyy/m/d\ h:mm">
                  <c:v>44580.4930555556</c:v>
                </c:pt>
                <c:pt idx="5376" c:formatCode="yyyy/m/d\ h:mm">
                  <c:v>44580.4965277778</c:v>
                </c:pt>
                <c:pt idx="5377" c:formatCode="yyyy/m/d\ h:mm">
                  <c:v>44580.5</c:v>
                </c:pt>
                <c:pt idx="5378" c:formatCode="yyyy/m/d\ h:mm">
                  <c:v>44580.5034722222</c:v>
                </c:pt>
                <c:pt idx="5379" c:formatCode="yyyy/m/d\ h:mm">
                  <c:v>44580.5069444444</c:v>
                </c:pt>
                <c:pt idx="5380" c:formatCode="yyyy/m/d\ h:mm">
                  <c:v>44580.5104166667</c:v>
                </c:pt>
                <c:pt idx="5381" c:formatCode="yyyy/m/d\ h:mm">
                  <c:v>44580.5138888889</c:v>
                </c:pt>
                <c:pt idx="5382" c:formatCode="yyyy/m/d\ h:mm">
                  <c:v>44580.5173611111</c:v>
                </c:pt>
                <c:pt idx="5383" c:formatCode="yyyy/m/d\ h:mm">
                  <c:v>44580.5208333333</c:v>
                </c:pt>
                <c:pt idx="5384" c:formatCode="yyyy/m/d\ h:mm">
                  <c:v>44580.5243055556</c:v>
                </c:pt>
                <c:pt idx="5385" c:formatCode="yyyy/m/d\ h:mm">
                  <c:v>44580.5277777778</c:v>
                </c:pt>
                <c:pt idx="5386" c:formatCode="yyyy/m/d\ h:mm">
                  <c:v>44580.53125</c:v>
                </c:pt>
                <c:pt idx="5387" c:formatCode="yyyy/m/d\ h:mm">
                  <c:v>44580.5347222222</c:v>
                </c:pt>
                <c:pt idx="5388" c:formatCode="yyyy/m/d\ h:mm">
                  <c:v>44580.5381944444</c:v>
                </c:pt>
                <c:pt idx="5389" c:formatCode="yyyy/m/d\ h:mm">
                  <c:v>44580.5416666667</c:v>
                </c:pt>
                <c:pt idx="5390" c:formatCode="yyyy/m/d\ h:mm">
                  <c:v>44580.5451388889</c:v>
                </c:pt>
                <c:pt idx="5391" c:formatCode="yyyy/m/d\ h:mm">
                  <c:v>44580.5486111111</c:v>
                </c:pt>
                <c:pt idx="5392" c:formatCode="yyyy/m/d\ h:mm">
                  <c:v>44580.5520833333</c:v>
                </c:pt>
                <c:pt idx="5393" c:formatCode="yyyy/m/d\ h:mm">
                  <c:v>44580.5555555556</c:v>
                </c:pt>
                <c:pt idx="5394" c:formatCode="yyyy/m/d\ h:mm">
                  <c:v>44580.5590277778</c:v>
                </c:pt>
                <c:pt idx="5395" c:formatCode="yyyy/m/d\ h:mm">
                  <c:v>44580.5625</c:v>
                </c:pt>
                <c:pt idx="5396" c:formatCode="yyyy/m/d\ h:mm">
                  <c:v>44580.5659722222</c:v>
                </c:pt>
                <c:pt idx="5397" c:formatCode="yyyy/m/d\ h:mm">
                  <c:v>44580.5694444444</c:v>
                </c:pt>
                <c:pt idx="5398" c:formatCode="yyyy/m/d\ h:mm">
                  <c:v>44580.5729166667</c:v>
                </c:pt>
                <c:pt idx="5399" c:formatCode="yyyy/m/d\ h:mm">
                  <c:v>44580.5763888889</c:v>
                </c:pt>
                <c:pt idx="5400" c:formatCode="yyyy/m/d\ h:mm">
                  <c:v>44580.5798611111</c:v>
                </c:pt>
                <c:pt idx="5401" c:formatCode="yyyy/m/d\ h:mm">
                  <c:v>44580.5833333333</c:v>
                </c:pt>
                <c:pt idx="5402" c:formatCode="yyyy/m/d\ h:mm">
                  <c:v>44580.5868055556</c:v>
                </c:pt>
                <c:pt idx="5403" c:formatCode="yyyy/m/d\ h:mm">
                  <c:v>44580.5902777778</c:v>
                </c:pt>
                <c:pt idx="5404" c:formatCode="yyyy/m/d\ h:mm">
                  <c:v>44580.59375</c:v>
                </c:pt>
                <c:pt idx="5405" c:formatCode="yyyy/m/d\ h:mm">
                  <c:v>44580.5972222222</c:v>
                </c:pt>
                <c:pt idx="5406" c:formatCode="yyyy/m/d\ h:mm">
                  <c:v>44580.6006944444</c:v>
                </c:pt>
                <c:pt idx="5407" c:formatCode="yyyy/m/d\ h:mm">
                  <c:v>44580.6041666667</c:v>
                </c:pt>
                <c:pt idx="5408" c:formatCode="yyyy/m/d\ h:mm">
                  <c:v>44580.6076388889</c:v>
                </c:pt>
                <c:pt idx="5409" c:formatCode="yyyy/m/d\ h:mm">
                  <c:v>44580.6111111111</c:v>
                </c:pt>
                <c:pt idx="5410" c:formatCode="yyyy/m/d\ h:mm">
                  <c:v>44580.6145833333</c:v>
                </c:pt>
                <c:pt idx="5411" c:formatCode="yyyy/m/d\ h:mm">
                  <c:v>44580.6180555556</c:v>
                </c:pt>
                <c:pt idx="5412" c:formatCode="yyyy/m/d\ h:mm">
                  <c:v>44580.6215277778</c:v>
                </c:pt>
                <c:pt idx="5413" c:formatCode="yyyy/m/d\ h:mm">
                  <c:v>44580.625</c:v>
                </c:pt>
                <c:pt idx="5414" c:formatCode="yyyy/m/d\ h:mm">
                  <c:v>44580.6284722222</c:v>
                </c:pt>
                <c:pt idx="5415" c:formatCode="yyyy/m/d\ h:mm">
                  <c:v>44580.6319444444</c:v>
                </c:pt>
                <c:pt idx="5416" c:formatCode="yyyy/m/d\ h:mm">
                  <c:v>44580.6354166667</c:v>
                </c:pt>
                <c:pt idx="5417" c:formatCode="yyyy/m/d\ h:mm">
                  <c:v>44580.6388888889</c:v>
                </c:pt>
                <c:pt idx="5418" c:formatCode="yyyy/m/d\ h:mm">
                  <c:v>44580.6423611111</c:v>
                </c:pt>
                <c:pt idx="5419" c:formatCode="yyyy/m/d\ h:mm">
                  <c:v>44580.6458333333</c:v>
                </c:pt>
                <c:pt idx="5420" c:formatCode="yyyy/m/d\ h:mm">
                  <c:v>44580.6493055556</c:v>
                </c:pt>
                <c:pt idx="5421" c:formatCode="yyyy/m/d\ h:mm">
                  <c:v>44580.6527777778</c:v>
                </c:pt>
                <c:pt idx="5422" c:formatCode="yyyy/m/d\ h:mm">
                  <c:v>44580.65625</c:v>
                </c:pt>
                <c:pt idx="5423" c:formatCode="yyyy/m/d\ h:mm">
                  <c:v>44580.6597222222</c:v>
                </c:pt>
                <c:pt idx="5424" c:formatCode="yyyy/m/d\ h:mm">
                  <c:v>44580.6631944444</c:v>
                </c:pt>
                <c:pt idx="5425" c:formatCode="yyyy/m/d\ h:mm">
                  <c:v>44580.6666666667</c:v>
                </c:pt>
                <c:pt idx="5426" c:formatCode="yyyy/m/d\ h:mm">
                  <c:v>44580.6701388889</c:v>
                </c:pt>
                <c:pt idx="5427" c:formatCode="yyyy/m/d\ h:mm">
                  <c:v>44580.6736111111</c:v>
                </c:pt>
                <c:pt idx="5428" c:formatCode="yyyy/m/d\ h:mm">
                  <c:v>44580.6770833333</c:v>
                </c:pt>
                <c:pt idx="5429" c:formatCode="yyyy/m/d\ h:mm">
                  <c:v>44580.6805555556</c:v>
                </c:pt>
                <c:pt idx="5430" c:formatCode="yyyy/m/d\ h:mm">
                  <c:v>44580.6840277778</c:v>
                </c:pt>
                <c:pt idx="5431" c:formatCode="yyyy/m/d\ h:mm">
                  <c:v>44580.6875</c:v>
                </c:pt>
                <c:pt idx="5432" c:formatCode="yyyy/m/d\ h:mm">
                  <c:v>44580.6909722222</c:v>
                </c:pt>
                <c:pt idx="5433" c:formatCode="yyyy/m/d\ h:mm">
                  <c:v>44580.6944444444</c:v>
                </c:pt>
                <c:pt idx="5434" c:formatCode="yyyy/m/d\ h:mm">
                  <c:v>44580.6979166667</c:v>
                </c:pt>
                <c:pt idx="5435" c:formatCode="yyyy/m/d\ h:mm">
                  <c:v>44580.7013888889</c:v>
                </c:pt>
                <c:pt idx="5436" c:formatCode="yyyy/m/d\ h:mm">
                  <c:v>44580.7048611111</c:v>
                </c:pt>
                <c:pt idx="5437" c:formatCode="yyyy/m/d\ h:mm">
                  <c:v>44580.7083333333</c:v>
                </c:pt>
                <c:pt idx="5438" c:formatCode="yyyy/m/d\ h:mm">
                  <c:v>44580.7118055556</c:v>
                </c:pt>
                <c:pt idx="5439" c:formatCode="yyyy/m/d\ h:mm">
                  <c:v>44580.7152777778</c:v>
                </c:pt>
                <c:pt idx="5440" c:formatCode="yyyy/m/d\ h:mm">
                  <c:v>44580.71875</c:v>
                </c:pt>
                <c:pt idx="5441" c:formatCode="yyyy/m/d\ h:mm">
                  <c:v>44580.7222222222</c:v>
                </c:pt>
                <c:pt idx="5442" c:formatCode="yyyy/m/d\ h:mm">
                  <c:v>44580.7256944444</c:v>
                </c:pt>
                <c:pt idx="5443" c:formatCode="yyyy/m/d\ h:mm">
                  <c:v>44580.7291666667</c:v>
                </c:pt>
                <c:pt idx="5444" c:formatCode="yyyy/m/d\ h:mm">
                  <c:v>44580.7326388889</c:v>
                </c:pt>
                <c:pt idx="5445" c:formatCode="yyyy/m/d\ h:mm">
                  <c:v>44580.7361111111</c:v>
                </c:pt>
                <c:pt idx="5446" c:formatCode="yyyy/m/d\ h:mm">
                  <c:v>44580.7395833333</c:v>
                </c:pt>
                <c:pt idx="5447" c:formatCode="yyyy/m/d\ h:mm">
                  <c:v>44580.7430555556</c:v>
                </c:pt>
                <c:pt idx="5448" c:formatCode="yyyy/m/d\ h:mm">
                  <c:v>44580.7465277778</c:v>
                </c:pt>
                <c:pt idx="5449" c:formatCode="yyyy/m/d\ h:mm">
                  <c:v>44580.75</c:v>
                </c:pt>
                <c:pt idx="5450" c:formatCode="yyyy/m/d\ h:mm">
                  <c:v>44580.7534722222</c:v>
                </c:pt>
                <c:pt idx="5451" c:formatCode="yyyy/m/d\ h:mm">
                  <c:v>44580.7569444444</c:v>
                </c:pt>
                <c:pt idx="5452" c:formatCode="yyyy/m/d\ h:mm">
                  <c:v>44580.7604166667</c:v>
                </c:pt>
                <c:pt idx="5453" c:formatCode="yyyy/m/d\ h:mm">
                  <c:v>44580.7638888889</c:v>
                </c:pt>
                <c:pt idx="5454" c:formatCode="yyyy/m/d\ h:mm">
                  <c:v>44580.7673611111</c:v>
                </c:pt>
                <c:pt idx="5455" c:formatCode="yyyy/m/d\ h:mm">
                  <c:v>44580.7708333333</c:v>
                </c:pt>
                <c:pt idx="5456" c:formatCode="yyyy/m/d\ h:mm">
                  <c:v>44580.7743055556</c:v>
                </c:pt>
                <c:pt idx="5457" c:formatCode="yyyy/m/d\ h:mm">
                  <c:v>44580.7777777778</c:v>
                </c:pt>
                <c:pt idx="5458" c:formatCode="yyyy/m/d\ h:mm">
                  <c:v>44580.78125</c:v>
                </c:pt>
                <c:pt idx="5459" c:formatCode="yyyy/m/d\ h:mm">
                  <c:v>44580.7847222222</c:v>
                </c:pt>
                <c:pt idx="5460" c:formatCode="yyyy/m/d\ h:mm">
                  <c:v>44580.7881944444</c:v>
                </c:pt>
                <c:pt idx="5461" c:formatCode="yyyy/m/d\ h:mm">
                  <c:v>44580.7916666667</c:v>
                </c:pt>
                <c:pt idx="5462" c:formatCode="yyyy/m/d\ h:mm">
                  <c:v>44580.7951388889</c:v>
                </c:pt>
                <c:pt idx="5463" c:formatCode="yyyy/m/d\ h:mm">
                  <c:v>44580.7986111111</c:v>
                </c:pt>
                <c:pt idx="5464" c:formatCode="yyyy/m/d\ h:mm">
                  <c:v>44580.8020833333</c:v>
                </c:pt>
                <c:pt idx="5465" c:formatCode="yyyy/m/d\ h:mm">
                  <c:v>44580.8055555556</c:v>
                </c:pt>
                <c:pt idx="5466" c:formatCode="yyyy/m/d\ h:mm">
                  <c:v>44580.8090277778</c:v>
                </c:pt>
                <c:pt idx="5467" c:formatCode="yyyy/m/d\ h:mm">
                  <c:v>44580.8125</c:v>
                </c:pt>
                <c:pt idx="5468" c:formatCode="yyyy/m/d\ h:mm">
                  <c:v>44580.8159722222</c:v>
                </c:pt>
                <c:pt idx="5469" c:formatCode="yyyy/m/d\ h:mm">
                  <c:v>44580.8194444444</c:v>
                </c:pt>
                <c:pt idx="5470" c:formatCode="yyyy/m/d\ h:mm">
                  <c:v>44580.8229166667</c:v>
                </c:pt>
                <c:pt idx="5471" c:formatCode="yyyy/m/d\ h:mm">
                  <c:v>44580.8263888889</c:v>
                </c:pt>
                <c:pt idx="5472" c:formatCode="yyyy/m/d\ h:mm">
                  <c:v>44580.8298611111</c:v>
                </c:pt>
                <c:pt idx="5473" c:formatCode="yyyy/m/d\ h:mm">
                  <c:v>44580.8333333333</c:v>
                </c:pt>
                <c:pt idx="5474" c:formatCode="yyyy/m/d\ h:mm">
                  <c:v>44580.8368055556</c:v>
                </c:pt>
                <c:pt idx="5475" c:formatCode="yyyy/m/d\ h:mm">
                  <c:v>44580.8402777778</c:v>
                </c:pt>
                <c:pt idx="5476" c:formatCode="yyyy/m/d\ h:mm">
                  <c:v>44580.84375</c:v>
                </c:pt>
                <c:pt idx="5477" c:formatCode="yyyy/m/d\ h:mm">
                  <c:v>44580.8472222222</c:v>
                </c:pt>
                <c:pt idx="5478" c:formatCode="yyyy/m/d\ h:mm">
                  <c:v>44580.8506944444</c:v>
                </c:pt>
                <c:pt idx="5479" c:formatCode="yyyy/m/d\ h:mm">
                  <c:v>44580.8541666667</c:v>
                </c:pt>
                <c:pt idx="5480" c:formatCode="yyyy/m/d\ h:mm">
                  <c:v>44580.8576388889</c:v>
                </c:pt>
                <c:pt idx="5481" c:formatCode="yyyy/m/d\ h:mm">
                  <c:v>44580.8611111111</c:v>
                </c:pt>
                <c:pt idx="5482" c:formatCode="yyyy/m/d\ h:mm">
                  <c:v>44580.8645833333</c:v>
                </c:pt>
                <c:pt idx="5483" c:formatCode="yyyy/m/d\ h:mm">
                  <c:v>44580.8680555556</c:v>
                </c:pt>
                <c:pt idx="5484" c:formatCode="yyyy/m/d\ h:mm">
                  <c:v>44580.8715277778</c:v>
                </c:pt>
                <c:pt idx="5485" c:formatCode="yyyy/m/d\ h:mm">
                  <c:v>44580.875</c:v>
                </c:pt>
                <c:pt idx="5486" c:formatCode="yyyy/m/d\ h:mm">
                  <c:v>44580.8784722222</c:v>
                </c:pt>
                <c:pt idx="5487" c:formatCode="yyyy/m/d\ h:mm">
                  <c:v>44580.8819444444</c:v>
                </c:pt>
                <c:pt idx="5488" c:formatCode="yyyy/m/d\ h:mm">
                  <c:v>44580.8854166667</c:v>
                </c:pt>
                <c:pt idx="5489" c:formatCode="yyyy/m/d\ h:mm">
                  <c:v>44580.8888888889</c:v>
                </c:pt>
                <c:pt idx="5490" c:formatCode="yyyy/m/d\ h:mm">
                  <c:v>44580.8923611111</c:v>
                </c:pt>
                <c:pt idx="5491" c:formatCode="yyyy/m/d\ h:mm">
                  <c:v>44580.8958333333</c:v>
                </c:pt>
                <c:pt idx="5492" c:formatCode="yyyy/m/d\ h:mm">
                  <c:v>44580.8993055556</c:v>
                </c:pt>
                <c:pt idx="5493" c:formatCode="yyyy/m/d\ h:mm">
                  <c:v>44580.9027777778</c:v>
                </c:pt>
                <c:pt idx="5494" c:formatCode="yyyy/m/d\ h:mm">
                  <c:v>44580.90625</c:v>
                </c:pt>
                <c:pt idx="5495" c:formatCode="yyyy/m/d\ h:mm">
                  <c:v>44580.9097222222</c:v>
                </c:pt>
                <c:pt idx="5496" c:formatCode="yyyy/m/d\ h:mm">
                  <c:v>44580.9131944444</c:v>
                </c:pt>
                <c:pt idx="5497" c:formatCode="yyyy/m/d\ h:mm">
                  <c:v>44580.9166666667</c:v>
                </c:pt>
                <c:pt idx="5498" c:formatCode="yyyy/m/d\ h:mm">
                  <c:v>44580.9201388889</c:v>
                </c:pt>
                <c:pt idx="5499" c:formatCode="yyyy/m/d\ h:mm">
                  <c:v>44580.9236111111</c:v>
                </c:pt>
                <c:pt idx="5500" c:formatCode="yyyy/m/d\ h:mm">
                  <c:v>44580.9270833333</c:v>
                </c:pt>
                <c:pt idx="5501" c:formatCode="yyyy/m/d\ h:mm">
                  <c:v>44580.9305555556</c:v>
                </c:pt>
                <c:pt idx="5502" c:formatCode="yyyy/m/d\ h:mm">
                  <c:v>44580.9340277778</c:v>
                </c:pt>
                <c:pt idx="5503" c:formatCode="yyyy/m/d\ h:mm">
                  <c:v>44580.9375</c:v>
                </c:pt>
                <c:pt idx="5504" c:formatCode="yyyy/m/d\ h:mm">
                  <c:v>44580.9409722222</c:v>
                </c:pt>
                <c:pt idx="5505" c:formatCode="yyyy/m/d\ h:mm">
                  <c:v>44580.9444444444</c:v>
                </c:pt>
                <c:pt idx="5506" c:formatCode="yyyy/m/d\ h:mm">
                  <c:v>44580.9479166667</c:v>
                </c:pt>
                <c:pt idx="5507" c:formatCode="yyyy/m/d\ h:mm">
                  <c:v>44580.9513888889</c:v>
                </c:pt>
                <c:pt idx="5508" c:formatCode="yyyy/m/d\ h:mm">
                  <c:v>44580.9548611111</c:v>
                </c:pt>
                <c:pt idx="5509" c:formatCode="yyyy/m/d\ h:mm">
                  <c:v>44580.9583333333</c:v>
                </c:pt>
                <c:pt idx="5510" c:formatCode="yyyy/m/d\ h:mm">
                  <c:v>44580.9618055556</c:v>
                </c:pt>
                <c:pt idx="5511" c:formatCode="yyyy/m/d\ h:mm">
                  <c:v>44580.9652777778</c:v>
                </c:pt>
                <c:pt idx="5512" c:formatCode="yyyy/m/d\ h:mm">
                  <c:v>44580.96875</c:v>
                </c:pt>
                <c:pt idx="5513" c:formatCode="yyyy/m/d\ h:mm">
                  <c:v>44580.9722222222</c:v>
                </c:pt>
                <c:pt idx="5514" c:formatCode="yyyy/m/d\ h:mm">
                  <c:v>44580.9756944444</c:v>
                </c:pt>
                <c:pt idx="5515" c:formatCode="yyyy/m/d\ h:mm">
                  <c:v>44580.9791666667</c:v>
                </c:pt>
                <c:pt idx="5516" c:formatCode="yyyy/m/d\ h:mm">
                  <c:v>44580.9826388889</c:v>
                </c:pt>
                <c:pt idx="5517" c:formatCode="yyyy/m/d\ h:mm">
                  <c:v>44580.9861111111</c:v>
                </c:pt>
                <c:pt idx="5518" c:formatCode="yyyy/m/d\ h:mm">
                  <c:v>44580.9895833333</c:v>
                </c:pt>
                <c:pt idx="5519" c:formatCode="yyyy/m/d\ h:mm">
                  <c:v>44580.9930555556</c:v>
                </c:pt>
                <c:pt idx="5520" c:formatCode="yyyy/m/d\ h:mm">
                  <c:v>44580.9965277778</c:v>
                </c:pt>
                <c:pt idx="5521" c:formatCode="yyyy/m/d\ h:mm">
                  <c:v>44581</c:v>
                </c:pt>
                <c:pt idx="5522" c:formatCode="yyyy/m/d\ h:mm">
                  <c:v>44581.0034722222</c:v>
                </c:pt>
                <c:pt idx="5523" c:formatCode="yyyy/m/d\ h:mm">
                  <c:v>44581.0069444444</c:v>
                </c:pt>
                <c:pt idx="5524" c:formatCode="yyyy/m/d\ h:mm">
                  <c:v>44581.0104166667</c:v>
                </c:pt>
                <c:pt idx="5525" c:formatCode="yyyy/m/d\ h:mm">
                  <c:v>44581.0138888889</c:v>
                </c:pt>
                <c:pt idx="5526" c:formatCode="yyyy/m/d\ h:mm">
                  <c:v>44581.0173611111</c:v>
                </c:pt>
                <c:pt idx="5527" c:formatCode="yyyy/m/d\ h:mm">
                  <c:v>44581.0208333333</c:v>
                </c:pt>
                <c:pt idx="5528" c:formatCode="yyyy/m/d\ h:mm">
                  <c:v>44581.0243055556</c:v>
                </c:pt>
                <c:pt idx="5529" c:formatCode="yyyy/m/d\ h:mm">
                  <c:v>44581.0277777778</c:v>
                </c:pt>
                <c:pt idx="5530" c:formatCode="yyyy/m/d\ h:mm">
                  <c:v>44581.03125</c:v>
                </c:pt>
                <c:pt idx="5531" c:formatCode="yyyy/m/d\ h:mm">
                  <c:v>44581.0347222222</c:v>
                </c:pt>
                <c:pt idx="5532" c:formatCode="yyyy/m/d\ h:mm">
                  <c:v>44581.0381944444</c:v>
                </c:pt>
                <c:pt idx="5533" c:formatCode="yyyy/m/d\ h:mm">
                  <c:v>44581.0416666667</c:v>
                </c:pt>
                <c:pt idx="5534" c:formatCode="yyyy/m/d\ h:mm">
                  <c:v>44581.0451388889</c:v>
                </c:pt>
                <c:pt idx="5535" c:formatCode="yyyy/m/d\ h:mm">
                  <c:v>44581.0486111111</c:v>
                </c:pt>
                <c:pt idx="5536" c:formatCode="yyyy/m/d\ h:mm">
                  <c:v>44581.0520833333</c:v>
                </c:pt>
                <c:pt idx="5537" c:formatCode="yyyy/m/d\ h:mm">
                  <c:v>44581.0555555556</c:v>
                </c:pt>
                <c:pt idx="5538" c:formatCode="yyyy/m/d\ h:mm">
                  <c:v>44581.0590277778</c:v>
                </c:pt>
                <c:pt idx="5539" c:formatCode="yyyy/m/d\ h:mm">
                  <c:v>44581.0625</c:v>
                </c:pt>
                <c:pt idx="5540" c:formatCode="yyyy/m/d\ h:mm">
                  <c:v>44581.0659722222</c:v>
                </c:pt>
                <c:pt idx="5541" c:formatCode="yyyy/m/d\ h:mm">
                  <c:v>44581.0694444444</c:v>
                </c:pt>
                <c:pt idx="5542" c:formatCode="yyyy/m/d\ h:mm">
                  <c:v>44581.0729166667</c:v>
                </c:pt>
                <c:pt idx="5543" c:formatCode="yyyy/m/d\ h:mm">
                  <c:v>44581.0763888889</c:v>
                </c:pt>
                <c:pt idx="5544" c:formatCode="yyyy/m/d\ h:mm">
                  <c:v>44581.0798611111</c:v>
                </c:pt>
                <c:pt idx="5545" c:formatCode="yyyy/m/d\ h:mm">
                  <c:v>44581.0833333333</c:v>
                </c:pt>
                <c:pt idx="5546" c:formatCode="yyyy/m/d\ h:mm">
                  <c:v>44581.0868055556</c:v>
                </c:pt>
                <c:pt idx="5547" c:formatCode="yyyy/m/d\ h:mm">
                  <c:v>44581.0902777778</c:v>
                </c:pt>
                <c:pt idx="5548" c:formatCode="yyyy/m/d\ h:mm">
                  <c:v>44581.09375</c:v>
                </c:pt>
                <c:pt idx="5549" c:formatCode="yyyy/m/d\ h:mm">
                  <c:v>44581.0972222222</c:v>
                </c:pt>
                <c:pt idx="5550" c:formatCode="yyyy/m/d\ h:mm">
                  <c:v>44581.1006944444</c:v>
                </c:pt>
                <c:pt idx="5551" c:formatCode="yyyy/m/d\ h:mm">
                  <c:v>44581.1041666667</c:v>
                </c:pt>
                <c:pt idx="5552" c:formatCode="yyyy/m/d\ h:mm">
                  <c:v>44581.1076388889</c:v>
                </c:pt>
                <c:pt idx="5553" c:formatCode="yyyy/m/d\ h:mm">
                  <c:v>44581.1111111111</c:v>
                </c:pt>
                <c:pt idx="5554" c:formatCode="yyyy/m/d\ h:mm">
                  <c:v>44581.1145833333</c:v>
                </c:pt>
                <c:pt idx="5555" c:formatCode="yyyy/m/d\ h:mm">
                  <c:v>44581.1180555556</c:v>
                </c:pt>
                <c:pt idx="5556" c:formatCode="yyyy/m/d\ h:mm">
                  <c:v>44581.1215277778</c:v>
                </c:pt>
                <c:pt idx="5557" c:formatCode="yyyy/m/d\ h:mm">
                  <c:v>44581.125</c:v>
                </c:pt>
                <c:pt idx="5558" c:formatCode="yyyy/m/d\ h:mm">
                  <c:v>44581.1284722222</c:v>
                </c:pt>
                <c:pt idx="5559" c:formatCode="yyyy/m/d\ h:mm">
                  <c:v>44581.1319444444</c:v>
                </c:pt>
                <c:pt idx="5560" c:formatCode="yyyy/m/d\ h:mm">
                  <c:v>44581.1354166667</c:v>
                </c:pt>
                <c:pt idx="5561" c:formatCode="yyyy/m/d\ h:mm">
                  <c:v>44581.1388888889</c:v>
                </c:pt>
                <c:pt idx="5562" c:formatCode="yyyy/m/d\ h:mm">
                  <c:v>44581.1423611111</c:v>
                </c:pt>
                <c:pt idx="5563" c:formatCode="yyyy/m/d\ h:mm">
                  <c:v>44581.1458333333</c:v>
                </c:pt>
                <c:pt idx="5564" c:formatCode="yyyy/m/d\ h:mm">
                  <c:v>44581.1493055556</c:v>
                </c:pt>
                <c:pt idx="5565" c:formatCode="yyyy/m/d\ h:mm">
                  <c:v>44581.1527777778</c:v>
                </c:pt>
                <c:pt idx="5566" c:formatCode="yyyy/m/d\ h:mm">
                  <c:v>44581.15625</c:v>
                </c:pt>
                <c:pt idx="5567" c:formatCode="yyyy/m/d\ h:mm">
                  <c:v>44581.1597222222</c:v>
                </c:pt>
                <c:pt idx="5568" c:formatCode="yyyy/m/d\ h:mm">
                  <c:v>44581.1631944444</c:v>
                </c:pt>
                <c:pt idx="5569" c:formatCode="yyyy/m/d\ h:mm">
                  <c:v>44581.1666666667</c:v>
                </c:pt>
                <c:pt idx="5570" c:formatCode="yyyy/m/d\ h:mm">
                  <c:v>44581.1701388889</c:v>
                </c:pt>
                <c:pt idx="5571" c:formatCode="yyyy/m/d\ h:mm">
                  <c:v>44581.1736111111</c:v>
                </c:pt>
                <c:pt idx="5572" c:formatCode="yyyy/m/d\ h:mm">
                  <c:v>44581.1770833333</c:v>
                </c:pt>
                <c:pt idx="5573" c:formatCode="yyyy/m/d\ h:mm">
                  <c:v>44581.1805555556</c:v>
                </c:pt>
                <c:pt idx="5574" c:formatCode="yyyy/m/d\ h:mm">
                  <c:v>44581.1840277778</c:v>
                </c:pt>
                <c:pt idx="5575" c:formatCode="yyyy/m/d\ h:mm">
                  <c:v>44581.1875</c:v>
                </c:pt>
                <c:pt idx="5576" c:formatCode="yyyy/m/d\ h:mm">
                  <c:v>44581.1909722222</c:v>
                </c:pt>
                <c:pt idx="5577" c:formatCode="yyyy/m/d\ h:mm">
                  <c:v>44581.1944444444</c:v>
                </c:pt>
                <c:pt idx="5578" c:formatCode="yyyy/m/d\ h:mm">
                  <c:v>44581.1979166667</c:v>
                </c:pt>
                <c:pt idx="5579" c:formatCode="yyyy/m/d\ h:mm">
                  <c:v>44581.2013888889</c:v>
                </c:pt>
                <c:pt idx="5580" c:formatCode="yyyy/m/d\ h:mm">
                  <c:v>44581.2048611111</c:v>
                </c:pt>
                <c:pt idx="5581" c:formatCode="yyyy/m/d\ h:mm">
                  <c:v>44581.2083333333</c:v>
                </c:pt>
                <c:pt idx="5582" c:formatCode="yyyy/m/d\ h:mm">
                  <c:v>44581.2118055556</c:v>
                </c:pt>
                <c:pt idx="5583" c:formatCode="yyyy/m/d\ h:mm">
                  <c:v>44581.2152777778</c:v>
                </c:pt>
                <c:pt idx="5584" c:formatCode="yyyy/m/d\ h:mm">
                  <c:v>44581.21875</c:v>
                </c:pt>
                <c:pt idx="5585" c:formatCode="yyyy/m/d\ h:mm">
                  <c:v>44581.2222222222</c:v>
                </c:pt>
                <c:pt idx="5586" c:formatCode="yyyy/m/d\ h:mm">
                  <c:v>44581.2256944444</c:v>
                </c:pt>
                <c:pt idx="5587" c:formatCode="yyyy/m/d\ h:mm">
                  <c:v>44581.2291666667</c:v>
                </c:pt>
                <c:pt idx="5588" c:formatCode="yyyy/m/d\ h:mm">
                  <c:v>44581.2326388889</c:v>
                </c:pt>
                <c:pt idx="5589" c:formatCode="yyyy/m/d\ h:mm">
                  <c:v>44581.2361111111</c:v>
                </c:pt>
                <c:pt idx="5590" c:formatCode="yyyy/m/d\ h:mm">
                  <c:v>44581.2395833333</c:v>
                </c:pt>
                <c:pt idx="5591" c:formatCode="yyyy/m/d\ h:mm">
                  <c:v>44581.2430555556</c:v>
                </c:pt>
                <c:pt idx="5592" c:formatCode="yyyy/m/d\ h:mm">
                  <c:v>44581.2465277778</c:v>
                </c:pt>
                <c:pt idx="5593" c:formatCode="yyyy/m/d\ h:mm">
                  <c:v>44581.25</c:v>
                </c:pt>
                <c:pt idx="5594" c:formatCode="yyyy/m/d\ h:mm">
                  <c:v>44581.2534722222</c:v>
                </c:pt>
                <c:pt idx="5595" c:formatCode="yyyy/m/d\ h:mm">
                  <c:v>44581.2569444444</c:v>
                </c:pt>
                <c:pt idx="5596" c:formatCode="yyyy/m/d\ h:mm">
                  <c:v>44581.2604166667</c:v>
                </c:pt>
                <c:pt idx="5597" c:formatCode="yyyy/m/d\ h:mm">
                  <c:v>44581.2638888889</c:v>
                </c:pt>
                <c:pt idx="5598" c:formatCode="yyyy/m/d\ h:mm">
                  <c:v>44581.2673611111</c:v>
                </c:pt>
                <c:pt idx="5599" c:formatCode="yyyy/m/d\ h:mm">
                  <c:v>44581.2708333333</c:v>
                </c:pt>
                <c:pt idx="5600" c:formatCode="yyyy/m/d\ h:mm">
                  <c:v>44581.2743055556</c:v>
                </c:pt>
                <c:pt idx="5601" c:formatCode="yyyy/m/d\ h:mm">
                  <c:v>44581.2777777778</c:v>
                </c:pt>
                <c:pt idx="5602" c:formatCode="yyyy/m/d\ h:mm">
                  <c:v>44581.28125</c:v>
                </c:pt>
                <c:pt idx="5603" c:formatCode="yyyy/m/d\ h:mm">
                  <c:v>44581.2847222222</c:v>
                </c:pt>
                <c:pt idx="5604" c:formatCode="yyyy/m/d\ h:mm">
                  <c:v>44581.2881944444</c:v>
                </c:pt>
                <c:pt idx="5605" c:formatCode="yyyy/m/d\ h:mm">
                  <c:v>44581.2916666667</c:v>
                </c:pt>
                <c:pt idx="5606" c:formatCode="yyyy/m/d\ h:mm">
                  <c:v>44581.2951388889</c:v>
                </c:pt>
                <c:pt idx="5607" c:formatCode="yyyy/m/d\ h:mm">
                  <c:v>44581.2986111111</c:v>
                </c:pt>
                <c:pt idx="5608" c:formatCode="yyyy/m/d\ h:mm">
                  <c:v>44581.3020833333</c:v>
                </c:pt>
                <c:pt idx="5609" c:formatCode="yyyy/m/d\ h:mm">
                  <c:v>44581.3055555556</c:v>
                </c:pt>
                <c:pt idx="5610" c:formatCode="yyyy/m/d\ h:mm">
                  <c:v>44581.3090277778</c:v>
                </c:pt>
                <c:pt idx="5611" c:formatCode="yyyy/m/d\ h:mm">
                  <c:v>44581.3125</c:v>
                </c:pt>
                <c:pt idx="5612" c:formatCode="yyyy/m/d\ h:mm">
                  <c:v>44581.3159722222</c:v>
                </c:pt>
                <c:pt idx="5613" c:formatCode="yyyy/m/d\ h:mm">
                  <c:v>44581.3194444444</c:v>
                </c:pt>
                <c:pt idx="5614" c:formatCode="yyyy/m/d\ h:mm">
                  <c:v>44581.3229166667</c:v>
                </c:pt>
                <c:pt idx="5615" c:formatCode="yyyy/m/d\ h:mm">
                  <c:v>44581.3263888889</c:v>
                </c:pt>
                <c:pt idx="5616" c:formatCode="yyyy/m/d\ h:mm">
                  <c:v>44581.3298611111</c:v>
                </c:pt>
                <c:pt idx="5617" c:formatCode="yyyy/m/d\ h:mm">
                  <c:v>44581.3333333333</c:v>
                </c:pt>
                <c:pt idx="5618" c:formatCode="yyyy/m/d\ h:mm">
                  <c:v>44581.3368055556</c:v>
                </c:pt>
                <c:pt idx="5619" c:formatCode="yyyy/m/d\ h:mm">
                  <c:v>44581.3402777778</c:v>
                </c:pt>
                <c:pt idx="5620" c:formatCode="yyyy/m/d\ h:mm">
                  <c:v>44581.34375</c:v>
                </c:pt>
                <c:pt idx="5621" c:formatCode="yyyy/m/d\ h:mm">
                  <c:v>44581.3472222222</c:v>
                </c:pt>
                <c:pt idx="5622" c:formatCode="yyyy/m/d\ h:mm">
                  <c:v>44581.3506944444</c:v>
                </c:pt>
                <c:pt idx="5623" c:formatCode="yyyy/m/d\ h:mm">
                  <c:v>44581.3541666667</c:v>
                </c:pt>
                <c:pt idx="5624" c:formatCode="yyyy/m/d\ h:mm">
                  <c:v>44581.3576388889</c:v>
                </c:pt>
                <c:pt idx="5625" c:formatCode="yyyy/m/d\ h:mm">
                  <c:v>44581.3611111111</c:v>
                </c:pt>
                <c:pt idx="5626" c:formatCode="yyyy/m/d\ h:mm">
                  <c:v>44581.3645833333</c:v>
                </c:pt>
                <c:pt idx="5627" c:formatCode="yyyy/m/d\ h:mm">
                  <c:v>44581.3680555556</c:v>
                </c:pt>
                <c:pt idx="5628" c:formatCode="yyyy/m/d\ h:mm">
                  <c:v>44581.3715277778</c:v>
                </c:pt>
                <c:pt idx="5629" c:formatCode="yyyy/m/d\ h:mm">
                  <c:v>44581.375</c:v>
                </c:pt>
                <c:pt idx="5630" c:formatCode="yyyy/m/d\ h:mm">
                  <c:v>44581.3784722222</c:v>
                </c:pt>
                <c:pt idx="5631" c:formatCode="yyyy/m/d\ h:mm">
                  <c:v>44581.3819444444</c:v>
                </c:pt>
                <c:pt idx="5632" c:formatCode="yyyy/m/d\ h:mm">
                  <c:v>44581.3854166667</c:v>
                </c:pt>
                <c:pt idx="5633" c:formatCode="yyyy/m/d\ h:mm">
                  <c:v>44581.3888888889</c:v>
                </c:pt>
                <c:pt idx="5634" c:formatCode="yyyy/m/d\ h:mm">
                  <c:v>44581.3923611111</c:v>
                </c:pt>
                <c:pt idx="5635" c:formatCode="yyyy/m/d\ h:mm">
                  <c:v>44581.3958333333</c:v>
                </c:pt>
                <c:pt idx="5636" c:formatCode="yyyy/m/d\ h:mm">
                  <c:v>44581.3993055556</c:v>
                </c:pt>
                <c:pt idx="5637" c:formatCode="yyyy/m/d\ h:mm">
                  <c:v>44581.4027777778</c:v>
                </c:pt>
                <c:pt idx="5638" c:formatCode="yyyy/m/d\ h:mm">
                  <c:v>44581.40625</c:v>
                </c:pt>
                <c:pt idx="5639" c:formatCode="yyyy/m/d\ h:mm">
                  <c:v>44581.4097222222</c:v>
                </c:pt>
                <c:pt idx="5640" c:formatCode="yyyy/m/d\ h:mm">
                  <c:v>44581.4131944444</c:v>
                </c:pt>
                <c:pt idx="5641" c:formatCode="yyyy/m/d\ h:mm">
                  <c:v>44581.4166666667</c:v>
                </c:pt>
                <c:pt idx="5642" c:formatCode="yyyy/m/d\ h:mm">
                  <c:v>44581.4201388889</c:v>
                </c:pt>
                <c:pt idx="5643" c:formatCode="yyyy/m/d\ h:mm">
                  <c:v>44581.4236111111</c:v>
                </c:pt>
                <c:pt idx="5644" c:formatCode="yyyy/m/d\ h:mm">
                  <c:v>44581.4270833333</c:v>
                </c:pt>
                <c:pt idx="5645" c:formatCode="yyyy/m/d\ h:mm">
                  <c:v>44581.4305555556</c:v>
                </c:pt>
                <c:pt idx="5646" c:formatCode="yyyy/m/d\ h:mm">
                  <c:v>44581.4340277778</c:v>
                </c:pt>
                <c:pt idx="5647" c:formatCode="yyyy/m/d\ h:mm">
                  <c:v>44581.4375</c:v>
                </c:pt>
                <c:pt idx="5648" c:formatCode="yyyy/m/d\ h:mm">
                  <c:v>44581.4409722222</c:v>
                </c:pt>
                <c:pt idx="5649" c:formatCode="yyyy/m/d\ h:mm">
                  <c:v>44581.4444444444</c:v>
                </c:pt>
                <c:pt idx="5650" c:formatCode="yyyy/m/d\ h:mm">
                  <c:v>44581.4479166667</c:v>
                </c:pt>
                <c:pt idx="5651" c:formatCode="yyyy/m/d\ h:mm">
                  <c:v>44581.4513888889</c:v>
                </c:pt>
                <c:pt idx="5652" c:formatCode="yyyy/m/d\ h:mm">
                  <c:v>44581.4548611111</c:v>
                </c:pt>
                <c:pt idx="5653" c:formatCode="yyyy/m/d\ h:mm">
                  <c:v>44581.4583333333</c:v>
                </c:pt>
                <c:pt idx="5654" c:formatCode="yyyy/m/d\ h:mm">
                  <c:v>44581.4618055556</c:v>
                </c:pt>
                <c:pt idx="5655" c:formatCode="yyyy/m/d\ h:mm">
                  <c:v>44581.4652777778</c:v>
                </c:pt>
                <c:pt idx="5656" c:formatCode="yyyy/m/d\ h:mm">
                  <c:v>44581.46875</c:v>
                </c:pt>
                <c:pt idx="5657" c:formatCode="yyyy/m/d\ h:mm">
                  <c:v>44581.4722222222</c:v>
                </c:pt>
                <c:pt idx="5658" c:formatCode="yyyy/m/d\ h:mm">
                  <c:v>44581.4756944444</c:v>
                </c:pt>
                <c:pt idx="5659" c:formatCode="yyyy/m/d\ h:mm">
                  <c:v>44581.4791666667</c:v>
                </c:pt>
                <c:pt idx="5660" c:formatCode="yyyy/m/d\ h:mm">
                  <c:v>44581.4826388889</c:v>
                </c:pt>
                <c:pt idx="5661" c:formatCode="yyyy/m/d\ h:mm">
                  <c:v>44581.4861111111</c:v>
                </c:pt>
                <c:pt idx="5662" c:formatCode="yyyy/m/d\ h:mm">
                  <c:v>44581.4895833333</c:v>
                </c:pt>
                <c:pt idx="5663" c:formatCode="yyyy/m/d\ h:mm">
                  <c:v>44581.4930555556</c:v>
                </c:pt>
                <c:pt idx="5664" c:formatCode="yyyy/m/d\ h:mm">
                  <c:v>44581.4965277778</c:v>
                </c:pt>
                <c:pt idx="5665" c:formatCode="yyyy/m/d\ h:mm">
                  <c:v>44581.5</c:v>
                </c:pt>
                <c:pt idx="5666" c:formatCode="yyyy/m/d\ h:mm">
                  <c:v>44581.5034722222</c:v>
                </c:pt>
                <c:pt idx="5667" c:formatCode="yyyy/m/d\ h:mm">
                  <c:v>44581.5069444444</c:v>
                </c:pt>
                <c:pt idx="5668" c:formatCode="yyyy/m/d\ h:mm">
                  <c:v>44581.5104166667</c:v>
                </c:pt>
                <c:pt idx="5669" c:formatCode="yyyy/m/d\ h:mm">
                  <c:v>44581.5138888889</c:v>
                </c:pt>
                <c:pt idx="5670" c:formatCode="yyyy/m/d\ h:mm">
                  <c:v>44581.5173611111</c:v>
                </c:pt>
                <c:pt idx="5671" c:formatCode="yyyy/m/d\ h:mm">
                  <c:v>44581.5208333333</c:v>
                </c:pt>
                <c:pt idx="5672" c:formatCode="yyyy/m/d\ h:mm">
                  <c:v>44581.5243055556</c:v>
                </c:pt>
                <c:pt idx="5673" c:formatCode="yyyy/m/d\ h:mm">
                  <c:v>44581.5277777778</c:v>
                </c:pt>
                <c:pt idx="5674" c:formatCode="yyyy/m/d\ h:mm">
                  <c:v>44581.53125</c:v>
                </c:pt>
                <c:pt idx="5675" c:formatCode="yyyy/m/d\ h:mm">
                  <c:v>44581.5347222222</c:v>
                </c:pt>
                <c:pt idx="5676" c:formatCode="yyyy/m/d\ h:mm">
                  <c:v>44581.5381944444</c:v>
                </c:pt>
                <c:pt idx="5677" c:formatCode="yyyy/m/d\ h:mm">
                  <c:v>44581.5416666667</c:v>
                </c:pt>
                <c:pt idx="5678" c:formatCode="yyyy/m/d\ h:mm">
                  <c:v>44581.5451388889</c:v>
                </c:pt>
                <c:pt idx="5679" c:formatCode="yyyy/m/d\ h:mm">
                  <c:v>44581.5486111111</c:v>
                </c:pt>
                <c:pt idx="5680" c:formatCode="yyyy/m/d\ h:mm">
                  <c:v>44581.5520833333</c:v>
                </c:pt>
                <c:pt idx="5681" c:formatCode="yyyy/m/d\ h:mm">
                  <c:v>44581.5555555556</c:v>
                </c:pt>
                <c:pt idx="5682" c:formatCode="yyyy/m/d\ h:mm">
                  <c:v>44581.5590277778</c:v>
                </c:pt>
                <c:pt idx="5683" c:formatCode="yyyy/m/d\ h:mm">
                  <c:v>44581.5625</c:v>
                </c:pt>
                <c:pt idx="5684" c:formatCode="yyyy/m/d\ h:mm">
                  <c:v>44581.5659722222</c:v>
                </c:pt>
                <c:pt idx="5685" c:formatCode="yyyy/m/d\ h:mm">
                  <c:v>44581.5694444444</c:v>
                </c:pt>
                <c:pt idx="5686" c:formatCode="yyyy/m/d\ h:mm">
                  <c:v>44581.5729166667</c:v>
                </c:pt>
                <c:pt idx="5687" c:formatCode="yyyy/m/d\ h:mm">
                  <c:v>44581.5763888889</c:v>
                </c:pt>
                <c:pt idx="5688" c:formatCode="yyyy/m/d\ h:mm">
                  <c:v>44581.5798611111</c:v>
                </c:pt>
                <c:pt idx="5689" c:formatCode="yyyy/m/d\ h:mm">
                  <c:v>44581.5833333333</c:v>
                </c:pt>
                <c:pt idx="5690" c:formatCode="yyyy/m/d\ h:mm">
                  <c:v>44581.5868055556</c:v>
                </c:pt>
                <c:pt idx="5691" c:formatCode="yyyy/m/d\ h:mm">
                  <c:v>44581.5902777778</c:v>
                </c:pt>
                <c:pt idx="5692" c:formatCode="yyyy/m/d\ h:mm">
                  <c:v>44581.59375</c:v>
                </c:pt>
                <c:pt idx="5693" c:formatCode="yyyy/m/d\ h:mm">
                  <c:v>44581.5972222222</c:v>
                </c:pt>
                <c:pt idx="5694" c:formatCode="yyyy/m/d\ h:mm">
                  <c:v>44581.6006944444</c:v>
                </c:pt>
                <c:pt idx="5695" c:formatCode="yyyy/m/d\ h:mm">
                  <c:v>44581.6041666667</c:v>
                </c:pt>
                <c:pt idx="5696" c:formatCode="yyyy/m/d\ h:mm">
                  <c:v>44581.6076388889</c:v>
                </c:pt>
                <c:pt idx="5697" c:formatCode="yyyy/m/d\ h:mm">
                  <c:v>44581.6111111111</c:v>
                </c:pt>
                <c:pt idx="5698" c:formatCode="yyyy/m/d\ h:mm">
                  <c:v>44581.6145833333</c:v>
                </c:pt>
                <c:pt idx="5699" c:formatCode="yyyy/m/d\ h:mm">
                  <c:v>44581.6180555556</c:v>
                </c:pt>
                <c:pt idx="5700" c:formatCode="yyyy/m/d\ h:mm">
                  <c:v>44581.6215277778</c:v>
                </c:pt>
                <c:pt idx="5701" c:formatCode="yyyy/m/d\ h:mm">
                  <c:v>44581.625</c:v>
                </c:pt>
                <c:pt idx="5702" c:formatCode="yyyy/m/d\ h:mm">
                  <c:v>44581.6284722222</c:v>
                </c:pt>
                <c:pt idx="5703" c:formatCode="yyyy/m/d\ h:mm">
                  <c:v>44581.6319444444</c:v>
                </c:pt>
                <c:pt idx="5704" c:formatCode="yyyy/m/d\ h:mm">
                  <c:v>44581.6354166667</c:v>
                </c:pt>
                <c:pt idx="5705" c:formatCode="yyyy/m/d\ h:mm">
                  <c:v>44581.6388888889</c:v>
                </c:pt>
                <c:pt idx="5706" c:formatCode="yyyy/m/d\ h:mm">
                  <c:v>44581.6423611111</c:v>
                </c:pt>
                <c:pt idx="5707" c:formatCode="yyyy/m/d\ h:mm">
                  <c:v>44581.6458333333</c:v>
                </c:pt>
                <c:pt idx="5708" c:formatCode="yyyy/m/d\ h:mm">
                  <c:v>44581.6493055556</c:v>
                </c:pt>
                <c:pt idx="5709" c:formatCode="yyyy/m/d\ h:mm">
                  <c:v>44581.6527777778</c:v>
                </c:pt>
                <c:pt idx="5710" c:formatCode="yyyy/m/d\ h:mm">
                  <c:v>44581.65625</c:v>
                </c:pt>
                <c:pt idx="5711" c:formatCode="yyyy/m/d\ h:mm">
                  <c:v>44581.6597222222</c:v>
                </c:pt>
                <c:pt idx="5712" c:formatCode="yyyy/m/d\ h:mm">
                  <c:v>44581.6631944444</c:v>
                </c:pt>
                <c:pt idx="5713" c:formatCode="yyyy/m/d\ h:mm">
                  <c:v>44581.6666666667</c:v>
                </c:pt>
                <c:pt idx="5714" c:formatCode="yyyy/m/d\ h:mm">
                  <c:v>44581.6701388889</c:v>
                </c:pt>
                <c:pt idx="5715" c:formatCode="yyyy/m/d\ h:mm">
                  <c:v>44581.6736111111</c:v>
                </c:pt>
                <c:pt idx="5716" c:formatCode="yyyy/m/d\ h:mm">
                  <c:v>44581.6770833333</c:v>
                </c:pt>
                <c:pt idx="5717" c:formatCode="yyyy/m/d\ h:mm">
                  <c:v>44581.6805555556</c:v>
                </c:pt>
                <c:pt idx="5718" c:formatCode="yyyy/m/d\ h:mm">
                  <c:v>44581.6840277778</c:v>
                </c:pt>
                <c:pt idx="5719" c:formatCode="yyyy/m/d\ h:mm">
                  <c:v>44581.6875</c:v>
                </c:pt>
                <c:pt idx="5720" c:formatCode="yyyy/m/d\ h:mm">
                  <c:v>44581.6909722222</c:v>
                </c:pt>
                <c:pt idx="5721" c:formatCode="yyyy/m/d\ h:mm">
                  <c:v>44581.6944444444</c:v>
                </c:pt>
                <c:pt idx="5722" c:formatCode="yyyy/m/d\ h:mm">
                  <c:v>44581.6979166667</c:v>
                </c:pt>
                <c:pt idx="5723" c:formatCode="yyyy/m/d\ h:mm">
                  <c:v>44581.7013888889</c:v>
                </c:pt>
                <c:pt idx="5724" c:formatCode="yyyy/m/d\ h:mm">
                  <c:v>44581.7048611111</c:v>
                </c:pt>
                <c:pt idx="5725" c:formatCode="yyyy/m/d\ h:mm">
                  <c:v>44581.7083333333</c:v>
                </c:pt>
                <c:pt idx="5726" c:formatCode="yyyy/m/d\ h:mm">
                  <c:v>44581.7118055556</c:v>
                </c:pt>
                <c:pt idx="5727" c:formatCode="yyyy/m/d\ h:mm">
                  <c:v>44581.7152777778</c:v>
                </c:pt>
                <c:pt idx="5728" c:formatCode="yyyy/m/d\ h:mm">
                  <c:v>44581.71875</c:v>
                </c:pt>
                <c:pt idx="5729" c:formatCode="yyyy/m/d\ h:mm">
                  <c:v>44581.7222222222</c:v>
                </c:pt>
                <c:pt idx="5730" c:formatCode="yyyy/m/d\ h:mm">
                  <c:v>44581.7256944444</c:v>
                </c:pt>
                <c:pt idx="5731" c:formatCode="yyyy/m/d\ h:mm">
                  <c:v>44581.7291666667</c:v>
                </c:pt>
                <c:pt idx="5732" c:formatCode="yyyy/m/d\ h:mm">
                  <c:v>44581.7326388889</c:v>
                </c:pt>
                <c:pt idx="5733" c:formatCode="yyyy/m/d\ h:mm">
                  <c:v>44581.7361111111</c:v>
                </c:pt>
                <c:pt idx="5734" c:formatCode="yyyy/m/d\ h:mm">
                  <c:v>44581.7395833333</c:v>
                </c:pt>
                <c:pt idx="5735" c:formatCode="yyyy/m/d\ h:mm">
                  <c:v>44581.7430555556</c:v>
                </c:pt>
                <c:pt idx="5736" c:formatCode="yyyy/m/d\ h:mm">
                  <c:v>44581.7465277778</c:v>
                </c:pt>
                <c:pt idx="5737" c:formatCode="yyyy/m/d\ h:mm">
                  <c:v>44581.75</c:v>
                </c:pt>
                <c:pt idx="5738" c:formatCode="yyyy/m/d\ h:mm">
                  <c:v>44581.7534722222</c:v>
                </c:pt>
                <c:pt idx="5739" c:formatCode="yyyy/m/d\ h:mm">
                  <c:v>44581.7569444444</c:v>
                </c:pt>
                <c:pt idx="5740" c:formatCode="yyyy/m/d\ h:mm">
                  <c:v>44581.7604166667</c:v>
                </c:pt>
                <c:pt idx="5741" c:formatCode="yyyy/m/d\ h:mm">
                  <c:v>44581.7638888889</c:v>
                </c:pt>
                <c:pt idx="5742" c:formatCode="yyyy/m/d\ h:mm">
                  <c:v>44581.7673611111</c:v>
                </c:pt>
                <c:pt idx="5743" c:formatCode="yyyy/m/d\ h:mm">
                  <c:v>44581.7708333333</c:v>
                </c:pt>
                <c:pt idx="5744" c:formatCode="yyyy/m/d\ h:mm">
                  <c:v>44581.7743055556</c:v>
                </c:pt>
                <c:pt idx="5745" c:formatCode="yyyy/m/d\ h:mm">
                  <c:v>44581.7777777778</c:v>
                </c:pt>
                <c:pt idx="5746" c:formatCode="yyyy/m/d\ h:mm">
                  <c:v>44581.78125</c:v>
                </c:pt>
                <c:pt idx="5747" c:formatCode="yyyy/m/d\ h:mm">
                  <c:v>44581.7847222222</c:v>
                </c:pt>
                <c:pt idx="5748" c:formatCode="yyyy/m/d\ h:mm">
                  <c:v>44581.7881944444</c:v>
                </c:pt>
                <c:pt idx="5749" c:formatCode="yyyy/m/d\ h:mm">
                  <c:v>44581.7916666667</c:v>
                </c:pt>
                <c:pt idx="5750" c:formatCode="yyyy/m/d\ h:mm">
                  <c:v>44581.7951388889</c:v>
                </c:pt>
                <c:pt idx="5751" c:formatCode="yyyy/m/d\ h:mm">
                  <c:v>44581.7986111111</c:v>
                </c:pt>
                <c:pt idx="5752" c:formatCode="yyyy/m/d\ h:mm">
                  <c:v>44581.8020833333</c:v>
                </c:pt>
                <c:pt idx="5753" c:formatCode="yyyy/m/d\ h:mm">
                  <c:v>44581.8055555556</c:v>
                </c:pt>
                <c:pt idx="5754" c:formatCode="yyyy/m/d\ h:mm">
                  <c:v>44581.8090277778</c:v>
                </c:pt>
                <c:pt idx="5755" c:formatCode="yyyy/m/d\ h:mm">
                  <c:v>44581.8125</c:v>
                </c:pt>
                <c:pt idx="5756" c:formatCode="yyyy/m/d\ h:mm">
                  <c:v>44581.8159722222</c:v>
                </c:pt>
                <c:pt idx="5757" c:formatCode="yyyy/m/d\ h:mm">
                  <c:v>44581.8194444444</c:v>
                </c:pt>
                <c:pt idx="5758" c:formatCode="yyyy/m/d\ h:mm">
                  <c:v>44581.8229166667</c:v>
                </c:pt>
                <c:pt idx="5759" c:formatCode="yyyy/m/d\ h:mm">
                  <c:v>44581.8263888889</c:v>
                </c:pt>
                <c:pt idx="5760" c:formatCode="yyyy/m/d\ h:mm">
                  <c:v>44581.8298611111</c:v>
                </c:pt>
                <c:pt idx="5761" c:formatCode="yyyy/m/d\ h:mm">
                  <c:v>44581.8333333333</c:v>
                </c:pt>
                <c:pt idx="5762" c:formatCode="yyyy/m/d\ h:mm">
                  <c:v>44581.8368055556</c:v>
                </c:pt>
                <c:pt idx="5763" c:formatCode="yyyy/m/d\ h:mm">
                  <c:v>44581.8402777778</c:v>
                </c:pt>
                <c:pt idx="5764" c:formatCode="yyyy/m/d\ h:mm">
                  <c:v>44581.84375</c:v>
                </c:pt>
                <c:pt idx="5765" c:formatCode="yyyy/m/d\ h:mm">
                  <c:v>44581.8472222222</c:v>
                </c:pt>
                <c:pt idx="5766" c:formatCode="yyyy/m/d\ h:mm">
                  <c:v>44581.8506944444</c:v>
                </c:pt>
                <c:pt idx="5767" c:formatCode="yyyy/m/d\ h:mm">
                  <c:v>44581.8541666667</c:v>
                </c:pt>
                <c:pt idx="5768" c:formatCode="yyyy/m/d\ h:mm">
                  <c:v>44581.8576388889</c:v>
                </c:pt>
                <c:pt idx="5769" c:formatCode="yyyy/m/d\ h:mm">
                  <c:v>44581.8611111111</c:v>
                </c:pt>
                <c:pt idx="5770" c:formatCode="yyyy/m/d\ h:mm">
                  <c:v>44581.8645833333</c:v>
                </c:pt>
                <c:pt idx="5771" c:formatCode="yyyy/m/d\ h:mm">
                  <c:v>44581.8680555556</c:v>
                </c:pt>
                <c:pt idx="5772" c:formatCode="yyyy/m/d\ h:mm">
                  <c:v>44581.8715277778</c:v>
                </c:pt>
                <c:pt idx="5773" c:formatCode="yyyy/m/d\ h:mm">
                  <c:v>44581.875</c:v>
                </c:pt>
                <c:pt idx="5774" c:formatCode="yyyy/m/d\ h:mm">
                  <c:v>44581.8784722222</c:v>
                </c:pt>
                <c:pt idx="5775" c:formatCode="yyyy/m/d\ h:mm">
                  <c:v>44581.8819444444</c:v>
                </c:pt>
                <c:pt idx="5776" c:formatCode="yyyy/m/d\ h:mm">
                  <c:v>44581.8854166667</c:v>
                </c:pt>
                <c:pt idx="5777" c:formatCode="yyyy/m/d\ h:mm">
                  <c:v>44581.8888888889</c:v>
                </c:pt>
                <c:pt idx="5778" c:formatCode="yyyy/m/d\ h:mm">
                  <c:v>44581.8923611111</c:v>
                </c:pt>
                <c:pt idx="5779" c:formatCode="yyyy/m/d\ h:mm">
                  <c:v>44581.8958333333</c:v>
                </c:pt>
                <c:pt idx="5780" c:formatCode="yyyy/m/d\ h:mm">
                  <c:v>44581.8993055556</c:v>
                </c:pt>
                <c:pt idx="5781" c:formatCode="yyyy/m/d\ h:mm">
                  <c:v>44581.9027777778</c:v>
                </c:pt>
                <c:pt idx="5782" c:formatCode="yyyy/m/d\ h:mm">
                  <c:v>44581.90625</c:v>
                </c:pt>
                <c:pt idx="5783" c:formatCode="yyyy/m/d\ h:mm">
                  <c:v>44581.9097222222</c:v>
                </c:pt>
                <c:pt idx="5784" c:formatCode="yyyy/m/d\ h:mm">
                  <c:v>44581.9131944444</c:v>
                </c:pt>
                <c:pt idx="5785" c:formatCode="yyyy/m/d\ h:mm">
                  <c:v>44581.9166666667</c:v>
                </c:pt>
                <c:pt idx="5786" c:formatCode="yyyy/m/d\ h:mm">
                  <c:v>44581.9201388889</c:v>
                </c:pt>
                <c:pt idx="5787" c:formatCode="yyyy/m/d\ h:mm">
                  <c:v>44581.9236111111</c:v>
                </c:pt>
                <c:pt idx="5788" c:formatCode="yyyy/m/d\ h:mm">
                  <c:v>44581.9270833333</c:v>
                </c:pt>
                <c:pt idx="5789" c:formatCode="yyyy/m/d\ h:mm">
                  <c:v>44581.9305555556</c:v>
                </c:pt>
                <c:pt idx="5790" c:formatCode="yyyy/m/d\ h:mm">
                  <c:v>44581.9340277778</c:v>
                </c:pt>
                <c:pt idx="5791" c:formatCode="yyyy/m/d\ h:mm">
                  <c:v>44581.9375</c:v>
                </c:pt>
                <c:pt idx="5792" c:formatCode="yyyy/m/d\ h:mm">
                  <c:v>44581.9409722222</c:v>
                </c:pt>
                <c:pt idx="5793" c:formatCode="yyyy/m/d\ h:mm">
                  <c:v>44581.9444444444</c:v>
                </c:pt>
                <c:pt idx="5794" c:formatCode="yyyy/m/d\ h:mm">
                  <c:v>44581.9479166667</c:v>
                </c:pt>
                <c:pt idx="5795" c:formatCode="yyyy/m/d\ h:mm">
                  <c:v>44581.9513888889</c:v>
                </c:pt>
                <c:pt idx="5796" c:formatCode="yyyy/m/d\ h:mm">
                  <c:v>44581.9548611111</c:v>
                </c:pt>
                <c:pt idx="5797" c:formatCode="yyyy/m/d\ h:mm">
                  <c:v>44581.9583333333</c:v>
                </c:pt>
                <c:pt idx="5798" c:formatCode="yyyy/m/d\ h:mm">
                  <c:v>44581.9618055556</c:v>
                </c:pt>
                <c:pt idx="5799" c:formatCode="yyyy/m/d\ h:mm">
                  <c:v>44581.9652777778</c:v>
                </c:pt>
                <c:pt idx="5800" c:formatCode="yyyy/m/d\ h:mm">
                  <c:v>44581.96875</c:v>
                </c:pt>
                <c:pt idx="5801" c:formatCode="yyyy/m/d\ h:mm">
                  <c:v>44581.9722222222</c:v>
                </c:pt>
                <c:pt idx="5802" c:formatCode="yyyy/m/d\ h:mm">
                  <c:v>44581.9756944444</c:v>
                </c:pt>
                <c:pt idx="5803" c:formatCode="yyyy/m/d\ h:mm">
                  <c:v>44581.9791666667</c:v>
                </c:pt>
                <c:pt idx="5804" c:formatCode="yyyy/m/d\ h:mm">
                  <c:v>44581.9826388889</c:v>
                </c:pt>
                <c:pt idx="5805" c:formatCode="yyyy/m/d\ h:mm">
                  <c:v>44581.9861111111</c:v>
                </c:pt>
                <c:pt idx="5806" c:formatCode="yyyy/m/d\ h:mm">
                  <c:v>44581.9895833333</c:v>
                </c:pt>
                <c:pt idx="5807" c:formatCode="yyyy/m/d\ h:mm">
                  <c:v>44581.9930555556</c:v>
                </c:pt>
                <c:pt idx="5808" c:formatCode="yyyy/m/d\ h:mm">
                  <c:v>44581.9965277778</c:v>
                </c:pt>
                <c:pt idx="5809" c:formatCode="yyyy/m/d\ h:mm">
                  <c:v>44582</c:v>
                </c:pt>
                <c:pt idx="5810" c:formatCode="yyyy/m/d\ h:mm">
                  <c:v>44582.0034722222</c:v>
                </c:pt>
                <c:pt idx="5811" c:formatCode="yyyy/m/d\ h:mm">
                  <c:v>44582.0069444444</c:v>
                </c:pt>
                <c:pt idx="5812" c:formatCode="yyyy/m/d\ h:mm">
                  <c:v>44582.0104166667</c:v>
                </c:pt>
                <c:pt idx="5813" c:formatCode="yyyy/m/d\ h:mm">
                  <c:v>44582.0138888889</c:v>
                </c:pt>
                <c:pt idx="5814" c:formatCode="yyyy/m/d\ h:mm">
                  <c:v>44582.0173611111</c:v>
                </c:pt>
                <c:pt idx="5815" c:formatCode="yyyy/m/d\ h:mm">
                  <c:v>44582.0208333333</c:v>
                </c:pt>
                <c:pt idx="5816" c:formatCode="yyyy/m/d\ h:mm">
                  <c:v>44582.0243055556</c:v>
                </c:pt>
                <c:pt idx="5817" c:formatCode="yyyy/m/d\ h:mm">
                  <c:v>44582.0277777778</c:v>
                </c:pt>
                <c:pt idx="5818" c:formatCode="yyyy/m/d\ h:mm">
                  <c:v>44582.03125</c:v>
                </c:pt>
                <c:pt idx="5819" c:formatCode="yyyy/m/d\ h:mm">
                  <c:v>44582.0347222222</c:v>
                </c:pt>
                <c:pt idx="5820" c:formatCode="yyyy/m/d\ h:mm">
                  <c:v>44582.0381944444</c:v>
                </c:pt>
                <c:pt idx="5821" c:formatCode="yyyy/m/d\ h:mm">
                  <c:v>44582.0416666667</c:v>
                </c:pt>
                <c:pt idx="5822" c:formatCode="yyyy/m/d\ h:mm">
                  <c:v>44582.0451388889</c:v>
                </c:pt>
                <c:pt idx="5823" c:formatCode="yyyy/m/d\ h:mm">
                  <c:v>44582.0486111111</c:v>
                </c:pt>
                <c:pt idx="5824" c:formatCode="yyyy/m/d\ h:mm">
                  <c:v>44582.0520833333</c:v>
                </c:pt>
                <c:pt idx="5825" c:formatCode="yyyy/m/d\ h:mm">
                  <c:v>44582.0555555556</c:v>
                </c:pt>
                <c:pt idx="5826" c:formatCode="yyyy/m/d\ h:mm">
                  <c:v>44582.0590277778</c:v>
                </c:pt>
                <c:pt idx="5827" c:formatCode="yyyy/m/d\ h:mm">
                  <c:v>44582.0625</c:v>
                </c:pt>
                <c:pt idx="5828" c:formatCode="yyyy/m/d\ h:mm">
                  <c:v>44582.0659722222</c:v>
                </c:pt>
                <c:pt idx="5829" c:formatCode="yyyy/m/d\ h:mm">
                  <c:v>44582.0694444444</c:v>
                </c:pt>
                <c:pt idx="5830" c:formatCode="yyyy/m/d\ h:mm">
                  <c:v>44582.0729166667</c:v>
                </c:pt>
                <c:pt idx="5831" c:formatCode="yyyy/m/d\ h:mm">
                  <c:v>44582.0763888889</c:v>
                </c:pt>
                <c:pt idx="5832" c:formatCode="yyyy/m/d\ h:mm">
                  <c:v>44582.0798611111</c:v>
                </c:pt>
                <c:pt idx="5833" c:formatCode="yyyy/m/d\ h:mm">
                  <c:v>44582.0833333333</c:v>
                </c:pt>
                <c:pt idx="5834" c:formatCode="yyyy/m/d\ h:mm">
                  <c:v>44582.0868055556</c:v>
                </c:pt>
                <c:pt idx="5835" c:formatCode="yyyy/m/d\ h:mm">
                  <c:v>44582.0902777778</c:v>
                </c:pt>
                <c:pt idx="5836" c:formatCode="yyyy/m/d\ h:mm">
                  <c:v>44582.09375</c:v>
                </c:pt>
                <c:pt idx="5837" c:formatCode="yyyy/m/d\ h:mm">
                  <c:v>44582.0972222222</c:v>
                </c:pt>
                <c:pt idx="5838" c:formatCode="yyyy/m/d\ h:mm">
                  <c:v>44582.1006944444</c:v>
                </c:pt>
                <c:pt idx="5839" c:formatCode="yyyy/m/d\ h:mm">
                  <c:v>44582.1041666667</c:v>
                </c:pt>
                <c:pt idx="5840" c:formatCode="yyyy/m/d\ h:mm">
                  <c:v>44582.1076388889</c:v>
                </c:pt>
                <c:pt idx="5841" c:formatCode="yyyy/m/d\ h:mm">
                  <c:v>44582.1111111111</c:v>
                </c:pt>
                <c:pt idx="5842" c:formatCode="yyyy/m/d\ h:mm">
                  <c:v>44582.1145833333</c:v>
                </c:pt>
                <c:pt idx="5843" c:formatCode="yyyy/m/d\ h:mm">
                  <c:v>44582.1180555556</c:v>
                </c:pt>
                <c:pt idx="5844" c:formatCode="yyyy/m/d\ h:mm">
                  <c:v>44582.1215277778</c:v>
                </c:pt>
                <c:pt idx="5845" c:formatCode="yyyy/m/d\ h:mm">
                  <c:v>44582.125</c:v>
                </c:pt>
                <c:pt idx="5846" c:formatCode="yyyy/m/d\ h:mm">
                  <c:v>44582.1284722222</c:v>
                </c:pt>
                <c:pt idx="5847" c:formatCode="yyyy/m/d\ h:mm">
                  <c:v>44582.1319444444</c:v>
                </c:pt>
                <c:pt idx="5848" c:formatCode="yyyy/m/d\ h:mm">
                  <c:v>44582.1354166667</c:v>
                </c:pt>
                <c:pt idx="5849" c:formatCode="yyyy/m/d\ h:mm">
                  <c:v>44582.1388888889</c:v>
                </c:pt>
                <c:pt idx="5850" c:formatCode="yyyy/m/d\ h:mm">
                  <c:v>44582.1423611111</c:v>
                </c:pt>
                <c:pt idx="5851" c:formatCode="yyyy/m/d\ h:mm">
                  <c:v>44582.1458333333</c:v>
                </c:pt>
                <c:pt idx="5852" c:formatCode="yyyy/m/d\ h:mm">
                  <c:v>44582.1493055556</c:v>
                </c:pt>
                <c:pt idx="5853" c:formatCode="yyyy/m/d\ h:mm">
                  <c:v>44582.1527777778</c:v>
                </c:pt>
                <c:pt idx="5854" c:formatCode="yyyy/m/d\ h:mm">
                  <c:v>44582.15625</c:v>
                </c:pt>
                <c:pt idx="5855" c:formatCode="yyyy/m/d\ h:mm">
                  <c:v>44582.1597222222</c:v>
                </c:pt>
                <c:pt idx="5856" c:formatCode="yyyy/m/d\ h:mm">
                  <c:v>44582.1631944444</c:v>
                </c:pt>
                <c:pt idx="5857" c:formatCode="yyyy/m/d\ h:mm">
                  <c:v>44582.1666666667</c:v>
                </c:pt>
                <c:pt idx="5858" c:formatCode="yyyy/m/d\ h:mm">
                  <c:v>44582.1701388889</c:v>
                </c:pt>
                <c:pt idx="5859" c:formatCode="yyyy/m/d\ h:mm">
                  <c:v>44582.1736111111</c:v>
                </c:pt>
                <c:pt idx="5860" c:formatCode="yyyy/m/d\ h:mm">
                  <c:v>44582.1770833333</c:v>
                </c:pt>
                <c:pt idx="5861" c:formatCode="yyyy/m/d\ h:mm">
                  <c:v>44582.1805555556</c:v>
                </c:pt>
                <c:pt idx="5862" c:formatCode="yyyy/m/d\ h:mm">
                  <c:v>44582.1840277778</c:v>
                </c:pt>
                <c:pt idx="5863" c:formatCode="yyyy/m/d\ h:mm">
                  <c:v>44582.1875</c:v>
                </c:pt>
                <c:pt idx="5864" c:formatCode="yyyy/m/d\ h:mm">
                  <c:v>44582.1909722222</c:v>
                </c:pt>
                <c:pt idx="5865" c:formatCode="yyyy/m/d\ h:mm">
                  <c:v>44582.1944444444</c:v>
                </c:pt>
                <c:pt idx="5866" c:formatCode="yyyy/m/d\ h:mm">
                  <c:v>44582.1979166667</c:v>
                </c:pt>
                <c:pt idx="5867" c:formatCode="yyyy/m/d\ h:mm">
                  <c:v>44582.2013888889</c:v>
                </c:pt>
                <c:pt idx="5868" c:formatCode="yyyy/m/d\ h:mm">
                  <c:v>44582.2048611111</c:v>
                </c:pt>
                <c:pt idx="5869" c:formatCode="yyyy/m/d\ h:mm">
                  <c:v>44582.2083333333</c:v>
                </c:pt>
                <c:pt idx="5870" c:formatCode="yyyy/m/d\ h:mm">
                  <c:v>44582.2118055556</c:v>
                </c:pt>
                <c:pt idx="5871" c:formatCode="yyyy/m/d\ h:mm">
                  <c:v>44582.2152777778</c:v>
                </c:pt>
                <c:pt idx="5872" c:formatCode="yyyy/m/d\ h:mm">
                  <c:v>44582.21875</c:v>
                </c:pt>
                <c:pt idx="5873" c:formatCode="yyyy/m/d\ h:mm">
                  <c:v>44582.2222222222</c:v>
                </c:pt>
                <c:pt idx="5874" c:formatCode="yyyy/m/d\ h:mm">
                  <c:v>44582.2256944444</c:v>
                </c:pt>
                <c:pt idx="5875" c:formatCode="yyyy/m/d\ h:mm">
                  <c:v>44582.2291666667</c:v>
                </c:pt>
                <c:pt idx="5876" c:formatCode="yyyy/m/d\ h:mm">
                  <c:v>44582.2326388889</c:v>
                </c:pt>
                <c:pt idx="5877" c:formatCode="yyyy/m/d\ h:mm">
                  <c:v>44582.2361111111</c:v>
                </c:pt>
                <c:pt idx="5878" c:formatCode="yyyy/m/d\ h:mm">
                  <c:v>44582.2395833333</c:v>
                </c:pt>
                <c:pt idx="5879" c:formatCode="yyyy/m/d\ h:mm">
                  <c:v>44582.2430555556</c:v>
                </c:pt>
                <c:pt idx="5880" c:formatCode="yyyy/m/d\ h:mm">
                  <c:v>44582.2465277778</c:v>
                </c:pt>
                <c:pt idx="5881" c:formatCode="yyyy/m/d\ h:mm">
                  <c:v>44582.25</c:v>
                </c:pt>
                <c:pt idx="5882" c:formatCode="yyyy/m/d\ h:mm">
                  <c:v>44582.2534722222</c:v>
                </c:pt>
                <c:pt idx="5883" c:formatCode="yyyy/m/d\ h:mm">
                  <c:v>44582.2569444444</c:v>
                </c:pt>
                <c:pt idx="5884" c:formatCode="yyyy/m/d\ h:mm">
                  <c:v>44582.2604166667</c:v>
                </c:pt>
                <c:pt idx="5885" c:formatCode="yyyy/m/d\ h:mm">
                  <c:v>44582.2638888889</c:v>
                </c:pt>
                <c:pt idx="5886" c:formatCode="yyyy/m/d\ h:mm">
                  <c:v>44582.2673611111</c:v>
                </c:pt>
                <c:pt idx="5887" c:formatCode="yyyy/m/d\ h:mm">
                  <c:v>44582.2708333333</c:v>
                </c:pt>
                <c:pt idx="5888" c:formatCode="yyyy/m/d\ h:mm">
                  <c:v>44582.2743055556</c:v>
                </c:pt>
                <c:pt idx="5889" c:formatCode="yyyy/m/d\ h:mm">
                  <c:v>44582.2777777778</c:v>
                </c:pt>
                <c:pt idx="5890" c:formatCode="yyyy/m/d\ h:mm">
                  <c:v>44582.28125</c:v>
                </c:pt>
                <c:pt idx="5891" c:formatCode="yyyy/m/d\ h:mm">
                  <c:v>44582.2847222222</c:v>
                </c:pt>
                <c:pt idx="5892" c:formatCode="yyyy/m/d\ h:mm">
                  <c:v>44582.2881944444</c:v>
                </c:pt>
                <c:pt idx="5893" c:formatCode="yyyy/m/d\ h:mm">
                  <c:v>44582.2916666667</c:v>
                </c:pt>
                <c:pt idx="5894" c:formatCode="yyyy/m/d\ h:mm">
                  <c:v>44582.2951388889</c:v>
                </c:pt>
                <c:pt idx="5895" c:formatCode="yyyy/m/d\ h:mm">
                  <c:v>44582.2986111111</c:v>
                </c:pt>
                <c:pt idx="5896" c:formatCode="yyyy/m/d\ h:mm">
                  <c:v>44582.3020833333</c:v>
                </c:pt>
                <c:pt idx="5897" c:formatCode="yyyy/m/d\ h:mm">
                  <c:v>44582.3055555556</c:v>
                </c:pt>
                <c:pt idx="5898" c:formatCode="yyyy/m/d\ h:mm">
                  <c:v>44582.3090277778</c:v>
                </c:pt>
                <c:pt idx="5899" c:formatCode="yyyy/m/d\ h:mm">
                  <c:v>44582.3125</c:v>
                </c:pt>
                <c:pt idx="5900" c:formatCode="yyyy/m/d\ h:mm">
                  <c:v>44582.3159722222</c:v>
                </c:pt>
                <c:pt idx="5901" c:formatCode="yyyy/m/d\ h:mm">
                  <c:v>44582.3194444444</c:v>
                </c:pt>
                <c:pt idx="5902" c:formatCode="yyyy/m/d\ h:mm">
                  <c:v>44582.3229166667</c:v>
                </c:pt>
                <c:pt idx="5903" c:formatCode="yyyy/m/d\ h:mm">
                  <c:v>44582.3263888889</c:v>
                </c:pt>
                <c:pt idx="5904" c:formatCode="yyyy/m/d\ h:mm">
                  <c:v>44582.3298611111</c:v>
                </c:pt>
                <c:pt idx="5905" c:formatCode="yyyy/m/d\ h:mm">
                  <c:v>44582.3333333333</c:v>
                </c:pt>
                <c:pt idx="5906" c:formatCode="yyyy/m/d\ h:mm">
                  <c:v>44582.3368055556</c:v>
                </c:pt>
                <c:pt idx="5907" c:formatCode="yyyy/m/d\ h:mm">
                  <c:v>44582.3402777778</c:v>
                </c:pt>
                <c:pt idx="5908" c:formatCode="yyyy/m/d\ h:mm">
                  <c:v>44582.34375</c:v>
                </c:pt>
                <c:pt idx="5909" c:formatCode="yyyy/m/d\ h:mm">
                  <c:v>44582.3472222222</c:v>
                </c:pt>
                <c:pt idx="5910" c:formatCode="yyyy/m/d\ h:mm">
                  <c:v>44582.3506944444</c:v>
                </c:pt>
                <c:pt idx="5911" c:formatCode="yyyy/m/d\ h:mm">
                  <c:v>44582.3541666667</c:v>
                </c:pt>
                <c:pt idx="5912" c:formatCode="yyyy/m/d\ h:mm">
                  <c:v>44582.3576388889</c:v>
                </c:pt>
                <c:pt idx="5913" c:formatCode="yyyy/m/d\ h:mm">
                  <c:v>44582.3611111111</c:v>
                </c:pt>
                <c:pt idx="5914" c:formatCode="yyyy/m/d\ h:mm">
                  <c:v>44582.3645833333</c:v>
                </c:pt>
                <c:pt idx="5915" c:formatCode="yyyy/m/d\ h:mm">
                  <c:v>44582.3680555556</c:v>
                </c:pt>
                <c:pt idx="5916" c:formatCode="yyyy/m/d\ h:mm">
                  <c:v>44582.3715277778</c:v>
                </c:pt>
                <c:pt idx="5917" c:formatCode="yyyy/m/d\ h:mm">
                  <c:v>44582.375</c:v>
                </c:pt>
                <c:pt idx="5918" c:formatCode="yyyy/m/d\ h:mm">
                  <c:v>44582.3784722222</c:v>
                </c:pt>
                <c:pt idx="5919" c:formatCode="yyyy/m/d\ h:mm">
                  <c:v>44582.3819444444</c:v>
                </c:pt>
                <c:pt idx="5920" c:formatCode="yyyy/m/d\ h:mm">
                  <c:v>44582.3854166667</c:v>
                </c:pt>
                <c:pt idx="5921" c:formatCode="yyyy/m/d\ h:mm">
                  <c:v>44582.3888888889</c:v>
                </c:pt>
                <c:pt idx="5922" c:formatCode="yyyy/m/d\ h:mm">
                  <c:v>44582.3923611111</c:v>
                </c:pt>
                <c:pt idx="5923" c:formatCode="yyyy/m/d\ h:mm">
                  <c:v>44582.3958333333</c:v>
                </c:pt>
                <c:pt idx="5924" c:formatCode="yyyy/m/d\ h:mm">
                  <c:v>44582.3993055556</c:v>
                </c:pt>
                <c:pt idx="5925" c:formatCode="yyyy/m/d\ h:mm">
                  <c:v>44582.4027777778</c:v>
                </c:pt>
                <c:pt idx="5926" c:formatCode="yyyy/m/d\ h:mm">
                  <c:v>44582.40625</c:v>
                </c:pt>
                <c:pt idx="5927" c:formatCode="yyyy/m/d\ h:mm">
                  <c:v>44582.4097222222</c:v>
                </c:pt>
                <c:pt idx="5928" c:formatCode="yyyy/m/d\ h:mm">
                  <c:v>44582.4131944444</c:v>
                </c:pt>
                <c:pt idx="5929" c:formatCode="yyyy/m/d\ h:mm">
                  <c:v>44582.4166666667</c:v>
                </c:pt>
                <c:pt idx="5930" c:formatCode="yyyy/m/d\ h:mm">
                  <c:v>44582.4201388889</c:v>
                </c:pt>
                <c:pt idx="5931" c:formatCode="yyyy/m/d\ h:mm">
                  <c:v>44582.4236111111</c:v>
                </c:pt>
                <c:pt idx="5932" c:formatCode="yyyy/m/d\ h:mm">
                  <c:v>44582.4270833333</c:v>
                </c:pt>
                <c:pt idx="5933" c:formatCode="yyyy/m/d\ h:mm">
                  <c:v>44582.4305555556</c:v>
                </c:pt>
                <c:pt idx="5934" c:formatCode="yyyy/m/d\ h:mm">
                  <c:v>44582.4340277778</c:v>
                </c:pt>
                <c:pt idx="5935" c:formatCode="yyyy/m/d\ h:mm">
                  <c:v>44582.4375</c:v>
                </c:pt>
                <c:pt idx="5936" c:formatCode="yyyy/m/d\ h:mm">
                  <c:v>44582.4409722222</c:v>
                </c:pt>
                <c:pt idx="5937" c:formatCode="yyyy/m/d\ h:mm">
                  <c:v>44582.4444444444</c:v>
                </c:pt>
                <c:pt idx="5938" c:formatCode="yyyy/m/d\ h:mm">
                  <c:v>44582.4479166667</c:v>
                </c:pt>
                <c:pt idx="5939" c:formatCode="yyyy/m/d\ h:mm">
                  <c:v>44582.4513888889</c:v>
                </c:pt>
                <c:pt idx="5940" c:formatCode="yyyy/m/d\ h:mm">
                  <c:v>44582.4548611111</c:v>
                </c:pt>
                <c:pt idx="5941" c:formatCode="yyyy/m/d\ h:mm">
                  <c:v>44582.4583333333</c:v>
                </c:pt>
                <c:pt idx="5942" c:formatCode="yyyy/m/d\ h:mm">
                  <c:v>44582.4618055556</c:v>
                </c:pt>
                <c:pt idx="5943" c:formatCode="yyyy/m/d\ h:mm">
                  <c:v>44582.4652777778</c:v>
                </c:pt>
                <c:pt idx="5944" c:formatCode="yyyy/m/d\ h:mm">
                  <c:v>44582.46875</c:v>
                </c:pt>
                <c:pt idx="5945" c:formatCode="yyyy/m/d\ h:mm">
                  <c:v>44582.4722222222</c:v>
                </c:pt>
                <c:pt idx="5946" c:formatCode="yyyy/m/d\ h:mm">
                  <c:v>44582.4756944444</c:v>
                </c:pt>
                <c:pt idx="5947" c:formatCode="yyyy/m/d\ h:mm">
                  <c:v>44582.4791666667</c:v>
                </c:pt>
                <c:pt idx="5948" c:formatCode="yyyy/m/d\ h:mm">
                  <c:v>44582.4826388889</c:v>
                </c:pt>
                <c:pt idx="5949" c:formatCode="yyyy/m/d\ h:mm">
                  <c:v>44582.4861111111</c:v>
                </c:pt>
                <c:pt idx="5950" c:formatCode="yyyy/m/d\ h:mm">
                  <c:v>44582.4895833333</c:v>
                </c:pt>
                <c:pt idx="5951" c:formatCode="yyyy/m/d\ h:mm">
                  <c:v>44582.4930555556</c:v>
                </c:pt>
                <c:pt idx="5952" c:formatCode="yyyy/m/d\ h:mm">
                  <c:v>44582.4965277778</c:v>
                </c:pt>
                <c:pt idx="5953" c:formatCode="yyyy/m/d\ h:mm">
                  <c:v>44582.5</c:v>
                </c:pt>
                <c:pt idx="5954" c:formatCode="yyyy/m/d\ h:mm">
                  <c:v>44582.5034722222</c:v>
                </c:pt>
                <c:pt idx="5955" c:formatCode="yyyy/m/d\ h:mm">
                  <c:v>44582.5069444444</c:v>
                </c:pt>
                <c:pt idx="5956" c:formatCode="yyyy/m/d\ h:mm">
                  <c:v>44582.5104166667</c:v>
                </c:pt>
                <c:pt idx="5957" c:formatCode="yyyy/m/d\ h:mm">
                  <c:v>44582.5138888889</c:v>
                </c:pt>
                <c:pt idx="5958" c:formatCode="yyyy/m/d\ h:mm">
                  <c:v>44582.5173611111</c:v>
                </c:pt>
                <c:pt idx="5959" c:formatCode="yyyy/m/d\ h:mm">
                  <c:v>44582.5208333333</c:v>
                </c:pt>
                <c:pt idx="5960" c:formatCode="yyyy/m/d\ h:mm">
                  <c:v>44582.5243055556</c:v>
                </c:pt>
                <c:pt idx="5961" c:formatCode="yyyy/m/d\ h:mm">
                  <c:v>44582.5277777778</c:v>
                </c:pt>
                <c:pt idx="5962" c:formatCode="yyyy/m/d\ h:mm">
                  <c:v>44582.53125</c:v>
                </c:pt>
                <c:pt idx="5963" c:formatCode="yyyy/m/d\ h:mm">
                  <c:v>44582.5347222222</c:v>
                </c:pt>
                <c:pt idx="5964" c:formatCode="yyyy/m/d\ h:mm">
                  <c:v>44582.5381944444</c:v>
                </c:pt>
                <c:pt idx="5965" c:formatCode="yyyy/m/d\ h:mm">
                  <c:v>44582.5416666667</c:v>
                </c:pt>
                <c:pt idx="5966" c:formatCode="yyyy/m/d\ h:mm">
                  <c:v>44582.5451388889</c:v>
                </c:pt>
                <c:pt idx="5967" c:formatCode="yyyy/m/d\ h:mm">
                  <c:v>44582.5486111111</c:v>
                </c:pt>
                <c:pt idx="5968" c:formatCode="yyyy/m/d\ h:mm">
                  <c:v>44582.5520833333</c:v>
                </c:pt>
                <c:pt idx="5969" c:formatCode="yyyy/m/d\ h:mm">
                  <c:v>44582.5555555556</c:v>
                </c:pt>
                <c:pt idx="5970" c:formatCode="yyyy/m/d\ h:mm">
                  <c:v>44582.5590277778</c:v>
                </c:pt>
                <c:pt idx="5971" c:formatCode="yyyy/m/d\ h:mm">
                  <c:v>44582.5625</c:v>
                </c:pt>
                <c:pt idx="5972" c:formatCode="yyyy/m/d\ h:mm">
                  <c:v>44582.5659722222</c:v>
                </c:pt>
                <c:pt idx="5973" c:formatCode="yyyy/m/d\ h:mm">
                  <c:v>44582.5694444444</c:v>
                </c:pt>
                <c:pt idx="5974" c:formatCode="yyyy/m/d\ h:mm">
                  <c:v>44582.5729166667</c:v>
                </c:pt>
                <c:pt idx="5975" c:formatCode="yyyy/m/d\ h:mm">
                  <c:v>44582.5763888889</c:v>
                </c:pt>
                <c:pt idx="5976" c:formatCode="yyyy/m/d\ h:mm">
                  <c:v>44582.5798611111</c:v>
                </c:pt>
                <c:pt idx="5977" c:formatCode="yyyy/m/d\ h:mm">
                  <c:v>44582.5833333333</c:v>
                </c:pt>
                <c:pt idx="5978" c:formatCode="yyyy/m/d\ h:mm">
                  <c:v>44582.5868055556</c:v>
                </c:pt>
                <c:pt idx="5979" c:formatCode="yyyy/m/d\ h:mm">
                  <c:v>44582.5902777778</c:v>
                </c:pt>
                <c:pt idx="5980" c:formatCode="yyyy/m/d\ h:mm">
                  <c:v>44582.59375</c:v>
                </c:pt>
                <c:pt idx="5981" c:formatCode="yyyy/m/d\ h:mm">
                  <c:v>44582.5972222222</c:v>
                </c:pt>
                <c:pt idx="5982" c:formatCode="yyyy/m/d\ h:mm">
                  <c:v>44582.6006944444</c:v>
                </c:pt>
                <c:pt idx="5983" c:formatCode="yyyy/m/d\ h:mm">
                  <c:v>44582.6041666667</c:v>
                </c:pt>
                <c:pt idx="5984" c:formatCode="yyyy/m/d\ h:mm">
                  <c:v>44582.6076388889</c:v>
                </c:pt>
                <c:pt idx="5985" c:formatCode="yyyy/m/d\ h:mm">
                  <c:v>44582.6111111111</c:v>
                </c:pt>
                <c:pt idx="5986" c:formatCode="yyyy/m/d\ h:mm">
                  <c:v>44582.6145833333</c:v>
                </c:pt>
                <c:pt idx="5987" c:formatCode="yyyy/m/d\ h:mm">
                  <c:v>44582.6180555556</c:v>
                </c:pt>
                <c:pt idx="5988" c:formatCode="yyyy/m/d\ h:mm">
                  <c:v>44582.6215277778</c:v>
                </c:pt>
                <c:pt idx="5989" c:formatCode="yyyy/m/d\ h:mm">
                  <c:v>44582.625</c:v>
                </c:pt>
                <c:pt idx="5990" c:formatCode="yyyy/m/d\ h:mm">
                  <c:v>44582.6284722222</c:v>
                </c:pt>
                <c:pt idx="5991" c:formatCode="yyyy/m/d\ h:mm">
                  <c:v>44582.6319444444</c:v>
                </c:pt>
                <c:pt idx="5992" c:formatCode="yyyy/m/d\ h:mm">
                  <c:v>44582.6354166667</c:v>
                </c:pt>
                <c:pt idx="5993" c:formatCode="yyyy/m/d\ h:mm">
                  <c:v>44582.6388888889</c:v>
                </c:pt>
                <c:pt idx="5994" c:formatCode="yyyy/m/d\ h:mm">
                  <c:v>44582.6423611111</c:v>
                </c:pt>
                <c:pt idx="5995" c:formatCode="yyyy/m/d\ h:mm">
                  <c:v>44582.6458333333</c:v>
                </c:pt>
                <c:pt idx="5996" c:formatCode="yyyy/m/d\ h:mm">
                  <c:v>44582.6493055556</c:v>
                </c:pt>
                <c:pt idx="5997" c:formatCode="yyyy/m/d\ h:mm">
                  <c:v>44582.6527777778</c:v>
                </c:pt>
                <c:pt idx="5998" c:formatCode="yyyy/m/d\ h:mm">
                  <c:v>44582.65625</c:v>
                </c:pt>
                <c:pt idx="5999" c:formatCode="yyyy/m/d\ h:mm">
                  <c:v>44582.6597222222</c:v>
                </c:pt>
                <c:pt idx="6000" c:formatCode="yyyy/m/d\ h:mm">
                  <c:v>44582.6631944444</c:v>
                </c:pt>
                <c:pt idx="6001" c:formatCode="yyyy/m/d\ h:mm">
                  <c:v>44582.6666666667</c:v>
                </c:pt>
                <c:pt idx="6002" c:formatCode="yyyy/m/d\ h:mm">
                  <c:v>44582.6701388889</c:v>
                </c:pt>
                <c:pt idx="6003" c:formatCode="yyyy/m/d\ h:mm">
                  <c:v>44582.6736111111</c:v>
                </c:pt>
                <c:pt idx="6004" c:formatCode="yyyy/m/d\ h:mm">
                  <c:v>44582.6770833333</c:v>
                </c:pt>
                <c:pt idx="6005" c:formatCode="yyyy/m/d\ h:mm">
                  <c:v>44582.6805555556</c:v>
                </c:pt>
                <c:pt idx="6006" c:formatCode="yyyy/m/d\ h:mm">
                  <c:v>44582.6840277778</c:v>
                </c:pt>
                <c:pt idx="6007" c:formatCode="yyyy/m/d\ h:mm">
                  <c:v>44582.6875</c:v>
                </c:pt>
                <c:pt idx="6008" c:formatCode="yyyy/m/d\ h:mm">
                  <c:v>44582.6909722222</c:v>
                </c:pt>
                <c:pt idx="6009" c:formatCode="yyyy/m/d\ h:mm">
                  <c:v>44582.6944444444</c:v>
                </c:pt>
                <c:pt idx="6010" c:formatCode="yyyy/m/d\ h:mm">
                  <c:v>44582.6979166667</c:v>
                </c:pt>
                <c:pt idx="6011" c:formatCode="yyyy/m/d\ h:mm">
                  <c:v>44582.7013888889</c:v>
                </c:pt>
                <c:pt idx="6012" c:formatCode="yyyy/m/d\ h:mm">
                  <c:v>44582.7048611111</c:v>
                </c:pt>
                <c:pt idx="6013" c:formatCode="yyyy/m/d\ h:mm">
                  <c:v>44582.7083333333</c:v>
                </c:pt>
                <c:pt idx="6014" c:formatCode="yyyy/m/d\ h:mm">
                  <c:v>44582.7118055556</c:v>
                </c:pt>
                <c:pt idx="6015" c:formatCode="yyyy/m/d\ h:mm">
                  <c:v>44582.7152777778</c:v>
                </c:pt>
                <c:pt idx="6016" c:formatCode="yyyy/m/d\ h:mm">
                  <c:v>44582.71875</c:v>
                </c:pt>
                <c:pt idx="6017" c:formatCode="yyyy/m/d\ h:mm">
                  <c:v>44582.7222222222</c:v>
                </c:pt>
                <c:pt idx="6018" c:formatCode="yyyy/m/d\ h:mm">
                  <c:v>44582.7256944444</c:v>
                </c:pt>
                <c:pt idx="6019" c:formatCode="yyyy/m/d\ h:mm">
                  <c:v>44582.7291666667</c:v>
                </c:pt>
                <c:pt idx="6020" c:formatCode="yyyy/m/d\ h:mm">
                  <c:v>44582.7326388889</c:v>
                </c:pt>
                <c:pt idx="6021" c:formatCode="yyyy/m/d\ h:mm">
                  <c:v>44582.7361111111</c:v>
                </c:pt>
                <c:pt idx="6022" c:formatCode="yyyy/m/d\ h:mm">
                  <c:v>44582.7395833333</c:v>
                </c:pt>
                <c:pt idx="6023" c:formatCode="yyyy/m/d\ h:mm">
                  <c:v>44582.7430555556</c:v>
                </c:pt>
                <c:pt idx="6024" c:formatCode="yyyy/m/d\ h:mm">
                  <c:v>44582.7465277778</c:v>
                </c:pt>
                <c:pt idx="6025" c:formatCode="yyyy/m/d\ h:mm">
                  <c:v>44582.75</c:v>
                </c:pt>
                <c:pt idx="6026" c:formatCode="yyyy/m/d\ h:mm">
                  <c:v>44582.7534722222</c:v>
                </c:pt>
                <c:pt idx="6027" c:formatCode="yyyy/m/d\ h:mm">
                  <c:v>44582.7569444444</c:v>
                </c:pt>
                <c:pt idx="6028" c:formatCode="yyyy/m/d\ h:mm">
                  <c:v>44582.7604166667</c:v>
                </c:pt>
                <c:pt idx="6029" c:formatCode="yyyy/m/d\ h:mm">
                  <c:v>44582.7638888889</c:v>
                </c:pt>
                <c:pt idx="6030" c:formatCode="yyyy/m/d\ h:mm">
                  <c:v>44582.7673611111</c:v>
                </c:pt>
                <c:pt idx="6031" c:formatCode="yyyy/m/d\ h:mm">
                  <c:v>44582.7708333333</c:v>
                </c:pt>
                <c:pt idx="6032" c:formatCode="yyyy/m/d\ h:mm">
                  <c:v>44582.7743055556</c:v>
                </c:pt>
                <c:pt idx="6033" c:formatCode="yyyy/m/d\ h:mm">
                  <c:v>44582.7777777778</c:v>
                </c:pt>
                <c:pt idx="6034" c:formatCode="yyyy/m/d\ h:mm">
                  <c:v>44582.78125</c:v>
                </c:pt>
                <c:pt idx="6035" c:formatCode="yyyy/m/d\ h:mm">
                  <c:v>44582.7847222222</c:v>
                </c:pt>
                <c:pt idx="6036" c:formatCode="yyyy/m/d\ h:mm">
                  <c:v>44582.7881944444</c:v>
                </c:pt>
                <c:pt idx="6037" c:formatCode="yyyy/m/d\ h:mm">
                  <c:v>44582.7916666667</c:v>
                </c:pt>
                <c:pt idx="6038" c:formatCode="yyyy/m/d\ h:mm">
                  <c:v>44582.7951388889</c:v>
                </c:pt>
                <c:pt idx="6039" c:formatCode="yyyy/m/d\ h:mm">
                  <c:v>44582.7986111111</c:v>
                </c:pt>
                <c:pt idx="6040" c:formatCode="yyyy/m/d\ h:mm">
                  <c:v>44582.8020833333</c:v>
                </c:pt>
                <c:pt idx="6041" c:formatCode="yyyy/m/d\ h:mm">
                  <c:v>44582.8055555556</c:v>
                </c:pt>
                <c:pt idx="6042" c:formatCode="yyyy/m/d\ h:mm">
                  <c:v>44582.8090277778</c:v>
                </c:pt>
                <c:pt idx="6043" c:formatCode="yyyy/m/d\ h:mm">
                  <c:v>44582.8125</c:v>
                </c:pt>
                <c:pt idx="6044" c:formatCode="yyyy/m/d\ h:mm">
                  <c:v>44582.8159722222</c:v>
                </c:pt>
                <c:pt idx="6045" c:formatCode="yyyy/m/d\ h:mm">
                  <c:v>44582.8194444444</c:v>
                </c:pt>
                <c:pt idx="6046" c:formatCode="yyyy/m/d\ h:mm">
                  <c:v>44582.8229166667</c:v>
                </c:pt>
                <c:pt idx="6047" c:formatCode="yyyy/m/d\ h:mm">
                  <c:v>44582.8263888889</c:v>
                </c:pt>
                <c:pt idx="6048" c:formatCode="yyyy/m/d\ h:mm">
                  <c:v>44582.8298611111</c:v>
                </c:pt>
                <c:pt idx="6049" c:formatCode="yyyy/m/d\ h:mm">
                  <c:v>44582.8333333333</c:v>
                </c:pt>
                <c:pt idx="6050" c:formatCode="yyyy/m/d\ h:mm">
                  <c:v>44582.8368055556</c:v>
                </c:pt>
                <c:pt idx="6051" c:formatCode="yyyy/m/d\ h:mm">
                  <c:v>44582.8402777778</c:v>
                </c:pt>
                <c:pt idx="6052" c:formatCode="yyyy/m/d\ h:mm">
                  <c:v>44582.84375</c:v>
                </c:pt>
                <c:pt idx="6053" c:formatCode="yyyy/m/d\ h:mm">
                  <c:v>44582.8472222222</c:v>
                </c:pt>
                <c:pt idx="6054" c:formatCode="yyyy/m/d\ h:mm">
                  <c:v>44582.8506944444</c:v>
                </c:pt>
                <c:pt idx="6055" c:formatCode="yyyy/m/d\ h:mm">
                  <c:v>44582.8541666667</c:v>
                </c:pt>
                <c:pt idx="6056" c:formatCode="yyyy/m/d\ h:mm">
                  <c:v>44582.8576388889</c:v>
                </c:pt>
                <c:pt idx="6057" c:formatCode="yyyy/m/d\ h:mm">
                  <c:v>44582.8611111111</c:v>
                </c:pt>
                <c:pt idx="6058" c:formatCode="yyyy/m/d\ h:mm">
                  <c:v>44582.8645833333</c:v>
                </c:pt>
                <c:pt idx="6059" c:formatCode="yyyy/m/d\ h:mm">
                  <c:v>44582.8680555556</c:v>
                </c:pt>
                <c:pt idx="6060" c:formatCode="yyyy/m/d\ h:mm">
                  <c:v>44582.8715277778</c:v>
                </c:pt>
                <c:pt idx="6061" c:formatCode="yyyy/m/d\ h:mm">
                  <c:v>44582.875</c:v>
                </c:pt>
                <c:pt idx="6062" c:formatCode="yyyy/m/d\ h:mm">
                  <c:v>44582.8784722222</c:v>
                </c:pt>
                <c:pt idx="6063" c:formatCode="yyyy/m/d\ h:mm">
                  <c:v>44582.8819444444</c:v>
                </c:pt>
                <c:pt idx="6064" c:formatCode="yyyy/m/d\ h:mm">
                  <c:v>44582.8854166667</c:v>
                </c:pt>
                <c:pt idx="6065" c:formatCode="yyyy/m/d\ h:mm">
                  <c:v>44582.8888888889</c:v>
                </c:pt>
                <c:pt idx="6066" c:formatCode="yyyy/m/d\ h:mm">
                  <c:v>44582.8923611111</c:v>
                </c:pt>
                <c:pt idx="6067" c:formatCode="yyyy/m/d\ h:mm">
                  <c:v>44582.8958333333</c:v>
                </c:pt>
                <c:pt idx="6068" c:formatCode="yyyy/m/d\ h:mm">
                  <c:v>44582.8993055556</c:v>
                </c:pt>
                <c:pt idx="6069" c:formatCode="yyyy/m/d\ h:mm">
                  <c:v>44582.9027777778</c:v>
                </c:pt>
                <c:pt idx="6070" c:formatCode="yyyy/m/d\ h:mm">
                  <c:v>44582.90625</c:v>
                </c:pt>
                <c:pt idx="6071" c:formatCode="yyyy/m/d\ h:mm">
                  <c:v>44582.9097222222</c:v>
                </c:pt>
                <c:pt idx="6072" c:formatCode="yyyy/m/d\ h:mm">
                  <c:v>44582.9131944444</c:v>
                </c:pt>
                <c:pt idx="6073" c:formatCode="yyyy/m/d\ h:mm">
                  <c:v>44582.9166666667</c:v>
                </c:pt>
                <c:pt idx="6074" c:formatCode="yyyy/m/d\ h:mm">
                  <c:v>44582.9201388889</c:v>
                </c:pt>
                <c:pt idx="6075" c:formatCode="yyyy/m/d\ h:mm">
                  <c:v>44582.9236111111</c:v>
                </c:pt>
                <c:pt idx="6076" c:formatCode="yyyy/m/d\ h:mm">
                  <c:v>44582.9270833333</c:v>
                </c:pt>
                <c:pt idx="6077" c:formatCode="yyyy/m/d\ h:mm">
                  <c:v>44582.9305555556</c:v>
                </c:pt>
                <c:pt idx="6078" c:formatCode="yyyy/m/d\ h:mm">
                  <c:v>44582.9340277778</c:v>
                </c:pt>
                <c:pt idx="6079" c:formatCode="yyyy/m/d\ h:mm">
                  <c:v>44582.9375</c:v>
                </c:pt>
                <c:pt idx="6080" c:formatCode="yyyy/m/d\ h:mm">
                  <c:v>44582.9409722222</c:v>
                </c:pt>
                <c:pt idx="6081" c:formatCode="yyyy/m/d\ h:mm">
                  <c:v>44582.9444444444</c:v>
                </c:pt>
                <c:pt idx="6082" c:formatCode="yyyy/m/d\ h:mm">
                  <c:v>44582.9479166667</c:v>
                </c:pt>
                <c:pt idx="6083" c:formatCode="yyyy/m/d\ h:mm">
                  <c:v>44582.9513888889</c:v>
                </c:pt>
                <c:pt idx="6084" c:formatCode="yyyy/m/d\ h:mm">
                  <c:v>44582.9548611111</c:v>
                </c:pt>
                <c:pt idx="6085" c:formatCode="yyyy/m/d\ h:mm">
                  <c:v>44582.9583333333</c:v>
                </c:pt>
                <c:pt idx="6086" c:formatCode="yyyy/m/d\ h:mm">
                  <c:v>44582.9618055556</c:v>
                </c:pt>
                <c:pt idx="6087" c:formatCode="yyyy/m/d\ h:mm">
                  <c:v>44582.9652777778</c:v>
                </c:pt>
                <c:pt idx="6088" c:formatCode="yyyy/m/d\ h:mm">
                  <c:v>44582.96875</c:v>
                </c:pt>
                <c:pt idx="6089" c:formatCode="yyyy/m/d\ h:mm">
                  <c:v>44582.9722222222</c:v>
                </c:pt>
                <c:pt idx="6090" c:formatCode="yyyy/m/d\ h:mm">
                  <c:v>44582.9756944444</c:v>
                </c:pt>
                <c:pt idx="6091" c:formatCode="yyyy/m/d\ h:mm">
                  <c:v>44582.9791666667</c:v>
                </c:pt>
                <c:pt idx="6092" c:formatCode="yyyy/m/d\ h:mm">
                  <c:v>44582.9826388889</c:v>
                </c:pt>
                <c:pt idx="6093" c:formatCode="yyyy/m/d\ h:mm">
                  <c:v>44582.9861111111</c:v>
                </c:pt>
                <c:pt idx="6094" c:formatCode="yyyy/m/d\ h:mm">
                  <c:v>44582.9895833333</c:v>
                </c:pt>
                <c:pt idx="6095" c:formatCode="yyyy/m/d\ h:mm">
                  <c:v>44582.9930555556</c:v>
                </c:pt>
                <c:pt idx="6096" c:formatCode="yyyy/m/d\ h:mm">
                  <c:v>44582.9965277778</c:v>
                </c:pt>
                <c:pt idx="6097" c:formatCode="yyyy/m/d\ h:mm">
                  <c:v>44583</c:v>
                </c:pt>
                <c:pt idx="6098" c:formatCode="yyyy/m/d\ h:mm">
                  <c:v>44583.0034722222</c:v>
                </c:pt>
                <c:pt idx="6099" c:formatCode="yyyy/m/d\ h:mm">
                  <c:v>44583.0069444444</c:v>
                </c:pt>
                <c:pt idx="6100" c:formatCode="yyyy/m/d\ h:mm">
                  <c:v>44583.0104166667</c:v>
                </c:pt>
                <c:pt idx="6101" c:formatCode="yyyy/m/d\ h:mm">
                  <c:v>44583.0138888889</c:v>
                </c:pt>
                <c:pt idx="6102" c:formatCode="yyyy/m/d\ h:mm">
                  <c:v>44583.0173611111</c:v>
                </c:pt>
                <c:pt idx="6103" c:formatCode="yyyy/m/d\ h:mm">
                  <c:v>44583.0208333333</c:v>
                </c:pt>
                <c:pt idx="6104" c:formatCode="yyyy/m/d\ h:mm">
                  <c:v>44583.0243055556</c:v>
                </c:pt>
                <c:pt idx="6105" c:formatCode="yyyy/m/d\ h:mm">
                  <c:v>44583.0277777778</c:v>
                </c:pt>
                <c:pt idx="6106" c:formatCode="yyyy/m/d\ h:mm">
                  <c:v>44583.03125</c:v>
                </c:pt>
                <c:pt idx="6107" c:formatCode="yyyy/m/d\ h:mm">
                  <c:v>44583.0347222222</c:v>
                </c:pt>
                <c:pt idx="6108" c:formatCode="yyyy/m/d\ h:mm">
                  <c:v>44583.0381944444</c:v>
                </c:pt>
                <c:pt idx="6109" c:formatCode="yyyy/m/d\ h:mm">
                  <c:v>44583.0416666667</c:v>
                </c:pt>
                <c:pt idx="6110" c:formatCode="yyyy/m/d\ h:mm">
                  <c:v>44583.0451388889</c:v>
                </c:pt>
                <c:pt idx="6111" c:formatCode="yyyy/m/d\ h:mm">
                  <c:v>44583.0486111111</c:v>
                </c:pt>
                <c:pt idx="6112" c:formatCode="yyyy/m/d\ h:mm">
                  <c:v>44583.0520833333</c:v>
                </c:pt>
                <c:pt idx="6113" c:formatCode="yyyy/m/d\ h:mm">
                  <c:v>44583.0555555556</c:v>
                </c:pt>
                <c:pt idx="6114" c:formatCode="yyyy/m/d\ h:mm">
                  <c:v>44583.0590277778</c:v>
                </c:pt>
                <c:pt idx="6115" c:formatCode="yyyy/m/d\ h:mm">
                  <c:v>44583.0625</c:v>
                </c:pt>
                <c:pt idx="6116" c:formatCode="yyyy/m/d\ h:mm">
                  <c:v>44583.0659722222</c:v>
                </c:pt>
                <c:pt idx="6117" c:formatCode="yyyy/m/d\ h:mm">
                  <c:v>44583.0694444444</c:v>
                </c:pt>
                <c:pt idx="6118" c:formatCode="yyyy/m/d\ h:mm">
                  <c:v>44583.0729166667</c:v>
                </c:pt>
                <c:pt idx="6119" c:formatCode="yyyy/m/d\ h:mm">
                  <c:v>44583.0763888889</c:v>
                </c:pt>
                <c:pt idx="6120" c:formatCode="yyyy/m/d\ h:mm">
                  <c:v>44583.0798611111</c:v>
                </c:pt>
                <c:pt idx="6121" c:formatCode="yyyy/m/d\ h:mm">
                  <c:v>44583.0833333333</c:v>
                </c:pt>
                <c:pt idx="6122" c:formatCode="yyyy/m/d\ h:mm">
                  <c:v>44583.0868055556</c:v>
                </c:pt>
                <c:pt idx="6123" c:formatCode="yyyy/m/d\ h:mm">
                  <c:v>44583.0902777778</c:v>
                </c:pt>
                <c:pt idx="6124" c:formatCode="yyyy/m/d\ h:mm">
                  <c:v>44583.09375</c:v>
                </c:pt>
                <c:pt idx="6125" c:formatCode="yyyy/m/d\ h:mm">
                  <c:v>44583.0972222222</c:v>
                </c:pt>
                <c:pt idx="6126" c:formatCode="yyyy/m/d\ h:mm">
                  <c:v>44583.1006944444</c:v>
                </c:pt>
                <c:pt idx="6127" c:formatCode="yyyy/m/d\ h:mm">
                  <c:v>44583.1041666667</c:v>
                </c:pt>
                <c:pt idx="6128" c:formatCode="yyyy/m/d\ h:mm">
                  <c:v>44583.1076388889</c:v>
                </c:pt>
                <c:pt idx="6129" c:formatCode="yyyy/m/d\ h:mm">
                  <c:v>44583.1111111111</c:v>
                </c:pt>
                <c:pt idx="6130" c:formatCode="yyyy/m/d\ h:mm">
                  <c:v>44583.1145833333</c:v>
                </c:pt>
                <c:pt idx="6131" c:formatCode="yyyy/m/d\ h:mm">
                  <c:v>44583.1180555556</c:v>
                </c:pt>
                <c:pt idx="6132" c:formatCode="yyyy/m/d\ h:mm">
                  <c:v>44583.1215277778</c:v>
                </c:pt>
                <c:pt idx="6133" c:formatCode="yyyy/m/d\ h:mm">
                  <c:v>44583.125</c:v>
                </c:pt>
                <c:pt idx="6134" c:formatCode="yyyy/m/d\ h:mm">
                  <c:v>44583.1284722222</c:v>
                </c:pt>
                <c:pt idx="6135" c:formatCode="yyyy/m/d\ h:mm">
                  <c:v>44583.1319444444</c:v>
                </c:pt>
                <c:pt idx="6136" c:formatCode="yyyy/m/d\ h:mm">
                  <c:v>44583.1354166667</c:v>
                </c:pt>
                <c:pt idx="6137" c:formatCode="yyyy/m/d\ h:mm">
                  <c:v>44583.1388888889</c:v>
                </c:pt>
                <c:pt idx="6138" c:formatCode="yyyy/m/d\ h:mm">
                  <c:v>44583.1423611111</c:v>
                </c:pt>
                <c:pt idx="6139" c:formatCode="yyyy/m/d\ h:mm">
                  <c:v>44583.1458333333</c:v>
                </c:pt>
                <c:pt idx="6140" c:formatCode="yyyy/m/d\ h:mm">
                  <c:v>44583.1493055556</c:v>
                </c:pt>
                <c:pt idx="6141" c:formatCode="yyyy/m/d\ h:mm">
                  <c:v>44583.1527777778</c:v>
                </c:pt>
                <c:pt idx="6142" c:formatCode="yyyy/m/d\ h:mm">
                  <c:v>44583.15625</c:v>
                </c:pt>
                <c:pt idx="6143" c:formatCode="yyyy/m/d\ h:mm">
                  <c:v>44583.1597222222</c:v>
                </c:pt>
                <c:pt idx="6144" c:formatCode="yyyy/m/d\ h:mm">
                  <c:v>44583.1631944444</c:v>
                </c:pt>
                <c:pt idx="6145" c:formatCode="yyyy/m/d\ h:mm">
                  <c:v>44583.1666666667</c:v>
                </c:pt>
                <c:pt idx="6146" c:formatCode="yyyy/m/d\ h:mm">
                  <c:v>44583.1701388889</c:v>
                </c:pt>
                <c:pt idx="6147" c:formatCode="yyyy/m/d\ h:mm">
                  <c:v>44583.1736111111</c:v>
                </c:pt>
                <c:pt idx="6148" c:formatCode="yyyy/m/d\ h:mm">
                  <c:v>44583.1770833333</c:v>
                </c:pt>
                <c:pt idx="6149" c:formatCode="yyyy/m/d\ h:mm">
                  <c:v>44583.1805555556</c:v>
                </c:pt>
                <c:pt idx="6150" c:formatCode="yyyy/m/d\ h:mm">
                  <c:v>44583.1840277778</c:v>
                </c:pt>
                <c:pt idx="6151" c:formatCode="yyyy/m/d\ h:mm">
                  <c:v>44583.1875</c:v>
                </c:pt>
                <c:pt idx="6152" c:formatCode="yyyy/m/d\ h:mm">
                  <c:v>44583.1909722222</c:v>
                </c:pt>
                <c:pt idx="6153" c:formatCode="yyyy/m/d\ h:mm">
                  <c:v>44583.1944444444</c:v>
                </c:pt>
                <c:pt idx="6154" c:formatCode="yyyy/m/d\ h:mm">
                  <c:v>44583.1979166667</c:v>
                </c:pt>
                <c:pt idx="6155" c:formatCode="yyyy/m/d\ h:mm">
                  <c:v>44583.2013888889</c:v>
                </c:pt>
                <c:pt idx="6156" c:formatCode="yyyy/m/d\ h:mm">
                  <c:v>44583.2048611111</c:v>
                </c:pt>
                <c:pt idx="6157" c:formatCode="yyyy/m/d\ h:mm">
                  <c:v>44583.2083333333</c:v>
                </c:pt>
                <c:pt idx="6158" c:formatCode="yyyy/m/d\ h:mm">
                  <c:v>44583.2118055556</c:v>
                </c:pt>
                <c:pt idx="6159" c:formatCode="yyyy/m/d\ h:mm">
                  <c:v>44583.2152777778</c:v>
                </c:pt>
                <c:pt idx="6160" c:formatCode="yyyy/m/d\ h:mm">
                  <c:v>44583.21875</c:v>
                </c:pt>
                <c:pt idx="6161" c:formatCode="yyyy/m/d\ h:mm">
                  <c:v>44583.2222222222</c:v>
                </c:pt>
                <c:pt idx="6162" c:formatCode="yyyy/m/d\ h:mm">
                  <c:v>44583.2256944444</c:v>
                </c:pt>
                <c:pt idx="6163" c:formatCode="yyyy/m/d\ h:mm">
                  <c:v>44583.2291666667</c:v>
                </c:pt>
                <c:pt idx="6164" c:formatCode="yyyy/m/d\ h:mm">
                  <c:v>44583.2326388889</c:v>
                </c:pt>
                <c:pt idx="6165" c:formatCode="yyyy/m/d\ h:mm">
                  <c:v>44583.2361111111</c:v>
                </c:pt>
                <c:pt idx="6166" c:formatCode="yyyy/m/d\ h:mm">
                  <c:v>44583.2395833333</c:v>
                </c:pt>
                <c:pt idx="6167" c:formatCode="yyyy/m/d\ h:mm">
                  <c:v>44583.2430555556</c:v>
                </c:pt>
                <c:pt idx="6168" c:formatCode="yyyy/m/d\ h:mm">
                  <c:v>44583.2465277778</c:v>
                </c:pt>
                <c:pt idx="6169" c:formatCode="yyyy/m/d\ h:mm">
                  <c:v>44583.25</c:v>
                </c:pt>
                <c:pt idx="6170" c:formatCode="yyyy/m/d\ h:mm">
                  <c:v>44583.2534722222</c:v>
                </c:pt>
                <c:pt idx="6171" c:formatCode="yyyy/m/d\ h:mm">
                  <c:v>44583.2569444444</c:v>
                </c:pt>
                <c:pt idx="6172" c:formatCode="yyyy/m/d\ h:mm">
                  <c:v>44583.2604166667</c:v>
                </c:pt>
                <c:pt idx="6173" c:formatCode="yyyy/m/d\ h:mm">
                  <c:v>44583.2638888889</c:v>
                </c:pt>
                <c:pt idx="6174" c:formatCode="yyyy/m/d\ h:mm">
                  <c:v>44583.2673611111</c:v>
                </c:pt>
                <c:pt idx="6175" c:formatCode="yyyy/m/d\ h:mm">
                  <c:v>44583.2708333333</c:v>
                </c:pt>
                <c:pt idx="6176" c:formatCode="yyyy/m/d\ h:mm">
                  <c:v>44583.2743055556</c:v>
                </c:pt>
                <c:pt idx="6177" c:formatCode="yyyy/m/d\ h:mm">
                  <c:v>44583.2777777778</c:v>
                </c:pt>
                <c:pt idx="6178" c:formatCode="yyyy/m/d\ h:mm">
                  <c:v>44583.28125</c:v>
                </c:pt>
                <c:pt idx="6179" c:formatCode="yyyy/m/d\ h:mm">
                  <c:v>44583.2847222222</c:v>
                </c:pt>
                <c:pt idx="6180" c:formatCode="yyyy/m/d\ h:mm">
                  <c:v>44583.2881944444</c:v>
                </c:pt>
                <c:pt idx="6181" c:formatCode="yyyy/m/d\ h:mm">
                  <c:v>44583.2916666667</c:v>
                </c:pt>
                <c:pt idx="6182" c:formatCode="yyyy/m/d\ h:mm">
                  <c:v>44583.2951388889</c:v>
                </c:pt>
                <c:pt idx="6183" c:formatCode="yyyy/m/d\ h:mm">
                  <c:v>44583.2986111111</c:v>
                </c:pt>
                <c:pt idx="6184" c:formatCode="yyyy/m/d\ h:mm">
                  <c:v>44583.3020833333</c:v>
                </c:pt>
                <c:pt idx="6185" c:formatCode="yyyy/m/d\ h:mm">
                  <c:v>44583.3055555556</c:v>
                </c:pt>
                <c:pt idx="6186" c:formatCode="yyyy/m/d\ h:mm">
                  <c:v>44583.3090277778</c:v>
                </c:pt>
                <c:pt idx="6187" c:formatCode="yyyy/m/d\ h:mm">
                  <c:v>44583.3125</c:v>
                </c:pt>
                <c:pt idx="6188" c:formatCode="yyyy/m/d\ h:mm">
                  <c:v>44583.3159722222</c:v>
                </c:pt>
                <c:pt idx="6189" c:formatCode="yyyy/m/d\ h:mm">
                  <c:v>44583.3194444444</c:v>
                </c:pt>
                <c:pt idx="6190" c:formatCode="yyyy/m/d\ h:mm">
                  <c:v>44583.3229166667</c:v>
                </c:pt>
                <c:pt idx="6191" c:formatCode="yyyy/m/d\ h:mm">
                  <c:v>44583.3263888889</c:v>
                </c:pt>
                <c:pt idx="6192" c:formatCode="yyyy/m/d\ h:mm">
                  <c:v>44583.3298611111</c:v>
                </c:pt>
                <c:pt idx="6193" c:formatCode="yyyy/m/d\ h:mm">
                  <c:v>44583.3333333333</c:v>
                </c:pt>
                <c:pt idx="6194" c:formatCode="yyyy/m/d\ h:mm">
                  <c:v>44583.3368055556</c:v>
                </c:pt>
                <c:pt idx="6195" c:formatCode="yyyy/m/d\ h:mm">
                  <c:v>44583.3402777778</c:v>
                </c:pt>
                <c:pt idx="6196" c:formatCode="yyyy/m/d\ h:mm">
                  <c:v>44583.34375</c:v>
                </c:pt>
                <c:pt idx="6197" c:formatCode="yyyy/m/d\ h:mm">
                  <c:v>44583.3472222222</c:v>
                </c:pt>
                <c:pt idx="6198" c:formatCode="yyyy/m/d\ h:mm">
                  <c:v>44583.3506944444</c:v>
                </c:pt>
                <c:pt idx="6199" c:formatCode="yyyy/m/d\ h:mm">
                  <c:v>44583.3541666667</c:v>
                </c:pt>
                <c:pt idx="6200" c:formatCode="yyyy/m/d\ h:mm">
                  <c:v>44583.3576388889</c:v>
                </c:pt>
                <c:pt idx="6201" c:formatCode="yyyy/m/d\ h:mm">
                  <c:v>44583.3611111111</c:v>
                </c:pt>
                <c:pt idx="6202" c:formatCode="yyyy/m/d\ h:mm">
                  <c:v>44583.3645833333</c:v>
                </c:pt>
                <c:pt idx="6203" c:formatCode="yyyy/m/d\ h:mm">
                  <c:v>44583.3680555556</c:v>
                </c:pt>
                <c:pt idx="6204" c:formatCode="yyyy/m/d\ h:mm">
                  <c:v>44583.3715277778</c:v>
                </c:pt>
                <c:pt idx="6205" c:formatCode="yyyy/m/d\ h:mm">
                  <c:v>44583.375</c:v>
                </c:pt>
                <c:pt idx="6206" c:formatCode="yyyy/m/d\ h:mm">
                  <c:v>44583.3784722222</c:v>
                </c:pt>
                <c:pt idx="6207" c:formatCode="yyyy/m/d\ h:mm">
                  <c:v>44583.3819444444</c:v>
                </c:pt>
                <c:pt idx="6208" c:formatCode="yyyy/m/d\ h:mm">
                  <c:v>44583.3854166667</c:v>
                </c:pt>
                <c:pt idx="6209" c:formatCode="yyyy/m/d\ h:mm">
                  <c:v>44583.3888888889</c:v>
                </c:pt>
                <c:pt idx="6210" c:formatCode="yyyy/m/d\ h:mm">
                  <c:v>44583.3923611111</c:v>
                </c:pt>
                <c:pt idx="6211" c:formatCode="yyyy/m/d\ h:mm">
                  <c:v>44583.3958333333</c:v>
                </c:pt>
                <c:pt idx="6212" c:formatCode="yyyy/m/d\ h:mm">
                  <c:v>44583.3993055556</c:v>
                </c:pt>
                <c:pt idx="6213" c:formatCode="yyyy/m/d\ h:mm">
                  <c:v>44583.4027777778</c:v>
                </c:pt>
                <c:pt idx="6214" c:formatCode="yyyy/m/d\ h:mm">
                  <c:v>44583.40625</c:v>
                </c:pt>
                <c:pt idx="6215" c:formatCode="yyyy/m/d\ h:mm">
                  <c:v>44583.4097222222</c:v>
                </c:pt>
                <c:pt idx="6216" c:formatCode="yyyy/m/d\ h:mm">
                  <c:v>44583.4131944444</c:v>
                </c:pt>
                <c:pt idx="6217" c:formatCode="yyyy/m/d\ h:mm">
                  <c:v>44583.4166666667</c:v>
                </c:pt>
                <c:pt idx="6218" c:formatCode="yyyy/m/d\ h:mm">
                  <c:v>44583.4201388889</c:v>
                </c:pt>
                <c:pt idx="6219" c:formatCode="yyyy/m/d\ h:mm">
                  <c:v>44583.4236111111</c:v>
                </c:pt>
                <c:pt idx="6220" c:formatCode="yyyy/m/d\ h:mm">
                  <c:v>44583.4270833333</c:v>
                </c:pt>
                <c:pt idx="6221" c:formatCode="yyyy/m/d\ h:mm">
                  <c:v>44583.4305555556</c:v>
                </c:pt>
                <c:pt idx="6222" c:formatCode="yyyy/m/d\ h:mm">
                  <c:v>44583.4340277778</c:v>
                </c:pt>
                <c:pt idx="6223" c:formatCode="yyyy/m/d\ h:mm">
                  <c:v>44583.4375</c:v>
                </c:pt>
                <c:pt idx="6224" c:formatCode="yyyy/m/d\ h:mm">
                  <c:v>44583.4409722222</c:v>
                </c:pt>
                <c:pt idx="6225" c:formatCode="yyyy/m/d\ h:mm">
                  <c:v>44583.4444444444</c:v>
                </c:pt>
                <c:pt idx="6226" c:formatCode="yyyy/m/d\ h:mm">
                  <c:v>44583.4479166667</c:v>
                </c:pt>
                <c:pt idx="6227" c:formatCode="yyyy/m/d\ h:mm">
                  <c:v>44583.4513888889</c:v>
                </c:pt>
                <c:pt idx="6228" c:formatCode="yyyy/m/d\ h:mm">
                  <c:v>44583.4548611111</c:v>
                </c:pt>
                <c:pt idx="6229" c:formatCode="yyyy/m/d\ h:mm">
                  <c:v>44583.4583333333</c:v>
                </c:pt>
                <c:pt idx="6230" c:formatCode="yyyy/m/d\ h:mm">
                  <c:v>44583.4618055556</c:v>
                </c:pt>
                <c:pt idx="6231" c:formatCode="yyyy/m/d\ h:mm">
                  <c:v>44583.4652777778</c:v>
                </c:pt>
                <c:pt idx="6232" c:formatCode="yyyy/m/d\ h:mm">
                  <c:v>44583.46875</c:v>
                </c:pt>
                <c:pt idx="6233" c:formatCode="yyyy/m/d\ h:mm">
                  <c:v>44583.4722222222</c:v>
                </c:pt>
                <c:pt idx="6234" c:formatCode="yyyy/m/d\ h:mm">
                  <c:v>44583.4756944444</c:v>
                </c:pt>
                <c:pt idx="6235" c:formatCode="yyyy/m/d\ h:mm">
                  <c:v>44583.4791666667</c:v>
                </c:pt>
                <c:pt idx="6236" c:formatCode="yyyy/m/d\ h:mm">
                  <c:v>44583.4826388889</c:v>
                </c:pt>
                <c:pt idx="6237" c:formatCode="yyyy/m/d\ h:mm">
                  <c:v>44583.4861111111</c:v>
                </c:pt>
                <c:pt idx="6238" c:formatCode="yyyy/m/d\ h:mm">
                  <c:v>44583.4895833333</c:v>
                </c:pt>
                <c:pt idx="6239" c:formatCode="yyyy/m/d\ h:mm">
                  <c:v>44583.4930555556</c:v>
                </c:pt>
                <c:pt idx="6240" c:formatCode="yyyy/m/d\ h:mm">
                  <c:v>44583.4965277778</c:v>
                </c:pt>
                <c:pt idx="6241" c:formatCode="yyyy/m/d\ h:mm">
                  <c:v>44583.5</c:v>
                </c:pt>
                <c:pt idx="6242" c:formatCode="yyyy/m/d\ h:mm">
                  <c:v>44583.5034722222</c:v>
                </c:pt>
                <c:pt idx="6243" c:formatCode="yyyy/m/d\ h:mm">
                  <c:v>44583.5069444444</c:v>
                </c:pt>
                <c:pt idx="6244" c:formatCode="yyyy/m/d\ h:mm">
                  <c:v>44583.5104166667</c:v>
                </c:pt>
                <c:pt idx="6245" c:formatCode="yyyy/m/d\ h:mm">
                  <c:v>44583.5138888889</c:v>
                </c:pt>
                <c:pt idx="6246" c:formatCode="yyyy/m/d\ h:mm">
                  <c:v>44583.5173611111</c:v>
                </c:pt>
                <c:pt idx="6247" c:formatCode="yyyy/m/d\ h:mm">
                  <c:v>44583.5208333333</c:v>
                </c:pt>
                <c:pt idx="6248" c:formatCode="yyyy/m/d\ h:mm">
                  <c:v>44583.5243055556</c:v>
                </c:pt>
                <c:pt idx="6249" c:formatCode="yyyy/m/d\ h:mm">
                  <c:v>44583.5277777778</c:v>
                </c:pt>
                <c:pt idx="6250" c:formatCode="yyyy/m/d\ h:mm">
                  <c:v>44583.53125</c:v>
                </c:pt>
                <c:pt idx="6251" c:formatCode="yyyy/m/d\ h:mm">
                  <c:v>44583.5347222222</c:v>
                </c:pt>
                <c:pt idx="6252" c:formatCode="yyyy/m/d\ h:mm">
                  <c:v>44583.5381944444</c:v>
                </c:pt>
                <c:pt idx="6253" c:formatCode="yyyy/m/d\ h:mm">
                  <c:v>44583.5416666667</c:v>
                </c:pt>
                <c:pt idx="6254" c:formatCode="yyyy/m/d\ h:mm">
                  <c:v>44583.5451388889</c:v>
                </c:pt>
                <c:pt idx="6255" c:formatCode="yyyy/m/d\ h:mm">
                  <c:v>44583.5486111111</c:v>
                </c:pt>
                <c:pt idx="6256" c:formatCode="yyyy/m/d\ h:mm">
                  <c:v>44583.5520833333</c:v>
                </c:pt>
                <c:pt idx="6257" c:formatCode="yyyy/m/d\ h:mm">
                  <c:v>44583.5555555556</c:v>
                </c:pt>
                <c:pt idx="6258" c:formatCode="yyyy/m/d\ h:mm">
                  <c:v>44583.5590277778</c:v>
                </c:pt>
                <c:pt idx="6259" c:formatCode="yyyy/m/d\ h:mm">
                  <c:v>44583.5625</c:v>
                </c:pt>
                <c:pt idx="6260" c:formatCode="yyyy/m/d\ h:mm">
                  <c:v>44583.5659722222</c:v>
                </c:pt>
                <c:pt idx="6261" c:formatCode="yyyy/m/d\ h:mm">
                  <c:v>44583.5694444444</c:v>
                </c:pt>
                <c:pt idx="6262" c:formatCode="yyyy/m/d\ h:mm">
                  <c:v>44583.5729166667</c:v>
                </c:pt>
                <c:pt idx="6263" c:formatCode="yyyy/m/d\ h:mm">
                  <c:v>44583.5763888889</c:v>
                </c:pt>
                <c:pt idx="6264" c:formatCode="yyyy/m/d\ h:mm">
                  <c:v>44583.5798611111</c:v>
                </c:pt>
                <c:pt idx="6265" c:formatCode="yyyy/m/d\ h:mm">
                  <c:v>44583.5833333333</c:v>
                </c:pt>
                <c:pt idx="6266" c:formatCode="yyyy/m/d\ h:mm">
                  <c:v>44583.5868055556</c:v>
                </c:pt>
                <c:pt idx="6267" c:formatCode="yyyy/m/d\ h:mm">
                  <c:v>44583.5902777778</c:v>
                </c:pt>
                <c:pt idx="6268" c:formatCode="yyyy/m/d\ h:mm">
                  <c:v>44583.59375</c:v>
                </c:pt>
                <c:pt idx="6269" c:formatCode="yyyy/m/d\ h:mm">
                  <c:v>44583.5972222222</c:v>
                </c:pt>
                <c:pt idx="6270" c:formatCode="yyyy/m/d\ h:mm">
                  <c:v>44583.6006944444</c:v>
                </c:pt>
                <c:pt idx="6271" c:formatCode="yyyy/m/d\ h:mm">
                  <c:v>44583.6041666667</c:v>
                </c:pt>
                <c:pt idx="6272" c:formatCode="yyyy/m/d\ h:mm">
                  <c:v>44583.6076388889</c:v>
                </c:pt>
                <c:pt idx="6273" c:formatCode="yyyy/m/d\ h:mm">
                  <c:v>44583.6111111111</c:v>
                </c:pt>
                <c:pt idx="6274" c:formatCode="yyyy/m/d\ h:mm">
                  <c:v>44583.6145833333</c:v>
                </c:pt>
                <c:pt idx="6275" c:formatCode="yyyy/m/d\ h:mm">
                  <c:v>44583.6180555556</c:v>
                </c:pt>
                <c:pt idx="6276" c:formatCode="yyyy/m/d\ h:mm">
                  <c:v>44583.6215277778</c:v>
                </c:pt>
                <c:pt idx="6277" c:formatCode="yyyy/m/d\ h:mm">
                  <c:v>44583.625</c:v>
                </c:pt>
                <c:pt idx="6278" c:formatCode="yyyy/m/d\ h:mm">
                  <c:v>44583.6284722222</c:v>
                </c:pt>
                <c:pt idx="6279" c:formatCode="yyyy/m/d\ h:mm">
                  <c:v>44583.6319444444</c:v>
                </c:pt>
                <c:pt idx="6280" c:formatCode="yyyy/m/d\ h:mm">
                  <c:v>44583.6354166667</c:v>
                </c:pt>
                <c:pt idx="6281" c:formatCode="yyyy/m/d\ h:mm">
                  <c:v>44583.6388888889</c:v>
                </c:pt>
                <c:pt idx="6282" c:formatCode="yyyy/m/d\ h:mm">
                  <c:v>44583.6423611111</c:v>
                </c:pt>
                <c:pt idx="6283" c:formatCode="yyyy/m/d\ h:mm">
                  <c:v>44583.6458333333</c:v>
                </c:pt>
                <c:pt idx="6284" c:formatCode="yyyy/m/d\ h:mm">
                  <c:v>44583.6493055556</c:v>
                </c:pt>
                <c:pt idx="6285" c:formatCode="yyyy/m/d\ h:mm">
                  <c:v>44583.6527777778</c:v>
                </c:pt>
                <c:pt idx="6286" c:formatCode="yyyy/m/d\ h:mm">
                  <c:v>44583.65625</c:v>
                </c:pt>
                <c:pt idx="6287" c:formatCode="yyyy/m/d\ h:mm">
                  <c:v>44583.6597222222</c:v>
                </c:pt>
                <c:pt idx="6288" c:formatCode="yyyy/m/d\ h:mm">
                  <c:v>44583.6631944444</c:v>
                </c:pt>
                <c:pt idx="6289" c:formatCode="yyyy/m/d\ h:mm">
                  <c:v>44583.6666666667</c:v>
                </c:pt>
                <c:pt idx="6290" c:formatCode="yyyy/m/d\ h:mm">
                  <c:v>44583.6701388889</c:v>
                </c:pt>
                <c:pt idx="6291" c:formatCode="yyyy/m/d\ h:mm">
                  <c:v>44583.6736111111</c:v>
                </c:pt>
                <c:pt idx="6292" c:formatCode="yyyy/m/d\ h:mm">
                  <c:v>44583.6770833333</c:v>
                </c:pt>
                <c:pt idx="6293" c:formatCode="yyyy/m/d\ h:mm">
                  <c:v>44583.6805555556</c:v>
                </c:pt>
                <c:pt idx="6294" c:formatCode="yyyy/m/d\ h:mm">
                  <c:v>44583.6840277778</c:v>
                </c:pt>
                <c:pt idx="6295" c:formatCode="yyyy/m/d\ h:mm">
                  <c:v>44583.6875</c:v>
                </c:pt>
                <c:pt idx="6296" c:formatCode="yyyy/m/d\ h:mm">
                  <c:v>44583.6909722222</c:v>
                </c:pt>
                <c:pt idx="6297" c:formatCode="yyyy/m/d\ h:mm">
                  <c:v>44583.6944444444</c:v>
                </c:pt>
                <c:pt idx="6298" c:formatCode="yyyy/m/d\ h:mm">
                  <c:v>44583.6979166667</c:v>
                </c:pt>
                <c:pt idx="6299" c:formatCode="yyyy/m/d\ h:mm">
                  <c:v>44583.7013888889</c:v>
                </c:pt>
                <c:pt idx="6300" c:formatCode="yyyy/m/d\ h:mm">
                  <c:v>44583.7048611111</c:v>
                </c:pt>
                <c:pt idx="6301" c:formatCode="yyyy/m/d\ h:mm">
                  <c:v>44583.7083333333</c:v>
                </c:pt>
                <c:pt idx="6302" c:formatCode="yyyy/m/d\ h:mm">
                  <c:v>44583.7118055556</c:v>
                </c:pt>
                <c:pt idx="6303" c:formatCode="yyyy/m/d\ h:mm">
                  <c:v>44583.7152777778</c:v>
                </c:pt>
                <c:pt idx="6304" c:formatCode="yyyy/m/d\ h:mm">
                  <c:v>44583.71875</c:v>
                </c:pt>
                <c:pt idx="6305" c:formatCode="yyyy/m/d\ h:mm">
                  <c:v>44583.7222222222</c:v>
                </c:pt>
                <c:pt idx="6306" c:formatCode="yyyy/m/d\ h:mm">
                  <c:v>44583.7256944444</c:v>
                </c:pt>
                <c:pt idx="6307" c:formatCode="yyyy/m/d\ h:mm">
                  <c:v>44583.7291666667</c:v>
                </c:pt>
                <c:pt idx="6308" c:formatCode="yyyy/m/d\ h:mm">
                  <c:v>44583.7326388889</c:v>
                </c:pt>
                <c:pt idx="6309" c:formatCode="yyyy/m/d\ h:mm">
                  <c:v>44583.7361111111</c:v>
                </c:pt>
                <c:pt idx="6310" c:formatCode="yyyy/m/d\ h:mm">
                  <c:v>44583.7395833333</c:v>
                </c:pt>
                <c:pt idx="6311" c:formatCode="yyyy/m/d\ h:mm">
                  <c:v>44583.7430555556</c:v>
                </c:pt>
                <c:pt idx="6312" c:formatCode="yyyy/m/d\ h:mm">
                  <c:v>44583.7465277778</c:v>
                </c:pt>
                <c:pt idx="6313" c:formatCode="yyyy/m/d\ h:mm">
                  <c:v>44583.75</c:v>
                </c:pt>
                <c:pt idx="6314" c:formatCode="yyyy/m/d\ h:mm">
                  <c:v>44583.7534722222</c:v>
                </c:pt>
                <c:pt idx="6315" c:formatCode="yyyy/m/d\ h:mm">
                  <c:v>44583.7569444444</c:v>
                </c:pt>
                <c:pt idx="6316" c:formatCode="yyyy/m/d\ h:mm">
                  <c:v>44583.7604166667</c:v>
                </c:pt>
                <c:pt idx="6317" c:formatCode="yyyy/m/d\ h:mm">
                  <c:v>44583.7638888889</c:v>
                </c:pt>
                <c:pt idx="6318" c:formatCode="yyyy/m/d\ h:mm">
                  <c:v>44583.7673611111</c:v>
                </c:pt>
                <c:pt idx="6319" c:formatCode="yyyy/m/d\ h:mm">
                  <c:v>44583.7708333333</c:v>
                </c:pt>
                <c:pt idx="6320" c:formatCode="yyyy/m/d\ h:mm">
                  <c:v>44583.7743055556</c:v>
                </c:pt>
                <c:pt idx="6321" c:formatCode="yyyy/m/d\ h:mm">
                  <c:v>44583.7777777778</c:v>
                </c:pt>
                <c:pt idx="6322" c:formatCode="yyyy/m/d\ h:mm">
                  <c:v>44583.78125</c:v>
                </c:pt>
                <c:pt idx="6323" c:formatCode="yyyy/m/d\ h:mm">
                  <c:v>44583.7847222222</c:v>
                </c:pt>
                <c:pt idx="6324" c:formatCode="yyyy/m/d\ h:mm">
                  <c:v>44583.7881944444</c:v>
                </c:pt>
                <c:pt idx="6325" c:formatCode="yyyy/m/d\ h:mm">
                  <c:v>44583.7916666667</c:v>
                </c:pt>
                <c:pt idx="6326" c:formatCode="yyyy/m/d\ h:mm">
                  <c:v>44583.7951388889</c:v>
                </c:pt>
                <c:pt idx="6327" c:formatCode="yyyy/m/d\ h:mm">
                  <c:v>44583.7986111111</c:v>
                </c:pt>
                <c:pt idx="6328" c:formatCode="yyyy/m/d\ h:mm">
                  <c:v>44583.8020833333</c:v>
                </c:pt>
                <c:pt idx="6329" c:formatCode="yyyy/m/d\ h:mm">
                  <c:v>44583.8055555556</c:v>
                </c:pt>
                <c:pt idx="6330" c:formatCode="yyyy/m/d\ h:mm">
                  <c:v>44583.8090277778</c:v>
                </c:pt>
                <c:pt idx="6331" c:formatCode="yyyy/m/d\ h:mm">
                  <c:v>44583.8125</c:v>
                </c:pt>
                <c:pt idx="6332" c:formatCode="yyyy/m/d\ h:mm">
                  <c:v>44583.8159722222</c:v>
                </c:pt>
                <c:pt idx="6333" c:formatCode="yyyy/m/d\ h:mm">
                  <c:v>44583.8194444444</c:v>
                </c:pt>
                <c:pt idx="6334" c:formatCode="yyyy/m/d\ h:mm">
                  <c:v>44583.8229166667</c:v>
                </c:pt>
                <c:pt idx="6335" c:formatCode="yyyy/m/d\ h:mm">
                  <c:v>44583.8263888889</c:v>
                </c:pt>
                <c:pt idx="6336" c:formatCode="yyyy/m/d\ h:mm">
                  <c:v>44583.8298611111</c:v>
                </c:pt>
                <c:pt idx="6337" c:formatCode="yyyy/m/d\ h:mm">
                  <c:v>44583.8333333333</c:v>
                </c:pt>
                <c:pt idx="6338" c:formatCode="yyyy/m/d\ h:mm">
                  <c:v>44583.8368055556</c:v>
                </c:pt>
                <c:pt idx="6339" c:formatCode="yyyy/m/d\ h:mm">
                  <c:v>44583.8402777778</c:v>
                </c:pt>
                <c:pt idx="6340" c:formatCode="yyyy/m/d\ h:mm">
                  <c:v>44583.84375</c:v>
                </c:pt>
                <c:pt idx="6341" c:formatCode="yyyy/m/d\ h:mm">
                  <c:v>44583.8472222222</c:v>
                </c:pt>
                <c:pt idx="6342" c:formatCode="yyyy/m/d\ h:mm">
                  <c:v>44583.8506944444</c:v>
                </c:pt>
                <c:pt idx="6343" c:formatCode="yyyy/m/d\ h:mm">
                  <c:v>44583.8541666667</c:v>
                </c:pt>
                <c:pt idx="6344" c:formatCode="yyyy/m/d\ h:mm">
                  <c:v>44583.8576388889</c:v>
                </c:pt>
                <c:pt idx="6345" c:formatCode="yyyy/m/d\ h:mm">
                  <c:v>44583.8611111111</c:v>
                </c:pt>
                <c:pt idx="6346" c:formatCode="yyyy/m/d\ h:mm">
                  <c:v>44583.8645833333</c:v>
                </c:pt>
                <c:pt idx="6347" c:formatCode="yyyy/m/d\ h:mm">
                  <c:v>44583.8680555556</c:v>
                </c:pt>
                <c:pt idx="6348" c:formatCode="yyyy/m/d\ h:mm">
                  <c:v>44583.8715277778</c:v>
                </c:pt>
                <c:pt idx="6349" c:formatCode="yyyy/m/d\ h:mm">
                  <c:v>44583.875</c:v>
                </c:pt>
                <c:pt idx="6350" c:formatCode="yyyy/m/d\ h:mm">
                  <c:v>44583.8784722222</c:v>
                </c:pt>
                <c:pt idx="6351" c:formatCode="yyyy/m/d\ h:mm">
                  <c:v>44583.8819444444</c:v>
                </c:pt>
                <c:pt idx="6352" c:formatCode="yyyy/m/d\ h:mm">
                  <c:v>44583.8854166667</c:v>
                </c:pt>
                <c:pt idx="6353" c:formatCode="yyyy/m/d\ h:mm">
                  <c:v>44583.8888888889</c:v>
                </c:pt>
                <c:pt idx="6354" c:formatCode="yyyy/m/d\ h:mm">
                  <c:v>44583.8923611111</c:v>
                </c:pt>
                <c:pt idx="6355" c:formatCode="yyyy/m/d\ h:mm">
                  <c:v>44583.8958333333</c:v>
                </c:pt>
                <c:pt idx="6356" c:formatCode="yyyy/m/d\ h:mm">
                  <c:v>44583.8993055556</c:v>
                </c:pt>
                <c:pt idx="6357" c:formatCode="yyyy/m/d\ h:mm">
                  <c:v>44583.9027777778</c:v>
                </c:pt>
                <c:pt idx="6358" c:formatCode="yyyy/m/d\ h:mm">
                  <c:v>44583.90625</c:v>
                </c:pt>
                <c:pt idx="6359" c:formatCode="yyyy/m/d\ h:mm">
                  <c:v>44583.9097222222</c:v>
                </c:pt>
                <c:pt idx="6360" c:formatCode="yyyy/m/d\ h:mm">
                  <c:v>44583.9131944444</c:v>
                </c:pt>
                <c:pt idx="6361" c:formatCode="yyyy/m/d\ h:mm">
                  <c:v>44583.9166666667</c:v>
                </c:pt>
                <c:pt idx="6362" c:formatCode="yyyy/m/d\ h:mm">
                  <c:v>44583.9201388889</c:v>
                </c:pt>
                <c:pt idx="6363" c:formatCode="yyyy/m/d\ h:mm">
                  <c:v>44583.9236111111</c:v>
                </c:pt>
                <c:pt idx="6364" c:formatCode="yyyy/m/d\ h:mm">
                  <c:v>44583.9270833333</c:v>
                </c:pt>
                <c:pt idx="6365" c:formatCode="yyyy/m/d\ h:mm">
                  <c:v>44583.9305555556</c:v>
                </c:pt>
                <c:pt idx="6366" c:formatCode="yyyy/m/d\ h:mm">
                  <c:v>44583.9340277778</c:v>
                </c:pt>
                <c:pt idx="6367" c:formatCode="yyyy/m/d\ h:mm">
                  <c:v>44583.9375</c:v>
                </c:pt>
                <c:pt idx="6368" c:formatCode="yyyy/m/d\ h:mm">
                  <c:v>44583.9409722222</c:v>
                </c:pt>
                <c:pt idx="6369" c:formatCode="yyyy/m/d\ h:mm">
                  <c:v>44583.9444444444</c:v>
                </c:pt>
                <c:pt idx="6370" c:formatCode="yyyy/m/d\ h:mm">
                  <c:v>44583.9479166667</c:v>
                </c:pt>
                <c:pt idx="6371" c:formatCode="yyyy/m/d\ h:mm">
                  <c:v>44583.9513888889</c:v>
                </c:pt>
                <c:pt idx="6372" c:formatCode="yyyy/m/d\ h:mm">
                  <c:v>44583.9548611111</c:v>
                </c:pt>
                <c:pt idx="6373" c:formatCode="yyyy/m/d\ h:mm">
                  <c:v>44583.9583333333</c:v>
                </c:pt>
                <c:pt idx="6374" c:formatCode="yyyy/m/d\ h:mm">
                  <c:v>44583.9618055556</c:v>
                </c:pt>
                <c:pt idx="6375" c:formatCode="yyyy/m/d\ h:mm">
                  <c:v>44583.9652777778</c:v>
                </c:pt>
                <c:pt idx="6376" c:formatCode="yyyy/m/d\ h:mm">
                  <c:v>44583.96875</c:v>
                </c:pt>
                <c:pt idx="6377" c:formatCode="yyyy/m/d\ h:mm">
                  <c:v>44583.9722222222</c:v>
                </c:pt>
                <c:pt idx="6378" c:formatCode="yyyy/m/d\ h:mm">
                  <c:v>44583.9756944444</c:v>
                </c:pt>
                <c:pt idx="6379" c:formatCode="yyyy/m/d\ h:mm">
                  <c:v>44583.9791666667</c:v>
                </c:pt>
                <c:pt idx="6380" c:formatCode="yyyy/m/d\ h:mm">
                  <c:v>44583.9826388889</c:v>
                </c:pt>
                <c:pt idx="6381" c:formatCode="yyyy/m/d\ h:mm">
                  <c:v>44583.9861111111</c:v>
                </c:pt>
                <c:pt idx="6382" c:formatCode="yyyy/m/d\ h:mm">
                  <c:v>44583.9895833333</c:v>
                </c:pt>
                <c:pt idx="6383" c:formatCode="yyyy/m/d\ h:mm">
                  <c:v>44583.9930555556</c:v>
                </c:pt>
                <c:pt idx="6384" c:formatCode="yyyy/m/d\ h:mm">
                  <c:v>44583.9965277778</c:v>
                </c:pt>
                <c:pt idx="6385" c:formatCode="yyyy/m/d\ h:mm">
                  <c:v>44584</c:v>
                </c:pt>
                <c:pt idx="6386" c:formatCode="yyyy/m/d\ h:mm">
                  <c:v>44584.0034722222</c:v>
                </c:pt>
                <c:pt idx="6387" c:formatCode="yyyy/m/d\ h:mm">
                  <c:v>44584.0069444444</c:v>
                </c:pt>
                <c:pt idx="6388" c:formatCode="yyyy/m/d\ h:mm">
                  <c:v>44584.0104166667</c:v>
                </c:pt>
                <c:pt idx="6389" c:formatCode="yyyy/m/d\ h:mm">
                  <c:v>44584.0138888889</c:v>
                </c:pt>
                <c:pt idx="6390" c:formatCode="yyyy/m/d\ h:mm">
                  <c:v>44584.0173611111</c:v>
                </c:pt>
                <c:pt idx="6391" c:formatCode="yyyy/m/d\ h:mm">
                  <c:v>44584.0208333333</c:v>
                </c:pt>
                <c:pt idx="6392" c:formatCode="yyyy/m/d\ h:mm">
                  <c:v>44584.0243055556</c:v>
                </c:pt>
                <c:pt idx="6393" c:formatCode="yyyy/m/d\ h:mm">
                  <c:v>44584.0277777778</c:v>
                </c:pt>
                <c:pt idx="6394" c:formatCode="yyyy/m/d\ h:mm">
                  <c:v>44584.03125</c:v>
                </c:pt>
                <c:pt idx="6395" c:formatCode="yyyy/m/d\ h:mm">
                  <c:v>44584.0347222222</c:v>
                </c:pt>
                <c:pt idx="6396" c:formatCode="yyyy/m/d\ h:mm">
                  <c:v>44584.0381944444</c:v>
                </c:pt>
                <c:pt idx="6397" c:formatCode="yyyy/m/d\ h:mm">
                  <c:v>44584.0416666667</c:v>
                </c:pt>
                <c:pt idx="6398" c:formatCode="yyyy/m/d\ h:mm">
                  <c:v>44584.0451388889</c:v>
                </c:pt>
                <c:pt idx="6399" c:formatCode="yyyy/m/d\ h:mm">
                  <c:v>44584.0486111111</c:v>
                </c:pt>
                <c:pt idx="6400" c:formatCode="yyyy/m/d\ h:mm">
                  <c:v>44584.0520833333</c:v>
                </c:pt>
                <c:pt idx="6401" c:formatCode="yyyy/m/d\ h:mm">
                  <c:v>44584.0555555556</c:v>
                </c:pt>
                <c:pt idx="6402" c:formatCode="yyyy/m/d\ h:mm">
                  <c:v>44584.0590277778</c:v>
                </c:pt>
                <c:pt idx="6403" c:formatCode="yyyy/m/d\ h:mm">
                  <c:v>44584.0625</c:v>
                </c:pt>
                <c:pt idx="6404" c:formatCode="yyyy/m/d\ h:mm">
                  <c:v>44584.0659722222</c:v>
                </c:pt>
                <c:pt idx="6405" c:formatCode="yyyy/m/d\ h:mm">
                  <c:v>44584.0694444444</c:v>
                </c:pt>
                <c:pt idx="6406" c:formatCode="yyyy/m/d\ h:mm">
                  <c:v>44584.0729166667</c:v>
                </c:pt>
                <c:pt idx="6407" c:formatCode="yyyy/m/d\ h:mm">
                  <c:v>44584.0763888889</c:v>
                </c:pt>
                <c:pt idx="6408" c:formatCode="yyyy/m/d\ h:mm">
                  <c:v>44584.0798611111</c:v>
                </c:pt>
                <c:pt idx="6409" c:formatCode="yyyy/m/d\ h:mm">
                  <c:v>44584.0833333333</c:v>
                </c:pt>
                <c:pt idx="6410" c:formatCode="yyyy/m/d\ h:mm">
                  <c:v>44584.0868055556</c:v>
                </c:pt>
                <c:pt idx="6411" c:formatCode="yyyy/m/d\ h:mm">
                  <c:v>44584.0902777778</c:v>
                </c:pt>
                <c:pt idx="6412" c:formatCode="yyyy/m/d\ h:mm">
                  <c:v>44584.09375</c:v>
                </c:pt>
                <c:pt idx="6413" c:formatCode="yyyy/m/d\ h:mm">
                  <c:v>44584.0972222222</c:v>
                </c:pt>
                <c:pt idx="6414" c:formatCode="yyyy/m/d\ h:mm">
                  <c:v>44584.1006944444</c:v>
                </c:pt>
                <c:pt idx="6415" c:formatCode="yyyy/m/d\ h:mm">
                  <c:v>44584.1041666667</c:v>
                </c:pt>
                <c:pt idx="6416" c:formatCode="yyyy/m/d\ h:mm">
                  <c:v>44584.1076388889</c:v>
                </c:pt>
                <c:pt idx="6417" c:formatCode="yyyy/m/d\ h:mm">
                  <c:v>44584.1111111111</c:v>
                </c:pt>
                <c:pt idx="6418" c:formatCode="yyyy/m/d\ h:mm">
                  <c:v>44584.1145833333</c:v>
                </c:pt>
                <c:pt idx="6419" c:formatCode="yyyy/m/d\ h:mm">
                  <c:v>44584.1180555556</c:v>
                </c:pt>
                <c:pt idx="6420" c:formatCode="yyyy/m/d\ h:mm">
                  <c:v>44584.1215277778</c:v>
                </c:pt>
                <c:pt idx="6421" c:formatCode="yyyy/m/d\ h:mm">
                  <c:v>44584.125</c:v>
                </c:pt>
                <c:pt idx="6422" c:formatCode="yyyy/m/d\ h:mm">
                  <c:v>44584.1284722222</c:v>
                </c:pt>
                <c:pt idx="6423" c:formatCode="yyyy/m/d\ h:mm">
                  <c:v>44584.1319444444</c:v>
                </c:pt>
                <c:pt idx="6424" c:formatCode="yyyy/m/d\ h:mm">
                  <c:v>44584.1354166667</c:v>
                </c:pt>
                <c:pt idx="6425" c:formatCode="yyyy/m/d\ h:mm">
                  <c:v>44584.1388888889</c:v>
                </c:pt>
                <c:pt idx="6426" c:formatCode="yyyy/m/d\ h:mm">
                  <c:v>44584.1423611111</c:v>
                </c:pt>
                <c:pt idx="6427" c:formatCode="yyyy/m/d\ h:mm">
                  <c:v>44584.1458333333</c:v>
                </c:pt>
                <c:pt idx="6428" c:formatCode="yyyy/m/d\ h:mm">
                  <c:v>44584.1493055556</c:v>
                </c:pt>
                <c:pt idx="6429" c:formatCode="yyyy/m/d\ h:mm">
                  <c:v>44584.1527777778</c:v>
                </c:pt>
                <c:pt idx="6430" c:formatCode="yyyy/m/d\ h:mm">
                  <c:v>44584.15625</c:v>
                </c:pt>
                <c:pt idx="6431" c:formatCode="yyyy/m/d\ h:mm">
                  <c:v>44584.1597222222</c:v>
                </c:pt>
                <c:pt idx="6432" c:formatCode="yyyy/m/d\ h:mm">
                  <c:v>44584.1631944444</c:v>
                </c:pt>
                <c:pt idx="6433" c:formatCode="yyyy/m/d\ h:mm">
                  <c:v>44584.1666666667</c:v>
                </c:pt>
                <c:pt idx="6434" c:formatCode="yyyy/m/d\ h:mm">
                  <c:v>44584.1701388889</c:v>
                </c:pt>
                <c:pt idx="6435" c:formatCode="yyyy/m/d\ h:mm">
                  <c:v>44584.1736111111</c:v>
                </c:pt>
                <c:pt idx="6436" c:formatCode="yyyy/m/d\ h:mm">
                  <c:v>44584.1770833333</c:v>
                </c:pt>
                <c:pt idx="6437" c:formatCode="yyyy/m/d\ h:mm">
                  <c:v>44584.1805555556</c:v>
                </c:pt>
                <c:pt idx="6438" c:formatCode="yyyy/m/d\ h:mm">
                  <c:v>44584.1840277778</c:v>
                </c:pt>
                <c:pt idx="6439" c:formatCode="yyyy/m/d\ h:mm">
                  <c:v>44584.1875</c:v>
                </c:pt>
                <c:pt idx="6440" c:formatCode="yyyy/m/d\ h:mm">
                  <c:v>44584.1909722222</c:v>
                </c:pt>
                <c:pt idx="6441" c:formatCode="yyyy/m/d\ h:mm">
                  <c:v>44584.1944444444</c:v>
                </c:pt>
                <c:pt idx="6442" c:formatCode="yyyy/m/d\ h:mm">
                  <c:v>44584.1979166667</c:v>
                </c:pt>
                <c:pt idx="6443" c:formatCode="yyyy/m/d\ h:mm">
                  <c:v>44584.2013888889</c:v>
                </c:pt>
                <c:pt idx="6444" c:formatCode="yyyy/m/d\ h:mm">
                  <c:v>44584.2048611111</c:v>
                </c:pt>
                <c:pt idx="6445" c:formatCode="yyyy/m/d\ h:mm">
                  <c:v>44584.2083333333</c:v>
                </c:pt>
                <c:pt idx="6446" c:formatCode="yyyy/m/d\ h:mm">
                  <c:v>44584.2118055556</c:v>
                </c:pt>
                <c:pt idx="6447" c:formatCode="yyyy/m/d\ h:mm">
                  <c:v>44584.2152777778</c:v>
                </c:pt>
                <c:pt idx="6448" c:formatCode="yyyy/m/d\ h:mm">
                  <c:v>44584.21875</c:v>
                </c:pt>
                <c:pt idx="6449" c:formatCode="yyyy/m/d\ h:mm">
                  <c:v>44584.2222222222</c:v>
                </c:pt>
                <c:pt idx="6450" c:formatCode="yyyy/m/d\ h:mm">
                  <c:v>44584.2256944444</c:v>
                </c:pt>
                <c:pt idx="6451" c:formatCode="yyyy/m/d\ h:mm">
                  <c:v>44584.2291666667</c:v>
                </c:pt>
                <c:pt idx="6452" c:formatCode="yyyy/m/d\ h:mm">
                  <c:v>44584.2326388889</c:v>
                </c:pt>
                <c:pt idx="6453" c:formatCode="yyyy/m/d\ h:mm">
                  <c:v>44584.2361111111</c:v>
                </c:pt>
                <c:pt idx="6454" c:formatCode="yyyy/m/d\ h:mm">
                  <c:v>44584.2395833333</c:v>
                </c:pt>
                <c:pt idx="6455" c:formatCode="yyyy/m/d\ h:mm">
                  <c:v>44584.2430555556</c:v>
                </c:pt>
                <c:pt idx="6456" c:formatCode="yyyy/m/d\ h:mm">
                  <c:v>44584.2465277778</c:v>
                </c:pt>
                <c:pt idx="6457" c:formatCode="yyyy/m/d\ h:mm">
                  <c:v>44584.25</c:v>
                </c:pt>
                <c:pt idx="6458" c:formatCode="yyyy/m/d\ h:mm">
                  <c:v>44584.2534722222</c:v>
                </c:pt>
                <c:pt idx="6459" c:formatCode="yyyy/m/d\ h:mm">
                  <c:v>44584.2569444444</c:v>
                </c:pt>
                <c:pt idx="6460" c:formatCode="yyyy/m/d\ h:mm">
                  <c:v>44584.2604166667</c:v>
                </c:pt>
                <c:pt idx="6461" c:formatCode="yyyy/m/d\ h:mm">
                  <c:v>44584.2638888889</c:v>
                </c:pt>
                <c:pt idx="6462" c:formatCode="yyyy/m/d\ h:mm">
                  <c:v>44584.2673611111</c:v>
                </c:pt>
                <c:pt idx="6463" c:formatCode="yyyy/m/d\ h:mm">
                  <c:v>44584.2708333333</c:v>
                </c:pt>
                <c:pt idx="6464" c:formatCode="yyyy/m/d\ h:mm">
                  <c:v>44584.2743055556</c:v>
                </c:pt>
                <c:pt idx="6465" c:formatCode="yyyy/m/d\ h:mm">
                  <c:v>44584.2777777778</c:v>
                </c:pt>
                <c:pt idx="6466" c:formatCode="yyyy/m/d\ h:mm">
                  <c:v>44584.28125</c:v>
                </c:pt>
                <c:pt idx="6467" c:formatCode="yyyy/m/d\ h:mm">
                  <c:v>44584.2847222222</c:v>
                </c:pt>
                <c:pt idx="6468" c:formatCode="yyyy/m/d\ h:mm">
                  <c:v>44584.2881944444</c:v>
                </c:pt>
                <c:pt idx="6469" c:formatCode="yyyy/m/d\ h:mm">
                  <c:v>44584.2916666667</c:v>
                </c:pt>
                <c:pt idx="6470" c:formatCode="yyyy/m/d\ h:mm">
                  <c:v>44584.2951388889</c:v>
                </c:pt>
                <c:pt idx="6471" c:formatCode="yyyy/m/d\ h:mm">
                  <c:v>44584.2986111111</c:v>
                </c:pt>
                <c:pt idx="6472" c:formatCode="yyyy/m/d\ h:mm">
                  <c:v>44584.3020833333</c:v>
                </c:pt>
                <c:pt idx="6473" c:formatCode="yyyy/m/d\ h:mm">
                  <c:v>44584.3055555556</c:v>
                </c:pt>
                <c:pt idx="6474" c:formatCode="yyyy/m/d\ h:mm">
                  <c:v>44584.3090277778</c:v>
                </c:pt>
                <c:pt idx="6475" c:formatCode="yyyy/m/d\ h:mm">
                  <c:v>44584.3125</c:v>
                </c:pt>
                <c:pt idx="6476" c:formatCode="yyyy/m/d\ h:mm">
                  <c:v>44584.3159722222</c:v>
                </c:pt>
                <c:pt idx="6477" c:formatCode="yyyy/m/d\ h:mm">
                  <c:v>44584.3194444444</c:v>
                </c:pt>
                <c:pt idx="6478" c:formatCode="yyyy/m/d\ h:mm">
                  <c:v>44584.3229166667</c:v>
                </c:pt>
                <c:pt idx="6479" c:formatCode="yyyy/m/d\ h:mm">
                  <c:v>44584.3263888889</c:v>
                </c:pt>
                <c:pt idx="6480" c:formatCode="yyyy/m/d\ h:mm">
                  <c:v>44584.3298611111</c:v>
                </c:pt>
                <c:pt idx="6481" c:formatCode="yyyy/m/d\ h:mm">
                  <c:v>44584.3333333333</c:v>
                </c:pt>
                <c:pt idx="6482" c:formatCode="yyyy/m/d\ h:mm">
                  <c:v>44584.3368055556</c:v>
                </c:pt>
                <c:pt idx="6483" c:formatCode="yyyy/m/d\ h:mm">
                  <c:v>44584.3402777778</c:v>
                </c:pt>
                <c:pt idx="6484" c:formatCode="yyyy/m/d\ h:mm">
                  <c:v>44584.34375</c:v>
                </c:pt>
                <c:pt idx="6485" c:formatCode="yyyy/m/d\ h:mm">
                  <c:v>44584.3472222222</c:v>
                </c:pt>
                <c:pt idx="6486" c:formatCode="yyyy/m/d\ h:mm">
                  <c:v>44584.3506944444</c:v>
                </c:pt>
                <c:pt idx="6487" c:formatCode="yyyy/m/d\ h:mm">
                  <c:v>44584.3541666667</c:v>
                </c:pt>
                <c:pt idx="6488" c:formatCode="yyyy/m/d\ h:mm">
                  <c:v>44584.3576388889</c:v>
                </c:pt>
                <c:pt idx="6489" c:formatCode="yyyy/m/d\ h:mm">
                  <c:v>44584.3611111111</c:v>
                </c:pt>
                <c:pt idx="6490" c:formatCode="yyyy/m/d\ h:mm">
                  <c:v>44584.3645833333</c:v>
                </c:pt>
                <c:pt idx="6491" c:formatCode="yyyy/m/d\ h:mm">
                  <c:v>44584.3680555556</c:v>
                </c:pt>
                <c:pt idx="6492" c:formatCode="yyyy/m/d\ h:mm">
                  <c:v>44584.3715277778</c:v>
                </c:pt>
                <c:pt idx="6493" c:formatCode="yyyy/m/d\ h:mm">
                  <c:v>44584.375</c:v>
                </c:pt>
                <c:pt idx="6494" c:formatCode="yyyy/m/d\ h:mm">
                  <c:v>44584.3784722222</c:v>
                </c:pt>
                <c:pt idx="6495" c:formatCode="yyyy/m/d\ h:mm">
                  <c:v>44584.3819444444</c:v>
                </c:pt>
                <c:pt idx="6496" c:formatCode="yyyy/m/d\ h:mm">
                  <c:v>44584.3854166667</c:v>
                </c:pt>
                <c:pt idx="6497" c:formatCode="yyyy/m/d\ h:mm">
                  <c:v>44584.3888888889</c:v>
                </c:pt>
                <c:pt idx="6498" c:formatCode="yyyy/m/d\ h:mm">
                  <c:v>44584.3923611111</c:v>
                </c:pt>
                <c:pt idx="6499" c:formatCode="yyyy/m/d\ h:mm">
                  <c:v>44584.3958333333</c:v>
                </c:pt>
                <c:pt idx="6500" c:formatCode="yyyy/m/d\ h:mm">
                  <c:v>44584.3993055556</c:v>
                </c:pt>
                <c:pt idx="6501" c:formatCode="yyyy/m/d\ h:mm">
                  <c:v>44584.4027777778</c:v>
                </c:pt>
                <c:pt idx="6502" c:formatCode="yyyy/m/d\ h:mm">
                  <c:v>44584.40625</c:v>
                </c:pt>
                <c:pt idx="6503" c:formatCode="yyyy/m/d\ h:mm">
                  <c:v>44584.4097222222</c:v>
                </c:pt>
                <c:pt idx="6504" c:formatCode="yyyy/m/d\ h:mm">
                  <c:v>44584.4131944444</c:v>
                </c:pt>
                <c:pt idx="6505" c:formatCode="yyyy/m/d\ h:mm">
                  <c:v>44584.4166666667</c:v>
                </c:pt>
                <c:pt idx="6506" c:formatCode="yyyy/m/d\ h:mm">
                  <c:v>44584.4201388889</c:v>
                </c:pt>
                <c:pt idx="6507" c:formatCode="yyyy/m/d\ h:mm">
                  <c:v>44584.4236111111</c:v>
                </c:pt>
                <c:pt idx="6508" c:formatCode="yyyy/m/d\ h:mm">
                  <c:v>44584.4270833333</c:v>
                </c:pt>
                <c:pt idx="6509" c:formatCode="yyyy/m/d\ h:mm">
                  <c:v>44584.4305555556</c:v>
                </c:pt>
                <c:pt idx="6510" c:formatCode="yyyy/m/d\ h:mm">
                  <c:v>44584.4340277778</c:v>
                </c:pt>
                <c:pt idx="6511" c:formatCode="yyyy/m/d\ h:mm">
                  <c:v>44584.4375</c:v>
                </c:pt>
                <c:pt idx="6512" c:formatCode="yyyy/m/d\ h:mm">
                  <c:v>44584.4409722222</c:v>
                </c:pt>
                <c:pt idx="6513" c:formatCode="yyyy/m/d\ h:mm">
                  <c:v>44584.4444444444</c:v>
                </c:pt>
                <c:pt idx="6514" c:formatCode="yyyy/m/d\ h:mm">
                  <c:v>44584.4479166667</c:v>
                </c:pt>
                <c:pt idx="6515" c:formatCode="yyyy/m/d\ h:mm">
                  <c:v>44584.4513888889</c:v>
                </c:pt>
                <c:pt idx="6516" c:formatCode="yyyy/m/d\ h:mm">
                  <c:v>44584.4548611111</c:v>
                </c:pt>
                <c:pt idx="6517" c:formatCode="yyyy/m/d\ h:mm">
                  <c:v>44584.4583333333</c:v>
                </c:pt>
                <c:pt idx="6518" c:formatCode="yyyy/m/d\ h:mm">
                  <c:v>44584.4618055556</c:v>
                </c:pt>
                <c:pt idx="6519" c:formatCode="yyyy/m/d\ h:mm">
                  <c:v>44584.4652777778</c:v>
                </c:pt>
                <c:pt idx="6520" c:formatCode="yyyy/m/d\ h:mm">
                  <c:v>44584.46875</c:v>
                </c:pt>
                <c:pt idx="6521" c:formatCode="yyyy/m/d\ h:mm">
                  <c:v>44584.4722222222</c:v>
                </c:pt>
                <c:pt idx="6522" c:formatCode="yyyy/m/d\ h:mm">
                  <c:v>44584.4756944444</c:v>
                </c:pt>
                <c:pt idx="6523" c:formatCode="yyyy/m/d\ h:mm">
                  <c:v>44584.4791666667</c:v>
                </c:pt>
                <c:pt idx="6524" c:formatCode="yyyy/m/d\ h:mm">
                  <c:v>44584.4826388889</c:v>
                </c:pt>
                <c:pt idx="6525" c:formatCode="yyyy/m/d\ h:mm">
                  <c:v>44584.4861111111</c:v>
                </c:pt>
                <c:pt idx="6526" c:formatCode="yyyy/m/d\ h:mm">
                  <c:v>44584.4895833333</c:v>
                </c:pt>
                <c:pt idx="6527" c:formatCode="yyyy/m/d\ h:mm">
                  <c:v>44584.4930555556</c:v>
                </c:pt>
                <c:pt idx="6528" c:formatCode="yyyy/m/d\ h:mm">
                  <c:v>44584.4965277778</c:v>
                </c:pt>
                <c:pt idx="6529" c:formatCode="yyyy/m/d\ h:mm">
                  <c:v>44584.5</c:v>
                </c:pt>
                <c:pt idx="6530" c:formatCode="yyyy/m/d\ h:mm">
                  <c:v>44584.5034722222</c:v>
                </c:pt>
                <c:pt idx="6531" c:formatCode="yyyy/m/d\ h:mm">
                  <c:v>44584.5069444444</c:v>
                </c:pt>
                <c:pt idx="6532" c:formatCode="yyyy/m/d\ h:mm">
                  <c:v>44584.5104166667</c:v>
                </c:pt>
                <c:pt idx="6533" c:formatCode="yyyy/m/d\ h:mm">
                  <c:v>44584.5138888889</c:v>
                </c:pt>
                <c:pt idx="6534" c:formatCode="yyyy/m/d\ h:mm">
                  <c:v>44584.5173611111</c:v>
                </c:pt>
                <c:pt idx="6535" c:formatCode="yyyy/m/d\ h:mm">
                  <c:v>44584.5208333333</c:v>
                </c:pt>
                <c:pt idx="6536" c:formatCode="yyyy/m/d\ h:mm">
                  <c:v>44584.5243055556</c:v>
                </c:pt>
                <c:pt idx="6537" c:formatCode="yyyy/m/d\ h:mm">
                  <c:v>44584.5277777778</c:v>
                </c:pt>
                <c:pt idx="6538" c:formatCode="yyyy/m/d\ h:mm">
                  <c:v>44584.53125</c:v>
                </c:pt>
                <c:pt idx="6539" c:formatCode="yyyy/m/d\ h:mm">
                  <c:v>44584.5347222222</c:v>
                </c:pt>
                <c:pt idx="6540" c:formatCode="yyyy/m/d\ h:mm">
                  <c:v>44584.5381944444</c:v>
                </c:pt>
                <c:pt idx="6541" c:formatCode="yyyy/m/d\ h:mm">
                  <c:v>44584.5416666667</c:v>
                </c:pt>
                <c:pt idx="6542" c:formatCode="yyyy/m/d\ h:mm">
                  <c:v>44584.5451388889</c:v>
                </c:pt>
                <c:pt idx="6543" c:formatCode="yyyy/m/d\ h:mm">
                  <c:v>44584.5486111111</c:v>
                </c:pt>
                <c:pt idx="6544" c:formatCode="yyyy/m/d\ h:mm">
                  <c:v>44584.5520833333</c:v>
                </c:pt>
                <c:pt idx="6545" c:formatCode="yyyy/m/d\ h:mm">
                  <c:v>44584.5555555556</c:v>
                </c:pt>
                <c:pt idx="6546" c:formatCode="yyyy/m/d\ h:mm">
                  <c:v>44584.5590277778</c:v>
                </c:pt>
                <c:pt idx="6547" c:formatCode="yyyy/m/d\ h:mm">
                  <c:v>44584.5625</c:v>
                </c:pt>
                <c:pt idx="6548" c:formatCode="yyyy/m/d\ h:mm">
                  <c:v>44584.5659722222</c:v>
                </c:pt>
                <c:pt idx="6549" c:formatCode="yyyy/m/d\ h:mm">
                  <c:v>44584.5694444444</c:v>
                </c:pt>
                <c:pt idx="6550" c:formatCode="yyyy/m/d\ h:mm">
                  <c:v>44584.5729166667</c:v>
                </c:pt>
                <c:pt idx="6551" c:formatCode="yyyy/m/d\ h:mm">
                  <c:v>44584.5763888889</c:v>
                </c:pt>
                <c:pt idx="6552" c:formatCode="yyyy/m/d\ h:mm">
                  <c:v>44584.5798611111</c:v>
                </c:pt>
                <c:pt idx="6553" c:formatCode="yyyy/m/d\ h:mm">
                  <c:v>44584.5833333333</c:v>
                </c:pt>
                <c:pt idx="6554" c:formatCode="yyyy/m/d\ h:mm">
                  <c:v>44584.5868055556</c:v>
                </c:pt>
                <c:pt idx="6555" c:formatCode="yyyy/m/d\ h:mm">
                  <c:v>44584.5902777778</c:v>
                </c:pt>
                <c:pt idx="6556" c:formatCode="yyyy/m/d\ h:mm">
                  <c:v>44584.59375</c:v>
                </c:pt>
                <c:pt idx="6557" c:formatCode="yyyy/m/d\ h:mm">
                  <c:v>44584.5972222222</c:v>
                </c:pt>
                <c:pt idx="6558" c:formatCode="yyyy/m/d\ h:mm">
                  <c:v>44584.6006944444</c:v>
                </c:pt>
                <c:pt idx="6559" c:formatCode="yyyy/m/d\ h:mm">
                  <c:v>44584.6041666667</c:v>
                </c:pt>
                <c:pt idx="6560" c:formatCode="yyyy/m/d\ h:mm">
                  <c:v>44584.6076388889</c:v>
                </c:pt>
                <c:pt idx="6561" c:formatCode="yyyy/m/d\ h:mm">
                  <c:v>44584.6111111111</c:v>
                </c:pt>
                <c:pt idx="6562" c:formatCode="yyyy/m/d\ h:mm">
                  <c:v>44584.6145833333</c:v>
                </c:pt>
                <c:pt idx="6563" c:formatCode="yyyy/m/d\ h:mm">
                  <c:v>44584.6180555556</c:v>
                </c:pt>
                <c:pt idx="6564" c:formatCode="yyyy/m/d\ h:mm">
                  <c:v>44584.6215277778</c:v>
                </c:pt>
                <c:pt idx="6565" c:formatCode="yyyy/m/d\ h:mm">
                  <c:v>44584.625</c:v>
                </c:pt>
                <c:pt idx="6566" c:formatCode="yyyy/m/d\ h:mm">
                  <c:v>44584.6284722222</c:v>
                </c:pt>
                <c:pt idx="6567" c:formatCode="yyyy/m/d\ h:mm">
                  <c:v>44584.6319444444</c:v>
                </c:pt>
                <c:pt idx="6568" c:formatCode="yyyy/m/d\ h:mm">
                  <c:v>44584.6354166667</c:v>
                </c:pt>
                <c:pt idx="6569" c:formatCode="yyyy/m/d\ h:mm">
                  <c:v>44584.6388888889</c:v>
                </c:pt>
                <c:pt idx="6570" c:formatCode="yyyy/m/d\ h:mm">
                  <c:v>44584.6423611111</c:v>
                </c:pt>
                <c:pt idx="6571" c:formatCode="yyyy/m/d\ h:mm">
                  <c:v>44584.6458333333</c:v>
                </c:pt>
                <c:pt idx="6572" c:formatCode="yyyy/m/d\ h:mm">
                  <c:v>44584.6493055556</c:v>
                </c:pt>
                <c:pt idx="6573" c:formatCode="yyyy/m/d\ h:mm">
                  <c:v>44584.6527777778</c:v>
                </c:pt>
                <c:pt idx="6574" c:formatCode="yyyy/m/d\ h:mm">
                  <c:v>44584.65625</c:v>
                </c:pt>
                <c:pt idx="6575" c:formatCode="yyyy/m/d\ h:mm">
                  <c:v>44584.6597222222</c:v>
                </c:pt>
                <c:pt idx="6576" c:formatCode="yyyy/m/d\ h:mm">
                  <c:v>44584.6631944444</c:v>
                </c:pt>
                <c:pt idx="6577" c:formatCode="yyyy/m/d\ h:mm">
                  <c:v>44584.6666666667</c:v>
                </c:pt>
                <c:pt idx="6578" c:formatCode="yyyy/m/d\ h:mm">
                  <c:v>44584.6701388889</c:v>
                </c:pt>
                <c:pt idx="6579" c:formatCode="yyyy/m/d\ h:mm">
                  <c:v>44584.6736111111</c:v>
                </c:pt>
                <c:pt idx="6580" c:formatCode="yyyy/m/d\ h:mm">
                  <c:v>44584.6770833333</c:v>
                </c:pt>
                <c:pt idx="6581" c:formatCode="yyyy/m/d\ h:mm">
                  <c:v>44584.6805555556</c:v>
                </c:pt>
                <c:pt idx="6582" c:formatCode="yyyy/m/d\ h:mm">
                  <c:v>44584.6840277778</c:v>
                </c:pt>
                <c:pt idx="6583" c:formatCode="yyyy/m/d\ h:mm">
                  <c:v>44584.6875</c:v>
                </c:pt>
                <c:pt idx="6584" c:formatCode="yyyy/m/d\ h:mm">
                  <c:v>44584.6909722222</c:v>
                </c:pt>
                <c:pt idx="6585" c:formatCode="yyyy/m/d\ h:mm">
                  <c:v>44584.6944444444</c:v>
                </c:pt>
                <c:pt idx="6586" c:formatCode="yyyy/m/d\ h:mm">
                  <c:v>44584.6979166667</c:v>
                </c:pt>
                <c:pt idx="6587" c:formatCode="yyyy/m/d\ h:mm">
                  <c:v>44584.7013888889</c:v>
                </c:pt>
                <c:pt idx="6588" c:formatCode="yyyy/m/d\ h:mm">
                  <c:v>44584.7048611111</c:v>
                </c:pt>
                <c:pt idx="6589" c:formatCode="yyyy/m/d\ h:mm">
                  <c:v>44584.7083333333</c:v>
                </c:pt>
                <c:pt idx="6590" c:formatCode="yyyy/m/d\ h:mm">
                  <c:v>44584.7118055556</c:v>
                </c:pt>
                <c:pt idx="6591" c:formatCode="yyyy/m/d\ h:mm">
                  <c:v>44584.7152777778</c:v>
                </c:pt>
                <c:pt idx="6592" c:formatCode="yyyy/m/d\ h:mm">
                  <c:v>44584.71875</c:v>
                </c:pt>
                <c:pt idx="6593" c:formatCode="yyyy/m/d\ h:mm">
                  <c:v>44584.7222222222</c:v>
                </c:pt>
                <c:pt idx="6594" c:formatCode="yyyy/m/d\ h:mm">
                  <c:v>44584.7256944444</c:v>
                </c:pt>
                <c:pt idx="6595" c:formatCode="yyyy/m/d\ h:mm">
                  <c:v>44584.7291666667</c:v>
                </c:pt>
                <c:pt idx="6596" c:formatCode="yyyy/m/d\ h:mm">
                  <c:v>44584.7326388889</c:v>
                </c:pt>
                <c:pt idx="6597" c:formatCode="yyyy/m/d\ h:mm">
                  <c:v>44584.7361111111</c:v>
                </c:pt>
                <c:pt idx="6598" c:formatCode="yyyy/m/d\ h:mm">
                  <c:v>44584.7395833333</c:v>
                </c:pt>
                <c:pt idx="6599" c:formatCode="yyyy/m/d\ h:mm">
                  <c:v>44584.7430555556</c:v>
                </c:pt>
                <c:pt idx="6600" c:formatCode="yyyy/m/d\ h:mm">
                  <c:v>44584.7465277778</c:v>
                </c:pt>
                <c:pt idx="6601" c:formatCode="yyyy/m/d\ h:mm">
                  <c:v>44584.75</c:v>
                </c:pt>
                <c:pt idx="6602" c:formatCode="yyyy/m/d\ h:mm">
                  <c:v>44584.7534722222</c:v>
                </c:pt>
                <c:pt idx="6603" c:formatCode="yyyy/m/d\ h:mm">
                  <c:v>44584.7569444444</c:v>
                </c:pt>
                <c:pt idx="6604" c:formatCode="yyyy/m/d\ h:mm">
                  <c:v>44584.7604166667</c:v>
                </c:pt>
                <c:pt idx="6605" c:formatCode="yyyy/m/d\ h:mm">
                  <c:v>44584.7638888889</c:v>
                </c:pt>
                <c:pt idx="6606" c:formatCode="yyyy/m/d\ h:mm">
                  <c:v>44584.7673611111</c:v>
                </c:pt>
                <c:pt idx="6607" c:formatCode="yyyy/m/d\ h:mm">
                  <c:v>44584.7708333333</c:v>
                </c:pt>
                <c:pt idx="6608" c:formatCode="yyyy/m/d\ h:mm">
                  <c:v>44584.7743055556</c:v>
                </c:pt>
                <c:pt idx="6609" c:formatCode="yyyy/m/d\ h:mm">
                  <c:v>44584.7777777778</c:v>
                </c:pt>
                <c:pt idx="6610" c:formatCode="yyyy/m/d\ h:mm">
                  <c:v>44584.78125</c:v>
                </c:pt>
                <c:pt idx="6611" c:formatCode="yyyy/m/d\ h:mm">
                  <c:v>44584.7847222222</c:v>
                </c:pt>
                <c:pt idx="6612" c:formatCode="yyyy/m/d\ h:mm">
                  <c:v>44584.7881944444</c:v>
                </c:pt>
                <c:pt idx="6613" c:formatCode="yyyy/m/d\ h:mm">
                  <c:v>44584.7916666667</c:v>
                </c:pt>
                <c:pt idx="6614" c:formatCode="yyyy/m/d\ h:mm">
                  <c:v>44584.7951388889</c:v>
                </c:pt>
                <c:pt idx="6615" c:formatCode="yyyy/m/d\ h:mm">
                  <c:v>44584.7986111111</c:v>
                </c:pt>
                <c:pt idx="6616" c:formatCode="yyyy/m/d\ h:mm">
                  <c:v>44584.8020833333</c:v>
                </c:pt>
                <c:pt idx="6617" c:formatCode="yyyy/m/d\ h:mm">
                  <c:v>44584.8055555556</c:v>
                </c:pt>
                <c:pt idx="6618" c:formatCode="yyyy/m/d\ h:mm">
                  <c:v>44584.8090277778</c:v>
                </c:pt>
                <c:pt idx="6619" c:formatCode="yyyy/m/d\ h:mm">
                  <c:v>44584.8125</c:v>
                </c:pt>
                <c:pt idx="6620" c:formatCode="yyyy/m/d\ h:mm">
                  <c:v>44584.8159722222</c:v>
                </c:pt>
                <c:pt idx="6621" c:formatCode="yyyy/m/d\ h:mm">
                  <c:v>44584.8194444444</c:v>
                </c:pt>
                <c:pt idx="6622" c:formatCode="yyyy/m/d\ h:mm">
                  <c:v>44584.8229166667</c:v>
                </c:pt>
                <c:pt idx="6623" c:formatCode="yyyy/m/d\ h:mm">
                  <c:v>44584.8263888889</c:v>
                </c:pt>
                <c:pt idx="6624" c:formatCode="yyyy/m/d\ h:mm">
                  <c:v>44584.8298611111</c:v>
                </c:pt>
                <c:pt idx="6625" c:formatCode="yyyy/m/d\ h:mm">
                  <c:v>44584.8333333333</c:v>
                </c:pt>
                <c:pt idx="6626" c:formatCode="yyyy/m/d\ h:mm">
                  <c:v>44584.8368055556</c:v>
                </c:pt>
                <c:pt idx="6627" c:formatCode="yyyy/m/d\ h:mm">
                  <c:v>44584.8402777778</c:v>
                </c:pt>
                <c:pt idx="6628" c:formatCode="yyyy/m/d\ h:mm">
                  <c:v>44584.84375</c:v>
                </c:pt>
                <c:pt idx="6629" c:formatCode="yyyy/m/d\ h:mm">
                  <c:v>44584.8472222222</c:v>
                </c:pt>
                <c:pt idx="6630" c:formatCode="yyyy/m/d\ h:mm">
                  <c:v>44584.8506944444</c:v>
                </c:pt>
                <c:pt idx="6631" c:formatCode="yyyy/m/d\ h:mm">
                  <c:v>44584.8541666667</c:v>
                </c:pt>
                <c:pt idx="6632" c:formatCode="yyyy/m/d\ h:mm">
                  <c:v>44584.8576388889</c:v>
                </c:pt>
                <c:pt idx="6633" c:formatCode="yyyy/m/d\ h:mm">
                  <c:v>44584.8611111111</c:v>
                </c:pt>
                <c:pt idx="6634" c:formatCode="yyyy/m/d\ h:mm">
                  <c:v>44584.8645833333</c:v>
                </c:pt>
                <c:pt idx="6635" c:formatCode="yyyy/m/d\ h:mm">
                  <c:v>44584.8680555556</c:v>
                </c:pt>
                <c:pt idx="6636" c:formatCode="yyyy/m/d\ h:mm">
                  <c:v>44584.8715277778</c:v>
                </c:pt>
                <c:pt idx="6637" c:formatCode="yyyy/m/d\ h:mm">
                  <c:v>44584.875</c:v>
                </c:pt>
                <c:pt idx="6638" c:formatCode="yyyy/m/d\ h:mm">
                  <c:v>44584.8784722222</c:v>
                </c:pt>
                <c:pt idx="6639" c:formatCode="yyyy/m/d\ h:mm">
                  <c:v>44584.8819444444</c:v>
                </c:pt>
                <c:pt idx="6640" c:formatCode="yyyy/m/d\ h:mm">
                  <c:v>44584.8854166667</c:v>
                </c:pt>
                <c:pt idx="6641" c:formatCode="yyyy/m/d\ h:mm">
                  <c:v>44584.8888888889</c:v>
                </c:pt>
                <c:pt idx="6642" c:formatCode="yyyy/m/d\ h:mm">
                  <c:v>44584.8923611111</c:v>
                </c:pt>
                <c:pt idx="6643" c:formatCode="yyyy/m/d\ h:mm">
                  <c:v>44584.8958333333</c:v>
                </c:pt>
                <c:pt idx="6644" c:formatCode="yyyy/m/d\ h:mm">
                  <c:v>44584.8993055556</c:v>
                </c:pt>
                <c:pt idx="6645" c:formatCode="yyyy/m/d\ h:mm">
                  <c:v>44584.9027777778</c:v>
                </c:pt>
                <c:pt idx="6646" c:formatCode="yyyy/m/d\ h:mm">
                  <c:v>44584.90625</c:v>
                </c:pt>
                <c:pt idx="6647" c:formatCode="yyyy/m/d\ h:mm">
                  <c:v>44584.9097222222</c:v>
                </c:pt>
                <c:pt idx="6648" c:formatCode="yyyy/m/d\ h:mm">
                  <c:v>44584.9131944444</c:v>
                </c:pt>
                <c:pt idx="6649" c:formatCode="yyyy/m/d\ h:mm">
                  <c:v>44584.9166666667</c:v>
                </c:pt>
                <c:pt idx="6650" c:formatCode="yyyy/m/d\ h:mm">
                  <c:v>44584.9201388889</c:v>
                </c:pt>
                <c:pt idx="6651" c:formatCode="yyyy/m/d\ h:mm">
                  <c:v>44584.9236111111</c:v>
                </c:pt>
                <c:pt idx="6652" c:formatCode="yyyy/m/d\ h:mm">
                  <c:v>44584.9270833333</c:v>
                </c:pt>
                <c:pt idx="6653" c:formatCode="yyyy/m/d\ h:mm">
                  <c:v>44584.9305555556</c:v>
                </c:pt>
                <c:pt idx="6654" c:formatCode="yyyy/m/d\ h:mm">
                  <c:v>44584.9340277778</c:v>
                </c:pt>
                <c:pt idx="6655" c:formatCode="yyyy/m/d\ h:mm">
                  <c:v>44584.9375</c:v>
                </c:pt>
                <c:pt idx="6656" c:formatCode="yyyy/m/d\ h:mm">
                  <c:v>44584.9409722222</c:v>
                </c:pt>
                <c:pt idx="6657" c:formatCode="yyyy/m/d\ h:mm">
                  <c:v>44584.9444444444</c:v>
                </c:pt>
                <c:pt idx="6658" c:formatCode="yyyy/m/d\ h:mm">
                  <c:v>44584.9479166667</c:v>
                </c:pt>
                <c:pt idx="6659" c:formatCode="yyyy/m/d\ h:mm">
                  <c:v>44584.9513888889</c:v>
                </c:pt>
                <c:pt idx="6660" c:formatCode="yyyy/m/d\ h:mm">
                  <c:v>44584.9548611111</c:v>
                </c:pt>
                <c:pt idx="6661" c:formatCode="yyyy/m/d\ h:mm">
                  <c:v>44584.9583333333</c:v>
                </c:pt>
                <c:pt idx="6662" c:formatCode="yyyy/m/d\ h:mm">
                  <c:v>44584.9618055556</c:v>
                </c:pt>
                <c:pt idx="6663" c:formatCode="yyyy/m/d\ h:mm">
                  <c:v>44584.9652777778</c:v>
                </c:pt>
                <c:pt idx="6664" c:formatCode="yyyy/m/d\ h:mm">
                  <c:v>44584.96875</c:v>
                </c:pt>
                <c:pt idx="6665" c:formatCode="yyyy/m/d\ h:mm">
                  <c:v>44584.9722222222</c:v>
                </c:pt>
                <c:pt idx="6666" c:formatCode="yyyy/m/d\ h:mm">
                  <c:v>44584.9756944444</c:v>
                </c:pt>
                <c:pt idx="6667" c:formatCode="yyyy/m/d\ h:mm">
                  <c:v>44584.9791666667</c:v>
                </c:pt>
                <c:pt idx="6668" c:formatCode="yyyy/m/d\ h:mm">
                  <c:v>44584.9826388889</c:v>
                </c:pt>
                <c:pt idx="6669" c:formatCode="yyyy/m/d\ h:mm">
                  <c:v>44584.9861111111</c:v>
                </c:pt>
                <c:pt idx="6670" c:formatCode="yyyy/m/d\ h:mm">
                  <c:v>44584.9895833333</c:v>
                </c:pt>
                <c:pt idx="6671" c:formatCode="yyyy/m/d\ h:mm">
                  <c:v>44584.9930555556</c:v>
                </c:pt>
                <c:pt idx="6672" c:formatCode="yyyy/m/d\ h:mm">
                  <c:v>44584.9965277778</c:v>
                </c:pt>
                <c:pt idx="6673" c:formatCode="yyyy/m/d\ h:mm">
                  <c:v>44585</c:v>
                </c:pt>
                <c:pt idx="6674" c:formatCode="yyyy/m/d\ h:mm">
                  <c:v>44585.0034722222</c:v>
                </c:pt>
                <c:pt idx="6675" c:formatCode="yyyy/m/d\ h:mm">
                  <c:v>44585.0069444444</c:v>
                </c:pt>
                <c:pt idx="6676" c:formatCode="yyyy/m/d\ h:mm">
                  <c:v>44585.0104166667</c:v>
                </c:pt>
                <c:pt idx="6677" c:formatCode="yyyy/m/d\ h:mm">
                  <c:v>44585.0138888889</c:v>
                </c:pt>
                <c:pt idx="6678" c:formatCode="yyyy/m/d\ h:mm">
                  <c:v>44585.0173611111</c:v>
                </c:pt>
                <c:pt idx="6679" c:formatCode="yyyy/m/d\ h:mm">
                  <c:v>44585.0208333333</c:v>
                </c:pt>
                <c:pt idx="6680" c:formatCode="yyyy/m/d\ h:mm">
                  <c:v>44585.0243055556</c:v>
                </c:pt>
                <c:pt idx="6681" c:formatCode="yyyy/m/d\ h:mm">
                  <c:v>44585.0277777778</c:v>
                </c:pt>
                <c:pt idx="6682" c:formatCode="yyyy/m/d\ h:mm">
                  <c:v>44585.03125</c:v>
                </c:pt>
                <c:pt idx="6683" c:formatCode="yyyy/m/d\ h:mm">
                  <c:v>44585.0347222222</c:v>
                </c:pt>
                <c:pt idx="6684" c:formatCode="yyyy/m/d\ h:mm">
                  <c:v>44585.0381944444</c:v>
                </c:pt>
                <c:pt idx="6685" c:formatCode="yyyy/m/d\ h:mm">
                  <c:v>44585.0416666667</c:v>
                </c:pt>
                <c:pt idx="6686" c:formatCode="yyyy/m/d\ h:mm">
                  <c:v>44585.0451388889</c:v>
                </c:pt>
                <c:pt idx="6687" c:formatCode="yyyy/m/d\ h:mm">
                  <c:v>44585.0486111111</c:v>
                </c:pt>
                <c:pt idx="6688" c:formatCode="yyyy/m/d\ h:mm">
                  <c:v>44585.0520833333</c:v>
                </c:pt>
                <c:pt idx="6689" c:formatCode="yyyy/m/d\ h:mm">
                  <c:v>44585.0555555556</c:v>
                </c:pt>
                <c:pt idx="6690" c:formatCode="yyyy/m/d\ h:mm">
                  <c:v>44585.0590277778</c:v>
                </c:pt>
                <c:pt idx="6691" c:formatCode="yyyy/m/d\ h:mm">
                  <c:v>44585.0625</c:v>
                </c:pt>
                <c:pt idx="6692" c:formatCode="yyyy/m/d\ h:mm">
                  <c:v>44585.0659722222</c:v>
                </c:pt>
                <c:pt idx="6693" c:formatCode="yyyy/m/d\ h:mm">
                  <c:v>44585.0694444444</c:v>
                </c:pt>
                <c:pt idx="6694" c:formatCode="yyyy/m/d\ h:mm">
                  <c:v>44585.0729166667</c:v>
                </c:pt>
                <c:pt idx="6695" c:formatCode="yyyy/m/d\ h:mm">
                  <c:v>44585.0763888889</c:v>
                </c:pt>
                <c:pt idx="6696" c:formatCode="yyyy/m/d\ h:mm">
                  <c:v>44585.0798611111</c:v>
                </c:pt>
                <c:pt idx="6697" c:formatCode="yyyy/m/d\ h:mm">
                  <c:v>44585.0833333333</c:v>
                </c:pt>
                <c:pt idx="6698" c:formatCode="yyyy/m/d\ h:mm">
                  <c:v>44585.0868055556</c:v>
                </c:pt>
                <c:pt idx="6699" c:formatCode="yyyy/m/d\ h:mm">
                  <c:v>44585.0902777778</c:v>
                </c:pt>
                <c:pt idx="6700" c:formatCode="yyyy/m/d\ h:mm">
                  <c:v>44585.09375</c:v>
                </c:pt>
                <c:pt idx="6701" c:formatCode="yyyy/m/d\ h:mm">
                  <c:v>44585.0972222222</c:v>
                </c:pt>
                <c:pt idx="6702" c:formatCode="yyyy/m/d\ h:mm">
                  <c:v>44585.1006944444</c:v>
                </c:pt>
                <c:pt idx="6703" c:formatCode="yyyy/m/d\ h:mm">
                  <c:v>44585.1041666667</c:v>
                </c:pt>
                <c:pt idx="6704" c:formatCode="yyyy/m/d\ h:mm">
                  <c:v>44585.1076388889</c:v>
                </c:pt>
                <c:pt idx="6705" c:formatCode="yyyy/m/d\ h:mm">
                  <c:v>44585.1111111111</c:v>
                </c:pt>
                <c:pt idx="6706" c:formatCode="yyyy/m/d\ h:mm">
                  <c:v>44585.1145833333</c:v>
                </c:pt>
                <c:pt idx="6707" c:formatCode="yyyy/m/d\ h:mm">
                  <c:v>44585.1180555556</c:v>
                </c:pt>
                <c:pt idx="6708" c:formatCode="yyyy/m/d\ h:mm">
                  <c:v>44585.1215277778</c:v>
                </c:pt>
                <c:pt idx="6709" c:formatCode="yyyy/m/d\ h:mm">
                  <c:v>44585.125</c:v>
                </c:pt>
                <c:pt idx="6710" c:formatCode="yyyy/m/d\ h:mm">
                  <c:v>44585.1284722222</c:v>
                </c:pt>
                <c:pt idx="6711" c:formatCode="yyyy/m/d\ h:mm">
                  <c:v>44585.1319444444</c:v>
                </c:pt>
                <c:pt idx="6712" c:formatCode="yyyy/m/d\ h:mm">
                  <c:v>44585.1354166667</c:v>
                </c:pt>
                <c:pt idx="6713" c:formatCode="yyyy/m/d\ h:mm">
                  <c:v>44585.1388888889</c:v>
                </c:pt>
                <c:pt idx="6714" c:formatCode="yyyy/m/d\ h:mm">
                  <c:v>44585.1423611111</c:v>
                </c:pt>
                <c:pt idx="6715" c:formatCode="yyyy/m/d\ h:mm">
                  <c:v>44585.1458333333</c:v>
                </c:pt>
                <c:pt idx="6716" c:formatCode="yyyy/m/d\ h:mm">
                  <c:v>44585.1493055556</c:v>
                </c:pt>
                <c:pt idx="6717" c:formatCode="yyyy/m/d\ h:mm">
                  <c:v>44585.1527777778</c:v>
                </c:pt>
                <c:pt idx="6718" c:formatCode="yyyy/m/d\ h:mm">
                  <c:v>44585.15625</c:v>
                </c:pt>
                <c:pt idx="6719" c:formatCode="yyyy/m/d\ h:mm">
                  <c:v>44585.1597222222</c:v>
                </c:pt>
                <c:pt idx="6720" c:formatCode="yyyy/m/d\ h:mm">
                  <c:v>44585.1631944444</c:v>
                </c:pt>
                <c:pt idx="6721" c:formatCode="yyyy/m/d\ h:mm">
                  <c:v>44585.1666666667</c:v>
                </c:pt>
                <c:pt idx="6722" c:formatCode="yyyy/m/d\ h:mm">
                  <c:v>44585.1701388889</c:v>
                </c:pt>
                <c:pt idx="6723" c:formatCode="yyyy/m/d\ h:mm">
                  <c:v>44585.1736111111</c:v>
                </c:pt>
                <c:pt idx="6724" c:formatCode="yyyy/m/d\ h:mm">
                  <c:v>44585.1770833333</c:v>
                </c:pt>
                <c:pt idx="6725" c:formatCode="yyyy/m/d\ h:mm">
                  <c:v>44585.1805555556</c:v>
                </c:pt>
                <c:pt idx="6726" c:formatCode="yyyy/m/d\ h:mm">
                  <c:v>44585.1840277778</c:v>
                </c:pt>
                <c:pt idx="6727" c:formatCode="yyyy/m/d\ h:mm">
                  <c:v>44585.1875</c:v>
                </c:pt>
                <c:pt idx="6728" c:formatCode="yyyy/m/d\ h:mm">
                  <c:v>44585.1909722222</c:v>
                </c:pt>
                <c:pt idx="6729" c:formatCode="yyyy/m/d\ h:mm">
                  <c:v>44585.1944444444</c:v>
                </c:pt>
                <c:pt idx="6730" c:formatCode="yyyy/m/d\ h:mm">
                  <c:v>44585.1979166667</c:v>
                </c:pt>
                <c:pt idx="6731" c:formatCode="yyyy/m/d\ h:mm">
                  <c:v>44585.2013888889</c:v>
                </c:pt>
                <c:pt idx="6732" c:formatCode="yyyy/m/d\ h:mm">
                  <c:v>44585.2048611111</c:v>
                </c:pt>
                <c:pt idx="6733" c:formatCode="yyyy/m/d\ h:mm">
                  <c:v>44585.2083333333</c:v>
                </c:pt>
                <c:pt idx="6734" c:formatCode="yyyy/m/d\ h:mm">
                  <c:v>44585.2118055556</c:v>
                </c:pt>
                <c:pt idx="6735" c:formatCode="yyyy/m/d\ h:mm">
                  <c:v>44585.2152777778</c:v>
                </c:pt>
                <c:pt idx="6736" c:formatCode="yyyy/m/d\ h:mm">
                  <c:v>44585.21875</c:v>
                </c:pt>
                <c:pt idx="6737" c:formatCode="yyyy/m/d\ h:mm">
                  <c:v>44585.2222222222</c:v>
                </c:pt>
                <c:pt idx="6738" c:formatCode="yyyy/m/d\ h:mm">
                  <c:v>44585.2256944444</c:v>
                </c:pt>
                <c:pt idx="6739" c:formatCode="yyyy/m/d\ h:mm">
                  <c:v>44585.2291666667</c:v>
                </c:pt>
                <c:pt idx="6740" c:formatCode="yyyy/m/d\ h:mm">
                  <c:v>44585.2326388889</c:v>
                </c:pt>
                <c:pt idx="6741" c:formatCode="yyyy/m/d\ h:mm">
                  <c:v>44585.2361111111</c:v>
                </c:pt>
                <c:pt idx="6742" c:formatCode="yyyy/m/d\ h:mm">
                  <c:v>44585.2395833333</c:v>
                </c:pt>
                <c:pt idx="6743" c:formatCode="yyyy/m/d\ h:mm">
                  <c:v>44585.2430555556</c:v>
                </c:pt>
                <c:pt idx="6744" c:formatCode="yyyy/m/d\ h:mm">
                  <c:v>44585.2465277778</c:v>
                </c:pt>
                <c:pt idx="6745" c:formatCode="yyyy/m/d\ h:mm">
                  <c:v>44585.25</c:v>
                </c:pt>
                <c:pt idx="6746" c:formatCode="yyyy/m/d\ h:mm">
                  <c:v>44585.2534722222</c:v>
                </c:pt>
                <c:pt idx="6747" c:formatCode="yyyy/m/d\ h:mm">
                  <c:v>44585.2569444444</c:v>
                </c:pt>
                <c:pt idx="6748" c:formatCode="yyyy/m/d\ h:mm">
                  <c:v>44585.2604166667</c:v>
                </c:pt>
                <c:pt idx="6749" c:formatCode="yyyy/m/d\ h:mm">
                  <c:v>44585.2638888889</c:v>
                </c:pt>
                <c:pt idx="6750" c:formatCode="yyyy/m/d\ h:mm">
                  <c:v>44585.2673611111</c:v>
                </c:pt>
                <c:pt idx="6751" c:formatCode="yyyy/m/d\ h:mm">
                  <c:v>44585.2708333333</c:v>
                </c:pt>
                <c:pt idx="6752" c:formatCode="yyyy/m/d\ h:mm">
                  <c:v>44585.2743055556</c:v>
                </c:pt>
                <c:pt idx="6753" c:formatCode="yyyy/m/d\ h:mm">
                  <c:v>44585.2777777778</c:v>
                </c:pt>
                <c:pt idx="6754" c:formatCode="yyyy/m/d\ h:mm">
                  <c:v>44585.28125</c:v>
                </c:pt>
                <c:pt idx="6755" c:formatCode="yyyy/m/d\ h:mm">
                  <c:v>44585.2847222222</c:v>
                </c:pt>
                <c:pt idx="6756" c:formatCode="yyyy/m/d\ h:mm">
                  <c:v>44585.2881944444</c:v>
                </c:pt>
                <c:pt idx="6757" c:formatCode="yyyy/m/d\ h:mm">
                  <c:v>44585.2916666667</c:v>
                </c:pt>
                <c:pt idx="6758" c:formatCode="yyyy/m/d\ h:mm">
                  <c:v>44585.2951388889</c:v>
                </c:pt>
                <c:pt idx="6759" c:formatCode="yyyy/m/d\ h:mm">
                  <c:v>44585.2986111111</c:v>
                </c:pt>
                <c:pt idx="6760" c:formatCode="yyyy/m/d\ h:mm">
                  <c:v>44585.3020833333</c:v>
                </c:pt>
                <c:pt idx="6761" c:formatCode="yyyy/m/d\ h:mm">
                  <c:v>44585.3055555556</c:v>
                </c:pt>
                <c:pt idx="6762" c:formatCode="yyyy/m/d\ h:mm">
                  <c:v>44585.3090277778</c:v>
                </c:pt>
                <c:pt idx="6763" c:formatCode="yyyy/m/d\ h:mm">
                  <c:v>44585.3125</c:v>
                </c:pt>
                <c:pt idx="6764" c:formatCode="yyyy/m/d\ h:mm">
                  <c:v>44585.3159722222</c:v>
                </c:pt>
                <c:pt idx="6765" c:formatCode="yyyy/m/d\ h:mm">
                  <c:v>44585.3194444444</c:v>
                </c:pt>
                <c:pt idx="6766" c:formatCode="yyyy/m/d\ h:mm">
                  <c:v>44585.3229166667</c:v>
                </c:pt>
                <c:pt idx="6767" c:formatCode="yyyy/m/d\ h:mm">
                  <c:v>44585.3263888889</c:v>
                </c:pt>
                <c:pt idx="6768" c:formatCode="yyyy/m/d\ h:mm">
                  <c:v>44585.3298611111</c:v>
                </c:pt>
                <c:pt idx="6769" c:formatCode="yyyy/m/d\ h:mm">
                  <c:v>44585.3333333333</c:v>
                </c:pt>
                <c:pt idx="6770" c:formatCode="yyyy/m/d\ h:mm">
                  <c:v>44585.3368055556</c:v>
                </c:pt>
                <c:pt idx="6771" c:formatCode="yyyy/m/d\ h:mm">
                  <c:v>44585.3402777778</c:v>
                </c:pt>
                <c:pt idx="6772" c:formatCode="yyyy/m/d\ h:mm">
                  <c:v>44585.34375</c:v>
                </c:pt>
                <c:pt idx="6773" c:formatCode="yyyy/m/d\ h:mm">
                  <c:v>44585.3472222222</c:v>
                </c:pt>
                <c:pt idx="6774" c:formatCode="yyyy/m/d\ h:mm">
                  <c:v>44585.3506944444</c:v>
                </c:pt>
                <c:pt idx="6775" c:formatCode="yyyy/m/d\ h:mm">
                  <c:v>44585.3541666667</c:v>
                </c:pt>
                <c:pt idx="6776" c:formatCode="yyyy/m/d\ h:mm">
                  <c:v>44585.3576388889</c:v>
                </c:pt>
                <c:pt idx="6777" c:formatCode="yyyy/m/d\ h:mm">
                  <c:v>44585.3611111111</c:v>
                </c:pt>
                <c:pt idx="6778" c:formatCode="yyyy/m/d\ h:mm">
                  <c:v>44585.3645833333</c:v>
                </c:pt>
                <c:pt idx="6779" c:formatCode="yyyy/m/d\ h:mm">
                  <c:v>44585.3680555556</c:v>
                </c:pt>
                <c:pt idx="6780" c:formatCode="yyyy/m/d\ h:mm">
                  <c:v>44585.3715277778</c:v>
                </c:pt>
                <c:pt idx="6781" c:formatCode="yyyy/m/d\ h:mm">
                  <c:v>44585.375</c:v>
                </c:pt>
                <c:pt idx="6782" c:formatCode="yyyy/m/d\ h:mm">
                  <c:v>44585.3784722222</c:v>
                </c:pt>
                <c:pt idx="6783" c:formatCode="yyyy/m/d\ h:mm">
                  <c:v>44585.3819444444</c:v>
                </c:pt>
                <c:pt idx="6784" c:formatCode="yyyy/m/d\ h:mm">
                  <c:v>44585.3854166667</c:v>
                </c:pt>
                <c:pt idx="6785" c:formatCode="yyyy/m/d\ h:mm">
                  <c:v>44585.3888888889</c:v>
                </c:pt>
                <c:pt idx="6786" c:formatCode="yyyy/m/d\ h:mm">
                  <c:v>44585.3923611111</c:v>
                </c:pt>
                <c:pt idx="6787" c:formatCode="yyyy/m/d\ h:mm">
                  <c:v>44585.3958333333</c:v>
                </c:pt>
                <c:pt idx="6788" c:formatCode="yyyy/m/d\ h:mm">
                  <c:v>44585.3993055556</c:v>
                </c:pt>
                <c:pt idx="6789" c:formatCode="yyyy/m/d\ h:mm">
                  <c:v>44585.4027777778</c:v>
                </c:pt>
                <c:pt idx="6790" c:formatCode="yyyy/m/d\ h:mm">
                  <c:v>44585.40625</c:v>
                </c:pt>
                <c:pt idx="6791" c:formatCode="yyyy/m/d\ h:mm">
                  <c:v>44585.4097222222</c:v>
                </c:pt>
                <c:pt idx="6792" c:formatCode="yyyy/m/d\ h:mm">
                  <c:v>44585.4131944444</c:v>
                </c:pt>
                <c:pt idx="6793" c:formatCode="yyyy/m/d\ h:mm">
                  <c:v>44585.4166666667</c:v>
                </c:pt>
                <c:pt idx="6794" c:formatCode="yyyy/m/d\ h:mm">
                  <c:v>44585.4201388889</c:v>
                </c:pt>
                <c:pt idx="6795" c:formatCode="yyyy/m/d\ h:mm">
                  <c:v>44585.4236111111</c:v>
                </c:pt>
                <c:pt idx="6796" c:formatCode="yyyy/m/d\ h:mm">
                  <c:v>44585.4270833333</c:v>
                </c:pt>
                <c:pt idx="6797" c:formatCode="yyyy/m/d\ h:mm">
                  <c:v>44585.4305555556</c:v>
                </c:pt>
                <c:pt idx="6798" c:formatCode="yyyy/m/d\ h:mm">
                  <c:v>44585.4340277778</c:v>
                </c:pt>
                <c:pt idx="6799" c:formatCode="yyyy/m/d\ h:mm">
                  <c:v>44585.4375</c:v>
                </c:pt>
                <c:pt idx="6800" c:formatCode="yyyy/m/d\ h:mm">
                  <c:v>44585.4409722222</c:v>
                </c:pt>
                <c:pt idx="6801" c:formatCode="yyyy/m/d\ h:mm">
                  <c:v>44585.4444444444</c:v>
                </c:pt>
                <c:pt idx="6802" c:formatCode="yyyy/m/d\ h:mm">
                  <c:v>44585.4479166667</c:v>
                </c:pt>
                <c:pt idx="6803" c:formatCode="yyyy/m/d\ h:mm">
                  <c:v>44585.4513888889</c:v>
                </c:pt>
                <c:pt idx="6804" c:formatCode="yyyy/m/d\ h:mm">
                  <c:v>44585.4548611111</c:v>
                </c:pt>
                <c:pt idx="6805" c:formatCode="yyyy/m/d\ h:mm">
                  <c:v>44585.4583333333</c:v>
                </c:pt>
                <c:pt idx="6806" c:formatCode="yyyy/m/d\ h:mm">
                  <c:v>44585.4618055556</c:v>
                </c:pt>
                <c:pt idx="6807" c:formatCode="yyyy/m/d\ h:mm">
                  <c:v>44585.4652777778</c:v>
                </c:pt>
                <c:pt idx="6808" c:formatCode="yyyy/m/d\ h:mm">
                  <c:v>44585.46875</c:v>
                </c:pt>
                <c:pt idx="6809" c:formatCode="yyyy/m/d\ h:mm">
                  <c:v>44585.4722222222</c:v>
                </c:pt>
                <c:pt idx="6810" c:formatCode="yyyy/m/d\ h:mm">
                  <c:v>44585.4756944444</c:v>
                </c:pt>
                <c:pt idx="6811" c:formatCode="yyyy/m/d\ h:mm">
                  <c:v>44585.4791666667</c:v>
                </c:pt>
                <c:pt idx="6812" c:formatCode="yyyy/m/d\ h:mm">
                  <c:v>44585.4826388889</c:v>
                </c:pt>
                <c:pt idx="6813" c:formatCode="yyyy/m/d\ h:mm">
                  <c:v>44585.4861111111</c:v>
                </c:pt>
                <c:pt idx="6814" c:formatCode="yyyy/m/d\ h:mm">
                  <c:v>44585.4895833333</c:v>
                </c:pt>
                <c:pt idx="6815" c:formatCode="yyyy/m/d\ h:mm">
                  <c:v>44585.4930555556</c:v>
                </c:pt>
                <c:pt idx="6816" c:formatCode="yyyy/m/d\ h:mm">
                  <c:v>44585.4965277778</c:v>
                </c:pt>
                <c:pt idx="6817" c:formatCode="yyyy/m/d\ h:mm">
                  <c:v>44585.5</c:v>
                </c:pt>
                <c:pt idx="6818" c:formatCode="yyyy/m/d\ h:mm">
                  <c:v>44585.5034722222</c:v>
                </c:pt>
                <c:pt idx="6819" c:formatCode="yyyy/m/d\ h:mm">
                  <c:v>44585.5069444444</c:v>
                </c:pt>
                <c:pt idx="6820" c:formatCode="yyyy/m/d\ h:mm">
                  <c:v>44585.5104166667</c:v>
                </c:pt>
                <c:pt idx="6821" c:formatCode="yyyy/m/d\ h:mm">
                  <c:v>44585.5138888889</c:v>
                </c:pt>
                <c:pt idx="6822" c:formatCode="yyyy/m/d\ h:mm">
                  <c:v>44585.5173611111</c:v>
                </c:pt>
                <c:pt idx="6823" c:formatCode="yyyy/m/d\ h:mm">
                  <c:v>44585.5208333333</c:v>
                </c:pt>
                <c:pt idx="6824" c:formatCode="yyyy/m/d\ h:mm">
                  <c:v>44585.5243055556</c:v>
                </c:pt>
                <c:pt idx="6825" c:formatCode="yyyy/m/d\ h:mm">
                  <c:v>44585.5277777778</c:v>
                </c:pt>
                <c:pt idx="6826" c:formatCode="yyyy/m/d\ h:mm">
                  <c:v>44585.53125</c:v>
                </c:pt>
                <c:pt idx="6827" c:formatCode="yyyy/m/d\ h:mm">
                  <c:v>44585.5347222222</c:v>
                </c:pt>
                <c:pt idx="6828" c:formatCode="yyyy/m/d\ h:mm">
                  <c:v>44585.5381944444</c:v>
                </c:pt>
                <c:pt idx="6829" c:formatCode="yyyy/m/d\ h:mm">
                  <c:v>44585.5416666667</c:v>
                </c:pt>
                <c:pt idx="6830" c:formatCode="yyyy/m/d\ h:mm">
                  <c:v>44585.5451388889</c:v>
                </c:pt>
                <c:pt idx="6831" c:formatCode="yyyy/m/d\ h:mm">
                  <c:v>44585.5486111111</c:v>
                </c:pt>
                <c:pt idx="6832" c:formatCode="yyyy/m/d\ h:mm">
                  <c:v>44585.5520833333</c:v>
                </c:pt>
                <c:pt idx="6833" c:formatCode="yyyy/m/d\ h:mm">
                  <c:v>44585.5555555556</c:v>
                </c:pt>
                <c:pt idx="6834" c:formatCode="yyyy/m/d\ h:mm">
                  <c:v>44585.5590277778</c:v>
                </c:pt>
                <c:pt idx="6835" c:formatCode="yyyy/m/d\ h:mm">
                  <c:v>44585.5625</c:v>
                </c:pt>
                <c:pt idx="6836" c:formatCode="yyyy/m/d\ h:mm">
                  <c:v>44585.5659722222</c:v>
                </c:pt>
                <c:pt idx="6837" c:formatCode="yyyy/m/d\ h:mm">
                  <c:v>44585.5694444444</c:v>
                </c:pt>
                <c:pt idx="6838" c:formatCode="yyyy/m/d\ h:mm">
                  <c:v>44585.5729166667</c:v>
                </c:pt>
                <c:pt idx="6839" c:formatCode="yyyy/m/d\ h:mm">
                  <c:v>44585.5763888889</c:v>
                </c:pt>
                <c:pt idx="6840" c:formatCode="yyyy/m/d\ h:mm">
                  <c:v>44585.5798611111</c:v>
                </c:pt>
                <c:pt idx="6841" c:formatCode="yyyy/m/d\ h:mm">
                  <c:v>44585.5833333333</c:v>
                </c:pt>
                <c:pt idx="6842" c:formatCode="yyyy/m/d\ h:mm">
                  <c:v>44585.5868055556</c:v>
                </c:pt>
                <c:pt idx="6843" c:formatCode="yyyy/m/d\ h:mm">
                  <c:v>44585.5902777778</c:v>
                </c:pt>
                <c:pt idx="6844" c:formatCode="yyyy/m/d\ h:mm">
                  <c:v>44585.59375</c:v>
                </c:pt>
                <c:pt idx="6845" c:formatCode="yyyy/m/d\ h:mm">
                  <c:v>44585.5972222222</c:v>
                </c:pt>
                <c:pt idx="6846" c:formatCode="yyyy/m/d\ h:mm">
                  <c:v>44585.6006944444</c:v>
                </c:pt>
                <c:pt idx="6847" c:formatCode="yyyy/m/d\ h:mm">
                  <c:v>44585.6041666667</c:v>
                </c:pt>
                <c:pt idx="6848" c:formatCode="yyyy/m/d\ h:mm">
                  <c:v>44585.6076388889</c:v>
                </c:pt>
                <c:pt idx="6849" c:formatCode="yyyy/m/d\ h:mm">
                  <c:v>44585.6111111111</c:v>
                </c:pt>
                <c:pt idx="6850" c:formatCode="yyyy/m/d\ h:mm">
                  <c:v>44585.6145833333</c:v>
                </c:pt>
                <c:pt idx="6851" c:formatCode="yyyy/m/d\ h:mm">
                  <c:v>44585.6180555556</c:v>
                </c:pt>
                <c:pt idx="6852" c:formatCode="yyyy/m/d\ h:mm">
                  <c:v>44585.6215277778</c:v>
                </c:pt>
                <c:pt idx="6853" c:formatCode="yyyy/m/d\ h:mm">
                  <c:v>44585.625</c:v>
                </c:pt>
                <c:pt idx="6854" c:formatCode="yyyy/m/d\ h:mm">
                  <c:v>44585.6284722222</c:v>
                </c:pt>
                <c:pt idx="6855" c:formatCode="yyyy/m/d\ h:mm">
                  <c:v>44585.6319444444</c:v>
                </c:pt>
                <c:pt idx="6856" c:formatCode="yyyy/m/d\ h:mm">
                  <c:v>44585.6354166667</c:v>
                </c:pt>
                <c:pt idx="6857" c:formatCode="yyyy/m/d\ h:mm">
                  <c:v>44585.6388888889</c:v>
                </c:pt>
                <c:pt idx="6858" c:formatCode="yyyy/m/d\ h:mm">
                  <c:v>44585.6423611111</c:v>
                </c:pt>
                <c:pt idx="6859" c:formatCode="yyyy/m/d\ h:mm">
                  <c:v>44585.6458333333</c:v>
                </c:pt>
                <c:pt idx="6860" c:formatCode="yyyy/m/d\ h:mm">
                  <c:v>44585.6493055556</c:v>
                </c:pt>
                <c:pt idx="6861" c:formatCode="yyyy/m/d\ h:mm">
                  <c:v>44585.6527777778</c:v>
                </c:pt>
                <c:pt idx="6862" c:formatCode="yyyy/m/d\ h:mm">
                  <c:v>44585.65625</c:v>
                </c:pt>
                <c:pt idx="6863" c:formatCode="yyyy/m/d\ h:mm">
                  <c:v>44585.6597222222</c:v>
                </c:pt>
                <c:pt idx="6864" c:formatCode="yyyy/m/d\ h:mm">
                  <c:v>44585.6631944444</c:v>
                </c:pt>
                <c:pt idx="6865" c:formatCode="yyyy/m/d\ h:mm">
                  <c:v>44585.6666666667</c:v>
                </c:pt>
                <c:pt idx="6866" c:formatCode="yyyy/m/d\ h:mm">
                  <c:v>44585.6701388889</c:v>
                </c:pt>
                <c:pt idx="6867" c:formatCode="yyyy/m/d\ h:mm">
                  <c:v>44585.6736111111</c:v>
                </c:pt>
                <c:pt idx="6868" c:formatCode="yyyy/m/d\ h:mm">
                  <c:v>44585.6770833333</c:v>
                </c:pt>
                <c:pt idx="6869" c:formatCode="yyyy/m/d\ h:mm">
                  <c:v>44585.6805555556</c:v>
                </c:pt>
                <c:pt idx="6870" c:formatCode="yyyy/m/d\ h:mm">
                  <c:v>44585.6840277778</c:v>
                </c:pt>
                <c:pt idx="6871" c:formatCode="yyyy/m/d\ h:mm">
                  <c:v>44585.6875</c:v>
                </c:pt>
                <c:pt idx="6872" c:formatCode="yyyy/m/d\ h:mm">
                  <c:v>44585.6909722222</c:v>
                </c:pt>
                <c:pt idx="6873" c:formatCode="yyyy/m/d\ h:mm">
                  <c:v>44585.6944444444</c:v>
                </c:pt>
                <c:pt idx="6874" c:formatCode="yyyy/m/d\ h:mm">
                  <c:v>44585.6979166667</c:v>
                </c:pt>
                <c:pt idx="6875" c:formatCode="yyyy/m/d\ h:mm">
                  <c:v>44585.7013888889</c:v>
                </c:pt>
                <c:pt idx="6876" c:formatCode="yyyy/m/d\ h:mm">
                  <c:v>44585.7048611111</c:v>
                </c:pt>
                <c:pt idx="6877" c:formatCode="yyyy/m/d\ h:mm">
                  <c:v>44585.7083333333</c:v>
                </c:pt>
                <c:pt idx="6878" c:formatCode="yyyy/m/d\ h:mm">
                  <c:v>44585.7118055556</c:v>
                </c:pt>
                <c:pt idx="6879" c:formatCode="yyyy/m/d\ h:mm">
                  <c:v>44585.7152777778</c:v>
                </c:pt>
                <c:pt idx="6880" c:formatCode="yyyy/m/d\ h:mm">
                  <c:v>44585.71875</c:v>
                </c:pt>
                <c:pt idx="6881" c:formatCode="yyyy/m/d\ h:mm">
                  <c:v>44585.7222222222</c:v>
                </c:pt>
                <c:pt idx="6882" c:formatCode="yyyy/m/d\ h:mm">
                  <c:v>44585.7256944444</c:v>
                </c:pt>
                <c:pt idx="6883" c:formatCode="yyyy/m/d\ h:mm">
                  <c:v>44585.7291666667</c:v>
                </c:pt>
                <c:pt idx="6884" c:formatCode="yyyy/m/d\ h:mm">
                  <c:v>44585.7326388889</c:v>
                </c:pt>
                <c:pt idx="6885" c:formatCode="yyyy/m/d\ h:mm">
                  <c:v>44585.7361111111</c:v>
                </c:pt>
                <c:pt idx="6886" c:formatCode="yyyy/m/d\ h:mm">
                  <c:v>44585.7395833333</c:v>
                </c:pt>
                <c:pt idx="6887" c:formatCode="yyyy/m/d\ h:mm">
                  <c:v>44585.7430555556</c:v>
                </c:pt>
                <c:pt idx="6888" c:formatCode="yyyy/m/d\ h:mm">
                  <c:v>44585.7465277778</c:v>
                </c:pt>
                <c:pt idx="6889" c:formatCode="yyyy/m/d\ h:mm">
                  <c:v>44585.75</c:v>
                </c:pt>
                <c:pt idx="6890" c:formatCode="yyyy/m/d\ h:mm">
                  <c:v>44585.7534722222</c:v>
                </c:pt>
                <c:pt idx="6891" c:formatCode="yyyy/m/d\ h:mm">
                  <c:v>44585.7569444444</c:v>
                </c:pt>
                <c:pt idx="6892" c:formatCode="yyyy/m/d\ h:mm">
                  <c:v>44585.7604166667</c:v>
                </c:pt>
                <c:pt idx="6893" c:formatCode="yyyy/m/d\ h:mm">
                  <c:v>44585.7638888889</c:v>
                </c:pt>
                <c:pt idx="6894" c:formatCode="yyyy/m/d\ h:mm">
                  <c:v>44585.7673611111</c:v>
                </c:pt>
                <c:pt idx="6895" c:formatCode="yyyy/m/d\ h:mm">
                  <c:v>44585.7708333333</c:v>
                </c:pt>
                <c:pt idx="6896" c:formatCode="yyyy/m/d\ h:mm">
                  <c:v>44585.7743055556</c:v>
                </c:pt>
                <c:pt idx="6897" c:formatCode="yyyy/m/d\ h:mm">
                  <c:v>44585.7777777778</c:v>
                </c:pt>
                <c:pt idx="6898" c:formatCode="yyyy/m/d\ h:mm">
                  <c:v>44585.78125</c:v>
                </c:pt>
                <c:pt idx="6899" c:formatCode="yyyy/m/d\ h:mm">
                  <c:v>44585.7847222222</c:v>
                </c:pt>
                <c:pt idx="6900" c:formatCode="yyyy/m/d\ h:mm">
                  <c:v>44585.7881944444</c:v>
                </c:pt>
                <c:pt idx="6901" c:formatCode="yyyy/m/d\ h:mm">
                  <c:v>44585.7916666667</c:v>
                </c:pt>
                <c:pt idx="6902" c:formatCode="yyyy/m/d\ h:mm">
                  <c:v>44585.7951388889</c:v>
                </c:pt>
                <c:pt idx="6903" c:formatCode="yyyy/m/d\ h:mm">
                  <c:v>44585.7986111111</c:v>
                </c:pt>
                <c:pt idx="6904" c:formatCode="yyyy/m/d\ h:mm">
                  <c:v>44585.8020833333</c:v>
                </c:pt>
                <c:pt idx="6905" c:formatCode="yyyy/m/d\ h:mm">
                  <c:v>44585.8055555556</c:v>
                </c:pt>
                <c:pt idx="6906" c:formatCode="yyyy/m/d\ h:mm">
                  <c:v>44585.8090277778</c:v>
                </c:pt>
                <c:pt idx="6907" c:formatCode="yyyy/m/d\ h:mm">
                  <c:v>44585.8125</c:v>
                </c:pt>
                <c:pt idx="6908" c:formatCode="yyyy/m/d\ h:mm">
                  <c:v>44585.8159722222</c:v>
                </c:pt>
                <c:pt idx="6909" c:formatCode="yyyy/m/d\ h:mm">
                  <c:v>44585.8194444444</c:v>
                </c:pt>
                <c:pt idx="6910" c:formatCode="yyyy/m/d\ h:mm">
                  <c:v>44585.8229166667</c:v>
                </c:pt>
                <c:pt idx="6911" c:formatCode="yyyy/m/d\ h:mm">
                  <c:v>44585.8263888889</c:v>
                </c:pt>
                <c:pt idx="6912" c:formatCode="yyyy/m/d\ h:mm">
                  <c:v>44585.8298611111</c:v>
                </c:pt>
                <c:pt idx="6913" c:formatCode="yyyy/m/d\ h:mm">
                  <c:v>44585.8333333333</c:v>
                </c:pt>
                <c:pt idx="6914" c:formatCode="yyyy/m/d\ h:mm">
                  <c:v>44585.8368055556</c:v>
                </c:pt>
                <c:pt idx="6915" c:formatCode="yyyy/m/d\ h:mm">
                  <c:v>44585.8402777778</c:v>
                </c:pt>
                <c:pt idx="6916" c:formatCode="yyyy/m/d\ h:mm">
                  <c:v>44585.84375</c:v>
                </c:pt>
                <c:pt idx="6917" c:formatCode="yyyy/m/d\ h:mm">
                  <c:v>44585.8472222222</c:v>
                </c:pt>
                <c:pt idx="6918" c:formatCode="yyyy/m/d\ h:mm">
                  <c:v>44585.8506944444</c:v>
                </c:pt>
                <c:pt idx="6919" c:formatCode="yyyy/m/d\ h:mm">
                  <c:v>44585.8541666667</c:v>
                </c:pt>
                <c:pt idx="6920" c:formatCode="yyyy/m/d\ h:mm">
                  <c:v>44585.8576388889</c:v>
                </c:pt>
                <c:pt idx="6921" c:formatCode="yyyy/m/d\ h:mm">
                  <c:v>44585.8611111111</c:v>
                </c:pt>
                <c:pt idx="6922" c:formatCode="yyyy/m/d\ h:mm">
                  <c:v>44585.8645833333</c:v>
                </c:pt>
                <c:pt idx="6923" c:formatCode="yyyy/m/d\ h:mm">
                  <c:v>44585.8680555556</c:v>
                </c:pt>
                <c:pt idx="6924" c:formatCode="yyyy/m/d\ h:mm">
                  <c:v>44585.8715277778</c:v>
                </c:pt>
                <c:pt idx="6925" c:formatCode="yyyy/m/d\ h:mm">
                  <c:v>44585.875</c:v>
                </c:pt>
                <c:pt idx="6926" c:formatCode="yyyy/m/d\ h:mm">
                  <c:v>44585.8784722222</c:v>
                </c:pt>
                <c:pt idx="6927" c:formatCode="yyyy/m/d\ h:mm">
                  <c:v>44585.8819444444</c:v>
                </c:pt>
                <c:pt idx="6928" c:formatCode="yyyy/m/d\ h:mm">
                  <c:v>44585.8854166667</c:v>
                </c:pt>
                <c:pt idx="6929" c:formatCode="yyyy/m/d\ h:mm">
                  <c:v>44585.8888888889</c:v>
                </c:pt>
                <c:pt idx="6930" c:formatCode="yyyy/m/d\ h:mm">
                  <c:v>44585.8923611111</c:v>
                </c:pt>
                <c:pt idx="6931" c:formatCode="yyyy/m/d\ h:mm">
                  <c:v>44585.8958333333</c:v>
                </c:pt>
                <c:pt idx="6932" c:formatCode="yyyy/m/d\ h:mm">
                  <c:v>44585.8993055556</c:v>
                </c:pt>
                <c:pt idx="6933" c:formatCode="yyyy/m/d\ h:mm">
                  <c:v>44585.9027777778</c:v>
                </c:pt>
                <c:pt idx="6934" c:formatCode="yyyy/m/d\ h:mm">
                  <c:v>44585.90625</c:v>
                </c:pt>
                <c:pt idx="6935" c:formatCode="yyyy/m/d\ h:mm">
                  <c:v>44585.9097222222</c:v>
                </c:pt>
                <c:pt idx="6936" c:formatCode="yyyy/m/d\ h:mm">
                  <c:v>44585.9131944444</c:v>
                </c:pt>
                <c:pt idx="6937" c:formatCode="yyyy/m/d\ h:mm">
                  <c:v>44585.9166666667</c:v>
                </c:pt>
                <c:pt idx="6938" c:formatCode="yyyy/m/d\ h:mm">
                  <c:v>44585.9201388889</c:v>
                </c:pt>
                <c:pt idx="6939" c:formatCode="yyyy/m/d\ h:mm">
                  <c:v>44585.9236111111</c:v>
                </c:pt>
                <c:pt idx="6940" c:formatCode="yyyy/m/d\ h:mm">
                  <c:v>44585.9270833333</c:v>
                </c:pt>
                <c:pt idx="6941" c:formatCode="yyyy/m/d\ h:mm">
                  <c:v>44585.9305555556</c:v>
                </c:pt>
                <c:pt idx="6942" c:formatCode="yyyy/m/d\ h:mm">
                  <c:v>44585.9340277778</c:v>
                </c:pt>
                <c:pt idx="6943" c:formatCode="yyyy/m/d\ h:mm">
                  <c:v>44585.9375</c:v>
                </c:pt>
                <c:pt idx="6944" c:formatCode="yyyy/m/d\ h:mm">
                  <c:v>44585.9409722222</c:v>
                </c:pt>
                <c:pt idx="6945" c:formatCode="yyyy/m/d\ h:mm">
                  <c:v>44585.9444444444</c:v>
                </c:pt>
                <c:pt idx="6946" c:formatCode="yyyy/m/d\ h:mm">
                  <c:v>44585.9479166667</c:v>
                </c:pt>
                <c:pt idx="6947" c:formatCode="yyyy/m/d\ h:mm">
                  <c:v>44585.9513888889</c:v>
                </c:pt>
                <c:pt idx="6948" c:formatCode="yyyy/m/d\ h:mm">
                  <c:v>44585.9548611111</c:v>
                </c:pt>
                <c:pt idx="6949" c:formatCode="yyyy/m/d\ h:mm">
                  <c:v>44585.9583333333</c:v>
                </c:pt>
                <c:pt idx="6950" c:formatCode="yyyy/m/d\ h:mm">
                  <c:v>44585.9618055556</c:v>
                </c:pt>
                <c:pt idx="6951" c:formatCode="yyyy/m/d\ h:mm">
                  <c:v>44585.9652777778</c:v>
                </c:pt>
                <c:pt idx="6952" c:formatCode="yyyy/m/d\ h:mm">
                  <c:v>44585.96875</c:v>
                </c:pt>
                <c:pt idx="6953" c:formatCode="yyyy/m/d\ h:mm">
                  <c:v>44585.9722222222</c:v>
                </c:pt>
                <c:pt idx="6954" c:formatCode="yyyy/m/d\ h:mm">
                  <c:v>44585.9756944444</c:v>
                </c:pt>
                <c:pt idx="6955" c:formatCode="yyyy/m/d\ h:mm">
                  <c:v>44585.9791666667</c:v>
                </c:pt>
                <c:pt idx="6956" c:formatCode="yyyy/m/d\ h:mm">
                  <c:v>44585.9826388889</c:v>
                </c:pt>
                <c:pt idx="6957" c:formatCode="yyyy/m/d\ h:mm">
                  <c:v>44585.9861111111</c:v>
                </c:pt>
                <c:pt idx="6958" c:formatCode="yyyy/m/d\ h:mm">
                  <c:v>44585.9895833333</c:v>
                </c:pt>
                <c:pt idx="6959" c:formatCode="yyyy/m/d\ h:mm">
                  <c:v>44585.9930555556</c:v>
                </c:pt>
                <c:pt idx="6960" c:formatCode="yyyy/m/d\ h:mm">
                  <c:v>44585.9965277778</c:v>
                </c:pt>
                <c:pt idx="6961" c:formatCode="yyyy/m/d\ h:mm">
                  <c:v>44586</c:v>
                </c:pt>
                <c:pt idx="6962" c:formatCode="yyyy/m/d\ h:mm">
                  <c:v>44586.0034722222</c:v>
                </c:pt>
                <c:pt idx="6963" c:formatCode="yyyy/m/d\ h:mm">
                  <c:v>44586.0069444444</c:v>
                </c:pt>
                <c:pt idx="6964" c:formatCode="yyyy/m/d\ h:mm">
                  <c:v>44586.0104166667</c:v>
                </c:pt>
                <c:pt idx="6965" c:formatCode="yyyy/m/d\ h:mm">
                  <c:v>44586.0138888889</c:v>
                </c:pt>
                <c:pt idx="6966" c:formatCode="yyyy/m/d\ h:mm">
                  <c:v>44586.0173611111</c:v>
                </c:pt>
                <c:pt idx="6967" c:formatCode="yyyy/m/d\ h:mm">
                  <c:v>44586.0208333333</c:v>
                </c:pt>
                <c:pt idx="6968" c:formatCode="yyyy/m/d\ h:mm">
                  <c:v>44586.0243055556</c:v>
                </c:pt>
                <c:pt idx="6969" c:formatCode="yyyy/m/d\ h:mm">
                  <c:v>44586.0277777778</c:v>
                </c:pt>
                <c:pt idx="6970" c:formatCode="yyyy/m/d\ h:mm">
                  <c:v>44586.03125</c:v>
                </c:pt>
                <c:pt idx="6971" c:formatCode="yyyy/m/d\ h:mm">
                  <c:v>44586.0347222222</c:v>
                </c:pt>
                <c:pt idx="6972" c:formatCode="yyyy/m/d\ h:mm">
                  <c:v>44586.0381944444</c:v>
                </c:pt>
                <c:pt idx="6973" c:formatCode="yyyy/m/d\ h:mm">
                  <c:v>44586.0416666667</c:v>
                </c:pt>
                <c:pt idx="6974" c:formatCode="yyyy/m/d\ h:mm">
                  <c:v>44586.0451388889</c:v>
                </c:pt>
                <c:pt idx="6975" c:formatCode="yyyy/m/d\ h:mm">
                  <c:v>44586.0486111111</c:v>
                </c:pt>
                <c:pt idx="6976" c:formatCode="yyyy/m/d\ h:mm">
                  <c:v>44586.0520833333</c:v>
                </c:pt>
                <c:pt idx="6977" c:formatCode="yyyy/m/d\ h:mm">
                  <c:v>44586.0555555556</c:v>
                </c:pt>
                <c:pt idx="6978" c:formatCode="yyyy/m/d\ h:mm">
                  <c:v>44586.0590277778</c:v>
                </c:pt>
                <c:pt idx="6979" c:formatCode="yyyy/m/d\ h:mm">
                  <c:v>44586.0625</c:v>
                </c:pt>
                <c:pt idx="6980" c:formatCode="yyyy/m/d\ h:mm">
                  <c:v>44586.0659722222</c:v>
                </c:pt>
                <c:pt idx="6981" c:formatCode="yyyy/m/d\ h:mm">
                  <c:v>44586.0694444444</c:v>
                </c:pt>
                <c:pt idx="6982" c:formatCode="yyyy/m/d\ h:mm">
                  <c:v>44586.0729166667</c:v>
                </c:pt>
                <c:pt idx="6983" c:formatCode="yyyy/m/d\ h:mm">
                  <c:v>44586.0763888889</c:v>
                </c:pt>
                <c:pt idx="6984" c:formatCode="yyyy/m/d\ h:mm">
                  <c:v>44586.0798611111</c:v>
                </c:pt>
                <c:pt idx="6985" c:formatCode="yyyy/m/d\ h:mm">
                  <c:v>44586.0833333333</c:v>
                </c:pt>
                <c:pt idx="6986" c:formatCode="yyyy/m/d\ h:mm">
                  <c:v>44586.0868055556</c:v>
                </c:pt>
                <c:pt idx="6987" c:formatCode="yyyy/m/d\ h:mm">
                  <c:v>44586.0902777778</c:v>
                </c:pt>
                <c:pt idx="6988" c:formatCode="yyyy/m/d\ h:mm">
                  <c:v>44586.09375</c:v>
                </c:pt>
                <c:pt idx="6989" c:formatCode="yyyy/m/d\ h:mm">
                  <c:v>44586.0972222222</c:v>
                </c:pt>
                <c:pt idx="6990" c:formatCode="yyyy/m/d\ h:mm">
                  <c:v>44586.1006944444</c:v>
                </c:pt>
                <c:pt idx="6991" c:formatCode="yyyy/m/d\ h:mm">
                  <c:v>44586.1041666667</c:v>
                </c:pt>
                <c:pt idx="6992" c:formatCode="yyyy/m/d\ h:mm">
                  <c:v>44586.1076388889</c:v>
                </c:pt>
                <c:pt idx="6993" c:formatCode="yyyy/m/d\ h:mm">
                  <c:v>44586.1111111111</c:v>
                </c:pt>
                <c:pt idx="6994" c:formatCode="yyyy/m/d\ h:mm">
                  <c:v>44586.1145833333</c:v>
                </c:pt>
                <c:pt idx="6995" c:formatCode="yyyy/m/d\ h:mm">
                  <c:v>44586.1180555556</c:v>
                </c:pt>
                <c:pt idx="6996" c:formatCode="yyyy/m/d\ h:mm">
                  <c:v>44586.1215277778</c:v>
                </c:pt>
                <c:pt idx="6997" c:formatCode="yyyy/m/d\ h:mm">
                  <c:v>44586.125</c:v>
                </c:pt>
                <c:pt idx="6998" c:formatCode="yyyy/m/d\ h:mm">
                  <c:v>44586.1284722222</c:v>
                </c:pt>
                <c:pt idx="6999" c:formatCode="yyyy/m/d\ h:mm">
                  <c:v>44586.1319444444</c:v>
                </c:pt>
                <c:pt idx="7000" c:formatCode="yyyy/m/d\ h:mm">
                  <c:v>44586.1354166667</c:v>
                </c:pt>
                <c:pt idx="7001" c:formatCode="yyyy/m/d\ h:mm">
                  <c:v>44586.1388888889</c:v>
                </c:pt>
                <c:pt idx="7002" c:formatCode="yyyy/m/d\ h:mm">
                  <c:v>44586.1423611111</c:v>
                </c:pt>
                <c:pt idx="7003" c:formatCode="yyyy/m/d\ h:mm">
                  <c:v>44586.1458333333</c:v>
                </c:pt>
                <c:pt idx="7004" c:formatCode="yyyy/m/d\ h:mm">
                  <c:v>44586.1493055556</c:v>
                </c:pt>
                <c:pt idx="7005" c:formatCode="yyyy/m/d\ h:mm">
                  <c:v>44586.1527777778</c:v>
                </c:pt>
                <c:pt idx="7006" c:formatCode="yyyy/m/d\ h:mm">
                  <c:v>44586.15625</c:v>
                </c:pt>
                <c:pt idx="7007" c:formatCode="yyyy/m/d\ h:mm">
                  <c:v>44586.1597222222</c:v>
                </c:pt>
                <c:pt idx="7008" c:formatCode="yyyy/m/d\ h:mm">
                  <c:v>44586.1631944444</c:v>
                </c:pt>
                <c:pt idx="7009" c:formatCode="yyyy/m/d\ h:mm">
                  <c:v>44586.1666666667</c:v>
                </c:pt>
                <c:pt idx="7010" c:formatCode="yyyy/m/d\ h:mm">
                  <c:v>44586.1701388889</c:v>
                </c:pt>
                <c:pt idx="7011" c:formatCode="yyyy/m/d\ h:mm">
                  <c:v>44586.1736111111</c:v>
                </c:pt>
                <c:pt idx="7012" c:formatCode="yyyy/m/d\ h:mm">
                  <c:v>44586.1770833333</c:v>
                </c:pt>
                <c:pt idx="7013" c:formatCode="yyyy/m/d\ h:mm">
                  <c:v>44586.1805555556</c:v>
                </c:pt>
                <c:pt idx="7014" c:formatCode="yyyy/m/d\ h:mm">
                  <c:v>44586.1840277778</c:v>
                </c:pt>
                <c:pt idx="7015" c:formatCode="yyyy/m/d\ h:mm">
                  <c:v>44586.1875</c:v>
                </c:pt>
                <c:pt idx="7016" c:formatCode="yyyy/m/d\ h:mm">
                  <c:v>44586.1909722222</c:v>
                </c:pt>
                <c:pt idx="7017" c:formatCode="yyyy/m/d\ h:mm">
                  <c:v>44586.1944444444</c:v>
                </c:pt>
                <c:pt idx="7018" c:formatCode="yyyy/m/d\ h:mm">
                  <c:v>44586.1979166667</c:v>
                </c:pt>
                <c:pt idx="7019" c:formatCode="yyyy/m/d\ h:mm">
                  <c:v>44586.2013888889</c:v>
                </c:pt>
                <c:pt idx="7020" c:formatCode="yyyy/m/d\ h:mm">
                  <c:v>44586.2048611111</c:v>
                </c:pt>
                <c:pt idx="7021" c:formatCode="yyyy/m/d\ h:mm">
                  <c:v>44586.2083333333</c:v>
                </c:pt>
                <c:pt idx="7022" c:formatCode="yyyy/m/d\ h:mm">
                  <c:v>44586.2118055556</c:v>
                </c:pt>
                <c:pt idx="7023" c:formatCode="yyyy/m/d\ h:mm">
                  <c:v>44586.2152777778</c:v>
                </c:pt>
                <c:pt idx="7024" c:formatCode="yyyy/m/d\ h:mm">
                  <c:v>44586.21875</c:v>
                </c:pt>
                <c:pt idx="7025" c:formatCode="yyyy/m/d\ h:mm">
                  <c:v>44586.2222222222</c:v>
                </c:pt>
                <c:pt idx="7026" c:formatCode="yyyy/m/d\ h:mm">
                  <c:v>44586.2256944444</c:v>
                </c:pt>
                <c:pt idx="7027" c:formatCode="yyyy/m/d\ h:mm">
                  <c:v>44586.2291666667</c:v>
                </c:pt>
                <c:pt idx="7028" c:formatCode="yyyy/m/d\ h:mm">
                  <c:v>44586.2326388889</c:v>
                </c:pt>
                <c:pt idx="7029" c:formatCode="yyyy/m/d\ h:mm">
                  <c:v>44586.2361111111</c:v>
                </c:pt>
                <c:pt idx="7030" c:formatCode="yyyy/m/d\ h:mm">
                  <c:v>44586.2395833333</c:v>
                </c:pt>
                <c:pt idx="7031" c:formatCode="yyyy/m/d\ h:mm">
                  <c:v>44586.2430555556</c:v>
                </c:pt>
                <c:pt idx="7032" c:formatCode="yyyy/m/d\ h:mm">
                  <c:v>44586.2465277778</c:v>
                </c:pt>
                <c:pt idx="7033" c:formatCode="yyyy/m/d\ h:mm">
                  <c:v>44586.25</c:v>
                </c:pt>
                <c:pt idx="7034" c:formatCode="yyyy/m/d\ h:mm">
                  <c:v>44586.2534722222</c:v>
                </c:pt>
                <c:pt idx="7035" c:formatCode="yyyy/m/d\ h:mm">
                  <c:v>44586.2569444444</c:v>
                </c:pt>
                <c:pt idx="7036" c:formatCode="yyyy/m/d\ h:mm">
                  <c:v>44586.2604166667</c:v>
                </c:pt>
                <c:pt idx="7037" c:formatCode="yyyy/m/d\ h:mm">
                  <c:v>44586.2638888889</c:v>
                </c:pt>
                <c:pt idx="7038" c:formatCode="yyyy/m/d\ h:mm">
                  <c:v>44586.2673611111</c:v>
                </c:pt>
                <c:pt idx="7039" c:formatCode="yyyy/m/d\ h:mm">
                  <c:v>44586.2708333333</c:v>
                </c:pt>
                <c:pt idx="7040" c:formatCode="yyyy/m/d\ h:mm">
                  <c:v>44586.2743055556</c:v>
                </c:pt>
                <c:pt idx="7041" c:formatCode="yyyy/m/d\ h:mm">
                  <c:v>44586.2777777778</c:v>
                </c:pt>
                <c:pt idx="7042" c:formatCode="yyyy/m/d\ h:mm">
                  <c:v>44586.28125</c:v>
                </c:pt>
                <c:pt idx="7043" c:formatCode="yyyy/m/d\ h:mm">
                  <c:v>44586.2847222222</c:v>
                </c:pt>
                <c:pt idx="7044" c:formatCode="yyyy/m/d\ h:mm">
                  <c:v>44586.2881944444</c:v>
                </c:pt>
                <c:pt idx="7045" c:formatCode="yyyy/m/d\ h:mm">
                  <c:v>44586.2916666667</c:v>
                </c:pt>
                <c:pt idx="7046" c:formatCode="yyyy/m/d\ h:mm">
                  <c:v>44586.2951388889</c:v>
                </c:pt>
                <c:pt idx="7047" c:formatCode="yyyy/m/d\ h:mm">
                  <c:v>44586.2986111111</c:v>
                </c:pt>
                <c:pt idx="7048" c:formatCode="yyyy/m/d\ h:mm">
                  <c:v>44586.3020833333</c:v>
                </c:pt>
                <c:pt idx="7049" c:formatCode="yyyy/m/d\ h:mm">
                  <c:v>44586.3055555556</c:v>
                </c:pt>
                <c:pt idx="7050" c:formatCode="yyyy/m/d\ h:mm">
                  <c:v>44586.3090277778</c:v>
                </c:pt>
                <c:pt idx="7051" c:formatCode="yyyy/m/d\ h:mm">
                  <c:v>44586.3125</c:v>
                </c:pt>
                <c:pt idx="7052" c:formatCode="yyyy/m/d\ h:mm">
                  <c:v>44586.3159722222</c:v>
                </c:pt>
                <c:pt idx="7053" c:formatCode="yyyy/m/d\ h:mm">
                  <c:v>44586.3194444444</c:v>
                </c:pt>
                <c:pt idx="7054" c:formatCode="yyyy/m/d\ h:mm">
                  <c:v>44586.3229166667</c:v>
                </c:pt>
                <c:pt idx="7055" c:formatCode="yyyy/m/d\ h:mm">
                  <c:v>44586.3263888889</c:v>
                </c:pt>
                <c:pt idx="7056" c:formatCode="yyyy/m/d\ h:mm">
                  <c:v>44586.3298611111</c:v>
                </c:pt>
                <c:pt idx="7057" c:formatCode="yyyy/m/d\ h:mm">
                  <c:v>44586.3333333333</c:v>
                </c:pt>
                <c:pt idx="7058" c:formatCode="yyyy/m/d\ h:mm">
                  <c:v>44586.3368055556</c:v>
                </c:pt>
                <c:pt idx="7059" c:formatCode="yyyy/m/d\ h:mm">
                  <c:v>44586.3402777778</c:v>
                </c:pt>
                <c:pt idx="7060" c:formatCode="yyyy/m/d\ h:mm">
                  <c:v>44586.34375</c:v>
                </c:pt>
                <c:pt idx="7061" c:formatCode="yyyy/m/d\ h:mm">
                  <c:v>44586.3472222222</c:v>
                </c:pt>
                <c:pt idx="7062" c:formatCode="yyyy/m/d\ h:mm">
                  <c:v>44586.3506944444</c:v>
                </c:pt>
                <c:pt idx="7063" c:formatCode="yyyy/m/d\ h:mm">
                  <c:v>44586.3541666667</c:v>
                </c:pt>
                <c:pt idx="7064" c:formatCode="yyyy/m/d\ h:mm">
                  <c:v>44586.3576388889</c:v>
                </c:pt>
                <c:pt idx="7065" c:formatCode="yyyy/m/d\ h:mm">
                  <c:v>44586.3611111111</c:v>
                </c:pt>
                <c:pt idx="7066" c:formatCode="yyyy/m/d\ h:mm">
                  <c:v>44586.3645833333</c:v>
                </c:pt>
                <c:pt idx="7067" c:formatCode="yyyy/m/d\ h:mm">
                  <c:v>44586.3680555556</c:v>
                </c:pt>
                <c:pt idx="7068" c:formatCode="yyyy/m/d\ h:mm">
                  <c:v>44586.3715277778</c:v>
                </c:pt>
                <c:pt idx="7069" c:formatCode="yyyy/m/d\ h:mm">
                  <c:v>44586.375</c:v>
                </c:pt>
                <c:pt idx="7070" c:formatCode="yyyy/m/d\ h:mm">
                  <c:v>44586.3784722222</c:v>
                </c:pt>
                <c:pt idx="7071" c:formatCode="yyyy/m/d\ h:mm">
                  <c:v>44586.3819444444</c:v>
                </c:pt>
                <c:pt idx="7072" c:formatCode="yyyy/m/d\ h:mm">
                  <c:v>44586.3854166667</c:v>
                </c:pt>
                <c:pt idx="7073" c:formatCode="yyyy/m/d\ h:mm">
                  <c:v>44586.3888888889</c:v>
                </c:pt>
                <c:pt idx="7074" c:formatCode="yyyy/m/d\ h:mm">
                  <c:v>44586.3923611111</c:v>
                </c:pt>
                <c:pt idx="7075" c:formatCode="yyyy/m/d\ h:mm">
                  <c:v>44586.3958333333</c:v>
                </c:pt>
                <c:pt idx="7076" c:formatCode="yyyy/m/d\ h:mm">
                  <c:v>44586.3993055556</c:v>
                </c:pt>
                <c:pt idx="7077" c:formatCode="yyyy/m/d\ h:mm">
                  <c:v>44586.4027777778</c:v>
                </c:pt>
                <c:pt idx="7078" c:formatCode="yyyy/m/d\ h:mm">
                  <c:v>44586.40625</c:v>
                </c:pt>
                <c:pt idx="7079" c:formatCode="yyyy/m/d\ h:mm">
                  <c:v>44586.4097222222</c:v>
                </c:pt>
                <c:pt idx="7080" c:formatCode="yyyy/m/d\ h:mm">
                  <c:v>44586.4131944444</c:v>
                </c:pt>
                <c:pt idx="7081" c:formatCode="yyyy/m/d\ h:mm">
                  <c:v>44586.4166666667</c:v>
                </c:pt>
                <c:pt idx="7082" c:formatCode="yyyy/m/d\ h:mm">
                  <c:v>44586.4201388889</c:v>
                </c:pt>
                <c:pt idx="7083" c:formatCode="yyyy/m/d\ h:mm">
                  <c:v>44586.4236111111</c:v>
                </c:pt>
                <c:pt idx="7084" c:formatCode="yyyy/m/d\ h:mm">
                  <c:v>44586.4270833333</c:v>
                </c:pt>
                <c:pt idx="7085" c:formatCode="yyyy/m/d\ h:mm">
                  <c:v>44586.4305555556</c:v>
                </c:pt>
                <c:pt idx="7086" c:formatCode="yyyy/m/d\ h:mm">
                  <c:v>44586.4340277778</c:v>
                </c:pt>
                <c:pt idx="7087" c:formatCode="yyyy/m/d\ h:mm">
                  <c:v>44586.4375</c:v>
                </c:pt>
                <c:pt idx="7088" c:formatCode="yyyy/m/d\ h:mm">
                  <c:v>44586.4409722222</c:v>
                </c:pt>
                <c:pt idx="7089" c:formatCode="yyyy/m/d\ h:mm">
                  <c:v>44586.4444444444</c:v>
                </c:pt>
                <c:pt idx="7090" c:formatCode="yyyy/m/d\ h:mm">
                  <c:v>44586.4479166667</c:v>
                </c:pt>
                <c:pt idx="7091" c:formatCode="yyyy/m/d\ h:mm">
                  <c:v>44586.4513888889</c:v>
                </c:pt>
                <c:pt idx="7092" c:formatCode="yyyy/m/d\ h:mm">
                  <c:v>44586.4548611111</c:v>
                </c:pt>
                <c:pt idx="7093" c:formatCode="yyyy/m/d\ h:mm">
                  <c:v>44586.4583333333</c:v>
                </c:pt>
                <c:pt idx="7094" c:formatCode="yyyy/m/d\ h:mm">
                  <c:v>44586.4618055556</c:v>
                </c:pt>
                <c:pt idx="7095" c:formatCode="yyyy/m/d\ h:mm">
                  <c:v>44586.4652777778</c:v>
                </c:pt>
                <c:pt idx="7096" c:formatCode="yyyy/m/d\ h:mm">
                  <c:v>44586.46875</c:v>
                </c:pt>
                <c:pt idx="7097" c:formatCode="yyyy/m/d\ h:mm">
                  <c:v>44586.4722222222</c:v>
                </c:pt>
                <c:pt idx="7098" c:formatCode="yyyy/m/d\ h:mm">
                  <c:v>44586.4756944444</c:v>
                </c:pt>
                <c:pt idx="7099" c:formatCode="yyyy/m/d\ h:mm">
                  <c:v>44586.4791666667</c:v>
                </c:pt>
                <c:pt idx="7100" c:formatCode="yyyy/m/d\ h:mm">
                  <c:v>44586.4826388889</c:v>
                </c:pt>
                <c:pt idx="7101" c:formatCode="yyyy/m/d\ h:mm">
                  <c:v>44586.4861111111</c:v>
                </c:pt>
                <c:pt idx="7102" c:formatCode="yyyy/m/d\ h:mm">
                  <c:v>44586.4895833333</c:v>
                </c:pt>
                <c:pt idx="7103" c:formatCode="yyyy/m/d\ h:mm">
                  <c:v>44586.4930555556</c:v>
                </c:pt>
                <c:pt idx="7104" c:formatCode="yyyy/m/d\ h:mm">
                  <c:v>44586.4965277778</c:v>
                </c:pt>
                <c:pt idx="7105" c:formatCode="yyyy/m/d\ h:mm">
                  <c:v>44586.5</c:v>
                </c:pt>
                <c:pt idx="7106" c:formatCode="yyyy/m/d\ h:mm">
                  <c:v>44586.5034722222</c:v>
                </c:pt>
                <c:pt idx="7107" c:formatCode="yyyy/m/d\ h:mm">
                  <c:v>44586.5069444444</c:v>
                </c:pt>
                <c:pt idx="7108" c:formatCode="yyyy/m/d\ h:mm">
                  <c:v>44586.5104166667</c:v>
                </c:pt>
                <c:pt idx="7109" c:formatCode="yyyy/m/d\ h:mm">
                  <c:v>44586.5138888889</c:v>
                </c:pt>
                <c:pt idx="7110" c:formatCode="yyyy/m/d\ h:mm">
                  <c:v>44586.5173611111</c:v>
                </c:pt>
                <c:pt idx="7111" c:formatCode="yyyy/m/d\ h:mm">
                  <c:v>44586.5208333333</c:v>
                </c:pt>
                <c:pt idx="7112" c:formatCode="yyyy/m/d\ h:mm">
                  <c:v>44586.5243055556</c:v>
                </c:pt>
                <c:pt idx="7113" c:formatCode="yyyy/m/d\ h:mm">
                  <c:v>44586.5277777778</c:v>
                </c:pt>
                <c:pt idx="7114" c:formatCode="yyyy/m/d\ h:mm">
                  <c:v>44586.53125</c:v>
                </c:pt>
                <c:pt idx="7115" c:formatCode="yyyy/m/d\ h:mm">
                  <c:v>44586.5347222222</c:v>
                </c:pt>
                <c:pt idx="7116" c:formatCode="yyyy/m/d\ h:mm">
                  <c:v>44586.5381944444</c:v>
                </c:pt>
                <c:pt idx="7117" c:formatCode="yyyy/m/d\ h:mm">
                  <c:v>44586.5416666667</c:v>
                </c:pt>
                <c:pt idx="7118" c:formatCode="yyyy/m/d\ h:mm">
                  <c:v>44586.5451388889</c:v>
                </c:pt>
                <c:pt idx="7119" c:formatCode="yyyy/m/d\ h:mm">
                  <c:v>44586.5486111111</c:v>
                </c:pt>
                <c:pt idx="7120" c:formatCode="yyyy/m/d\ h:mm">
                  <c:v>44586.5520833333</c:v>
                </c:pt>
                <c:pt idx="7121" c:formatCode="yyyy/m/d\ h:mm">
                  <c:v>44586.5555555556</c:v>
                </c:pt>
                <c:pt idx="7122" c:formatCode="yyyy/m/d\ h:mm">
                  <c:v>44586.5590277778</c:v>
                </c:pt>
                <c:pt idx="7123" c:formatCode="yyyy/m/d\ h:mm">
                  <c:v>44586.5625</c:v>
                </c:pt>
                <c:pt idx="7124" c:formatCode="yyyy/m/d\ h:mm">
                  <c:v>44586.5659722222</c:v>
                </c:pt>
                <c:pt idx="7125" c:formatCode="yyyy/m/d\ h:mm">
                  <c:v>44586.5694444444</c:v>
                </c:pt>
                <c:pt idx="7126" c:formatCode="yyyy/m/d\ h:mm">
                  <c:v>44586.5729166667</c:v>
                </c:pt>
                <c:pt idx="7127" c:formatCode="yyyy/m/d\ h:mm">
                  <c:v>44586.5763888889</c:v>
                </c:pt>
                <c:pt idx="7128" c:formatCode="yyyy/m/d\ h:mm">
                  <c:v>44586.5798611111</c:v>
                </c:pt>
                <c:pt idx="7129" c:formatCode="yyyy/m/d\ h:mm">
                  <c:v>44586.5833333333</c:v>
                </c:pt>
                <c:pt idx="7130" c:formatCode="yyyy/m/d\ h:mm">
                  <c:v>44586.5868055556</c:v>
                </c:pt>
                <c:pt idx="7131" c:formatCode="yyyy/m/d\ h:mm">
                  <c:v>44586.5902777778</c:v>
                </c:pt>
                <c:pt idx="7132" c:formatCode="yyyy/m/d\ h:mm">
                  <c:v>44586.59375</c:v>
                </c:pt>
                <c:pt idx="7133" c:formatCode="yyyy/m/d\ h:mm">
                  <c:v>44586.5972222222</c:v>
                </c:pt>
                <c:pt idx="7134" c:formatCode="yyyy/m/d\ h:mm">
                  <c:v>44586.6006944444</c:v>
                </c:pt>
                <c:pt idx="7135" c:formatCode="yyyy/m/d\ h:mm">
                  <c:v>44586.6041666667</c:v>
                </c:pt>
                <c:pt idx="7136" c:formatCode="yyyy/m/d\ h:mm">
                  <c:v>44586.6076388889</c:v>
                </c:pt>
                <c:pt idx="7137" c:formatCode="yyyy/m/d\ h:mm">
                  <c:v>44586.6111111111</c:v>
                </c:pt>
                <c:pt idx="7138" c:formatCode="yyyy/m/d\ h:mm">
                  <c:v>44586.6145833333</c:v>
                </c:pt>
                <c:pt idx="7139" c:formatCode="yyyy/m/d\ h:mm">
                  <c:v>44586.6180555556</c:v>
                </c:pt>
                <c:pt idx="7140" c:formatCode="yyyy/m/d\ h:mm">
                  <c:v>44586.6215277778</c:v>
                </c:pt>
                <c:pt idx="7141" c:formatCode="yyyy/m/d\ h:mm">
                  <c:v>44586.625</c:v>
                </c:pt>
                <c:pt idx="7142" c:formatCode="yyyy/m/d\ h:mm">
                  <c:v>44586.6284722222</c:v>
                </c:pt>
                <c:pt idx="7143" c:formatCode="yyyy/m/d\ h:mm">
                  <c:v>44586.6319444444</c:v>
                </c:pt>
                <c:pt idx="7144" c:formatCode="yyyy/m/d\ h:mm">
                  <c:v>44586.6354166667</c:v>
                </c:pt>
                <c:pt idx="7145" c:formatCode="yyyy/m/d\ h:mm">
                  <c:v>44586.6388888889</c:v>
                </c:pt>
                <c:pt idx="7146" c:formatCode="yyyy/m/d\ h:mm">
                  <c:v>44586.6423611111</c:v>
                </c:pt>
                <c:pt idx="7147" c:formatCode="yyyy/m/d\ h:mm">
                  <c:v>44586.6458333333</c:v>
                </c:pt>
                <c:pt idx="7148" c:formatCode="yyyy/m/d\ h:mm">
                  <c:v>44586.6493055556</c:v>
                </c:pt>
                <c:pt idx="7149" c:formatCode="yyyy/m/d\ h:mm">
                  <c:v>44586.6527777778</c:v>
                </c:pt>
                <c:pt idx="7150" c:formatCode="yyyy/m/d\ h:mm">
                  <c:v>44586.65625</c:v>
                </c:pt>
                <c:pt idx="7151" c:formatCode="yyyy/m/d\ h:mm">
                  <c:v>44586.6597222222</c:v>
                </c:pt>
                <c:pt idx="7152" c:formatCode="yyyy/m/d\ h:mm">
                  <c:v>44586.6631944444</c:v>
                </c:pt>
                <c:pt idx="7153" c:formatCode="yyyy/m/d\ h:mm">
                  <c:v>44586.6666666667</c:v>
                </c:pt>
                <c:pt idx="7154" c:formatCode="yyyy/m/d\ h:mm">
                  <c:v>44586.6701388889</c:v>
                </c:pt>
                <c:pt idx="7155" c:formatCode="yyyy/m/d\ h:mm">
                  <c:v>44586.6736111111</c:v>
                </c:pt>
                <c:pt idx="7156" c:formatCode="yyyy/m/d\ h:mm">
                  <c:v>44586.6770833333</c:v>
                </c:pt>
                <c:pt idx="7157" c:formatCode="yyyy/m/d\ h:mm">
                  <c:v>44586.6805555556</c:v>
                </c:pt>
                <c:pt idx="7158" c:formatCode="yyyy/m/d\ h:mm">
                  <c:v>44586.6840277778</c:v>
                </c:pt>
                <c:pt idx="7159" c:formatCode="yyyy/m/d\ h:mm">
                  <c:v>44586.6875</c:v>
                </c:pt>
                <c:pt idx="7160" c:formatCode="yyyy/m/d\ h:mm">
                  <c:v>44586.6909722222</c:v>
                </c:pt>
                <c:pt idx="7161" c:formatCode="yyyy/m/d\ h:mm">
                  <c:v>44586.6944444444</c:v>
                </c:pt>
                <c:pt idx="7162" c:formatCode="yyyy/m/d\ h:mm">
                  <c:v>44586.6979166667</c:v>
                </c:pt>
                <c:pt idx="7163" c:formatCode="yyyy/m/d\ h:mm">
                  <c:v>44586.7013888889</c:v>
                </c:pt>
                <c:pt idx="7164" c:formatCode="yyyy/m/d\ h:mm">
                  <c:v>44586.7048611111</c:v>
                </c:pt>
                <c:pt idx="7165" c:formatCode="yyyy/m/d\ h:mm">
                  <c:v>44586.7083333333</c:v>
                </c:pt>
                <c:pt idx="7166" c:formatCode="yyyy/m/d\ h:mm">
                  <c:v>44586.7118055556</c:v>
                </c:pt>
                <c:pt idx="7167" c:formatCode="yyyy/m/d\ h:mm">
                  <c:v>44586.7152777778</c:v>
                </c:pt>
                <c:pt idx="7168" c:formatCode="yyyy/m/d\ h:mm">
                  <c:v>44586.71875</c:v>
                </c:pt>
                <c:pt idx="7169" c:formatCode="yyyy/m/d\ h:mm">
                  <c:v>44586.7222222222</c:v>
                </c:pt>
                <c:pt idx="7170" c:formatCode="yyyy/m/d\ h:mm">
                  <c:v>44586.7256944444</c:v>
                </c:pt>
                <c:pt idx="7171" c:formatCode="yyyy/m/d\ h:mm">
                  <c:v>44586.7291666667</c:v>
                </c:pt>
                <c:pt idx="7172" c:formatCode="yyyy/m/d\ h:mm">
                  <c:v>44586.7326388889</c:v>
                </c:pt>
                <c:pt idx="7173" c:formatCode="yyyy/m/d\ h:mm">
                  <c:v>44586.7361111111</c:v>
                </c:pt>
                <c:pt idx="7174" c:formatCode="yyyy/m/d\ h:mm">
                  <c:v>44586.7395833333</c:v>
                </c:pt>
                <c:pt idx="7175" c:formatCode="yyyy/m/d\ h:mm">
                  <c:v>44586.7430555556</c:v>
                </c:pt>
                <c:pt idx="7176" c:formatCode="yyyy/m/d\ h:mm">
                  <c:v>44586.7465277778</c:v>
                </c:pt>
                <c:pt idx="7177" c:formatCode="yyyy/m/d\ h:mm">
                  <c:v>44586.75</c:v>
                </c:pt>
                <c:pt idx="7178" c:formatCode="yyyy/m/d\ h:mm">
                  <c:v>44586.7534722222</c:v>
                </c:pt>
                <c:pt idx="7179" c:formatCode="yyyy/m/d\ h:mm">
                  <c:v>44586.7569444444</c:v>
                </c:pt>
                <c:pt idx="7180" c:formatCode="yyyy/m/d\ h:mm">
                  <c:v>44586.7604166667</c:v>
                </c:pt>
                <c:pt idx="7181" c:formatCode="yyyy/m/d\ h:mm">
                  <c:v>44586.7638888889</c:v>
                </c:pt>
                <c:pt idx="7182" c:formatCode="yyyy/m/d\ h:mm">
                  <c:v>44586.7673611111</c:v>
                </c:pt>
                <c:pt idx="7183" c:formatCode="yyyy/m/d\ h:mm">
                  <c:v>44586.7708333333</c:v>
                </c:pt>
                <c:pt idx="7184" c:formatCode="yyyy/m/d\ h:mm">
                  <c:v>44586.7743055556</c:v>
                </c:pt>
                <c:pt idx="7185" c:formatCode="yyyy/m/d\ h:mm">
                  <c:v>44586.7777777778</c:v>
                </c:pt>
                <c:pt idx="7186" c:formatCode="yyyy/m/d\ h:mm">
                  <c:v>44586.78125</c:v>
                </c:pt>
                <c:pt idx="7187" c:formatCode="yyyy/m/d\ h:mm">
                  <c:v>44586.7847222222</c:v>
                </c:pt>
                <c:pt idx="7188" c:formatCode="yyyy/m/d\ h:mm">
                  <c:v>44586.7881944444</c:v>
                </c:pt>
                <c:pt idx="7189" c:formatCode="yyyy/m/d\ h:mm">
                  <c:v>44586.7916666667</c:v>
                </c:pt>
                <c:pt idx="7190" c:formatCode="yyyy/m/d\ h:mm">
                  <c:v>44586.7951388889</c:v>
                </c:pt>
                <c:pt idx="7191" c:formatCode="yyyy/m/d\ h:mm">
                  <c:v>44586.7986111111</c:v>
                </c:pt>
                <c:pt idx="7192" c:formatCode="yyyy/m/d\ h:mm">
                  <c:v>44586.8020833333</c:v>
                </c:pt>
                <c:pt idx="7193" c:formatCode="yyyy/m/d\ h:mm">
                  <c:v>44586.8055555556</c:v>
                </c:pt>
                <c:pt idx="7194" c:formatCode="yyyy/m/d\ h:mm">
                  <c:v>44586.8090277778</c:v>
                </c:pt>
                <c:pt idx="7195" c:formatCode="yyyy/m/d\ h:mm">
                  <c:v>44586.8125</c:v>
                </c:pt>
                <c:pt idx="7196" c:formatCode="yyyy/m/d\ h:mm">
                  <c:v>44586.8159722222</c:v>
                </c:pt>
                <c:pt idx="7197" c:formatCode="yyyy/m/d\ h:mm">
                  <c:v>44586.8194444444</c:v>
                </c:pt>
                <c:pt idx="7198" c:formatCode="yyyy/m/d\ h:mm">
                  <c:v>44586.8229166667</c:v>
                </c:pt>
                <c:pt idx="7199" c:formatCode="yyyy/m/d\ h:mm">
                  <c:v>44586.8263888889</c:v>
                </c:pt>
                <c:pt idx="7200" c:formatCode="yyyy/m/d\ h:mm">
                  <c:v>44586.8298611111</c:v>
                </c:pt>
                <c:pt idx="7201" c:formatCode="yyyy/m/d\ h:mm">
                  <c:v>44586.8333333333</c:v>
                </c:pt>
                <c:pt idx="7202" c:formatCode="yyyy/m/d\ h:mm">
                  <c:v>44586.8368055556</c:v>
                </c:pt>
                <c:pt idx="7203" c:formatCode="yyyy/m/d\ h:mm">
                  <c:v>44586.8402777778</c:v>
                </c:pt>
                <c:pt idx="7204" c:formatCode="yyyy/m/d\ h:mm">
                  <c:v>44586.84375</c:v>
                </c:pt>
                <c:pt idx="7205" c:formatCode="yyyy/m/d\ h:mm">
                  <c:v>44586.8472222222</c:v>
                </c:pt>
                <c:pt idx="7206" c:formatCode="yyyy/m/d\ h:mm">
                  <c:v>44586.8506944444</c:v>
                </c:pt>
                <c:pt idx="7207" c:formatCode="yyyy/m/d\ h:mm">
                  <c:v>44586.8541666667</c:v>
                </c:pt>
                <c:pt idx="7208" c:formatCode="yyyy/m/d\ h:mm">
                  <c:v>44586.8576388889</c:v>
                </c:pt>
                <c:pt idx="7209" c:formatCode="yyyy/m/d\ h:mm">
                  <c:v>44586.8611111111</c:v>
                </c:pt>
                <c:pt idx="7210" c:formatCode="yyyy/m/d\ h:mm">
                  <c:v>44586.8645833333</c:v>
                </c:pt>
                <c:pt idx="7211" c:formatCode="yyyy/m/d\ h:mm">
                  <c:v>44586.8680555556</c:v>
                </c:pt>
                <c:pt idx="7212" c:formatCode="yyyy/m/d\ h:mm">
                  <c:v>44586.8715277778</c:v>
                </c:pt>
                <c:pt idx="7213" c:formatCode="yyyy/m/d\ h:mm">
                  <c:v>44586.875</c:v>
                </c:pt>
                <c:pt idx="7214" c:formatCode="yyyy/m/d\ h:mm">
                  <c:v>44586.8784722222</c:v>
                </c:pt>
                <c:pt idx="7215" c:formatCode="yyyy/m/d\ h:mm">
                  <c:v>44586.8819444444</c:v>
                </c:pt>
                <c:pt idx="7216" c:formatCode="yyyy/m/d\ h:mm">
                  <c:v>44586.8854166667</c:v>
                </c:pt>
                <c:pt idx="7217" c:formatCode="yyyy/m/d\ h:mm">
                  <c:v>44586.8888888889</c:v>
                </c:pt>
                <c:pt idx="7218" c:formatCode="yyyy/m/d\ h:mm">
                  <c:v>44586.8923611111</c:v>
                </c:pt>
                <c:pt idx="7219" c:formatCode="yyyy/m/d\ h:mm">
                  <c:v>44586.8958333333</c:v>
                </c:pt>
                <c:pt idx="7220" c:formatCode="yyyy/m/d\ h:mm">
                  <c:v>44586.8993055556</c:v>
                </c:pt>
                <c:pt idx="7221" c:formatCode="yyyy/m/d\ h:mm">
                  <c:v>44586.9027777778</c:v>
                </c:pt>
                <c:pt idx="7222" c:formatCode="yyyy/m/d\ h:mm">
                  <c:v>44586.90625</c:v>
                </c:pt>
                <c:pt idx="7223" c:formatCode="yyyy/m/d\ h:mm">
                  <c:v>44586.9097222222</c:v>
                </c:pt>
                <c:pt idx="7224" c:formatCode="yyyy/m/d\ h:mm">
                  <c:v>44586.9131944444</c:v>
                </c:pt>
                <c:pt idx="7225" c:formatCode="yyyy/m/d\ h:mm">
                  <c:v>44586.9166666667</c:v>
                </c:pt>
                <c:pt idx="7226" c:formatCode="yyyy/m/d\ h:mm">
                  <c:v>44586.9201388889</c:v>
                </c:pt>
                <c:pt idx="7227" c:formatCode="yyyy/m/d\ h:mm">
                  <c:v>44586.9236111111</c:v>
                </c:pt>
                <c:pt idx="7228" c:formatCode="yyyy/m/d\ h:mm">
                  <c:v>44586.9270833333</c:v>
                </c:pt>
                <c:pt idx="7229" c:formatCode="yyyy/m/d\ h:mm">
                  <c:v>44586.9305555556</c:v>
                </c:pt>
                <c:pt idx="7230" c:formatCode="yyyy/m/d\ h:mm">
                  <c:v>44586.9340277778</c:v>
                </c:pt>
                <c:pt idx="7231" c:formatCode="yyyy/m/d\ h:mm">
                  <c:v>44586.9375</c:v>
                </c:pt>
                <c:pt idx="7232" c:formatCode="yyyy/m/d\ h:mm">
                  <c:v>44586.9409722222</c:v>
                </c:pt>
                <c:pt idx="7233" c:formatCode="yyyy/m/d\ h:mm">
                  <c:v>44586.9444444444</c:v>
                </c:pt>
                <c:pt idx="7234" c:formatCode="yyyy/m/d\ h:mm">
                  <c:v>44586.9479166667</c:v>
                </c:pt>
                <c:pt idx="7235" c:formatCode="yyyy/m/d\ h:mm">
                  <c:v>44586.9513888889</c:v>
                </c:pt>
                <c:pt idx="7236" c:formatCode="yyyy/m/d\ h:mm">
                  <c:v>44586.9548611111</c:v>
                </c:pt>
                <c:pt idx="7237" c:formatCode="yyyy/m/d\ h:mm">
                  <c:v>44586.9583333333</c:v>
                </c:pt>
                <c:pt idx="7238" c:formatCode="yyyy/m/d\ h:mm">
                  <c:v>44586.9618055556</c:v>
                </c:pt>
                <c:pt idx="7239" c:formatCode="yyyy/m/d\ h:mm">
                  <c:v>44586.9652777778</c:v>
                </c:pt>
                <c:pt idx="7240" c:formatCode="yyyy/m/d\ h:mm">
                  <c:v>44586.96875</c:v>
                </c:pt>
                <c:pt idx="7241" c:formatCode="yyyy/m/d\ h:mm">
                  <c:v>44586.9722222222</c:v>
                </c:pt>
                <c:pt idx="7242" c:formatCode="yyyy/m/d\ h:mm">
                  <c:v>44586.9756944444</c:v>
                </c:pt>
                <c:pt idx="7243" c:formatCode="yyyy/m/d\ h:mm">
                  <c:v>44586.9791666667</c:v>
                </c:pt>
                <c:pt idx="7244" c:formatCode="yyyy/m/d\ h:mm">
                  <c:v>44586.9826388889</c:v>
                </c:pt>
                <c:pt idx="7245" c:formatCode="yyyy/m/d\ h:mm">
                  <c:v>44586.9861111111</c:v>
                </c:pt>
                <c:pt idx="7246" c:formatCode="yyyy/m/d\ h:mm">
                  <c:v>44586.9895833333</c:v>
                </c:pt>
                <c:pt idx="7247" c:formatCode="yyyy/m/d\ h:mm">
                  <c:v>44586.9930555556</c:v>
                </c:pt>
                <c:pt idx="7248" c:formatCode="yyyy/m/d\ h:mm">
                  <c:v>44586.9965277778</c:v>
                </c:pt>
                <c:pt idx="7249" c:formatCode="yyyy/m/d\ h:mm">
                  <c:v>44587</c:v>
                </c:pt>
                <c:pt idx="7250" c:formatCode="yyyy/m/d\ h:mm">
                  <c:v>44587.0034722222</c:v>
                </c:pt>
                <c:pt idx="7251" c:formatCode="yyyy/m/d\ h:mm">
                  <c:v>44587.0069444444</c:v>
                </c:pt>
                <c:pt idx="7252" c:formatCode="yyyy/m/d\ h:mm">
                  <c:v>44587.0104166667</c:v>
                </c:pt>
                <c:pt idx="7253" c:formatCode="yyyy/m/d\ h:mm">
                  <c:v>44587.0138888889</c:v>
                </c:pt>
                <c:pt idx="7254" c:formatCode="yyyy/m/d\ h:mm">
                  <c:v>44587.0173611111</c:v>
                </c:pt>
                <c:pt idx="7255" c:formatCode="yyyy/m/d\ h:mm">
                  <c:v>44587.0208333333</c:v>
                </c:pt>
                <c:pt idx="7256" c:formatCode="yyyy/m/d\ h:mm">
                  <c:v>44587.0243055556</c:v>
                </c:pt>
                <c:pt idx="7257" c:formatCode="yyyy/m/d\ h:mm">
                  <c:v>44587.0277777778</c:v>
                </c:pt>
                <c:pt idx="7258" c:formatCode="yyyy/m/d\ h:mm">
                  <c:v>44587.03125</c:v>
                </c:pt>
                <c:pt idx="7259" c:formatCode="yyyy/m/d\ h:mm">
                  <c:v>44587.0347222222</c:v>
                </c:pt>
                <c:pt idx="7260" c:formatCode="yyyy/m/d\ h:mm">
                  <c:v>44587.0381944444</c:v>
                </c:pt>
                <c:pt idx="7261" c:formatCode="yyyy/m/d\ h:mm">
                  <c:v>44587.0416666667</c:v>
                </c:pt>
                <c:pt idx="7262" c:formatCode="yyyy/m/d\ h:mm">
                  <c:v>44587.0451388889</c:v>
                </c:pt>
                <c:pt idx="7263" c:formatCode="yyyy/m/d\ h:mm">
                  <c:v>44587.0486111111</c:v>
                </c:pt>
                <c:pt idx="7264" c:formatCode="yyyy/m/d\ h:mm">
                  <c:v>44587.0520833333</c:v>
                </c:pt>
                <c:pt idx="7265" c:formatCode="yyyy/m/d\ h:mm">
                  <c:v>44587.0555555556</c:v>
                </c:pt>
                <c:pt idx="7266" c:formatCode="yyyy/m/d\ h:mm">
                  <c:v>44587.0590277778</c:v>
                </c:pt>
                <c:pt idx="7267" c:formatCode="yyyy/m/d\ h:mm">
                  <c:v>44587.0625</c:v>
                </c:pt>
                <c:pt idx="7268" c:formatCode="yyyy/m/d\ h:mm">
                  <c:v>44587.0659722222</c:v>
                </c:pt>
                <c:pt idx="7269" c:formatCode="yyyy/m/d\ h:mm">
                  <c:v>44587.0694444444</c:v>
                </c:pt>
                <c:pt idx="7270" c:formatCode="yyyy/m/d\ h:mm">
                  <c:v>44587.0729166667</c:v>
                </c:pt>
                <c:pt idx="7271" c:formatCode="yyyy/m/d\ h:mm">
                  <c:v>44587.0763888889</c:v>
                </c:pt>
                <c:pt idx="7272" c:formatCode="yyyy/m/d\ h:mm">
                  <c:v>44587.0798611111</c:v>
                </c:pt>
                <c:pt idx="7273" c:formatCode="yyyy/m/d\ h:mm">
                  <c:v>44587.0833333333</c:v>
                </c:pt>
                <c:pt idx="7274" c:formatCode="yyyy/m/d\ h:mm">
                  <c:v>44587.0868055556</c:v>
                </c:pt>
                <c:pt idx="7275" c:formatCode="yyyy/m/d\ h:mm">
                  <c:v>44587.0902777778</c:v>
                </c:pt>
                <c:pt idx="7276" c:formatCode="yyyy/m/d\ h:mm">
                  <c:v>44587.09375</c:v>
                </c:pt>
                <c:pt idx="7277" c:formatCode="yyyy/m/d\ h:mm">
                  <c:v>44587.0972222222</c:v>
                </c:pt>
                <c:pt idx="7278" c:formatCode="yyyy/m/d\ h:mm">
                  <c:v>44587.1006944444</c:v>
                </c:pt>
                <c:pt idx="7279" c:formatCode="yyyy/m/d\ h:mm">
                  <c:v>44587.1041666667</c:v>
                </c:pt>
                <c:pt idx="7280" c:formatCode="yyyy/m/d\ h:mm">
                  <c:v>44587.1076388889</c:v>
                </c:pt>
                <c:pt idx="7281" c:formatCode="yyyy/m/d\ h:mm">
                  <c:v>44587.1111111111</c:v>
                </c:pt>
                <c:pt idx="7282" c:formatCode="yyyy/m/d\ h:mm">
                  <c:v>44587.1145833333</c:v>
                </c:pt>
                <c:pt idx="7283" c:formatCode="yyyy/m/d\ h:mm">
                  <c:v>44587.1180555556</c:v>
                </c:pt>
                <c:pt idx="7284" c:formatCode="yyyy/m/d\ h:mm">
                  <c:v>44587.1215277778</c:v>
                </c:pt>
                <c:pt idx="7285" c:formatCode="yyyy/m/d\ h:mm">
                  <c:v>44587.125</c:v>
                </c:pt>
                <c:pt idx="7286" c:formatCode="yyyy/m/d\ h:mm">
                  <c:v>44587.1284722222</c:v>
                </c:pt>
                <c:pt idx="7287" c:formatCode="yyyy/m/d\ h:mm">
                  <c:v>44587.1319444444</c:v>
                </c:pt>
                <c:pt idx="7288" c:formatCode="yyyy/m/d\ h:mm">
                  <c:v>44587.1354166667</c:v>
                </c:pt>
                <c:pt idx="7289" c:formatCode="yyyy/m/d\ h:mm">
                  <c:v>44587.1388888889</c:v>
                </c:pt>
                <c:pt idx="7290" c:formatCode="yyyy/m/d\ h:mm">
                  <c:v>44587.1423611111</c:v>
                </c:pt>
                <c:pt idx="7291" c:formatCode="yyyy/m/d\ h:mm">
                  <c:v>44587.1458333333</c:v>
                </c:pt>
                <c:pt idx="7292" c:formatCode="yyyy/m/d\ h:mm">
                  <c:v>44587.1493055556</c:v>
                </c:pt>
                <c:pt idx="7293" c:formatCode="yyyy/m/d\ h:mm">
                  <c:v>44587.1527777778</c:v>
                </c:pt>
                <c:pt idx="7294" c:formatCode="yyyy/m/d\ h:mm">
                  <c:v>44587.15625</c:v>
                </c:pt>
                <c:pt idx="7295" c:formatCode="yyyy/m/d\ h:mm">
                  <c:v>44587.1597222222</c:v>
                </c:pt>
                <c:pt idx="7296" c:formatCode="yyyy/m/d\ h:mm">
                  <c:v>44587.1631944444</c:v>
                </c:pt>
                <c:pt idx="7297" c:formatCode="yyyy/m/d\ h:mm">
                  <c:v>44587.1666666667</c:v>
                </c:pt>
                <c:pt idx="7298" c:formatCode="yyyy/m/d\ h:mm">
                  <c:v>44587.1701388889</c:v>
                </c:pt>
                <c:pt idx="7299" c:formatCode="yyyy/m/d\ h:mm">
                  <c:v>44587.1736111111</c:v>
                </c:pt>
                <c:pt idx="7300" c:formatCode="yyyy/m/d\ h:mm">
                  <c:v>44587.1770833333</c:v>
                </c:pt>
                <c:pt idx="7301" c:formatCode="yyyy/m/d\ h:mm">
                  <c:v>44587.1805555556</c:v>
                </c:pt>
                <c:pt idx="7302" c:formatCode="yyyy/m/d\ h:mm">
                  <c:v>44587.1840277778</c:v>
                </c:pt>
                <c:pt idx="7303" c:formatCode="yyyy/m/d\ h:mm">
                  <c:v>44587.1875</c:v>
                </c:pt>
                <c:pt idx="7304" c:formatCode="yyyy/m/d\ h:mm">
                  <c:v>44587.1909722222</c:v>
                </c:pt>
                <c:pt idx="7305" c:formatCode="yyyy/m/d\ h:mm">
                  <c:v>44587.1944444444</c:v>
                </c:pt>
                <c:pt idx="7306" c:formatCode="yyyy/m/d\ h:mm">
                  <c:v>44587.1979166667</c:v>
                </c:pt>
                <c:pt idx="7307" c:formatCode="yyyy/m/d\ h:mm">
                  <c:v>44587.2013888889</c:v>
                </c:pt>
                <c:pt idx="7308" c:formatCode="yyyy/m/d\ h:mm">
                  <c:v>44587.2048611111</c:v>
                </c:pt>
                <c:pt idx="7309" c:formatCode="yyyy/m/d\ h:mm">
                  <c:v>44587.2083333333</c:v>
                </c:pt>
                <c:pt idx="7310" c:formatCode="yyyy/m/d\ h:mm">
                  <c:v>44587.2118055556</c:v>
                </c:pt>
                <c:pt idx="7311" c:formatCode="yyyy/m/d\ h:mm">
                  <c:v>44587.2152777778</c:v>
                </c:pt>
                <c:pt idx="7312" c:formatCode="yyyy/m/d\ h:mm">
                  <c:v>44587.21875</c:v>
                </c:pt>
                <c:pt idx="7313" c:formatCode="yyyy/m/d\ h:mm">
                  <c:v>44587.2222222222</c:v>
                </c:pt>
                <c:pt idx="7314" c:formatCode="yyyy/m/d\ h:mm">
                  <c:v>44587.2256944444</c:v>
                </c:pt>
                <c:pt idx="7315" c:formatCode="yyyy/m/d\ h:mm">
                  <c:v>44587.2291666667</c:v>
                </c:pt>
                <c:pt idx="7316" c:formatCode="yyyy/m/d\ h:mm">
                  <c:v>44587.2326388889</c:v>
                </c:pt>
                <c:pt idx="7317" c:formatCode="yyyy/m/d\ h:mm">
                  <c:v>44587.2361111111</c:v>
                </c:pt>
                <c:pt idx="7318" c:formatCode="yyyy/m/d\ h:mm">
                  <c:v>44587.2395833333</c:v>
                </c:pt>
                <c:pt idx="7319" c:formatCode="yyyy/m/d\ h:mm">
                  <c:v>44587.2430555556</c:v>
                </c:pt>
                <c:pt idx="7320" c:formatCode="yyyy/m/d\ h:mm">
                  <c:v>44587.2465277778</c:v>
                </c:pt>
                <c:pt idx="7321" c:formatCode="yyyy/m/d\ h:mm">
                  <c:v>44587.25</c:v>
                </c:pt>
                <c:pt idx="7322" c:formatCode="yyyy/m/d\ h:mm">
                  <c:v>44587.2534722222</c:v>
                </c:pt>
                <c:pt idx="7323" c:formatCode="yyyy/m/d\ h:mm">
                  <c:v>44587.2569444444</c:v>
                </c:pt>
                <c:pt idx="7324" c:formatCode="yyyy/m/d\ h:mm">
                  <c:v>44587.2604166667</c:v>
                </c:pt>
                <c:pt idx="7325" c:formatCode="yyyy/m/d\ h:mm">
                  <c:v>44587.2638888889</c:v>
                </c:pt>
                <c:pt idx="7326" c:formatCode="yyyy/m/d\ h:mm">
                  <c:v>44587.2673611111</c:v>
                </c:pt>
                <c:pt idx="7327" c:formatCode="yyyy/m/d\ h:mm">
                  <c:v>44587.2708333333</c:v>
                </c:pt>
                <c:pt idx="7328" c:formatCode="yyyy/m/d\ h:mm">
                  <c:v>44587.2743055556</c:v>
                </c:pt>
                <c:pt idx="7329" c:formatCode="yyyy/m/d\ h:mm">
                  <c:v>44587.2777777778</c:v>
                </c:pt>
                <c:pt idx="7330" c:formatCode="yyyy/m/d\ h:mm">
                  <c:v>44587.28125</c:v>
                </c:pt>
                <c:pt idx="7331" c:formatCode="yyyy/m/d\ h:mm">
                  <c:v>44587.2847222222</c:v>
                </c:pt>
                <c:pt idx="7332" c:formatCode="yyyy/m/d\ h:mm">
                  <c:v>44587.2881944444</c:v>
                </c:pt>
                <c:pt idx="7333" c:formatCode="yyyy/m/d\ h:mm">
                  <c:v>44587.2916666667</c:v>
                </c:pt>
                <c:pt idx="7334" c:formatCode="yyyy/m/d\ h:mm">
                  <c:v>44587.2951388889</c:v>
                </c:pt>
                <c:pt idx="7335" c:formatCode="yyyy/m/d\ h:mm">
                  <c:v>44587.2986111111</c:v>
                </c:pt>
                <c:pt idx="7336" c:formatCode="yyyy/m/d\ h:mm">
                  <c:v>44587.3020833333</c:v>
                </c:pt>
                <c:pt idx="7337" c:formatCode="yyyy/m/d\ h:mm">
                  <c:v>44587.3055555556</c:v>
                </c:pt>
                <c:pt idx="7338" c:formatCode="yyyy/m/d\ h:mm">
                  <c:v>44587.3090277778</c:v>
                </c:pt>
                <c:pt idx="7339" c:formatCode="yyyy/m/d\ h:mm">
                  <c:v>44587.3125</c:v>
                </c:pt>
                <c:pt idx="7340" c:formatCode="yyyy/m/d\ h:mm">
                  <c:v>44587.3159722222</c:v>
                </c:pt>
                <c:pt idx="7341" c:formatCode="yyyy/m/d\ h:mm">
                  <c:v>44587.3194444444</c:v>
                </c:pt>
                <c:pt idx="7342" c:formatCode="yyyy/m/d\ h:mm">
                  <c:v>44587.3229166667</c:v>
                </c:pt>
                <c:pt idx="7343" c:formatCode="yyyy/m/d\ h:mm">
                  <c:v>44587.3263888889</c:v>
                </c:pt>
                <c:pt idx="7344" c:formatCode="yyyy/m/d\ h:mm">
                  <c:v>44587.3298611111</c:v>
                </c:pt>
                <c:pt idx="7345" c:formatCode="yyyy/m/d\ h:mm">
                  <c:v>44587.3333333333</c:v>
                </c:pt>
                <c:pt idx="7346" c:formatCode="yyyy/m/d\ h:mm">
                  <c:v>44587.3368055556</c:v>
                </c:pt>
                <c:pt idx="7347" c:formatCode="yyyy/m/d\ h:mm">
                  <c:v>44587.3402777778</c:v>
                </c:pt>
                <c:pt idx="7348" c:formatCode="yyyy/m/d\ h:mm">
                  <c:v>44587.34375</c:v>
                </c:pt>
                <c:pt idx="7349" c:formatCode="yyyy/m/d\ h:mm">
                  <c:v>44587.3472222222</c:v>
                </c:pt>
                <c:pt idx="7350" c:formatCode="yyyy/m/d\ h:mm">
                  <c:v>44587.3506944444</c:v>
                </c:pt>
                <c:pt idx="7351" c:formatCode="yyyy/m/d\ h:mm">
                  <c:v>44587.3541666667</c:v>
                </c:pt>
                <c:pt idx="7352" c:formatCode="yyyy/m/d\ h:mm">
                  <c:v>44587.3576388889</c:v>
                </c:pt>
                <c:pt idx="7353" c:formatCode="yyyy/m/d\ h:mm">
                  <c:v>44587.3611111111</c:v>
                </c:pt>
                <c:pt idx="7354" c:formatCode="yyyy/m/d\ h:mm">
                  <c:v>44587.3645833333</c:v>
                </c:pt>
                <c:pt idx="7355" c:formatCode="yyyy/m/d\ h:mm">
                  <c:v>44587.3680555556</c:v>
                </c:pt>
                <c:pt idx="7356" c:formatCode="yyyy/m/d\ h:mm">
                  <c:v>44587.3715277778</c:v>
                </c:pt>
                <c:pt idx="7357" c:formatCode="yyyy/m/d\ h:mm">
                  <c:v>44587.375</c:v>
                </c:pt>
                <c:pt idx="7358" c:formatCode="yyyy/m/d\ h:mm">
                  <c:v>44587.3784722222</c:v>
                </c:pt>
                <c:pt idx="7359" c:formatCode="yyyy/m/d\ h:mm">
                  <c:v>44587.3819444444</c:v>
                </c:pt>
                <c:pt idx="7360" c:formatCode="yyyy/m/d\ h:mm">
                  <c:v>44587.3854166667</c:v>
                </c:pt>
                <c:pt idx="7361" c:formatCode="yyyy/m/d\ h:mm">
                  <c:v>44587.3888888889</c:v>
                </c:pt>
                <c:pt idx="7362" c:formatCode="yyyy/m/d\ h:mm">
                  <c:v>44587.3923611111</c:v>
                </c:pt>
                <c:pt idx="7363" c:formatCode="yyyy/m/d\ h:mm">
                  <c:v>44587.3958333333</c:v>
                </c:pt>
                <c:pt idx="7364" c:formatCode="yyyy/m/d\ h:mm">
                  <c:v>44587.3993055556</c:v>
                </c:pt>
                <c:pt idx="7365" c:formatCode="yyyy/m/d\ h:mm">
                  <c:v>44587.4027777778</c:v>
                </c:pt>
                <c:pt idx="7366" c:formatCode="yyyy/m/d\ h:mm">
                  <c:v>44587.40625</c:v>
                </c:pt>
                <c:pt idx="7367" c:formatCode="yyyy/m/d\ h:mm">
                  <c:v>44587.4097222222</c:v>
                </c:pt>
                <c:pt idx="7368" c:formatCode="yyyy/m/d\ h:mm">
                  <c:v>44587.4131944444</c:v>
                </c:pt>
                <c:pt idx="7369" c:formatCode="yyyy/m/d\ h:mm">
                  <c:v>44587.4166666667</c:v>
                </c:pt>
                <c:pt idx="7370" c:formatCode="yyyy/m/d\ h:mm">
                  <c:v>44587.4201388889</c:v>
                </c:pt>
                <c:pt idx="7371" c:formatCode="yyyy/m/d\ h:mm">
                  <c:v>44587.4236111111</c:v>
                </c:pt>
                <c:pt idx="7372" c:formatCode="yyyy/m/d\ h:mm">
                  <c:v>44587.4270833333</c:v>
                </c:pt>
                <c:pt idx="7373" c:formatCode="yyyy/m/d\ h:mm">
                  <c:v>44587.4305555556</c:v>
                </c:pt>
                <c:pt idx="7374" c:formatCode="yyyy/m/d\ h:mm">
                  <c:v>44587.4340277778</c:v>
                </c:pt>
                <c:pt idx="7375" c:formatCode="yyyy/m/d\ h:mm">
                  <c:v>44587.4375</c:v>
                </c:pt>
                <c:pt idx="7376" c:formatCode="yyyy/m/d\ h:mm">
                  <c:v>44587.4409722222</c:v>
                </c:pt>
                <c:pt idx="7377" c:formatCode="yyyy/m/d\ h:mm">
                  <c:v>44587.4444444444</c:v>
                </c:pt>
                <c:pt idx="7378" c:formatCode="yyyy/m/d\ h:mm">
                  <c:v>44587.4479166667</c:v>
                </c:pt>
                <c:pt idx="7379" c:formatCode="yyyy/m/d\ h:mm">
                  <c:v>44587.4513888889</c:v>
                </c:pt>
                <c:pt idx="7380" c:formatCode="yyyy/m/d\ h:mm">
                  <c:v>44587.4548611111</c:v>
                </c:pt>
                <c:pt idx="7381" c:formatCode="yyyy/m/d\ h:mm">
                  <c:v>44587.4583333333</c:v>
                </c:pt>
                <c:pt idx="7382" c:formatCode="yyyy/m/d\ h:mm">
                  <c:v>44587.4618055556</c:v>
                </c:pt>
                <c:pt idx="7383" c:formatCode="yyyy/m/d\ h:mm">
                  <c:v>44587.4652777778</c:v>
                </c:pt>
                <c:pt idx="7384" c:formatCode="yyyy/m/d\ h:mm">
                  <c:v>44587.46875</c:v>
                </c:pt>
                <c:pt idx="7385" c:formatCode="yyyy/m/d\ h:mm">
                  <c:v>44587.4722222222</c:v>
                </c:pt>
                <c:pt idx="7386" c:formatCode="yyyy/m/d\ h:mm">
                  <c:v>44587.4756944444</c:v>
                </c:pt>
                <c:pt idx="7387" c:formatCode="yyyy/m/d\ h:mm">
                  <c:v>44587.4791666667</c:v>
                </c:pt>
                <c:pt idx="7388" c:formatCode="yyyy/m/d\ h:mm">
                  <c:v>44587.4826388889</c:v>
                </c:pt>
                <c:pt idx="7389" c:formatCode="yyyy/m/d\ h:mm">
                  <c:v>44587.4861111111</c:v>
                </c:pt>
                <c:pt idx="7390" c:formatCode="yyyy/m/d\ h:mm">
                  <c:v>44587.4895833333</c:v>
                </c:pt>
                <c:pt idx="7391" c:formatCode="yyyy/m/d\ h:mm">
                  <c:v>44587.4930555556</c:v>
                </c:pt>
                <c:pt idx="7392" c:formatCode="yyyy/m/d\ h:mm">
                  <c:v>44587.4965277778</c:v>
                </c:pt>
                <c:pt idx="7393" c:formatCode="yyyy/m/d\ h:mm">
                  <c:v>44587.5</c:v>
                </c:pt>
                <c:pt idx="7394" c:formatCode="yyyy/m/d\ h:mm">
                  <c:v>44587.5034722222</c:v>
                </c:pt>
                <c:pt idx="7395" c:formatCode="yyyy/m/d\ h:mm">
                  <c:v>44587.5069444444</c:v>
                </c:pt>
                <c:pt idx="7396" c:formatCode="yyyy/m/d\ h:mm">
                  <c:v>44587.5104166667</c:v>
                </c:pt>
                <c:pt idx="7397" c:formatCode="yyyy/m/d\ h:mm">
                  <c:v>44587.5138888889</c:v>
                </c:pt>
                <c:pt idx="7398" c:formatCode="yyyy/m/d\ h:mm">
                  <c:v>44587.5173611111</c:v>
                </c:pt>
                <c:pt idx="7399" c:formatCode="yyyy/m/d\ h:mm">
                  <c:v>44587.5208333333</c:v>
                </c:pt>
                <c:pt idx="7400" c:formatCode="yyyy/m/d\ h:mm">
                  <c:v>44587.5243055556</c:v>
                </c:pt>
                <c:pt idx="7401" c:formatCode="yyyy/m/d\ h:mm">
                  <c:v>44587.5277777778</c:v>
                </c:pt>
                <c:pt idx="7402" c:formatCode="yyyy/m/d\ h:mm">
                  <c:v>44587.53125</c:v>
                </c:pt>
                <c:pt idx="7403" c:formatCode="yyyy/m/d\ h:mm">
                  <c:v>44587.5347222222</c:v>
                </c:pt>
                <c:pt idx="7404" c:formatCode="yyyy/m/d\ h:mm">
                  <c:v>44587.5381944444</c:v>
                </c:pt>
                <c:pt idx="7405" c:formatCode="yyyy/m/d\ h:mm">
                  <c:v>44587.5416666667</c:v>
                </c:pt>
                <c:pt idx="7406" c:formatCode="yyyy/m/d\ h:mm">
                  <c:v>44587.5451388889</c:v>
                </c:pt>
                <c:pt idx="7407" c:formatCode="yyyy/m/d\ h:mm">
                  <c:v>44587.5486111111</c:v>
                </c:pt>
                <c:pt idx="7408" c:formatCode="yyyy/m/d\ h:mm">
                  <c:v>44587.5520833333</c:v>
                </c:pt>
                <c:pt idx="7409" c:formatCode="yyyy/m/d\ h:mm">
                  <c:v>44587.5555555556</c:v>
                </c:pt>
                <c:pt idx="7410" c:formatCode="yyyy/m/d\ h:mm">
                  <c:v>44587.5590277778</c:v>
                </c:pt>
                <c:pt idx="7411" c:formatCode="yyyy/m/d\ h:mm">
                  <c:v>44587.5625</c:v>
                </c:pt>
                <c:pt idx="7412" c:formatCode="yyyy/m/d\ h:mm">
                  <c:v>44587.5659722222</c:v>
                </c:pt>
                <c:pt idx="7413" c:formatCode="yyyy/m/d\ h:mm">
                  <c:v>44587.5694444444</c:v>
                </c:pt>
                <c:pt idx="7414" c:formatCode="yyyy/m/d\ h:mm">
                  <c:v>44587.5729166667</c:v>
                </c:pt>
                <c:pt idx="7415" c:formatCode="yyyy/m/d\ h:mm">
                  <c:v>44587.5763888889</c:v>
                </c:pt>
                <c:pt idx="7416" c:formatCode="yyyy/m/d\ h:mm">
                  <c:v>44587.5798611111</c:v>
                </c:pt>
                <c:pt idx="7417" c:formatCode="yyyy/m/d\ h:mm">
                  <c:v>44587.5833333333</c:v>
                </c:pt>
                <c:pt idx="7418" c:formatCode="yyyy/m/d\ h:mm">
                  <c:v>44587.5868055556</c:v>
                </c:pt>
                <c:pt idx="7419" c:formatCode="yyyy/m/d\ h:mm">
                  <c:v>44587.5902777778</c:v>
                </c:pt>
                <c:pt idx="7420" c:formatCode="yyyy/m/d\ h:mm">
                  <c:v>44587.59375</c:v>
                </c:pt>
                <c:pt idx="7421" c:formatCode="yyyy/m/d\ h:mm">
                  <c:v>44587.5972222222</c:v>
                </c:pt>
                <c:pt idx="7422" c:formatCode="yyyy/m/d\ h:mm">
                  <c:v>44587.6006944444</c:v>
                </c:pt>
                <c:pt idx="7423" c:formatCode="yyyy/m/d\ h:mm">
                  <c:v>44587.6041666667</c:v>
                </c:pt>
                <c:pt idx="7424" c:formatCode="yyyy/m/d\ h:mm">
                  <c:v>44587.6076388889</c:v>
                </c:pt>
                <c:pt idx="7425" c:formatCode="yyyy/m/d\ h:mm">
                  <c:v>44587.6111111111</c:v>
                </c:pt>
                <c:pt idx="7426" c:formatCode="yyyy/m/d\ h:mm">
                  <c:v>44587.6145833333</c:v>
                </c:pt>
                <c:pt idx="7427" c:formatCode="yyyy/m/d\ h:mm">
                  <c:v>44587.6180555556</c:v>
                </c:pt>
                <c:pt idx="7428" c:formatCode="yyyy/m/d\ h:mm">
                  <c:v>44587.6215277778</c:v>
                </c:pt>
                <c:pt idx="7429" c:formatCode="yyyy/m/d\ h:mm">
                  <c:v>44587.625</c:v>
                </c:pt>
                <c:pt idx="7430" c:formatCode="yyyy/m/d\ h:mm">
                  <c:v>44587.6284722222</c:v>
                </c:pt>
                <c:pt idx="7431" c:formatCode="yyyy/m/d\ h:mm">
                  <c:v>44587.6319444444</c:v>
                </c:pt>
                <c:pt idx="7432" c:formatCode="yyyy/m/d\ h:mm">
                  <c:v>44587.6354166667</c:v>
                </c:pt>
                <c:pt idx="7433" c:formatCode="yyyy/m/d\ h:mm">
                  <c:v>44587.6388888889</c:v>
                </c:pt>
                <c:pt idx="7434" c:formatCode="yyyy/m/d\ h:mm">
                  <c:v>44587.6423611111</c:v>
                </c:pt>
                <c:pt idx="7435" c:formatCode="yyyy/m/d\ h:mm">
                  <c:v>44587.6458333333</c:v>
                </c:pt>
                <c:pt idx="7436" c:formatCode="yyyy/m/d\ h:mm">
                  <c:v>44587.6493055556</c:v>
                </c:pt>
                <c:pt idx="7437" c:formatCode="yyyy/m/d\ h:mm">
                  <c:v>44587.6527777778</c:v>
                </c:pt>
                <c:pt idx="7438" c:formatCode="yyyy/m/d\ h:mm">
                  <c:v>44587.65625</c:v>
                </c:pt>
                <c:pt idx="7439" c:formatCode="yyyy/m/d\ h:mm">
                  <c:v>44587.6597222222</c:v>
                </c:pt>
                <c:pt idx="7440" c:formatCode="yyyy/m/d\ h:mm">
                  <c:v>44587.6631944444</c:v>
                </c:pt>
                <c:pt idx="7441" c:formatCode="yyyy/m/d\ h:mm">
                  <c:v>44587.6666666667</c:v>
                </c:pt>
                <c:pt idx="7442" c:formatCode="yyyy/m/d\ h:mm">
                  <c:v>44587.6701388889</c:v>
                </c:pt>
                <c:pt idx="7443" c:formatCode="yyyy/m/d\ h:mm">
                  <c:v>44587.6736111111</c:v>
                </c:pt>
                <c:pt idx="7444" c:formatCode="yyyy/m/d\ h:mm">
                  <c:v>44587.6770833333</c:v>
                </c:pt>
                <c:pt idx="7445" c:formatCode="yyyy/m/d\ h:mm">
                  <c:v>44587.6805555556</c:v>
                </c:pt>
                <c:pt idx="7446" c:formatCode="yyyy/m/d\ h:mm">
                  <c:v>44587.6840277778</c:v>
                </c:pt>
                <c:pt idx="7447" c:formatCode="yyyy/m/d\ h:mm">
                  <c:v>44587.6875</c:v>
                </c:pt>
                <c:pt idx="7448" c:formatCode="yyyy/m/d\ h:mm">
                  <c:v>44587.6909722222</c:v>
                </c:pt>
                <c:pt idx="7449" c:formatCode="yyyy/m/d\ h:mm">
                  <c:v>44587.6944444444</c:v>
                </c:pt>
                <c:pt idx="7450" c:formatCode="yyyy/m/d\ h:mm">
                  <c:v>44587.6979166667</c:v>
                </c:pt>
                <c:pt idx="7451" c:formatCode="yyyy/m/d\ h:mm">
                  <c:v>44587.7013888889</c:v>
                </c:pt>
                <c:pt idx="7452" c:formatCode="yyyy/m/d\ h:mm">
                  <c:v>44587.7048611111</c:v>
                </c:pt>
                <c:pt idx="7453" c:formatCode="yyyy/m/d\ h:mm">
                  <c:v>44587.7083333333</c:v>
                </c:pt>
                <c:pt idx="7454" c:formatCode="yyyy/m/d\ h:mm">
                  <c:v>44587.7118055556</c:v>
                </c:pt>
                <c:pt idx="7455" c:formatCode="yyyy/m/d\ h:mm">
                  <c:v>44587.7152777778</c:v>
                </c:pt>
                <c:pt idx="7456" c:formatCode="yyyy/m/d\ h:mm">
                  <c:v>44587.71875</c:v>
                </c:pt>
                <c:pt idx="7457" c:formatCode="yyyy/m/d\ h:mm">
                  <c:v>44587.7222222222</c:v>
                </c:pt>
                <c:pt idx="7458" c:formatCode="yyyy/m/d\ h:mm">
                  <c:v>44587.7256944444</c:v>
                </c:pt>
                <c:pt idx="7459" c:formatCode="yyyy/m/d\ h:mm">
                  <c:v>44587.7291666667</c:v>
                </c:pt>
                <c:pt idx="7460" c:formatCode="yyyy/m/d\ h:mm">
                  <c:v>44587.7326388889</c:v>
                </c:pt>
                <c:pt idx="7461" c:formatCode="yyyy/m/d\ h:mm">
                  <c:v>44587.7361111111</c:v>
                </c:pt>
                <c:pt idx="7462" c:formatCode="yyyy/m/d\ h:mm">
                  <c:v>44587.7395833333</c:v>
                </c:pt>
                <c:pt idx="7463" c:formatCode="yyyy/m/d\ h:mm">
                  <c:v>44587.7430555556</c:v>
                </c:pt>
                <c:pt idx="7464" c:formatCode="yyyy/m/d\ h:mm">
                  <c:v>44587.7465277778</c:v>
                </c:pt>
                <c:pt idx="7465" c:formatCode="yyyy/m/d\ h:mm">
                  <c:v>44587.75</c:v>
                </c:pt>
                <c:pt idx="7466" c:formatCode="yyyy/m/d\ h:mm">
                  <c:v>44587.7534722222</c:v>
                </c:pt>
                <c:pt idx="7467" c:formatCode="yyyy/m/d\ h:mm">
                  <c:v>44587.7569444444</c:v>
                </c:pt>
                <c:pt idx="7468" c:formatCode="yyyy/m/d\ h:mm">
                  <c:v>44587.7604166667</c:v>
                </c:pt>
                <c:pt idx="7469" c:formatCode="yyyy/m/d\ h:mm">
                  <c:v>44587.7638888889</c:v>
                </c:pt>
                <c:pt idx="7470" c:formatCode="yyyy/m/d\ h:mm">
                  <c:v>44587.7673611111</c:v>
                </c:pt>
                <c:pt idx="7471" c:formatCode="yyyy/m/d\ h:mm">
                  <c:v>44587.7708333333</c:v>
                </c:pt>
                <c:pt idx="7472" c:formatCode="yyyy/m/d\ h:mm">
                  <c:v>44587.7743055556</c:v>
                </c:pt>
                <c:pt idx="7473" c:formatCode="yyyy/m/d\ h:mm">
                  <c:v>44587.7777777778</c:v>
                </c:pt>
                <c:pt idx="7474" c:formatCode="yyyy/m/d\ h:mm">
                  <c:v>44587.78125</c:v>
                </c:pt>
                <c:pt idx="7475" c:formatCode="yyyy/m/d\ h:mm">
                  <c:v>44587.7847222222</c:v>
                </c:pt>
                <c:pt idx="7476" c:formatCode="yyyy/m/d\ h:mm">
                  <c:v>44587.7881944444</c:v>
                </c:pt>
                <c:pt idx="7477" c:formatCode="yyyy/m/d\ h:mm">
                  <c:v>44587.7916666667</c:v>
                </c:pt>
                <c:pt idx="7478" c:formatCode="yyyy/m/d\ h:mm">
                  <c:v>44587.7951388889</c:v>
                </c:pt>
                <c:pt idx="7479" c:formatCode="yyyy/m/d\ h:mm">
                  <c:v>44587.7986111111</c:v>
                </c:pt>
                <c:pt idx="7480" c:formatCode="yyyy/m/d\ h:mm">
                  <c:v>44587.8020833333</c:v>
                </c:pt>
                <c:pt idx="7481" c:formatCode="yyyy/m/d\ h:mm">
                  <c:v>44587.8055555556</c:v>
                </c:pt>
                <c:pt idx="7482" c:formatCode="yyyy/m/d\ h:mm">
                  <c:v>44587.8090277778</c:v>
                </c:pt>
                <c:pt idx="7483" c:formatCode="yyyy/m/d\ h:mm">
                  <c:v>44587.8125</c:v>
                </c:pt>
                <c:pt idx="7484" c:formatCode="yyyy/m/d\ h:mm">
                  <c:v>44587.8159722222</c:v>
                </c:pt>
                <c:pt idx="7485" c:formatCode="yyyy/m/d\ h:mm">
                  <c:v>44587.8194444444</c:v>
                </c:pt>
                <c:pt idx="7486" c:formatCode="yyyy/m/d\ h:mm">
                  <c:v>44587.8229166667</c:v>
                </c:pt>
                <c:pt idx="7487" c:formatCode="yyyy/m/d\ h:mm">
                  <c:v>44587.8263888889</c:v>
                </c:pt>
                <c:pt idx="7488" c:formatCode="yyyy/m/d\ h:mm">
                  <c:v>44587.8298611111</c:v>
                </c:pt>
                <c:pt idx="7489" c:formatCode="yyyy/m/d\ h:mm">
                  <c:v>44587.8333333333</c:v>
                </c:pt>
                <c:pt idx="7490" c:formatCode="yyyy/m/d\ h:mm">
                  <c:v>44587.8368055556</c:v>
                </c:pt>
                <c:pt idx="7491" c:formatCode="yyyy/m/d\ h:mm">
                  <c:v>44587.8402777778</c:v>
                </c:pt>
                <c:pt idx="7492" c:formatCode="yyyy/m/d\ h:mm">
                  <c:v>44587.84375</c:v>
                </c:pt>
                <c:pt idx="7493" c:formatCode="yyyy/m/d\ h:mm">
                  <c:v>44587.8472222222</c:v>
                </c:pt>
                <c:pt idx="7494" c:formatCode="yyyy/m/d\ h:mm">
                  <c:v>44587.8506944444</c:v>
                </c:pt>
                <c:pt idx="7495" c:formatCode="yyyy/m/d\ h:mm">
                  <c:v>44587.8541666667</c:v>
                </c:pt>
                <c:pt idx="7496" c:formatCode="yyyy/m/d\ h:mm">
                  <c:v>44587.8576388889</c:v>
                </c:pt>
                <c:pt idx="7497" c:formatCode="yyyy/m/d\ h:mm">
                  <c:v>44587.8611111111</c:v>
                </c:pt>
                <c:pt idx="7498" c:formatCode="yyyy/m/d\ h:mm">
                  <c:v>44587.8645833333</c:v>
                </c:pt>
                <c:pt idx="7499" c:formatCode="yyyy/m/d\ h:mm">
                  <c:v>44587.8680555556</c:v>
                </c:pt>
                <c:pt idx="7500" c:formatCode="yyyy/m/d\ h:mm">
                  <c:v>44587.8715277778</c:v>
                </c:pt>
                <c:pt idx="7501" c:formatCode="yyyy/m/d\ h:mm">
                  <c:v>44587.875</c:v>
                </c:pt>
                <c:pt idx="7502" c:formatCode="yyyy/m/d\ h:mm">
                  <c:v>44587.8784722222</c:v>
                </c:pt>
                <c:pt idx="7503" c:formatCode="yyyy/m/d\ h:mm">
                  <c:v>44587.8819444444</c:v>
                </c:pt>
                <c:pt idx="7504" c:formatCode="yyyy/m/d\ h:mm">
                  <c:v>44587.8854166667</c:v>
                </c:pt>
                <c:pt idx="7505" c:formatCode="yyyy/m/d\ h:mm">
                  <c:v>44587.8888888889</c:v>
                </c:pt>
                <c:pt idx="7506" c:formatCode="yyyy/m/d\ h:mm">
                  <c:v>44587.8923611111</c:v>
                </c:pt>
                <c:pt idx="7507" c:formatCode="yyyy/m/d\ h:mm">
                  <c:v>44587.8958333333</c:v>
                </c:pt>
                <c:pt idx="7508" c:formatCode="yyyy/m/d\ h:mm">
                  <c:v>44587.8993055556</c:v>
                </c:pt>
                <c:pt idx="7509" c:formatCode="yyyy/m/d\ h:mm">
                  <c:v>44587.9027777778</c:v>
                </c:pt>
                <c:pt idx="7510" c:formatCode="yyyy/m/d\ h:mm">
                  <c:v>44587.90625</c:v>
                </c:pt>
                <c:pt idx="7511" c:formatCode="yyyy/m/d\ h:mm">
                  <c:v>44587.9097222222</c:v>
                </c:pt>
                <c:pt idx="7512" c:formatCode="yyyy/m/d\ h:mm">
                  <c:v>44587.9131944444</c:v>
                </c:pt>
                <c:pt idx="7513" c:formatCode="yyyy/m/d\ h:mm">
                  <c:v>44587.9166666667</c:v>
                </c:pt>
                <c:pt idx="7514" c:formatCode="yyyy/m/d\ h:mm">
                  <c:v>44587.9201388889</c:v>
                </c:pt>
                <c:pt idx="7515" c:formatCode="yyyy/m/d\ h:mm">
                  <c:v>44587.9236111111</c:v>
                </c:pt>
                <c:pt idx="7516" c:formatCode="yyyy/m/d\ h:mm">
                  <c:v>44587.9270833333</c:v>
                </c:pt>
                <c:pt idx="7517" c:formatCode="yyyy/m/d\ h:mm">
                  <c:v>44587.9305555556</c:v>
                </c:pt>
                <c:pt idx="7518" c:formatCode="yyyy/m/d\ h:mm">
                  <c:v>44587.9340277778</c:v>
                </c:pt>
                <c:pt idx="7519" c:formatCode="yyyy/m/d\ h:mm">
                  <c:v>44587.9375</c:v>
                </c:pt>
                <c:pt idx="7520" c:formatCode="yyyy/m/d\ h:mm">
                  <c:v>44587.9409722222</c:v>
                </c:pt>
                <c:pt idx="7521" c:formatCode="yyyy/m/d\ h:mm">
                  <c:v>44587.9444444444</c:v>
                </c:pt>
                <c:pt idx="7522" c:formatCode="yyyy/m/d\ h:mm">
                  <c:v>44587.9479166667</c:v>
                </c:pt>
                <c:pt idx="7523" c:formatCode="yyyy/m/d\ h:mm">
                  <c:v>44587.9513888889</c:v>
                </c:pt>
                <c:pt idx="7524" c:formatCode="yyyy/m/d\ h:mm">
                  <c:v>44587.9548611111</c:v>
                </c:pt>
                <c:pt idx="7525" c:formatCode="yyyy/m/d\ h:mm">
                  <c:v>44587.9583333333</c:v>
                </c:pt>
                <c:pt idx="7526" c:formatCode="yyyy/m/d\ h:mm">
                  <c:v>44587.9618055556</c:v>
                </c:pt>
                <c:pt idx="7527" c:formatCode="yyyy/m/d\ h:mm">
                  <c:v>44587.9652777778</c:v>
                </c:pt>
                <c:pt idx="7528" c:formatCode="yyyy/m/d\ h:mm">
                  <c:v>44587.96875</c:v>
                </c:pt>
                <c:pt idx="7529" c:formatCode="yyyy/m/d\ h:mm">
                  <c:v>44587.9722222222</c:v>
                </c:pt>
                <c:pt idx="7530" c:formatCode="yyyy/m/d\ h:mm">
                  <c:v>44587.9756944444</c:v>
                </c:pt>
                <c:pt idx="7531" c:formatCode="yyyy/m/d\ h:mm">
                  <c:v>44587.9791666667</c:v>
                </c:pt>
                <c:pt idx="7532" c:formatCode="yyyy/m/d\ h:mm">
                  <c:v>44587.9826388889</c:v>
                </c:pt>
                <c:pt idx="7533" c:formatCode="yyyy/m/d\ h:mm">
                  <c:v>44587.9861111111</c:v>
                </c:pt>
                <c:pt idx="7534" c:formatCode="yyyy/m/d\ h:mm">
                  <c:v>44587.9895833333</c:v>
                </c:pt>
                <c:pt idx="7535" c:formatCode="yyyy/m/d\ h:mm">
                  <c:v>44587.9930555556</c:v>
                </c:pt>
                <c:pt idx="7536" c:formatCode="yyyy/m/d\ h:mm">
                  <c:v>44587.9965277778</c:v>
                </c:pt>
                <c:pt idx="7537" c:formatCode="yyyy/m/d\ h:mm">
                  <c:v>44588</c:v>
                </c:pt>
                <c:pt idx="7538" c:formatCode="yyyy/m/d\ h:mm">
                  <c:v>44588.0034722222</c:v>
                </c:pt>
                <c:pt idx="7539" c:formatCode="yyyy/m/d\ h:mm">
                  <c:v>44588.0069444444</c:v>
                </c:pt>
                <c:pt idx="7540" c:formatCode="yyyy/m/d\ h:mm">
                  <c:v>44588.0104166667</c:v>
                </c:pt>
                <c:pt idx="7541" c:formatCode="yyyy/m/d\ h:mm">
                  <c:v>44588.0138888889</c:v>
                </c:pt>
                <c:pt idx="7542" c:formatCode="yyyy/m/d\ h:mm">
                  <c:v>44588.0173611111</c:v>
                </c:pt>
                <c:pt idx="7543" c:formatCode="yyyy/m/d\ h:mm">
                  <c:v>44588.0208333333</c:v>
                </c:pt>
                <c:pt idx="7544" c:formatCode="yyyy/m/d\ h:mm">
                  <c:v>44588.0243055556</c:v>
                </c:pt>
                <c:pt idx="7545" c:formatCode="yyyy/m/d\ h:mm">
                  <c:v>44588.0277777778</c:v>
                </c:pt>
                <c:pt idx="7546" c:formatCode="yyyy/m/d\ h:mm">
                  <c:v>44588.03125</c:v>
                </c:pt>
                <c:pt idx="7547" c:formatCode="yyyy/m/d\ h:mm">
                  <c:v>44588.0347222222</c:v>
                </c:pt>
                <c:pt idx="7548" c:formatCode="yyyy/m/d\ h:mm">
                  <c:v>44588.0381944444</c:v>
                </c:pt>
                <c:pt idx="7549" c:formatCode="yyyy/m/d\ h:mm">
                  <c:v>44588.0416666667</c:v>
                </c:pt>
                <c:pt idx="7550" c:formatCode="yyyy/m/d\ h:mm">
                  <c:v>44588.0451388889</c:v>
                </c:pt>
                <c:pt idx="7551" c:formatCode="yyyy/m/d\ h:mm">
                  <c:v>44588.0486111111</c:v>
                </c:pt>
                <c:pt idx="7552" c:formatCode="yyyy/m/d\ h:mm">
                  <c:v>44588.0520833333</c:v>
                </c:pt>
                <c:pt idx="7553" c:formatCode="yyyy/m/d\ h:mm">
                  <c:v>44588.0555555556</c:v>
                </c:pt>
                <c:pt idx="7554" c:formatCode="yyyy/m/d\ h:mm">
                  <c:v>44588.0590277778</c:v>
                </c:pt>
                <c:pt idx="7555" c:formatCode="yyyy/m/d\ h:mm">
                  <c:v>44588.0625</c:v>
                </c:pt>
                <c:pt idx="7556" c:formatCode="yyyy/m/d\ h:mm">
                  <c:v>44588.0659722222</c:v>
                </c:pt>
                <c:pt idx="7557" c:formatCode="yyyy/m/d\ h:mm">
                  <c:v>44588.0694444444</c:v>
                </c:pt>
                <c:pt idx="7558" c:formatCode="yyyy/m/d\ h:mm">
                  <c:v>44588.0729166667</c:v>
                </c:pt>
                <c:pt idx="7559" c:formatCode="yyyy/m/d\ h:mm">
                  <c:v>44588.0763888889</c:v>
                </c:pt>
                <c:pt idx="7560" c:formatCode="yyyy/m/d\ h:mm">
                  <c:v>44588.0798611111</c:v>
                </c:pt>
                <c:pt idx="7561" c:formatCode="yyyy/m/d\ h:mm">
                  <c:v>44588.0833333333</c:v>
                </c:pt>
                <c:pt idx="7562" c:formatCode="yyyy/m/d\ h:mm">
                  <c:v>44588.0868055556</c:v>
                </c:pt>
                <c:pt idx="7563" c:formatCode="yyyy/m/d\ h:mm">
                  <c:v>44588.0902777778</c:v>
                </c:pt>
                <c:pt idx="7564" c:formatCode="yyyy/m/d\ h:mm">
                  <c:v>44588.09375</c:v>
                </c:pt>
                <c:pt idx="7565" c:formatCode="yyyy/m/d\ h:mm">
                  <c:v>44588.0972222222</c:v>
                </c:pt>
                <c:pt idx="7566" c:formatCode="yyyy/m/d\ h:mm">
                  <c:v>44588.1006944444</c:v>
                </c:pt>
                <c:pt idx="7567" c:formatCode="yyyy/m/d\ h:mm">
                  <c:v>44588.1041666667</c:v>
                </c:pt>
                <c:pt idx="7568" c:formatCode="yyyy/m/d\ h:mm">
                  <c:v>44588.1076388889</c:v>
                </c:pt>
                <c:pt idx="7569" c:formatCode="yyyy/m/d\ h:mm">
                  <c:v>44588.1111111111</c:v>
                </c:pt>
                <c:pt idx="7570" c:formatCode="yyyy/m/d\ h:mm">
                  <c:v>44588.1145833333</c:v>
                </c:pt>
                <c:pt idx="7571" c:formatCode="yyyy/m/d\ h:mm">
                  <c:v>44588.1180555556</c:v>
                </c:pt>
                <c:pt idx="7572" c:formatCode="yyyy/m/d\ h:mm">
                  <c:v>44588.1215277778</c:v>
                </c:pt>
                <c:pt idx="7573" c:formatCode="yyyy/m/d\ h:mm">
                  <c:v>44588.125</c:v>
                </c:pt>
                <c:pt idx="7574" c:formatCode="yyyy/m/d\ h:mm">
                  <c:v>44588.1284722222</c:v>
                </c:pt>
                <c:pt idx="7575" c:formatCode="yyyy/m/d\ h:mm">
                  <c:v>44588.1319444444</c:v>
                </c:pt>
                <c:pt idx="7576" c:formatCode="yyyy/m/d\ h:mm">
                  <c:v>44588.1354166667</c:v>
                </c:pt>
                <c:pt idx="7577" c:formatCode="yyyy/m/d\ h:mm">
                  <c:v>44588.1388888889</c:v>
                </c:pt>
                <c:pt idx="7578" c:formatCode="yyyy/m/d\ h:mm">
                  <c:v>44588.1423611111</c:v>
                </c:pt>
                <c:pt idx="7579" c:formatCode="yyyy/m/d\ h:mm">
                  <c:v>44588.1458333333</c:v>
                </c:pt>
                <c:pt idx="7580" c:formatCode="yyyy/m/d\ h:mm">
                  <c:v>44588.1493055556</c:v>
                </c:pt>
                <c:pt idx="7581" c:formatCode="yyyy/m/d\ h:mm">
                  <c:v>44588.1527777778</c:v>
                </c:pt>
                <c:pt idx="7582" c:formatCode="yyyy/m/d\ h:mm">
                  <c:v>44588.15625</c:v>
                </c:pt>
                <c:pt idx="7583" c:formatCode="yyyy/m/d\ h:mm">
                  <c:v>44588.1597222222</c:v>
                </c:pt>
                <c:pt idx="7584" c:formatCode="yyyy/m/d\ h:mm">
                  <c:v>44588.1631944444</c:v>
                </c:pt>
                <c:pt idx="7585" c:formatCode="yyyy/m/d\ h:mm">
                  <c:v>44588.1666666667</c:v>
                </c:pt>
                <c:pt idx="7586" c:formatCode="yyyy/m/d\ h:mm">
                  <c:v>44588.1701388889</c:v>
                </c:pt>
                <c:pt idx="7587" c:formatCode="yyyy/m/d\ h:mm">
                  <c:v>44588.1736111111</c:v>
                </c:pt>
                <c:pt idx="7588" c:formatCode="yyyy/m/d\ h:mm">
                  <c:v>44588.1770833333</c:v>
                </c:pt>
                <c:pt idx="7589" c:formatCode="yyyy/m/d\ h:mm">
                  <c:v>44588.1805555556</c:v>
                </c:pt>
                <c:pt idx="7590" c:formatCode="yyyy/m/d\ h:mm">
                  <c:v>44588.1840277778</c:v>
                </c:pt>
                <c:pt idx="7591" c:formatCode="yyyy/m/d\ h:mm">
                  <c:v>44588.1875</c:v>
                </c:pt>
                <c:pt idx="7592" c:formatCode="yyyy/m/d\ h:mm">
                  <c:v>44588.1909722222</c:v>
                </c:pt>
                <c:pt idx="7593" c:formatCode="yyyy/m/d\ h:mm">
                  <c:v>44588.1944444444</c:v>
                </c:pt>
                <c:pt idx="7594" c:formatCode="yyyy/m/d\ h:mm">
                  <c:v>44588.1979166667</c:v>
                </c:pt>
                <c:pt idx="7595" c:formatCode="yyyy/m/d\ h:mm">
                  <c:v>44588.2013888889</c:v>
                </c:pt>
                <c:pt idx="7596" c:formatCode="yyyy/m/d\ h:mm">
                  <c:v>44588.2048611111</c:v>
                </c:pt>
                <c:pt idx="7597" c:formatCode="yyyy/m/d\ h:mm">
                  <c:v>44588.2083333333</c:v>
                </c:pt>
                <c:pt idx="7598" c:formatCode="yyyy/m/d\ h:mm">
                  <c:v>44588.2118055556</c:v>
                </c:pt>
                <c:pt idx="7599" c:formatCode="yyyy/m/d\ h:mm">
                  <c:v>44588.2152777778</c:v>
                </c:pt>
                <c:pt idx="7600" c:formatCode="yyyy/m/d\ h:mm">
                  <c:v>44588.21875</c:v>
                </c:pt>
                <c:pt idx="7601" c:formatCode="yyyy/m/d\ h:mm">
                  <c:v>44588.2222222222</c:v>
                </c:pt>
                <c:pt idx="7602" c:formatCode="yyyy/m/d\ h:mm">
                  <c:v>44588.2256944444</c:v>
                </c:pt>
                <c:pt idx="7603" c:formatCode="yyyy/m/d\ h:mm">
                  <c:v>44588.2291666667</c:v>
                </c:pt>
                <c:pt idx="7604" c:formatCode="yyyy/m/d\ h:mm">
                  <c:v>44588.2326388889</c:v>
                </c:pt>
                <c:pt idx="7605" c:formatCode="yyyy/m/d\ h:mm">
                  <c:v>44588.2361111111</c:v>
                </c:pt>
                <c:pt idx="7606" c:formatCode="yyyy/m/d\ h:mm">
                  <c:v>44588.2395833333</c:v>
                </c:pt>
                <c:pt idx="7607" c:formatCode="yyyy/m/d\ h:mm">
                  <c:v>44588.2430555556</c:v>
                </c:pt>
                <c:pt idx="7608" c:formatCode="yyyy/m/d\ h:mm">
                  <c:v>44588.2465277778</c:v>
                </c:pt>
                <c:pt idx="7609" c:formatCode="yyyy/m/d\ h:mm">
                  <c:v>44588.25</c:v>
                </c:pt>
                <c:pt idx="7610" c:formatCode="yyyy/m/d\ h:mm">
                  <c:v>44588.2534722222</c:v>
                </c:pt>
                <c:pt idx="7611" c:formatCode="yyyy/m/d\ h:mm">
                  <c:v>44588.2569444444</c:v>
                </c:pt>
                <c:pt idx="7612" c:formatCode="yyyy/m/d\ h:mm">
                  <c:v>44588.2604166667</c:v>
                </c:pt>
                <c:pt idx="7613" c:formatCode="yyyy/m/d\ h:mm">
                  <c:v>44588.2638888889</c:v>
                </c:pt>
                <c:pt idx="7614" c:formatCode="yyyy/m/d\ h:mm">
                  <c:v>44588.2673611111</c:v>
                </c:pt>
                <c:pt idx="7615" c:formatCode="yyyy/m/d\ h:mm">
                  <c:v>44588.2708333333</c:v>
                </c:pt>
                <c:pt idx="7616" c:formatCode="yyyy/m/d\ h:mm">
                  <c:v>44588.2743055556</c:v>
                </c:pt>
                <c:pt idx="7617" c:formatCode="yyyy/m/d\ h:mm">
                  <c:v>44588.2777777778</c:v>
                </c:pt>
                <c:pt idx="7618" c:formatCode="yyyy/m/d\ h:mm">
                  <c:v>44588.28125</c:v>
                </c:pt>
                <c:pt idx="7619" c:formatCode="yyyy/m/d\ h:mm">
                  <c:v>44588.2847222222</c:v>
                </c:pt>
                <c:pt idx="7620" c:formatCode="yyyy/m/d\ h:mm">
                  <c:v>44588.2881944444</c:v>
                </c:pt>
                <c:pt idx="7621" c:formatCode="yyyy/m/d\ h:mm">
                  <c:v>44588.2916666667</c:v>
                </c:pt>
                <c:pt idx="7622" c:formatCode="yyyy/m/d\ h:mm">
                  <c:v>44588.2951388889</c:v>
                </c:pt>
                <c:pt idx="7623" c:formatCode="yyyy/m/d\ h:mm">
                  <c:v>44588.2986111111</c:v>
                </c:pt>
                <c:pt idx="7624" c:formatCode="yyyy/m/d\ h:mm">
                  <c:v>44588.3020833333</c:v>
                </c:pt>
                <c:pt idx="7625" c:formatCode="yyyy/m/d\ h:mm">
                  <c:v>44588.3055555556</c:v>
                </c:pt>
                <c:pt idx="7626" c:formatCode="yyyy/m/d\ h:mm">
                  <c:v>44588.3090277778</c:v>
                </c:pt>
                <c:pt idx="7627" c:formatCode="yyyy/m/d\ h:mm">
                  <c:v>44588.3125</c:v>
                </c:pt>
                <c:pt idx="7628" c:formatCode="yyyy/m/d\ h:mm">
                  <c:v>44588.3159722222</c:v>
                </c:pt>
                <c:pt idx="7629" c:formatCode="yyyy/m/d\ h:mm">
                  <c:v>44588.3194444444</c:v>
                </c:pt>
                <c:pt idx="7630" c:formatCode="yyyy/m/d\ h:mm">
                  <c:v>44588.3229166667</c:v>
                </c:pt>
                <c:pt idx="7631" c:formatCode="yyyy/m/d\ h:mm">
                  <c:v>44588.3263888889</c:v>
                </c:pt>
                <c:pt idx="7632" c:formatCode="yyyy/m/d\ h:mm">
                  <c:v>44588.3298611111</c:v>
                </c:pt>
                <c:pt idx="7633" c:formatCode="yyyy/m/d\ h:mm">
                  <c:v>44588.3333333333</c:v>
                </c:pt>
                <c:pt idx="7634" c:formatCode="yyyy/m/d\ h:mm">
                  <c:v>44588.3368055556</c:v>
                </c:pt>
                <c:pt idx="7635" c:formatCode="yyyy/m/d\ h:mm">
                  <c:v>44588.3402777778</c:v>
                </c:pt>
                <c:pt idx="7636" c:formatCode="yyyy/m/d\ h:mm">
                  <c:v>44588.34375</c:v>
                </c:pt>
                <c:pt idx="7637" c:formatCode="yyyy/m/d\ h:mm">
                  <c:v>44588.3472222222</c:v>
                </c:pt>
                <c:pt idx="7638" c:formatCode="yyyy/m/d\ h:mm">
                  <c:v>44588.3506944444</c:v>
                </c:pt>
                <c:pt idx="7639" c:formatCode="yyyy/m/d\ h:mm">
                  <c:v>44588.3541666667</c:v>
                </c:pt>
                <c:pt idx="7640" c:formatCode="yyyy/m/d\ h:mm">
                  <c:v>44588.3576388889</c:v>
                </c:pt>
                <c:pt idx="7641" c:formatCode="yyyy/m/d\ h:mm">
                  <c:v>44588.3611111111</c:v>
                </c:pt>
                <c:pt idx="7642" c:formatCode="yyyy/m/d\ h:mm">
                  <c:v>44588.3645833333</c:v>
                </c:pt>
                <c:pt idx="7643" c:formatCode="yyyy/m/d\ h:mm">
                  <c:v>44588.3680555556</c:v>
                </c:pt>
                <c:pt idx="7644" c:formatCode="yyyy/m/d\ h:mm">
                  <c:v>44588.3715277778</c:v>
                </c:pt>
                <c:pt idx="7645" c:formatCode="yyyy/m/d\ h:mm">
                  <c:v>44588.375</c:v>
                </c:pt>
                <c:pt idx="7646" c:formatCode="yyyy/m/d\ h:mm">
                  <c:v>44588.3784722222</c:v>
                </c:pt>
                <c:pt idx="7647" c:formatCode="yyyy/m/d\ h:mm">
                  <c:v>44588.3819444444</c:v>
                </c:pt>
                <c:pt idx="7648" c:formatCode="yyyy/m/d\ h:mm">
                  <c:v>44588.3854166667</c:v>
                </c:pt>
                <c:pt idx="7649" c:formatCode="yyyy/m/d\ h:mm">
                  <c:v>44588.3888888889</c:v>
                </c:pt>
                <c:pt idx="7650" c:formatCode="yyyy/m/d\ h:mm">
                  <c:v>44588.3923611111</c:v>
                </c:pt>
                <c:pt idx="7651" c:formatCode="yyyy/m/d\ h:mm">
                  <c:v>44588.3958333333</c:v>
                </c:pt>
                <c:pt idx="7652" c:formatCode="yyyy/m/d\ h:mm">
                  <c:v>44588.3993055556</c:v>
                </c:pt>
                <c:pt idx="7653" c:formatCode="yyyy/m/d\ h:mm">
                  <c:v>44588.4027777778</c:v>
                </c:pt>
                <c:pt idx="7654" c:formatCode="yyyy/m/d\ h:mm">
                  <c:v>44588.40625</c:v>
                </c:pt>
                <c:pt idx="7655" c:formatCode="yyyy/m/d\ h:mm">
                  <c:v>44588.4097222222</c:v>
                </c:pt>
                <c:pt idx="7656" c:formatCode="yyyy/m/d\ h:mm">
                  <c:v>44588.4131944444</c:v>
                </c:pt>
                <c:pt idx="7657" c:formatCode="yyyy/m/d\ h:mm">
                  <c:v>44588.4166666667</c:v>
                </c:pt>
                <c:pt idx="7658" c:formatCode="yyyy/m/d\ h:mm">
                  <c:v>44588.4201388889</c:v>
                </c:pt>
                <c:pt idx="7659" c:formatCode="yyyy/m/d\ h:mm">
                  <c:v>44588.4236111111</c:v>
                </c:pt>
                <c:pt idx="7660" c:formatCode="yyyy/m/d\ h:mm">
                  <c:v>44588.4270833333</c:v>
                </c:pt>
                <c:pt idx="7661" c:formatCode="yyyy/m/d\ h:mm">
                  <c:v>44588.4305555556</c:v>
                </c:pt>
                <c:pt idx="7662" c:formatCode="yyyy/m/d\ h:mm">
                  <c:v>44588.4340277778</c:v>
                </c:pt>
                <c:pt idx="7663" c:formatCode="yyyy/m/d\ h:mm">
                  <c:v>44588.4375</c:v>
                </c:pt>
                <c:pt idx="7664" c:formatCode="yyyy/m/d\ h:mm">
                  <c:v>44588.4409722222</c:v>
                </c:pt>
                <c:pt idx="7665" c:formatCode="yyyy/m/d\ h:mm">
                  <c:v>44588.4444444444</c:v>
                </c:pt>
                <c:pt idx="7666" c:formatCode="yyyy/m/d\ h:mm">
                  <c:v>44588.4479166667</c:v>
                </c:pt>
                <c:pt idx="7667" c:formatCode="yyyy/m/d\ h:mm">
                  <c:v>44588.4513888889</c:v>
                </c:pt>
                <c:pt idx="7668" c:formatCode="yyyy/m/d\ h:mm">
                  <c:v>44588.4548611111</c:v>
                </c:pt>
                <c:pt idx="7669" c:formatCode="yyyy/m/d\ h:mm">
                  <c:v>44588.4583333333</c:v>
                </c:pt>
                <c:pt idx="7670" c:formatCode="yyyy/m/d\ h:mm">
                  <c:v>44588.4618055556</c:v>
                </c:pt>
                <c:pt idx="7671" c:formatCode="yyyy/m/d\ h:mm">
                  <c:v>44588.4652777778</c:v>
                </c:pt>
                <c:pt idx="7672" c:formatCode="yyyy/m/d\ h:mm">
                  <c:v>44588.46875</c:v>
                </c:pt>
                <c:pt idx="7673" c:formatCode="yyyy/m/d\ h:mm">
                  <c:v>44588.4722222222</c:v>
                </c:pt>
                <c:pt idx="7674" c:formatCode="yyyy/m/d\ h:mm">
                  <c:v>44588.4756944444</c:v>
                </c:pt>
                <c:pt idx="7675" c:formatCode="yyyy/m/d\ h:mm">
                  <c:v>44588.4791666667</c:v>
                </c:pt>
                <c:pt idx="7676" c:formatCode="yyyy/m/d\ h:mm">
                  <c:v>44588.4826388889</c:v>
                </c:pt>
                <c:pt idx="7677" c:formatCode="yyyy/m/d\ h:mm">
                  <c:v>44588.4861111111</c:v>
                </c:pt>
                <c:pt idx="7678" c:formatCode="yyyy/m/d\ h:mm">
                  <c:v>44588.4895833333</c:v>
                </c:pt>
                <c:pt idx="7679" c:formatCode="yyyy/m/d\ h:mm">
                  <c:v>44588.4930555556</c:v>
                </c:pt>
                <c:pt idx="7680" c:formatCode="yyyy/m/d\ h:mm">
                  <c:v>44588.4965277778</c:v>
                </c:pt>
                <c:pt idx="7681" c:formatCode="yyyy/m/d\ h:mm">
                  <c:v>44588.5</c:v>
                </c:pt>
                <c:pt idx="7682" c:formatCode="yyyy/m/d\ h:mm">
                  <c:v>44588.5034722222</c:v>
                </c:pt>
                <c:pt idx="7683" c:formatCode="yyyy/m/d\ h:mm">
                  <c:v>44588.5069444444</c:v>
                </c:pt>
                <c:pt idx="7684" c:formatCode="yyyy/m/d\ h:mm">
                  <c:v>44588.5104166667</c:v>
                </c:pt>
                <c:pt idx="7685" c:formatCode="yyyy/m/d\ h:mm">
                  <c:v>44588.5138888889</c:v>
                </c:pt>
                <c:pt idx="7686" c:formatCode="yyyy/m/d\ h:mm">
                  <c:v>44588.5173611111</c:v>
                </c:pt>
                <c:pt idx="7687" c:formatCode="yyyy/m/d\ h:mm">
                  <c:v>44588.5208333333</c:v>
                </c:pt>
                <c:pt idx="7688" c:formatCode="yyyy/m/d\ h:mm">
                  <c:v>44588.5243055556</c:v>
                </c:pt>
                <c:pt idx="7689" c:formatCode="yyyy/m/d\ h:mm">
                  <c:v>44588.5277777778</c:v>
                </c:pt>
                <c:pt idx="7690" c:formatCode="yyyy/m/d\ h:mm">
                  <c:v>44588.53125</c:v>
                </c:pt>
                <c:pt idx="7691" c:formatCode="yyyy/m/d\ h:mm">
                  <c:v>44588.5347222222</c:v>
                </c:pt>
                <c:pt idx="7692" c:formatCode="yyyy/m/d\ h:mm">
                  <c:v>44588.5381944444</c:v>
                </c:pt>
                <c:pt idx="7693" c:formatCode="yyyy/m/d\ h:mm">
                  <c:v>44588.5416666667</c:v>
                </c:pt>
                <c:pt idx="7694" c:formatCode="yyyy/m/d\ h:mm">
                  <c:v>44588.5451388889</c:v>
                </c:pt>
                <c:pt idx="7695" c:formatCode="yyyy/m/d\ h:mm">
                  <c:v>44588.5486111111</c:v>
                </c:pt>
                <c:pt idx="7696" c:formatCode="yyyy/m/d\ h:mm">
                  <c:v>44588.5520833333</c:v>
                </c:pt>
                <c:pt idx="7697" c:formatCode="yyyy/m/d\ h:mm">
                  <c:v>44588.5555555556</c:v>
                </c:pt>
                <c:pt idx="7698" c:formatCode="yyyy/m/d\ h:mm">
                  <c:v>44588.5590277778</c:v>
                </c:pt>
                <c:pt idx="7699" c:formatCode="yyyy/m/d\ h:mm">
                  <c:v>44588.5625</c:v>
                </c:pt>
                <c:pt idx="7700" c:formatCode="yyyy/m/d\ h:mm">
                  <c:v>44588.5659722222</c:v>
                </c:pt>
                <c:pt idx="7701" c:formatCode="yyyy/m/d\ h:mm">
                  <c:v>44588.5694444444</c:v>
                </c:pt>
                <c:pt idx="7702" c:formatCode="yyyy/m/d\ h:mm">
                  <c:v>44588.5729166667</c:v>
                </c:pt>
                <c:pt idx="7703" c:formatCode="yyyy/m/d\ h:mm">
                  <c:v>44588.5763888889</c:v>
                </c:pt>
                <c:pt idx="7704" c:formatCode="yyyy/m/d\ h:mm">
                  <c:v>44588.5798611111</c:v>
                </c:pt>
                <c:pt idx="7705" c:formatCode="yyyy/m/d\ h:mm">
                  <c:v>44588.5833333333</c:v>
                </c:pt>
                <c:pt idx="7706" c:formatCode="yyyy/m/d\ h:mm">
                  <c:v>44588.5868055556</c:v>
                </c:pt>
                <c:pt idx="7707" c:formatCode="yyyy/m/d\ h:mm">
                  <c:v>44588.5902777778</c:v>
                </c:pt>
                <c:pt idx="7708" c:formatCode="yyyy/m/d\ h:mm">
                  <c:v>44588.59375</c:v>
                </c:pt>
                <c:pt idx="7709" c:formatCode="yyyy/m/d\ h:mm">
                  <c:v>44588.5972222222</c:v>
                </c:pt>
                <c:pt idx="7710" c:formatCode="yyyy/m/d\ h:mm">
                  <c:v>44588.6006944444</c:v>
                </c:pt>
                <c:pt idx="7711" c:formatCode="yyyy/m/d\ h:mm">
                  <c:v>44588.6041666667</c:v>
                </c:pt>
                <c:pt idx="7712" c:formatCode="yyyy/m/d\ h:mm">
                  <c:v>44588.6076388889</c:v>
                </c:pt>
                <c:pt idx="7713" c:formatCode="yyyy/m/d\ h:mm">
                  <c:v>44588.6111111111</c:v>
                </c:pt>
                <c:pt idx="7714" c:formatCode="yyyy/m/d\ h:mm">
                  <c:v>44588.6145833333</c:v>
                </c:pt>
                <c:pt idx="7715" c:formatCode="yyyy/m/d\ h:mm">
                  <c:v>44588.6180555556</c:v>
                </c:pt>
                <c:pt idx="7716" c:formatCode="yyyy/m/d\ h:mm">
                  <c:v>44588.6215277778</c:v>
                </c:pt>
                <c:pt idx="7717" c:formatCode="yyyy/m/d\ h:mm">
                  <c:v>44588.625</c:v>
                </c:pt>
                <c:pt idx="7718" c:formatCode="yyyy/m/d\ h:mm">
                  <c:v>44588.6284722222</c:v>
                </c:pt>
                <c:pt idx="7719" c:formatCode="yyyy/m/d\ h:mm">
                  <c:v>44588.6319444444</c:v>
                </c:pt>
                <c:pt idx="7720" c:formatCode="yyyy/m/d\ h:mm">
                  <c:v>44588.6354166667</c:v>
                </c:pt>
                <c:pt idx="7721" c:formatCode="yyyy/m/d\ h:mm">
                  <c:v>44588.6388888889</c:v>
                </c:pt>
                <c:pt idx="7722" c:formatCode="yyyy/m/d\ h:mm">
                  <c:v>44588.6423611111</c:v>
                </c:pt>
                <c:pt idx="7723" c:formatCode="yyyy/m/d\ h:mm">
                  <c:v>44588.6458333333</c:v>
                </c:pt>
                <c:pt idx="7724" c:formatCode="yyyy/m/d\ h:mm">
                  <c:v>44588.6493055556</c:v>
                </c:pt>
                <c:pt idx="7725" c:formatCode="yyyy/m/d\ h:mm">
                  <c:v>44588.6527777778</c:v>
                </c:pt>
                <c:pt idx="7726" c:formatCode="yyyy/m/d\ h:mm">
                  <c:v>44588.65625</c:v>
                </c:pt>
                <c:pt idx="7727" c:formatCode="yyyy/m/d\ h:mm">
                  <c:v>44588.6597222222</c:v>
                </c:pt>
                <c:pt idx="7728" c:formatCode="yyyy/m/d\ h:mm">
                  <c:v>44588.6631944444</c:v>
                </c:pt>
                <c:pt idx="7729" c:formatCode="yyyy/m/d\ h:mm">
                  <c:v>44588.6666666667</c:v>
                </c:pt>
                <c:pt idx="7730" c:formatCode="yyyy/m/d\ h:mm">
                  <c:v>44588.6701388889</c:v>
                </c:pt>
                <c:pt idx="7731" c:formatCode="yyyy/m/d\ h:mm">
                  <c:v>44588.6736111111</c:v>
                </c:pt>
                <c:pt idx="7732" c:formatCode="yyyy/m/d\ h:mm">
                  <c:v>44588.6770833333</c:v>
                </c:pt>
                <c:pt idx="7733" c:formatCode="yyyy/m/d\ h:mm">
                  <c:v>44588.6805555556</c:v>
                </c:pt>
                <c:pt idx="7734" c:formatCode="yyyy/m/d\ h:mm">
                  <c:v>44588.6840277778</c:v>
                </c:pt>
                <c:pt idx="7735" c:formatCode="yyyy/m/d\ h:mm">
                  <c:v>44588.6875</c:v>
                </c:pt>
                <c:pt idx="7736" c:formatCode="yyyy/m/d\ h:mm">
                  <c:v>44588.6909722222</c:v>
                </c:pt>
                <c:pt idx="7737" c:formatCode="yyyy/m/d\ h:mm">
                  <c:v>44588.6944444444</c:v>
                </c:pt>
                <c:pt idx="7738" c:formatCode="yyyy/m/d\ h:mm">
                  <c:v>44588.6979166667</c:v>
                </c:pt>
                <c:pt idx="7739" c:formatCode="yyyy/m/d\ h:mm">
                  <c:v>44588.7013888889</c:v>
                </c:pt>
                <c:pt idx="7740" c:formatCode="yyyy/m/d\ h:mm">
                  <c:v>44588.7048611111</c:v>
                </c:pt>
                <c:pt idx="7741" c:formatCode="yyyy/m/d\ h:mm">
                  <c:v>44588.7083333333</c:v>
                </c:pt>
                <c:pt idx="7742" c:formatCode="yyyy/m/d\ h:mm">
                  <c:v>44588.7118055556</c:v>
                </c:pt>
                <c:pt idx="7743" c:formatCode="yyyy/m/d\ h:mm">
                  <c:v>44588.7152777778</c:v>
                </c:pt>
                <c:pt idx="7744" c:formatCode="yyyy/m/d\ h:mm">
                  <c:v>44588.71875</c:v>
                </c:pt>
                <c:pt idx="7745" c:formatCode="yyyy/m/d\ h:mm">
                  <c:v>44588.7222222222</c:v>
                </c:pt>
                <c:pt idx="7746" c:formatCode="yyyy/m/d\ h:mm">
                  <c:v>44588.7256944444</c:v>
                </c:pt>
                <c:pt idx="7747" c:formatCode="yyyy/m/d\ h:mm">
                  <c:v>44588.7291666667</c:v>
                </c:pt>
                <c:pt idx="7748" c:formatCode="yyyy/m/d\ h:mm">
                  <c:v>44588.7326388889</c:v>
                </c:pt>
                <c:pt idx="7749" c:formatCode="yyyy/m/d\ h:mm">
                  <c:v>44588.7361111111</c:v>
                </c:pt>
                <c:pt idx="7750" c:formatCode="yyyy/m/d\ h:mm">
                  <c:v>44588.7395833333</c:v>
                </c:pt>
                <c:pt idx="7751" c:formatCode="yyyy/m/d\ h:mm">
                  <c:v>44588.7430555556</c:v>
                </c:pt>
                <c:pt idx="7752" c:formatCode="yyyy/m/d\ h:mm">
                  <c:v>44588.7465277778</c:v>
                </c:pt>
                <c:pt idx="7753" c:formatCode="yyyy/m/d\ h:mm">
                  <c:v>44588.75</c:v>
                </c:pt>
                <c:pt idx="7754" c:formatCode="yyyy/m/d\ h:mm">
                  <c:v>44588.7534722222</c:v>
                </c:pt>
                <c:pt idx="7755" c:formatCode="yyyy/m/d\ h:mm">
                  <c:v>44588.7569444444</c:v>
                </c:pt>
                <c:pt idx="7756" c:formatCode="yyyy/m/d\ h:mm">
                  <c:v>44588.7604166667</c:v>
                </c:pt>
                <c:pt idx="7757" c:formatCode="yyyy/m/d\ h:mm">
                  <c:v>44588.7638888889</c:v>
                </c:pt>
                <c:pt idx="7758" c:formatCode="yyyy/m/d\ h:mm">
                  <c:v>44588.7673611111</c:v>
                </c:pt>
                <c:pt idx="7759" c:formatCode="yyyy/m/d\ h:mm">
                  <c:v>44588.7708333333</c:v>
                </c:pt>
                <c:pt idx="7760" c:formatCode="yyyy/m/d\ h:mm">
                  <c:v>44588.7743055556</c:v>
                </c:pt>
                <c:pt idx="7761" c:formatCode="yyyy/m/d\ h:mm">
                  <c:v>44588.7777777778</c:v>
                </c:pt>
                <c:pt idx="7762" c:formatCode="yyyy/m/d\ h:mm">
                  <c:v>44588.78125</c:v>
                </c:pt>
                <c:pt idx="7763" c:formatCode="yyyy/m/d\ h:mm">
                  <c:v>44588.7847222222</c:v>
                </c:pt>
                <c:pt idx="7764" c:formatCode="yyyy/m/d\ h:mm">
                  <c:v>44588.7881944444</c:v>
                </c:pt>
                <c:pt idx="7765" c:formatCode="yyyy/m/d\ h:mm">
                  <c:v>44588.7916666667</c:v>
                </c:pt>
                <c:pt idx="7766" c:formatCode="yyyy/m/d\ h:mm">
                  <c:v>44588.7951388889</c:v>
                </c:pt>
                <c:pt idx="7767" c:formatCode="yyyy/m/d\ h:mm">
                  <c:v>44588.7986111111</c:v>
                </c:pt>
                <c:pt idx="7768" c:formatCode="yyyy/m/d\ h:mm">
                  <c:v>44588.8020833333</c:v>
                </c:pt>
                <c:pt idx="7769" c:formatCode="yyyy/m/d\ h:mm">
                  <c:v>44588.8055555556</c:v>
                </c:pt>
                <c:pt idx="7770" c:formatCode="yyyy/m/d\ h:mm">
                  <c:v>44588.8090277778</c:v>
                </c:pt>
                <c:pt idx="7771" c:formatCode="yyyy/m/d\ h:mm">
                  <c:v>44588.8125</c:v>
                </c:pt>
                <c:pt idx="7772" c:formatCode="yyyy/m/d\ h:mm">
                  <c:v>44588.8159722222</c:v>
                </c:pt>
                <c:pt idx="7773" c:formatCode="yyyy/m/d\ h:mm">
                  <c:v>44588.8194444444</c:v>
                </c:pt>
                <c:pt idx="7774" c:formatCode="yyyy/m/d\ h:mm">
                  <c:v>44588.8229166667</c:v>
                </c:pt>
                <c:pt idx="7775" c:formatCode="yyyy/m/d\ h:mm">
                  <c:v>44588.8263888889</c:v>
                </c:pt>
                <c:pt idx="7776" c:formatCode="yyyy/m/d\ h:mm">
                  <c:v>44588.8298611111</c:v>
                </c:pt>
                <c:pt idx="7777" c:formatCode="yyyy/m/d\ h:mm">
                  <c:v>44588.8333333333</c:v>
                </c:pt>
                <c:pt idx="7778" c:formatCode="yyyy/m/d\ h:mm">
                  <c:v>44588.8368055556</c:v>
                </c:pt>
                <c:pt idx="7779" c:formatCode="yyyy/m/d\ h:mm">
                  <c:v>44588.8402777778</c:v>
                </c:pt>
                <c:pt idx="7780" c:formatCode="yyyy/m/d\ h:mm">
                  <c:v>44588.84375</c:v>
                </c:pt>
                <c:pt idx="7781" c:formatCode="yyyy/m/d\ h:mm">
                  <c:v>44588.8472222222</c:v>
                </c:pt>
                <c:pt idx="7782" c:formatCode="yyyy/m/d\ h:mm">
                  <c:v>44588.8506944444</c:v>
                </c:pt>
                <c:pt idx="7783" c:formatCode="yyyy/m/d\ h:mm">
                  <c:v>44588.8541666667</c:v>
                </c:pt>
                <c:pt idx="7784" c:formatCode="yyyy/m/d\ h:mm">
                  <c:v>44588.8576388889</c:v>
                </c:pt>
                <c:pt idx="7785" c:formatCode="yyyy/m/d\ h:mm">
                  <c:v>44588.8611111111</c:v>
                </c:pt>
                <c:pt idx="7786" c:formatCode="yyyy/m/d\ h:mm">
                  <c:v>44588.8645833333</c:v>
                </c:pt>
                <c:pt idx="7787" c:formatCode="yyyy/m/d\ h:mm">
                  <c:v>44588.8680555556</c:v>
                </c:pt>
                <c:pt idx="7788" c:formatCode="yyyy/m/d\ h:mm">
                  <c:v>44588.8715277778</c:v>
                </c:pt>
                <c:pt idx="7789" c:formatCode="yyyy/m/d\ h:mm">
                  <c:v>44588.875</c:v>
                </c:pt>
                <c:pt idx="7790" c:formatCode="yyyy/m/d\ h:mm">
                  <c:v>44588.8784722222</c:v>
                </c:pt>
                <c:pt idx="7791" c:formatCode="yyyy/m/d\ h:mm">
                  <c:v>44588.8819444444</c:v>
                </c:pt>
                <c:pt idx="7792" c:formatCode="yyyy/m/d\ h:mm">
                  <c:v>44588.8854166667</c:v>
                </c:pt>
                <c:pt idx="7793" c:formatCode="yyyy/m/d\ h:mm">
                  <c:v>44588.8888888889</c:v>
                </c:pt>
                <c:pt idx="7794" c:formatCode="yyyy/m/d\ h:mm">
                  <c:v>44588.8923611111</c:v>
                </c:pt>
                <c:pt idx="7795" c:formatCode="yyyy/m/d\ h:mm">
                  <c:v>44588.8958333333</c:v>
                </c:pt>
                <c:pt idx="7796" c:formatCode="yyyy/m/d\ h:mm">
                  <c:v>44588.8993055556</c:v>
                </c:pt>
                <c:pt idx="7797" c:formatCode="yyyy/m/d\ h:mm">
                  <c:v>44588.9027777778</c:v>
                </c:pt>
                <c:pt idx="7798" c:formatCode="yyyy/m/d\ h:mm">
                  <c:v>44588.90625</c:v>
                </c:pt>
                <c:pt idx="7799" c:formatCode="yyyy/m/d\ h:mm">
                  <c:v>44588.9097222222</c:v>
                </c:pt>
                <c:pt idx="7800" c:formatCode="yyyy/m/d\ h:mm">
                  <c:v>44588.9131944444</c:v>
                </c:pt>
                <c:pt idx="7801" c:formatCode="yyyy/m/d\ h:mm">
                  <c:v>44588.9166666667</c:v>
                </c:pt>
                <c:pt idx="7802" c:formatCode="yyyy/m/d\ h:mm">
                  <c:v>44588.9201388889</c:v>
                </c:pt>
                <c:pt idx="7803" c:formatCode="yyyy/m/d\ h:mm">
                  <c:v>44588.9236111111</c:v>
                </c:pt>
                <c:pt idx="7804" c:formatCode="yyyy/m/d\ h:mm">
                  <c:v>44588.9270833333</c:v>
                </c:pt>
                <c:pt idx="7805" c:formatCode="yyyy/m/d\ h:mm">
                  <c:v>44588.9305555556</c:v>
                </c:pt>
                <c:pt idx="7806" c:formatCode="yyyy/m/d\ h:mm">
                  <c:v>44588.9340277778</c:v>
                </c:pt>
                <c:pt idx="7807" c:formatCode="yyyy/m/d\ h:mm">
                  <c:v>44588.9375</c:v>
                </c:pt>
                <c:pt idx="7808" c:formatCode="yyyy/m/d\ h:mm">
                  <c:v>44588.9409722222</c:v>
                </c:pt>
                <c:pt idx="7809" c:formatCode="yyyy/m/d\ h:mm">
                  <c:v>44588.9444444444</c:v>
                </c:pt>
                <c:pt idx="7810" c:formatCode="yyyy/m/d\ h:mm">
                  <c:v>44588.9479166667</c:v>
                </c:pt>
                <c:pt idx="7811" c:formatCode="yyyy/m/d\ h:mm">
                  <c:v>44588.9513888889</c:v>
                </c:pt>
                <c:pt idx="7812" c:formatCode="yyyy/m/d\ h:mm">
                  <c:v>44588.9548611111</c:v>
                </c:pt>
                <c:pt idx="7813" c:formatCode="yyyy/m/d\ h:mm">
                  <c:v>44588.9583333333</c:v>
                </c:pt>
                <c:pt idx="7814" c:formatCode="yyyy/m/d\ h:mm">
                  <c:v>44588.9618055556</c:v>
                </c:pt>
                <c:pt idx="7815" c:formatCode="yyyy/m/d\ h:mm">
                  <c:v>44588.9652777778</c:v>
                </c:pt>
                <c:pt idx="7816" c:formatCode="yyyy/m/d\ h:mm">
                  <c:v>44588.96875</c:v>
                </c:pt>
                <c:pt idx="7817" c:formatCode="yyyy/m/d\ h:mm">
                  <c:v>44588.9722222222</c:v>
                </c:pt>
                <c:pt idx="7818" c:formatCode="yyyy/m/d\ h:mm">
                  <c:v>44588.9756944444</c:v>
                </c:pt>
                <c:pt idx="7819" c:formatCode="yyyy/m/d\ h:mm">
                  <c:v>44588.9791666667</c:v>
                </c:pt>
                <c:pt idx="7820" c:formatCode="yyyy/m/d\ h:mm">
                  <c:v>44588.9826388889</c:v>
                </c:pt>
                <c:pt idx="7821" c:formatCode="yyyy/m/d\ h:mm">
                  <c:v>44588.9861111111</c:v>
                </c:pt>
                <c:pt idx="7822" c:formatCode="yyyy/m/d\ h:mm">
                  <c:v>44588.9895833333</c:v>
                </c:pt>
                <c:pt idx="7823" c:formatCode="yyyy/m/d\ h:mm">
                  <c:v>44588.9930555556</c:v>
                </c:pt>
                <c:pt idx="7824" c:formatCode="yyyy/m/d\ h:mm">
                  <c:v>44588.9965277778</c:v>
                </c:pt>
                <c:pt idx="7825" c:formatCode="yyyy/m/d\ h:mm">
                  <c:v>44589</c:v>
                </c:pt>
                <c:pt idx="7826" c:formatCode="yyyy/m/d\ h:mm">
                  <c:v>44589.0034722222</c:v>
                </c:pt>
                <c:pt idx="7827" c:formatCode="yyyy/m/d\ h:mm">
                  <c:v>44589.0069444444</c:v>
                </c:pt>
                <c:pt idx="7828" c:formatCode="yyyy/m/d\ h:mm">
                  <c:v>44589.0104166667</c:v>
                </c:pt>
                <c:pt idx="7829" c:formatCode="yyyy/m/d\ h:mm">
                  <c:v>44589.0138888889</c:v>
                </c:pt>
                <c:pt idx="7830" c:formatCode="yyyy/m/d\ h:mm">
                  <c:v>44589.0173611111</c:v>
                </c:pt>
                <c:pt idx="7831" c:formatCode="yyyy/m/d\ h:mm">
                  <c:v>44589.0208333333</c:v>
                </c:pt>
                <c:pt idx="7832" c:formatCode="yyyy/m/d\ h:mm">
                  <c:v>44589.0243055556</c:v>
                </c:pt>
                <c:pt idx="7833" c:formatCode="yyyy/m/d\ h:mm">
                  <c:v>44589.0277777778</c:v>
                </c:pt>
                <c:pt idx="7834" c:formatCode="yyyy/m/d\ h:mm">
                  <c:v>44589.03125</c:v>
                </c:pt>
                <c:pt idx="7835" c:formatCode="yyyy/m/d\ h:mm">
                  <c:v>44589.0347222222</c:v>
                </c:pt>
                <c:pt idx="7836" c:formatCode="yyyy/m/d\ h:mm">
                  <c:v>44589.0381944444</c:v>
                </c:pt>
                <c:pt idx="7837" c:formatCode="yyyy/m/d\ h:mm">
                  <c:v>44589.0416666667</c:v>
                </c:pt>
                <c:pt idx="7838" c:formatCode="yyyy/m/d\ h:mm">
                  <c:v>44589.0451388889</c:v>
                </c:pt>
                <c:pt idx="7839" c:formatCode="yyyy/m/d\ h:mm">
                  <c:v>44589.0486111111</c:v>
                </c:pt>
                <c:pt idx="7840" c:formatCode="yyyy/m/d\ h:mm">
                  <c:v>44589.0520833333</c:v>
                </c:pt>
                <c:pt idx="7841" c:formatCode="yyyy/m/d\ h:mm">
                  <c:v>44589.0555555556</c:v>
                </c:pt>
                <c:pt idx="7842" c:formatCode="yyyy/m/d\ h:mm">
                  <c:v>44589.0590277778</c:v>
                </c:pt>
                <c:pt idx="7843" c:formatCode="yyyy/m/d\ h:mm">
                  <c:v>44589.0625</c:v>
                </c:pt>
                <c:pt idx="7844" c:formatCode="yyyy/m/d\ h:mm">
                  <c:v>44589.0659722222</c:v>
                </c:pt>
                <c:pt idx="7845" c:formatCode="yyyy/m/d\ h:mm">
                  <c:v>44589.0694444444</c:v>
                </c:pt>
                <c:pt idx="7846" c:formatCode="yyyy/m/d\ h:mm">
                  <c:v>44589.0729166667</c:v>
                </c:pt>
                <c:pt idx="7847" c:formatCode="yyyy/m/d\ h:mm">
                  <c:v>44589.0763888889</c:v>
                </c:pt>
                <c:pt idx="7848" c:formatCode="yyyy/m/d\ h:mm">
                  <c:v>44589.0798611111</c:v>
                </c:pt>
                <c:pt idx="7849" c:formatCode="yyyy/m/d\ h:mm">
                  <c:v>44589.0833333333</c:v>
                </c:pt>
                <c:pt idx="7850" c:formatCode="yyyy/m/d\ h:mm">
                  <c:v>44589.0868055556</c:v>
                </c:pt>
                <c:pt idx="7851" c:formatCode="yyyy/m/d\ h:mm">
                  <c:v>44589.0902777778</c:v>
                </c:pt>
                <c:pt idx="7852" c:formatCode="yyyy/m/d\ h:mm">
                  <c:v>44589.09375</c:v>
                </c:pt>
                <c:pt idx="7853" c:formatCode="yyyy/m/d\ h:mm">
                  <c:v>44589.0972222222</c:v>
                </c:pt>
                <c:pt idx="7854" c:formatCode="yyyy/m/d\ h:mm">
                  <c:v>44589.1006944444</c:v>
                </c:pt>
                <c:pt idx="7855" c:formatCode="yyyy/m/d\ h:mm">
                  <c:v>44589.1041666667</c:v>
                </c:pt>
                <c:pt idx="7856" c:formatCode="yyyy/m/d\ h:mm">
                  <c:v>44589.1076388889</c:v>
                </c:pt>
                <c:pt idx="7857" c:formatCode="yyyy/m/d\ h:mm">
                  <c:v>44589.1111111111</c:v>
                </c:pt>
                <c:pt idx="7858" c:formatCode="yyyy/m/d\ h:mm">
                  <c:v>44589.1145833333</c:v>
                </c:pt>
                <c:pt idx="7859" c:formatCode="yyyy/m/d\ h:mm">
                  <c:v>44589.1180555556</c:v>
                </c:pt>
                <c:pt idx="7860" c:formatCode="yyyy/m/d\ h:mm">
                  <c:v>44589.1215277778</c:v>
                </c:pt>
                <c:pt idx="7861" c:formatCode="yyyy/m/d\ h:mm">
                  <c:v>44589.125</c:v>
                </c:pt>
                <c:pt idx="7862" c:formatCode="yyyy/m/d\ h:mm">
                  <c:v>44589.1284722222</c:v>
                </c:pt>
                <c:pt idx="7863" c:formatCode="yyyy/m/d\ h:mm">
                  <c:v>44589.1319444444</c:v>
                </c:pt>
                <c:pt idx="7864" c:formatCode="yyyy/m/d\ h:mm">
                  <c:v>44589.1354166667</c:v>
                </c:pt>
                <c:pt idx="7865" c:formatCode="yyyy/m/d\ h:mm">
                  <c:v>44589.1388888889</c:v>
                </c:pt>
                <c:pt idx="7866" c:formatCode="yyyy/m/d\ h:mm">
                  <c:v>44589.1423611111</c:v>
                </c:pt>
                <c:pt idx="7867" c:formatCode="yyyy/m/d\ h:mm">
                  <c:v>44589.1458333333</c:v>
                </c:pt>
                <c:pt idx="7868" c:formatCode="yyyy/m/d\ h:mm">
                  <c:v>44589.1493055556</c:v>
                </c:pt>
                <c:pt idx="7869" c:formatCode="yyyy/m/d\ h:mm">
                  <c:v>44589.1527777778</c:v>
                </c:pt>
                <c:pt idx="7870" c:formatCode="yyyy/m/d\ h:mm">
                  <c:v>44589.15625</c:v>
                </c:pt>
                <c:pt idx="7871" c:formatCode="yyyy/m/d\ h:mm">
                  <c:v>44589.1597222222</c:v>
                </c:pt>
                <c:pt idx="7872" c:formatCode="yyyy/m/d\ h:mm">
                  <c:v>44589.1631944444</c:v>
                </c:pt>
                <c:pt idx="7873" c:formatCode="yyyy/m/d\ h:mm">
                  <c:v>44589.1666666667</c:v>
                </c:pt>
                <c:pt idx="7874" c:formatCode="yyyy/m/d\ h:mm">
                  <c:v>44589.1701388889</c:v>
                </c:pt>
                <c:pt idx="7875" c:formatCode="yyyy/m/d\ h:mm">
                  <c:v>44589.1736111111</c:v>
                </c:pt>
                <c:pt idx="7876" c:formatCode="yyyy/m/d\ h:mm">
                  <c:v>44589.1770833333</c:v>
                </c:pt>
                <c:pt idx="7877" c:formatCode="yyyy/m/d\ h:mm">
                  <c:v>44589.1805555556</c:v>
                </c:pt>
                <c:pt idx="7878" c:formatCode="yyyy/m/d\ h:mm">
                  <c:v>44589.1840277778</c:v>
                </c:pt>
                <c:pt idx="7879" c:formatCode="yyyy/m/d\ h:mm">
                  <c:v>44589.1875</c:v>
                </c:pt>
                <c:pt idx="7880" c:formatCode="yyyy/m/d\ h:mm">
                  <c:v>44589.1909722222</c:v>
                </c:pt>
                <c:pt idx="7881" c:formatCode="yyyy/m/d\ h:mm">
                  <c:v>44589.1944444444</c:v>
                </c:pt>
                <c:pt idx="7882" c:formatCode="yyyy/m/d\ h:mm">
                  <c:v>44589.1979166667</c:v>
                </c:pt>
                <c:pt idx="7883" c:formatCode="yyyy/m/d\ h:mm">
                  <c:v>44589.2013888889</c:v>
                </c:pt>
                <c:pt idx="7884" c:formatCode="yyyy/m/d\ h:mm">
                  <c:v>44589.2048611111</c:v>
                </c:pt>
                <c:pt idx="7885" c:formatCode="yyyy/m/d\ h:mm">
                  <c:v>44589.2083333333</c:v>
                </c:pt>
                <c:pt idx="7886" c:formatCode="yyyy/m/d\ h:mm">
                  <c:v>44589.2118055556</c:v>
                </c:pt>
                <c:pt idx="7887" c:formatCode="yyyy/m/d\ h:mm">
                  <c:v>44589.2152777778</c:v>
                </c:pt>
                <c:pt idx="7888" c:formatCode="yyyy/m/d\ h:mm">
                  <c:v>44589.21875</c:v>
                </c:pt>
                <c:pt idx="7889" c:formatCode="yyyy/m/d\ h:mm">
                  <c:v>44589.2222222222</c:v>
                </c:pt>
                <c:pt idx="7890" c:formatCode="yyyy/m/d\ h:mm">
                  <c:v>44589.2256944444</c:v>
                </c:pt>
                <c:pt idx="7891" c:formatCode="yyyy/m/d\ h:mm">
                  <c:v>44589.2291666667</c:v>
                </c:pt>
                <c:pt idx="7892" c:formatCode="yyyy/m/d\ h:mm">
                  <c:v>44589.2326388889</c:v>
                </c:pt>
                <c:pt idx="7893" c:formatCode="yyyy/m/d\ h:mm">
                  <c:v>44589.2361111111</c:v>
                </c:pt>
                <c:pt idx="7894" c:formatCode="yyyy/m/d\ h:mm">
                  <c:v>44589.2395833333</c:v>
                </c:pt>
                <c:pt idx="7895" c:formatCode="yyyy/m/d\ h:mm">
                  <c:v>44589.2430555556</c:v>
                </c:pt>
                <c:pt idx="7896" c:formatCode="yyyy/m/d\ h:mm">
                  <c:v>44589.2465277778</c:v>
                </c:pt>
                <c:pt idx="7897" c:formatCode="yyyy/m/d\ h:mm">
                  <c:v>44589.25</c:v>
                </c:pt>
                <c:pt idx="7898" c:formatCode="yyyy/m/d\ h:mm">
                  <c:v>44589.2534722222</c:v>
                </c:pt>
                <c:pt idx="7899" c:formatCode="yyyy/m/d\ h:mm">
                  <c:v>44589.2569444444</c:v>
                </c:pt>
                <c:pt idx="7900" c:formatCode="yyyy/m/d\ h:mm">
                  <c:v>44589.2604166667</c:v>
                </c:pt>
                <c:pt idx="7901" c:formatCode="yyyy/m/d\ h:mm">
                  <c:v>44589.2638888889</c:v>
                </c:pt>
                <c:pt idx="7902" c:formatCode="yyyy/m/d\ h:mm">
                  <c:v>44589.2673611111</c:v>
                </c:pt>
              </c:numCache>
            </c:numRef>
          </c:cat>
          <c:val>
            <c:numRef>
              <c:f>btc5m!$P$3:$P$7952</c:f>
              <c:numCache>
                <c:formatCode>General</c:formatCode>
                <c:ptCount val="790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0.9993886</c:v>
                </c:pt>
                <c:pt idx="29">
                  <c:v>1.0000836</c:v>
                </c:pt>
                <c:pt idx="30">
                  <c:v>0.9992848</c:v>
                </c:pt>
                <c:pt idx="31">
                  <c:v>0.9982676</c:v>
                </c:pt>
                <c:pt idx="32">
                  <c:v>0.9973382</c:v>
                </c:pt>
                <c:pt idx="33">
                  <c:v>0.9974436</c:v>
                </c:pt>
                <c:pt idx="34">
                  <c:v>0.9986998</c:v>
                </c:pt>
                <c:pt idx="35">
                  <c:v>0.9988592</c:v>
                </c:pt>
                <c:pt idx="36">
                  <c:v>0.997662</c:v>
                </c:pt>
                <c:pt idx="37">
                  <c:v>0.99982</c:v>
                </c:pt>
                <c:pt idx="38">
                  <c:v>1.0001686</c:v>
                </c:pt>
                <c:pt idx="39">
                  <c:v>0.9999526</c:v>
                </c:pt>
                <c:pt idx="40">
                  <c:v>1.0005914</c:v>
                </c:pt>
                <c:pt idx="41">
                  <c:v>0.9994358</c:v>
                </c:pt>
                <c:pt idx="42">
                  <c:v>0.998464</c:v>
                </c:pt>
                <c:pt idx="43">
                  <c:v>1.0009226</c:v>
                </c:pt>
                <c:pt idx="44">
                  <c:v>0.9993114</c:v>
                </c:pt>
                <c:pt idx="45">
                  <c:v>1.0009176</c:v>
                </c:pt>
                <c:pt idx="46">
                  <c:v>0.9995108</c:v>
                </c:pt>
                <c:pt idx="47">
                  <c:v>0.9974448</c:v>
                </c:pt>
                <c:pt idx="48">
                  <c:v>0.995911</c:v>
                </c:pt>
                <c:pt idx="49">
                  <c:v>0.9980232</c:v>
                </c:pt>
                <c:pt idx="50">
                  <c:v>0.9991462</c:v>
                </c:pt>
                <c:pt idx="51">
                  <c:v>0.9984018</c:v>
                </c:pt>
                <c:pt idx="52">
                  <c:v>0.9976384</c:v>
                </c:pt>
                <c:pt idx="53">
                  <c:v>0.9996716</c:v>
                </c:pt>
                <c:pt idx="54">
                  <c:v>0.9992718</c:v>
                </c:pt>
                <c:pt idx="55">
                  <c:v>1.0006974</c:v>
                </c:pt>
                <c:pt idx="56">
                  <c:v>1.0023966</c:v>
                </c:pt>
                <c:pt idx="57">
                  <c:v>1.0038418</c:v>
                </c:pt>
                <c:pt idx="58">
                  <c:v>1.0056514</c:v>
                </c:pt>
                <c:pt idx="59">
                  <c:v>1.0048098</c:v>
                </c:pt>
                <c:pt idx="60">
                  <c:v>1.0047</c:v>
                </c:pt>
                <c:pt idx="61">
                  <c:v>1.0032306</c:v>
                </c:pt>
                <c:pt idx="62">
                  <c:v>1.0052182</c:v>
                </c:pt>
                <c:pt idx="63">
                  <c:v>1.0071384</c:v>
                </c:pt>
                <c:pt idx="64">
                  <c:v>1.0092144</c:v>
                </c:pt>
                <c:pt idx="65">
                  <c:v>1.0084242</c:v>
                </c:pt>
                <c:pt idx="66">
                  <c:v>1.0076996</c:v>
                </c:pt>
                <c:pt idx="67">
                  <c:v>1.008282</c:v>
                </c:pt>
                <c:pt idx="68">
                  <c:v>1.0073672</c:v>
                </c:pt>
                <c:pt idx="69">
                  <c:v>1.0066674</c:v>
                </c:pt>
                <c:pt idx="70">
                  <c:v>1.0068944</c:v>
                </c:pt>
                <c:pt idx="71">
                  <c:v>1.0076998</c:v>
                </c:pt>
                <c:pt idx="72">
                  <c:v>1.0070354</c:v>
                </c:pt>
                <c:pt idx="73">
                  <c:v>1.0079998</c:v>
                </c:pt>
                <c:pt idx="74">
                  <c:v>1.0076922</c:v>
                </c:pt>
                <c:pt idx="75">
                  <c:v>1.0083372</c:v>
                </c:pt>
                <c:pt idx="76">
                  <c:v>1.009742</c:v>
                </c:pt>
                <c:pt idx="77">
                  <c:v>1.0083016</c:v>
                </c:pt>
                <c:pt idx="78">
                  <c:v>1.0079046</c:v>
                </c:pt>
                <c:pt idx="79">
                  <c:v>1.0070894</c:v>
                </c:pt>
                <c:pt idx="80">
                  <c:v>1.0066998</c:v>
                </c:pt>
                <c:pt idx="81">
                  <c:v>1.0070112</c:v>
                </c:pt>
                <c:pt idx="82">
                  <c:v>1.0075618</c:v>
                </c:pt>
                <c:pt idx="83">
                  <c:v>1.0078966</c:v>
                </c:pt>
                <c:pt idx="84">
                  <c:v>1.0076226</c:v>
                </c:pt>
                <c:pt idx="85">
                  <c:v>1.0071846</c:v>
                </c:pt>
                <c:pt idx="86">
                  <c:v>1.0081162</c:v>
                </c:pt>
                <c:pt idx="87">
                  <c:v>1.0079516</c:v>
                </c:pt>
                <c:pt idx="88">
                  <c:v>1.0091714</c:v>
                </c:pt>
                <c:pt idx="89">
                  <c:v>1.0072376</c:v>
                </c:pt>
                <c:pt idx="90">
                  <c:v>1.0075824</c:v>
                </c:pt>
                <c:pt idx="91">
                  <c:v>1.0084538</c:v>
                </c:pt>
                <c:pt idx="92">
                  <c:v>1.0084042</c:v>
                </c:pt>
                <c:pt idx="93">
                  <c:v>1.0088996</c:v>
                </c:pt>
                <c:pt idx="94">
                  <c:v>1.0078798</c:v>
                </c:pt>
                <c:pt idx="95">
                  <c:v>1.0087072</c:v>
                </c:pt>
                <c:pt idx="96">
                  <c:v>1.007491</c:v>
                </c:pt>
                <c:pt idx="97">
                  <c:v>1.008661</c:v>
                </c:pt>
                <c:pt idx="98">
                  <c:v>1.008319</c:v>
                </c:pt>
                <c:pt idx="99">
                  <c:v>1.0043338</c:v>
                </c:pt>
                <c:pt idx="100">
                  <c:v>1.0039892</c:v>
                </c:pt>
                <c:pt idx="101">
                  <c:v>1.004677</c:v>
                </c:pt>
                <c:pt idx="102">
                  <c:v>1.00556</c:v>
                </c:pt>
                <c:pt idx="103">
                  <c:v>1.0047</c:v>
                </c:pt>
                <c:pt idx="104">
                  <c:v>1.0047</c:v>
                </c:pt>
                <c:pt idx="105">
                  <c:v>1.0047</c:v>
                </c:pt>
                <c:pt idx="106">
                  <c:v>1.0047</c:v>
                </c:pt>
                <c:pt idx="107">
                  <c:v>1.0047</c:v>
                </c:pt>
                <c:pt idx="108">
                  <c:v>1.0047</c:v>
                </c:pt>
                <c:pt idx="109">
                  <c:v>1.0047</c:v>
                </c:pt>
                <c:pt idx="110">
                  <c:v>1.0047</c:v>
                </c:pt>
                <c:pt idx="111">
                  <c:v>1.0047</c:v>
                </c:pt>
                <c:pt idx="112">
                  <c:v>1.0047</c:v>
                </c:pt>
                <c:pt idx="113">
                  <c:v>1.0047</c:v>
                </c:pt>
                <c:pt idx="114">
                  <c:v>1.0033118</c:v>
                </c:pt>
                <c:pt idx="115">
                  <c:v>1.0051518</c:v>
                </c:pt>
                <c:pt idx="116">
                  <c:v>1.0049</c:v>
                </c:pt>
                <c:pt idx="117">
                  <c:v>1.0013882</c:v>
                </c:pt>
                <c:pt idx="118">
                  <c:v>1.0002922</c:v>
                </c:pt>
                <c:pt idx="119">
                  <c:v>1.0010686</c:v>
                </c:pt>
                <c:pt idx="120">
                  <c:v>0.9994356</c:v>
                </c:pt>
                <c:pt idx="121">
                  <c:v>0.9977406</c:v>
                </c:pt>
                <c:pt idx="122">
                  <c:v>1.0009158</c:v>
                </c:pt>
                <c:pt idx="123">
                  <c:v>1.0015514</c:v>
                </c:pt>
                <c:pt idx="124">
                  <c:v>0.9994916</c:v>
                </c:pt>
                <c:pt idx="125">
                  <c:v>0.999146</c:v>
                </c:pt>
                <c:pt idx="126">
                  <c:v>0.9981564</c:v>
                </c:pt>
                <c:pt idx="127">
                  <c:v>0.9984082</c:v>
                </c:pt>
                <c:pt idx="128">
                  <c:v>0.998382</c:v>
                </c:pt>
                <c:pt idx="129">
                  <c:v>0.99876</c:v>
                </c:pt>
                <c:pt idx="130">
                  <c:v>0.9969828</c:v>
                </c:pt>
                <c:pt idx="131">
                  <c:v>0.9964136</c:v>
                </c:pt>
                <c:pt idx="132">
                  <c:v>0.9951958</c:v>
                </c:pt>
                <c:pt idx="133">
                  <c:v>0.996324</c:v>
                </c:pt>
                <c:pt idx="134">
                  <c:v>0.9947488</c:v>
                </c:pt>
                <c:pt idx="135">
                  <c:v>0.995352</c:v>
                </c:pt>
                <c:pt idx="136">
                  <c:v>0.9964176</c:v>
                </c:pt>
                <c:pt idx="137">
                  <c:v>0.9953004</c:v>
                </c:pt>
                <c:pt idx="138">
                  <c:v>0.9947588</c:v>
                </c:pt>
                <c:pt idx="139">
                  <c:v>0.995391</c:v>
                </c:pt>
                <c:pt idx="140">
                  <c:v>0.9968566</c:v>
                </c:pt>
                <c:pt idx="141">
                  <c:v>0.9975138</c:v>
                </c:pt>
                <c:pt idx="142">
                  <c:v>0.997479</c:v>
                </c:pt>
                <c:pt idx="143">
                  <c:v>0.9987502</c:v>
                </c:pt>
                <c:pt idx="144">
                  <c:v>0.9994886</c:v>
                </c:pt>
                <c:pt idx="145">
                  <c:v>0.9987272</c:v>
                </c:pt>
                <c:pt idx="146">
                  <c:v>0.9973522</c:v>
                </c:pt>
                <c:pt idx="147">
                  <c:v>0.9986458</c:v>
                </c:pt>
                <c:pt idx="148">
                  <c:v>1.0013664</c:v>
                </c:pt>
                <c:pt idx="149">
                  <c:v>1.0004904</c:v>
                </c:pt>
                <c:pt idx="150">
                  <c:v>1.0018572</c:v>
                </c:pt>
                <c:pt idx="151">
                  <c:v>0.9998266</c:v>
                </c:pt>
                <c:pt idx="152">
                  <c:v>0.9989622</c:v>
                </c:pt>
                <c:pt idx="153">
                  <c:v>0.999904</c:v>
                </c:pt>
                <c:pt idx="154">
                  <c:v>0.9994132</c:v>
                </c:pt>
                <c:pt idx="155">
                  <c:v>0.9980656</c:v>
                </c:pt>
                <c:pt idx="156">
                  <c:v>0.9981088</c:v>
                </c:pt>
                <c:pt idx="157">
                  <c:v>0.9978448</c:v>
                </c:pt>
                <c:pt idx="158">
                  <c:v>0.9991646</c:v>
                </c:pt>
                <c:pt idx="159">
                  <c:v>0.999752</c:v>
                </c:pt>
                <c:pt idx="160">
                  <c:v>0.998361</c:v>
                </c:pt>
                <c:pt idx="161">
                  <c:v>0.9978042</c:v>
                </c:pt>
                <c:pt idx="162">
                  <c:v>0.9978042</c:v>
                </c:pt>
                <c:pt idx="163">
                  <c:v>0.9978042</c:v>
                </c:pt>
                <c:pt idx="164">
                  <c:v>0.9978042</c:v>
                </c:pt>
                <c:pt idx="165">
                  <c:v>0.9978042</c:v>
                </c:pt>
                <c:pt idx="166">
                  <c:v>0.9978042</c:v>
                </c:pt>
                <c:pt idx="167">
                  <c:v>0.9978042</c:v>
                </c:pt>
                <c:pt idx="168">
                  <c:v>0.9978042</c:v>
                </c:pt>
                <c:pt idx="169">
                  <c:v>0.9978042</c:v>
                </c:pt>
                <c:pt idx="170">
                  <c:v>0.9978042</c:v>
                </c:pt>
                <c:pt idx="171">
                  <c:v>0.9978042</c:v>
                </c:pt>
                <c:pt idx="172">
                  <c:v>0.9978042</c:v>
                </c:pt>
                <c:pt idx="173">
                  <c:v>0.9978042</c:v>
                </c:pt>
                <c:pt idx="174">
                  <c:v>0.9978042</c:v>
                </c:pt>
                <c:pt idx="175">
                  <c:v>0.9978042</c:v>
                </c:pt>
                <c:pt idx="176">
                  <c:v>0.9978042</c:v>
                </c:pt>
                <c:pt idx="177">
                  <c:v>0.9978042</c:v>
                </c:pt>
                <c:pt idx="178">
                  <c:v>0.9978042</c:v>
                </c:pt>
                <c:pt idx="179">
                  <c:v>0.9978042</c:v>
                </c:pt>
                <c:pt idx="180">
                  <c:v>0.9978042</c:v>
                </c:pt>
                <c:pt idx="181">
                  <c:v>0.9978042</c:v>
                </c:pt>
                <c:pt idx="182">
                  <c:v>0.9978042</c:v>
                </c:pt>
                <c:pt idx="183">
                  <c:v>0.9978042</c:v>
                </c:pt>
                <c:pt idx="184">
                  <c:v>0.9978042</c:v>
                </c:pt>
                <c:pt idx="185">
                  <c:v>0.9978042</c:v>
                </c:pt>
                <c:pt idx="186">
                  <c:v>0.9978042</c:v>
                </c:pt>
                <c:pt idx="187">
                  <c:v>0.9978042</c:v>
                </c:pt>
                <c:pt idx="188">
                  <c:v>0.9978042</c:v>
                </c:pt>
                <c:pt idx="189">
                  <c:v>0.9978042</c:v>
                </c:pt>
                <c:pt idx="190">
                  <c:v>0.9978042</c:v>
                </c:pt>
                <c:pt idx="191">
                  <c:v>0.9978042</c:v>
                </c:pt>
                <c:pt idx="192">
                  <c:v>0.9978042</c:v>
                </c:pt>
                <c:pt idx="193">
                  <c:v>0.9978042</c:v>
                </c:pt>
                <c:pt idx="194">
                  <c:v>0.9978042</c:v>
                </c:pt>
                <c:pt idx="195">
                  <c:v>0.9978042</c:v>
                </c:pt>
                <c:pt idx="196">
                  <c:v>0.9978042</c:v>
                </c:pt>
                <c:pt idx="197">
                  <c:v>0.9978042</c:v>
                </c:pt>
                <c:pt idx="198">
                  <c:v>0.9978042</c:v>
                </c:pt>
                <c:pt idx="199">
                  <c:v>0.9978042</c:v>
                </c:pt>
                <c:pt idx="200">
                  <c:v>0.9978042</c:v>
                </c:pt>
                <c:pt idx="201">
                  <c:v>0.9978042</c:v>
                </c:pt>
                <c:pt idx="202">
                  <c:v>0.9978042</c:v>
                </c:pt>
                <c:pt idx="203">
                  <c:v>0.9978042</c:v>
                </c:pt>
                <c:pt idx="204">
                  <c:v>0.9978042</c:v>
                </c:pt>
                <c:pt idx="205">
                  <c:v>0.9971136</c:v>
                </c:pt>
                <c:pt idx="206">
                  <c:v>0.9971794</c:v>
                </c:pt>
                <c:pt idx="207">
                  <c:v>0.9990858</c:v>
                </c:pt>
                <c:pt idx="208">
                  <c:v>0.9992568</c:v>
                </c:pt>
                <c:pt idx="209">
                  <c:v>0.9979542</c:v>
                </c:pt>
                <c:pt idx="210">
                  <c:v>0.9968714</c:v>
                </c:pt>
                <c:pt idx="211">
                  <c:v>0.996014</c:v>
                </c:pt>
                <c:pt idx="212">
                  <c:v>0.9972432</c:v>
                </c:pt>
                <c:pt idx="213">
                  <c:v>0.9976826</c:v>
                </c:pt>
                <c:pt idx="214">
                  <c:v>0.996461</c:v>
                </c:pt>
                <c:pt idx="215">
                  <c:v>0.995757</c:v>
                </c:pt>
                <c:pt idx="216">
                  <c:v>0.9966678</c:v>
                </c:pt>
                <c:pt idx="217">
                  <c:v>0.996557</c:v>
                </c:pt>
                <c:pt idx="218">
                  <c:v>0.9959512</c:v>
                </c:pt>
                <c:pt idx="219">
                  <c:v>0.995696</c:v>
                </c:pt>
                <c:pt idx="220">
                  <c:v>0.9963168</c:v>
                </c:pt>
                <c:pt idx="221">
                  <c:v>0.9980712</c:v>
                </c:pt>
                <c:pt idx="222">
                  <c:v>0.9969324</c:v>
                </c:pt>
                <c:pt idx="223">
                  <c:v>0.994362</c:v>
                </c:pt>
                <c:pt idx="224">
                  <c:v>0.9943572</c:v>
                </c:pt>
                <c:pt idx="225">
                  <c:v>0.994457</c:v>
                </c:pt>
                <c:pt idx="226">
                  <c:v>0.9940272</c:v>
                </c:pt>
                <c:pt idx="227">
                  <c:v>0.9940272</c:v>
                </c:pt>
                <c:pt idx="228">
                  <c:v>0.9940272</c:v>
                </c:pt>
                <c:pt idx="229">
                  <c:v>0.9940272</c:v>
                </c:pt>
                <c:pt idx="230">
                  <c:v>0.9940272</c:v>
                </c:pt>
                <c:pt idx="231">
                  <c:v>0.9940272</c:v>
                </c:pt>
                <c:pt idx="232">
                  <c:v>0.9940272</c:v>
                </c:pt>
                <c:pt idx="233">
                  <c:v>0.9940272</c:v>
                </c:pt>
                <c:pt idx="234">
                  <c:v>0.9940272</c:v>
                </c:pt>
                <c:pt idx="235">
                  <c:v>0.9940272</c:v>
                </c:pt>
                <c:pt idx="236">
                  <c:v>0.9948388</c:v>
                </c:pt>
                <c:pt idx="237">
                  <c:v>0.9937234</c:v>
                </c:pt>
                <c:pt idx="238">
                  <c:v>0.9908286</c:v>
                </c:pt>
                <c:pt idx="239">
                  <c:v>0.9910722</c:v>
                </c:pt>
                <c:pt idx="240">
                  <c:v>0.9913236</c:v>
                </c:pt>
                <c:pt idx="241">
                  <c:v>0.992472</c:v>
                </c:pt>
                <c:pt idx="242">
                  <c:v>0.9939524</c:v>
                </c:pt>
                <c:pt idx="243">
                  <c:v>0.9956166</c:v>
                </c:pt>
                <c:pt idx="244">
                  <c:v>0.9946542</c:v>
                </c:pt>
                <c:pt idx="245">
                  <c:v>0.994559</c:v>
                </c:pt>
                <c:pt idx="246">
                  <c:v>0.9964834</c:v>
                </c:pt>
                <c:pt idx="247">
                  <c:v>0.9957964</c:v>
                </c:pt>
                <c:pt idx="248">
                  <c:v>0.9953772</c:v>
                </c:pt>
                <c:pt idx="249">
                  <c:v>0.9953346</c:v>
                </c:pt>
                <c:pt idx="250">
                  <c:v>0.9935954</c:v>
                </c:pt>
                <c:pt idx="251">
                  <c:v>0.992372</c:v>
                </c:pt>
                <c:pt idx="252">
                  <c:v>0.9924278</c:v>
                </c:pt>
                <c:pt idx="253">
                  <c:v>0.9935674</c:v>
                </c:pt>
                <c:pt idx="254">
                  <c:v>0.9930408</c:v>
                </c:pt>
                <c:pt idx="255">
                  <c:v>0.9919768</c:v>
                </c:pt>
                <c:pt idx="256">
                  <c:v>0.992728</c:v>
                </c:pt>
                <c:pt idx="257">
                  <c:v>0.9922592</c:v>
                </c:pt>
                <c:pt idx="258">
                  <c:v>0.99356</c:v>
                </c:pt>
                <c:pt idx="259">
                  <c:v>0.9958872</c:v>
                </c:pt>
                <c:pt idx="260">
                  <c:v>1.0019868</c:v>
                </c:pt>
                <c:pt idx="261">
                  <c:v>1.0039862</c:v>
                </c:pt>
                <c:pt idx="262">
                  <c:v>1.0023738</c:v>
                </c:pt>
                <c:pt idx="263">
                  <c:v>1.0024882</c:v>
                </c:pt>
                <c:pt idx="264">
                  <c:v>1.0020912</c:v>
                </c:pt>
                <c:pt idx="265">
                  <c:v>1.0008878</c:v>
                </c:pt>
                <c:pt idx="266">
                  <c:v>1.0033746</c:v>
                </c:pt>
                <c:pt idx="267">
                  <c:v>1.0019036</c:v>
                </c:pt>
                <c:pt idx="268">
                  <c:v>1.0003536</c:v>
                </c:pt>
                <c:pt idx="269">
                  <c:v>1.0009238</c:v>
                </c:pt>
                <c:pt idx="270">
                  <c:v>0.999883</c:v>
                </c:pt>
                <c:pt idx="271">
                  <c:v>0.9970738</c:v>
                </c:pt>
                <c:pt idx="272">
                  <c:v>0.9968266</c:v>
                </c:pt>
                <c:pt idx="273">
                  <c:v>0.9964958</c:v>
                </c:pt>
                <c:pt idx="274">
                  <c:v>0.9973124</c:v>
                </c:pt>
                <c:pt idx="275">
                  <c:v>0.9967534</c:v>
                </c:pt>
                <c:pt idx="276">
                  <c:v>0.9983628</c:v>
                </c:pt>
                <c:pt idx="277">
                  <c:v>0.998601</c:v>
                </c:pt>
                <c:pt idx="278">
                  <c:v>0.9978018</c:v>
                </c:pt>
                <c:pt idx="279">
                  <c:v>0.997391</c:v>
                </c:pt>
                <c:pt idx="280">
                  <c:v>0.9962278</c:v>
                </c:pt>
                <c:pt idx="281">
                  <c:v>0.9947418</c:v>
                </c:pt>
                <c:pt idx="282">
                  <c:v>0.995068</c:v>
                </c:pt>
                <c:pt idx="283">
                  <c:v>0.9943826</c:v>
                </c:pt>
                <c:pt idx="284">
                  <c:v>0.9936916</c:v>
                </c:pt>
                <c:pt idx="285">
                  <c:v>0.9937682</c:v>
                </c:pt>
                <c:pt idx="286">
                  <c:v>0.9937682</c:v>
                </c:pt>
                <c:pt idx="287">
                  <c:v>0.9937682</c:v>
                </c:pt>
                <c:pt idx="288">
                  <c:v>0.9937682</c:v>
                </c:pt>
                <c:pt idx="289">
                  <c:v>0.9937682</c:v>
                </c:pt>
                <c:pt idx="290">
                  <c:v>0.9937682</c:v>
                </c:pt>
                <c:pt idx="291">
                  <c:v>0.9937682</c:v>
                </c:pt>
                <c:pt idx="292">
                  <c:v>0.9937682</c:v>
                </c:pt>
                <c:pt idx="293">
                  <c:v>0.9937682</c:v>
                </c:pt>
                <c:pt idx="294">
                  <c:v>0.9937682</c:v>
                </c:pt>
                <c:pt idx="295">
                  <c:v>0.9937682</c:v>
                </c:pt>
                <c:pt idx="296">
                  <c:v>0.9937682</c:v>
                </c:pt>
                <c:pt idx="297">
                  <c:v>0.9937682</c:v>
                </c:pt>
                <c:pt idx="298">
                  <c:v>0.9937682</c:v>
                </c:pt>
                <c:pt idx="299">
                  <c:v>0.9937682</c:v>
                </c:pt>
                <c:pt idx="300">
                  <c:v>0.9937682</c:v>
                </c:pt>
                <c:pt idx="301">
                  <c:v>0.9937682</c:v>
                </c:pt>
                <c:pt idx="302">
                  <c:v>0.9937682</c:v>
                </c:pt>
                <c:pt idx="303">
                  <c:v>0.9937682</c:v>
                </c:pt>
                <c:pt idx="304">
                  <c:v>0.9937682</c:v>
                </c:pt>
                <c:pt idx="305">
                  <c:v>0.9937682</c:v>
                </c:pt>
                <c:pt idx="306">
                  <c:v>0.9937682</c:v>
                </c:pt>
                <c:pt idx="307">
                  <c:v>0.9937682</c:v>
                </c:pt>
                <c:pt idx="308">
                  <c:v>0.9937682</c:v>
                </c:pt>
                <c:pt idx="309">
                  <c:v>0.9937682</c:v>
                </c:pt>
                <c:pt idx="310">
                  <c:v>0.9937682</c:v>
                </c:pt>
                <c:pt idx="311">
                  <c:v>0.9937682</c:v>
                </c:pt>
                <c:pt idx="312">
                  <c:v>0.9937682</c:v>
                </c:pt>
                <c:pt idx="313">
                  <c:v>0.9937682</c:v>
                </c:pt>
                <c:pt idx="314">
                  <c:v>0.9937682</c:v>
                </c:pt>
                <c:pt idx="315">
                  <c:v>0.9937682</c:v>
                </c:pt>
                <c:pt idx="316">
                  <c:v>0.9937682</c:v>
                </c:pt>
                <c:pt idx="317">
                  <c:v>0.9937682</c:v>
                </c:pt>
                <c:pt idx="318">
                  <c:v>0.9937682</c:v>
                </c:pt>
                <c:pt idx="319">
                  <c:v>0.9937682</c:v>
                </c:pt>
                <c:pt idx="320">
                  <c:v>0.9937682</c:v>
                </c:pt>
                <c:pt idx="321">
                  <c:v>0.9937682</c:v>
                </c:pt>
                <c:pt idx="322">
                  <c:v>0.9937682</c:v>
                </c:pt>
                <c:pt idx="323">
                  <c:v>0.9937682</c:v>
                </c:pt>
                <c:pt idx="324">
                  <c:v>0.9937682</c:v>
                </c:pt>
                <c:pt idx="325">
                  <c:v>0.9937682</c:v>
                </c:pt>
                <c:pt idx="326">
                  <c:v>0.9945056</c:v>
                </c:pt>
                <c:pt idx="327">
                  <c:v>0.993796</c:v>
                </c:pt>
                <c:pt idx="328">
                  <c:v>0.9956846</c:v>
                </c:pt>
                <c:pt idx="329">
                  <c:v>0.9964006</c:v>
                </c:pt>
                <c:pt idx="330">
                  <c:v>0.9958064</c:v>
                </c:pt>
                <c:pt idx="331">
                  <c:v>0.9966636</c:v>
                </c:pt>
                <c:pt idx="332">
                  <c:v>0.9979318</c:v>
                </c:pt>
                <c:pt idx="333">
                  <c:v>0.9970016</c:v>
                </c:pt>
                <c:pt idx="334">
                  <c:v>0.998362</c:v>
                </c:pt>
                <c:pt idx="335">
                  <c:v>1.00081</c:v>
                </c:pt>
                <c:pt idx="336">
                  <c:v>1.001383</c:v>
                </c:pt>
                <c:pt idx="337">
                  <c:v>1.000497</c:v>
                </c:pt>
                <c:pt idx="338">
                  <c:v>0.9986962</c:v>
                </c:pt>
                <c:pt idx="339">
                  <c:v>0.9973258</c:v>
                </c:pt>
                <c:pt idx="340">
                  <c:v>0.9956</c:v>
                </c:pt>
                <c:pt idx="341">
                  <c:v>0.9978294</c:v>
                </c:pt>
                <c:pt idx="342">
                  <c:v>0.9981192</c:v>
                </c:pt>
                <c:pt idx="343">
                  <c:v>0.9995418</c:v>
                </c:pt>
                <c:pt idx="344">
                  <c:v>1.000245</c:v>
                </c:pt>
                <c:pt idx="345">
                  <c:v>1.000096</c:v>
                </c:pt>
                <c:pt idx="346">
                  <c:v>1.0006158</c:v>
                </c:pt>
                <c:pt idx="347">
                  <c:v>0.999897</c:v>
                </c:pt>
                <c:pt idx="348">
                  <c:v>0.9997388</c:v>
                </c:pt>
                <c:pt idx="349">
                  <c:v>0.9980526</c:v>
                </c:pt>
                <c:pt idx="350">
                  <c:v>0.9975858</c:v>
                </c:pt>
                <c:pt idx="351">
                  <c:v>0.9962208</c:v>
                </c:pt>
                <c:pt idx="352">
                  <c:v>0.9960386</c:v>
                </c:pt>
                <c:pt idx="353">
                  <c:v>0.996487</c:v>
                </c:pt>
                <c:pt idx="354">
                  <c:v>0.9963736</c:v>
                </c:pt>
                <c:pt idx="355">
                  <c:v>0.9957612</c:v>
                </c:pt>
                <c:pt idx="356">
                  <c:v>0.995156</c:v>
                </c:pt>
                <c:pt idx="357">
                  <c:v>0.9950814</c:v>
                </c:pt>
                <c:pt idx="358">
                  <c:v>0.9947158</c:v>
                </c:pt>
                <c:pt idx="359">
                  <c:v>0.9947158</c:v>
                </c:pt>
                <c:pt idx="360">
                  <c:v>0.9947158</c:v>
                </c:pt>
                <c:pt idx="361">
                  <c:v>0.9947158</c:v>
                </c:pt>
                <c:pt idx="362">
                  <c:v>0.9947158</c:v>
                </c:pt>
                <c:pt idx="363">
                  <c:v>0.9947158</c:v>
                </c:pt>
                <c:pt idx="364">
                  <c:v>0.9947158</c:v>
                </c:pt>
                <c:pt idx="365">
                  <c:v>0.9947158</c:v>
                </c:pt>
                <c:pt idx="366">
                  <c:v>0.9947158</c:v>
                </c:pt>
                <c:pt idx="367">
                  <c:v>0.9947158</c:v>
                </c:pt>
                <c:pt idx="368">
                  <c:v>0.9947158</c:v>
                </c:pt>
                <c:pt idx="369">
                  <c:v>0.9947158</c:v>
                </c:pt>
                <c:pt idx="370">
                  <c:v>0.9947158</c:v>
                </c:pt>
                <c:pt idx="371">
                  <c:v>0.9947158</c:v>
                </c:pt>
                <c:pt idx="372">
                  <c:v>0.9947158</c:v>
                </c:pt>
                <c:pt idx="373">
                  <c:v>0.9947158</c:v>
                </c:pt>
                <c:pt idx="374">
                  <c:v>0.9947158</c:v>
                </c:pt>
                <c:pt idx="375">
                  <c:v>0.9947158</c:v>
                </c:pt>
                <c:pt idx="376">
                  <c:v>0.9947158</c:v>
                </c:pt>
                <c:pt idx="377">
                  <c:v>0.9947158</c:v>
                </c:pt>
                <c:pt idx="378">
                  <c:v>0.9947158</c:v>
                </c:pt>
                <c:pt idx="379">
                  <c:v>0.9947158</c:v>
                </c:pt>
                <c:pt idx="380">
                  <c:v>0.9947158</c:v>
                </c:pt>
                <c:pt idx="381">
                  <c:v>0.9947158</c:v>
                </c:pt>
                <c:pt idx="382">
                  <c:v>0.9947158</c:v>
                </c:pt>
                <c:pt idx="383">
                  <c:v>0.9947158</c:v>
                </c:pt>
                <c:pt idx="384">
                  <c:v>0.9947158</c:v>
                </c:pt>
                <c:pt idx="385">
                  <c:v>0.9947158</c:v>
                </c:pt>
                <c:pt idx="386">
                  <c:v>0.9947158</c:v>
                </c:pt>
                <c:pt idx="387">
                  <c:v>0.9947158</c:v>
                </c:pt>
                <c:pt idx="388">
                  <c:v>0.9947158</c:v>
                </c:pt>
                <c:pt idx="389">
                  <c:v>0.9947158</c:v>
                </c:pt>
                <c:pt idx="390">
                  <c:v>0.9947158</c:v>
                </c:pt>
                <c:pt idx="391">
                  <c:v>0.9947158</c:v>
                </c:pt>
                <c:pt idx="392">
                  <c:v>0.9947158</c:v>
                </c:pt>
                <c:pt idx="393">
                  <c:v>0.9947158</c:v>
                </c:pt>
                <c:pt idx="394">
                  <c:v>0.9947158</c:v>
                </c:pt>
                <c:pt idx="395">
                  <c:v>0.9947158</c:v>
                </c:pt>
                <c:pt idx="396">
                  <c:v>0.9947158</c:v>
                </c:pt>
                <c:pt idx="397">
                  <c:v>0.9947158</c:v>
                </c:pt>
                <c:pt idx="398">
                  <c:v>0.9947158</c:v>
                </c:pt>
                <c:pt idx="399">
                  <c:v>0.9947158</c:v>
                </c:pt>
                <c:pt idx="400">
                  <c:v>0.9947158</c:v>
                </c:pt>
                <c:pt idx="401">
                  <c:v>0.9947158</c:v>
                </c:pt>
                <c:pt idx="402">
                  <c:v>0.9947158</c:v>
                </c:pt>
                <c:pt idx="403">
                  <c:v>0.9947158</c:v>
                </c:pt>
                <c:pt idx="404">
                  <c:v>0.9947158</c:v>
                </c:pt>
                <c:pt idx="405">
                  <c:v>0.9947158</c:v>
                </c:pt>
                <c:pt idx="406">
                  <c:v>0.9947158</c:v>
                </c:pt>
                <c:pt idx="407">
                  <c:v>0.9947158</c:v>
                </c:pt>
                <c:pt idx="408">
                  <c:v>0.9947158</c:v>
                </c:pt>
                <c:pt idx="409">
                  <c:v>0.9947158</c:v>
                </c:pt>
                <c:pt idx="410">
                  <c:v>0.9947158</c:v>
                </c:pt>
                <c:pt idx="411">
                  <c:v>0.9947158</c:v>
                </c:pt>
                <c:pt idx="412">
                  <c:v>0.9947158</c:v>
                </c:pt>
                <c:pt idx="413">
                  <c:v>0.9947158</c:v>
                </c:pt>
                <c:pt idx="414">
                  <c:v>0.9947158</c:v>
                </c:pt>
                <c:pt idx="415">
                  <c:v>0.9947158</c:v>
                </c:pt>
                <c:pt idx="416">
                  <c:v>0.9947158</c:v>
                </c:pt>
                <c:pt idx="417">
                  <c:v>0.9947158</c:v>
                </c:pt>
                <c:pt idx="418">
                  <c:v>0.9947158</c:v>
                </c:pt>
                <c:pt idx="419">
                  <c:v>0.9947158</c:v>
                </c:pt>
                <c:pt idx="420">
                  <c:v>0.9947158</c:v>
                </c:pt>
                <c:pt idx="421">
                  <c:v>0.9947158</c:v>
                </c:pt>
                <c:pt idx="422">
                  <c:v>0.9947158</c:v>
                </c:pt>
                <c:pt idx="423">
                  <c:v>0.9947158</c:v>
                </c:pt>
                <c:pt idx="424">
                  <c:v>0.9947158</c:v>
                </c:pt>
                <c:pt idx="425">
                  <c:v>0.9947158</c:v>
                </c:pt>
                <c:pt idx="426">
                  <c:v>0.9947916</c:v>
                </c:pt>
                <c:pt idx="427">
                  <c:v>0.9956906</c:v>
                </c:pt>
                <c:pt idx="428">
                  <c:v>0.9957464</c:v>
                </c:pt>
                <c:pt idx="429">
                  <c:v>0.9946778</c:v>
                </c:pt>
                <c:pt idx="430">
                  <c:v>0.9941936</c:v>
                </c:pt>
                <c:pt idx="431">
                  <c:v>0.9939898</c:v>
                </c:pt>
                <c:pt idx="432">
                  <c:v>0.9946908</c:v>
                </c:pt>
                <c:pt idx="433">
                  <c:v>0.9928392</c:v>
                </c:pt>
                <c:pt idx="434">
                  <c:v>0.9920702</c:v>
                </c:pt>
                <c:pt idx="435">
                  <c:v>0.9924644</c:v>
                </c:pt>
                <c:pt idx="436">
                  <c:v>0.9936318</c:v>
                </c:pt>
                <c:pt idx="437">
                  <c:v>0.9951086</c:v>
                </c:pt>
                <c:pt idx="438">
                  <c:v>0.9944822</c:v>
                </c:pt>
                <c:pt idx="439">
                  <c:v>0.9939538</c:v>
                </c:pt>
                <c:pt idx="440">
                  <c:v>0.992444</c:v>
                </c:pt>
                <c:pt idx="441">
                  <c:v>0.9944036</c:v>
                </c:pt>
                <c:pt idx="442">
                  <c:v>0.99477</c:v>
                </c:pt>
                <c:pt idx="443">
                  <c:v>0.995601</c:v>
                </c:pt>
                <c:pt idx="444">
                  <c:v>0.9954972</c:v>
                </c:pt>
                <c:pt idx="445">
                  <c:v>0.9956644</c:v>
                </c:pt>
                <c:pt idx="446">
                  <c:v>0.9948702</c:v>
                </c:pt>
                <c:pt idx="447">
                  <c:v>0.9954402</c:v>
                </c:pt>
                <c:pt idx="448">
                  <c:v>0.99551</c:v>
                </c:pt>
                <c:pt idx="449">
                  <c:v>0.999028</c:v>
                </c:pt>
                <c:pt idx="450">
                  <c:v>0.9977834</c:v>
                </c:pt>
                <c:pt idx="451">
                  <c:v>0.9980604</c:v>
                </c:pt>
                <c:pt idx="452">
                  <c:v>0.998284</c:v>
                </c:pt>
                <c:pt idx="453">
                  <c:v>0.9986462</c:v>
                </c:pt>
                <c:pt idx="454">
                  <c:v>0.99727</c:v>
                </c:pt>
                <c:pt idx="455">
                  <c:v>0.9965854</c:v>
                </c:pt>
                <c:pt idx="456">
                  <c:v>0.9965336</c:v>
                </c:pt>
                <c:pt idx="457">
                  <c:v>0.9964946</c:v>
                </c:pt>
                <c:pt idx="458">
                  <c:v>0.9972558</c:v>
                </c:pt>
                <c:pt idx="459">
                  <c:v>0.9981698</c:v>
                </c:pt>
                <c:pt idx="460">
                  <c:v>0.9967952</c:v>
                </c:pt>
                <c:pt idx="461">
                  <c:v>0.9968134</c:v>
                </c:pt>
                <c:pt idx="462">
                  <c:v>0.9966068</c:v>
                </c:pt>
                <c:pt idx="463">
                  <c:v>0.9971178</c:v>
                </c:pt>
                <c:pt idx="464">
                  <c:v>0.9965184</c:v>
                </c:pt>
                <c:pt idx="465">
                  <c:v>0.99627</c:v>
                </c:pt>
                <c:pt idx="466">
                  <c:v>0.9962156</c:v>
                </c:pt>
                <c:pt idx="467">
                  <c:v>0.9959914</c:v>
                </c:pt>
                <c:pt idx="468">
                  <c:v>0.994789</c:v>
                </c:pt>
                <c:pt idx="469">
                  <c:v>0.995316</c:v>
                </c:pt>
                <c:pt idx="470">
                  <c:v>0.9964752</c:v>
                </c:pt>
                <c:pt idx="471">
                  <c:v>0.99647</c:v>
                </c:pt>
                <c:pt idx="472">
                  <c:v>0.9965654</c:v>
                </c:pt>
                <c:pt idx="473">
                  <c:v>0.99715</c:v>
                </c:pt>
                <c:pt idx="474">
                  <c:v>0.9971898</c:v>
                </c:pt>
                <c:pt idx="475">
                  <c:v>0.997779</c:v>
                </c:pt>
                <c:pt idx="476">
                  <c:v>0.997219</c:v>
                </c:pt>
                <c:pt idx="477">
                  <c:v>0.9963504</c:v>
                </c:pt>
                <c:pt idx="478">
                  <c:v>0.9951986</c:v>
                </c:pt>
                <c:pt idx="479">
                  <c:v>0.995921</c:v>
                </c:pt>
                <c:pt idx="480">
                  <c:v>0.995896</c:v>
                </c:pt>
                <c:pt idx="481">
                  <c:v>0.993085</c:v>
                </c:pt>
                <c:pt idx="482">
                  <c:v>0.9931222</c:v>
                </c:pt>
                <c:pt idx="483">
                  <c:v>0.9934136</c:v>
                </c:pt>
                <c:pt idx="484">
                  <c:v>0.9934136</c:v>
                </c:pt>
                <c:pt idx="485">
                  <c:v>0.9934136</c:v>
                </c:pt>
                <c:pt idx="486">
                  <c:v>0.9934136</c:v>
                </c:pt>
                <c:pt idx="487">
                  <c:v>0.9934136</c:v>
                </c:pt>
                <c:pt idx="488">
                  <c:v>0.9934136</c:v>
                </c:pt>
                <c:pt idx="489">
                  <c:v>0.9934136</c:v>
                </c:pt>
                <c:pt idx="490">
                  <c:v>0.9934136</c:v>
                </c:pt>
                <c:pt idx="491">
                  <c:v>0.9934136</c:v>
                </c:pt>
                <c:pt idx="492">
                  <c:v>0.9934136</c:v>
                </c:pt>
                <c:pt idx="493">
                  <c:v>0.9934136</c:v>
                </c:pt>
                <c:pt idx="494">
                  <c:v>0.9934136</c:v>
                </c:pt>
                <c:pt idx="495">
                  <c:v>0.9905446</c:v>
                </c:pt>
                <c:pt idx="496">
                  <c:v>0.9908806</c:v>
                </c:pt>
                <c:pt idx="497">
                  <c:v>0.9908806</c:v>
                </c:pt>
                <c:pt idx="498">
                  <c:v>0.9908806</c:v>
                </c:pt>
                <c:pt idx="499">
                  <c:v>0.9908806</c:v>
                </c:pt>
                <c:pt idx="500">
                  <c:v>0.9908806</c:v>
                </c:pt>
                <c:pt idx="501">
                  <c:v>0.9908806</c:v>
                </c:pt>
                <c:pt idx="502">
                  <c:v>0.9908806</c:v>
                </c:pt>
                <c:pt idx="503">
                  <c:v>0.9908806</c:v>
                </c:pt>
                <c:pt idx="504">
                  <c:v>0.9908806</c:v>
                </c:pt>
                <c:pt idx="505">
                  <c:v>0.9908806</c:v>
                </c:pt>
                <c:pt idx="506">
                  <c:v>0.9908806</c:v>
                </c:pt>
                <c:pt idx="507">
                  <c:v>0.9908806</c:v>
                </c:pt>
                <c:pt idx="508">
                  <c:v>0.9908806</c:v>
                </c:pt>
                <c:pt idx="509">
                  <c:v>0.9908806</c:v>
                </c:pt>
                <c:pt idx="510">
                  <c:v>0.9908806</c:v>
                </c:pt>
                <c:pt idx="511">
                  <c:v>0.9908806</c:v>
                </c:pt>
                <c:pt idx="512">
                  <c:v>0.9908806</c:v>
                </c:pt>
                <c:pt idx="513">
                  <c:v>0.9908806</c:v>
                </c:pt>
                <c:pt idx="514">
                  <c:v>0.9908806</c:v>
                </c:pt>
                <c:pt idx="515">
                  <c:v>0.9908806</c:v>
                </c:pt>
                <c:pt idx="516">
                  <c:v>0.9908806</c:v>
                </c:pt>
                <c:pt idx="517">
                  <c:v>0.9908806</c:v>
                </c:pt>
                <c:pt idx="518">
                  <c:v>0.9908806</c:v>
                </c:pt>
                <c:pt idx="519">
                  <c:v>0.9908806</c:v>
                </c:pt>
                <c:pt idx="520">
                  <c:v>0.9908806</c:v>
                </c:pt>
                <c:pt idx="521">
                  <c:v>0.9908806</c:v>
                </c:pt>
                <c:pt idx="522">
                  <c:v>0.9908806</c:v>
                </c:pt>
                <c:pt idx="523">
                  <c:v>0.9908806</c:v>
                </c:pt>
                <c:pt idx="524">
                  <c:v>0.9908806</c:v>
                </c:pt>
                <c:pt idx="525">
                  <c:v>0.9908806</c:v>
                </c:pt>
                <c:pt idx="526">
                  <c:v>0.9908806</c:v>
                </c:pt>
                <c:pt idx="527">
                  <c:v>0.9922106</c:v>
                </c:pt>
                <c:pt idx="528">
                  <c:v>0.9919242</c:v>
                </c:pt>
                <c:pt idx="529">
                  <c:v>0.9913104</c:v>
                </c:pt>
                <c:pt idx="530">
                  <c:v>0.9938126</c:v>
                </c:pt>
                <c:pt idx="531">
                  <c:v>0.9936306</c:v>
                </c:pt>
                <c:pt idx="532">
                  <c:v>0.992224</c:v>
                </c:pt>
                <c:pt idx="533">
                  <c:v>0.993784</c:v>
                </c:pt>
                <c:pt idx="534">
                  <c:v>0.9933998</c:v>
                </c:pt>
                <c:pt idx="535">
                  <c:v>0.9968684</c:v>
                </c:pt>
                <c:pt idx="536">
                  <c:v>0.9966262</c:v>
                </c:pt>
                <c:pt idx="537">
                  <c:v>0.9959836</c:v>
                </c:pt>
                <c:pt idx="538">
                  <c:v>0.9981986</c:v>
                </c:pt>
                <c:pt idx="539">
                  <c:v>1.0015772</c:v>
                </c:pt>
                <c:pt idx="540">
                  <c:v>1.0009306</c:v>
                </c:pt>
                <c:pt idx="541">
                  <c:v>1.0014788</c:v>
                </c:pt>
                <c:pt idx="542">
                  <c:v>0.9974114</c:v>
                </c:pt>
                <c:pt idx="543">
                  <c:v>0.9962684</c:v>
                </c:pt>
                <c:pt idx="544">
                  <c:v>0.9961466</c:v>
                </c:pt>
                <c:pt idx="545">
                  <c:v>0.9971294</c:v>
                </c:pt>
                <c:pt idx="546">
                  <c:v>0.9980714</c:v>
                </c:pt>
                <c:pt idx="547">
                  <c:v>0.9965566</c:v>
                </c:pt>
                <c:pt idx="548">
                  <c:v>0.9974798</c:v>
                </c:pt>
                <c:pt idx="549">
                  <c:v>0.9969064</c:v>
                </c:pt>
                <c:pt idx="550">
                  <c:v>0.9944042</c:v>
                </c:pt>
                <c:pt idx="551">
                  <c:v>0.9930446</c:v>
                </c:pt>
                <c:pt idx="552">
                  <c:v>0.9933766</c:v>
                </c:pt>
                <c:pt idx="553">
                  <c:v>0.9923894</c:v>
                </c:pt>
                <c:pt idx="554">
                  <c:v>0.9907286</c:v>
                </c:pt>
                <c:pt idx="555">
                  <c:v>0.990444</c:v>
                </c:pt>
                <c:pt idx="556">
                  <c:v>0.9904894</c:v>
                </c:pt>
                <c:pt idx="557">
                  <c:v>0.9873308</c:v>
                </c:pt>
                <c:pt idx="558">
                  <c:v>0.9841344</c:v>
                </c:pt>
                <c:pt idx="559">
                  <c:v>0.9841344</c:v>
                </c:pt>
                <c:pt idx="560">
                  <c:v>0.9841344</c:v>
                </c:pt>
                <c:pt idx="561">
                  <c:v>0.9841344</c:v>
                </c:pt>
                <c:pt idx="562">
                  <c:v>0.9841344</c:v>
                </c:pt>
                <c:pt idx="563">
                  <c:v>0.9841344</c:v>
                </c:pt>
                <c:pt idx="564">
                  <c:v>0.9841344</c:v>
                </c:pt>
                <c:pt idx="565">
                  <c:v>0.9841344</c:v>
                </c:pt>
                <c:pt idx="566">
                  <c:v>0.9841344</c:v>
                </c:pt>
                <c:pt idx="567">
                  <c:v>0.9841344</c:v>
                </c:pt>
                <c:pt idx="568">
                  <c:v>0.9841344</c:v>
                </c:pt>
                <c:pt idx="569">
                  <c:v>0.9841344</c:v>
                </c:pt>
                <c:pt idx="570">
                  <c:v>0.9841344</c:v>
                </c:pt>
                <c:pt idx="571">
                  <c:v>0.9841344</c:v>
                </c:pt>
                <c:pt idx="572">
                  <c:v>0.9841344</c:v>
                </c:pt>
                <c:pt idx="573">
                  <c:v>0.9841344</c:v>
                </c:pt>
                <c:pt idx="574">
                  <c:v>0.9841344</c:v>
                </c:pt>
                <c:pt idx="575">
                  <c:v>0.9841344</c:v>
                </c:pt>
                <c:pt idx="576">
                  <c:v>0.9841344</c:v>
                </c:pt>
                <c:pt idx="577">
                  <c:v>0.9841344</c:v>
                </c:pt>
                <c:pt idx="578">
                  <c:v>0.9841344</c:v>
                </c:pt>
                <c:pt idx="579">
                  <c:v>0.9841344</c:v>
                </c:pt>
                <c:pt idx="580">
                  <c:v>0.9841344</c:v>
                </c:pt>
                <c:pt idx="581">
                  <c:v>0.9841344</c:v>
                </c:pt>
                <c:pt idx="582">
                  <c:v>0.9841344</c:v>
                </c:pt>
                <c:pt idx="583">
                  <c:v>0.9841344</c:v>
                </c:pt>
                <c:pt idx="584">
                  <c:v>0.9841344</c:v>
                </c:pt>
                <c:pt idx="585">
                  <c:v>0.9841344</c:v>
                </c:pt>
                <c:pt idx="586">
                  <c:v>0.9841344</c:v>
                </c:pt>
                <c:pt idx="587">
                  <c:v>0.9841344</c:v>
                </c:pt>
                <c:pt idx="588">
                  <c:v>0.9841344</c:v>
                </c:pt>
                <c:pt idx="589">
                  <c:v>0.9841344</c:v>
                </c:pt>
                <c:pt idx="590">
                  <c:v>0.9841344</c:v>
                </c:pt>
                <c:pt idx="591">
                  <c:v>0.9841344</c:v>
                </c:pt>
                <c:pt idx="592">
                  <c:v>0.9841344</c:v>
                </c:pt>
                <c:pt idx="593">
                  <c:v>0.9841344</c:v>
                </c:pt>
                <c:pt idx="594">
                  <c:v>0.9841344</c:v>
                </c:pt>
                <c:pt idx="595">
                  <c:v>0.9841344</c:v>
                </c:pt>
                <c:pt idx="596">
                  <c:v>0.9841344</c:v>
                </c:pt>
                <c:pt idx="597">
                  <c:v>0.9841344</c:v>
                </c:pt>
                <c:pt idx="598">
                  <c:v>0.9841344</c:v>
                </c:pt>
                <c:pt idx="599">
                  <c:v>0.984039</c:v>
                </c:pt>
                <c:pt idx="600">
                  <c:v>0.984412</c:v>
                </c:pt>
                <c:pt idx="601">
                  <c:v>0.9861254</c:v>
                </c:pt>
                <c:pt idx="602">
                  <c:v>0.986883</c:v>
                </c:pt>
                <c:pt idx="603">
                  <c:v>0.9875688</c:v>
                </c:pt>
                <c:pt idx="604">
                  <c:v>0.9867534</c:v>
                </c:pt>
                <c:pt idx="605">
                  <c:v>0.987096</c:v>
                </c:pt>
                <c:pt idx="606">
                  <c:v>0.9870164</c:v>
                </c:pt>
                <c:pt idx="607">
                  <c:v>0.9884294</c:v>
                </c:pt>
                <c:pt idx="608">
                  <c:v>0.9898838</c:v>
                </c:pt>
                <c:pt idx="609">
                  <c:v>0.9916606</c:v>
                </c:pt>
                <c:pt idx="610">
                  <c:v>0.9895594</c:v>
                </c:pt>
                <c:pt idx="611">
                  <c:v>0.9894426</c:v>
                </c:pt>
                <c:pt idx="612">
                  <c:v>0.9891772</c:v>
                </c:pt>
                <c:pt idx="613">
                  <c:v>0.9895224</c:v>
                </c:pt>
                <c:pt idx="614">
                  <c:v>0.9912754</c:v>
                </c:pt>
                <c:pt idx="615">
                  <c:v>0.9903</c:v>
                </c:pt>
                <c:pt idx="616">
                  <c:v>0.9907332</c:v>
                </c:pt>
                <c:pt idx="617">
                  <c:v>0.9903226</c:v>
                </c:pt>
                <c:pt idx="618">
                  <c:v>0.99183</c:v>
                </c:pt>
                <c:pt idx="619">
                  <c:v>0.9916604</c:v>
                </c:pt>
                <c:pt idx="620">
                  <c:v>0.9904226</c:v>
                </c:pt>
                <c:pt idx="621">
                  <c:v>0.9908572</c:v>
                </c:pt>
                <c:pt idx="622">
                  <c:v>0.9909506</c:v>
                </c:pt>
                <c:pt idx="623">
                  <c:v>0.9897586</c:v>
                </c:pt>
                <c:pt idx="624">
                  <c:v>0.9895426</c:v>
                </c:pt>
                <c:pt idx="625">
                  <c:v>0.989415</c:v>
                </c:pt>
                <c:pt idx="626">
                  <c:v>0.9875524</c:v>
                </c:pt>
                <c:pt idx="627">
                  <c:v>0.9867886</c:v>
                </c:pt>
                <c:pt idx="628">
                  <c:v>0.9876834</c:v>
                </c:pt>
                <c:pt idx="629">
                  <c:v>0.9889084</c:v>
                </c:pt>
                <c:pt idx="630">
                  <c:v>0.987395</c:v>
                </c:pt>
                <c:pt idx="631">
                  <c:v>0.9854708</c:v>
                </c:pt>
                <c:pt idx="632">
                  <c:v>0.9861846</c:v>
                </c:pt>
                <c:pt idx="633">
                  <c:v>0.9868788</c:v>
                </c:pt>
                <c:pt idx="634">
                  <c:v>0.986263</c:v>
                </c:pt>
                <c:pt idx="635">
                  <c:v>0.986263</c:v>
                </c:pt>
                <c:pt idx="636">
                  <c:v>0.986263</c:v>
                </c:pt>
                <c:pt idx="637">
                  <c:v>0.986263</c:v>
                </c:pt>
                <c:pt idx="638">
                  <c:v>0.986263</c:v>
                </c:pt>
                <c:pt idx="639">
                  <c:v>0.986263</c:v>
                </c:pt>
                <c:pt idx="640">
                  <c:v>0.986263</c:v>
                </c:pt>
                <c:pt idx="641">
                  <c:v>0.986263</c:v>
                </c:pt>
                <c:pt idx="642">
                  <c:v>0.986263</c:v>
                </c:pt>
                <c:pt idx="643">
                  <c:v>0.986263</c:v>
                </c:pt>
                <c:pt idx="644">
                  <c:v>0.986263</c:v>
                </c:pt>
                <c:pt idx="645">
                  <c:v>0.986263</c:v>
                </c:pt>
                <c:pt idx="646">
                  <c:v>0.986263</c:v>
                </c:pt>
                <c:pt idx="647">
                  <c:v>0.986263</c:v>
                </c:pt>
                <c:pt idx="648">
                  <c:v>0.986263</c:v>
                </c:pt>
                <c:pt idx="649">
                  <c:v>0.986263</c:v>
                </c:pt>
                <c:pt idx="650">
                  <c:v>0.986263</c:v>
                </c:pt>
                <c:pt idx="651">
                  <c:v>0.986263</c:v>
                </c:pt>
                <c:pt idx="652">
                  <c:v>0.986263</c:v>
                </c:pt>
                <c:pt idx="653">
                  <c:v>0.986263</c:v>
                </c:pt>
                <c:pt idx="654">
                  <c:v>0.986263</c:v>
                </c:pt>
                <c:pt idx="655">
                  <c:v>0.986263</c:v>
                </c:pt>
                <c:pt idx="656">
                  <c:v>0.986263</c:v>
                </c:pt>
                <c:pt idx="657">
                  <c:v>0.986263</c:v>
                </c:pt>
                <c:pt idx="658">
                  <c:v>0.986263</c:v>
                </c:pt>
                <c:pt idx="659">
                  <c:v>0.986263</c:v>
                </c:pt>
                <c:pt idx="660">
                  <c:v>0.986263</c:v>
                </c:pt>
                <c:pt idx="661">
                  <c:v>0.986263</c:v>
                </c:pt>
                <c:pt idx="662">
                  <c:v>0.986263</c:v>
                </c:pt>
                <c:pt idx="663">
                  <c:v>0.986263</c:v>
                </c:pt>
                <c:pt idx="664">
                  <c:v>0.986263</c:v>
                </c:pt>
                <c:pt idx="665">
                  <c:v>0.986263</c:v>
                </c:pt>
                <c:pt idx="666">
                  <c:v>0.986263</c:v>
                </c:pt>
                <c:pt idx="667">
                  <c:v>0.986263</c:v>
                </c:pt>
                <c:pt idx="668">
                  <c:v>0.986263</c:v>
                </c:pt>
                <c:pt idx="669">
                  <c:v>0.986263</c:v>
                </c:pt>
                <c:pt idx="670">
                  <c:v>0.986263</c:v>
                </c:pt>
                <c:pt idx="671">
                  <c:v>0.986263</c:v>
                </c:pt>
                <c:pt idx="672">
                  <c:v>0.986263</c:v>
                </c:pt>
                <c:pt idx="673">
                  <c:v>0.986263</c:v>
                </c:pt>
                <c:pt idx="674">
                  <c:v>0.986263</c:v>
                </c:pt>
                <c:pt idx="675">
                  <c:v>0.986263</c:v>
                </c:pt>
                <c:pt idx="676">
                  <c:v>0.986263</c:v>
                </c:pt>
                <c:pt idx="677">
                  <c:v>0.986263</c:v>
                </c:pt>
                <c:pt idx="678">
                  <c:v>0.986263</c:v>
                </c:pt>
                <c:pt idx="679">
                  <c:v>0.986263</c:v>
                </c:pt>
                <c:pt idx="680">
                  <c:v>0.986263</c:v>
                </c:pt>
                <c:pt idx="681">
                  <c:v>0.986263</c:v>
                </c:pt>
                <c:pt idx="682">
                  <c:v>0.986263</c:v>
                </c:pt>
                <c:pt idx="683">
                  <c:v>0.986263</c:v>
                </c:pt>
                <c:pt idx="684">
                  <c:v>0.986263</c:v>
                </c:pt>
                <c:pt idx="685">
                  <c:v>0.986263</c:v>
                </c:pt>
                <c:pt idx="686">
                  <c:v>0.986263</c:v>
                </c:pt>
                <c:pt idx="687">
                  <c:v>0.986263</c:v>
                </c:pt>
                <c:pt idx="688">
                  <c:v>0.986263</c:v>
                </c:pt>
                <c:pt idx="689">
                  <c:v>0.986263</c:v>
                </c:pt>
                <c:pt idx="690">
                  <c:v>0.986263</c:v>
                </c:pt>
                <c:pt idx="691">
                  <c:v>0.986263</c:v>
                </c:pt>
                <c:pt idx="692">
                  <c:v>0.986263</c:v>
                </c:pt>
                <c:pt idx="693">
                  <c:v>0.986263</c:v>
                </c:pt>
                <c:pt idx="694">
                  <c:v>0.986263</c:v>
                </c:pt>
                <c:pt idx="695">
                  <c:v>0.986653</c:v>
                </c:pt>
                <c:pt idx="696">
                  <c:v>0.9869542</c:v>
                </c:pt>
                <c:pt idx="697">
                  <c:v>0.9865722</c:v>
                </c:pt>
                <c:pt idx="698">
                  <c:v>0.9858866</c:v>
                </c:pt>
                <c:pt idx="699">
                  <c:v>0.9857196</c:v>
                </c:pt>
                <c:pt idx="700">
                  <c:v>0.9855274</c:v>
                </c:pt>
                <c:pt idx="701">
                  <c:v>0.9854448</c:v>
                </c:pt>
                <c:pt idx="702">
                  <c:v>0.9847866</c:v>
                </c:pt>
                <c:pt idx="703">
                  <c:v>0.9843416</c:v>
                </c:pt>
                <c:pt idx="704">
                  <c:v>0.9850846</c:v>
                </c:pt>
                <c:pt idx="705">
                  <c:v>0.9863598</c:v>
                </c:pt>
                <c:pt idx="706">
                  <c:v>0.9853808</c:v>
                </c:pt>
                <c:pt idx="707">
                  <c:v>0.9849428</c:v>
                </c:pt>
                <c:pt idx="708">
                  <c:v>0.9839038</c:v>
                </c:pt>
                <c:pt idx="709">
                  <c:v>0.9828924</c:v>
                </c:pt>
                <c:pt idx="710">
                  <c:v>0.9839062</c:v>
                </c:pt>
                <c:pt idx="711">
                  <c:v>0.9841274</c:v>
                </c:pt>
                <c:pt idx="712">
                  <c:v>0.983599</c:v>
                </c:pt>
                <c:pt idx="713">
                  <c:v>0.9843358</c:v>
                </c:pt>
                <c:pt idx="714">
                  <c:v>0.9844878</c:v>
                </c:pt>
                <c:pt idx="715">
                  <c:v>0.9854852</c:v>
                </c:pt>
                <c:pt idx="716">
                  <c:v>0.9845474</c:v>
                </c:pt>
                <c:pt idx="717">
                  <c:v>0.9850868</c:v>
                </c:pt>
                <c:pt idx="718">
                  <c:v>0.9844474</c:v>
                </c:pt>
                <c:pt idx="719">
                  <c:v>0.9860634</c:v>
                </c:pt>
                <c:pt idx="720">
                  <c:v>0.986109</c:v>
                </c:pt>
                <c:pt idx="721">
                  <c:v>0.9872898</c:v>
                </c:pt>
                <c:pt idx="722">
                  <c:v>0.9857332</c:v>
                </c:pt>
                <c:pt idx="723">
                  <c:v>0.9864866</c:v>
                </c:pt>
                <c:pt idx="724">
                  <c:v>0.9855526</c:v>
                </c:pt>
                <c:pt idx="725">
                  <c:v>0.9851036</c:v>
                </c:pt>
                <c:pt idx="726">
                  <c:v>0.9852722</c:v>
                </c:pt>
                <c:pt idx="727">
                  <c:v>0.985501</c:v>
                </c:pt>
                <c:pt idx="728">
                  <c:v>0.9846868</c:v>
                </c:pt>
                <c:pt idx="729">
                  <c:v>0.984419</c:v>
                </c:pt>
                <c:pt idx="730">
                  <c:v>0.9844228</c:v>
                </c:pt>
                <c:pt idx="731">
                  <c:v>0.9844508</c:v>
                </c:pt>
                <c:pt idx="732">
                  <c:v>0.984687</c:v>
                </c:pt>
                <c:pt idx="733">
                  <c:v>0.986754</c:v>
                </c:pt>
                <c:pt idx="734">
                  <c:v>0.9859312</c:v>
                </c:pt>
                <c:pt idx="735">
                  <c:v>0.9845996</c:v>
                </c:pt>
                <c:pt idx="736">
                  <c:v>0.9815588</c:v>
                </c:pt>
                <c:pt idx="737">
                  <c:v>0.9815588</c:v>
                </c:pt>
                <c:pt idx="738">
                  <c:v>0.9815588</c:v>
                </c:pt>
                <c:pt idx="739">
                  <c:v>0.9815588</c:v>
                </c:pt>
                <c:pt idx="740">
                  <c:v>0.9815588</c:v>
                </c:pt>
                <c:pt idx="741">
                  <c:v>0.9815588</c:v>
                </c:pt>
                <c:pt idx="742">
                  <c:v>0.9815588</c:v>
                </c:pt>
                <c:pt idx="743">
                  <c:v>0.9815588</c:v>
                </c:pt>
                <c:pt idx="744">
                  <c:v>0.9815588</c:v>
                </c:pt>
                <c:pt idx="745">
                  <c:v>0.9815588</c:v>
                </c:pt>
                <c:pt idx="746">
                  <c:v>0.9815588</c:v>
                </c:pt>
                <c:pt idx="747">
                  <c:v>0.9815588</c:v>
                </c:pt>
                <c:pt idx="748">
                  <c:v>0.9815588</c:v>
                </c:pt>
                <c:pt idx="749">
                  <c:v>0.9805296</c:v>
                </c:pt>
                <c:pt idx="750">
                  <c:v>0.9795736</c:v>
                </c:pt>
                <c:pt idx="751">
                  <c:v>0.9799302</c:v>
                </c:pt>
                <c:pt idx="752">
                  <c:v>0.9812694</c:v>
                </c:pt>
                <c:pt idx="753">
                  <c:v>0.9814346</c:v>
                </c:pt>
                <c:pt idx="754">
                  <c:v>0.9818012</c:v>
                </c:pt>
                <c:pt idx="755">
                  <c:v>0.9808868</c:v>
                </c:pt>
                <c:pt idx="756">
                  <c:v>0.9804712</c:v>
                </c:pt>
                <c:pt idx="757">
                  <c:v>0.9836022</c:v>
                </c:pt>
                <c:pt idx="758">
                  <c:v>0.9830774</c:v>
                </c:pt>
                <c:pt idx="759">
                  <c:v>0.9844848</c:v>
                </c:pt>
                <c:pt idx="760">
                  <c:v>0.9835456</c:v>
                </c:pt>
                <c:pt idx="761">
                  <c:v>0.9842486</c:v>
                </c:pt>
                <c:pt idx="762">
                  <c:v>0.984493</c:v>
                </c:pt>
                <c:pt idx="763">
                  <c:v>0.9835876</c:v>
                </c:pt>
                <c:pt idx="764">
                  <c:v>0.9830992</c:v>
                </c:pt>
                <c:pt idx="765">
                  <c:v>0.983607</c:v>
                </c:pt>
                <c:pt idx="766">
                  <c:v>0.9838568</c:v>
                </c:pt>
                <c:pt idx="767">
                  <c:v>0.9839474</c:v>
                </c:pt>
                <c:pt idx="768">
                  <c:v>0.9854156</c:v>
                </c:pt>
                <c:pt idx="769">
                  <c:v>0.983739</c:v>
                </c:pt>
                <c:pt idx="770">
                  <c:v>0.9864802</c:v>
                </c:pt>
                <c:pt idx="771">
                  <c:v>0.987678</c:v>
                </c:pt>
                <c:pt idx="772">
                  <c:v>0.987622</c:v>
                </c:pt>
                <c:pt idx="773">
                  <c:v>0.9857104</c:v>
                </c:pt>
                <c:pt idx="774">
                  <c:v>0.9857694</c:v>
                </c:pt>
                <c:pt idx="775">
                  <c:v>0.983336</c:v>
                </c:pt>
                <c:pt idx="776">
                  <c:v>0.9832204</c:v>
                </c:pt>
                <c:pt idx="777">
                  <c:v>0.9836134</c:v>
                </c:pt>
                <c:pt idx="778">
                  <c:v>0.9826152</c:v>
                </c:pt>
                <c:pt idx="779">
                  <c:v>0.9819472</c:v>
                </c:pt>
                <c:pt idx="780">
                  <c:v>0.9819862</c:v>
                </c:pt>
                <c:pt idx="781">
                  <c:v>0.9832306</c:v>
                </c:pt>
                <c:pt idx="782">
                  <c:v>0.9829876</c:v>
                </c:pt>
                <c:pt idx="783">
                  <c:v>0.9829084</c:v>
                </c:pt>
                <c:pt idx="784">
                  <c:v>0.9842612</c:v>
                </c:pt>
                <c:pt idx="785">
                  <c:v>0.9843374</c:v>
                </c:pt>
                <c:pt idx="786">
                  <c:v>0.9841664</c:v>
                </c:pt>
                <c:pt idx="787">
                  <c:v>0.9827106</c:v>
                </c:pt>
                <c:pt idx="788">
                  <c:v>0.983055</c:v>
                </c:pt>
                <c:pt idx="789">
                  <c:v>0.9829872</c:v>
                </c:pt>
                <c:pt idx="790">
                  <c:v>0.982573</c:v>
                </c:pt>
                <c:pt idx="791">
                  <c:v>0.9828728</c:v>
                </c:pt>
                <c:pt idx="792">
                  <c:v>0.98128</c:v>
                </c:pt>
                <c:pt idx="793">
                  <c:v>0.9807026</c:v>
                </c:pt>
                <c:pt idx="794">
                  <c:v>0.9807026</c:v>
                </c:pt>
                <c:pt idx="795">
                  <c:v>0.9807026</c:v>
                </c:pt>
                <c:pt idx="796">
                  <c:v>0.9807026</c:v>
                </c:pt>
                <c:pt idx="797">
                  <c:v>0.9807026</c:v>
                </c:pt>
                <c:pt idx="798">
                  <c:v>0.9807026</c:v>
                </c:pt>
                <c:pt idx="799">
                  <c:v>0.9807026</c:v>
                </c:pt>
                <c:pt idx="800">
                  <c:v>0.9807026</c:v>
                </c:pt>
                <c:pt idx="801">
                  <c:v>0.9807026</c:v>
                </c:pt>
                <c:pt idx="802">
                  <c:v>0.9807026</c:v>
                </c:pt>
                <c:pt idx="803">
                  <c:v>0.9807026</c:v>
                </c:pt>
                <c:pt idx="804">
                  <c:v>0.9807026</c:v>
                </c:pt>
                <c:pt idx="805">
                  <c:v>0.9807026</c:v>
                </c:pt>
                <c:pt idx="806">
                  <c:v>0.9807026</c:v>
                </c:pt>
                <c:pt idx="807">
                  <c:v>0.9807026</c:v>
                </c:pt>
                <c:pt idx="808">
                  <c:v>0.9807026</c:v>
                </c:pt>
                <c:pt idx="809">
                  <c:v>0.9807026</c:v>
                </c:pt>
                <c:pt idx="810">
                  <c:v>0.9807026</c:v>
                </c:pt>
                <c:pt idx="811">
                  <c:v>0.9807026</c:v>
                </c:pt>
                <c:pt idx="812">
                  <c:v>0.9807026</c:v>
                </c:pt>
                <c:pt idx="813">
                  <c:v>0.9807026</c:v>
                </c:pt>
                <c:pt idx="814">
                  <c:v>0.9807026</c:v>
                </c:pt>
                <c:pt idx="815">
                  <c:v>0.9807026</c:v>
                </c:pt>
                <c:pt idx="816">
                  <c:v>0.9807026</c:v>
                </c:pt>
                <c:pt idx="817">
                  <c:v>0.9807026</c:v>
                </c:pt>
                <c:pt idx="818">
                  <c:v>0.9807026</c:v>
                </c:pt>
                <c:pt idx="819">
                  <c:v>0.9807026</c:v>
                </c:pt>
                <c:pt idx="820">
                  <c:v>0.9807026</c:v>
                </c:pt>
                <c:pt idx="821">
                  <c:v>0.9807026</c:v>
                </c:pt>
                <c:pt idx="822">
                  <c:v>0.9807026</c:v>
                </c:pt>
                <c:pt idx="823">
                  <c:v>0.9807026</c:v>
                </c:pt>
                <c:pt idx="824">
                  <c:v>0.9807026</c:v>
                </c:pt>
                <c:pt idx="825">
                  <c:v>0.9807026</c:v>
                </c:pt>
                <c:pt idx="826">
                  <c:v>0.9807026</c:v>
                </c:pt>
                <c:pt idx="827">
                  <c:v>0.9807026</c:v>
                </c:pt>
                <c:pt idx="828">
                  <c:v>0.9807026</c:v>
                </c:pt>
                <c:pt idx="829">
                  <c:v>0.9807026</c:v>
                </c:pt>
                <c:pt idx="830">
                  <c:v>0.9807026</c:v>
                </c:pt>
                <c:pt idx="831">
                  <c:v>0.9807026</c:v>
                </c:pt>
                <c:pt idx="832">
                  <c:v>0.9807026</c:v>
                </c:pt>
                <c:pt idx="833">
                  <c:v>0.9807026</c:v>
                </c:pt>
                <c:pt idx="834">
                  <c:v>0.9807026</c:v>
                </c:pt>
                <c:pt idx="835">
                  <c:v>0.9807026</c:v>
                </c:pt>
                <c:pt idx="836">
                  <c:v>0.9807026</c:v>
                </c:pt>
                <c:pt idx="837">
                  <c:v>0.9807026</c:v>
                </c:pt>
                <c:pt idx="838">
                  <c:v>0.9807026</c:v>
                </c:pt>
                <c:pt idx="839">
                  <c:v>0.9807026</c:v>
                </c:pt>
                <c:pt idx="840">
                  <c:v>0.9807026</c:v>
                </c:pt>
                <c:pt idx="841">
                  <c:v>0.9807026</c:v>
                </c:pt>
                <c:pt idx="842">
                  <c:v>0.9807026</c:v>
                </c:pt>
                <c:pt idx="843">
                  <c:v>0.9807026</c:v>
                </c:pt>
                <c:pt idx="844">
                  <c:v>0.9807026</c:v>
                </c:pt>
                <c:pt idx="845">
                  <c:v>0.9807026</c:v>
                </c:pt>
                <c:pt idx="846">
                  <c:v>0.9807026</c:v>
                </c:pt>
                <c:pt idx="847">
                  <c:v>0.9807026</c:v>
                </c:pt>
                <c:pt idx="848">
                  <c:v>0.9807026</c:v>
                </c:pt>
                <c:pt idx="849">
                  <c:v>0.9807026</c:v>
                </c:pt>
                <c:pt idx="850">
                  <c:v>0.9807026</c:v>
                </c:pt>
                <c:pt idx="851">
                  <c:v>0.9807026</c:v>
                </c:pt>
                <c:pt idx="852">
                  <c:v>0.9807026</c:v>
                </c:pt>
                <c:pt idx="853">
                  <c:v>0.9807026</c:v>
                </c:pt>
                <c:pt idx="854">
                  <c:v>0.9807026</c:v>
                </c:pt>
                <c:pt idx="855">
                  <c:v>0.9807026</c:v>
                </c:pt>
                <c:pt idx="856">
                  <c:v>0.9807026</c:v>
                </c:pt>
                <c:pt idx="857">
                  <c:v>0.9807026</c:v>
                </c:pt>
                <c:pt idx="858">
                  <c:v>0.9807026</c:v>
                </c:pt>
                <c:pt idx="859">
                  <c:v>0.9807026</c:v>
                </c:pt>
                <c:pt idx="860">
                  <c:v>0.9807026</c:v>
                </c:pt>
                <c:pt idx="861">
                  <c:v>0.9807026</c:v>
                </c:pt>
                <c:pt idx="862">
                  <c:v>0.9807026</c:v>
                </c:pt>
                <c:pt idx="863">
                  <c:v>0.9807026</c:v>
                </c:pt>
                <c:pt idx="864">
                  <c:v>0.9807026</c:v>
                </c:pt>
                <c:pt idx="865">
                  <c:v>0.9807026</c:v>
                </c:pt>
                <c:pt idx="866">
                  <c:v>0.9807026</c:v>
                </c:pt>
                <c:pt idx="867">
                  <c:v>0.9807026</c:v>
                </c:pt>
                <c:pt idx="868">
                  <c:v>0.9807026</c:v>
                </c:pt>
                <c:pt idx="869">
                  <c:v>0.9807026</c:v>
                </c:pt>
                <c:pt idx="870">
                  <c:v>0.9807026</c:v>
                </c:pt>
                <c:pt idx="871">
                  <c:v>0.9807026</c:v>
                </c:pt>
                <c:pt idx="872">
                  <c:v>0.9807026</c:v>
                </c:pt>
                <c:pt idx="873">
                  <c:v>0.9807026</c:v>
                </c:pt>
                <c:pt idx="874">
                  <c:v>0.9807026</c:v>
                </c:pt>
                <c:pt idx="875">
                  <c:v>0.9807026</c:v>
                </c:pt>
                <c:pt idx="876">
                  <c:v>0.9807026</c:v>
                </c:pt>
                <c:pt idx="877">
                  <c:v>0.9807026</c:v>
                </c:pt>
                <c:pt idx="878">
                  <c:v>0.9807026</c:v>
                </c:pt>
                <c:pt idx="879">
                  <c:v>0.9807026</c:v>
                </c:pt>
                <c:pt idx="880">
                  <c:v>0.9807026</c:v>
                </c:pt>
                <c:pt idx="881">
                  <c:v>0.9807026</c:v>
                </c:pt>
                <c:pt idx="882">
                  <c:v>0.9807026</c:v>
                </c:pt>
                <c:pt idx="883">
                  <c:v>0.9807026</c:v>
                </c:pt>
                <c:pt idx="884">
                  <c:v>0.9807026</c:v>
                </c:pt>
                <c:pt idx="885">
                  <c:v>0.9807026</c:v>
                </c:pt>
                <c:pt idx="886">
                  <c:v>0.9807026</c:v>
                </c:pt>
                <c:pt idx="887">
                  <c:v>0.9807026</c:v>
                </c:pt>
                <c:pt idx="888">
                  <c:v>0.9807026</c:v>
                </c:pt>
                <c:pt idx="889">
                  <c:v>0.9807026</c:v>
                </c:pt>
                <c:pt idx="890">
                  <c:v>0.9807026</c:v>
                </c:pt>
                <c:pt idx="891">
                  <c:v>0.9807026</c:v>
                </c:pt>
                <c:pt idx="892">
                  <c:v>0.9807026</c:v>
                </c:pt>
                <c:pt idx="893">
                  <c:v>0.9807026</c:v>
                </c:pt>
                <c:pt idx="894">
                  <c:v>0.9807026</c:v>
                </c:pt>
                <c:pt idx="895">
                  <c:v>0.9807026</c:v>
                </c:pt>
                <c:pt idx="896">
                  <c:v>0.9807026</c:v>
                </c:pt>
                <c:pt idx="897">
                  <c:v>0.9807026</c:v>
                </c:pt>
                <c:pt idx="898">
                  <c:v>0.9807026</c:v>
                </c:pt>
                <c:pt idx="899">
                  <c:v>0.9807026</c:v>
                </c:pt>
                <c:pt idx="900">
                  <c:v>0.9813606</c:v>
                </c:pt>
                <c:pt idx="901">
                  <c:v>0.9807354</c:v>
                </c:pt>
                <c:pt idx="902">
                  <c:v>0.9828002</c:v>
                </c:pt>
                <c:pt idx="903">
                  <c:v>0.9844952</c:v>
                </c:pt>
                <c:pt idx="904">
                  <c:v>0.9854322</c:v>
                </c:pt>
                <c:pt idx="905">
                  <c:v>0.9840612</c:v>
                </c:pt>
                <c:pt idx="906">
                  <c:v>0.9851914</c:v>
                </c:pt>
                <c:pt idx="907">
                  <c:v>0.986031</c:v>
                </c:pt>
                <c:pt idx="908">
                  <c:v>0.9874234</c:v>
                </c:pt>
                <c:pt idx="909">
                  <c:v>0.987344</c:v>
                </c:pt>
                <c:pt idx="910">
                  <c:v>0.9862134</c:v>
                </c:pt>
                <c:pt idx="911">
                  <c:v>0.9857246</c:v>
                </c:pt>
                <c:pt idx="912">
                  <c:v>0.9859912</c:v>
                </c:pt>
                <c:pt idx="913">
                  <c:v>0.9849832</c:v>
                </c:pt>
                <c:pt idx="914">
                  <c:v>0.986026</c:v>
                </c:pt>
                <c:pt idx="915">
                  <c:v>0.985275</c:v>
                </c:pt>
                <c:pt idx="916">
                  <c:v>0.9828624</c:v>
                </c:pt>
                <c:pt idx="917">
                  <c:v>0.9817342</c:v>
                </c:pt>
                <c:pt idx="918">
                  <c:v>0.9867982</c:v>
                </c:pt>
                <c:pt idx="919">
                  <c:v>0.9859854</c:v>
                </c:pt>
                <c:pt idx="920">
                  <c:v>0.984111</c:v>
                </c:pt>
                <c:pt idx="921">
                  <c:v>0.9827672</c:v>
                </c:pt>
                <c:pt idx="922">
                  <c:v>0.983072</c:v>
                </c:pt>
                <c:pt idx="923">
                  <c:v>0.9812668</c:v>
                </c:pt>
                <c:pt idx="924">
                  <c:v>0.982105</c:v>
                </c:pt>
                <c:pt idx="925">
                  <c:v>0.9806888</c:v>
                </c:pt>
                <c:pt idx="926">
                  <c:v>0.981399</c:v>
                </c:pt>
                <c:pt idx="927">
                  <c:v>0.983035</c:v>
                </c:pt>
                <c:pt idx="928">
                  <c:v>0.9847752</c:v>
                </c:pt>
                <c:pt idx="929">
                  <c:v>0.9825472</c:v>
                </c:pt>
                <c:pt idx="930">
                  <c:v>0.9840588</c:v>
                </c:pt>
                <c:pt idx="931">
                  <c:v>0.9820626</c:v>
                </c:pt>
                <c:pt idx="932">
                  <c:v>0.9820626</c:v>
                </c:pt>
                <c:pt idx="933">
                  <c:v>0.9820626</c:v>
                </c:pt>
                <c:pt idx="934">
                  <c:v>0.9820626</c:v>
                </c:pt>
                <c:pt idx="935">
                  <c:v>0.9820626</c:v>
                </c:pt>
                <c:pt idx="936">
                  <c:v>0.9820626</c:v>
                </c:pt>
                <c:pt idx="937">
                  <c:v>0.9820626</c:v>
                </c:pt>
                <c:pt idx="938">
                  <c:v>0.9820626</c:v>
                </c:pt>
                <c:pt idx="939">
                  <c:v>0.9820626</c:v>
                </c:pt>
                <c:pt idx="940">
                  <c:v>0.9820626</c:v>
                </c:pt>
                <c:pt idx="941">
                  <c:v>0.9820626</c:v>
                </c:pt>
                <c:pt idx="942">
                  <c:v>0.9820626</c:v>
                </c:pt>
                <c:pt idx="943">
                  <c:v>0.9820626</c:v>
                </c:pt>
                <c:pt idx="944">
                  <c:v>0.9820626</c:v>
                </c:pt>
                <c:pt idx="945">
                  <c:v>0.9820626</c:v>
                </c:pt>
                <c:pt idx="946">
                  <c:v>0.9820626</c:v>
                </c:pt>
                <c:pt idx="947">
                  <c:v>0.9820626</c:v>
                </c:pt>
                <c:pt idx="948">
                  <c:v>0.9820626</c:v>
                </c:pt>
                <c:pt idx="949">
                  <c:v>0.9820626</c:v>
                </c:pt>
                <c:pt idx="950">
                  <c:v>0.9820626</c:v>
                </c:pt>
                <c:pt idx="951">
                  <c:v>0.9820626</c:v>
                </c:pt>
                <c:pt idx="952">
                  <c:v>0.9820626</c:v>
                </c:pt>
                <c:pt idx="953">
                  <c:v>0.9820626</c:v>
                </c:pt>
                <c:pt idx="954">
                  <c:v>0.9820626</c:v>
                </c:pt>
                <c:pt idx="955">
                  <c:v>0.9820626</c:v>
                </c:pt>
                <c:pt idx="956">
                  <c:v>0.9820626</c:v>
                </c:pt>
                <c:pt idx="957">
                  <c:v>0.9820626</c:v>
                </c:pt>
                <c:pt idx="958">
                  <c:v>0.9820626</c:v>
                </c:pt>
                <c:pt idx="959">
                  <c:v>0.9820626</c:v>
                </c:pt>
                <c:pt idx="960">
                  <c:v>0.9820626</c:v>
                </c:pt>
                <c:pt idx="961">
                  <c:v>0.9817662</c:v>
                </c:pt>
                <c:pt idx="962">
                  <c:v>0.9806252</c:v>
                </c:pt>
                <c:pt idx="963">
                  <c:v>0.9807954</c:v>
                </c:pt>
                <c:pt idx="964">
                  <c:v>0.9815254</c:v>
                </c:pt>
                <c:pt idx="965">
                  <c:v>0.9817836</c:v>
                </c:pt>
                <c:pt idx="966">
                  <c:v>0.9824676</c:v>
                </c:pt>
                <c:pt idx="967">
                  <c:v>0.9835634</c:v>
                </c:pt>
                <c:pt idx="968">
                  <c:v>0.9782052</c:v>
                </c:pt>
                <c:pt idx="969">
                  <c:v>0.9788126</c:v>
                </c:pt>
                <c:pt idx="970">
                  <c:v>0.9780972</c:v>
                </c:pt>
                <c:pt idx="971">
                  <c:v>0.9779562</c:v>
                </c:pt>
                <c:pt idx="972">
                  <c:v>0.9779336</c:v>
                </c:pt>
                <c:pt idx="973">
                  <c:v>0.9778426</c:v>
                </c:pt>
                <c:pt idx="974">
                  <c:v>0.9789034</c:v>
                </c:pt>
                <c:pt idx="975">
                  <c:v>0.978598</c:v>
                </c:pt>
                <c:pt idx="976">
                  <c:v>0.978598</c:v>
                </c:pt>
                <c:pt idx="977">
                  <c:v>0.978598</c:v>
                </c:pt>
                <c:pt idx="978">
                  <c:v>0.978598</c:v>
                </c:pt>
                <c:pt idx="979">
                  <c:v>0.978598</c:v>
                </c:pt>
                <c:pt idx="980">
                  <c:v>0.978598</c:v>
                </c:pt>
                <c:pt idx="981">
                  <c:v>0.978598</c:v>
                </c:pt>
                <c:pt idx="982">
                  <c:v>0.978598</c:v>
                </c:pt>
                <c:pt idx="983">
                  <c:v>0.978598</c:v>
                </c:pt>
                <c:pt idx="984">
                  <c:v>0.978598</c:v>
                </c:pt>
                <c:pt idx="985">
                  <c:v>0.978598</c:v>
                </c:pt>
                <c:pt idx="986">
                  <c:v>0.978598</c:v>
                </c:pt>
                <c:pt idx="987">
                  <c:v>0.978598</c:v>
                </c:pt>
                <c:pt idx="988">
                  <c:v>0.978598</c:v>
                </c:pt>
                <c:pt idx="989">
                  <c:v>0.978598</c:v>
                </c:pt>
                <c:pt idx="990">
                  <c:v>0.978598</c:v>
                </c:pt>
                <c:pt idx="991">
                  <c:v>0.978598</c:v>
                </c:pt>
                <c:pt idx="992">
                  <c:v>0.978598</c:v>
                </c:pt>
                <c:pt idx="993">
                  <c:v>0.978297</c:v>
                </c:pt>
                <c:pt idx="994">
                  <c:v>0.9780904</c:v>
                </c:pt>
                <c:pt idx="995">
                  <c:v>0.9789362</c:v>
                </c:pt>
                <c:pt idx="996">
                  <c:v>0.9794796</c:v>
                </c:pt>
                <c:pt idx="997">
                  <c:v>0.9799466</c:v>
                </c:pt>
                <c:pt idx="998">
                  <c:v>0.9794848</c:v>
                </c:pt>
                <c:pt idx="999">
                  <c:v>0.9789972</c:v>
                </c:pt>
                <c:pt idx="1000">
                  <c:v>0.9798336</c:v>
                </c:pt>
                <c:pt idx="1001">
                  <c:v>0.9793984</c:v>
                </c:pt>
                <c:pt idx="1002">
                  <c:v>0.981225</c:v>
                </c:pt>
                <c:pt idx="1003">
                  <c:v>0.9812612</c:v>
                </c:pt>
                <c:pt idx="1004">
                  <c:v>0.9818966</c:v>
                </c:pt>
                <c:pt idx="1005">
                  <c:v>0.982116</c:v>
                </c:pt>
                <c:pt idx="1006">
                  <c:v>0.9817314</c:v>
                </c:pt>
                <c:pt idx="1007">
                  <c:v>0.9820968</c:v>
                </c:pt>
                <c:pt idx="1008">
                  <c:v>0.9827304</c:v>
                </c:pt>
                <c:pt idx="1009">
                  <c:v>0.9830112</c:v>
                </c:pt>
                <c:pt idx="1010">
                  <c:v>0.9847304</c:v>
                </c:pt>
                <c:pt idx="1011">
                  <c:v>0.9843682</c:v>
                </c:pt>
                <c:pt idx="1012">
                  <c:v>0.983117</c:v>
                </c:pt>
                <c:pt idx="1013">
                  <c:v>0.9830104</c:v>
                </c:pt>
                <c:pt idx="1014">
                  <c:v>0.982656</c:v>
                </c:pt>
                <c:pt idx="1015">
                  <c:v>0.9824972</c:v>
                </c:pt>
                <c:pt idx="1016">
                  <c:v>0.9833356</c:v>
                </c:pt>
                <c:pt idx="1017">
                  <c:v>0.9816866</c:v>
                </c:pt>
                <c:pt idx="1018">
                  <c:v>0.980597</c:v>
                </c:pt>
                <c:pt idx="1019">
                  <c:v>0.981597</c:v>
                </c:pt>
                <c:pt idx="1020">
                  <c:v>0.9817972</c:v>
                </c:pt>
                <c:pt idx="1021">
                  <c:v>0.9826904</c:v>
                </c:pt>
                <c:pt idx="1022">
                  <c:v>0.9836084</c:v>
                </c:pt>
                <c:pt idx="1023">
                  <c:v>0.9822578</c:v>
                </c:pt>
                <c:pt idx="1024">
                  <c:v>0.98288</c:v>
                </c:pt>
                <c:pt idx="1025">
                  <c:v>0.9811928</c:v>
                </c:pt>
                <c:pt idx="1026">
                  <c:v>0.9811514</c:v>
                </c:pt>
                <c:pt idx="1027">
                  <c:v>0.9787382</c:v>
                </c:pt>
                <c:pt idx="1028">
                  <c:v>0.9799348</c:v>
                </c:pt>
                <c:pt idx="1029">
                  <c:v>0.9795284</c:v>
                </c:pt>
                <c:pt idx="1030">
                  <c:v>0.9779976</c:v>
                </c:pt>
                <c:pt idx="1031">
                  <c:v>0.9788314</c:v>
                </c:pt>
                <c:pt idx="1032">
                  <c:v>0.9794008</c:v>
                </c:pt>
                <c:pt idx="1033">
                  <c:v>0.9794008</c:v>
                </c:pt>
                <c:pt idx="1034">
                  <c:v>0.9794008</c:v>
                </c:pt>
                <c:pt idx="1035">
                  <c:v>0.9794008</c:v>
                </c:pt>
                <c:pt idx="1036">
                  <c:v>0.9794008</c:v>
                </c:pt>
                <c:pt idx="1037">
                  <c:v>0.9794008</c:v>
                </c:pt>
                <c:pt idx="1038">
                  <c:v>0.9794008</c:v>
                </c:pt>
                <c:pt idx="1039">
                  <c:v>0.9794008</c:v>
                </c:pt>
                <c:pt idx="1040">
                  <c:v>0.9794008</c:v>
                </c:pt>
                <c:pt idx="1041">
                  <c:v>0.9794008</c:v>
                </c:pt>
                <c:pt idx="1042">
                  <c:v>0.9794008</c:v>
                </c:pt>
                <c:pt idx="1043">
                  <c:v>0.9806944</c:v>
                </c:pt>
                <c:pt idx="1044">
                  <c:v>0.9782398</c:v>
                </c:pt>
                <c:pt idx="1045">
                  <c:v>0.980663</c:v>
                </c:pt>
                <c:pt idx="1046">
                  <c:v>0.97924</c:v>
                </c:pt>
                <c:pt idx="1047">
                  <c:v>0.979763</c:v>
                </c:pt>
                <c:pt idx="1048">
                  <c:v>0.9796482</c:v>
                </c:pt>
                <c:pt idx="1049">
                  <c:v>0.9789006</c:v>
                </c:pt>
                <c:pt idx="1050">
                  <c:v>0.979209</c:v>
                </c:pt>
                <c:pt idx="1051">
                  <c:v>0.979487</c:v>
                </c:pt>
                <c:pt idx="1052">
                  <c:v>0.9801516</c:v>
                </c:pt>
                <c:pt idx="1053">
                  <c:v>0.9803976</c:v>
                </c:pt>
                <c:pt idx="1054">
                  <c:v>0.9792578</c:v>
                </c:pt>
                <c:pt idx="1055">
                  <c:v>0.9805616</c:v>
                </c:pt>
                <c:pt idx="1056">
                  <c:v>0.9804426</c:v>
                </c:pt>
                <c:pt idx="1057">
                  <c:v>0.9789672</c:v>
                </c:pt>
                <c:pt idx="1058">
                  <c:v>0.9784696</c:v>
                </c:pt>
                <c:pt idx="1059">
                  <c:v>0.9782716</c:v>
                </c:pt>
                <c:pt idx="1060">
                  <c:v>0.9783018</c:v>
                </c:pt>
                <c:pt idx="1061">
                  <c:v>0.976569</c:v>
                </c:pt>
                <c:pt idx="1062">
                  <c:v>0.976609</c:v>
                </c:pt>
                <c:pt idx="1063">
                  <c:v>0.9768228</c:v>
                </c:pt>
                <c:pt idx="1064">
                  <c:v>0.9757602</c:v>
                </c:pt>
                <c:pt idx="1065">
                  <c:v>0.9764718</c:v>
                </c:pt>
                <c:pt idx="1066">
                  <c:v>0.9762216</c:v>
                </c:pt>
                <c:pt idx="1067">
                  <c:v>0.976354</c:v>
                </c:pt>
                <c:pt idx="1068">
                  <c:v>0.9788206</c:v>
                </c:pt>
                <c:pt idx="1069">
                  <c:v>0.9772806</c:v>
                </c:pt>
                <c:pt idx="1070">
                  <c:v>0.9772806</c:v>
                </c:pt>
                <c:pt idx="1071">
                  <c:v>0.9772806</c:v>
                </c:pt>
                <c:pt idx="1072">
                  <c:v>0.9772806</c:v>
                </c:pt>
                <c:pt idx="1073">
                  <c:v>0.9772806</c:v>
                </c:pt>
                <c:pt idx="1074">
                  <c:v>0.9772806</c:v>
                </c:pt>
                <c:pt idx="1075">
                  <c:v>0.9749682</c:v>
                </c:pt>
                <c:pt idx="1076">
                  <c:v>0.9767794</c:v>
                </c:pt>
                <c:pt idx="1077">
                  <c:v>0.9758386</c:v>
                </c:pt>
                <c:pt idx="1078">
                  <c:v>0.976424</c:v>
                </c:pt>
                <c:pt idx="1079">
                  <c:v>0.9792964</c:v>
                </c:pt>
                <c:pt idx="1080">
                  <c:v>0.9785216</c:v>
                </c:pt>
                <c:pt idx="1081">
                  <c:v>0.9781658</c:v>
                </c:pt>
                <c:pt idx="1082">
                  <c:v>0.9767188</c:v>
                </c:pt>
                <c:pt idx="1083">
                  <c:v>0.9771804</c:v>
                </c:pt>
                <c:pt idx="1084">
                  <c:v>0.9769588</c:v>
                </c:pt>
                <c:pt idx="1085">
                  <c:v>0.9766132</c:v>
                </c:pt>
                <c:pt idx="1086">
                  <c:v>0.9777368</c:v>
                </c:pt>
                <c:pt idx="1087">
                  <c:v>0.9786912</c:v>
                </c:pt>
                <c:pt idx="1088">
                  <c:v>0.9798586</c:v>
                </c:pt>
                <c:pt idx="1089">
                  <c:v>0.9811342</c:v>
                </c:pt>
                <c:pt idx="1090">
                  <c:v>0.9872438</c:v>
                </c:pt>
                <c:pt idx="1091">
                  <c:v>0.9880366</c:v>
                </c:pt>
                <c:pt idx="1092">
                  <c:v>0.9859188</c:v>
                </c:pt>
                <c:pt idx="1093">
                  <c:v>0.9890586</c:v>
                </c:pt>
                <c:pt idx="1094">
                  <c:v>0.987073</c:v>
                </c:pt>
                <c:pt idx="1095">
                  <c:v>0.9873864</c:v>
                </c:pt>
                <c:pt idx="1096">
                  <c:v>0.9853598</c:v>
                </c:pt>
                <c:pt idx="1097">
                  <c:v>0.9854732</c:v>
                </c:pt>
                <c:pt idx="1098">
                  <c:v>0.9865756</c:v>
                </c:pt>
                <c:pt idx="1099">
                  <c:v>0.9849526</c:v>
                </c:pt>
                <c:pt idx="1100">
                  <c:v>0.982326</c:v>
                </c:pt>
                <c:pt idx="1101">
                  <c:v>0.980224</c:v>
                </c:pt>
                <c:pt idx="1102">
                  <c:v>0.9822556</c:v>
                </c:pt>
                <c:pt idx="1103">
                  <c:v>0.980719</c:v>
                </c:pt>
                <c:pt idx="1104">
                  <c:v>0.9783642</c:v>
                </c:pt>
                <c:pt idx="1105">
                  <c:v>0.976023</c:v>
                </c:pt>
                <c:pt idx="1106">
                  <c:v>0.9748586</c:v>
                </c:pt>
                <c:pt idx="1107">
                  <c:v>0.9752314</c:v>
                </c:pt>
                <c:pt idx="1108">
                  <c:v>0.9758188</c:v>
                </c:pt>
                <c:pt idx="1109">
                  <c:v>0.9750344</c:v>
                </c:pt>
                <c:pt idx="1110">
                  <c:v>0.9739868</c:v>
                </c:pt>
                <c:pt idx="1111">
                  <c:v>0.9739868</c:v>
                </c:pt>
                <c:pt idx="1112">
                  <c:v>0.9739868</c:v>
                </c:pt>
                <c:pt idx="1113">
                  <c:v>0.9739868</c:v>
                </c:pt>
                <c:pt idx="1114">
                  <c:v>0.9739868</c:v>
                </c:pt>
                <c:pt idx="1115">
                  <c:v>0.9739868</c:v>
                </c:pt>
                <c:pt idx="1116">
                  <c:v>0.9739868</c:v>
                </c:pt>
                <c:pt idx="1117">
                  <c:v>0.9739868</c:v>
                </c:pt>
                <c:pt idx="1118">
                  <c:v>0.9739868</c:v>
                </c:pt>
                <c:pt idx="1119">
                  <c:v>0.9739868</c:v>
                </c:pt>
                <c:pt idx="1120">
                  <c:v>0.9739868</c:v>
                </c:pt>
                <c:pt idx="1121">
                  <c:v>0.9739868</c:v>
                </c:pt>
                <c:pt idx="1122">
                  <c:v>0.9739868</c:v>
                </c:pt>
                <c:pt idx="1123">
                  <c:v>0.9739868</c:v>
                </c:pt>
                <c:pt idx="1124">
                  <c:v>0.9739868</c:v>
                </c:pt>
                <c:pt idx="1125">
                  <c:v>0.9739868</c:v>
                </c:pt>
                <c:pt idx="1126">
                  <c:v>0.9739868</c:v>
                </c:pt>
                <c:pt idx="1127">
                  <c:v>0.9739868</c:v>
                </c:pt>
                <c:pt idx="1128">
                  <c:v>0.9739868</c:v>
                </c:pt>
                <c:pt idx="1129">
                  <c:v>0.9739868</c:v>
                </c:pt>
                <c:pt idx="1130">
                  <c:v>0.9739868</c:v>
                </c:pt>
                <c:pt idx="1131">
                  <c:v>0.9739868</c:v>
                </c:pt>
                <c:pt idx="1132">
                  <c:v>0.9739868</c:v>
                </c:pt>
                <c:pt idx="1133">
                  <c:v>0.9739868</c:v>
                </c:pt>
                <c:pt idx="1134">
                  <c:v>0.9739868</c:v>
                </c:pt>
                <c:pt idx="1135">
                  <c:v>0.9739868</c:v>
                </c:pt>
                <c:pt idx="1136">
                  <c:v>0.9739868</c:v>
                </c:pt>
                <c:pt idx="1137">
                  <c:v>0.9739868</c:v>
                </c:pt>
                <c:pt idx="1138">
                  <c:v>0.9739868</c:v>
                </c:pt>
                <c:pt idx="1139">
                  <c:v>0.9739868</c:v>
                </c:pt>
                <c:pt idx="1140">
                  <c:v>0.9739868</c:v>
                </c:pt>
                <c:pt idx="1141">
                  <c:v>0.9739868</c:v>
                </c:pt>
                <c:pt idx="1142">
                  <c:v>0.9739868</c:v>
                </c:pt>
                <c:pt idx="1143">
                  <c:v>0.9739868</c:v>
                </c:pt>
                <c:pt idx="1144">
                  <c:v>0.9739868</c:v>
                </c:pt>
                <c:pt idx="1145">
                  <c:v>0.9739868</c:v>
                </c:pt>
                <c:pt idx="1146">
                  <c:v>0.9739868</c:v>
                </c:pt>
                <c:pt idx="1147">
                  <c:v>0.9739868</c:v>
                </c:pt>
                <c:pt idx="1148">
                  <c:v>0.9739868</c:v>
                </c:pt>
                <c:pt idx="1149">
                  <c:v>0.9739868</c:v>
                </c:pt>
                <c:pt idx="1150">
                  <c:v>0.9739868</c:v>
                </c:pt>
                <c:pt idx="1151">
                  <c:v>0.9739868</c:v>
                </c:pt>
                <c:pt idx="1152">
                  <c:v>0.9739868</c:v>
                </c:pt>
                <c:pt idx="1153">
                  <c:v>0.9739868</c:v>
                </c:pt>
                <c:pt idx="1154">
                  <c:v>0.9739868</c:v>
                </c:pt>
                <c:pt idx="1155">
                  <c:v>0.9739868</c:v>
                </c:pt>
                <c:pt idx="1156">
                  <c:v>0.9739868</c:v>
                </c:pt>
                <c:pt idx="1157">
                  <c:v>0.9739868</c:v>
                </c:pt>
                <c:pt idx="1158">
                  <c:v>0.9739868</c:v>
                </c:pt>
                <c:pt idx="1159">
                  <c:v>0.9739868</c:v>
                </c:pt>
                <c:pt idx="1160">
                  <c:v>0.9739868</c:v>
                </c:pt>
                <c:pt idx="1161">
                  <c:v>0.9739868</c:v>
                </c:pt>
                <c:pt idx="1162">
                  <c:v>0.9739868</c:v>
                </c:pt>
                <c:pt idx="1163">
                  <c:v>0.9739868</c:v>
                </c:pt>
                <c:pt idx="1164">
                  <c:v>0.9739868</c:v>
                </c:pt>
                <c:pt idx="1165">
                  <c:v>0.9739868</c:v>
                </c:pt>
                <c:pt idx="1166">
                  <c:v>0.9739868</c:v>
                </c:pt>
                <c:pt idx="1167">
                  <c:v>0.9739868</c:v>
                </c:pt>
                <c:pt idx="1168">
                  <c:v>0.9739868</c:v>
                </c:pt>
                <c:pt idx="1169">
                  <c:v>0.9739868</c:v>
                </c:pt>
                <c:pt idx="1170">
                  <c:v>0.9739868</c:v>
                </c:pt>
                <c:pt idx="1171">
                  <c:v>0.9739868</c:v>
                </c:pt>
                <c:pt idx="1172">
                  <c:v>0.9739868</c:v>
                </c:pt>
                <c:pt idx="1173">
                  <c:v>0.9739868</c:v>
                </c:pt>
                <c:pt idx="1174">
                  <c:v>0.9739868</c:v>
                </c:pt>
                <c:pt idx="1175">
                  <c:v>0.9739868</c:v>
                </c:pt>
                <c:pt idx="1176">
                  <c:v>0.9739868</c:v>
                </c:pt>
                <c:pt idx="1177">
                  <c:v>0.9739868</c:v>
                </c:pt>
                <c:pt idx="1178">
                  <c:v>0.9739868</c:v>
                </c:pt>
                <c:pt idx="1179">
                  <c:v>0.9739868</c:v>
                </c:pt>
                <c:pt idx="1180">
                  <c:v>0.9739868</c:v>
                </c:pt>
                <c:pt idx="1181">
                  <c:v>0.9739868</c:v>
                </c:pt>
                <c:pt idx="1182">
                  <c:v>0.9739868</c:v>
                </c:pt>
                <c:pt idx="1183">
                  <c:v>0.9739868</c:v>
                </c:pt>
                <c:pt idx="1184">
                  <c:v>0.9739868</c:v>
                </c:pt>
                <c:pt idx="1185">
                  <c:v>0.973745</c:v>
                </c:pt>
                <c:pt idx="1186">
                  <c:v>0.9725858</c:v>
                </c:pt>
                <c:pt idx="1187">
                  <c:v>0.9725858</c:v>
                </c:pt>
                <c:pt idx="1188">
                  <c:v>0.9725858</c:v>
                </c:pt>
                <c:pt idx="1189">
                  <c:v>0.9725858</c:v>
                </c:pt>
                <c:pt idx="1190">
                  <c:v>0.9725858</c:v>
                </c:pt>
                <c:pt idx="1191">
                  <c:v>0.9725858</c:v>
                </c:pt>
                <c:pt idx="1192">
                  <c:v>0.9725858</c:v>
                </c:pt>
                <c:pt idx="1193">
                  <c:v>0.9725858</c:v>
                </c:pt>
                <c:pt idx="1194">
                  <c:v>0.9725858</c:v>
                </c:pt>
                <c:pt idx="1195">
                  <c:v>0.9725858</c:v>
                </c:pt>
                <c:pt idx="1196">
                  <c:v>0.9725858</c:v>
                </c:pt>
                <c:pt idx="1197">
                  <c:v>0.9725858</c:v>
                </c:pt>
                <c:pt idx="1198">
                  <c:v>0.9725858</c:v>
                </c:pt>
                <c:pt idx="1199">
                  <c:v>0.9725858</c:v>
                </c:pt>
                <c:pt idx="1200">
                  <c:v>0.9725858</c:v>
                </c:pt>
                <c:pt idx="1201">
                  <c:v>0.9725858</c:v>
                </c:pt>
                <c:pt idx="1202">
                  <c:v>0.9725858</c:v>
                </c:pt>
                <c:pt idx="1203">
                  <c:v>0.9725858</c:v>
                </c:pt>
                <c:pt idx="1204">
                  <c:v>0.9725858</c:v>
                </c:pt>
                <c:pt idx="1205">
                  <c:v>0.9725858</c:v>
                </c:pt>
                <c:pt idx="1206">
                  <c:v>0.9725858</c:v>
                </c:pt>
                <c:pt idx="1207">
                  <c:v>0.9725858</c:v>
                </c:pt>
                <c:pt idx="1208">
                  <c:v>0.9725858</c:v>
                </c:pt>
                <c:pt idx="1209">
                  <c:v>0.9725858</c:v>
                </c:pt>
                <c:pt idx="1210">
                  <c:v>0.9725858</c:v>
                </c:pt>
                <c:pt idx="1211">
                  <c:v>0.9725858</c:v>
                </c:pt>
                <c:pt idx="1212">
                  <c:v>0.9725858</c:v>
                </c:pt>
                <c:pt idx="1213">
                  <c:v>0.9728704</c:v>
                </c:pt>
                <c:pt idx="1214">
                  <c:v>0.9724076</c:v>
                </c:pt>
                <c:pt idx="1215">
                  <c:v>0.973461</c:v>
                </c:pt>
                <c:pt idx="1216">
                  <c:v>0.9736274</c:v>
                </c:pt>
                <c:pt idx="1217">
                  <c:v>0.9726546</c:v>
                </c:pt>
                <c:pt idx="1218">
                  <c:v>0.971786</c:v>
                </c:pt>
                <c:pt idx="1219">
                  <c:v>0.9710528</c:v>
                </c:pt>
                <c:pt idx="1220">
                  <c:v>0.9720844</c:v>
                </c:pt>
                <c:pt idx="1221">
                  <c:v>0.9726444</c:v>
                </c:pt>
                <c:pt idx="1222">
                  <c:v>0.970452</c:v>
                </c:pt>
                <c:pt idx="1223">
                  <c:v>0.9717744</c:v>
                </c:pt>
                <c:pt idx="1224">
                  <c:v>0.9696262</c:v>
                </c:pt>
                <c:pt idx="1225">
                  <c:v>0.9712868</c:v>
                </c:pt>
                <c:pt idx="1226">
                  <c:v>0.9714844</c:v>
                </c:pt>
                <c:pt idx="1227">
                  <c:v>0.9724242</c:v>
                </c:pt>
                <c:pt idx="1228">
                  <c:v>0.973293</c:v>
                </c:pt>
                <c:pt idx="1229">
                  <c:v>0.9731552</c:v>
                </c:pt>
                <c:pt idx="1230">
                  <c:v>0.9729844</c:v>
                </c:pt>
                <c:pt idx="1231">
                  <c:v>0.973513</c:v>
                </c:pt>
                <c:pt idx="1232">
                  <c:v>0.9742328</c:v>
                </c:pt>
                <c:pt idx="1233">
                  <c:v>0.9746742</c:v>
                </c:pt>
                <c:pt idx="1234">
                  <c:v>0.9740874</c:v>
                </c:pt>
                <c:pt idx="1235">
                  <c:v>0.9737842</c:v>
                </c:pt>
                <c:pt idx="1236">
                  <c:v>0.9732132</c:v>
                </c:pt>
                <c:pt idx="1237">
                  <c:v>0.973684</c:v>
                </c:pt>
                <c:pt idx="1238">
                  <c:v>0.974264</c:v>
                </c:pt>
                <c:pt idx="1239">
                  <c:v>0.9760608</c:v>
                </c:pt>
                <c:pt idx="1240">
                  <c:v>0.9764734</c:v>
                </c:pt>
                <c:pt idx="1241">
                  <c:v>0.9767148</c:v>
                </c:pt>
                <c:pt idx="1242">
                  <c:v>0.9754044</c:v>
                </c:pt>
                <c:pt idx="1243">
                  <c:v>0.9753096</c:v>
                </c:pt>
                <c:pt idx="1244">
                  <c:v>0.9755086</c:v>
                </c:pt>
                <c:pt idx="1245">
                  <c:v>0.975359</c:v>
                </c:pt>
                <c:pt idx="1246">
                  <c:v>0.9763652</c:v>
                </c:pt>
                <c:pt idx="1247">
                  <c:v>0.9764778</c:v>
                </c:pt>
                <c:pt idx="1248">
                  <c:v>0.9755794</c:v>
                </c:pt>
                <c:pt idx="1249">
                  <c:v>0.9754184</c:v>
                </c:pt>
                <c:pt idx="1250">
                  <c:v>0.9756842</c:v>
                </c:pt>
                <c:pt idx="1251">
                  <c:v>0.977467</c:v>
                </c:pt>
                <c:pt idx="1252">
                  <c:v>0.9768444</c:v>
                </c:pt>
                <c:pt idx="1253">
                  <c:v>0.9768956</c:v>
                </c:pt>
                <c:pt idx="1254">
                  <c:v>0.9771088</c:v>
                </c:pt>
                <c:pt idx="1255">
                  <c:v>0.975876</c:v>
                </c:pt>
                <c:pt idx="1256">
                  <c:v>0.9748668</c:v>
                </c:pt>
                <c:pt idx="1257">
                  <c:v>0.9747194</c:v>
                </c:pt>
                <c:pt idx="1258">
                  <c:v>0.9760286</c:v>
                </c:pt>
                <c:pt idx="1259">
                  <c:v>0.975284</c:v>
                </c:pt>
                <c:pt idx="1260">
                  <c:v>0.9757642</c:v>
                </c:pt>
                <c:pt idx="1261">
                  <c:v>0.9747578</c:v>
                </c:pt>
                <c:pt idx="1262">
                  <c:v>0.974421</c:v>
                </c:pt>
                <c:pt idx="1263">
                  <c:v>0.9736522</c:v>
                </c:pt>
                <c:pt idx="1264">
                  <c:v>0.972926</c:v>
                </c:pt>
                <c:pt idx="1265">
                  <c:v>0.973156</c:v>
                </c:pt>
                <c:pt idx="1266">
                  <c:v>0.9736642</c:v>
                </c:pt>
                <c:pt idx="1267">
                  <c:v>0.973384</c:v>
                </c:pt>
                <c:pt idx="1268">
                  <c:v>0.9727086</c:v>
                </c:pt>
                <c:pt idx="1269">
                  <c:v>0.9727086</c:v>
                </c:pt>
                <c:pt idx="1270">
                  <c:v>0.9727086</c:v>
                </c:pt>
                <c:pt idx="1271">
                  <c:v>0.9727086</c:v>
                </c:pt>
                <c:pt idx="1272">
                  <c:v>0.9727086</c:v>
                </c:pt>
                <c:pt idx="1273">
                  <c:v>0.9727086</c:v>
                </c:pt>
                <c:pt idx="1274">
                  <c:v>0.9727086</c:v>
                </c:pt>
                <c:pt idx="1275">
                  <c:v>0.9727086</c:v>
                </c:pt>
                <c:pt idx="1276">
                  <c:v>0.9727086</c:v>
                </c:pt>
                <c:pt idx="1277">
                  <c:v>0.9727086</c:v>
                </c:pt>
                <c:pt idx="1278">
                  <c:v>0.9727086</c:v>
                </c:pt>
                <c:pt idx="1279">
                  <c:v>0.9727086</c:v>
                </c:pt>
                <c:pt idx="1280">
                  <c:v>0.9727086</c:v>
                </c:pt>
                <c:pt idx="1281">
                  <c:v>0.9727086</c:v>
                </c:pt>
                <c:pt idx="1282">
                  <c:v>0.9727086</c:v>
                </c:pt>
                <c:pt idx="1283">
                  <c:v>0.9727086</c:v>
                </c:pt>
                <c:pt idx="1284">
                  <c:v>0.9727086</c:v>
                </c:pt>
                <c:pt idx="1285">
                  <c:v>0.971747</c:v>
                </c:pt>
                <c:pt idx="1286">
                  <c:v>0.9729082</c:v>
                </c:pt>
                <c:pt idx="1287">
                  <c:v>0.9729288</c:v>
                </c:pt>
                <c:pt idx="1288">
                  <c:v>0.972383</c:v>
                </c:pt>
                <c:pt idx="1289">
                  <c:v>0.9715926</c:v>
                </c:pt>
                <c:pt idx="1290">
                  <c:v>0.9719844</c:v>
                </c:pt>
                <c:pt idx="1291">
                  <c:v>0.970989</c:v>
                </c:pt>
                <c:pt idx="1292">
                  <c:v>0.970703</c:v>
                </c:pt>
                <c:pt idx="1293">
                  <c:v>0.970494</c:v>
                </c:pt>
                <c:pt idx="1294">
                  <c:v>0.9708576</c:v>
                </c:pt>
                <c:pt idx="1295">
                  <c:v>0.9709828</c:v>
                </c:pt>
                <c:pt idx="1296">
                  <c:v>0.9716152</c:v>
                </c:pt>
                <c:pt idx="1297">
                  <c:v>0.9702426</c:v>
                </c:pt>
                <c:pt idx="1298">
                  <c:v>0.9706684</c:v>
                </c:pt>
                <c:pt idx="1299">
                  <c:v>0.9706684</c:v>
                </c:pt>
                <c:pt idx="1300">
                  <c:v>0.9706684</c:v>
                </c:pt>
                <c:pt idx="1301">
                  <c:v>0.9706684</c:v>
                </c:pt>
                <c:pt idx="1302">
                  <c:v>0.9706684</c:v>
                </c:pt>
                <c:pt idx="1303">
                  <c:v>0.9706684</c:v>
                </c:pt>
                <c:pt idx="1304">
                  <c:v>0.9706684</c:v>
                </c:pt>
                <c:pt idx="1305">
                  <c:v>0.9706684</c:v>
                </c:pt>
                <c:pt idx="1306">
                  <c:v>0.9724868</c:v>
                </c:pt>
                <c:pt idx="1307">
                  <c:v>0.9724722</c:v>
                </c:pt>
                <c:pt idx="1308">
                  <c:v>0.9730176</c:v>
                </c:pt>
                <c:pt idx="1309">
                  <c:v>0.9728698</c:v>
                </c:pt>
                <c:pt idx="1310">
                  <c:v>0.9729768</c:v>
                </c:pt>
                <c:pt idx="1311">
                  <c:v>0.9730064</c:v>
                </c:pt>
                <c:pt idx="1312">
                  <c:v>0.974983</c:v>
                </c:pt>
                <c:pt idx="1313">
                  <c:v>0.9766868</c:v>
                </c:pt>
                <c:pt idx="1314">
                  <c:v>0.9761672</c:v>
                </c:pt>
                <c:pt idx="1315">
                  <c:v>0.976318</c:v>
                </c:pt>
                <c:pt idx="1316">
                  <c:v>0.9768262</c:v>
                </c:pt>
                <c:pt idx="1317">
                  <c:v>0.9782268</c:v>
                </c:pt>
                <c:pt idx="1318">
                  <c:v>0.9767304</c:v>
                </c:pt>
                <c:pt idx="1319">
                  <c:v>0.9767832</c:v>
                </c:pt>
                <c:pt idx="1320">
                  <c:v>0.977502</c:v>
                </c:pt>
                <c:pt idx="1321">
                  <c:v>0.9792082</c:v>
                </c:pt>
                <c:pt idx="1322">
                  <c:v>0.9801492</c:v>
                </c:pt>
                <c:pt idx="1323">
                  <c:v>0.9792146</c:v>
                </c:pt>
                <c:pt idx="1324">
                  <c:v>0.9764112</c:v>
                </c:pt>
                <c:pt idx="1325">
                  <c:v>0.9763738</c:v>
                </c:pt>
                <c:pt idx="1326">
                  <c:v>0.9762</c:v>
                </c:pt>
                <c:pt idx="1327">
                  <c:v>0.9753584</c:v>
                </c:pt>
                <c:pt idx="1328">
                  <c:v>0.975251</c:v>
                </c:pt>
                <c:pt idx="1329">
                  <c:v>0.9747438</c:v>
                </c:pt>
                <c:pt idx="1330">
                  <c:v>0.9750148</c:v>
                </c:pt>
                <c:pt idx="1331">
                  <c:v>0.975789</c:v>
                </c:pt>
                <c:pt idx="1332">
                  <c:v>0.976675</c:v>
                </c:pt>
                <c:pt idx="1333">
                  <c:v>0.9749072</c:v>
                </c:pt>
                <c:pt idx="1334">
                  <c:v>0.9744422</c:v>
                </c:pt>
                <c:pt idx="1335">
                  <c:v>0.973042</c:v>
                </c:pt>
                <c:pt idx="1336">
                  <c:v>0.9733774</c:v>
                </c:pt>
                <c:pt idx="1337">
                  <c:v>0.9712264</c:v>
                </c:pt>
                <c:pt idx="1338">
                  <c:v>0.971511</c:v>
                </c:pt>
                <c:pt idx="1339">
                  <c:v>0.9673316</c:v>
                </c:pt>
                <c:pt idx="1340">
                  <c:v>0.9660868</c:v>
                </c:pt>
                <c:pt idx="1341">
                  <c:v>0.9660868</c:v>
                </c:pt>
                <c:pt idx="1342">
                  <c:v>0.9660868</c:v>
                </c:pt>
                <c:pt idx="1343">
                  <c:v>0.9660868</c:v>
                </c:pt>
                <c:pt idx="1344">
                  <c:v>0.9660868</c:v>
                </c:pt>
                <c:pt idx="1345">
                  <c:v>0.9660868</c:v>
                </c:pt>
                <c:pt idx="1346">
                  <c:v>0.9660868</c:v>
                </c:pt>
                <c:pt idx="1347">
                  <c:v>0.9660868</c:v>
                </c:pt>
                <c:pt idx="1348">
                  <c:v>0.9660868</c:v>
                </c:pt>
                <c:pt idx="1349">
                  <c:v>0.9660868</c:v>
                </c:pt>
                <c:pt idx="1350">
                  <c:v>0.9660868</c:v>
                </c:pt>
                <c:pt idx="1351">
                  <c:v>0.9660868</c:v>
                </c:pt>
                <c:pt idx="1352">
                  <c:v>0.9660868</c:v>
                </c:pt>
                <c:pt idx="1353">
                  <c:v>0.9660868</c:v>
                </c:pt>
                <c:pt idx="1354">
                  <c:v>0.9660868</c:v>
                </c:pt>
                <c:pt idx="1355">
                  <c:v>0.9660868</c:v>
                </c:pt>
                <c:pt idx="1356">
                  <c:v>0.9660868</c:v>
                </c:pt>
                <c:pt idx="1357">
                  <c:v>0.9660868</c:v>
                </c:pt>
                <c:pt idx="1358">
                  <c:v>0.9660868</c:v>
                </c:pt>
                <c:pt idx="1359">
                  <c:v>0.9660868</c:v>
                </c:pt>
                <c:pt idx="1360">
                  <c:v>0.9660868</c:v>
                </c:pt>
                <c:pt idx="1361">
                  <c:v>0.9660868</c:v>
                </c:pt>
                <c:pt idx="1362">
                  <c:v>0.9660868</c:v>
                </c:pt>
                <c:pt idx="1363">
                  <c:v>0.9660868</c:v>
                </c:pt>
                <c:pt idx="1364">
                  <c:v>0.9660868</c:v>
                </c:pt>
                <c:pt idx="1365">
                  <c:v>0.9660868</c:v>
                </c:pt>
                <c:pt idx="1366">
                  <c:v>0.9660868</c:v>
                </c:pt>
                <c:pt idx="1367">
                  <c:v>0.9660868</c:v>
                </c:pt>
                <c:pt idx="1368">
                  <c:v>0.9660868</c:v>
                </c:pt>
                <c:pt idx="1369">
                  <c:v>0.9660868</c:v>
                </c:pt>
                <c:pt idx="1370">
                  <c:v>0.9660868</c:v>
                </c:pt>
                <c:pt idx="1371">
                  <c:v>0.9660868</c:v>
                </c:pt>
                <c:pt idx="1372">
                  <c:v>0.9660868</c:v>
                </c:pt>
                <c:pt idx="1373">
                  <c:v>0.9660868</c:v>
                </c:pt>
                <c:pt idx="1374">
                  <c:v>0.9660868</c:v>
                </c:pt>
                <c:pt idx="1375">
                  <c:v>0.9660868</c:v>
                </c:pt>
                <c:pt idx="1376">
                  <c:v>0.9660868</c:v>
                </c:pt>
                <c:pt idx="1377">
                  <c:v>0.9660868</c:v>
                </c:pt>
                <c:pt idx="1378">
                  <c:v>0.9660868</c:v>
                </c:pt>
                <c:pt idx="1379">
                  <c:v>0.9660868</c:v>
                </c:pt>
                <c:pt idx="1380">
                  <c:v>0.9677428</c:v>
                </c:pt>
                <c:pt idx="1381">
                  <c:v>0.9681934</c:v>
                </c:pt>
                <c:pt idx="1382">
                  <c:v>0.9669854</c:v>
                </c:pt>
                <c:pt idx="1383">
                  <c:v>0.9650152</c:v>
                </c:pt>
                <c:pt idx="1384">
                  <c:v>0.9640672</c:v>
                </c:pt>
                <c:pt idx="1385">
                  <c:v>0.966348</c:v>
                </c:pt>
                <c:pt idx="1386">
                  <c:v>0.9688742</c:v>
                </c:pt>
                <c:pt idx="1387">
                  <c:v>0.9666352</c:v>
                </c:pt>
                <c:pt idx="1388">
                  <c:v>0.96398</c:v>
                </c:pt>
                <c:pt idx="1389">
                  <c:v>0.9649034</c:v>
                </c:pt>
                <c:pt idx="1390">
                  <c:v>0.9635838</c:v>
                </c:pt>
                <c:pt idx="1391">
                  <c:v>0.9659394</c:v>
                </c:pt>
                <c:pt idx="1392">
                  <c:v>0.9663162</c:v>
                </c:pt>
                <c:pt idx="1393">
                  <c:v>0.964665</c:v>
                </c:pt>
                <c:pt idx="1394">
                  <c:v>0.9627824</c:v>
                </c:pt>
                <c:pt idx="1395">
                  <c:v>0.963487</c:v>
                </c:pt>
                <c:pt idx="1396">
                  <c:v>0.9639054</c:v>
                </c:pt>
                <c:pt idx="1397">
                  <c:v>0.9659964</c:v>
                </c:pt>
                <c:pt idx="1398">
                  <c:v>0.9674348</c:v>
                </c:pt>
                <c:pt idx="1399">
                  <c:v>0.964184</c:v>
                </c:pt>
                <c:pt idx="1400">
                  <c:v>0.9628876</c:v>
                </c:pt>
                <c:pt idx="1401">
                  <c:v>0.9620464</c:v>
                </c:pt>
                <c:pt idx="1402">
                  <c:v>0.960671</c:v>
                </c:pt>
                <c:pt idx="1403">
                  <c:v>0.9608432</c:v>
                </c:pt>
                <c:pt idx="1404">
                  <c:v>0.9602516</c:v>
                </c:pt>
                <c:pt idx="1405">
                  <c:v>0.9625824</c:v>
                </c:pt>
                <c:pt idx="1406">
                  <c:v>0.9625908</c:v>
                </c:pt>
                <c:pt idx="1407">
                  <c:v>0.961097</c:v>
                </c:pt>
                <c:pt idx="1408">
                  <c:v>0.961097</c:v>
                </c:pt>
                <c:pt idx="1409">
                  <c:v>0.961097</c:v>
                </c:pt>
                <c:pt idx="1410">
                  <c:v>0.961097</c:v>
                </c:pt>
                <c:pt idx="1411">
                  <c:v>0.961097</c:v>
                </c:pt>
                <c:pt idx="1412">
                  <c:v>0.961097</c:v>
                </c:pt>
                <c:pt idx="1413">
                  <c:v>0.961097</c:v>
                </c:pt>
                <c:pt idx="1414">
                  <c:v>0.961097</c:v>
                </c:pt>
                <c:pt idx="1415">
                  <c:v>0.961097</c:v>
                </c:pt>
                <c:pt idx="1416">
                  <c:v>0.961097</c:v>
                </c:pt>
                <c:pt idx="1417">
                  <c:v>0.961097</c:v>
                </c:pt>
                <c:pt idx="1418">
                  <c:v>0.961097</c:v>
                </c:pt>
                <c:pt idx="1419">
                  <c:v>0.961097</c:v>
                </c:pt>
                <c:pt idx="1420">
                  <c:v>0.961097</c:v>
                </c:pt>
                <c:pt idx="1421">
                  <c:v>0.961097</c:v>
                </c:pt>
                <c:pt idx="1422">
                  <c:v>0.961097</c:v>
                </c:pt>
                <c:pt idx="1423">
                  <c:v>0.961097</c:v>
                </c:pt>
                <c:pt idx="1424">
                  <c:v>0.961097</c:v>
                </c:pt>
                <c:pt idx="1425">
                  <c:v>0.961097</c:v>
                </c:pt>
                <c:pt idx="1426">
                  <c:v>0.961097</c:v>
                </c:pt>
                <c:pt idx="1427">
                  <c:v>0.961097</c:v>
                </c:pt>
                <c:pt idx="1428">
                  <c:v>0.961097</c:v>
                </c:pt>
                <c:pt idx="1429">
                  <c:v>0.961097</c:v>
                </c:pt>
                <c:pt idx="1430">
                  <c:v>0.961097</c:v>
                </c:pt>
                <c:pt idx="1431">
                  <c:v>0.961097</c:v>
                </c:pt>
                <c:pt idx="1432">
                  <c:v>0.961097</c:v>
                </c:pt>
                <c:pt idx="1433">
                  <c:v>0.961097</c:v>
                </c:pt>
                <c:pt idx="1434">
                  <c:v>0.961097</c:v>
                </c:pt>
                <c:pt idx="1435">
                  <c:v>0.961097</c:v>
                </c:pt>
                <c:pt idx="1436">
                  <c:v>0.961097</c:v>
                </c:pt>
                <c:pt idx="1437">
                  <c:v>0.961097</c:v>
                </c:pt>
                <c:pt idx="1438">
                  <c:v>0.961097</c:v>
                </c:pt>
                <c:pt idx="1439">
                  <c:v>0.961097</c:v>
                </c:pt>
                <c:pt idx="1440">
                  <c:v>0.961097</c:v>
                </c:pt>
                <c:pt idx="1441">
                  <c:v>0.961097</c:v>
                </c:pt>
                <c:pt idx="1442">
                  <c:v>0.961097</c:v>
                </c:pt>
                <c:pt idx="1443">
                  <c:v>0.961097</c:v>
                </c:pt>
                <c:pt idx="1444">
                  <c:v>0.961097</c:v>
                </c:pt>
                <c:pt idx="1445">
                  <c:v>0.961097</c:v>
                </c:pt>
                <c:pt idx="1446">
                  <c:v>0.961097</c:v>
                </c:pt>
                <c:pt idx="1447">
                  <c:v>0.961097</c:v>
                </c:pt>
                <c:pt idx="1448">
                  <c:v>0.961097</c:v>
                </c:pt>
                <c:pt idx="1449">
                  <c:v>0.961097</c:v>
                </c:pt>
                <c:pt idx="1450">
                  <c:v>0.961097</c:v>
                </c:pt>
                <c:pt idx="1451">
                  <c:v>0.961097</c:v>
                </c:pt>
                <c:pt idx="1452">
                  <c:v>0.961097</c:v>
                </c:pt>
                <c:pt idx="1453">
                  <c:v>0.961097</c:v>
                </c:pt>
                <c:pt idx="1454">
                  <c:v>0.961097</c:v>
                </c:pt>
                <c:pt idx="1455">
                  <c:v>0.961097</c:v>
                </c:pt>
                <c:pt idx="1456">
                  <c:v>0.961097</c:v>
                </c:pt>
                <c:pt idx="1457">
                  <c:v>0.961097</c:v>
                </c:pt>
                <c:pt idx="1458">
                  <c:v>0.961097</c:v>
                </c:pt>
                <c:pt idx="1459">
                  <c:v>0.961097</c:v>
                </c:pt>
                <c:pt idx="1460">
                  <c:v>0.961097</c:v>
                </c:pt>
                <c:pt idx="1461">
                  <c:v>0.961097</c:v>
                </c:pt>
                <c:pt idx="1462">
                  <c:v>0.961097</c:v>
                </c:pt>
                <c:pt idx="1463">
                  <c:v>0.961097</c:v>
                </c:pt>
                <c:pt idx="1464">
                  <c:v>0.961097</c:v>
                </c:pt>
                <c:pt idx="1465">
                  <c:v>0.961097</c:v>
                </c:pt>
                <c:pt idx="1466">
                  <c:v>0.961097</c:v>
                </c:pt>
                <c:pt idx="1467">
                  <c:v>0.961097</c:v>
                </c:pt>
                <c:pt idx="1468">
                  <c:v>0.961097</c:v>
                </c:pt>
                <c:pt idx="1469">
                  <c:v>0.961097</c:v>
                </c:pt>
                <c:pt idx="1470">
                  <c:v>0.961097</c:v>
                </c:pt>
                <c:pt idx="1471">
                  <c:v>0.961097</c:v>
                </c:pt>
                <c:pt idx="1472">
                  <c:v>0.961097</c:v>
                </c:pt>
                <c:pt idx="1473">
                  <c:v>0.961097</c:v>
                </c:pt>
                <c:pt idx="1474">
                  <c:v>0.961097</c:v>
                </c:pt>
                <c:pt idx="1475">
                  <c:v>0.961097</c:v>
                </c:pt>
                <c:pt idx="1476">
                  <c:v>0.961097</c:v>
                </c:pt>
                <c:pt idx="1477">
                  <c:v>0.961097</c:v>
                </c:pt>
                <c:pt idx="1478">
                  <c:v>0.961097</c:v>
                </c:pt>
                <c:pt idx="1479">
                  <c:v>0.961097</c:v>
                </c:pt>
                <c:pt idx="1480">
                  <c:v>0.961097</c:v>
                </c:pt>
                <c:pt idx="1481">
                  <c:v>0.961097</c:v>
                </c:pt>
                <c:pt idx="1482">
                  <c:v>0.961097</c:v>
                </c:pt>
                <c:pt idx="1483">
                  <c:v>0.961097</c:v>
                </c:pt>
                <c:pt idx="1484">
                  <c:v>0.961097</c:v>
                </c:pt>
                <c:pt idx="1485">
                  <c:v>0.961097</c:v>
                </c:pt>
                <c:pt idx="1486">
                  <c:v>0.961097</c:v>
                </c:pt>
                <c:pt idx="1487">
                  <c:v>0.961097</c:v>
                </c:pt>
                <c:pt idx="1488">
                  <c:v>0.961097</c:v>
                </c:pt>
                <c:pt idx="1489">
                  <c:v>0.961097</c:v>
                </c:pt>
                <c:pt idx="1490">
                  <c:v>0.961097</c:v>
                </c:pt>
                <c:pt idx="1491">
                  <c:v>0.961097</c:v>
                </c:pt>
                <c:pt idx="1492">
                  <c:v>0.961097</c:v>
                </c:pt>
                <c:pt idx="1493">
                  <c:v>0.961097</c:v>
                </c:pt>
                <c:pt idx="1494">
                  <c:v>0.961097</c:v>
                </c:pt>
                <c:pt idx="1495">
                  <c:v>0.961097</c:v>
                </c:pt>
                <c:pt idx="1496">
                  <c:v>0.961097</c:v>
                </c:pt>
                <c:pt idx="1497">
                  <c:v>0.961097</c:v>
                </c:pt>
                <c:pt idx="1498">
                  <c:v>0.961097</c:v>
                </c:pt>
                <c:pt idx="1499">
                  <c:v>0.961097</c:v>
                </c:pt>
                <c:pt idx="1500">
                  <c:v>0.961097</c:v>
                </c:pt>
                <c:pt idx="1501">
                  <c:v>0.961097</c:v>
                </c:pt>
                <c:pt idx="1502">
                  <c:v>0.9602218</c:v>
                </c:pt>
                <c:pt idx="1503">
                  <c:v>0.961639</c:v>
                </c:pt>
                <c:pt idx="1504">
                  <c:v>0.963632</c:v>
                </c:pt>
                <c:pt idx="1505">
                  <c:v>0.9627298</c:v>
                </c:pt>
                <c:pt idx="1506">
                  <c:v>0.9607418</c:v>
                </c:pt>
                <c:pt idx="1507">
                  <c:v>0.9612136</c:v>
                </c:pt>
                <c:pt idx="1508">
                  <c:v>0.9600138</c:v>
                </c:pt>
                <c:pt idx="1509">
                  <c:v>0.9620082</c:v>
                </c:pt>
                <c:pt idx="1510">
                  <c:v>0.959952</c:v>
                </c:pt>
                <c:pt idx="1511">
                  <c:v>0.9573682</c:v>
                </c:pt>
                <c:pt idx="1512">
                  <c:v>0.959732</c:v>
                </c:pt>
                <c:pt idx="1513">
                  <c:v>0.9604446</c:v>
                </c:pt>
                <c:pt idx="1514">
                  <c:v>0.95906</c:v>
                </c:pt>
                <c:pt idx="1515">
                  <c:v>0.955982</c:v>
                </c:pt>
                <c:pt idx="1516">
                  <c:v>0.9548938</c:v>
                </c:pt>
                <c:pt idx="1517">
                  <c:v>0.9573532</c:v>
                </c:pt>
                <c:pt idx="1518">
                  <c:v>0.9537366</c:v>
                </c:pt>
                <c:pt idx="1519">
                  <c:v>0.9537366</c:v>
                </c:pt>
                <c:pt idx="1520">
                  <c:v>0.9537366</c:v>
                </c:pt>
                <c:pt idx="1521">
                  <c:v>0.9537366</c:v>
                </c:pt>
                <c:pt idx="1522">
                  <c:v>0.9537366</c:v>
                </c:pt>
                <c:pt idx="1523">
                  <c:v>0.9537366</c:v>
                </c:pt>
                <c:pt idx="1524">
                  <c:v>0.9537366</c:v>
                </c:pt>
                <c:pt idx="1525">
                  <c:v>0.9537366</c:v>
                </c:pt>
                <c:pt idx="1526">
                  <c:v>0.9537366</c:v>
                </c:pt>
                <c:pt idx="1527">
                  <c:v>0.9537366</c:v>
                </c:pt>
                <c:pt idx="1528">
                  <c:v>0.9537366</c:v>
                </c:pt>
                <c:pt idx="1529">
                  <c:v>0.9537366</c:v>
                </c:pt>
                <c:pt idx="1530">
                  <c:v>0.9537366</c:v>
                </c:pt>
                <c:pt idx="1531">
                  <c:v>0.9537366</c:v>
                </c:pt>
                <c:pt idx="1532">
                  <c:v>0.9537366</c:v>
                </c:pt>
                <c:pt idx="1533">
                  <c:v>0.9537366</c:v>
                </c:pt>
                <c:pt idx="1534">
                  <c:v>0.9537366</c:v>
                </c:pt>
                <c:pt idx="1535">
                  <c:v>0.9537366</c:v>
                </c:pt>
                <c:pt idx="1536">
                  <c:v>0.9537366</c:v>
                </c:pt>
                <c:pt idx="1537">
                  <c:v>0.9537366</c:v>
                </c:pt>
                <c:pt idx="1538">
                  <c:v>0.9537366</c:v>
                </c:pt>
                <c:pt idx="1539">
                  <c:v>0.9537366</c:v>
                </c:pt>
                <c:pt idx="1540">
                  <c:v>0.9537366</c:v>
                </c:pt>
                <c:pt idx="1541">
                  <c:v>0.9537366</c:v>
                </c:pt>
                <c:pt idx="1542">
                  <c:v>0.9537366</c:v>
                </c:pt>
                <c:pt idx="1543">
                  <c:v>0.9537366</c:v>
                </c:pt>
                <c:pt idx="1544">
                  <c:v>0.9537366</c:v>
                </c:pt>
                <c:pt idx="1545">
                  <c:v>0.9537366</c:v>
                </c:pt>
                <c:pt idx="1546">
                  <c:v>0.9537366</c:v>
                </c:pt>
                <c:pt idx="1547">
                  <c:v>0.9537366</c:v>
                </c:pt>
                <c:pt idx="1548">
                  <c:v>0.9537366</c:v>
                </c:pt>
                <c:pt idx="1549">
                  <c:v>0.9537366</c:v>
                </c:pt>
                <c:pt idx="1550">
                  <c:v>0.9537366</c:v>
                </c:pt>
                <c:pt idx="1551">
                  <c:v>0.9537366</c:v>
                </c:pt>
                <c:pt idx="1552">
                  <c:v>0.9537366</c:v>
                </c:pt>
                <c:pt idx="1553">
                  <c:v>0.9537366</c:v>
                </c:pt>
                <c:pt idx="1554">
                  <c:v>0.9537366</c:v>
                </c:pt>
                <c:pt idx="1555">
                  <c:v>0.9537366</c:v>
                </c:pt>
                <c:pt idx="1556">
                  <c:v>0.9537366</c:v>
                </c:pt>
                <c:pt idx="1557">
                  <c:v>0.9537366</c:v>
                </c:pt>
                <c:pt idx="1558">
                  <c:v>0.9537366</c:v>
                </c:pt>
                <c:pt idx="1559">
                  <c:v>0.9537366</c:v>
                </c:pt>
                <c:pt idx="1560">
                  <c:v>0.9537366</c:v>
                </c:pt>
                <c:pt idx="1561">
                  <c:v>0.9537366</c:v>
                </c:pt>
                <c:pt idx="1562">
                  <c:v>0.9537366</c:v>
                </c:pt>
                <c:pt idx="1563">
                  <c:v>0.9537366</c:v>
                </c:pt>
                <c:pt idx="1564">
                  <c:v>0.9537366</c:v>
                </c:pt>
                <c:pt idx="1565">
                  <c:v>0.9537366</c:v>
                </c:pt>
                <c:pt idx="1566">
                  <c:v>0.9537366</c:v>
                </c:pt>
                <c:pt idx="1567">
                  <c:v>0.9537366</c:v>
                </c:pt>
                <c:pt idx="1568">
                  <c:v>0.9537366</c:v>
                </c:pt>
                <c:pt idx="1569">
                  <c:v>0.9537366</c:v>
                </c:pt>
                <c:pt idx="1570">
                  <c:v>0.9537366</c:v>
                </c:pt>
                <c:pt idx="1571">
                  <c:v>0.9537366</c:v>
                </c:pt>
                <c:pt idx="1572">
                  <c:v>0.954232</c:v>
                </c:pt>
                <c:pt idx="1573">
                  <c:v>0.9553596</c:v>
                </c:pt>
                <c:pt idx="1574">
                  <c:v>0.954648</c:v>
                </c:pt>
                <c:pt idx="1575">
                  <c:v>0.9551762</c:v>
                </c:pt>
                <c:pt idx="1576">
                  <c:v>0.95566</c:v>
                </c:pt>
                <c:pt idx="1577">
                  <c:v>0.9557334</c:v>
                </c:pt>
                <c:pt idx="1578">
                  <c:v>0.9561398</c:v>
                </c:pt>
                <c:pt idx="1579">
                  <c:v>0.9548762</c:v>
                </c:pt>
                <c:pt idx="1580">
                  <c:v>0.954415</c:v>
                </c:pt>
                <c:pt idx="1581">
                  <c:v>0.9533994</c:v>
                </c:pt>
                <c:pt idx="1582">
                  <c:v>0.9549</c:v>
                </c:pt>
                <c:pt idx="1583">
                  <c:v>0.9570244</c:v>
                </c:pt>
                <c:pt idx="1584">
                  <c:v>0.9568444</c:v>
                </c:pt>
                <c:pt idx="1585">
                  <c:v>0.955479</c:v>
                </c:pt>
                <c:pt idx="1586">
                  <c:v>0.9555642</c:v>
                </c:pt>
                <c:pt idx="1587">
                  <c:v>0.9543916</c:v>
                </c:pt>
                <c:pt idx="1588">
                  <c:v>0.9559004</c:v>
                </c:pt>
                <c:pt idx="1589">
                  <c:v>0.9529856</c:v>
                </c:pt>
                <c:pt idx="1590">
                  <c:v>0.9539948</c:v>
                </c:pt>
                <c:pt idx="1591">
                  <c:v>0.9524674</c:v>
                </c:pt>
                <c:pt idx="1592">
                  <c:v>0.952561</c:v>
                </c:pt>
                <c:pt idx="1593">
                  <c:v>0.95173</c:v>
                </c:pt>
                <c:pt idx="1594">
                  <c:v>0.9534</c:v>
                </c:pt>
                <c:pt idx="1595">
                  <c:v>0.9527708</c:v>
                </c:pt>
                <c:pt idx="1596">
                  <c:v>0.9527708</c:v>
                </c:pt>
                <c:pt idx="1597">
                  <c:v>0.9527708</c:v>
                </c:pt>
                <c:pt idx="1598">
                  <c:v>0.9527708</c:v>
                </c:pt>
                <c:pt idx="1599">
                  <c:v>0.9527708</c:v>
                </c:pt>
                <c:pt idx="1600">
                  <c:v>0.9527708</c:v>
                </c:pt>
                <c:pt idx="1601">
                  <c:v>0.9527708</c:v>
                </c:pt>
                <c:pt idx="1602">
                  <c:v>0.9527708</c:v>
                </c:pt>
                <c:pt idx="1603">
                  <c:v>0.9527708</c:v>
                </c:pt>
                <c:pt idx="1604">
                  <c:v>0.9527708</c:v>
                </c:pt>
                <c:pt idx="1605">
                  <c:v>0.9527708</c:v>
                </c:pt>
                <c:pt idx="1606">
                  <c:v>0.9527708</c:v>
                </c:pt>
                <c:pt idx="1607">
                  <c:v>0.9527708</c:v>
                </c:pt>
                <c:pt idx="1608">
                  <c:v>0.9527708</c:v>
                </c:pt>
                <c:pt idx="1609">
                  <c:v>0.9527708</c:v>
                </c:pt>
                <c:pt idx="1610">
                  <c:v>0.9527708</c:v>
                </c:pt>
                <c:pt idx="1611">
                  <c:v>0.9527708</c:v>
                </c:pt>
                <c:pt idx="1612">
                  <c:v>0.9527708</c:v>
                </c:pt>
                <c:pt idx="1613">
                  <c:v>0.9527708</c:v>
                </c:pt>
                <c:pt idx="1614">
                  <c:v>0.9527708</c:v>
                </c:pt>
                <c:pt idx="1615">
                  <c:v>0.9527708</c:v>
                </c:pt>
                <c:pt idx="1616">
                  <c:v>0.9527708</c:v>
                </c:pt>
                <c:pt idx="1617">
                  <c:v>0.9527708</c:v>
                </c:pt>
                <c:pt idx="1618">
                  <c:v>0.9527708</c:v>
                </c:pt>
                <c:pt idx="1619">
                  <c:v>0.9527708</c:v>
                </c:pt>
                <c:pt idx="1620">
                  <c:v>0.9527708</c:v>
                </c:pt>
                <c:pt idx="1621">
                  <c:v>0.9527708</c:v>
                </c:pt>
                <c:pt idx="1622">
                  <c:v>0.9527708</c:v>
                </c:pt>
                <c:pt idx="1623">
                  <c:v>0.9527708</c:v>
                </c:pt>
                <c:pt idx="1624">
                  <c:v>0.9527708</c:v>
                </c:pt>
                <c:pt idx="1625">
                  <c:v>0.9527708</c:v>
                </c:pt>
                <c:pt idx="1626">
                  <c:v>0.9527708</c:v>
                </c:pt>
                <c:pt idx="1627">
                  <c:v>0.9527708</c:v>
                </c:pt>
                <c:pt idx="1628">
                  <c:v>0.9527708</c:v>
                </c:pt>
                <c:pt idx="1629">
                  <c:v>0.9527708</c:v>
                </c:pt>
                <c:pt idx="1630">
                  <c:v>0.9527708</c:v>
                </c:pt>
                <c:pt idx="1631">
                  <c:v>0.9527708</c:v>
                </c:pt>
                <c:pt idx="1632">
                  <c:v>0.9527708</c:v>
                </c:pt>
                <c:pt idx="1633">
                  <c:v>0.9527708</c:v>
                </c:pt>
                <c:pt idx="1634">
                  <c:v>0.9527708</c:v>
                </c:pt>
                <c:pt idx="1635">
                  <c:v>0.9527708</c:v>
                </c:pt>
                <c:pt idx="1636">
                  <c:v>0.9527708</c:v>
                </c:pt>
                <c:pt idx="1637">
                  <c:v>0.9527708</c:v>
                </c:pt>
                <c:pt idx="1638">
                  <c:v>0.9527708</c:v>
                </c:pt>
                <c:pt idx="1639">
                  <c:v>0.9527708</c:v>
                </c:pt>
                <c:pt idx="1640">
                  <c:v>0.9527708</c:v>
                </c:pt>
                <c:pt idx="1641">
                  <c:v>0.9527708</c:v>
                </c:pt>
                <c:pt idx="1642">
                  <c:v>0.9527708</c:v>
                </c:pt>
                <c:pt idx="1643">
                  <c:v>0.9527708</c:v>
                </c:pt>
                <c:pt idx="1644">
                  <c:v>0.9527708</c:v>
                </c:pt>
                <c:pt idx="1645">
                  <c:v>0.9527708</c:v>
                </c:pt>
                <c:pt idx="1646">
                  <c:v>0.9526186</c:v>
                </c:pt>
                <c:pt idx="1647">
                  <c:v>0.951816</c:v>
                </c:pt>
                <c:pt idx="1648">
                  <c:v>0.9508308</c:v>
                </c:pt>
                <c:pt idx="1649">
                  <c:v>0.951112</c:v>
                </c:pt>
                <c:pt idx="1650">
                  <c:v>0.9511254</c:v>
                </c:pt>
                <c:pt idx="1651">
                  <c:v>0.9494726</c:v>
                </c:pt>
                <c:pt idx="1652">
                  <c:v>0.950922</c:v>
                </c:pt>
                <c:pt idx="1653">
                  <c:v>0.9508444</c:v>
                </c:pt>
                <c:pt idx="1654">
                  <c:v>0.95345</c:v>
                </c:pt>
                <c:pt idx="1655">
                  <c:v>0.954378</c:v>
                </c:pt>
                <c:pt idx="1656">
                  <c:v>0.953753</c:v>
                </c:pt>
                <c:pt idx="1657">
                  <c:v>0.95269</c:v>
                </c:pt>
                <c:pt idx="1658">
                  <c:v>0.951944</c:v>
                </c:pt>
                <c:pt idx="1659">
                  <c:v>0.95179</c:v>
                </c:pt>
                <c:pt idx="1660">
                  <c:v>0.9502066</c:v>
                </c:pt>
                <c:pt idx="1661">
                  <c:v>0.9503736</c:v>
                </c:pt>
                <c:pt idx="1662">
                  <c:v>0.9487754</c:v>
                </c:pt>
                <c:pt idx="1663">
                  <c:v>0.953592</c:v>
                </c:pt>
                <c:pt idx="1664">
                  <c:v>0.9551834</c:v>
                </c:pt>
                <c:pt idx="1665">
                  <c:v>0.9534936</c:v>
                </c:pt>
                <c:pt idx="1666">
                  <c:v>0.948638</c:v>
                </c:pt>
                <c:pt idx="1667">
                  <c:v>0.9485276</c:v>
                </c:pt>
                <c:pt idx="1668">
                  <c:v>0.9473348</c:v>
                </c:pt>
                <c:pt idx="1669">
                  <c:v>0.946293</c:v>
                </c:pt>
                <c:pt idx="1670">
                  <c:v>0.9474004</c:v>
                </c:pt>
                <c:pt idx="1671">
                  <c:v>0.945983</c:v>
                </c:pt>
                <c:pt idx="1672">
                  <c:v>0.9461346</c:v>
                </c:pt>
                <c:pt idx="1673">
                  <c:v>0.9461346</c:v>
                </c:pt>
                <c:pt idx="1674">
                  <c:v>0.9461346</c:v>
                </c:pt>
                <c:pt idx="1675">
                  <c:v>0.9461346</c:v>
                </c:pt>
                <c:pt idx="1676">
                  <c:v>0.9461346</c:v>
                </c:pt>
                <c:pt idx="1677">
                  <c:v>0.9461346</c:v>
                </c:pt>
                <c:pt idx="1678">
                  <c:v>0.9461346</c:v>
                </c:pt>
                <c:pt idx="1679">
                  <c:v>0.9461346</c:v>
                </c:pt>
                <c:pt idx="1680">
                  <c:v>0.9461346</c:v>
                </c:pt>
                <c:pt idx="1681">
                  <c:v>0.9461346</c:v>
                </c:pt>
                <c:pt idx="1682">
                  <c:v>0.9461346</c:v>
                </c:pt>
                <c:pt idx="1683">
                  <c:v>0.9476108</c:v>
                </c:pt>
                <c:pt idx="1684">
                  <c:v>0.9477344</c:v>
                </c:pt>
                <c:pt idx="1685">
                  <c:v>0.9464394</c:v>
                </c:pt>
                <c:pt idx="1686">
                  <c:v>0.9447646</c:v>
                </c:pt>
                <c:pt idx="1687">
                  <c:v>0.9433768</c:v>
                </c:pt>
                <c:pt idx="1688">
                  <c:v>0.9448692</c:v>
                </c:pt>
                <c:pt idx="1689">
                  <c:v>0.9448692</c:v>
                </c:pt>
                <c:pt idx="1690">
                  <c:v>0.9448692</c:v>
                </c:pt>
                <c:pt idx="1691">
                  <c:v>0.9448692</c:v>
                </c:pt>
                <c:pt idx="1692">
                  <c:v>0.9448692</c:v>
                </c:pt>
                <c:pt idx="1693">
                  <c:v>0.9448692</c:v>
                </c:pt>
                <c:pt idx="1694">
                  <c:v>0.9448692</c:v>
                </c:pt>
                <c:pt idx="1695">
                  <c:v>0.9448692</c:v>
                </c:pt>
                <c:pt idx="1696">
                  <c:v>0.9448692</c:v>
                </c:pt>
                <c:pt idx="1697">
                  <c:v>0.9448692</c:v>
                </c:pt>
                <c:pt idx="1698">
                  <c:v>0.9448692</c:v>
                </c:pt>
                <c:pt idx="1699">
                  <c:v>0.9448692</c:v>
                </c:pt>
                <c:pt idx="1700">
                  <c:v>0.9448692</c:v>
                </c:pt>
                <c:pt idx="1701">
                  <c:v>0.94667</c:v>
                </c:pt>
                <c:pt idx="1702">
                  <c:v>0.9458658</c:v>
                </c:pt>
                <c:pt idx="1703">
                  <c:v>0.9444726</c:v>
                </c:pt>
                <c:pt idx="1704">
                  <c:v>0.9438698</c:v>
                </c:pt>
                <c:pt idx="1705">
                  <c:v>0.9456166</c:v>
                </c:pt>
                <c:pt idx="1706">
                  <c:v>0.9458408</c:v>
                </c:pt>
                <c:pt idx="1707">
                  <c:v>0.9465386</c:v>
                </c:pt>
                <c:pt idx="1708">
                  <c:v>0.9467424</c:v>
                </c:pt>
                <c:pt idx="1709">
                  <c:v>0.9452774</c:v>
                </c:pt>
                <c:pt idx="1710">
                  <c:v>0.9448732</c:v>
                </c:pt>
                <c:pt idx="1711">
                  <c:v>0.9456562</c:v>
                </c:pt>
                <c:pt idx="1712">
                  <c:v>0.9465786</c:v>
                </c:pt>
                <c:pt idx="1713">
                  <c:v>0.9473554</c:v>
                </c:pt>
                <c:pt idx="1714">
                  <c:v>0.9494406</c:v>
                </c:pt>
                <c:pt idx="1715">
                  <c:v>0.9496872</c:v>
                </c:pt>
                <c:pt idx="1716">
                  <c:v>0.9510538</c:v>
                </c:pt>
                <c:pt idx="1717">
                  <c:v>0.9494736</c:v>
                </c:pt>
                <c:pt idx="1718">
                  <c:v>0.9494564</c:v>
                </c:pt>
                <c:pt idx="1719">
                  <c:v>0.9500154</c:v>
                </c:pt>
                <c:pt idx="1720">
                  <c:v>0.9501062</c:v>
                </c:pt>
                <c:pt idx="1721">
                  <c:v>0.9503032</c:v>
                </c:pt>
                <c:pt idx="1722">
                  <c:v>0.9510722</c:v>
                </c:pt>
                <c:pt idx="1723">
                  <c:v>0.9500786</c:v>
                </c:pt>
                <c:pt idx="1724">
                  <c:v>0.9521304</c:v>
                </c:pt>
                <c:pt idx="1725">
                  <c:v>0.9524626</c:v>
                </c:pt>
                <c:pt idx="1726">
                  <c:v>0.9523838</c:v>
                </c:pt>
                <c:pt idx="1727">
                  <c:v>0.9529134</c:v>
                </c:pt>
                <c:pt idx="1728">
                  <c:v>0.9521568</c:v>
                </c:pt>
                <c:pt idx="1729">
                  <c:v>0.9537588</c:v>
                </c:pt>
                <c:pt idx="1730">
                  <c:v>0.9538228</c:v>
                </c:pt>
                <c:pt idx="1731">
                  <c:v>0.9514822</c:v>
                </c:pt>
                <c:pt idx="1732">
                  <c:v>0.947862</c:v>
                </c:pt>
                <c:pt idx="1733">
                  <c:v>0.9485982</c:v>
                </c:pt>
                <c:pt idx="1734">
                  <c:v>0.9500112</c:v>
                </c:pt>
                <c:pt idx="1735">
                  <c:v>0.9483318</c:v>
                </c:pt>
                <c:pt idx="1736">
                  <c:v>0.947296</c:v>
                </c:pt>
                <c:pt idx="1737">
                  <c:v>0.9481938</c:v>
                </c:pt>
                <c:pt idx="1738">
                  <c:v>0.9480958</c:v>
                </c:pt>
                <c:pt idx="1739">
                  <c:v>0.9471762</c:v>
                </c:pt>
                <c:pt idx="1740">
                  <c:v>0.9481096</c:v>
                </c:pt>
                <c:pt idx="1741">
                  <c:v>0.9476634</c:v>
                </c:pt>
                <c:pt idx="1742">
                  <c:v>0.9465762</c:v>
                </c:pt>
                <c:pt idx="1743">
                  <c:v>0.9468734</c:v>
                </c:pt>
                <c:pt idx="1744">
                  <c:v>0.9468734</c:v>
                </c:pt>
                <c:pt idx="1745">
                  <c:v>0.9468734</c:v>
                </c:pt>
                <c:pt idx="1746">
                  <c:v>0.9468734</c:v>
                </c:pt>
                <c:pt idx="1747">
                  <c:v>0.9468734</c:v>
                </c:pt>
                <c:pt idx="1748">
                  <c:v>0.9468734</c:v>
                </c:pt>
                <c:pt idx="1749">
                  <c:v>0.9468734</c:v>
                </c:pt>
                <c:pt idx="1750">
                  <c:v>0.9468734</c:v>
                </c:pt>
                <c:pt idx="1751">
                  <c:v>0.9468734</c:v>
                </c:pt>
                <c:pt idx="1752">
                  <c:v>0.9468734</c:v>
                </c:pt>
                <c:pt idx="1753">
                  <c:v>0.9468734</c:v>
                </c:pt>
                <c:pt idx="1754">
                  <c:v>0.9468734</c:v>
                </c:pt>
                <c:pt idx="1755">
                  <c:v>0.9468734</c:v>
                </c:pt>
                <c:pt idx="1756">
                  <c:v>0.9468734</c:v>
                </c:pt>
                <c:pt idx="1757">
                  <c:v>0.9468734</c:v>
                </c:pt>
                <c:pt idx="1758">
                  <c:v>0.9468734</c:v>
                </c:pt>
                <c:pt idx="1759">
                  <c:v>0.9468734</c:v>
                </c:pt>
                <c:pt idx="1760">
                  <c:v>0.9468734</c:v>
                </c:pt>
                <c:pt idx="1761">
                  <c:v>0.9468734</c:v>
                </c:pt>
                <c:pt idx="1762">
                  <c:v>0.9468734</c:v>
                </c:pt>
                <c:pt idx="1763">
                  <c:v>0.9468734</c:v>
                </c:pt>
                <c:pt idx="1764">
                  <c:v>0.9468734</c:v>
                </c:pt>
                <c:pt idx="1765">
                  <c:v>0.9468734</c:v>
                </c:pt>
                <c:pt idx="1766">
                  <c:v>0.9468734</c:v>
                </c:pt>
                <c:pt idx="1767">
                  <c:v>0.9468734</c:v>
                </c:pt>
                <c:pt idx="1768">
                  <c:v>0.9468734</c:v>
                </c:pt>
                <c:pt idx="1769">
                  <c:v>0.9468734</c:v>
                </c:pt>
                <c:pt idx="1770">
                  <c:v>0.9468734</c:v>
                </c:pt>
                <c:pt idx="1771">
                  <c:v>0.9468734</c:v>
                </c:pt>
                <c:pt idx="1772">
                  <c:v>0.9468734</c:v>
                </c:pt>
                <c:pt idx="1773">
                  <c:v>0.9468734</c:v>
                </c:pt>
                <c:pt idx="1774">
                  <c:v>0.9468734</c:v>
                </c:pt>
                <c:pt idx="1775">
                  <c:v>0.9468734</c:v>
                </c:pt>
                <c:pt idx="1776">
                  <c:v>0.9468734</c:v>
                </c:pt>
                <c:pt idx="1777">
                  <c:v>0.9468734</c:v>
                </c:pt>
                <c:pt idx="1778">
                  <c:v>0.9468734</c:v>
                </c:pt>
                <c:pt idx="1779">
                  <c:v>0.9468734</c:v>
                </c:pt>
                <c:pt idx="1780">
                  <c:v>0.9468734</c:v>
                </c:pt>
                <c:pt idx="1781">
                  <c:v>0.9468734</c:v>
                </c:pt>
                <c:pt idx="1782">
                  <c:v>0.9468734</c:v>
                </c:pt>
                <c:pt idx="1783">
                  <c:v>0.9468734</c:v>
                </c:pt>
                <c:pt idx="1784">
                  <c:v>0.9468734</c:v>
                </c:pt>
                <c:pt idx="1785">
                  <c:v>0.9468734</c:v>
                </c:pt>
                <c:pt idx="1786">
                  <c:v>0.9468734</c:v>
                </c:pt>
                <c:pt idx="1787">
                  <c:v>0.9468734</c:v>
                </c:pt>
                <c:pt idx="1788">
                  <c:v>0.9468734</c:v>
                </c:pt>
                <c:pt idx="1789">
                  <c:v>0.9468734</c:v>
                </c:pt>
                <c:pt idx="1790">
                  <c:v>0.9468734</c:v>
                </c:pt>
                <c:pt idx="1791">
                  <c:v>0.9468734</c:v>
                </c:pt>
                <c:pt idx="1792">
                  <c:v>0.9468734</c:v>
                </c:pt>
                <c:pt idx="1793">
                  <c:v>0.9468734</c:v>
                </c:pt>
                <c:pt idx="1794">
                  <c:v>0.9468734</c:v>
                </c:pt>
                <c:pt idx="1795">
                  <c:v>0.9468734</c:v>
                </c:pt>
                <c:pt idx="1796">
                  <c:v>0.9468734</c:v>
                </c:pt>
                <c:pt idx="1797">
                  <c:v>0.9468734</c:v>
                </c:pt>
                <c:pt idx="1798">
                  <c:v>0.9468734</c:v>
                </c:pt>
                <c:pt idx="1799">
                  <c:v>0.9468734</c:v>
                </c:pt>
                <c:pt idx="1800">
                  <c:v>0.9468734</c:v>
                </c:pt>
                <c:pt idx="1801">
                  <c:v>0.9468734</c:v>
                </c:pt>
                <c:pt idx="1802">
                  <c:v>0.9468734</c:v>
                </c:pt>
                <c:pt idx="1803">
                  <c:v>0.9468734</c:v>
                </c:pt>
                <c:pt idx="1804">
                  <c:v>0.9468734</c:v>
                </c:pt>
                <c:pt idx="1805">
                  <c:v>0.9468734</c:v>
                </c:pt>
                <c:pt idx="1806">
                  <c:v>0.9468734</c:v>
                </c:pt>
                <c:pt idx="1807">
                  <c:v>0.9468734</c:v>
                </c:pt>
                <c:pt idx="1808">
                  <c:v>0.9468734</c:v>
                </c:pt>
                <c:pt idx="1809">
                  <c:v>0.9468734</c:v>
                </c:pt>
                <c:pt idx="1810">
                  <c:v>0.9468734</c:v>
                </c:pt>
                <c:pt idx="1811">
                  <c:v>0.9468734</c:v>
                </c:pt>
                <c:pt idx="1812">
                  <c:v>0.9468734</c:v>
                </c:pt>
                <c:pt idx="1813">
                  <c:v>0.9468734</c:v>
                </c:pt>
                <c:pt idx="1814">
                  <c:v>0.9468734</c:v>
                </c:pt>
                <c:pt idx="1815">
                  <c:v>0.9468734</c:v>
                </c:pt>
                <c:pt idx="1816">
                  <c:v>0.9468734</c:v>
                </c:pt>
                <c:pt idx="1817">
                  <c:v>0.9468734</c:v>
                </c:pt>
                <c:pt idx="1818">
                  <c:v>0.9468734</c:v>
                </c:pt>
                <c:pt idx="1819">
                  <c:v>0.9468734</c:v>
                </c:pt>
                <c:pt idx="1820">
                  <c:v>0.9468734</c:v>
                </c:pt>
                <c:pt idx="1821">
                  <c:v>0.9468734</c:v>
                </c:pt>
                <c:pt idx="1822">
                  <c:v>0.9468734</c:v>
                </c:pt>
                <c:pt idx="1823">
                  <c:v>0.9468734</c:v>
                </c:pt>
                <c:pt idx="1824">
                  <c:v>0.9468734</c:v>
                </c:pt>
                <c:pt idx="1825">
                  <c:v>0.9468734</c:v>
                </c:pt>
                <c:pt idx="1826">
                  <c:v>0.9468734</c:v>
                </c:pt>
                <c:pt idx="1827">
                  <c:v>0.9468734</c:v>
                </c:pt>
                <c:pt idx="1828">
                  <c:v>0.9468734</c:v>
                </c:pt>
                <c:pt idx="1829">
                  <c:v>0.9468734</c:v>
                </c:pt>
                <c:pt idx="1830">
                  <c:v>0.9468734</c:v>
                </c:pt>
                <c:pt idx="1831">
                  <c:v>0.9468734</c:v>
                </c:pt>
                <c:pt idx="1832">
                  <c:v>0.9468734</c:v>
                </c:pt>
                <c:pt idx="1833">
                  <c:v>0.9468734</c:v>
                </c:pt>
                <c:pt idx="1834">
                  <c:v>0.9468734</c:v>
                </c:pt>
                <c:pt idx="1835">
                  <c:v>0.9468734</c:v>
                </c:pt>
                <c:pt idx="1836">
                  <c:v>0.9468734</c:v>
                </c:pt>
                <c:pt idx="1837">
                  <c:v>0.9468734</c:v>
                </c:pt>
                <c:pt idx="1838">
                  <c:v>0.9468734</c:v>
                </c:pt>
                <c:pt idx="1839">
                  <c:v>0.9468734</c:v>
                </c:pt>
                <c:pt idx="1840">
                  <c:v>0.9468734</c:v>
                </c:pt>
                <c:pt idx="1841">
                  <c:v>0.9468734</c:v>
                </c:pt>
                <c:pt idx="1842">
                  <c:v>0.9468734</c:v>
                </c:pt>
                <c:pt idx="1843">
                  <c:v>0.9468734</c:v>
                </c:pt>
                <c:pt idx="1844">
                  <c:v>0.9468734</c:v>
                </c:pt>
                <c:pt idx="1845">
                  <c:v>0.9468734</c:v>
                </c:pt>
                <c:pt idx="1846">
                  <c:v>0.9468734</c:v>
                </c:pt>
                <c:pt idx="1847">
                  <c:v>0.9468734</c:v>
                </c:pt>
                <c:pt idx="1848">
                  <c:v>0.9468734</c:v>
                </c:pt>
                <c:pt idx="1849">
                  <c:v>0.9468734</c:v>
                </c:pt>
                <c:pt idx="1850">
                  <c:v>0.9468734</c:v>
                </c:pt>
                <c:pt idx="1851">
                  <c:v>0.9468734</c:v>
                </c:pt>
                <c:pt idx="1852">
                  <c:v>0.9468734</c:v>
                </c:pt>
                <c:pt idx="1853">
                  <c:v>0.9468734</c:v>
                </c:pt>
                <c:pt idx="1854">
                  <c:v>0.9468734</c:v>
                </c:pt>
                <c:pt idx="1855">
                  <c:v>0.9468734</c:v>
                </c:pt>
                <c:pt idx="1856">
                  <c:v>0.9468734</c:v>
                </c:pt>
                <c:pt idx="1857">
                  <c:v>0.9468734</c:v>
                </c:pt>
                <c:pt idx="1858">
                  <c:v>0.9468734</c:v>
                </c:pt>
                <c:pt idx="1859">
                  <c:v>0.9468734</c:v>
                </c:pt>
                <c:pt idx="1860">
                  <c:v>0.9468734</c:v>
                </c:pt>
                <c:pt idx="1861">
                  <c:v>0.9468734</c:v>
                </c:pt>
                <c:pt idx="1862">
                  <c:v>0.9468734</c:v>
                </c:pt>
                <c:pt idx="1863">
                  <c:v>0.9468734</c:v>
                </c:pt>
                <c:pt idx="1864">
                  <c:v>0.9468734</c:v>
                </c:pt>
                <c:pt idx="1865">
                  <c:v>0.9468734</c:v>
                </c:pt>
                <c:pt idx="1866">
                  <c:v>0.9468734</c:v>
                </c:pt>
                <c:pt idx="1867">
                  <c:v>0.9468734</c:v>
                </c:pt>
                <c:pt idx="1868">
                  <c:v>0.9468734</c:v>
                </c:pt>
                <c:pt idx="1869">
                  <c:v>0.9468734</c:v>
                </c:pt>
                <c:pt idx="1870">
                  <c:v>0.9468734</c:v>
                </c:pt>
                <c:pt idx="1871">
                  <c:v>0.9468734</c:v>
                </c:pt>
                <c:pt idx="1872">
                  <c:v>0.9468734</c:v>
                </c:pt>
                <c:pt idx="1873">
                  <c:v>0.9468734</c:v>
                </c:pt>
                <c:pt idx="1874">
                  <c:v>0.9468734</c:v>
                </c:pt>
                <c:pt idx="1875">
                  <c:v>0.947284</c:v>
                </c:pt>
                <c:pt idx="1876">
                  <c:v>0.9463838</c:v>
                </c:pt>
                <c:pt idx="1877">
                  <c:v>0.947074</c:v>
                </c:pt>
                <c:pt idx="1878">
                  <c:v>0.9580818</c:v>
                </c:pt>
                <c:pt idx="1879">
                  <c:v>0.9592426</c:v>
                </c:pt>
                <c:pt idx="1880">
                  <c:v>0.9586274</c:v>
                </c:pt>
                <c:pt idx="1881">
                  <c:v>0.956413</c:v>
                </c:pt>
                <c:pt idx="1882">
                  <c:v>0.9564518</c:v>
                </c:pt>
                <c:pt idx="1883">
                  <c:v>0.954679</c:v>
                </c:pt>
                <c:pt idx="1884">
                  <c:v>0.9543404</c:v>
                </c:pt>
                <c:pt idx="1885">
                  <c:v>0.9551954</c:v>
                </c:pt>
                <c:pt idx="1886">
                  <c:v>0.9567034</c:v>
                </c:pt>
                <c:pt idx="1887">
                  <c:v>0.9591682</c:v>
                </c:pt>
                <c:pt idx="1888">
                  <c:v>0.9608882</c:v>
                </c:pt>
                <c:pt idx="1889">
                  <c:v>0.9600696</c:v>
                </c:pt>
                <c:pt idx="1890">
                  <c:v>0.9605872</c:v>
                </c:pt>
                <c:pt idx="1891">
                  <c:v>0.9621328</c:v>
                </c:pt>
                <c:pt idx="1892">
                  <c:v>0.9630788</c:v>
                </c:pt>
                <c:pt idx="1893">
                  <c:v>0.9615658</c:v>
                </c:pt>
                <c:pt idx="1894">
                  <c:v>0.9617266</c:v>
                </c:pt>
                <c:pt idx="1895">
                  <c:v>0.9622946</c:v>
                </c:pt>
                <c:pt idx="1896">
                  <c:v>0.9607344</c:v>
                </c:pt>
                <c:pt idx="1897">
                  <c:v>0.9610888</c:v>
                </c:pt>
                <c:pt idx="1898">
                  <c:v>0.9623172</c:v>
                </c:pt>
                <c:pt idx="1899">
                  <c:v>0.961464</c:v>
                </c:pt>
                <c:pt idx="1900">
                  <c:v>0.9608914</c:v>
                </c:pt>
                <c:pt idx="1901">
                  <c:v>0.9598708</c:v>
                </c:pt>
                <c:pt idx="1902">
                  <c:v>0.9590996</c:v>
                </c:pt>
                <c:pt idx="1903">
                  <c:v>0.9594492</c:v>
                </c:pt>
                <c:pt idx="1904">
                  <c:v>0.9587816</c:v>
                </c:pt>
                <c:pt idx="1905">
                  <c:v>0.9589512</c:v>
                </c:pt>
                <c:pt idx="1906">
                  <c:v>0.958827</c:v>
                </c:pt>
                <c:pt idx="1907">
                  <c:v>0.9571546</c:v>
                </c:pt>
                <c:pt idx="1908">
                  <c:v>0.9559124</c:v>
                </c:pt>
                <c:pt idx="1909">
                  <c:v>0.9560732</c:v>
                </c:pt>
                <c:pt idx="1910">
                  <c:v>0.9581744</c:v>
                </c:pt>
                <c:pt idx="1911">
                  <c:v>0.957797</c:v>
                </c:pt>
                <c:pt idx="1912">
                  <c:v>0.9581434</c:v>
                </c:pt>
                <c:pt idx="1913">
                  <c:v>0.9577834</c:v>
                </c:pt>
                <c:pt idx="1914">
                  <c:v>0.9575294</c:v>
                </c:pt>
                <c:pt idx="1915">
                  <c:v>0.9575262</c:v>
                </c:pt>
                <c:pt idx="1916">
                  <c:v>0.9570828</c:v>
                </c:pt>
                <c:pt idx="1917">
                  <c:v>0.9575784</c:v>
                </c:pt>
                <c:pt idx="1918">
                  <c:v>0.9577634</c:v>
                </c:pt>
                <c:pt idx="1919">
                  <c:v>0.9571036</c:v>
                </c:pt>
                <c:pt idx="1920">
                  <c:v>0.9575542</c:v>
                </c:pt>
                <c:pt idx="1921">
                  <c:v>0.9596168</c:v>
                </c:pt>
                <c:pt idx="1922">
                  <c:v>0.9585544</c:v>
                </c:pt>
                <c:pt idx="1923">
                  <c:v>0.9594686</c:v>
                </c:pt>
                <c:pt idx="1924">
                  <c:v>0.9599692</c:v>
                </c:pt>
                <c:pt idx="1925">
                  <c:v>0.9591266</c:v>
                </c:pt>
                <c:pt idx="1926">
                  <c:v>0.9611542</c:v>
                </c:pt>
                <c:pt idx="1927">
                  <c:v>0.9612146</c:v>
                </c:pt>
                <c:pt idx="1928">
                  <c:v>0.9612914</c:v>
                </c:pt>
                <c:pt idx="1929">
                  <c:v>0.9617734</c:v>
                </c:pt>
                <c:pt idx="1930">
                  <c:v>0.9613256</c:v>
                </c:pt>
                <c:pt idx="1931">
                  <c:v>0.9598756</c:v>
                </c:pt>
                <c:pt idx="1932">
                  <c:v>0.9604148</c:v>
                </c:pt>
                <c:pt idx="1933">
                  <c:v>0.9604262</c:v>
                </c:pt>
                <c:pt idx="1934">
                  <c:v>0.9584164</c:v>
                </c:pt>
                <c:pt idx="1935">
                  <c:v>0.9571766</c:v>
                </c:pt>
                <c:pt idx="1936">
                  <c:v>0.9566184</c:v>
                </c:pt>
                <c:pt idx="1937">
                  <c:v>0.9582484</c:v>
                </c:pt>
                <c:pt idx="1938">
                  <c:v>0.9583038</c:v>
                </c:pt>
                <c:pt idx="1939">
                  <c:v>0.9583038</c:v>
                </c:pt>
                <c:pt idx="1940">
                  <c:v>0.9583038</c:v>
                </c:pt>
                <c:pt idx="1941">
                  <c:v>0.9583038</c:v>
                </c:pt>
                <c:pt idx="1942">
                  <c:v>0.9583038</c:v>
                </c:pt>
                <c:pt idx="1943">
                  <c:v>0.9583038</c:v>
                </c:pt>
                <c:pt idx="1944">
                  <c:v>0.9583038</c:v>
                </c:pt>
                <c:pt idx="1945">
                  <c:v>0.9583038</c:v>
                </c:pt>
                <c:pt idx="1946">
                  <c:v>0.9583038</c:v>
                </c:pt>
                <c:pt idx="1947">
                  <c:v>0.9583038</c:v>
                </c:pt>
                <c:pt idx="1948">
                  <c:v>0.9583038</c:v>
                </c:pt>
                <c:pt idx="1949">
                  <c:v>0.9583038</c:v>
                </c:pt>
                <c:pt idx="1950">
                  <c:v>0.9583038</c:v>
                </c:pt>
                <c:pt idx="1951">
                  <c:v>0.9583038</c:v>
                </c:pt>
                <c:pt idx="1952">
                  <c:v>0.9583038</c:v>
                </c:pt>
                <c:pt idx="1953">
                  <c:v>0.9583038</c:v>
                </c:pt>
                <c:pt idx="1954">
                  <c:v>0.9583038</c:v>
                </c:pt>
                <c:pt idx="1955">
                  <c:v>0.9583038</c:v>
                </c:pt>
                <c:pt idx="1956">
                  <c:v>0.9583038</c:v>
                </c:pt>
                <c:pt idx="1957">
                  <c:v>0.9583038</c:v>
                </c:pt>
                <c:pt idx="1958">
                  <c:v>0.9583038</c:v>
                </c:pt>
                <c:pt idx="1959">
                  <c:v>0.9583038</c:v>
                </c:pt>
                <c:pt idx="1960">
                  <c:v>0.9583038</c:v>
                </c:pt>
                <c:pt idx="1961">
                  <c:v>0.9583038</c:v>
                </c:pt>
                <c:pt idx="1962">
                  <c:v>0.9583038</c:v>
                </c:pt>
                <c:pt idx="1963">
                  <c:v>0.9583038</c:v>
                </c:pt>
                <c:pt idx="1964">
                  <c:v>0.9583038</c:v>
                </c:pt>
                <c:pt idx="1965">
                  <c:v>0.9583038</c:v>
                </c:pt>
                <c:pt idx="1966">
                  <c:v>0.9583038</c:v>
                </c:pt>
                <c:pt idx="1967">
                  <c:v>0.9583038</c:v>
                </c:pt>
                <c:pt idx="1968">
                  <c:v>0.9583038</c:v>
                </c:pt>
                <c:pt idx="1969">
                  <c:v>0.9583038</c:v>
                </c:pt>
                <c:pt idx="1970">
                  <c:v>0.9583038</c:v>
                </c:pt>
                <c:pt idx="1971">
                  <c:v>0.9583038</c:v>
                </c:pt>
                <c:pt idx="1972">
                  <c:v>0.9583038</c:v>
                </c:pt>
                <c:pt idx="1973">
                  <c:v>0.9583038</c:v>
                </c:pt>
                <c:pt idx="1974">
                  <c:v>0.9583038</c:v>
                </c:pt>
                <c:pt idx="1975">
                  <c:v>0.9583038</c:v>
                </c:pt>
                <c:pt idx="1976">
                  <c:v>0.9583038</c:v>
                </c:pt>
                <c:pt idx="1977">
                  <c:v>0.9583038</c:v>
                </c:pt>
                <c:pt idx="1978">
                  <c:v>0.9583038</c:v>
                </c:pt>
                <c:pt idx="1979">
                  <c:v>0.9583038</c:v>
                </c:pt>
                <c:pt idx="1980">
                  <c:v>0.9583038</c:v>
                </c:pt>
                <c:pt idx="1981">
                  <c:v>0.9583038</c:v>
                </c:pt>
                <c:pt idx="1982">
                  <c:v>0.9583038</c:v>
                </c:pt>
                <c:pt idx="1983">
                  <c:v>0.958373</c:v>
                </c:pt>
                <c:pt idx="1984">
                  <c:v>0.9564492</c:v>
                </c:pt>
                <c:pt idx="1985">
                  <c:v>0.9558188</c:v>
                </c:pt>
                <c:pt idx="1986">
                  <c:v>0.9569066</c:v>
                </c:pt>
                <c:pt idx="1987">
                  <c:v>0.9551616</c:v>
                </c:pt>
                <c:pt idx="1988">
                  <c:v>0.9551712</c:v>
                </c:pt>
                <c:pt idx="1989">
                  <c:v>0.956272</c:v>
                </c:pt>
                <c:pt idx="1990">
                  <c:v>0.956452</c:v>
                </c:pt>
                <c:pt idx="1991">
                  <c:v>0.9583512</c:v>
                </c:pt>
                <c:pt idx="1992">
                  <c:v>0.9583796</c:v>
                </c:pt>
                <c:pt idx="1993">
                  <c:v>0.9583518</c:v>
                </c:pt>
                <c:pt idx="1994">
                  <c:v>0.9563516</c:v>
                </c:pt>
                <c:pt idx="1995">
                  <c:v>0.9570076</c:v>
                </c:pt>
                <c:pt idx="1996">
                  <c:v>0.9553214</c:v>
                </c:pt>
                <c:pt idx="1997">
                  <c:v>0.9536374</c:v>
                </c:pt>
                <c:pt idx="1998">
                  <c:v>0.9521238</c:v>
                </c:pt>
                <c:pt idx="1999">
                  <c:v>0.9542034</c:v>
                </c:pt>
                <c:pt idx="2000">
                  <c:v>0.953213</c:v>
                </c:pt>
                <c:pt idx="2001">
                  <c:v>0.9522972</c:v>
                </c:pt>
                <c:pt idx="2002">
                  <c:v>0.9500156</c:v>
                </c:pt>
                <c:pt idx="2003">
                  <c:v>0.9513274</c:v>
                </c:pt>
                <c:pt idx="2004">
                  <c:v>0.9527052</c:v>
                </c:pt>
                <c:pt idx="2005">
                  <c:v>0.9520416</c:v>
                </c:pt>
                <c:pt idx="2006">
                  <c:v>0.9493072</c:v>
                </c:pt>
                <c:pt idx="2007">
                  <c:v>0.9496056</c:v>
                </c:pt>
                <c:pt idx="2008">
                  <c:v>0.9496056</c:v>
                </c:pt>
                <c:pt idx="2009">
                  <c:v>0.9496056</c:v>
                </c:pt>
                <c:pt idx="2010">
                  <c:v>0.9496056</c:v>
                </c:pt>
                <c:pt idx="2011">
                  <c:v>0.9496056</c:v>
                </c:pt>
                <c:pt idx="2012">
                  <c:v>0.9496056</c:v>
                </c:pt>
                <c:pt idx="2013">
                  <c:v>0.9496056</c:v>
                </c:pt>
                <c:pt idx="2014">
                  <c:v>0.9496056</c:v>
                </c:pt>
                <c:pt idx="2015">
                  <c:v>0.9496056</c:v>
                </c:pt>
                <c:pt idx="2016">
                  <c:v>0.9496056</c:v>
                </c:pt>
                <c:pt idx="2017">
                  <c:v>0.9519192</c:v>
                </c:pt>
                <c:pt idx="2018">
                  <c:v>0.951556</c:v>
                </c:pt>
                <c:pt idx="2019">
                  <c:v>0.948467</c:v>
                </c:pt>
                <c:pt idx="2020">
                  <c:v>0.9477356</c:v>
                </c:pt>
                <c:pt idx="2021">
                  <c:v>0.9469294</c:v>
                </c:pt>
                <c:pt idx="2022">
                  <c:v>0.9477494</c:v>
                </c:pt>
                <c:pt idx="2023">
                  <c:v>0.9477494</c:v>
                </c:pt>
                <c:pt idx="2024">
                  <c:v>0.9477494</c:v>
                </c:pt>
                <c:pt idx="2025">
                  <c:v>0.9477494</c:v>
                </c:pt>
                <c:pt idx="2026">
                  <c:v>0.9477494</c:v>
                </c:pt>
                <c:pt idx="2027">
                  <c:v>0.9477494</c:v>
                </c:pt>
                <c:pt idx="2028">
                  <c:v>0.9477494</c:v>
                </c:pt>
                <c:pt idx="2029">
                  <c:v>0.9477494</c:v>
                </c:pt>
                <c:pt idx="2030">
                  <c:v>0.9467892</c:v>
                </c:pt>
                <c:pt idx="2031">
                  <c:v>0.9458332</c:v>
                </c:pt>
                <c:pt idx="2032">
                  <c:v>0.945745</c:v>
                </c:pt>
                <c:pt idx="2033">
                  <c:v>0.9474114</c:v>
                </c:pt>
                <c:pt idx="2034">
                  <c:v>0.9453712</c:v>
                </c:pt>
                <c:pt idx="2035">
                  <c:v>0.9456106</c:v>
                </c:pt>
                <c:pt idx="2036">
                  <c:v>0.9474608</c:v>
                </c:pt>
                <c:pt idx="2037">
                  <c:v>0.946776</c:v>
                </c:pt>
                <c:pt idx="2038">
                  <c:v>0.9466912</c:v>
                </c:pt>
                <c:pt idx="2039">
                  <c:v>0.9456262</c:v>
                </c:pt>
                <c:pt idx="2040">
                  <c:v>0.945639</c:v>
                </c:pt>
                <c:pt idx="2041">
                  <c:v>0.944097</c:v>
                </c:pt>
                <c:pt idx="2042">
                  <c:v>0.9438562</c:v>
                </c:pt>
                <c:pt idx="2043">
                  <c:v>0.9421454</c:v>
                </c:pt>
                <c:pt idx="2044">
                  <c:v>0.9443558</c:v>
                </c:pt>
                <c:pt idx="2045">
                  <c:v>0.9434254</c:v>
                </c:pt>
                <c:pt idx="2046">
                  <c:v>0.9436084</c:v>
                </c:pt>
                <c:pt idx="2047">
                  <c:v>0.9419494</c:v>
                </c:pt>
                <c:pt idx="2048">
                  <c:v>0.9418458</c:v>
                </c:pt>
                <c:pt idx="2049">
                  <c:v>0.9418458</c:v>
                </c:pt>
                <c:pt idx="2050">
                  <c:v>0.9418458</c:v>
                </c:pt>
                <c:pt idx="2051">
                  <c:v>0.9418458</c:v>
                </c:pt>
                <c:pt idx="2052">
                  <c:v>0.9418458</c:v>
                </c:pt>
                <c:pt idx="2053">
                  <c:v>0.9418458</c:v>
                </c:pt>
                <c:pt idx="2054">
                  <c:v>0.9418458</c:v>
                </c:pt>
                <c:pt idx="2055">
                  <c:v>0.9418458</c:v>
                </c:pt>
                <c:pt idx="2056">
                  <c:v>0.9418458</c:v>
                </c:pt>
                <c:pt idx="2057">
                  <c:v>0.9418458</c:v>
                </c:pt>
                <c:pt idx="2058">
                  <c:v>0.9418458</c:v>
                </c:pt>
                <c:pt idx="2059">
                  <c:v>0.9418458</c:v>
                </c:pt>
                <c:pt idx="2060">
                  <c:v>0.9418458</c:v>
                </c:pt>
                <c:pt idx="2061">
                  <c:v>0.9418458</c:v>
                </c:pt>
                <c:pt idx="2062">
                  <c:v>0.9418458</c:v>
                </c:pt>
                <c:pt idx="2063">
                  <c:v>0.9418458</c:v>
                </c:pt>
                <c:pt idx="2064">
                  <c:v>0.9418458</c:v>
                </c:pt>
                <c:pt idx="2065">
                  <c:v>0.9418458</c:v>
                </c:pt>
                <c:pt idx="2066">
                  <c:v>0.9418458</c:v>
                </c:pt>
                <c:pt idx="2067">
                  <c:v>0.9418458</c:v>
                </c:pt>
                <c:pt idx="2068">
                  <c:v>0.9418458</c:v>
                </c:pt>
                <c:pt idx="2069">
                  <c:v>0.9418458</c:v>
                </c:pt>
                <c:pt idx="2070">
                  <c:v>0.9418458</c:v>
                </c:pt>
                <c:pt idx="2071">
                  <c:v>0.9418458</c:v>
                </c:pt>
                <c:pt idx="2072">
                  <c:v>0.9418458</c:v>
                </c:pt>
                <c:pt idx="2073">
                  <c:v>0.9418458</c:v>
                </c:pt>
                <c:pt idx="2074">
                  <c:v>0.9418458</c:v>
                </c:pt>
                <c:pt idx="2075">
                  <c:v>0.9424638</c:v>
                </c:pt>
                <c:pt idx="2076">
                  <c:v>0.9428898</c:v>
                </c:pt>
                <c:pt idx="2077">
                  <c:v>0.9460742</c:v>
                </c:pt>
                <c:pt idx="2078">
                  <c:v>0.946616</c:v>
                </c:pt>
                <c:pt idx="2079">
                  <c:v>0.946542</c:v>
                </c:pt>
                <c:pt idx="2080">
                  <c:v>0.944245</c:v>
                </c:pt>
                <c:pt idx="2081">
                  <c:v>0.9430226</c:v>
                </c:pt>
                <c:pt idx="2082">
                  <c:v>0.942936</c:v>
                </c:pt>
                <c:pt idx="2083">
                  <c:v>0.9422826</c:v>
                </c:pt>
                <c:pt idx="2084">
                  <c:v>0.9426178</c:v>
                </c:pt>
                <c:pt idx="2085">
                  <c:v>0.943086</c:v>
                </c:pt>
                <c:pt idx="2086">
                  <c:v>0.943055</c:v>
                </c:pt>
                <c:pt idx="2087">
                  <c:v>0.9407254</c:v>
                </c:pt>
                <c:pt idx="2088">
                  <c:v>0.9406454</c:v>
                </c:pt>
                <c:pt idx="2089">
                  <c:v>0.9406968</c:v>
                </c:pt>
                <c:pt idx="2090">
                  <c:v>0.940087</c:v>
                </c:pt>
                <c:pt idx="2091">
                  <c:v>0.9401014</c:v>
                </c:pt>
                <c:pt idx="2092">
                  <c:v>0.9401234</c:v>
                </c:pt>
                <c:pt idx="2093">
                  <c:v>0.9400846</c:v>
                </c:pt>
                <c:pt idx="2094">
                  <c:v>0.9392222</c:v>
                </c:pt>
                <c:pt idx="2095">
                  <c:v>0.9376454</c:v>
                </c:pt>
                <c:pt idx="2096">
                  <c:v>0.9371236</c:v>
                </c:pt>
                <c:pt idx="2097">
                  <c:v>0.9375324</c:v>
                </c:pt>
                <c:pt idx="2098">
                  <c:v>0.9388864</c:v>
                </c:pt>
                <c:pt idx="2099">
                  <c:v>0.9395202</c:v>
                </c:pt>
                <c:pt idx="2100">
                  <c:v>0.9404632</c:v>
                </c:pt>
                <c:pt idx="2101">
                  <c:v>0.9397654</c:v>
                </c:pt>
                <c:pt idx="2102">
                  <c:v>0.9405252</c:v>
                </c:pt>
                <c:pt idx="2103">
                  <c:v>0.9395234</c:v>
                </c:pt>
                <c:pt idx="2104">
                  <c:v>0.938595</c:v>
                </c:pt>
                <c:pt idx="2105">
                  <c:v>0.9369754</c:v>
                </c:pt>
                <c:pt idx="2106">
                  <c:v>0.9369754</c:v>
                </c:pt>
                <c:pt idx="2107">
                  <c:v>0.9369754</c:v>
                </c:pt>
                <c:pt idx="2108">
                  <c:v>0.9369754</c:v>
                </c:pt>
                <c:pt idx="2109">
                  <c:v>0.9369754</c:v>
                </c:pt>
                <c:pt idx="2110">
                  <c:v>0.9369754</c:v>
                </c:pt>
                <c:pt idx="2111">
                  <c:v>0.9369754</c:v>
                </c:pt>
                <c:pt idx="2112">
                  <c:v>0.9369754</c:v>
                </c:pt>
                <c:pt idx="2113">
                  <c:v>0.9369754</c:v>
                </c:pt>
                <c:pt idx="2114">
                  <c:v>0.9369754</c:v>
                </c:pt>
                <c:pt idx="2115">
                  <c:v>0.9369754</c:v>
                </c:pt>
                <c:pt idx="2116">
                  <c:v>0.9369754</c:v>
                </c:pt>
                <c:pt idx="2117">
                  <c:v>0.9369754</c:v>
                </c:pt>
                <c:pt idx="2118">
                  <c:v>0.9369754</c:v>
                </c:pt>
                <c:pt idx="2119">
                  <c:v>0.9369754</c:v>
                </c:pt>
                <c:pt idx="2120">
                  <c:v>0.9369754</c:v>
                </c:pt>
                <c:pt idx="2121">
                  <c:v>0.9369754</c:v>
                </c:pt>
                <c:pt idx="2122">
                  <c:v>0.9369754</c:v>
                </c:pt>
                <c:pt idx="2123">
                  <c:v>0.9369754</c:v>
                </c:pt>
                <c:pt idx="2124">
                  <c:v>0.9369754</c:v>
                </c:pt>
                <c:pt idx="2125">
                  <c:v>0.9369754</c:v>
                </c:pt>
                <c:pt idx="2126">
                  <c:v>0.9369754</c:v>
                </c:pt>
                <c:pt idx="2127">
                  <c:v>0.9372606</c:v>
                </c:pt>
                <c:pt idx="2128">
                  <c:v>0.9377188</c:v>
                </c:pt>
                <c:pt idx="2129">
                  <c:v>0.9364426</c:v>
                </c:pt>
                <c:pt idx="2130">
                  <c:v>0.9378762</c:v>
                </c:pt>
                <c:pt idx="2131">
                  <c:v>0.937276</c:v>
                </c:pt>
                <c:pt idx="2132">
                  <c:v>0.9361178</c:v>
                </c:pt>
                <c:pt idx="2133">
                  <c:v>0.9362628</c:v>
                </c:pt>
                <c:pt idx="2134">
                  <c:v>0.9375484</c:v>
                </c:pt>
                <c:pt idx="2135">
                  <c:v>0.9379126</c:v>
                </c:pt>
                <c:pt idx="2136">
                  <c:v>0.938152</c:v>
                </c:pt>
                <c:pt idx="2137">
                  <c:v>0.9375528</c:v>
                </c:pt>
                <c:pt idx="2138">
                  <c:v>0.9361282</c:v>
                </c:pt>
                <c:pt idx="2139">
                  <c:v>0.9365138</c:v>
                </c:pt>
                <c:pt idx="2140">
                  <c:v>0.9378264</c:v>
                </c:pt>
                <c:pt idx="2141">
                  <c:v>0.9367024</c:v>
                </c:pt>
                <c:pt idx="2142">
                  <c:v>0.9361772</c:v>
                </c:pt>
                <c:pt idx="2143">
                  <c:v>0.9340626</c:v>
                </c:pt>
                <c:pt idx="2144">
                  <c:v>0.934463</c:v>
                </c:pt>
                <c:pt idx="2145">
                  <c:v>0.9354886</c:v>
                </c:pt>
                <c:pt idx="2146">
                  <c:v>0.9343342</c:v>
                </c:pt>
                <c:pt idx="2147">
                  <c:v>0.9343342</c:v>
                </c:pt>
                <c:pt idx="2148">
                  <c:v>0.9343342</c:v>
                </c:pt>
                <c:pt idx="2149">
                  <c:v>0.9343342</c:v>
                </c:pt>
                <c:pt idx="2150">
                  <c:v>0.9343342</c:v>
                </c:pt>
                <c:pt idx="2151">
                  <c:v>0.9343342</c:v>
                </c:pt>
                <c:pt idx="2152">
                  <c:v>0.9343342</c:v>
                </c:pt>
                <c:pt idx="2153">
                  <c:v>0.9343342</c:v>
                </c:pt>
                <c:pt idx="2154">
                  <c:v>0.9355022</c:v>
                </c:pt>
                <c:pt idx="2155">
                  <c:v>0.9363068</c:v>
                </c:pt>
                <c:pt idx="2156">
                  <c:v>0.93576</c:v>
                </c:pt>
                <c:pt idx="2157">
                  <c:v>0.9346458</c:v>
                </c:pt>
                <c:pt idx="2158">
                  <c:v>0.935089</c:v>
                </c:pt>
                <c:pt idx="2159">
                  <c:v>0.9349054</c:v>
                </c:pt>
                <c:pt idx="2160">
                  <c:v>0.9357524</c:v>
                </c:pt>
                <c:pt idx="2161">
                  <c:v>0.9366994</c:v>
                </c:pt>
                <c:pt idx="2162">
                  <c:v>0.9381808</c:v>
                </c:pt>
                <c:pt idx="2163">
                  <c:v>0.9400032</c:v>
                </c:pt>
                <c:pt idx="2164">
                  <c:v>0.9390758</c:v>
                </c:pt>
                <c:pt idx="2165">
                  <c:v>0.9388886</c:v>
                </c:pt>
                <c:pt idx="2166">
                  <c:v>0.937247</c:v>
                </c:pt>
                <c:pt idx="2167">
                  <c:v>0.9365962</c:v>
                </c:pt>
                <c:pt idx="2168">
                  <c:v>0.9358918</c:v>
                </c:pt>
                <c:pt idx="2169">
                  <c:v>0.9360558</c:v>
                </c:pt>
                <c:pt idx="2170">
                  <c:v>0.937688</c:v>
                </c:pt>
                <c:pt idx="2171">
                  <c:v>0.9373592</c:v>
                </c:pt>
                <c:pt idx="2172">
                  <c:v>0.9366852</c:v>
                </c:pt>
                <c:pt idx="2173">
                  <c:v>0.9379284</c:v>
                </c:pt>
                <c:pt idx="2174">
                  <c:v>0.938943</c:v>
                </c:pt>
                <c:pt idx="2175">
                  <c:v>0.9395238</c:v>
                </c:pt>
                <c:pt idx="2176">
                  <c:v>0.9381154</c:v>
                </c:pt>
                <c:pt idx="2177">
                  <c:v>0.937408</c:v>
                </c:pt>
                <c:pt idx="2178">
                  <c:v>0.9375538</c:v>
                </c:pt>
                <c:pt idx="2179">
                  <c:v>0.937708</c:v>
                </c:pt>
                <c:pt idx="2180">
                  <c:v>0.9381946</c:v>
                </c:pt>
                <c:pt idx="2181">
                  <c:v>0.9394558</c:v>
                </c:pt>
                <c:pt idx="2182">
                  <c:v>0.9388456</c:v>
                </c:pt>
                <c:pt idx="2183">
                  <c:v>0.9399278</c:v>
                </c:pt>
                <c:pt idx="2184">
                  <c:v>0.9404688</c:v>
                </c:pt>
                <c:pt idx="2185">
                  <c:v>0.938842</c:v>
                </c:pt>
                <c:pt idx="2186">
                  <c:v>0.9391624</c:v>
                </c:pt>
                <c:pt idx="2187">
                  <c:v>0.9394462</c:v>
                </c:pt>
                <c:pt idx="2188">
                  <c:v>0.9383082</c:v>
                </c:pt>
                <c:pt idx="2189">
                  <c:v>0.9382556</c:v>
                </c:pt>
                <c:pt idx="2190">
                  <c:v>0.9393548</c:v>
                </c:pt>
                <c:pt idx="2191">
                  <c:v>0.9386818</c:v>
                </c:pt>
                <c:pt idx="2192">
                  <c:v>0.9392292</c:v>
                </c:pt>
                <c:pt idx="2193">
                  <c:v>0.9377282</c:v>
                </c:pt>
                <c:pt idx="2194">
                  <c:v>0.9351902</c:v>
                </c:pt>
                <c:pt idx="2195">
                  <c:v>0.9352018</c:v>
                </c:pt>
                <c:pt idx="2196">
                  <c:v>0.9358524</c:v>
                </c:pt>
                <c:pt idx="2197">
                  <c:v>0.9346806</c:v>
                </c:pt>
                <c:pt idx="2198">
                  <c:v>0.9346806</c:v>
                </c:pt>
                <c:pt idx="2199">
                  <c:v>0.9346806</c:v>
                </c:pt>
                <c:pt idx="2200">
                  <c:v>0.9346806</c:v>
                </c:pt>
                <c:pt idx="2201">
                  <c:v>0.9346806</c:v>
                </c:pt>
                <c:pt idx="2202">
                  <c:v>0.9346806</c:v>
                </c:pt>
                <c:pt idx="2203">
                  <c:v>0.9346806</c:v>
                </c:pt>
                <c:pt idx="2204">
                  <c:v>0.9346806</c:v>
                </c:pt>
                <c:pt idx="2205">
                  <c:v>0.9346806</c:v>
                </c:pt>
                <c:pt idx="2206">
                  <c:v>0.9346806</c:v>
                </c:pt>
                <c:pt idx="2207">
                  <c:v>0.9346806</c:v>
                </c:pt>
                <c:pt idx="2208">
                  <c:v>0.9346806</c:v>
                </c:pt>
                <c:pt idx="2209">
                  <c:v>0.9346806</c:v>
                </c:pt>
                <c:pt idx="2210">
                  <c:v>0.9346806</c:v>
                </c:pt>
                <c:pt idx="2211">
                  <c:v>0.9346806</c:v>
                </c:pt>
                <c:pt idx="2212">
                  <c:v>0.9346806</c:v>
                </c:pt>
                <c:pt idx="2213">
                  <c:v>0.9346806</c:v>
                </c:pt>
                <c:pt idx="2214">
                  <c:v>0.9346806</c:v>
                </c:pt>
                <c:pt idx="2215">
                  <c:v>0.9346806</c:v>
                </c:pt>
                <c:pt idx="2216">
                  <c:v>0.9346806</c:v>
                </c:pt>
                <c:pt idx="2217">
                  <c:v>0.9346806</c:v>
                </c:pt>
                <c:pt idx="2218">
                  <c:v>0.9346806</c:v>
                </c:pt>
                <c:pt idx="2219">
                  <c:v>0.9346806</c:v>
                </c:pt>
                <c:pt idx="2220">
                  <c:v>0.9346806</c:v>
                </c:pt>
                <c:pt idx="2221">
                  <c:v>0.9346806</c:v>
                </c:pt>
                <c:pt idx="2222">
                  <c:v>0.9346806</c:v>
                </c:pt>
                <c:pt idx="2223">
                  <c:v>0.9346806</c:v>
                </c:pt>
                <c:pt idx="2224">
                  <c:v>0.9346806</c:v>
                </c:pt>
                <c:pt idx="2225">
                  <c:v>0.9346806</c:v>
                </c:pt>
                <c:pt idx="2226">
                  <c:v>0.9346806</c:v>
                </c:pt>
                <c:pt idx="2227">
                  <c:v>0.9346806</c:v>
                </c:pt>
                <c:pt idx="2228">
                  <c:v>0.9346806</c:v>
                </c:pt>
                <c:pt idx="2229">
                  <c:v>0.9346806</c:v>
                </c:pt>
                <c:pt idx="2230">
                  <c:v>0.9346806</c:v>
                </c:pt>
                <c:pt idx="2231">
                  <c:v>0.9346806</c:v>
                </c:pt>
                <c:pt idx="2232">
                  <c:v>0.9346806</c:v>
                </c:pt>
                <c:pt idx="2233">
                  <c:v>0.9346806</c:v>
                </c:pt>
                <c:pt idx="2234">
                  <c:v>0.9346806</c:v>
                </c:pt>
                <c:pt idx="2235">
                  <c:v>0.9346806</c:v>
                </c:pt>
                <c:pt idx="2236">
                  <c:v>0.9334982</c:v>
                </c:pt>
                <c:pt idx="2237">
                  <c:v>0.9329874</c:v>
                </c:pt>
                <c:pt idx="2238">
                  <c:v>0.9331936</c:v>
                </c:pt>
                <c:pt idx="2239">
                  <c:v>0.9320388</c:v>
                </c:pt>
                <c:pt idx="2240">
                  <c:v>0.9323228</c:v>
                </c:pt>
                <c:pt idx="2241">
                  <c:v>0.9323716</c:v>
                </c:pt>
                <c:pt idx="2242">
                  <c:v>0.9327922</c:v>
                </c:pt>
                <c:pt idx="2243">
                  <c:v>0.931955</c:v>
                </c:pt>
                <c:pt idx="2244">
                  <c:v>0.9303792</c:v>
                </c:pt>
                <c:pt idx="2245">
                  <c:v>0.9303792</c:v>
                </c:pt>
                <c:pt idx="2246">
                  <c:v>0.9303792</c:v>
                </c:pt>
                <c:pt idx="2247">
                  <c:v>0.9303792</c:v>
                </c:pt>
                <c:pt idx="2248">
                  <c:v>0.9303792</c:v>
                </c:pt>
                <c:pt idx="2249">
                  <c:v>0.9303792</c:v>
                </c:pt>
                <c:pt idx="2250">
                  <c:v>0.9303792</c:v>
                </c:pt>
                <c:pt idx="2251">
                  <c:v>0.9303792</c:v>
                </c:pt>
                <c:pt idx="2252">
                  <c:v>0.9303792</c:v>
                </c:pt>
                <c:pt idx="2253">
                  <c:v>0.9303792</c:v>
                </c:pt>
                <c:pt idx="2254">
                  <c:v>0.9303792</c:v>
                </c:pt>
                <c:pt idx="2255">
                  <c:v>0.9303792</c:v>
                </c:pt>
                <c:pt idx="2256">
                  <c:v>0.9303792</c:v>
                </c:pt>
                <c:pt idx="2257">
                  <c:v>0.9303792</c:v>
                </c:pt>
                <c:pt idx="2258">
                  <c:v>0.9303792</c:v>
                </c:pt>
                <c:pt idx="2259">
                  <c:v>0.9303792</c:v>
                </c:pt>
                <c:pt idx="2260">
                  <c:v>0.9303792</c:v>
                </c:pt>
                <c:pt idx="2261">
                  <c:v>0.9303792</c:v>
                </c:pt>
                <c:pt idx="2262">
                  <c:v>0.9303792</c:v>
                </c:pt>
                <c:pt idx="2263">
                  <c:v>0.9303792</c:v>
                </c:pt>
                <c:pt idx="2264">
                  <c:v>0.9303792</c:v>
                </c:pt>
                <c:pt idx="2265">
                  <c:v>0.9303792</c:v>
                </c:pt>
                <c:pt idx="2266">
                  <c:v>0.9303792</c:v>
                </c:pt>
                <c:pt idx="2267">
                  <c:v>0.9303792</c:v>
                </c:pt>
                <c:pt idx="2268">
                  <c:v>0.9303792</c:v>
                </c:pt>
                <c:pt idx="2269">
                  <c:v>0.9303792</c:v>
                </c:pt>
                <c:pt idx="2270">
                  <c:v>0.9303792</c:v>
                </c:pt>
                <c:pt idx="2271">
                  <c:v>0.9303792</c:v>
                </c:pt>
                <c:pt idx="2272">
                  <c:v>0.9303792</c:v>
                </c:pt>
                <c:pt idx="2273">
                  <c:v>0.9303792</c:v>
                </c:pt>
                <c:pt idx="2274">
                  <c:v>0.9303792</c:v>
                </c:pt>
                <c:pt idx="2275">
                  <c:v>0.9303792</c:v>
                </c:pt>
                <c:pt idx="2276">
                  <c:v>0.9303792</c:v>
                </c:pt>
                <c:pt idx="2277">
                  <c:v>0.9303792</c:v>
                </c:pt>
                <c:pt idx="2278">
                  <c:v>0.9303792</c:v>
                </c:pt>
                <c:pt idx="2279">
                  <c:v>0.9303792</c:v>
                </c:pt>
                <c:pt idx="2280">
                  <c:v>0.9303792</c:v>
                </c:pt>
                <c:pt idx="2281">
                  <c:v>0.9303792</c:v>
                </c:pt>
                <c:pt idx="2282">
                  <c:v>0.9303792</c:v>
                </c:pt>
                <c:pt idx="2283">
                  <c:v>0.9303792</c:v>
                </c:pt>
                <c:pt idx="2284">
                  <c:v>0.9303792</c:v>
                </c:pt>
                <c:pt idx="2285">
                  <c:v>0.9303792</c:v>
                </c:pt>
                <c:pt idx="2286">
                  <c:v>0.9303792</c:v>
                </c:pt>
                <c:pt idx="2287">
                  <c:v>0.9303792</c:v>
                </c:pt>
                <c:pt idx="2288">
                  <c:v>0.9303792</c:v>
                </c:pt>
                <c:pt idx="2289">
                  <c:v>0.9303792</c:v>
                </c:pt>
                <c:pt idx="2290">
                  <c:v>0.9303792</c:v>
                </c:pt>
                <c:pt idx="2291">
                  <c:v>0.9303792</c:v>
                </c:pt>
                <c:pt idx="2292">
                  <c:v>0.9303792</c:v>
                </c:pt>
                <c:pt idx="2293">
                  <c:v>0.9303792</c:v>
                </c:pt>
                <c:pt idx="2294">
                  <c:v>0.9303792</c:v>
                </c:pt>
                <c:pt idx="2295">
                  <c:v>0.9303792</c:v>
                </c:pt>
                <c:pt idx="2296">
                  <c:v>0.9303792</c:v>
                </c:pt>
                <c:pt idx="2297">
                  <c:v>0.9303792</c:v>
                </c:pt>
                <c:pt idx="2298">
                  <c:v>0.9303792</c:v>
                </c:pt>
                <c:pt idx="2299">
                  <c:v>0.9303792</c:v>
                </c:pt>
                <c:pt idx="2300">
                  <c:v>0.9303792</c:v>
                </c:pt>
                <c:pt idx="2301">
                  <c:v>0.9303792</c:v>
                </c:pt>
                <c:pt idx="2302">
                  <c:v>0.9303792</c:v>
                </c:pt>
                <c:pt idx="2303">
                  <c:v>0.9303792</c:v>
                </c:pt>
                <c:pt idx="2304">
                  <c:v>0.9303792</c:v>
                </c:pt>
                <c:pt idx="2305">
                  <c:v>0.9303792</c:v>
                </c:pt>
                <c:pt idx="2306">
                  <c:v>0.9303792</c:v>
                </c:pt>
                <c:pt idx="2307">
                  <c:v>0.9303792</c:v>
                </c:pt>
                <c:pt idx="2308">
                  <c:v>0.9303792</c:v>
                </c:pt>
                <c:pt idx="2309">
                  <c:v>0.9303792</c:v>
                </c:pt>
                <c:pt idx="2310">
                  <c:v>0.9303792</c:v>
                </c:pt>
                <c:pt idx="2311">
                  <c:v>0.9303792</c:v>
                </c:pt>
                <c:pt idx="2312">
                  <c:v>0.9303792</c:v>
                </c:pt>
                <c:pt idx="2313">
                  <c:v>0.9303792</c:v>
                </c:pt>
                <c:pt idx="2314">
                  <c:v>0.9303792</c:v>
                </c:pt>
                <c:pt idx="2315">
                  <c:v>0.9303792</c:v>
                </c:pt>
                <c:pt idx="2316">
                  <c:v>0.9303792</c:v>
                </c:pt>
                <c:pt idx="2317">
                  <c:v>0.9303792</c:v>
                </c:pt>
                <c:pt idx="2318">
                  <c:v>0.9304708</c:v>
                </c:pt>
                <c:pt idx="2319">
                  <c:v>0.9314694</c:v>
                </c:pt>
                <c:pt idx="2320">
                  <c:v>0.9318508</c:v>
                </c:pt>
                <c:pt idx="2321">
                  <c:v>0.9356624</c:v>
                </c:pt>
                <c:pt idx="2322">
                  <c:v>0.936633</c:v>
                </c:pt>
                <c:pt idx="2323">
                  <c:v>0.9379668</c:v>
                </c:pt>
                <c:pt idx="2324">
                  <c:v>0.9384144</c:v>
                </c:pt>
                <c:pt idx="2325">
                  <c:v>0.947401</c:v>
                </c:pt>
                <c:pt idx="2326">
                  <c:v>0.944945</c:v>
                </c:pt>
                <c:pt idx="2327">
                  <c:v>0.9445054</c:v>
                </c:pt>
                <c:pt idx="2328">
                  <c:v>0.9440144</c:v>
                </c:pt>
                <c:pt idx="2329">
                  <c:v>0.945901</c:v>
                </c:pt>
                <c:pt idx="2330">
                  <c:v>0.9459524</c:v>
                </c:pt>
                <c:pt idx="2331">
                  <c:v>0.947903</c:v>
                </c:pt>
                <c:pt idx="2332">
                  <c:v>0.9491506</c:v>
                </c:pt>
                <c:pt idx="2333">
                  <c:v>0.9507664</c:v>
                </c:pt>
                <c:pt idx="2334">
                  <c:v>0.9543274</c:v>
                </c:pt>
                <c:pt idx="2335">
                  <c:v>0.9510294</c:v>
                </c:pt>
                <c:pt idx="2336">
                  <c:v>0.9508508</c:v>
                </c:pt>
                <c:pt idx="2337">
                  <c:v>0.9519306</c:v>
                </c:pt>
                <c:pt idx="2338">
                  <c:v>0.949295</c:v>
                </c:pt>
                <c:pt idx="2339">
                  <c:v>0.9472956</c:v>
                </c:pt>
                <c:pt idx="2340">
                  <c:v>0.9467684</c:v>
                </c:pt>
                <c:pt idx="2341">
                  <c:v>0.9464158</c:v>
                </c:pt>
                <c:pt idx="2342">
                  <c:v>0.945727</c:v>
                </c:pt>
                <c:pt idx="2343">
                  <c:v>0.9459408</c:v>
                </c:pt>
                <c:pt idx="2344">
                  <c:v>0.9460236</c:v>
                </c:pt>
                <c:pt idx="2345">
                  <c:v>0.9452208</c:v>
                </c:pt>
                <c:pt idx="2346">
                  <c:v>0.9443104</c:v>
                </c:pt>
                <c:pt idx="2347">
                  <c:v>0.9449394</c:v>
                </c:pt>
                <c:pt idx="2348">
                  <c:v>0.9459288</c:v>
                </c:pt>
                <c:pt idx="2349">
                  <c:v>0.9457436</c:v>
                </c:pt>
                <c:pt idx="2350">
                  <c:v>0.9445108</c:v>
                </c:pt>
                <c:pt idx="2351">
                  <c:v>0.9437968</c:v>
                </c:pt>
                <c:pt idx="2352">
                  <c:v>0.9422718</c:v>
                </c:pt>
                <c:pt idx="2353">
                  <c:v>0.9403668</c:v>
                </c:pt>
                <c:pt idx="2354">
                  <c:v>0.9368898</c:v>
                </c:pt>
                <c:pt idx="2355">
                  <c:v>0.940429</c:v>
                </c:pt>
                <c:pt idx="2356">
                  <c:v>0.9400832</c:v>
                </c:pt>
                <c:pt idx="2357">
                  <c:v>0.9389788</c:v>
                </c:pt>
                <c:pt idx="2358">
                  <c:v>0.9381334</c:v>
                </c:pt>
                <c:pt idx="2359">
                  <c:v>0.9389098</c:v>
                </c:pt>
                <c:pt idx="2360">
                  <c:v>0.9389098</c:v>
                </c:pt>
                <c:pt idx="2361">
                  <c:v>0.9389098</c:v>
                </c:pt>
                <c:pt idx="2362">
                  <c:v>0.9389098</c:v>
                </c:pt>
                <c:pt idx="2363">
                  <c:v>0.9389098</c:v>
                </c:pt>
                <c:pt idx="2364">
                  <c:v>0.9389098</c:v>
                </c:pt>
                <c:pt idx="2365">
                  <c:v>0.9389098</c:v>
                </c:pt>
                <c:pt idx="2366">
                  <c:v>0.9389098</c:v>
                </c:pt>
                <c:pt idx="2367">
                  <c:v>0.9389098</c:v>
                </c:pt>
                <c:pt idx="2368">
                  <c:v>0.9389098</c:v>
                </c:pt>
                <c:pt idx="2369">
                  <c:v>0.9389098</c:v>
                </c:pt>
                <c:pt idx="2370">
                  <c:v>0.9389098</c:v>
                </c:pt>
                <c:pt idx="2371">
                  <c:v>0.9389098</c:v>
                </c:pt>
                <c:pt idx="2372">
                  <c:v>0.9389098</c:v>
                </c:pt>
                <c:pt idx="2373">
                  <c:v>0.9389098</c:v>
                </c:pt>
                <c:pt idx="2374">
                  <c:v>0.9389098</c:v>
                </c:pt>
                <c:pt idx="2375">
                  <c:v>0.9389098</c:v>
                </c:pt>
                <c:pt idx="2376">
                  <c:v>0.9389098</c:v>
                </c:pt>
                <c:pt idx="2377">
                  <c:v>0.9389098</c:v>
                </c:pt>
                <c:pt idx="2378">
                  <c:v>0.9389098</c:v>
                </c:pt>
                <c:pt idx="2379">
                  <c:v>0.9389098</c:v>
                </c:pt>
                <c:pt idx="2380">
                  <c:v>0.9389098</c:v>
                </c:pt>
                <c:pt idx="2381">
                  <c:v>0.9389098</c:v>
                </c:pt>
                <c:pt idx="2382">
                  <c:v>0.9389098</c:v>
                </c:pt>
                <c:pt idx="2383">
                  <c:v>0.9378786</c:v>
                </c:pt>
                <c:pt idx="2384">
                  <c:v>0.938331</c:v>
                </c:pt>
                <c:pt idx="2385">
                  <c:v>0.9406706</c:v>
                </c:pt>
                <c:pt idx="2386">
                  <c:v>0.9414204</c:v>
                </c:pt>
                <c:pt idx="2387">
                  <c:v>0.9406468</c:v>
                </c:pt>
                <c:pt idx="2388">
                  <c:v>0.9407466</c:v>
                </c:pt>
                <c:pt idx="2389">
                  <c:v>0.93894</c:v>
                </c:pt>
                <c:pt idx="2390">
                  <c:v>0.9382136</c:v>
                </c:pt>
                <c:pt idx="2391">
                  <c:v>0.9380158</c:v>
                </c:pt>
                <c:pt idx="2392">
                  <c:v>0.9372174</c:v>
                </c:pt>
                <c:pt idx="2393">
                  <c:v>0.93819</c:v>
                </c:pt>
                <c:pt idx="2394">
                  <c:v>0.9386526</c:v>
                </c:pt>
                <c:pt idx="2395">
                  <c:v>0.9376596</c:v>
                </c:pt>
                <c:pt idx="2396">
                  <c:v>0.9366128</c:v>
                </c:pt>
                <c:pt idx="2397">
                  <c:v>0.9358596</c:v>
                </c:pt>
                <c:pt idx="2398">
                  <c:v>0.9361868</c:v>
                </c:pt>
                <c:pt idx="2399">
                  <c:v>0.9353458</c:v>
                </c:pt>
                <c:pt idx="2400">
                  <c:v>0.9356518</c:v>
                </c:pt>
                <c:pt idx="2401">
                  <c:v>0.93536</c:v>
                </c:pt>
                <c:pt idx="2402">
                  <c:v>0.9361228</c:v>
                </c:pt>
                <c:pt idx="2403">
                  <c:v>0.9369316</c:v>
                </c:pt>
                <c:pt idx="2404">
                  <c:v>0.9363824</c:v>
                </c:pt>
                <c:pt idx="2405">
                  <c:v>0.9376292</c:v>
                </c:pt>
                <c:pt idx="2406">
                  <c:v>0.9380654</c:v>
                </c:pt>
                <c:pt idx="2407">
                  <c:v>0.9386558</c:v>
                </c:pt>
                <c:pt idx="2408">
                  <c:v>0.9385588</c:v>
                </c:pt>
                <c:pt idx="2409">
                  <c:v>0.937675</c:v>
                </c:pt>
                <c:pt idx="2410">
                  <c:v>0.939195</c:v>
                </c:pt>
                <c:pt idx="2411">
                  <c:v>0.940037</c:v>
                </c:pt>
                <c:pt idx="2412">
                  <c:v>0.9402456</c:v>
                </c:pt>
                <c:pt idx="2413">
                  <c:v>0.9388828</c:v>
                </c:pt>
                <c:pt idx="2414">
                  <c:v>0.9390292</c:v>
                </c:pt>
                <c:pt idx="2415">
                  <c:v>0.9385318</c:v>
                </c:pt>
                <c:pt idx="2416">
                  <c:v>0.935202</c:v>
                </c:pt>
                <c:pt idx="2417">
                  <c:v>0.9359642</c:v>
                </c:pt>
                <c:pt idx="2418">
                  <c:v>0.9359916</c:v>
                </c:pt>
                <c:pt idx="2419">
                  <c:v>0.9356896</c:v>
                </c:pt>
                <c:pt idx="2420">
                  <c:v>0.9360256</c:v>
                </c:pt>
                <c:pt idx="2421">
                  <c:v>0.9362888</c:v>
                </c:pt>
                <c:pt idx="2422">
                  <c:v>0.9352566</c:v>
                </c:pt>
                <c:pt idx="2423">
                  <c:v>0.9352566</c:v>
                </c:pt>
                <c:pt idx="2424">
                  <c:v>0.9352566</c:v>
                </c:pt>
                <c:pt idx="2425">
                  <c:v>0.9352566</c:v>
                </c:pt>
                <c:pt idx="2426">
                  <c:v>0.9352566</c:v>
                </c:pt>
                <c:pt idx="2427">
                  <c:v>0.9352566</c:v>
                </c:pt>
                <c:pt idx="2428">
                  <c:v>0.9352566</c:v>
                </c:pt>
                <c:pt idx="2429">
                  <c:v>0.9352566</c:v>
                </c:pt>
                <c:pt idx="2430">
                  <c:v>0.9352566</c:v>
                </c:pt>
                <c:pt idx="2431">
                  <c:v>0.9352566</c:v>
                </c:pt>
                <c:pt idx="2432">
                  <c:v>0.9352566</c:v>
                </c:pt>
                <c:pt idx="2433">
                  <c:v>0.9352566</c:v>
                </c:pt>
                <c:pt idx="2434">
                  <c:v>0.9352566</c:v>
                </c:pt>
                <c:pt idx="2435">
                  <c:v>0.9352566</c:v>
                </c:pt>
                <c:pt idx="2436">
                  <c:v>0.9352566</c:v>
                </c:pt>
                <c:pt idx="2437">
                  <c:v>0.9352566</c:v>
                </c:pt>
                <c:pt idx="2438">
                  <c:v>0.9352566</c:v>
                </c:pt>
                <c:pt idx="2439">
                  <c:v>0.9352566</c:v>
                </c:pt>
                <c:pt idx="2440">
                  <c:v>0.9352566</c:v>
                </c:pt>
                <c:pt idx="2441">
                  <c:v>0.9352566</c:v>
                </c:pt>
                <c:pt idx="2442">
                  <c:v>0.9352566</c:v>
                </c:pt>
                <c:pt idx="2443">
                  <c:v>0.9352566</c:v>
                </c:pt>
                <c:pt idx="2444">
                  <c:v>0.9352566</c:v>
                </c:pt>
                <c:pt idx="2445">
                  <c:v>0.9352566</c:v>
                </c:pt>
                <c:pt idx="2446">
                  <c:v>0.9352566</c:v>
                </c:pt>
                <c:pt idx="2447">
                  <c:v>0.9352566</c:v>
                </c:pt>
                <c:pt idx="2448">
                  <c:v>0.9352566</c:v>
                </c:pt>
                <c:pt idx="2449">
                  <c:v>0.9352566</c:v>
                </c:pt>
                <c:pt idx="2450">
                  <c:v>0.9352566</c:v>
                </c:pt>
                <c:pt idx="2451">
                  <c:v>0.9352566</c:v>
                </c:pt>
                <c:pt idx="2452">
                  <c:v>0.9352566</c:v>
                </c:pt>
                <c:pt idx="2453">
                  <c:v>0.9352566</c:v>
                </c:pt>
                <c:pt idx="2454">
                  <c:v>0.9352566</c:v>
                </c:pt>
                <c:pt idx="2455">
                  <c:v>0.9352566</c:v>
                </c:pt>
                <c:pt idx="2456">
                  <c:v>0.9352566</c:v>
                </c:pt>
                <c:pt idx="2457">
                  <c:v>0.9352566</c:v>
                </c:pt>
                <c:pt idx="2458">
                  <c:v>0.9352566</c:v>
                </c:pt>
                <c:pt idx="2459">
                  <c:v>0.9352566</c:v>
                </c:pt>
                <c:pt idx="2460">
                  <c:v>0.9352566</c:v>
                </c:pt>
                <c:pt idx="2461">
                  <c:v>0.9352566</c:v>
                </c:pt>
                <c:pt idx="2462">
                  <c:v>0.9352566</c:v>
                </c:pt>
                <c:pt idx="2463">
                  <c:v>0.9352566</c:v>
                </c:pt>
                <c:pt idx="2464">
                  <c:v>0.9352566</c:v>
                </c:pt>
                <c:pt idx="2465">
                  <c:v>0.9352566</c:v>
                </c:pt>
                <c:pt idx="2466">
                  <c:v>0.9352566</c:v>
                </c:pt>
                <c:pt idx="2467">
                  <c:v>0.9352566</c:v>
                </c:pt>
                <c:pt idx="2468">
                  <c:v>0.9352566</c:v>
                </c:pt>
                <c:pt idx="2469">
                  <c:v>0.9352566</c:v>
                </c:pt>
                <c:pt idx="2470">
                  <c:v>0.9352566</c:v>
                </c:pt>
                <c:pt idx="2471">
                  <c:v>0.9352566</c:v>
                </c:pt>
                <c:pt idx="2472">
                  <c:v>0.9352566</c:v>
                </c:pt>
                <c:pt idx="2473">
                  <c:v>0.9352566</c:v>
                </c:pt>
                <c:pt idx="2474">
                  <c:v>0.9352566</c:v>
                </c:pt>
                <c:pt idx="2475">
                  <c:v>0.9352566</c:v>
                </c:pt>
                <c:pt idx="2476">
                  <c:v>0.9352566</c:v>
                </c:pt>
                <c:pt idx="2477">
                  <c:v>0.9352566</c:v>
                </c:pt>
                <c:pt idx="2478">
                  <c:v>0.9352566</c:v>
                </c:pt>
                <c:pt idx="2479">
                  <c:v>0.9352566</c:v>
                </c:pt>
                <c:pt idx="2480">
                  <c:v>0.9352566</c:v>
                </c:pt>
                <c:pt idx="2481">
                  <c:v>0.9352566</c:v>
                </c:pt>
                <c:pt idx="2482">
                  <c:v>0.9352566</c:v>
                </c:pt>
                <c:pt idx="2483">
                  <c:v>0.9352566</c:v>
                </c:pt>
                <c:pt idx="2484">
                  <c:v>0.9352566</c:v>
                </c:pt>
                <c:pt idx="2485">
                  <c:v>0.9352566</c:v>
                </c:pt>
                <c:pt idx="2486">
                  <c:v>0.9352566</c:v>
                </c:pt>
                <c:pt idx="2487">
                  <c:v>0.9352566</c:v>
                </c:pt>
                <c:pt idx="2488">
                  <c:v>0.9352566</c:v>
                </c:pt>
                <c:pt idx="2489">
                  <c:v>0.9353818</c:v>
                </c:pt>
                <c:pt idx="2490">
                  <c:v>0.935206</c:v>
                </c:pt>
                <c:pt idx="2491">
                  <c:v>0.9357156</c:v>
                </c:pt>
                <c:pt idx="2492">
                  <c:v>0.9358018</c:v>
                </c:pt>
                <c:pt idx="2493">
                  <c:v>0.9350154</c:v>
                </c:pt>
                <c:pt idx="2494">
                  <c:v>0.9349508</c:v>
                </c:pt>
                <c:pt idx="2495">
                  <c:v>0.935568</c:v>
                </c:pt>
                <c:pt idx="2496">
                  <c:v>0.936177</c:v>
                </c:pt>
                <c:pt idx="2497">
                  <c:v>0.935412</c:v>
                </c:pt>
                <c:pt idx="2498">
                  <c:v>0.9341786</c:v>
                </c:pt>
                <c:pt idx="2499">
                  <c:v>0.9337178</c:v>
                </c:pt>
                <c:pt idx="2500">
                  <c:v>0.9329102</c:v>
                </c:pt>
                <c:pt idx="2501">
                  <c:v>0.9328676</c:v>
                </c:pt>
                <c:pt idx="2502">
                  <c:v>0.9341012</c:v>
                </c:pt>
                <c:pt idx="2503">
                  <c:v>0.9336402</c:v>
                </c:pt>
                <c:pt idx="2504">
                  <c:v>0.9344522</c:v>
                </c:pt>
                <c:pt idx="2505">
                  <c:v>0.9350494</c:v>
                </c:pt>
                <c:pt idx="2506">
                  <c:v>0.9352868</c:v>
                </c:pt>
                <c:pt idx="2507">
                  <c:v>0.9342922</c:v>
                </c:pt>
                <c:pt idx="2508">
                  <c:v>0.9338406</c:v>
                </c:pt>
                <c:pt idx="2509">
                  <c:v>0.9331458</c:v>
                </c:pt>
                <c:pt idx="2510">
                  <c:v>0.9340408</c:v>
                </c:pt>
                <c:pt idx="2511">
                  <c:v>0.9349208</c:v>
                </c:pt>
                <c:pt idx="2512">
                  <c:v>0.9361048</c:v>
                </c:pt>
                <c:pt idx="2513">
                  <c:v>0.9348874</c:v>
                </c:pt>
                <c:pt idx="2514">
                  <c:v>0.930519</c:v>
                </c:pt>
                <c:pt idx="2515">
                  <c:v>0.9319698</c:v>
                </c:pt>
                <c:pt idx="2516">
                  <c:v>0.9313918</c:v>
                </c:pt>
                <c:pt idx="2517">
                  <c:v>0.931642</c:v>
                </c:pt>
                <c:pt idx="2518">
                  <c:v>0.9318396</c:v>
                </c:pt>
                <c:pt idx="2519">
                  <c:v>0.9308698</c:v>
                </c:pt>
                <c:pt idx="2520">
                  <c:v>0.9308698</c:v>
                </c:pt>
                <c:pt idx="2521">
                  <c:v>0.9308698</c:v>
                </c:pt>
                <c:pt idx="2522">
                  <c:v>0.9308698</c:v>
                </c:pt>
                <c:pt idx="2523">
                  <c:v>0.9308698</c:v>
                </c:pt>
                <c:pt idx="2524">
                  <c:v>0.9308698</c:v>
                </c:pt>
                <c:pt idx="2525">
                  <c:v>0.9308698</c:v>
                </c:pt>
                <c:pt idx="2526">
                  <c:v>0.9308698</c:v>
                </c:pt>
                <c:pt idx="2527">
                  <c:v>0.9308698</c:v>
                </c:pt>
                <c:pt idx="2528">
                  <c:v>0.9308698</c:v>
                </c:pt>
                <c:pt idx="2529">
                  <c:v>0.9308698</c:v>
                </c:pt>
                <c:pt idx="2530">
                  <c:v>0.9308698</c:v>
                </c:pt>
                <c:pt idx="2531">
                  <c:v>0.9308698</c:v>
                </c:pt>
                <c:pt idx="2532">
                  <c:v>0.9308698</c:v>
                </c:pt>
                <c:pt idx="2533">
                  <c:v>0.9308698</c:v>
                </c:pt>
                <c:pt idx="2534">
                  <c:v>0.9308698</c:v>
                </c:pt>
                <c:pt idx="2535">
                  <c:v>0.9308698</c:v>
                </c:pt>
                <c:pt idx="2536">
                  <c:v>0.9308698</c:v>
                </c:pt>
                <c:pt idx="2537">
                  <c:v>0.9308698</c:v>
                </c:pt>
                <c:pt idx="2538">
                  <c:v>0.9308698</c:v>
                </c:pt>
                <c:pt idx="2539">
                  <c:v>0.9308698</c:v>
                </c:pt>
                <c:pt idx="2540">
                  <c:v>0.9308698</c:v>
                </c:pt>
                <c:pt idx="2541">
                  <c:v>0.9308698</c:v>
                </c:pt>
                <c:pt idx="2542">
                  <c:v>0.9308698</c:v>
                </c:pt>
                <c:pt idx="2543">
                  <c:v>0.9308698</c:v>
                </c:pt>
                <c:pt idx="2544">
                  <c:v>0.9308698</c:v>
                </c:pt>
                <c:pt idx="2545">
                  <c:v>0.9308698</c:v>
                </c:pt>
                <c:pt idx="2546">
                  <c:v>0.9308698</c:v>
                </c:pt>
                <c:pt idx="2547">
                  <c:v>0.9308698</c:v>
                </c:pt>
                <c:pt idx="2548">
                  <c:v>0.9308698</c:v>
                </c:pt>
                <c:pt idx="2549">
                  <c:v>0.9308698</c:v>
                </c:pt>
                <c:pt idx="2550">
                  <c:v>0.9308698</c:v>
                </c:pt>
                <c:pt idx="2551">
                  <c:v>0.9308698</c:v>
                </c:pt>
                <c:pt idx="2552">
                  <c:v>0.9308698</c:v>
                </c:pt>
                <c:pt idx="2553">
                  <c:v>0.9303706</c:v>
                </c:pt>
                <c:pt idx="2554">
                  <c:v>0.9320184</c:v>
                </c:pt>
                <c:pt idx="2555">
                  <c:v>0.9350948</c:v>
                </c:pt>
                <c:pt idx="2556">
                  <c:v>0.937731</c:v>
                </c:pt>
                <c:pt idx="2557">
                  <c:v>0.9385672</c:v>
                </c:pt>
                <c:pt idx="2558">
                  <c:v>0.935811</c:v>
                </c:pt>
                <c:pt idx="2559">
                  <c:v>0.9347912</c:v>
                </c:pt>
                <c:pt idx="2560">
                  <c:v>0.9370202</c:v>
                </c:pt>
                <c:pt idx="2561">
                  <c:v>0.9368374</c:v>
                </c:pt>
                <c:pt idx="2562">
                  <c:v>0.9356962</c:v>
                </c:pt>
                <c:pt idx="2563">
                  <c:v>0.9354868</c:v>
                </c:pt>
                <c:pt idx="2564">
                  <c:v>0.9339168</c:v>
                </c:pt>
                <c:pt idx="2565">
                  <c:v>0.934404</c:v>
                </c:pt>
                <c:pt idx="2566">
                  <c:v>0.93325</c:v>
                </c:pt>
                <c:pt idx="2567">
                  <c:v>0.9355312</c:v>
                </c:pt>
                <c:pt idx="2568">
                  <c:v>0.9368704</c:v>
                </c:pt>
                <c:pt idx="2569">
                  <c:v>0.936231</c:v>
                </c:pt>
                <c:pt idx="2570">
                  <c:v>0.9364962</c:v>
                </c:pt>
                <c:pt idx="2571">
                  <c:v>0.9356392</c:v>
                </c:pt>
                <c:pt idx="2572">
                  <c:v>0.9372908</c:v>
                </c:pt>
                <c:pt idx="2573">
                  <c:v>0.937455</c:v>
                </c:pt>
                <c:pt idx="2574">
                  <c:v>0.9396722</c:v>
                </c:pt>
                <c:pt idx="2575">
                  <c:v>0.9373806</c:v>
                </c:pt>
                <c:pt idx="2576">
                  <c:v>0.9366126</c:v>
                </c:pt>
                <c:pt idx="2577">
                  <c:v>0.9361846</c:v>
                </c:pt>
                <c:pt idx="2578">
                  <c:v>0.9367256</c:v>
                </c:pt>
                <c:pt idx="2579">
                  <c:v>0.9354112</c:v>
                </c:pt>
                <c:pt idx="2580">
                  <c:v>0.934271</c:v>
                </c:pt>
                <c:pt idx="2581">
                  <c:v>0.9349142</c:v>
                </c:pt>
                <c:pt idx="2582">
                  <c:v>0.935635</c:v>
                </c:pt>
                <c:pt idx="2583">
                  <c:v>0.9363336</c:v>
                </c:pt>
                <c:pt idx="2584">
                  <c:v>0.9390172</c:v>
                </c:pt>
                <c:pt idx="2585">
                  <c:v>0.9410312</c:v>
                </c:pt>
                <c:pt idx="2586">
                  <c:v>0.9469014</c:v>
                </c:pt>
                <c:pt idx="2587">
                  <c:v>0.9465142</c:v>
                </c:pt>
                <c:pt idx="2588">
                  <c:v>0.9451362</c:v>
                </c:pt>
                <c:pt idx="2589">
                  <c:v>0.9450248</c:v>
                </c:pt>
                <c:pt idx="2590">
                  <c:v>0.944931</c:v>
                </c:pt>
                <c:pt idx="2591">
                  <c:v>0.946469</c:v>
                </c:pt>
                <c:pt idx="2592">
                  <c:v>0.9487502</c:v>
                </c:pt>
                <c:pt idx="2593">
                  <c:v>0.946987</c:v>
                </c:pt>
                <c:pt idx="2594">
                  <c:v>0.9466676</c:v>
                </c:pt>
                <c:pt idx="2595">
                  <c:v>0.946728</c:v>
                </c:pt>
                <c:pt idx="2596">
                  <c:v>0.9454406</c:v>
                </c:pt>
                <c:pt idx="2597">
                  <c:v>0.9448898</c:v>
                </c:pt>
                <c:pt idx="2598">
                  <c:v>0.9445918</c:v>
                </c:pt>
                <c:pt idx="2599">
                  <c:v>0.9431954</c:v>
                </c:pt>
                <c:pt idx="2600">
                  <c:v>0.9433852</c:v>
                </c:pt>
                <c:pt idx="2601">
                  <c:v>0.9423692</c:v>
                </c:pt>
                <c:pt idx="2602">
                  <c:v>0.9437264</c:v>
                </c:pt>
                <c:pt idx="2603">
                  <c:v>0.9440266</c:v>
                </c:pt>
                <c:pt idx="2604">
                  <c:v>0.943464</c:v>
                </c:pt>
                <c:pt idx="2605">
                  <c:v>0.9446932</c:v>
                </c:pt>
                <c:pt idx="2606">
                  <c:v>0.9441716</c:v>
                </c:pt>
                <c:pt idx="2607">
                  <c:v>0.9437258</c:v>
                </c:pt>
                <c:pt idx="2608">
                  <c:v>0.9439004</c:v>
                </c:pt>
                <c:pt idx="2609">
                  <c:v>0.9426312</c:v>
                </c:pt>
                <c:pt idx="2610">
                  <c:v>0.9430822</c:v>
                </c:pt>
                <c:pt idx="2611">
                  <c:v>0.9426112</c:v>
                </c:pt>
                <c:pt idx="2612">
                  <c:v>0.9420802</c:v>
                </c:pt>
                <c:pt idx="2613">
                  <c:v>0.9414466</c:v>
                </c:pt>
                <c:pt idx="2614">
                  <c:v>0.9415696</c:v>
                </c:pt>
                <c:pt idx="2615">
                  <c:v>0.9422982</c:v>
                </c:pt>
                <c:pt idx="2616">
                  <c:v>0.9409768</c:v>
                </c:pt>
                <c:pt idx="2617">
                  <c:v>0.941812</c:v>
                </c:pt>
                <c:pt idx="2618">
                  <c:v>0.9431094</c:v>
                </c:pt>
                <c:pt idx="2619">
                  <c:v>0.9438108</c:v>
                </c:pt>
                <c:pt idx="2620">
                  <c:v>0.9432782</c:v>
                </c:pt>
                <c:pt idx="2621">
                  <c:v>0.9440254</c:v>
                </c:pt>
                <c:pt idx="2622">
                  <c:v>0.943479</c:v>
                </c:pt>
                <c:pt idx="2623">
                  <c:v>0.942045</c:v>
                </c:pt>
                <c:pt idx="2624">
                  <c:v>0.9425912</c:v>
                </c:pt>
                <c:pt idx="2625">
                  <c:v>0.9429434</c:v>
                </c:pt>
                <c:pt idx="2626">
                  <c:v>0.9416966</c:v>
                </c:pt>
                <c:pt idx="2627">
                  <c:v>0.9384112</c:v>
                </c:pt>
                <c:pt idx="2628">
                  <c:v>0.9384112</c:v>
                </c:pt>
                <c:pt idx="2629">
                  <c:v>0.9384112</c:v>
                </c:pt>
                <c:pt idx="2630">
                  <c:v>0.9384112</c:v>
                </c:pt>
                <c:pt idx="2631">
                  <c:v>0.9384112</c:v>
                </c:pt>
                <c:pt idx="2632">
                  <c:v>0.9384112</c:v>
                </c:pt>
                <c:pt idx="2633">
                  <c:v>0.9384112</c:v>
                </c:pt>
                <c:pt idx="2634">
                  <c:v>0.9384112</c:v>
                </c:pt>
                <c:pt idx="2635">
                  <c:v>0.9384112</c:v>
                </c:pt>
                <c:pt idx="2636">
                  <c:v>0.9384112</c:v>
                </c:pt>
                <c:pt idx="2637">
                  <c:v>0.9384112</c:v>
                </c:pt>
                <c:pt idx="2638">
                  <c:v>0.9384112</c:v>
                </c:pt>
                <c:pt idx="2639">
                  <c:v>0.9384112</c:v>
                </c:pt>
                <c:pt idx="2640">
                  <c:v>0.9384112</c:v>
                </c:pt>
                <c:pt idx="2641">
                  <c:v>0.9384112</c:v>
                </c:pt>
                <c:pt idx="2642">
                  <c:v>0.9384112</c:v>
                </c:pt>
                <c:pt idx="2643">
                  <c:v>0.9384112</c:v>
                </c:pt>
                <c:pt idx="2644">
                  <c:v>0.9384112</c:v>
                </c:pt>
                <c:pt idx="2645">
                  <c:v>0.9384112</c:v>
                </c:pt>
                <c:pt idx="2646">
                  <c:v>0.9384112</c:v>
                </c:pt>
                <c:pt idx="2647">
                  <c:v>0.9384112</c:v>
                </c:pt>
                <c:pt idx="2648">
                  <c:v>0.9384112</c:v>
                </c:pt>
                <c:pt idx="2649">
                  <c:v>0.9384112</c:v>
                </c:pt>
                <c:pt idx="2650">
                  <c:v>0.9384112</c:v>
                </c:pt>
                <c:pt idx="2651">
                  <c:v>0.9384112</c:v>
                </c:pt>
                <c:pt idx="2652">
                  <c:v>0.9384112</c:v>
                </c:pt>
                <c:pt idx="2653">
                  <c:v>0.9384112</c:v>
                </c:pt>
                <c:pt idx="2654">
                  <c:v>0.9384112</c:v>
                </c:pt>
                <c:pt idx="2655">
                  <c:v>0.9384112</c:v>
                </c:pt>
                <c:pt idx="2656">
                  <c:v>0.9384112</c:v>
                </c:pt>
                <c:pt idx="2657">
                  <c:v>0.9384112</c:v>
                </c:pt>
                <c:pt idx="2658">
                  <c:v>0.9384112</c:v>
                </c:pt>
                <c:pt idx="2659">
                  <c:v>0.9384112</c:v>
                </c:pt>
                <c:pt idx="2660">
                  <c:v>0.9384112</c:v>
                </c:pt>
                <c:pt idx="2661">
                  <c:v>0.9384112</c:v>
                </c:pt>
                <c:pt idx="2662">
                  <c:v>0.9384112</c:v>
                </c:pt>
                <c:pt idx="2663">
                  <c:v>0.9384112</c:v>
                </c:pt>
                <c:pt idx="2664">
                  <c:v>0.9384112</c:v>
                </c:pt>
                <c:pt idx="2665">
                  <c:v>0.9384112</c:v>
                </c:pt>
                <c:pt idx="2666">
                  <c:v>0.9384112</c:v>
                </c:pt>
                <c:pt idx="2667">
                  <c:v>0.9384112</c:v>
                </c:pt>
                <c:pt idx="2668">
                  <c:v>0.9384112</c:v>
                </c:pt>
                <c:pt idx="2669">
                  <c:v>0.9384112</c:v>
                </c:pt>
                <c:pt idx="2670">
                  <c:v>0.9384112</c:v>
                </c:pt>
                <c:pt idx="2671">
                  <c:v>0.9384112</c:v>
                </c:pt>
                <c:pt idx="2672">
                  <c:v>0.9384112</c:v>
                </c:pt>
                <c:pt idx="2673">
                  <c:v>0.9384112</c:v>
                </c:pt>
                <c:pt idx="2674">
                  <c:v>0.9384112</c:v>
                </c:pt>
                <c:pt idx="2675">
                  <c:v>0.9384112</c:v>
                </c:pt>
                <c:pt idx="2676">
                  <c:v>0.938256</c:v>
                </c:pt>
                <c:pt idx="2677">
                  <c:v>0.937497</c:v>
                </c:pt>
                <c:pt idx="2678">
                  <c:v>0.9371808</c:v>
                </c:pt>
                <c:pt idx="2679">
                  <c:v>0.9381122</c:v>
                </c:pt>
                <c:pt idx="2680">
                  <c:v>0.9374026</c:v>
                </c:pt>
                <c:pt idx="2681">
                  <c:v>0.9385894</c:v>
                </c:pt>
                <c:pt idx="2682">
                  <c:v>0.9385964</c:v>
                </c:pt>
                <c:pt idx="2683">
                  <c:v>0.9390564</c:v>
                </c:pt>
                <c:pt idx="2684">
                  <c:v>0.9393202</c:v>
                </c:pt>
                <c:pt idx="2685">
                  <c:v>0.9384882</c:v>
                </c:pt>
                <c:pt idx="2686">
                  <c:v>0.938513</c:v>
                </c:pt>
                <c:pt idx="2687">
                  <c:v>0.9388358</c:v>
                </c:pt>
                <c:pt idx="2688">
                  <c:v>0.939077</c:v>
                </c:pt>
                <c:pt idx="2689">
                  <c:v>0.9384624</c:v>
                </c:pt>
                <c:pt idx="2690">
                  <c:v>0.9386888</c:v>
                </c:pt>
                <c:pt idx="2691">
                  <c:v>0.939616</c:v>
                </c:pt>
                <c:pt idx="2692">
                  <c:v>0.9414746</c:v>
                </c:pt>
                <c:pt idx="2693">
                  <c:v>0.9424664</c:v>
                </c:pt>
                <c:pt idx="2694">
                  <c:v>0.942156</c:v>
                </c:pt>
                <c:pt idx="2695">
                  <c:v>0.942377</c:v>
                </c:pt>
                <c:pt idx="2696">
                  <c:v>0.9434404</c:v>
                </c:pt>
                <c:pt idx="2697">
                  <c:v>0.9415362</c:v>
                </c:pt>
                <c:pt idx="2698">
                  <c:v>0.943826</c:v>
                </c:pt>
                <c:pt idx="2699">
                  <c:v>0.943061</c:v>
                </c:pt>
                <c:pt idx="2700">
                  <c:v>0.9434432</c:v>
                </c:pt>
                <c:pt idx="2701">
                  <c:v>0.9432494</c:v>
                </c:pt>
                <c:pt idx="2702">
                  <c:v>0.9426384</c:v>
                </c:pt>
                <c:pt idx="2703">
                  <c:v>0.9420526</c:v>
                </c:pt>
                <c:pt idx="2704">
                  <c:v>0.942204</c:v>
                </c:pt>
                <c:pt idx="2705">
                  <c:v>0.9432016</c:v>
                </c:pt>
                <c:pt idx="2706">
                  <c:v>0.9418764</c:v>
                </c:pt>
                <c:pt idx="2707">
                  <c:v>0.9408912</c:v>
                </c:pt>
                <c:pt idx="2708">
                  <c:v>0.940436</c:v>
                </c:pt>
                <c:pt idx="2709">
                  <c:v>0.9392078</c:v>
                </c:pt>
                <c:pt idx="2710">
                  <c:v>0.9393606</c:v>
                </c:pt>
                <c:pt idx="2711">
                  <c:v>0.9398468</c:v>
                </c:pt>
                <c:pt idx="2712">
                  <c:v>0.940276</c:v>
                </c:pt>
                <c:pt idx="2713">
                  <c:v>0.9402896</c:v>
                </c:pt>
                <c:pt idx="2714">
                  <c:v>0.9380406</c:v>
                </c:pt>
                <c:pt idx="2715">
                  <c:v>0.9377522</c:v>
                </c:pt>
                <c:pt idx="2716">
                  <c:v>0.9386254</c:v>
                </c:pt>
                <c:pt idx="2717">
                  <c:v>0.9386254</c:v>
                </c:pt>
                <c:pt idx="2718">
                  <c:v>0.9386254</c:v>
                </c:pt>
                <c:pt idx="2719">
                  <c:v>0.9386254</c:v>
                </c:pt>
                <c:pt idx="2720">
                  <c:v>0.9386254</c:v>
                </c:pt>
                <c:pt idx="2721">
                  <c:v>0.9386254</c:v>
                </c:pt>
                <c:pt idx="2722">
                  <c:v>0.9386254</c:v>
                </c:pt>
                <c:pt idx="2723">
                  <c:v>0.9386254</c:v>
                </c:pt>
                <c:pt idx="2724">
                  <c:v>0.9386254</c:v>
                </c:pt>
                <c:pt idx="2725">
                  <c:v>0.9386254</c:v>
                </c:pt>
                <c:pt idx="2726">
                  <c:v>0.9386254</c:v>
                </c:pt>
                <c:pt idx="2727">
                  <c:v>0.9386254</c:v>
                </c:pt>
                <c:pt idx="2728">
                  <c:v>0.9386254</c:v>
                </c:pt>
                <c:pt idx="2729">
                  <c:v>0.9386254</c:v>
                </c:pt>
                <c:pt idx="2730">
                  <c:v>0.9386254</c:v>
                </c:pt>
                <c:pt idx="2731">
                  <c:v>0.9386254</c:v>
                </c:pt>
                <c:pt idx="2732">
                  <c:v>0.9386254</c:v>
                </c:pt>
                <c:pt idx="2733">
                  <c:v>0.9386254</c:v>
                </c:pt>
                <c:pt idx="2734">
                  <c:v>0.9386254</c:v>
                </c:pt>
                <c:pt idx="2735">
                  <c:v>0.9386254</c:v>
                </c:pt>
                <c:pt idx="2736">
                  <c:v>0.9386254</c:v>
                </c:pt>
                <c:pt idx="2737">
                  <c:v>0.9386254</c:v>
                </c:pt>
                <c:pt idx="2738">
                  <c:v>0.9386254</c:v>
                </c:pt>
                <c:pt idx="2739">
                  <c:v>0.9386254</c:v>
                </c:pt>
                <c:pt idx="2740">
                  <c:v>0.9386254</c:v>
                </c:pt>
                <c:pt idx="2741">
                  <c:v>0.9386254</c:v>
                </c:pt>
                <c:pt idx="2742">
                  <c:v>0.9386254</c:v>
                </c:pt>
                <c:pt idx="2743">
                  <c:v>0.9386254</c:v>
                </c:pt>
                <c:pt idx="2744">
                  <c:v>0.9386254</c:v>
                </c:pt>
                <c:pt idx="2745">
                  <c:v>0.9386254</c:v>
                </c:pt>
                <c:pt idx="2746">
                  <c:v>0.9386254</c:v>
                </c:pt>
                <c:pt idx="2747">
                  <c:v>0.9386254</c:v>
                </c:pt>
                <c:pt idx="2748">
                  <c:v>0.9386254</c:v>
                </c:pt>
                <c:pt idx="2749">
                  <c:v>0.9386254</c:v>
                </c:pt>
                <c:pt idx="2750">
                  <c:v>0.9386254</c:v>
                </c:pt>
                <c:pt idx="2751">
                  <c:v>0.9386254</c:v>
                </c:pt>
                <c:pt idx="2752">
                  <c:v>0.9386254</c:v>
                </c:pt>
                <c:pt idx="2753">
                  <c:v>0.9386254</c:v>
                </c:pt>
                <c:pt idx="2754">
                  <c:v>0.9386254</c:v>
                </c:pt>
                <c:pt idx="2755">
                  <c:v>0.9386254</c:v>
                </c:pt>
                <c:pt idx="2756">
                  <c:v>0.9386254</c:v>
                </c:pt>
                <c:pt idx="2757">
                  <c:v>0.9386254</c:v>
                </c:pt>
                <c:pt idx="2758">
                  <c:v>0.9386254</c:v>
                </c:pt>
                <c:pt idx="2759">
                  <c:v>0.9386254</c:v>
                </c:pt>
                <c:pt idx="2760">
                  <c:v>0.9386254</c:v>
                </c:pt>
                <c:pt idx="2761">
                  <c:v>0.9386254</c:v>
                </c:pt>
                <c:pt idx="2762">
                  <c:v>0.9386254</c:v>
                </c:pt>
                <c:pt idx="2763">
                  <c:v>0.9386254</c:v>
                </c:pt>
                <c:pt idx="2764">
                  <c:v>0.9386254</c:v>
                </c:pt>
                <c:pt idx="2765">
                  <c:v>0.9386254</c:v>
                </c:pt>
                <c:pt idx="2766">
                  <c:v>0.9386254</c:v>
                </c:pt>
                <c:pt idx="2767">
                  <c:v>0.9386254</c:v>
                </c:pt>
                <c:pt idx="2768">
                  <c:v>0.9386254</c:v>
                </c:pt>
                <c:pt idx="2769">
                  <c:v>0.9386254</c:v>
                </c:pt>
                <c:pt idx="2770">
                  <c:v>0.9386254</c:v>
                </c:pt>
                <c:pt idx="2771">
                  <c:v>0.9386254</c:v>
                </c:pt>
                <c:pt idx="2772">
                  <c:v>0.9386254</c:v>
                </c:pt>
                <c:pt idx="2773">
                  <c:v>0.9386254</c:v>
                </c:pt>
                <c:pt idx="2774">
                  <c:v>0.9386254</c:v>
                </c:pt>
                <c:pt idx="2775">
                  <c:v>0.9386254</c:v>
                </c:pt>
                <c:pt idx="2776">
                  <c:v>0.9386254</c:v>
                </c:pt>
                <c:pt idx="2777">
                  <c:v>0.9386254</c:v>
                </c:pt>
                <c:pt idx="2778">
                  <c:v>0.9386254</c:v>
                </c:pt>
                <c:pt idx="2779">
                  <c:v>0.9386254</c:v>
                </c:pt>
                <c:pt idx="2780">
                  <c:v>0.9386254</c:v>
                </c:pt>
                <c:pt idx="2781">
                  <c:v>0.9386254</c:v>
                </c:pt>
                <c:pt idx="2782">
                  <c:v>0.9386254</c:v>
                </c:pt>
                <c:pt idx="2783">
                  <c:v>0.9386254</c:v>
                </c:pt>
                <c:pt idx="2784">
                  <c:v>0.9386254</c:v>
                </c:pt>
                <c:pt idx="2785">
                  <c:v>0.9386254</c:v>
                </c:pt>
                <c:pt idx="2786">
                  <c:v>0.9386254</c:v>
                </c:pt>
                <c:pt idx="2787">
                  <c:v>0.9386254</c:v>
                </c:pt>
                <c:pt idx="2788">
                  <c:v>0.9386254</c:v>
                </c:pt>
                <c:pt idx="2789">
                  <c:v>0.9386254</c:v>
                </c:pt>
                <c:pt idx="2790">
                  <c:v>0.9386254</c:v>
                </c:pt>
                <c:pt idx="2791">
                  <c:v>0.9386254</c:v>
                </c:pt>
                <c:pt idx="2792">
                  <c:v>0.9386254</c:v>
                </c:pt>
                <c:pt idx="2793">
                  <c:v>0.9386254</c:v>
                </c:pt>
                <c:pt idx="2794">
                  <c:v>0.9386254</c:v>
                </c:pt>
                <c:pt idx="2795">
                  <c:v>0.9386254</c:v>
                </c:pt>
                <c:pt idx="2796">
                  <c:v>0.9386254</c:v>
                </c:pt>
                <c:pt idx="2797">
                  <c:v>0.9386254</c:v>
                </c:pt>
                <c:pt idx="2798">
                  <c:v>0.9386254</c:v>
                </c:pt>
                <c:pt idx="2799">
                  <c:v>0.9386254</c:v>
                </c:pt>
                <c:pt idx="2800">
                  <c:v>0.9386254</c:v>
                </c:pt>
                <c:pt idx="2801">
                  <c:v>0.9386254</c:v>
                </c:pt>
                <c:pt idx="2802">
                  <c:v>0.9386254</c:v>
                </c:pt>
                <c:pt idx="2803">
                  <c:v>0.9386254</c:v>
                </c:pt>
                <c:pt idx="2804">
                  <c:v>0.9386254</c:v>
                </c:pt>
                <c:pt idx="2805">
                  <c:v>0.9386254</c:v>
                </c:pt>
                <c:pt idx="2806">
                  <c:v>0.9386254</c:v>
                </c:pt>
                <c:pt idx="2807">
                  <c:v>0.9386254</c:v>
                </c:pt>
                <c:pt idx="2808">
                  <c:v>0.9386254</c:v>
                </c:pt>
                <c:pt idx="2809">
                  <c:v>0.9386254</c:v>
                </c:pt>
                <c:pt idx="2810">
                  <c:v>0.9386254</c:v>
                </c:pt>
                <c:pt idx="2811">
                  <c:v>0.9386254</c:v>
                </c:pt>
                <c:pt idx="2812">
                  <c:v>0.9386254</c:v>
                </c:pt>
                <c:pt idx="2813">
                  <c:v>0.9386254</c:v>
                </c:pt>
                <c:pt idx="2814">
                  <c:v>0.9386254</c:v>
                </c:pt>
                <c:pt idx="2815">
                  <c:v>0.9386254</c:v>
                </c:pt>
                <c:pt idx="2816">
                  <c:v>0.9386254</c:v>
                </c:pt>
                <c:pt idx="2817">
                  <c:v>0.9386254</c:v>
                </c:pt>
                <c:pt idx="2818">
                  <c:v>0.9386254</c:v>
                </c:pt>
                <c:pt idx="2819">
                  <c:v>0.9386254</c:v>
                </c:pt>
                <c:pt idx="2820">
                  <c:v>0.9386254</c:v>
                </c:pt>
                <c:pt idx="2821">
                  <c:v>0.9386254</c:v>
                </c:pt>
                <c:pt idx="2822">
                  <c:v>0.9386254</c:v>
                </c:pt>
                <c:pt idx="2823">
                  <c:v>0.9386254</c:v>
                </c:pt>
                <c:pt idx="2824">
                  <c:v>0.9386254</c:v>
                </c:pt>
                <c:pt idx="2825">
                  <c:v>0.9386254</c:v>
                </c:pt>
                <c:pt idx="2826">
                  <c:v>0.9386254</c:v>
                </c:pt>
                <c:pt idx="2827">
                  <c:v>0.9386254</c:v>
                </c:pt>
                <c:pt idx="2828">
                  <c:v>0.9386254</c:v>
                </c:pt>
                <c:pt idx="2829">
                  <c:v>0.9386254</c:v>
                </c:pt>
                <c:pt idx="2830">
                  <c:v>0.9386254</c:v>
                </c:pt>
                <c:pt idx="2831">
                  <c:v>0.9386254</c:v>
                </c:pt>
                <c:pt idx="2832">
                  <c:v>0.9386254</c:v>
                </c:pt>
                <c:pt idx="2833">
                  <c:v>0.9386254</c:v>
                </c:pt>
                <c:pt idx="2834">
                  <c:v>0.9396978</c:v>
                </c:pt>
                <c:pt idx="2835">
                  <c:v>0.9424156</c:v>
                </c:pt>
                <c:pt idx="2836">
                  <c:v>0.9541196</c:v>
                </c:pt>
                <c:pt idx="2837">
                  <c:v>0.9541558</c:v>
                </c:pt>
                <c:pt idx="2838">
                  <c:v>0.9542262</c:v>
                </c:pt>
                <c:pt idx="2839">
                  <c:v>0.9517084</c:v>
                </c:pt>
                <c:pt idx="2840">
                  <c:v>0.9564862</c:v>
                </c:pt>
                <c:pt idx="2841">
                  <c:v>0.9537616</c:v>
                </c:pt>
                <c:pt idx="2842">
                  <c:v>0.9530606</c:v>
                </c:pt>
                <c:pt idx="2843">
                  <c:v>0.954559</c:v>
                </c:pt>
                <c:pt idx="2844">
                  <c:v>0.9578352</c:v>
                </c:pt>
                <c:pt idx="2845">
                  <c:v>0.9546994</c:v>
                </c:pt>
                <c:pt idx="2846">
                  <c:v>0.953728</c:v>
                </c:pt>
                <c:pt idx="2847">
                  <c:v>0.953157</c:v>
                </c:pt>
                <c:pt idx="2848">
                  <c:v>0.9526208</c:v>
                </c:pt>
                <c:pt idx="2849">
                  <c:v>0.9526296</c:v>
                </c:pt>
                <c:pt idx="2850">
                  <c:v>0.9424242</c:v>
                </c:pt>
                <c:pt idx="2851">
                  <c:v>0.9350442</c:v>
                </c:pt>
                <c:pt idx="2852">
                  <c:v>0.9327828</c:v>
                </c:pt>
                <c:pt idx="2853">
                  <c:v>0.9332696</c:v>
                </c:pt>
                <c:pt idx="2854">
                  <c:v>0.939599</c:v>
                </c:pt>
                <c:pt idx="2855">
                  <c:v>0.945382</c:v>
                </c:pt>
                <c:pt idx="2856">
                  <c:v>0.9433358</c:v>
                </c:pt>
                <c:pt idx="2857">
                  <c:v>0.9430378</c:v>
                </c:pt>
                <c:pt idx="2858">
                  <c:v>0.9435044</c:v>
                </c:pt>
                <c:pt idx="2859">
                  <c:v>0.9447012</c:v>
                </c:pt>
                <c:pt idx="2860">
                  <c:v>0.9447012</c:v>
                </c:pt>
                <c:pt idx="2861">
                  <c:v>0.94509</c:v>
                </c:pt>
                <c:pt idx="2862">
                  <c:v>0.9430826</c:v>
                </c:pt>
                <c:pt idx="2863">
                  <c:v>0.9450964</c:v>
                </c:pt>
                <c:pt idx="2864">
                  <c:v>0.9468022</c:v>
                </c:pt>
                <c:pt idx="2865">
                  <c:v>0.948924</c:v>
                </c:pt>
                <c:pt idx="2866">
                  <c:v>0.9492134</c:v>
                </c:pt>
                <c:pt idx="2867">
                  <c:v>0.9498454</c:v>
                </c:pt>
                <c:pt idx="2868">
                  <c:v>0.9490784</c:v>
                </c:pt>
                <c:pt idx="2869">
                  <c:v>0.947327</c:v>
                </c:pt>
                <c:pt idx="2870">
                  <c:v>0.9510318</c:v>
                </c:pt>
                <c:pt idx="2871">
                  <c:v>0.9485452</c:v>
                </c:pt>
                <c:pt idx="2872">
                  <c:v>0.9486064</c:v>
                </c:pt>
                <c:pt idx="2873">
                  <c:v>0.9461656</c:v>
                </c:pt>
                <c:pt idx="2874">
                  <c:v>0.9477094</c:v>
                </c:pt>
                <c:pt idx="2875">
                  <c:v>0.947078</c:v>
                </c:pt>
                <c:pt idx="2876">
                  <c:v>0.9491646</c:v>
                </c:pt>
                <c:pt idx="2877">
                  <c:v>0.9473862</c:v>
                </c:pt>
                <c:pt idx="2878">
                  <c:v>0.9466488</c:v>
                </c:pt>
                <c:pt idx="2879">
                  <c:v>0.9425756</c:v>
                </c:pt>
                <c:pt idx="2880">
                  <c:v>0.9429952</c:v>
                </c:pt>
                <c:pt idx="2881">
                  <c:v>0.9433352</c:v>
                </c:pt>
                <c:pt idx="2882">
                  <c:v>0.9433862</c:v>
                </c:pt>
                <c:pt idx="2883">
                  <c:v>0.9433862</c:v>
                </c:pt>
                <c:pt idx="2884">
                  <c:v>0.9433862</c:v>
                </c:pt>
                <c:pt idx="2885">
                  <c:v>0.9433862</c:v>
                </c:pt>
                <c:pt idx="2886">
                  <c:v>0.9433862</c:v>
                </c:pt>
                <c:pt idx="2887">
                  <c:v>0.9433862</c:v>
                </c:pt>
                <c:pt idx="2888">
                  <c:v>0.9433862</c:v>
                </c:pt>
                <c:pt idx="2889">
                  <c:v>0.9433862</c:v>
                </c:pt>
                <c:pt idx="2890">
                  <c:v>0.9433862</c:v>
                </c:pt>
                <c:pt idx="2891">
                  <c:v>0.9433862</c:v>
                </c:pt>
                <c:pt idx="2892">
                  <c:v>0.9433862</c:v>
                </c:pt>
                <c:pt idx="2893">
                  <c:v>0.9466328</c:v>
                </c:pt>
                <c:pt idx="2894">
                  <c:v>0.9458884</c:v>
                </c:pt>
                <c:pt idx="2895">
                  <c:v>0.9464904</c:v>
                </c:pt>
                <c:pt idx="2896">
                  <c:v>0.9436156</c:v>
                </c:pt>
                <c:pt idx="2897">
                  <c:v>0.9432084</c:v>
                </c:pt>
                <c:pt idx="2898">
                  <c:v>0.944338</c:v>
                </c:pt>
                <c:pt idx="2899">
                  <c:v>0.9442766</c:v>
                </c:pt>
                <c:pt idx="2900">
                  <c:v>0.9436124</c:v>
                </c:pt>
                <c:pt idx="2901">
                  <c:v>0.942781</c:v>
                </c:pt>
                <c:pt idx="2902">
                  <c:v>0.9417586</c:v>
                </c:pt>
                <c:pt idx="2903">
                  <c:v>0.9420976</c:v>
                </c:pt>
                <c:pt idx="2904">
                  <c:v>0.9433458</c:v>
                </c:pt>
                <c:pt idx="2905">
                  <c:v>0.945122</c:v>
                </c:pt>
                <c:pt idx="2906">
                  <c:v>0.9443178</c:v>
                </c:pt>
                <c:pt idx="2907">
                  <c:v>0.945649</c:v>
                </c:pt>
                <c:pt idx="2908">
                  <c:v>0.941281</c:v>
                </c:pt>
                <c:pt idx="2909">
                  <c:v>0.9419182</c:v>
                </c:pt>
                <c:pt idx="2910">
                  <c:v>0.9433256</c:v>
                </c:pt>
                <c:pt idx="2911">
                  <c:v>0.9422126</c:v>
                </c:pt>
                <c:pt idx="2912">
                  <c:v>0.9421404</c:v>
                </c:pt>
                <c:pt idx="2913">
                  <c:v>0.9431584</c:v>
                </c:pt>
                <c:pt idx="2914">
                  <c:v>0.9419884</c:v>
                </c:pt>
                <c:pt idx="2915">
                  <c:v>0.9404998</c:v>
                </c:pt>
                <c:pt idx="2916">
                  <c:v>0.9412716</c:v>
                </c:pt>
                <c:pt idx="2917">
                  <c:v>0.941718</c:v>
                </c:pt>
                <c:pt idx="2918">
                  <c:v>0.9432668</c:v>
                </c:pt>
                <c:pt idx="2919">
                  <c:v>0.9436442</c:v>
                </c:pt>
                <c:pt idx="2920">
                  <c:v>0.9444362</c:v>
                </c:pt>
                <c:pt idx="2921">
                  <c:v>0.9451224</c:v>
                </c:pt>
                <c:pt idx="2922">
                  <c:v>0.9451124</c:v>
                </c:pt>
                <c:pt idx="2923">
                  <c:v>0.9464424</c:v>
                </c:pt>
                <c:pt idx="2924">
                  <c:v>0.9458094</c:v>
                </c:pt>
                <c:pt idx="2925">
                  <c:v>0.9462356</c:v>
                </c:pt>
                <c:pt idx="2926">
                  <c:v>0.945148</c:v>
                </c:pt>
                <c:pt idx="2927">
                  <c:v>0.9447142</c:v>
                </c:pt>
                <c:pt idx="2928">
                  <c:v>0.9454436</c:v>
                </c:pt>
                <c:pt idx="2929">
                  <c:v>0.9447794</c:v>
                </c:pt>
                <c:pt idx="2930">
                  <c:v>0.943633</c:v>
                </c:pt>
                <c:pt idx="2931">
                  <c:v>0.9440318</c:v>
                </c:pt>
                <c:pt idx="2932">
                  <c:v>0.9429226</c:v>
                </c:pt>
                <c:pt idx="2933">
                  <c:v>0.9423898</c:v>
                </c:pt>
                <c:pt idx="2934">
                  <c:v>0.9427326</c:v>
                </c:pt>
                <c:pt idx="2935">
                  <c:v>0.943104</c:v>
                </c:pt>
                <c:pt idx="2936">
                  <c:v>0.9428126</c:v>
                </c:pt>
                <c:pt idx="2937">
                  <c:v>0.9433026</c:v>
                </c:pt>
                <c:pt idx="2938">
                  <c:v>0.9442102</c:v>
                </c:pt>
                <c:pt idx="2939">
                  <c:v>0.9442102</c:v>
                </c:pt>
                <c:pt idx="2940">
                  <c:v>0.9442102</c:v>
                </c:pt>
                <c:pt idx="2941">
                  <c:v>0.9442102</c:v>
                </c:pt>
                <c:pt idx="2942">
                  <c:v>0.9442102</c:v>
                </c:pt>
                <c:pt idx="2943">
                  <c:v>0.9442102</c:v>
                </c:pt>
                <c:pt idx="2944">
                  <c:v>0.9442102</c:v>
                </c:pt>
                <c:pt idx="2945">
                  <c:v>0.9442102</c:v>
                </c:pt>
                <c:pt idx="2946">
                  <c:v>0.9442102</c:v>
                </c:pt>
                <c:pt idx="2947">
                  <c:v>0.9442102</c:v>
                </c:pt>
                <c:pt idx="2948">
                  <c:v>0.9423578</c:v>
                </c:pt>
                <c:pt idx="2949">
                  <c:v>0.941812</c:v>
                </c:pt>
                <c:pt idx="2950">
                  <c:v>0.9410918</c:v>
                </c:pt>
                <c:pt idx="2951">
                  <c:v>0.9416636</c:v>
                </c:pt>
                <c:pt idx="2952">
                  <c:v>0.9427662</c:v>
                </c:pt>
                <c:pt idx="2953">
                  <c:v>0.9410732</c:v>
                </c:pt>
                <c:pt idx="2954">
                  <c:v>0.9419842</c:v>
                </c:pt>
                <c:pt idx="2955">
                  <c:v>0.941534</c:v>
                </c:pt>
                <c:pt idx="2956">
                  <c:v>0.9426702</c:v>
                </c:pt>
                <c:pt idx="2957">
                  <c:v>0.9463532</c:v>
                </c:pt>
                <c:pt idx="2958">
                  <c:v>0.9473048</c:v>
                </c:pt>
                <c:pt idx="2959">
                  <c:v>0.9487178</c:v>
                </c:pt>
                <c:pt idx="2960">
                  <c:v>0.9468918</c:v>
                </c:pt>
                <c:pt idx="2961">
                  <c:v>0.9478126</c:v>
                </c:pt>
                <c:pt idx="2962">
                  <c:v>0.9505756</c:v>
                </c:pt>
                <c:pt idx="2963">
                  <c:v>0.9487314</c:v>
                </c:pt>
                <c:pt idx="2964">
                  <c:v>0.947417</c:v>
                </c:pt>
                <c:pt idx="2965">
                  <c:v>0.9464306</c:v>
                </c:pt>
                <c:pt idx="2966">
                  <c:v>0.9457372</c:v>
                </c:pt>
                <c:pt idx="2967">
                  <c:v>0.9456064</c:v>
                </c:pt>
                <c:pt idx="2968">
                  <c:v>0.947104</c:v>
                </c:pt>
                <c:pt idx="2969">
                  <c:v>0.9465912</c:v>
                </c:pt>
                <c:pt idx="2970">
                  <c:v>0.9468522</c:v>
                </c:pt>
                <c:pt idx="2971">
                  <c:v>0.9480542</c:v>
                </c:pt>
                <c:pt idx="2972">
                  <c:v>0.9465516</c:v>
                </c:pt>
                <c:pt idx="2973">
                  <c:v>0.9478636</c:v>
                </c:pt>
                <c:pt idx="2974">
                  <c:v>0.9487498</c:v>
                </c:pt>
                <c:pt idx="2975">
                  <c:v>0.9483454</c:v>
                </c:pt>
                <c:pt idx="2976">
                  <c:v>0.9495236</c:v>
                </c:pt>
                <c:pt idx="2977">
                  <c:v>0.9507328</c:v>
                </c:pt>
                <c:pt idx="2978">
                  <c:v>0.9484824</c:v>
                </c:pt>
                <c:pt idx="2979">
                  <c:v>0.9469664</c:v>
                </c:pt>
                <c:pt idx="2980">
                  <c:v>0.9474136</c:v>
                </c:pt>
                <c:pt idx="2981">
                  <c:v>0.9477788</c:v>
                </c:pt>
                <c:pt idx="2982">
                  <c:v>0.9491406</c:v>
                </c:pt>
                <c:pt idx="2983">
                  <c:v>0.9508942</c:v>
                </c:pt>
                <c:pt idx="2984">
                  <c:v>0.9490948</c:v>
                </c:pt>
                <c:pt idx="2985">
                  <c:v>0.9488484</c:v>
                </c:pt>
                <c:pt idx="2986">
                  <c:v>0.947188</c:v>
                </c:pt>
                <c:pt idx="2987">
                  <c:v>0.9504324</c:v>
                </c:pt>
                <c:pt idx="2988">
                  <c:v>0.950176</c:v>
                </c:pt>
                <c:pt idx="2989">
                  <c:v>0.9496494</c:v>
                </c:pt>
                <c:pt idx="2990">
                  <c:v>0.9480094</c:v>
                </c:pt>
                <c:pt idx="2991">
                  <c:v>0.9480386</c:v>
                </c:pt>
                <c:pt idx="2992">
                  <c:v>0.946072</c:v>
                </c:pt>
                <c:pt idx="2993">
                  <c:v>0.9460338</c:v>
                </c:pt>
                <c:pt idx="2994">
                  <c:v>0.9447404</c:v>
                </c:pt>
                <c:pt idx="2995">
                  <c:v>0.9453596</c:v>
                </c:pt>
                <c:pt idx="2996">
                  <c:v>0.9472532</c:v>
                </c:pt>
                <c:pt idx="2997">
                  <c:v>0.946632</c:v>
                </c:pt>
                <c:pt idx="2998">
                  <c:v>0.9463816</c:v>
                </c:pt>
                <c:pt idx="2999">
                  <c:v>0.9463816</c:v>
                </c:pt>
                <c:pt idx="3000">
                  <c:v>0.9463816</c:v>
                </c:pt>
                <c:pt idx="3001">
                  <c:v>0.9463816</c:v>
                </c:pt>
                <c:pt idx="3002">
                  <c:v>0.9463816</c:v>
                </c:pt>
                <c:pt idx="3003">
                  <c:v>0.9463816</c:v>
                </c:pt>
                <c:pt idx="3004">
                  <c:v>0.9463816</c:v>
                </c:pt>
                <c:pt idx="3005">
                  <c:v>0.9463816</c:v>
                </c:pt>
                <c:pt idx="3006">
                  <c:v>0.9463816</c:v>
                </c:pt>
                <c:pt idx="3007">
                  <c:v>0.9463816</c:v>
                </c:pt>
                <c:pt idx="3008">
                  <c:v>0.9463816</c:v>
                </c:pt>
                <c:pt idx="3009">
                  <c:v>0.9463816</c:v>
                </c:pt>
                <c:pt idx="3010">
                  <c:v>0.9463816</c:v>
                </c:pt>
                <c:pt idx="3011">
                  <c:v>0.9463816</c:v>
                </c:pt>
                <c:pt idx="3012">
                  <c:v>0.9463816</c:v>
                </c:pt>
                <c:pt idx="3013">
                  <c:v>0.9463816</c:v>
                </c:pt>
                <c:pt idx="3014">
                  <c:v>0.9463816</c:v>
                </c:pt>
                <c:pt idx="3015">
                  <c:v>0.9463816</c:v>
                </c:pt>
                <c:pt idx="3016">
                  <c:v>0.9463816</c:v>
                </c:pt>
                <c:pt idx="3017">
                  <c:v>0.9463816</c:v>
                </c:pt>
                <c:pt idx="3018">
                  <c:v>0.9463816</c:v>
                </c:pt>
                <c:pt idx="3019">
                  <c:v>0.9463816</c:v>
                </c:pt>
                <c:pt idx="3020">
                  <c:v>0.9463816</c:v>
                </c:pt>
                <c:pt idx="3021">
                  <c:v>0.9463816</c:v>
                </c:pt>
                <c:pt idx="3022">
                  <c:v>0.9463816</c:v>
                </c:pt>
                <c:pt idx="3023">
                  <c:v>0.9463816</c:v>
                </c:pt>
                <c:pt idx="3024">
                  <c:v>0.9463816</c:v>
                </c:pt>
                <c:pt idx="3025">
                  <c:v>0.9477948</c:v>
                </c:pt>
                <c:pt idx="3026">
                  <c:v>0.9478646</c:v>
                </c:pt>
                <c:pt idx="3027">
                  <c:v>0.948426</c:v>
                </c:pt>
                <c:pt idx="3028">
                  <c:v>0.947788</c:v>
                </c:pt>
                <c:pt idx="3029">
                  <c:v>0.9516658</c:v>
                </c:pt>
                <c:pt idx="3030">
                  <c:v>0.9466568</c:v>
                </c:pt>
                <c:pt idx="3031">
                  <c:v>0.9438664</c:v>
                </c:pt>
                <c:pt idx="3032">
                  <c:v>0.9447924</c:v>
                </c:pt>
                <c:pt idx="3033">
                  <c:v>0.9424842</c:v>
                </c:pt>
                <c:pt idx="3034">
                  <c:v>0.9421064</c:v>
                </c:pt>
                <c:pt idx="3035">
                  <c:v>0.9420104</c:v>
                </c:pt>
                <c:pt idx="3036">
                  <c:v>0.9421092</c:v>
                </c:pt>
                <c:pt idx="3037">
                  <c:v>0.9421092</c:v>
                </c:pt>
                <c:pt idx="3038">
                  <c:v>0.9421092</c:v>
                </c:pt>
                <c:pt idx="3039">
                  <c:v>0.9421092</c:v>
                </c:pt>
                <c:pt idx="3040">
                  <c:v>0.9421092</c:v>
                </c:pt>
                <c:pt idx="3041">
                  <c:v>0.9421092</c:v>
                </c:pt>
                <c:pt idx="3042">
                  <c:v>0.9421092</c:v>
                </c:pt>
                <c:pt idx="3043">
                  <c:v>0.9421092</c:v>
                </c:pt>
                <c:pt idx="3044">
                  <c:v>0.9421092</c:v>
                </c:pt>
                <c:pt idx="3045">
                  <c:v>0.9421092</c:v>
                </c:pt>
                <c:pt idx="3046">
                  <c:v>0.9421092</c:v>
                </c:pt>
                <c:pt idx="3047">
                  <c:v>0.9421092</c:v>
                </c:pt>
                <c:pt idx="3048">
                  <c:v>0.9421092</c:v>
                </c:pt>
                <c:pt idx="3049">
                  <c:v>0.9421092</c:v>
                </c:pt>
                <c:pt idx="3050">
                  <c:v>0.9421092</c:v>
                </c:pt>
                <c:pt idx="3051">
                  <c:v>0.9421092</c:v>
                </c:pt>
                <c:pt idx="3052">
                  <c:v>0.9421092</c:v>
                </c:pt>
                <c:pt idx="3053">
                  <c:v>0.9421092</c:v>
                </c:pt>
                <c:pt idx="3054">
                  <c:v>0.9421092</c:v>
                </c:pt>
                <c:pt idx="3055">
                  <c:v>0.9421092</c:v>
                </c:pt>
                <c:pt idx="3056">
                  <c:v>0.9421092</c:v>
                </c:pt>
                <c:pt idx="3057">
                  <c:v>0.9421092</c:v>
                </c:pt>
                <c:pt idx="3058">
                  <c:v>0.9421092</c:v>
                </c:pt>
                <c:pt idx="3059">
                  <c:v>0.9421092</c:v>
                </c:pt>
                <c:pt idx="3060">
                  <c:v>0.9421092</c:v>
                </c:pt>
                <c:pt idx="3061">
                  <c:v>0.9421092</c:v>
                </c:pt>
                <c:pt idx="3062">
                  <c:v>0.9421092</c:v>
                </c:pt>
                <c:pt idx="3063">
                  <c:v>0.9421092</c:v>
                </c:pt>
                <c:pt idx="3064">
                  <c:v>0.9421092</c:v>
                </c:pt>
                <c:pt idx="3065">
                  <c:v>0.9421092</c:v>
                </c:pt>
                <c:pt idx="3066">
                  <c:v>0.9421092</c:v>
                </c:pt>
                <c:pt idx="3067">
                  <c:v>0.9421092</c:v>
                </c:pt>
                <c:pt idx="3068">
                  <c:v>0.9421092</c:v>
                </c:pt>
                <c:pt idx="3069">
                  <c:v>0.9421092</c:v>
                </c:pt>
                <c:pt idx="3070">
                  <c:v>0.9421092</c:v>
                </c:pt>
                <c:pt idx="3071">
                  <c:v>0.9421092</c:v>
                </c:pt>
                <c:pt idx="3072">
                  <c:v>0.9421092</c:v>
                </c:pt>
                <c:pt idx="3073">
                  <c:v>0.9421092</c:v>
                </c:pt>
                <c:pt idx="3074">
                  <c:v>0.9421092</c:v>
                </c:pt>
                <c:pt idx="3075">
                  <c:v>0.9421092</c:v>
                </c:pt>
                <c:pt idx="3076">
                  <c:v>0.9421092</c:v>
                </c:pt>
                <c:pt idx="3077">
                  <c:v>0.9421092</c:v>
                </c:pt>
                <c:pt idx="3078">
                  <c:v>0.9421092</c:v>
                </c:pt>
                <c:pt idx="3079">
                  <c:v>0.9421092</c:v>
                </c:pt>
                <c:pt idx="3080">
                  <c:v>0.9421092</c:v>
                </c:pt>
                <c:pt idx="3081">
                  <c:v>0.9421092</c:v>
                </c:pt>
                <c:pt idx="3082">
                  <c:v>0.9421092</c:v>
                </c:pt>
                <c:pt idx="3083">
                  <c:v>0.9421092</c:v>
                </c:pt>
                <c:pt idx="3084">
                  <c:v>0.940932</c:v>
                </c:pt>
                <c:pt idx="3085">
                  <c:v>0.940932</c:v>
                </c:pt>
                <c:pt idx="3086">
                  <c:v>0.940932</c:v>
                </c:pt>
                <c:pt idx="3087">
                  <c:v>0.940932</c:v>
                </c:pt>
                <c:pt idx="3088">
                  <c:v>0.940932</c:v>
                </c:pt>
                <c:pt idx="3089">
                  <c:v>0.940932</c:v>
                </c:pt>
                <c:pt idx="3090">
                  <c:v>0.940932</c:v>
                </c:pt>
                <c:pt idx="3091">
                  <c:v>0.940932</c:v>
                </c:pt>
                <c:pt idx="3092">
                  <c:v>0.940932</c:v>
                </c:pt>
                <c:pt idx="3093">
                  <c:v>0.940932</c:v>
                </c:pt>
                <c:pt idx="3094">
                  <c:v>0.940932</c:v>
                </c:pt>
                <c:pt idx="3095">
                  <c:v>0.940932</c:v>
                </c:pt>
                <c:pt idx="3096">
                  <c:v>0.940932</c:v>
                </c:pt>
                <c:pt idx="3097">
                  <c:v>0.940932</c:v>
                </c:pt>
                <c:pt idx="3098">
                  <c:v>0.940932</c:v>
                </c:pt>
                <c:pt idx="3099">
                  <c:v>0.940932</c:v>
                </c:pt>
                <c:pt idx="3100">
                  <c:v>0.940932</c:v>
                </c:pt>
                <c:pt idx="3101">
                  <c:v>0.940932</c:v>
                </c:pt>
                <c:pt idx="3102">
                  <c:v>0.940932</c:v>
                </c:pt>
                <c:pt idx="3103">
                  <c:v>0.940932</c:v>
                </c:pt>
                <c:pt idx="3104">
                  <c:v>0.940932</c:v>
                </c:pt>
                <c:pt idx="3105">
                  <c:v>0.940932</c:v>
                </c:pt>
                <c:pt idx="3106">
                  <c:v>0.940932</c:v>
                </c:pt>
                <c:pt idx="3107">
                  <c:v>0.940932</c:v>
                </c:pt>
                <c:pt idx="3108">
                  <c:v>0.940932</c:v>
                </c:pt>
                <c:pt idx="3109">
                  <c:v>0.940932</c:v>
                </c:pt>
                <c:pt idx="3110">
                  <c:v>0.940932</c:v>
                </c:pt>
                <c:pt idx="3111">
                  <c:v>0.940932</c:v>
                </c:pt>
                <c:pt idx="3112">
                  <c:v>0.940932</c:v>
                </c:pt>
                <c:pt idx="3113">
                  <c:v>0.940932</c:v>
                </c:pt>
                <c:pt idx="3114">
                  <c:v>0.940932</c:v>
                </c:pt>
                <c:pt idx="3115">
                  <c:v>0.940932</c:v>
                </c:pt>
                <c:pt idx="3116">
                  <c:v>0.9413372</c:v>
                </c:pt>
                <c:pt idx="3117">
                  <c:v>0.9381026</c:v>
                </c:pt>
                <c:pt idx="3118">
                  <c:v>0.9395876</c:v>
                </c:pt>
                <c:pt idx="3119">
                  <c:v>0.9409176</c:v>
                </c:pt>
                <c:pt idx="3120">
                  <c:v>0.9409176</c:v>
                </c:pt>
                <c:pt idx="3121">
                  <c:v>0.9409176</c:v>
                </c:pt>
                <c:pt idx="3122">
                  <c:v>0.9409176</c:v>
                </c:pt>
                <c:pt idx="3123">
                  <c:v>0.9409176</c:v>
                </c:pt>
                <c:pt idx="3124">
                  <c:v>0.9455704</c:v>
                </c:pt>
                <c:pt idx="3125">
                  <c:v>0.9442808</c:v>
                </c:pt>
                <c:pt idx="3126">
                  <c:v>0.947048</c:v>
                </c:pt>
                <c:pt idx="3127">
                  <c:v>0.9485886</c:v>
                </c:pt>
                <c:pt idx="3128">
                  <c:v>0.952041</c:v>
                </c:pt>
                <c:pt idx="3129">
                  <c:v>0.9534936</c:v>
                </c:pt>
                <c:pt idx="3130">
                  <c:v>0.9507606</c:v>
                </c:pt>
                <c:pt idx="3131">
                  <c:v>0.9513868</c:v>
                </c:pt>
                <c:pt idx="3132">
                  <c:v>0.9520704</c:v>
                </c:pt>
                <c:pt idx="3133">
                  <c:v>0.956004</c:v>
                </c:pt>
                <c:pt idx="3134">
                  <c:v>0.9567048</c:v>
                </c:pt>
                <c:pt idx="3135">
                  <c:v>0.957463</c:v>
                </c:pt>
                <c:pt idx="3136">
                  <c:v>0.9553596</c:v>
                </c:pt>
                <c:pt idx="3137">
                  <c:v>0.9491996</c:v>
                </c:pt>
                <c:pt idx="3138">
                  <c:v>0.9455512</c:v>
                </c:pt>
                <c:pt idx="3139">
                  <c:v>0.947287</c:v>
                </c:pt>
                <c:pt idx="3140">
                  <c:v>0.946602</c:v>
                </c:pt>
                <c:pt idx="3141">
                  <c:v>0.9489054</c:v>
                </c:pt>
                <c:pt idx="3142">
                  <c:v>0.947763</c:v>
                </c:pt>
                <c:pt idx="3143">
                  <c:v>0.94852</c:v>
                </c:pt>
                <c:pt idx="3144">
                  <c:v>0.9488498</c:v>
                </c:pt>
                <c:pt idx="3145">
                  <c:v>0.946387</c:v>
                </c:pt>
                <c:pt idx="3146">
                  <c:v>0.9472468</c:v>
                </c:pt>
                <c:pt idx="3147">
                  <c:v>0.947798</c:v>
                </c:pt>
                <c:pt idx="3148">
                  <c:v>0.949938</c:v>
                </c:pt>
                <c:pt idx="3149">
                  <c:v>0.9507152</c:v>
                </c:pt>
                <c:pt idx="3150">
                  <c:v>0.951093</c:v>
                </c:pt>
                <c:pt idx="3151">
                  <c:v>0.9513868</c:v>
                </c:pt>
                <c:pt idx="3152">
                  <c:v>0.9539262</c:v>
                </c:pt>
                <c:pt idx="3153">
                  <c:v>0.9547458</c:v>
                </c:pt>
                <c:pt idx="3154">
                  <c:v>0.954157</c:v>
                </c:pt>
                <c:pt idx="3155">
                  <c:v>0.9530154</c:v>
                </c:pt>
                <c:pt idx="3156">
                  <c:v>0.952993</c:v>
                </c:pt>
                <c:pt idx="3157">
                  <c:v>0.9517392</c:v>
                </c:pt>
                <c:pt idx="3158">
                  <c:v>0.9514854</c:v>
                </c:pt>
                <c:pt idx="3159">
                  <c:v>0.9530478</c:v>
                </c:pt>
                <c:pt idx="3160">
                  <c:v>0.9546972</c:v>
                </c:pt>
                <c:pt idx="3161">
                  <c:v>0.953807</c:v>
                </c:pt>
                <c:pt idx="3162">
                  <c:v>0.9525822</c:v>
                </c:pt>
                <c:pt idx="3163">
                  <c:v>0.9508868</c:v>
                </c:pt>
                <c:pt idx="3164">
                  <c:v>0.9534318</c:v>
                </c:pt>
                <c:pt idx="3165">
                  <c:v>0.9541864</c:v>
                </c:pt>
                <c:pt idx="3166">
                  <c:v>0.9551022</c:v>
                </c:pt>
                <c:pt idx="3167">
                  <c:v>0.9582546</c:v>
                </c:pt>
                <c:pt idx="3168">
                  <c:v>0.9571578</c:v>
                </c:pt>
                <c:pt idx="3169">
                  <c:v>0.9574276</c:v>
                </c:pt>
                <c:pt idx="3170">
                  <c:v>0.9553888</c:v>
                </c:pt>
                <c:pt idx="3171">
                  <c:v>0.9546832</c:v>
                </c:pt>
                <c:pt idx="3172">
                  <c:v>0.9546154</c:v>
                </c:pt>
                <c:pt idx="3173">
                  <c:v>0.9541892</c:v>
                </c:pt>
                <c:pt idx="3174">
                  <c:v>0.954111</c:v>
                </c:pt>
                <c:pt idx="3175">
                  <c:v>0.9541592</c:v>
                </c:pt>
                <c:pt idx="3176">
                  <c:v>0.9531694</c:v>
                </c:pt>
                <c:pt idx="3177">
                  <c:v>0.9542354</c:v>
                </c:pt>
                <c:pt idx="3178">
                  <c:v>0.9540802</c:v>
                </c:pt>
                <c:pt idx="3179">
                  <c:v>0.9537824</c:v>
                </c:pt>
                <c:pt idx="3180">
                  <c:v>0.9538684</c:v>
                </c:pt>
                <c:pt idx="3181">
                  <c:v>0.9533778</c:v>
                </c:pt>
                <c:pt idx="3182">
                  <c:v>0.9534086</c:v>
                </c:pt>
                <c:pt idx="3183">
                  <c:v>0.9525068</c:v>
                </c:pt>
                <c:pt idx="3184">
                  <c:v>0.9530266</c:v>
                </c:pt>
                <c:pt idx="3185">
                  <c:v>0.9523872</c:v>
                </c:pt>
                <c:pt idx="3186">
                  <c:v>0.9520082</c:v>
                </c:pt>
                <c:pt idx="3187">
                  <c:v>0.9515716</c:v>
                </c:pt>
                <c:pt idx="3188">
                  <c:v>0.9528108</c:v>
                </c:pt>
                <c:pt idx="3189">
                  <c:v>0.9523866</c:v>
                </c:pt>
                <c:pt idx="3190">
                  <c:v>0.9514786</c:v>
                </c:pt>
                <c:pt idx="3191">
                  <c:v>0.9514786</c:v>
                </c:pt>
                <c:pt idx="3192">
                  <c:v>0.9514786</c:v>
                </c:pt>
                <c:pt idx="3193">
                  <c:v>0.9514786</c:v>
                </c:pt>
                <c:pt idx="3194">
                  <c:v>0.9514786</c:v>
                </c:pt>
                <c:pt idx="3195">
                  <c:v>0.9514786</c:v>
                </c:pt>
                <c:pt idx="3196">
                  <c:v>0.9514786</c:v>
                </c:pt>
                <c:pt idx="3197">
                  <c:v>0.9514786</c:v>
                </c:pt>
                <c:pt idx="3198">
                  <c:v>0.9514786</c:v>
                </c:pt>
                <c:pt idx="3199">
                  <c:v>0.9514786</c:v>
                </c:pt>
                <c:pt idx="3200">
                  <c:v>0.9514786</c:v>
                </c:pt>
                <c:pt idx="3201">
                  <c:v>0.9514786</c:v>
                </c:pt>
                <c:pt idx="3202">
                  <c:v>0.9514786</c:v>
                </c:pt>
                <c:pt idx="3203">
                  <c:v>0.9514786</c:v>
                </c:pt>
                <c:pt idx="3204">
                  <c:v>0.9514786</c:v>
                </c:pt>
                <c:pt idx="3205">
                  <c:v>0.9514786</c:v>
                </c:pt>
                <c:pt idx="3206">
                  <c:v>0.9514786</c:v>
                </c:pt>
                <c:pt idx="3207">
                  <c:v>0.9514786</c:v>
                </c:pt>
                <c:pt idx="3208">
                  <c:v>0.9514786</c:v>
                </c:pt>
                <c:pt idx="3209">
                  <c:v>0.9514786</c:v>
                </c:pt>
                <c:pt idx="3210">
                  <c:v>0.9514786</c:v>
                </c:pt>
                <c:pt idx="3211">
                  <c:v>0.949796</c:v>
                </c:pt>
                <c:pt idx="3212">
                  <c:v>0.9516848</c:v>
                </c:pt>
                <c:pt idx="3213">
                  <c:v>0.9514546</c:v>
                </c:pt>
                <c:pt idx="3214">
                  <c:v>0.9504736</c:v>
                </c:pt>
                <c:pt idx="3215">
                  <c:v>0.9490338</c:v>
                </c:pt>
                <c:pt idx="3216">
                  <c:v>0.9501874</c:v>
                </c:pt>
                <c:pt idx="3217">
                  <c:v>0.9527618</c:v>
                </c:pt>
                <c:pt idx="3218">
                  <c:v>0.9531536</c:v>
                </c:pt>
                <c:pt idx="3219">
                  <c:v>0.9543742</c:v>
                </c:pt>
                <c:pt idx="3220">
                  <c:v>0.9522228</c:v>
                </c:pt>
                <c:pt idx="3221">
                  <c:v>0.9509328</c:v>
                </c:pt>
                <c:pt idx="3222">
                  <c:v>0.952558</c:v>
                </c:pt>
                <c:pt idx="3223">
                  <c:v>0.950044</c:v>
                </c:pt>
                <c:pt idx="3224">
                  <c:v>0.949174</c:v>
                </c:pt>
                <c:pt idx="3225">
                  <c:v>0.9481966</c:v>
                </c:pt>
                <c:pt idx="3226">
                  <c:v>0.949277</c:v>
                </c:pt>
                <c:pt idx="3227">
                  <c:v>0.949922</c:v>
                </c:pt>
                <c:pt idx="3228">
                  <c:v>0.9494652</c:v>
                </c:pt>
                <c:pt idx="3229">
                  <c:v>0.9500546</c:v>
                </c:pt>
                <c:pt idx="3230">
                  <c:v>0.9500546</c:v>
                </c:pt>
                <c:pt idx="3231">
                  <c:v>0.9500546</c:v>
                </c:pt>
                <c:pt idx="3232">
                  <c:v>0.9500546</c:v>
                </c:pt>
                <c:pt idx="3233">
                  <c:v>0.9500546</c:v>
                </c:pt>
                <c:pt idx="3234">
                  <c:v>0.9500546</c:v>
                </c:pt>
                <c:pt idx="3235">
                  <c:v>0.9500546</c:v>
                </c:pt>
                <c:pt idx="3236">
                  <c:v>0.9500546</c:v>
                </c:pt>
                <c:pt idx="3237">
                  <c:v>0.9500546</c:v>
                </c:pt>
                <c:pt idx="3238">
                  <c:v>0.9500546</c:v>
                </c:pt>
                <c:pt idx="3239">
                  <c:v>0.9500546</c:v>
                </c:pt>
                <c:pt idx="3240">
                  <c:v>0.9500546</c:v>
                </c:pt>
                <c:pt idx="3241">
                  <c:v>0.9500546</c:v>
                </c:pt>
                <c:pt idx="3242">
                  <c:v>0.9500546</c:v>
                </c:pt>
                <c:pt idx="3243">
                  <c:v>0.9500546</c:v>
                </c:pt>
                <c:pt idx="3244">
                  <c:v>0.9500546</c:v>
                </c:pt>
                <c:pt idx="3245">
                  <c:v>0.9500546</c:v>
                </c:pt>
                <c:pt idx="3246">
                  <c:v>0.9500546</c:v>
                </c:pt>
                <c:pt idx="3247">
                  <c:v>0.9500546</c:v>
                </c:pt>
                <c:pt idx="3248">
                  <c:v>0.9500546</c:v>
                </c:pt>
                <c:pt idx="3249">
                  <c:v>0.9500546</c:v>
                </c:pt>
                <c:pt idx="3250">
                  <c:v>0.9500546</c:v>
                </c:pt>
                <c:pt idx="3251">
                  <c:v>0.9500546</c:v>
                </c:pt>
                <c:pt idx="3252">
                  <c:v>0.9500546</c:v>
                </c:pt>
                <c:pt idx="3253">
                  <c:v>0.9500546</c:v>
                </c:pt>
                <c:pt idx="3254">
                  <c:v>0.9500546</c:v>
                </c:pt>
                <c:pt idx="3255">
                  <c:v>0.9500546</c:v>
                </c:pt>
                <c:pt idx="3256">
                  <c:v>0.9500546</c:v>
                </c:pt>
                <c:pt idx="3257">
                  <c:v>0.9500546</c:v>
                </c:pt>
                <c:pt idx="3258">
                  <c:v>0.9500546</c:v>
                </c:pt>
                <c:pt idx="3259">
                  <c:v>0.9500546</c:v>
                </c:pt>
                <c:pt idx="3260">
                  <c:v>0.9500546</c:v>
                </c:pt>
                <c:pt idx="3261">
                  <c:v>0.9500546</c:v>
                </c:pt>
                <c:pt idx="3262">
                  <c:v>0.9500546</c:v>
                </c:pt>
                <c:pt idx="3263">
                  <c:v>0.9500546</c:v>
                </c:pt>
                <c:pt idx="3264">
                  <c:v>0.9500546</c:v>
                </c:pt>
                <c:pt idx="3265">
                  <c:v>0.9500546</c:v>
                </c:pt>
                <c:pt idx="3266">
                  <c:v>0.9500546</c:v>
                </c:pt>
                <c:pt idx="3267">
                  <c:v>0.9500546</c:v>
                </c:pt>
                <c:pt idx="3268">
                  <c:v>0.9500546</c:v>
                </c:pt>
                <c:pt idx="3269">
                  <c:v>0.95051</c:v>
                </c:pt>
                <c:pt idx="3270">
                  <c:v>0.9488472</c:v>
                </c:pt>
                <c:pt idx="3271">
                  <c:v>0.9475898</c:v>
                </c:pt>
                <c:pt idx="3272">
                  <c:v>0.9479274</c:v>
                </c:pt>
                <c:pt idx="3273">
                  <c:v>0.9486628</c:v>
                </c:pt>
                <c:pt idx="3274">
                  <c:v>0.9487546</c:v>
                </c:pt>
                <c:pt idx="3275">
                  <c:v>0.9489882</c:v>
                </c:pt>
                <c:pt idx="3276">
                  <c:v>0.9496424</c:v>
                </c:pt>
                <c:pt idx="3277">
                  <c:v>0.9496424</c:v>
                </c:pt>
                <c:pt idx="3278">
                  <c:v>0.9496424</c:v>
                </c:pt>
                <c:pt idx="3279">
                  <c:v>0.9496424</c:v>
                </c:pt>
                <c:pt idx="3280">
                  <c:v>0.9496424</c:v>
                </c:pt>
                <c:pt idx="3281">
                  <c:v>0.9496424</c:v>
                </c:pt>
                <c:pt idx="3282">
                  <c:v>0.9488476</c:v>
                </c:pt>
                <c:pt idx="3283">
                  <c:v>0.948572</c:v>
                </c:pt>
                <c:pt idx="3284">
                  <c:v>0.9495058</c:v>
                </c:pt>
                <c:pt idx="3285">
                  <c:v>0.9500664</c:v>
                </c:pt>
                <c:pt idx="3286">
                  <c:v>0.9497322</c:v>
                </c:pt>
                <c:pt idx="3287">
                  <c:v>0.948904</c:v>
                </c:pt>
                <c:pt idx="3288">
                  <c:v>0.9494816</c:v>
                </c:pt>
                <c:pt idx="3289">
                  <c:v>0.950029</c:v>
                </c:pt>
                <c:pt idx="3290">
                  <c:v>0.9491196</c:v>
                </c:pt>
                <c:pt idx="3291">
                  <c:v>0.949323</c:v>
                </c:pt>
                <c:pt idx="3292">
                  <c:v>0.9483714</c:v>
                </c:pt>
                <c:pt idx="3293">
                  <c:v>0.9479988</c:v>
                </c:pt>
                <c:pt idx="3294">
                  <c:v>0.9494934</c:v>
                </c:pt>
                <c:pt idx="3295">
                  <c:v>0.951372</c:v>
                </c:pt>
                <c:pt idx="3296">
                  <c:v>0.949918</c:v>
                </c:pt>
                <c:pt idx="3297">
                  <c:v>0.9496254</c:v>
                </c:pt>
                <c:pt idx="3298">
                  <c:v>0.9489844</c:v>
                </c:pt>
                <c:pt idx="3299">
                  <c:v>0.9479718</c:v>
                </c:pt>
                <c:pt idx="3300">
                  <c:v>0.9489516</c:v>
                </c:pt>
                <c:pt idx="3301">
                  <c:v>0.947658</c:v>
                </c:pt>
                <c:pt idx="3302">
                  <c:v>0.9461828</c:v>
                </c:pt>
                <c:pt idx="3303">
                  <c:v>0.9459118</c:v>
                </c:pt>
                <c:pt idx="3304">
                  <c:v>0.9453504</c:v>
                </c:pt>
                <c:pt idx="3305">
                  <c:v>0.9453504</c:v>
                </c:pt>
                <c:pt idx="3306">
                  <c:v>0.9453504</c:v>
                </c:pt>
                <c:pt idx="3307">
                  <c:v>0.9453504</c:v>
                </c:pt>
                <c:pt idx="3308">
                  <c:v>0.9453504</c:v>
                </c:pt>
                <c:pt idx="3309">
                  <c:v>0.9453504</c:v>
                </c:pt>
                <c:pt idx="3310">
                  <c:v>0.9453504</c:v>
                </c:pt>
                <c:pt idx="3311">
                  <c:v>0.9453504</c:v>
                </c:pt>
                <c:pt idx="3312">
                  <c:v>0.9453504</c:v>
                </c:pt>
                <c:pt idx="3313">
                  <c:v>0.9453504</c:v>
                </c:pt>
                <c:pt idx="3314">
                  <c:v>0.9453504</c:v>
                </c:pt>
                <c:pt idx="3315">
                  <c:v>0.9453504</c:v>
                </c:pt>
                <c:pt idx="3316">
                  <c:v>0.9453504</c:v>
                </c:pt>
                <c:pt idx="3317">
                  <c:v>0.9453504</c:v>
                </c:pt>
                <c:pt idx="3318">
                  <c:v>0.9453504</c:v>
                </c:pt>
                <c:pt idx="3319">
                  <c:v>0.9453504</c:v>
                </c:pt>
                <c:pt idx="3320">
                  <c:v>0.9453504</c:v>
                </c:pt>
                <c:pt idx="3321">
                  <c:v>0.9453504</c:v>
                </c:pt>
                <c:pt idx="3322">
                  <c:v>0.9453504</c:v>
                </c:pt>
                <c:pt idx="3323">
                  <c:v>0.9453504</c:v>
                </c:pt>
                <c:pt idx="3324">
                  <c:v>0.9453504</c:v>
                </c:pt>
                <c:pt idx="3325">
                  <c:v>0.9453504</c:v>
                </c:pt>
                <c:pt idx="3326">
                  <c:v>0.9453504</c:v>
                </c:pt>
                <c:pt idx="3327">
                  <c:v>0.9453504</c:v>
                </c:pt>
                <c:pt idx="3328">
                  <c:v>0.9453504</c:v>
                </c:pt>
                <c:pt idx="3329">
                  <c:v>0.9459304</c:v>
                </c:pt>
                <c:pt idx="3330">
                  <c:v>0.9474332</c:v>
                </c:pt>
                <c:pt idx="3331">
                  <c:v>0.945355</c:v>
                </c:pt>
                <c:pt idx="3332">
                  <c:v>0.9437022</c:v>
                </c:pt>
                <c:pt idx="3333">
                  <c:v>0.943765</c:v>
                </c:pt>
                <c:pt idx="3334">
                  <c:v>0.9441622</c:v>
                </c:pt>
                <c:pt idx="3335">
                  <c:v>0.9451862</c:v>
                </c:pt>
                <c:pt idx="3336">
                  <c:v>0.9460052</c:v>
                </c:pt>
                <c:pt idx="3337">
                  <c:v>0.9448774</c:v>
                </c:pt>
                <c:pt idx="3338">
                  <c:v>0.9485562</c:v>
                </c:pt>
                <c:pt idx="3339">
                  <c:v>0.9496806</c:v>
                </c:pt>
                <c:pt idx="3340">
                  <c:v>0.9474742</c:v>
                </c:pt>
                <c:pt idx="3341">
                  <c:v>0.9482528</c:v>
                </c:pt>
                <c:pt idx="3342">
                  <c:v>0.9474732</c:v>
                </c:pt>
                <c:pt idx="3343">
                  <c:v>0.9461008</c:v>
                </c:pt>
                <c:pt idx="3344">
                  <c:v>0.9469726</c:v>
                </c:pt>
                <c:pt idx="3345">
                  <c:v>0.9457272</c:v>
                </c:pt>
                <c:pt idx="3346">
                  <c:v>0.9468888</c:v>
                </c:pt>
                <c:pt idx="3347">
                  <c:v>0.9459854</c:v>
                </c:pt>
                <c:pt idx="3348">
                  <c:v>0.945228</c:v>
                </c:pt>
                <c:pt idx="3349">
                  <c:v>0.9456452</c:v>
                </c:pt>
                <c:pt idx="3350">
                  <c:v>0.9461106</c:v>
                </c:pt>
                <c:pt idx="3351">
                  <c:v>0.9457046</c:v>
                </c:pt>
                <c:pt idx="3352">
                  <c:v>0.946279</c:v>
                </c:pt>
                <c:pt idx="3353">
                  <c:v>0.9464252</c:v>
                </c:pt>
                <c:pt idx="3354">
                  <c:v>0.9454452</c:v>
                </c:pt>
                <c:pt idx="3355">
                  <c:v>0.9453252</c:v>
                </c:pt>
                <c:pt idx="3356">
                  <c:v>0.9531452</c:v>
                </c:pt>
                <c:pt idx="3357">
                  <c:v>0.952279</c:v>
                </c:pt>
                <c:pt idx="3358">
                  <c:v>0.9517082</c:v>
                </c:pt>
                <c:pt idx="3359">
                  <c:v>0.9503294</c:v>
                </c:pt>
                <c:pt idx="3360">
                  <c:v>0.9485848</c:v>
                </c:pt>
                <c:pt idx="3361">
                  <c:v>0.9502036</c:v>
                </c:pt>
                <c:pt idx="3362">
                  <c:v>0.9486452</c:v>
                </c:pt>
                <c:pt idx="3363">
                  <c:v>0.9480452</c:v>
                </c:pt>
                <c:pt idx="3364">
                  <c:v>0.9492156</c:v>
                </c:pt>
                <c:pt idx="3365">
                  <c:v>0.952348</c:v>
                </c:pt>
                <c:pt idx="3366">
                  <c:v>0.9526052</c:v>
                </c:pt>
                <c:pt idx="3367">
                  <c:v>0.9542228</c:v>
                </c:pt>
                <c:pt idx="3368">
                  <c:v>0.95371</c:v>
                </c:pt>
                <c:pt idx="3369">
                  <c:v>0.9513874</c:v>
                </c:pt>
                <c:pt idx="3370">
                  <c:v>0.9513188</c:v>
                </c:pt>
                <c:pt idx="3371">
                  <c:v>0.9521838</c:v>
                </c:pt>
                <c:pt idx="3372">
                  <c:v>0.9553586</c:v>
                </c:pt>
                <c:pt idx="3373">
                  <c:v>0.9570044</c:v>
                </c:pt>
                <c:pt idx="3374">
                  <c:v>0.9558322</c:v>
                </c:pt>
                <c:pt idx="3375">
                  <c:v>0.9548452</c:v>
                </c:pt>
                <c:pt idx="3376">
                  <c:v>0.9552158</c:v>
                </c:pt>
                <c:pt idx="3377">
                  <c:v>0.9560488</c:v>
                </c:pt>
                <c:pt idx="3378">
                  <c:v>0.9576004</c:v>
                </c:pt>
                <c:pt idx="3379">
                  <c:v>0.961053</c:v>
                </c:pt>
                <c:pt idx="3380">
                  <c:v>0.9652278</c:v>
                </c:pt>
                <c:pt idx="3381">
                  <c:v>0.9686922</c:v>
                </c:pt>
                <c:pt idx="3382">
                  <c:v>0.9677652</c:v>
                </c:pt>
                <c:pt idx="3383">
                  <c:v>0.9706458</c:v>
                </c:pt>
                <c:pt idx="3384">
                  <c:v>0.9680804</c:v>
                </c:pt>
                <c:pt idx="3385">
                  <c:v>0.9655336</c:v>
                </c:pt>
                <c:pt idx="3386">
                  <c:v>0.9656002</c:v>
                </c:pt>
                <c:pt idx="3387">
                  <c:v>0.9646094</c:v>
                </c:pt>
                <c:pt idx="3388">
                  <c:v>0.9660126</c:v>
                </c:pt>
                <c:pt idx="3389">
                  <c:v>0.965721</c:v>
                </c:pt>
                <c:pt idx="3390">
                  <c:v>0.9659984</c:v>
                </c:pt>
                <c:pt idx="3391">
                  <c:v>0.966877</c:v>
                </c:pt>
                <c:pt idx="3392">
                  <c:v>0.9659424</c:v>
                </c:pt>
                <c:pt idx="3393">
                  <c:v>0.9646592</c:v>
                </c:pt>
                <c:pt idx="3394">
                  <c:v>0.9648686</c:v>
                </c:pt>
                <c:pt idx="3395">
                  <c:v>0.9664446</c:v>
                </c:pt>
                <c:pt idx="3396">
                  <c:v>0.9668388</c:v>
                </c:pt>
                <c:pt idx="3397">
                  <c:v>0.9657082</c:v>
                </c:pt>
                <c:pt idx="3398">
                  <c:v>0.9667892</c:v>
                </c:pt>
                <c:pt idx="3399">
                  <c:v>0.9679806</c:v>
                </c:pt>
                <c:pt idx="3400">
                  <c:v>0.9669606</c:v>
                </c:pt>
                <c:pt idx="3401">
                  <c:v>0.9664452</c:v>
                </c:pt>
                <c:pt idx="3402">
                  <c:v>0.965941</c:v>
                </c:pt>
                <c:pt idx="3403">
                  <c:v>0.9625454</c:v>
                </c:pt>
                <c:pt idx="3404">
                  <c:v>0.959837</c:v>
                </c:pt>
                <c:pt idx="3405">
                  <c:v>0.960945</c:v>
                </c:pt>
                <c:pt idx="3406">
                  <c:v>0.9612684</c:v>
                </c:pt>
                <c:pt idx="3407">
                  <c:v>0.9610532</c:v>
                </c:pt>
                <c:pt idx="3408">
                  <c:v>0.961445</c:v>
                </c:pt>
                <c:pt idx="3409">
                  <c:v>0.9624726</c:v>
                </c:pt>
                <c:pt idx="3410">
                  <c:v>0.9599952</c:v>
                </c:pt>
                <c:pt idx="3411">
                  <c:v>0.9596936</c:v>
                </c:pt>
                <c:pt idx="3412">
                  <c:v>0.959323</c:v>
                </c:pt>
                <c:pt idx="3413">
                  <c:v>0.959323</c:v>
                </c:pt>
                <c:pt idx="3414">
                  <c:v>0.959323</c:v>
                </c:pt>
                <c:pt idx="3415">
                  <c:v>0.959323</c:v>
                </c:pt>
                <c:pt idx="3416">
                  <c:v>0.959323</c:v>
                </c:pt>
                <c:pt idx="3417">
                  <c:v>0.959323</c:v>
                </c:pt>
                <c:pt idx="3418">
                  <c:v>0.959323</c:v>
                </c:pt>
                <c:pt idx="3419">
                  <c:v>0.959323</c:v>
                </c:pt>
                <c:pt idx="3420">
                  <c:v>0.959323</c:v>
                </c:pt>
                <c:pt idx="3421">
                  <c:v>0.959323</c:v>
                </c:pt>
                <c:pt idx="3422">
                  <c:v>0.959323</c:v>
                </c:pt>
                <c:pt idx="3423">
                  <c:v>0.959323</c:v>
                </c:pt>
                <c:pt idx="3424">
                  <c:v>0.959323</c:v>
                </c:pt>
                <c:pt idx="3425">
                  <c:v>0.959323</c:v>
                </c:pt>
                <c:pt idx="3426">
                  <c:v>0.959323</c:v>
                </c:pt>
                <c:pt idx="3427">
                  <c:v>0.959323</c:v>
                </c:pt>
                <c:pt idx="3428">
                  <c:v>0.959323</c:v>
                </c:pt>
                <c:pt idx="3429">
                  <c:v>0.959323</c:v>
                </c:pt>
                <c:pt idx="3430">
                  <c:v>0.959323</c:v>
                </c:pt>
                <c:pt idx="3431">
                  <c:v>0.959323</c:v>
                </c:pt>
                <c:pt idx="3432">
                  <c:v>0.959323</c:v>
                </c:pt>
                <c:pt idx="3433">
                  <c:v>0.9586038</c:v>
                </c:pt>
                <c:pt idx="3434">
                  <c:v>0.9584038</c:v>
                </c:pt>
                <c:pt idx="3435">
                  <c:v>0.9581166</c:v>
                </c:pt>
                <c:pt idx="3436">
                  <c:v>0.9578522</c:v>
                </c:pt>
                <c:pt idx="3437">
                  <c:v>0.9579648</c:v>
                </c:pt>
                <c:pt idx="3438">
                  <c:v>0.9584746</c:v>
                </c:pt>
                <c:pt idx="3439">
                  <c:v>0.957351</c:v>
                </c:pt>
                <c:pt idx="3440">
                  <c:v>0.9565834</c:v>
                </c:pt>
                <c:pt idx="3441">
                  <c:v>0.9561266</c:v>
                </c:pt>
                <c:pt idx="3442">
                  <c:v>0.9563944</c:v>
                </c:pt>
                <c:pt idx="3443">
                  <c:v>0.95477</c:v>
                </c:pt>
                <c:pt idx="3444">
                  <c:v>0.9544244</c:v>
                </c:pt>
                <c:pt idx="3445">
                  <c:v>0.9540284</c:v>
                </c:pt>
                <c:pt idx="3446">
                  <c:v>0.9535138</c:v>
                </c:pt>
                <c:pt idx="3447">
                  <c:v>0.9549226</c:v>
                </c:pt>
                <c:pt idx="3448">
                  <c:v>0.9549226</c:v>
                </c:pt>
                <c:pt idx="3449">
                  <c:v>0.9549226</c:v>
                </c:pt>
                <c:pt idx="3450">
                  <c:v>0.9549226</c:v>
                </c:pt>
                <c:pt idx="3451">
                  <c:v>0.9549226</c:v>
                </c:pt>
                <c:pt idx="3452">
                  <c:v>0.9549226</c:v>
                </c:pt>
                <c:pt idx="3453">
                  <c:v>0.9549226</c:v>
                </c:pt>
                <c:pt idx="3454">
                  <c:v>0.9549226</c:v>
                </c:pt>
                <c:pt idx="3455">
                  <c:v>0.9549226</c:v>
                </c:pt>
                <c:pt idx="3456">
                  <c:v>0.9549226</c:v>
                </c:pt>
                <c:pt idx="3457">
                  <c:v>0.9549226</c:v>
                </c:pt>
                <c:pt idx="3458">
                  <c:v>0.9535262</c:v>
                </c:pt>
                <c:pt idx="3459">
                  <c:v>0.9535364</c:v>
                </c:pt>
                <c:pt idx="3460">
                  <c:v>0.954629</c:v>
                </c:pt>
                <c:pt idx="3461">
                  <c:v>0.9547862</c:v>
                </c:pt>
                <c:pt idx="3462">
                  <c:v>0.9541304</c:v>
                </c:pt>
                <c:pt idx="3463">
                  <c:v>0.9535662</c:v>
                </c:pt>
                <c:pt idx="3464">
                  <c:v>0.9529746</c:v>
                </c:pt>
                <c:pt idx="3465">
                  <c:v>0.9545552</c:v>
                </c:pt>
                <c:pt idx="3466">
                  <c:v>0.957048</c:v>
                </c:pt>
                <c:pt idx="3467">
                  <c:v>0.9589658</c:v>
                </c:pt>
                <c:pt idx="3468">
                  <c:v>0.9564636</c:v>
                </c:pt>
                <c:pt idx="3469">
                  <c:v>0.9577482</c:v>
                </c:pt>
                <c:pt idx="3470">
                  <c:v>0.9588438</c:v>
                </c:pt>
                <c:pt idx="3471">
                  <c:v>0.9585312</c:v>
                </c:pt>
                <c:pt idx="3472">
                  <c:v>0.9595862</c:v>
                </c:pt>
                <c:pt idx="3473">
                  <c:v>0.9652802</c:v>
                </c:pt>
                <c:pt idx="3474">
                  <c:v>0.9618824</c:v>
                </c:pt>
                <c:pt idx="3475">
                  <c:v>0.960286</c:v>
                </c:pt>
                <c:pt idx="3476">
                  <c:v>0.9573546</c:v>
                </c:pt>
                <c:pt idx="3477">
                  <c:v>0.956322</c:v>
                </c:pt>
                <c:pt idx="3478">
                  <c:v>0.9576612</c:v>
                </c:pt>
                <c:pt idx="3479">
                  <c:v>0.9567936</c:v>
                </c:pt>
                <c:pt idx="3480">
                  <c:v>0.955689</c:v>
                </c:pt>
                <c:pt idx="3481">
                  <c:v>0.9557474</c:v>
                </c:pt>
                <c:pt idx="3482">
                  <c:v>0.955471</c:v>
                </c:pt>
                <c:pt idx="3483">
                  <c:v>0.9561662</c:v>
                </c:pt>
                <c:pt idx="3484">
                  <c:v>0.9573982</c:v>
                </c:pt>
                <c:pt idx="3485">
                  <c:v>0.9575262</c:v>
                </c:pt>
                <c:pt idx="3486">
                  <c:v>0.9573984</c:v>
                </c:pt>
                <c:pt idx="3487">
                  <c:v>0.9587038</c:v>
                </c:pt>
                <c:pt idx="3488">
                  <c:v>0.9574662</c:v>
                </c:pt>
                <c:pt idx="3489">
                  <c:v>0.9574664</c:v>
                </c:pt>
                <c:pt idx="3490">
                  <c:v>0.9567892</c:v>
                </c:pt>
                <c:pt idx="3491">
                  <c:v>0.9565662</c:v>
                </c:pt>
                <c:pt idx="3492">
                  <c:v>0.9568378</c:v>
                </c:pt>
                <c:pt idx="3493">
                  <c:v>0.9570986</c:v>
                </c:pt>
                <c:pt idx="3494">
                  <c:v>0.9582606</c:v>
                </c:pt>
                <c:pt idx="3495">
                  <c:v>0.9584876</c:v>
                </c:pt>
                <c:pt idx="3496">
                  <c:v>0.9590302</c:v>
                </c:pt>
                <c:pt idx="3497">
                  <c:v>0.959644</c:v>
                </c:pt>
                <c:pt idx="3498">
                  <c:v>0.9577434</c:v>
                </c:pt>
                <c:pt idx="3499">
                  <c:v>0.9597662</c:v>
                </c:pt>
                <c:pt idx="3500">
                  <c:v>0.9592262</c:v>
                </c:pt>
                <c:pt idx="3501">
                  <c:v>0.9596514</c:v>
                </c:pt>
                <c:pt idx="3502">
                  <c:v>0.9585842</c:v>
                </c:pt>
                <c:pt idx="3503">
                  <c:v>0.9580704</c:v>
                </c:pt>
                <c:pt idx="3504">
                  <c:v>0.9581806</c:v>
                </c:pt>
                <c:pt idx="3505">
                  <c:v>0.9598664</c:v>
                </c:pt>
                <c:pt idx="3506">
                  <c:v>0.95901</c:v>
                </c:pt>
                <c:pt idx="3507">
                  <c:v>0.9580264</c:v>
                </c:pt>
                <c:pt idx="3508">
                  <c:v>0.957226</c:v>
                </c:pt>
                <c:pt idx="3509">
                  <c:v>0.9571284</c:v>
                </c:pt>
                <c:pt idx="3510">
                  <c:v>0.9574332</c:v>
                </c:pt>
                <c:pt idx="3511">
                  <c:v>0.9571816</c:v>
                </c:pt>
                <c:pt idx="3512">
                  <c:v>0.9566468</c:v>
                </c:pt>
                <c:pt idx="3513">
                  <c:v>0.955266</c:v>
                </c:pt>
                <c:pt idx="3514">
                  <c:v>0.955266</c:v>
                </c:pt>
                <c:pt idx="3515">
                  <c:v>0.955266</c:v>
                </c:pt>
                <c:pt idx="3516">
                  <c:v>0.955266</c:v>
                </c:pt>
                <c:pt idx="3517">
                  <c:v>0.955266</c:v>
                </c:pt>
                <c:pt idx="3518">
                  <c:v>0.955266</c:v>
                </c:pt>
                <c:pt idx="3519">
                  <c:v>0.955266</c:v>
                </c:pt>
                <c:pt idx="3520">
                  <c:v>0.955266</c:v>
                </c:pt>
                <c:pt idx="3521">
                  <c:v>0.955266</c:v>
                </c:pt>
                <c:pt idx="3522">
                  <c:v>0.955266</c:v>
                </c:pt>
                <c:pt idx="3523">
                  <c:v>0.955266</c:v>
                </c:pt>
                <c:pt idx="3524">
                  <c:v>0.955266</c:v>
                </c:pt>
                <c:pt idx="3525">
                  <c:v>0.955266</c:v>
                </c:pt>
                <c:pt idx="3526">
                  <c:v>0.955266</c:v>
                </c:pt>
                <c:pt idx="3527">
                  <c:v>0.955266</c:v>
                </c:pt>
                <c:pt idx="3528">
                  <c:v>0.955266</c:v>
                </c:pt>
                <c:pt idx="3529">
                  <c:v>0.955266</c:v>
                </c:pt>
                <c:pt idx="3530">
                  <c:v>0.955266</c:v>
                </c:pt>
                <c:pt idx="3531">
                  <c:v>0.955266</c:v>
                </c:pt>
                <c:pt idx="3532">
                  <c:v>0.955266</c:v>
                </c:pt>
                <c:pt idx="3533">
                  <c:v>0.955266</c:v>
                </c:pt>
                <c:pt idx="3534">
                  <c:v>0.955266</c:v>
                </c:pt>
                <c:pt idx="3535">
                  <c:v>0.955266</c:v>
                </c:pt>
                <c:pt idx="3536">
                  <c:v>0.955266</c:v>
                </c:pt>
                <c:pt idx="3537">
                  <c:v>0.955266</c:v>
                </c:pt>
                <c:pt idx="3538">
                  <c:v>0.955266</c:v>
                </c:pt>
                <c:pt idx="3539">
                  <c:v>0.955266</c:v>
                </c:pt>
                <c:pt idx="3540">
                  <c:v>0.955266</c:v>
                </c:pt>
                <c:pt idx="3541">
                  <c:v>0.955266</c:v>
                </c:pt>
                <c:pt idx="3542">
                  <c:v>0.955266</c:v>
                </c:pt>
                <c:pt idx="3543">
                  <c:v>0.955266</c:v>
                </c:pt>
                <c:pt idx="3544">
                  <c:v>0.955266</c:v>
                </c:pt>
                <c:pt idx="3545">
                  <c:v>0.955266</c:v>
                </c:pt>
                <c:pt idx="3546">
                  <c:v>0.955266</c:v>
                </c:pt>
                <c:pt idx="3547">
                  <c:v>0.955266</c:v>
                </c:pt>
                <c:pt idx="3548">
                  <c:v>0.955266</c:v>
                </c:pt>
                <c:pt idx="3549">
                  <c:v>0.955266</c:v>
                </c:pt>
                <c:pt idx="3550">
                  <c:v>0.955266</c:v>
                </c:pt>
                <c:pt idx="3551">
                  <c:v>0.955266</c:v>
                </c:pt>
                <c:pt idx="3552">
                  <c:v>0.955266</c:v>
                </c:pt>
                <c:pt idx="3553">
                  <c:v>0.955266</c:v>
                </c:pt>
                <c:pt idx="3554">
                  <c:v>0.955266</c:v>
                </c:pt>
                <c:pt idx="3555">
                  <c:v>0.955266</c:v>
                </c:pt>
                <c:pt idx="3556">
                  <c:v>0.955266</c:v>
                </c:pt>
                <c:pt idx="3557">
                  <c:v>0.955266</c:v>
                </c:pt>
                <c:pt idx="3558">
                  <c:v>0.955266</c:v>
                </c:pt>
                <c:pt idx="3559">
                  <c:v>0.955266</c:v>
                </c:pt>
                <c:pt idx="3560">
                  <c:v>0.955266</c:v>
                </c:pt>
                <c:pt idx="3561">
                  <c:v>0.955266</c:v>
                </c:pt>
                <c:pt idx="3562">
                  <c:v>0.9537116</c:v>
                </c:pt>
                <c:pt idx="3563">
                  <c:v>0.9539102</c:v>
                </c:pt>
                <c:pt idx="3564">
                  <c:v>0.953523</c:v>
                </c:pt>
                <c:pt idx="3565">
                  <c:v>0.9540704</c:v>
                </c:pt>
                <c:pt idx="3566">
                  <c:v>0.9535774</c:v>
                </c:pt>
                <c:pt idx="3567">
                  <c:v>0.952942</c:v>
                </c:pt>
                <c:pt idx="3568">
                  <c:v>0.9534348</c:v>
                </c:pt>
                <c:pt idx="3569">
                  <c:v>0.9536614</c:v>
                </c:pt>
                <c:pt idx="3570">
                  <c:v>0.9553686</c:v>
                </c:pt>
                <c:pt idx="3571">
                  <c:v>0.9540624</c:v>
                </c:pt>
                <c:pt idx="3572">
                  <c:v>0.954677</c:v>
                </c:pt>
                <c:pt idx="3573">
                  <c:v>0.9540264</c:v>
                </c:pt>
                <c:pt idx="3574">
                  <c:v>0.954595</c:v>
                </c:pt>
                <c:pt idx="3575">
                  <c:v>0.9551468</c:v>
                </c:pt>
                <c:pt idx="3576">
                  <c:v>0.954349</c:v>
                </c:pt>
                <c:pt idx="3577">
                  <c:v>0.9550222</c:v>
                </c:pt>
                <c:pt idx="3578">
                  <c:v>0.9548574</c:v>
                </c:pt>
                <c:pt idx="3579">
                  <c:v>0.9554352</c:v>
                </c:pt>
                <c:pt idx="3580">
                  <c:v>0.9567606</c:v>
                </c:pt>
                <c:pt idx="3581">
                  <c:v>0.9563184</c:v>
                </c:pt>
                <c:pt idx="3582">
                  <c:v>0.9558426</c:v>
                </c:pt>
                <c:pt idx="3583">
                  <c:v>0.9558368</c:v>
                </c:pt>
                <c:pt idx="3584">
                  <c:v>0.956451</c:v>
                </c:pt>
                <c:pt idx="3585">
                  <c:v>0.9556388</c:v>
                </c:pt>
                <c:pt idx="3586">
                  <c:v>0.9549238</c:v>
                </c:pt>
                <c:pt idx="3587">
                  <c:v>0.9544224</c:v>
                </c:pt>
                <c:pt idx="3588">
                  <c:v>0.9552898</c:v>
                </c:pt>
                <c:pt idx="3589">
                  <c:v>0.954655</c:v>
                </c:pt>
                <c:pt idx="3590">
                  <c:v>0.955435</c:v>
                </c:pt>
                <c:pt idx="3591">
                  <c:v>0.9552538</c:v>
                </c:pt>
                <c:pt idx="3592">
                  <c:v>0.9559954</c:v>
                </c:pt>
                <c:pt idx="3593">
                  <c:v>0.9564348</c:v>
                </c:pt>
                <c:pt idx="3594">
                  <c:v>0.955264</c:v>
                </c:pt>
                <c:pt idx="3595">
                  <c:v>0.954163</c:v>
                </c:pt>
                <c:pt idx="3596">
                  <c:v>0.9542264</c:v>
                </c:pt>
                <c:pt idx="3597">
                  <c:v>0.9533158</c:v>
                </c:pt>
                <c:pt idx="3598">
                  <c:v>0.9545338</c:v>
                </c:pt>
                <c:pt idx="3599">
                  <c:v>0.9553148</c:v>
                </c:pt>
                <c:pt idx="3600">
                  <c:v>0.955089</c:v>
                </c:pt>
                <c:pt idx="3601">
                  <c:v>0.9557546</c:v>
                </c:pt>
                <c:pt idx="3602">
                  <c:v>0.9565982</c:v>
                </c:pt>
                <c:pt idx="3603">
                  <c:v>0.9578352</c:v>
                </c:pt>
                <c:pt idx="3604">
                  <c:v>0.9574074</c:v>
                </c:pt>
                <c:pt idx="3605">
                  <c:v>0.9568808</c:v>
                </c:pt>
                <c:pt idx="3606">
                  <c:v>0.9572872</c:v>
                </c:pt>
                <c:pt idx="3607">
                  <c:v>0.9582352</c:v>
                </c:pt>
                <c:pt idx="3608">
                  <c:v>0.9572496</c:v>
                </c:pt>
                <c:pt idx="3609">
                  <c:v>0.9576334</c:v>
                </c:pt>
                <c:pt idx="3610">
                  <c:v>0.9574912</c:v>
                </c:pt>
                <c:pt idx="3611">
                  <c:v>0.9577118</c:v>
                </c:pt>
                <c:pt idx="3612">
                  <c:v>0.9589638</c:v>
                </c:pt>
                <c:pt idx="3613">
                  <c:v>0.9570548</c:v>
                </c:pt>
                <c:pt idx="3614">
                  <c:v>0.9569788</c:v>
                </c:pt>
                <c:pt idx="3615">
                  <c:v>0.9569304</c:v>
                </c:pt>
                <c:pt idx="3616">
                  <c:v>0.9561486</c:v>
                </c:pt>
                <c:pt idx="3617">
                  <c:v>0.9566372</c:v>
                </c:pt>
                <c:pt idx="3618">
                  <c:v>0.9588288</c:v>
                </c:pt>
                <c:pt idx="3619">
                  <c:v>0.9597808</c:v>
                </c:pt>
                <c:pt idx="3620">
                  <c:v>0.9582312</c:v>
                </c:pt>
                <c:pt idx="3621">
                  <c:v>0.9564684</c:v>
                </c:pt>
                <c:pt idx="3622">
                  <c:v>0.956577</c:v>
                </c:pt>
                <c:pt idx="3623">
                  <c:v>0.9581552</c:v>
                </c:pt>
                <c:pt idx="3624">
                  <c:v>0.9585444</c:v>
                </c:pt>
                <c:pt idx="3625">
                  <c:v>0.959435</c:v>
                </c:pt>
                <c:pt idx="3626">
                  <c:v>0.9596068</c:v>
                </c:pt>
                <c:pt idx="3627">
                  <c:v>0.9603272</c:v>
                </c:pt>
                <c:pt idx="3628">
                  <c:v>0.9601872</c:v>
                </c:pt>
                <c:pt idx="3629">
                  <c:v>0.9590198</c:v>
                </c:pt>
                <c:pt idx="3630">
                  <c:v>0.9586524</c:v>
                </c:pt>
                <c:pt idx="3631">
                  <c:v>0.9596896</c:v>
                </c:pt>
                <c:pt idx="3632">
                  <c:v>0.9593808</c:v>
                </c:pt>
                <c:pt idx="3633">
                  <c:v>0.9581352</c:v>
                </c:pt>
                <c:pt idx="3634">
                  <c:v>0.9583528</c:v>
                </c:pt>
                <c:pt idx="3635">
                  <c:v>0.9577736</c:v>
                </c:pt>
                <c:pt idx="3636">
                  <c:v>0.9567552</c:v>
                </c:pt>
                <c:pt idx="3637">
                  <c:v>0.955955</c:v>
                </c:pt>
                <c:pt idx="3638">
                  <c:v>0.9558348</c:v>
                </c:pt>
                <c:pt idx="3639">
                  <c:v>0.9544182</c:v>
                </c:pt>
                <c:pt idx="3640">
                  <c:v>0.9548834</c:v>
                </c:pt>
                <c:pt idx="3641">
                  <c:v>0.9548834</c:v>
                </c:pt>
                <c:pt idx="3642">
                  <c:v>0.9548834</c:v>
                </c:pt>
                <c:pt idx="3643">
                  <c:v>0.9548834</c:v>
                </c:pt>
                <c:pt idx="3644">
                  <c:v>0.9548834</c:v>
                </c:pt>
                <c:pt idx="3645">
                  <c:v>0.9548834</c:v>
                </c:pt>
                <c:pt idx="3646">
                  <c:v>0.9548834</c:v>
                </c:pt>
                <c:pt idx="3647">
                  <c:v>0.9548834</c:v>
                </c:pt>
                <c:pt idx="3648">
                  <c:v>0.9548834</c:v>
                </c:pt>
                <c:pt idx="3649">
                  <c:v>0.9548834</c:v>
                </c:pt>
                <c:pt idx="3650">
                  <c:v>0.9548834</c:v>
                </c:pt>
                <c:pt idx="3651">
                  <c:v>0.9548834</c:v>
                </c:pt>
                <c:pt idx="3652">
                  <c:v>0.9548834</c:v>
                </c:pt>
                <c:pt idx="3653">
                  <c:v>0.9548834</c:v>
                </c:pt>
                <c:pt idx="3654">
                  <c:v>0.9548834</c:v>
                </c:pt>
                <c:pt idx="3655">
                  <c:v>0.9548834</c:v>
                </c:pt>
                <c:pt idx="3656">
                  <c:v>0.9548834</c:v>
                </c:pt>
                <c:pt idx="3657">
                  <c:v>0.9548834</c:v>
                </c:pt>
                <c:pt idx="3658">
                  <c:v>0.9548834</c:v>
                </c:pt>
                <c:pt idx="3659">
                  <c:v>0.9548834</c:v>
                </c:pt>
                <c:pt idx="3660">
                  <c:v>0.9548834</c:v>
                </c:pt>
                <c:pt idx="3661">
                  <c:v>0.9548834</c:v>
                </c:pt>
                <c:pt idx="3662">
                  <c:v>0.9548834</c:v>
                </c:pt>
                <c:pt idx="3663">
                  <c:v>0.9548834</c:v>
                </c:pt>
                <c:pt idx="3664">
                  <c:v>0.9548834</c:v>
                </c:pt>
                <c:pt idx="3665">
                  <c:v>0.9548834</c:v>
                </c:pt>
                <c:pt idx="3666">
                  <c:v>0.9548834</c:v>
                </c:pt>
                <c:pt idx="3667">
                  <c:v>0.9548834</c:v>
                </c:pt>
                <c:pt idx="3668">
                  <c:v>0.9548834</c:v>
                </c:pt>
                <c:pt idx="3669">
                  <c:v>0.9548834</c:v>
                </c:pt>
                <c:pt idx="3670">
                  <c:v>0.9548834</c:v>
                </c:pt>
                <c:pt idx="3671">
                  <c:v>0.9548834</c:v>
                </c:pt>
                <c:pt idx="3672">
                  <c:v>0.9559562</c:v>
                </c:pt>
                <c:pt idx="3673">
                  <c:v>0.9547374</c:v>
                </c:pt>
                <c:pt idx="3674">
                  <c:v>0.9570636</c:v>
                </c:pt>
                <c:pt idx="3675">
                  <c:v>0.9572632</c:v>
                </c:pt>
                <c:pt idx="3676">
                  <c:v>0.9602924</c:v>
                </c:pt>
                <c:pt idx="3677">
                  <c:v>0.9601466</c:v>
                </c:pt>
                <c:pt idx="3678">
                  <c:v>0.9612958</c:v>
                </c:pt>
                <c:pt idx="3679">
                  <c:v>0.9631254</c:v>
                </c:pt>
                <c:pt idx="3680">
                  <c:v>0.9639386</c:v>
                </c:pt>
                <c:pt idx="3681">
                  <c:v>0.9609478</c:v>
                </c:pt>
                <c:pt idx="3682">
                  <c:v>0.9578904</c:v>
                </c:pt>
                <c:pt idx="3683">
                  <c:v>0.9585636</c:v>
                </c:pt>
                <c:pt idx="3684">
                  <c:v>0.9605282</c:v>
                </c:pt>
                <c:pt idx="3685">
                  <c:v>0.9579734</c:v>
                </c:pt>
                <c:pt idx="3686">
                  <c:v>0.957058</c:v>
                </c:pt>
                <c:pt idx="3687">
                  <c:v>0.9532234</c:v>
                </c:pt>
                <c:pt idx="3688">
                  <c:v>0.9452818</c:v>
                </c:pt>
                <c:pt idx="3689">
                  <c:v>0.9459766</c:v>
                </c:pt>
                <c:pt idx="3690">
                  <c:v>0.9436134</c:v>
                </c:pt>
                <c:pt idx="3691">
                  <c:v>0.9386084</c:v>
                </c:pt>
                <c:pt idx="3692">
                  <c:v>0.9386084</c:v>
                </c:pt>
                <c:pt idx="3693">
                  <c:v>0.9386084</c:v>
                </c:pt>
                <c:pt idx="3694">
                  <c:v>0.9386084</c:v>
                </c:pt>
                <c:pt idx="3695">
                  <c:v>0.9386084</c:v>
                </c:pt>
                <c:pt idx="3696">
                  <c:v>0.9386084</c:v>
                </c:pt>
                <c:pt idx="3697">
                  <c:v>0.9386084</c:v>
                </c:pt>
                <c:pt idx="3698">
                  <c:v>0.9386084</c:v>
                </c:pt>
                <c:pt idx="3699">
                  <c:v>0.9386084</c:v>
                </c:pt>
                <c:pt idx="3700">
                  <c:v>0.9386084</c:v>
                </c:pt>
                <c:pt idx="3701">
                  <c:v>0.9386084</c:v>
                </c:pt>
                <c:pt idx="3702">
                  <c:v>0.9386084</c:v>
                </c:pt>
                <c:pt idx="3703">
                  <c:v>0.9386084</c:v>
                </c:pt>
                <c:pt idx="3704">
                  <c:v>0.9386084</c:v>
                </c:pt>
                <c:pt idx="3705">
                  <c:v>0.9386084</c:v>
                </c:pt>
                <c:pt idx="3706">
                  <c:v>0.9386084</c:v>
                </c:pt>
                <c:pt idx="3707">
                  <c:v>0.9386084</c:v>
                </c:pt>
                <c:pt idx="3708">
                  <c:v>0.9386084</c:v>
                </c:pt>
                <c:pt idx="3709">
                  <c:v>0.9386084</c:v>
                </c:pt>
                <c:pt idx="3710">
                  <c:v>0.9386084</c:v>
                </c:pt>
                <c:pt idx="3711">
                  <c:v>0.9386084</c:v>
                </c:pt>
                <c:pt idx="3712">
                  <c:v>0.9386084</c:v>
                </c:pt>
                <c:pt idx="3713">
                  <c:v>0.9386084</c:v>
                </c:pt>
                <c:pt idx="3714">
                  <c:v>0.9386084</c:v>
                </c:pt>
                <c:pt idx="3715">
                  <c:v>0.9386084</c:v>
                </c:pt>
                <c:pt idx="3716">
                  <c:v>0.9386084</c:v>
                </c:pt>
                <c:pt idx="3717">
                  <c:v>0.9386084</c:v>
                </c:pt>
                <c:pt idx="3718">
                  <c:v>0.9386084</c:v>
                </c:pt>
                <c:pt idx="3719">
                  <c:v>0.9386084</c:v>
                </c:pt>
                <c:pt idx="3720">
                  <c:v>0.9386084</c:v>
                </c:pt>
                <c:pt idx="3721">
                  <c:v>0.9386084</c:v>
                </c:pt>
                <c:pt idx="3722">
                  <c:v>0.9386084</c:v>
                </c:pt>
                <c:pt idx="3723">
                  <c:v>0.9386084</c:v>
                </c:pt>
                <c:pt idx="3724">
                  <c:v>0.9386084</c:v>
                </c:pt>
                <c:pt idx="3725">
                  <c:v>0.9386084</c:v>
                </c:pt>
                <c:pt idx="3726">
                  <c:v>0.9386084</c:v>
                </c:pt>
                <c:pt idx="3727">
                  <c:v>0.9386084</c:v>
                </c:pt>
                <c:pt idx="3728">
                  <c:v>0.9386084</c:v>
                </c:pt>
                <c:pt idx="3729">
                  <c:v>0.9386084</c:v>
                </c:pt>
                <c:pt idx="3730">
                  <c:v>0.9386084</c:v>
                </c:pt>
                <c:pt idx="3731">
                  <c:v>0.9386084</c:v>
                </c:pt>
                <c:pt idx="3732">
                  <c:v>0.9386084</c:v>
                </c:pt>
                <c:pt idx="3733">
                  <c:v>0.9386084</c:v>
                </c:pt>
                <c:pt idx="3734">
                  <c:v>0.9386084</c:v>
                </c:pt>
                <c:pt idx="3735">
                  <c:v>0.9386084</c:v>
                </c:pt>
                <c:pt idx="3736">
                  <c:v>0.9386084</c:v>
                </c:pt>
                <c:pt idx="3737">
                  <c:v>0.9386084</c:v>
                </c:pt>
                <c:pt idx="3738">
                  <c:v>0.9386084</c:v>
                </c:pt>
                <c:pt idx="3739">
                  <c:v>0.9386084</c:v>
                </c:pt>
                <c:pt idx="3740">
                  <c:v>0.9386084</c:v>
                </c:pt>
                <c:pt idx="3741">
                  <c:v>0.9386084</c:v>
                </c:pt>
                <c:pt idx="3742">
                  <c:v>0.9386084</c:v>
                </c:pt>
                <c:pt idx="3743">
                  <c:v>0.9386084</c:v>
                </c:pt>
                <c:pt idx="3744">
                  <c:v>0.9386084</c:v>
                </c:pt>
                <c:pt idx="3745">
                  <c:v>0.9386084</c:v>
                </c:pt>
                <c:pt idx="3746">
                  <c:v>0.9386084</c:v>
                </c:pt>
                <c:pt idx="3747">
                  <c:v>0.9386084</c:v>
                </c:pt>
                <c:pt idx="3748">
                  <c:v>0.9386084</c:v>
                </c:pt>
                <c:pt idx="3749">
                  <c:v>0.9386084</c:v>
                </c:pt>
                <c:pt idx="3750">
                  <c:v>0.9386084</c:v>
                </c:pt>
                <c:pt idx="3751">
                  <c:v>0.9386084</c:v>
                </c:pt>
                <c:pt idx="3752">
                  <c:v>0.9386084</c:v>
                </c:pt>
                <c:pt idx="3753">
                  <c:v>0.9386084</c:v>
                </c:pt>
                <c:pt idx="3754">
                  <c:v>0.9386084</c:v>
                </c:pt>
                <c:pt idx="3755">
                  <c:v>0.9386084</c:v>
                </c:pt>
                <c:pt idx="3756">
                  <c:v>0.9386084</c:v>
                </c:pt>
                <c:pt idx="3757">
                  <c:v>0.9386084</c:v>
                </c:pt>
                <c:pt idx="3758">
                  <c:v>0.9386084</c:v>
                </c:pt>
                <c:pt idx="3759">
                  <c:v>0.9386084</c:v>
                </c:pt>
                <c:pt idx="3760">
                  <c:v>0.9386084</c:v>
                </c:pt>
                <c:pt idx="3761">
                  <c:v>0.9386084</c:v>
                </c:pt>
                <c:pt idx="3762">
                  <c:v>0.9386084</c:v>
                </c:pt>
                <c:pt idx="3763">
                  <c:v>0.9386084</c:v>
                </c:pt>
                <c:pt idx="3764">
                  <c:v>0.9376632</c:v>
                </c:pt>
                <c:pt idx="3765">
                  <c:v>0.9387828</c:v>
                </c:pt>
                <c:pt idx="3766">
                  <c:v>0.9398158</c:v>
                </c:pt>
                <c:pt idx="3767">
                  <c:v>0.9388694</c:v>
                </c:pt>
                <c:pt idx="3768">
                  <c:v>0.938663</c:v>
                </c:pt>
                <c:pt idx="3769">
                  <c:v>0.9389248</c:v>
                </c:pt>
                <c:pt idx="3770">
                  <c:v>0.9395038</c:v>
                </c:pt>
                <c:pt idx="3771">
                  <c:v>0.9377954</c:v>
                </c:pt>
                <c:pt idx="3772">
                  <c:v>0.938514</c:v>
                </c:pt>
                <c:pt idx="3773">
                  <c:v>0.9388926</c:v>
                </c:pt>
                <c:pt idx="3774">
                  <c:v>0.938517</c:v>
                </c:pt>
                <c:pt idx="3775">
                  <c:v>0.9375014</c:v>
                </c:pt>
                <c:pt idx="3776">
                  <c:v>0.9334556</c:v>
                </c:pt>
                <c:pt idx="3777">
                  <c:v>0.9350306</c:v>
                </c:pt>
                <c:pt idx="3778">
                  <c:v>0.9340628</c:v>
                </c:pt>
                <c:pt idx="3779">
                  <c:v>0.9346928</c:v>
                </c:pt>
                <c:pt idx="3780">
                  <c:v>0.9343966</c:v>
                </c:pt>
                <c:pt idx="3781">
                  <c:v>0.9343966</c:v>
                </c:pt>
                <c:pt idx="3782">
                  <c:v>0.9343966</c:v>
                </c:pt>
                <c:pt idx="3783">
                  <c:v>0.9343966</c:v>
                </c:pt>
                <c:pt idx="3784">
                  <c:v>0.9343966</c:v>
                </c:pt>
                <c:pt idx="3785">
                  <c:v>0.9343966</c:v>
                </c:pt>
                <c:pt idx="3786">
                  <c:v>0.9343966</c:v>
                </c:pt>
                <c:pt idx="3787">
                  <c:v>0.9343966</c:v>
                </c:pt>
                <c:pt idx="3788">
                  <c:v>0.9343966</c:v>
                </c:pt>
                <c:pt idx="3789">
                  <c:v>0.9343966</c:v>
                </c:pt>
                <c:pt idx="3790">
                  <c:v>0.9343966</c:v>
                </c:pt>
                <c:pt idx="3791">
                  <c:v>0.9343966</c:v>
                </c:pt>
                <c:pt idx="3792">
                  <c:v>0.9343966</c:v>
                </c:pt>
                <c:pt idx="3793">
                  <c:v>0.9343966</c:v>
                </c:pt>
                <c:pt idx="3794">
                  <c:v>0.9343966</c:v>
                </c:pt>
                <c:pt idx="3795">
                  <c:v>0.9343966</c:v>
                </c:pt>
                <c:pt idx="3796">
                  <c:v>0.9343966</c:v>
                </c:pt>
                <c:pt idx="3797">
                  <c:v>0.9343966</c:v>
                </c:pt>
                <c:pt idx="3798">
                  <c:v>0.9343966</c:v>
                </c:pt>
                <c:pt idx="3799">
                  <c:v>0.9343966</c:v>
                </c:pt>
                <c:pt idx="3800">
                  <c:v>0.9343966</c:v>
                </c:pt>
                <c:pt idx="3801">
                  <c:v>0.9343966</c:v>
                </c:pt>
                <c:pt idx="3802">
                  <c:v>0.9343966</c:v>
                </c:pt>
                <c:pt idx="3803">
                  <c:v>0.9343966</c:v>
                </c:pt>
                <c:pt idx="3804">
                  <c:v>0.9343966</c:v>
                </c:pt>
                <c:pt idx="3805">
                  <c:v>0.9343966</c:v>
                </c:pt>
                <c:pt idx="3806">
                  <c:v>0.9343966</c:v>
                </c:pt>
                <c:pt idx="3807">
                  <c:v>0.9343966</c:v>
                </c:pt>
                <c:pt idx="3808">
                  <c:v>0.9349482</c:v>
                </c:pt>
                <c:pt idx="3809">
                  <c:v>0.9339964</c:v>
                </c:pt>
                <c:pt idx="3810">
                  <c:v>0.9331514</c:v>
                </c:pt>
                <c:pt idx="3811">
                  <c:v>0.933832</c:v>
                </c:pt>
                <c:pt idx="3812">
                  <c:v>0.9344822</c:v>
                </c:pt>
                <c:pt idx="3813">
                  <c:v>0.9319966</c:v>
                </c:pt>
                <c:pt idx="3814">
                  <c:v>0.9332048</c:v>
                </c:pt>
                <c:pt idx="3815">
                  <c:v>0.9332048</c:v>
                </c:pt>
                <c:pt idx="3816">
                  <c:v>0.9332048</c:v>
                </c:pt>
                <c:pt idx="3817">
                  <c:v>0.9332048</c:v>
                </c:pt>
                <c:pt idx="3818">
                  <c:v>0.9332048</c:v>
                </c:pt>
                <c:pt idx="3819">
                  <c:v>0.9332048</c:v>
                </c:pt>
                <c:pt idx="3820">
                  <c:v>0.9332048</c:v>
                </c:pt>
                <c:pt idx="3821">
                  <c:v>0.9332048</c:v>
                </c:pt>
                <c:pt idx="3822">
                  <c:v>0.9332048</c:v>
                </c:pt>
                <c:pt idx="3823">
                  <c:v>0.9332048</c:v>
                </c:pt>
                <c:pt idx="3824">
                  <c:v>0.9332048</c:v>
                </c:pt>
                <c:pt idx="3825">
                  <c:v>0.9332048</c:v>
                </c:pt>
                <c:pt idx="3826">
                  <c:v>0.9332048</c:v>
                </c:pt>
                <c:pt idx="3827">
                  <c:v>0.9332048</c:v>
                </c:pt>
                <c:pt idx="3828">
                  <c:v>0.9332048</c:v>
                </c:pt>
                <c:pt idx="3829">
                  <c:v>0.9332048</c:v>
                </c:pt>
                <c:pt idx="3830">
                  <c:v>0.9332048</c:v>
                </c:pt>
                <c:pt idx="3831">
                  <c:v>0.9317484</c:v>
                </c:pt>
                <c:pt idx="3832">
                  <c:v>0.931722</c:v>
                </c:pt>
                <c:pt idx="3833">
                  <c:v>0.9322642</c:v>
                </c:pt>
                <c:pt idx="3834">
                  <c:v>0.9324426</c:v>
                </c:pt>
                <c:pt idx="3835">
                  <c:v>0.933562</c:v>
                </c:pt>
                <c:pt idx="3836">
                  <c:v>0.9330664</c:v>
                </c:pt>
                <c:pt idx="3837">
                  <c:v>0.9323594</c:v>
                </c:pt>
                <c:pt idx="3838">
                  <c:v>0.933266</c:v>
                </c:pt>
                <c:pt idx="3839">
                  <c:v>0.9332818</c:v>
                </c:pt>
                <c:pt idx="3840">
                  <c:v>0.9319572</c:v>
                </c:pt>
                <c:pt idx="3841">
                  <c:v>0.9318058</c:v>
                </c:pt>
                <c:pt idx="3842">
                  <c:v>0.9334766</c:v>
                </c:pt>
                <c:pt idx="3843">
                  <c:v>0.9343648</c:v>
                </c:pt>
                <c:pt idx="3844">
                  <c:v>0.9349762</c:v>
                </c:pt>
                <c:pt idx="3845">
                  <c:v>0.9356284</c:v>
                </c:pt>
                <c:pt idx="3846">
                  <c:v>0.9344652</c:v>
                </c:pt>
                <c:pt idx="3847">
                  <c:v>0.9336588</c:v>
                </c:pt>
                <c:pt idx="3848">
                  <c:v>0.9347216</c:v>
                </c:pt>
                <c:pt idx="3849">
                  <c:v>0.934484</c:v>
                </c:pt>
                <c:pt idx="3850">
                  <c:v>0.933962</c:v>
                </c:pt>
                <c:pt idx="3851">
                  <c:v>0.9341728</c:v>
                </c:pt>
                <c:pt idx="3852">
                  <c:v>0.9328318</c:v>
                </c:pt>
                <c:pt idx="3853">
                  <c:v>0.9326836</c:v>
                </c:pt>
                <c:pt idx="3854">
                  <c:v>0.9328856</c:v>
                </c:pt>
                <c:pt idx="3855">
                  <c:v>0.9340436</c:v>
                </c:pt>
                <c:pt idx="3856">
                  <c:v>0.9354706</c:v>
                </c:pt>
                <c:pt idx="3857">
                  <c:v>0.934606</c:v>
                </c:pt>
                <c:pt idx="3858">
                  <c:v>0.9349224</c:v>
                </c:pt>
                <c:pt idx="3859">
                  <c:v>0.93419</c:v>
                </c:pt>
                <c:pt idx="3860">
                  <c:v>0.9354904</c:v>
                </c:pt>
                <c:pt idx="3861">
                  <c:v>0.9345228</c:v>
                </c:pt>
                <c:pt idx="3862">
                  <c:v>0.9354982</c:v>
                </c:pt>
                <c:pt idx="3863">
                  <c:v>0.9360302</c:v>
                </c:pt>
                <c:pt idx="3864">
                  <c:v>0.9370086</c:v>
                </c:pt>
                <c:pt idx="3865">
                  <c:v>0.935577</c:v>
                </c:pt>
                <c:pt idx="3866">
                  <c:v>0.9353578</c:v>
                </c:pt>
                <c:pt idx="3867">
                  <c:v>0.9360216</c:v>
                </c:pt>
                <c:pt idx="3868">
                  <c:v>0.9375408</c:v>
                </c:pt>
                <c:pt idx="3869">
                  <c:v>0.936602</c:v>
                </c:pt>
                <c:pt idx="3870">
                  <c:v>0.9369574</c:v>
                </c:pt>
                <c:pt idx="3871">
                  <c:v>0.9367764</c:v>
                </c:pt>
                <c:pt idx="3872">
                  <c:v>0.9357216</c:v>
                </c:pt>
                <c:pt idx="3873">
                  <c:v>0.9359246</c:v>
                </c:pt>
                <c:pt idx="3874">
                  <c:v>0.9355766</c:v>
                </c:pt>
                <c:pt idx="3875">
                  <c:v>0.934975</c:v>
                </c:pt>
                <c:pt idx="3876">
                  <c:v>0.93535</c:v>
                </c:pt>
                <c:pt idx="3877">
                  <c:v>0.935382</c:v>
                </c:pt>
                <c:pt idx="3878">
                  <c:v>0.9367964</c:v>
                </c:pt>
                <c:pt idx="3879">
                  <c:v>0.935598</c:v>
                </c:pt>
                <c:pt idx="3880">
                  <c:v>0.9361754</c:v>
                </c:pt>
                <c:pt idx="3881">
                  <c:v>0.9362946</c:v>
                </c:pt>
                <c:pt idx="3882">
                  <c:v>0.936313</c:v>
                </c:pt>
                <c:pt idx="3883">
                  <c:v>0.934362</c:v>
                </c:pt>
                <c:pt idx="3884">
                  <c:v>0.9331746</c:v>
                </c:pt>
                <c:pt idx="3885">
                  <c:v>0.9328504</c:v>
                </c:pt>
                <c:pt idx="3886">
                  <c:v>0.9334008</c:v>
                </c:pt>
                <c:pt idx="3887">
                  <c:v>0.9321216</c:v>
                </c:pt>
                <c:pt idx="3888">
                  <c:v>0.9321216</c:v>
                </c:pt>
                <c:pt idx="3889">
                  <c:v>0.9321216</c:v>
                </c:pt>
                <c:pt idx="3890">
                  <c:v>0.9321216</c:v>
                </c:pt>
                <c:pt idx="3891">
                  <c:v>0.9321216</c:v>
                </c:pt>
                <c:pt idx="3892">
                  <c:v>0.9321216</c:v>
                </c:pt>
                <c:pt idx="3893">
                  <c:v>0.9321216</c:v>
                </c:pt>
                <c:pt idx="3894">
                  <c:v>0.9321216</c:v>
                </c:pt>
                <c:pt idx="3895">
                  <c:v>0.9321216</c:v>
                </c:pt>
                <c:pt idx="3896">
                  <c:v>0.9321216</c:v>
                </c:pt>
                <c:pt idx="3897">
                  <c:v>0.9321216</c:v>
                </c:pt>
                <c:pt idx="3898">
                  <c:v>0.9321216</c:v>
                </c:pt>
                <c:pt idx="3899">
                  <c:v>0.9321216</c:v>
                </c:pt>
                <c:pt idx="3900">
                  <c:v>0.9321216</c:v>
                </c:pt>
                <c:pt idx="3901">
                  <c:v>0.9321216</c:v>
                </c:pt>
                <c:pt idx="3902">
                  <c:v>0.9321216</c:v>
                </c:pt>
                <c:pt idx="3903">
                  <c:v>0.9321216</c:v>
                </c:pt>
                <c:pt idx="3904">
                  <c:v>0.9321216</c:v>
                </c:pt>
                <c:pt idx="3905">
                  <c:v>0.9321216</c:v>
                </c:pt>
                <c:pt idx="3906">
                  <c:v>0.9321216</c:v>
                </c:pt>
                <c:pt idx="3907">
                  <c:v>0.9321216</c:v>
                </c:pt>
                <c:pt idx="3908">
                  <c:v>0.9321216</c:v>
                </c:pt>
                <c:pt idx="3909">
                  <c:v>0.9321216</c:v>
                </c:pt>
                <c:pt idx="3910">
                  <c:v>0.9321216</c:v>
                </c:pt>
                <c:pt idx="3911">
                  <c:v>0.9321216</c:v>
                </c:pt>
                <c:pt idx="3912">
                  <c:v>0.9321216</c:v>
                </c:pt>
                <c:pt idx="3913">
                  <c:v>0.9321216</c:v>
                </c:pt>
                <c:pt idx="3914">
                  <c:v>0.9321216</c:v>
                </c:pt>
                <c:pt idx="3915">
                  <c:v>0.9321216</c:v>
                </c:pt>
                <c:pt idx="3916">
                  <c:v>0.9321216</c:v>
                </c:pt>
                <c:pt idx="3917">
                  <c:v>0.9321216</c:v>
                </c:pt>
                <c:pt idx="3918">
                  <c:v>0.9321216</c:v>
                </c:pt>
                <c:pt idx="3919">
                  <c:v>0.9321216</c:v>
                </c:pt>
                <c:pt idx="3920">
                  <c:v>0.9321216</c:v>
                </c:pt>
                <c:pt idx="3921">
                  <c:v>0.9321216</c:v>
                </c:pt>
                <c:pt idx="3922">
                  <c:v>0.9321216</c:v>
                </c:pt>
                <c:pt idx="3923">
                  <c:v>0.9321216</c:v>
                </c:pt>
                <c:pt idx="3924">
                  <c:v>0.9321216</c:v>
                </c:pt>
                <c:pt idx="3925">
                  <c:v>0.9321216</c:v>
                </c:pt>
                <c:pt idx="3926">
                  <c:v>0.9321216</c:v>
                </c:pt>
                <c:pt idx="3927">
                  <c:v>0.9321216</c:v>
                </c:pt>
                <c:pt idx="3928">
                  <c:v>0.9321216</c:v>
                </c:pt>
                <c:pt idx="3929">
                  <c:v>0.9321216</c:v>
                </c:pt>
                <c:pt idx="3930">
                  <c:v>0.9321216</c:v>
                </c:pt>
                <c:pt idx="3931">
                  <c:v>0.9321216</c:v>
                </c:pt>
                <c:pt idx="3932">
                  <c:v>0.9321216</c:v>
                </c:pt>
                <c:pt idx="3933">
                  <c:v>0.9321216</c:v>
                </c:pt>
                <c:pt idx="3934">
                  <c:v>0.9321216</c:v>
                </c:pt>
                <c:pt idx="3935">
                  <c:v>0.9321216</c:v>
                </c:pt>
                <c:pt idx="3936">
                  <c:v>0.9321216</c:v>
                </c:pt>
                <c:pt idx="3937">
                  <c:v>0.9321216</c:v>
                </c:pt>
                <c:pt idx="3938">
                  <c:v>0.9321216</c:v>
                </c:pt>
                <c:pt idx="3939">
                  <c:v>0.9321216</c:v>
                </c:pt>
                <c:pt idx="3940">
                  <c:v>0.9321216</c:v>
                </c:pt>
                <c:pt idx="3941">
                  <c:v>0.9321216</c:v>
                </c:pt>
                <c:pt idx="3942">
                  <c:v>0.9321216</c:v>
                </c:pt>
                <c:pt idx="3943">
                  <c:v>0.9321216</c:v>
                </c:pt>
                <c:pt idx="3944">
                  <c:v>0.9321216</c:v>
                </c:pt>
                <c:pt idx="3945">
                  <c:v>0.9321216</c:v>
                </c:pt>
                <c:pt idx="3946">
                  <c:v>0.9321216</c:v>
                </c:pt>
                <c:pt idx="3947">
                  <c:v>0.9321216</c:v>
                </c:pt>
                <c:pt idx="3948">
                  <c:v>0.9321216</c:v>
                </c:pt>
                <c:pt idx="3949">
                  <c:v>0.9321216</c:v>
                </c:pt>
                <c:pt idx="3950">
                  <c:v>0.9321216</c:v>
                </c:pt>
                <c:pt idx="3951">
                  <c:v>0.9321216</c:v>
                </c:pt>
                <c:pt idx="3952">
                  <c:v>0.9321216</c:v>
                </c:pt>
                <c:pt idx="3953">
                  <c:v>0.9321216</c:v>
                </c:pt>
                <c:pt idx="3954">
                  <c:v>0.9321216</c:v>
                </c:pt>
                <c:pt idx="3955">
                  <c:v>0.9321216</c:v>
                </c:pt>
                <c:pt idx="3956">
                  <c:v>0.9321216</c:v>
                </c:pt>
                <c:pt idx="3957">
                  <c:v>0.9321216</c:v>
                </c:pt>
                <c:pt idx="3958">
                  <c:v>0.9321216</c:v>
                </c:pt>
                <c:pt idx="3959">
                  <c:v>0.931336</c:v>
                </c:pt>
                <c:pt idx="3960">
                  <c:v>0.931736</c:v>
                </c:pt>
                <c:pt idx="3961">
                  <c:v>0.9334702</c:v>
                </c:pt>
                <c:pt idx="3962">
                  <c:v>0.935949799999999</c:v>
                </c:pt>
                <c:pt idx="3963">
                  <c:v>0.935279</c:v>
                </c:pt>
                <c:pt idx="3964">
                  <c:v>0.934068</c:v>
                </c:pt>
                <c:pt idx="3965">
                  <c:v>0.9341552</c:v>
                </c:pt>
                <c:pt idx="3966">
                  <c:v>0.9340964</c:v>
                </c:pt>
                <c:pt idx="3967">
                  <c:v>0.9322684</c:v>
                </c:pt>
                <c:pt idx="3968">
                  <c:v>0.9377978</c:v>
                </c:pt>
                <c:pt idx="3969">
                  <c:v>0.938242</c:v>
                </c:pt>
                <c:pt idx="3970">
                  <c:v>0.9430886</c:v>
                </c:pt>
                <c:pt idx="3971">
                  <c:v>0.9469288</c:v>
                </c:pt>
                <c:pt idx="3972">
                  <c:v>0.9478304</c:v>
                </c:pt>
                <c:pt idx="3973">
                  <c:v>0.9466032</c:v>
                </c:pt>
                <c:pt idx="3974">
                  <c:v>0.9510158</c:v>
                </c:pt>
                <c:pt idx="3975">
                  <c:v>0.9495148</c:v>
                </c:pt>
                <c:pt idx="3976">
                  <c:v>0.9533162</c:v>
                </c:pt>
                <c:pt idx="3977">
                  <c:v>0.9516676</c:v>
                </c:pt>
                <c:pt idx="3978">
                  <c:v>0.950838</c:v>
                </c:pt>
                <c:pt idx="3979">
                  <c:v>0.9512896</c:v>
                </c:pt>
                <c:pt idx="3980">
                  <c:v>0.9483408</c:v>
                </c:pt>
                <c:pt idx="3981">
                  <c:v>0.9473922</c:v>
                </c:pt>
                <c:pt idx="3982">
                  <c:v>0.9502622</c:v>
                </c:pt>
                <c:pt idx="3983">
                  <c:v>0.9497486</c:v>
                </c:pt>
                <c:pt idx="3984">
                  <c:v>0.95058</c:v>
                </c:pt>
                <c:pt idx="3985">
                  <c:v>0.9495702</c:v>
                </c:pt>
                <c:pt idx="3986">
                  <c:v>0.9465764</c:v>
                </c:pt>
                <c:pt idx="3987">
                  <c:v>0.947446999999999</c:v>
                </c:pt>
                <c:pt idx="3988">
                  <c:v>0.9482094</c:v>
                </c:pt>
                <c:pt idx="3989">
                  <c:v>0.9483062</c:v>
                </c:pt>
                <c:pt idx="3990">
                  <c:v>0.9481882</c:v>
                </c:pt>
                <c:pt idx="3991">
                  <c:v>0.9502686</c:v>
                </c:pt>
                <c:pt idx="3992">
                  <c:v>0.952041199999999</c:v>
                </c:pt>
                <c:pt idx="3993">
                  <c:v>0.9512352</c:v>
                </c:pt>
                <c:pt idx="3994">
                  <c:v>0.9526214</c:v>
                </c:pt>
                <c:pt idx="3995">
                  <c:v>0.952430399999999</c:v>
                </c:pt>
                <c:pt idx="3996">
                  <c:v>0.952601199999999</c:v>
                </c:pt>
                <c:pt idx="3997">
                  <c:v>0.9508198</c:v>
                </c:pt>
                <c:pt idx="3998">
                  <c:v>0.9515686</c:v>
                </c:pt>
                <c:pt idx="3999">
                  <c:v>0.9506888</c:v>
                </c:pt>
                <c:pt idx="4000">
                  <c:v>0.9510268</c:v>
                </c:pt>
                <c:pt idx="4001">
                  <c:v>0.9492558</c:v>
                </c:pt>
                <c:pt idx="4002">
                  <c:v>0.9498772</c:v>
                </c:pt>
                <c:pt idx="4003">
                  <c:v>0.948814199999999</c:v>
                </c:pt>
                <c:pt idx="4004">
                  <c:v>0.9480854</c:v>
                </c:pt>
                <c:pt idx="4005">
                  <c:v>0.9474458</c:v>
                </c:pt>
                <c:pt idx="4006">
                  <c:v>0.9473546</c:v>
                </c:pt>
                <c:pt idx="4007">
                  <c:v>0.9466292</c:v>
                </c:pt>
                <c:pt idx="4008">
                  <c:v>0.94701</c:v>
                </c:pt>
                <c:pt idx="4009">
                  <c:v>0.9477216</c:v>
                </c:pt>
                <c:pt idx="4010">
                  <c:v>0.9467128</c:v>
                </c:pt>
                <c:pt idx="4011">
                  <c:v>0.9469148</c:v>
                </c:pt>
                <c:pt idx="4012">
                  <c:v>0.9456732</c:v>
                </c:pt>
                <c:pt idx="4013">
                  <c:v>0.944915</c:v>
                </c:pt>
                <c:pt idx="4014">
                  <c:v>0.944915</c:v>
                </c:pt>
                <c:pt idx="4015">
                  <c:v>0.944915</c:v>
                </c:pt>
                <c:pt idx="4016">
                  <c:v>0.944915</c:v>
                </c:pt>
                <c:pt idx="4017">
                  <c:v>0.944915</c:v>
                </c:pt>
                <c:pt idx="4018">
                  <c:v>0.944915</c:v>
                </c:pt>
                <c:pt idx="4019">
                  <c:v>0.944915</c:v>
                </c:pt>
                <c:pt idx="4020">
                  <c:v>0.944915</c:v>
                </c:pt>
                <c:pt idx="4021">
                  <c:v>0.944915</c:v>
                </c:pt>
                <c:pt idx="4022">
                  <c:v>0.944915</c:v>
                </c:pt>
                <c:pt idx="4023">
                  <c:v>0.944915</c:v>
                </c:pt>
                <c:pt idx="4024">
                  <c:v>0.944915</c:v>
                </c:pt>
                <c:pt idx="4025">
                  <c:v>0.944915</c:v>
                </c:pt>
                <c:pt idx="4026">
                  <c:v>0.9435926</c:v>
                </c:pt>
                <c:pt idx="4027">
                  <c:v>0.945184599999999</c:v>
                </c:pt>
                <c:pt idx="4028">
                  <c:v>0.947188</c:v>
                </c:pt>
                <c:pt idx="4029">
                  <c:v>0.944855</c:v>
                </c:pt>
                <c:pt idx="4030">
                  <c:v>0.9442592</c:v>
                </c:pt>
                <c:pt idx="4031">
                  <c:v>0.945184799999999</c:v>
                </c:pt>
                <c:pt idx="4032">
                  <c:v>0.943166599999999</c:v>
                </c:pt>
                <c:pt idx="4033">
                  <c:v>0.9449414</c:v>
                </c:pt>
                <c:pt idx="4034">
                  <c:v>0.943731799999999</c:v>
                </c:pt>
                <c:pt idx="4035">
                  <c:v>0.9427876</c:v>
                </c:pt>
                <c:pt idx="4036">
                  <c:v>0.9438416</c:v>
                </c:pt>
                <c:pt idx="4037">
                  <c:v>0.9442764</c:v>
                </c:pt>
                <c:pt idx="4038">
                  <c:v>0.9426526</c:v>
                </c:pt>
                <c:pt idx="4039">
                  <c:v>0.9431006</c:v>
                </c:pt>
                <c:pt idx="4040">
                  <c:v>0.942064599999999</c:v>
                </c:pt>
                <c:pt idx="4041">
                  <c:v>0.943547</c:v>
                </c:pt>
                <c:pt idx="4042">
                  <c:v>0.9429112</c:v>
                </c:pt>
                <c:pt idx="4043">
                  <c:v>0.944213799999999</c:v>
                </c:pt>
                <c:pt idx="4044">
                  <c:v>0.943584</c:v>
                </c:pt>
                <c:pt idx="4045">
                  <c:v>0.945794799999999</c:v>
                </c:pt>
                <c:pt idx="4046">
                  <c:v>0.9446048</c:v>
                </c:pt>
                <c:pt idx="4047">
                  <c:v>0.9463672</c:v>
                </c:pt>
                <c:pt idx="4048">
                  <c:v>0.9461354</c:v>
                </c:pt>
                <c:pt idx="4049">
                  <c:v>0.944718799999999</c:v>
                </c:pt>
                <c:pt idx="4050">
                  <c:v>0.9453706</c:v>
                </c:pt>
                <c:pt idx="4051">
                  <c:v>0.9468698</c:v>
                </c:pt>
                <c:pt idx="4052">
                  <c:v>0.9469614</c:v>
                </c:pt>
                <c:pt idx="4053">
                  <c:v>0.947152</c:v>
                </c:pt>
                <c:pt idx="4054">
                  <c:v>0.9470152</c:v>
                </c:pt>
                <c:pt idx="4055">
                  <c:v>0.9483438</c:v>
                </c:pt>
                <c:pt idx="4056">
                  <c:v>0.947431799999999</c:v>
                </c:pt>
                <c:pt idx="4057">
                  <c:v>0.9477076</c:v>
                </c:pt>
                <c:pt idx="4058">
                  <c:v>0.9459742</c:v>
                </c:pt>
                <c:pt idx="4059">
                  <c:v>0.947335</c:v>
                </c:pt>
                <c:pt idx="4060">
                  <c:v>0.945670999999999</c:v>
                </c:pt>
                <c:pt idx="4061">
                  <c:v>0.945762399999999</c:v>
                </c:pt>
                <c:pt idx="4062">
                  <c:v>0.9459092</c:v>
                </c:pt>
                <c:pt idx="4063">
                  <c:v>0.9457498</c:v>
                </c:pt>
                <c:pt idx="4064">
                  <c:v>0.945753</c:v>
                </c:pt>
                <c:pt idx="4065">
                  <c:v>0.9463248</c:v>
                </c:pt>
                <c:pt idx="4066">
                  <c:v>0.9477928</c:v>
                </c:pt>
                <c:pt idx="4067">
                  <c:v>0.9490422</c:v>
                </c:pt>
                <c:pt idx="4068">
                  <c:v>0.9466648</c:v>
                </c:pt>
                <c:pt idx="4069">
                  <c:v>0.9453446</c:v>
                </c:pt>
                <c:pt idx="4070">
                  <c:v>0.946115</c:v>
                </c:pt>
                <c:pt idx="4071">
                  <c:v>0.946202399999999</c:v>
                </c:pt>
                <c:pt idx="4072">
                  <c:v>0.9457958</c:v>
                </c:pt>
                <c:pt idx="4073">
                  <c:v>0.9429906</c:v>
                </c:pt>
                <c:pt idx="4074">
                  <c:v>0.943288799999999</c:v>
                </c:pt>
                <c:pt idx="4075">
                  <c:v>0.9430326</c:v>
                </c:pt>
                <c:pt idx="4076">
                  <c:v>0.9432078</c:v>
                </c:pt>
                <c:pt idx="4077">
                  <c:v>0.9432078</c:v>
                </c:pt>
                <c:pt idx="4078">
                  <c:v>0.9432078</c:v>
                </c:pt>
                <c:pt idx="4079">
                  <c:v>0.9432078</c:v>
                </c:pt>
                <c:pt idx="4080">
                  <c:v>0.9432078</c:v>
                </c:pt>
                <c:pt idx="4081">
                  <c:v>0.9432078</c:v>
                </c:pt>
                <c:pt idx="4082">
                  <c:v>0.9432078</c:v>
                </c:pt>
                <c:pt idx="4083">
                  <c:v>0.9432078</c:v>
                </c:pt>
                <c:pt idx="4084">
                  <c:v>0.9432078</c:v>
                </c:pt>
                <c:pt idx="4085">
                  <c:v>0.9432078</c:v>
                </c:pt>
                <c:pt idx="4086">
                  <c:v>0.9432078</c:v>
                </c:pt>
                <c:pt idx="4087">
                  <c:v>0.9432078</c:v>
                </c:pt>
                <c:pt idx="4088">
                  <c:v>0.9432078</c:v>
                </c:pt>
                <c:pt idx="4089">
                  <c:v>0.9432078</c:v>
                </c:pt>
                <c:pt idx="4090">
                  <c:v>0.9432078</c:v>
                </c:pt>
                <c:pt idx="4091">
                  <c:v>0.9432078</c:v>
                </c:pt>
                <c:pt idx="4092">
                  <c:v>0.9432078</c:v>
                </c:pt>
                <c:pt idx="4093">
                  <c:v>0.9432078</c:v>
                </c:pt>
                <c:pt idx="4094">
                  <c:v>0.9432078</c:v>
                </c:pt>
                <c:pt idx="4095">
                  <c:v>0.9432078</c:v>
                </c:pt>
                <c:pt idx="4096">
                  <c:v>0.9432078</c:v>
                </c:pt>
                <c:pt idx="4097">
                  <c:v>0.9432078</c:v>
                </c:pt>
                <c:pt idx="4098">
                  <c:v>0.9432078</c:v>
                </c:pt>
                <c:pt idx="4099">
                  <c:v>0.9432078</c:v>
                </c:pt>
                <c:pt idx="4100">
                  <c:v>0.9432078</c:v>
                </c:pt>
                <c:pt idx="4101">
                  <c:v>0.9432078</c:v>
                </c:pt>
                <c:pt idx="4102">
                  <c:v>0.9432078</c:v>
                </c:pt>
                <c:pt idx="4103">
                  <c:v>0.9432078</c:v>
                </c:pt>
                <c:pt idx="4104">
                  <c:v>0.9432078</c:v>
                </c:pt>
                <c:pt idx="4105">
                  <c:v>0.9432078</c:v>
                </c:pt>
                <c:pt idx="4106">
                  <c:v>0.9432078</c:v>
                </c:pt>
                <c:pt idx="4107">
                  <c:v>0.9432078</c:v>
                </c:pt>
                <c:pt idx="4108">
                  <c:v>0.9432078</c:v>
                </c:pt>
                <c:pt idx="4109">
                  <c:v>0.9432078</c:v>
                </c:pt>
                <c:pt idx="4110">
                  <c:v>0.9432078</c:v>
                </c:pt>
                <c:pt idx="4111">
                  <c:v>0.9432078</c:v>
                </c:pt>
                <c:pt idx="4112">
                  <c:v>0.9432078</c:v>
                </c:pt>
                <c:pt idx="4113">
                  <c:v>0.9432078</c:v>
                </c:pt>
                <c:pt idx="4114">
                  <c:v>0.9432078</c:v>
                </c:pt>
                <c:pt idx="4115">
                  <c:v>0.9432078</c:v>
                </c:pt>
                <c:pt idx="4116">
                  <c:v>0.9432078</c:v>
                </c:pt>
                <c:pt idx="4117">
                  <c:v>0.9432078</c:v>
                </c:pt>
                <c:pt idx="4118">
                  <c:v>0.9432078</c:v>
                </c:pt>
                <c:pt idx="4119">
                  <c:v>0.9432078</c:v>
                </c:pt>
                <c:pt idx="4120">
                  <c:v>0.9427408</c:v>
                </c:pt>
                <c:pt idx="4121">
                  <c:v>0.9437666</c:v>
                </c:pt>
                <c:pt idx="4122">
                  <c:v>0.944401</c:v>
                </c:pt>
                <c:pt idx="4123">
                  <c:v>0.9438974</c:v>
                </c:pt>
                <c:pt idx="4124">
                  <c:v>0.94269</c:v>
                </c:pt>
                <c:pt idx="4125">
                  <c:v>0.9433592</c:v>
                </c:pt>
                <c:pt idx="4126">
                  <c:v>0.9417982</c:v>
                </c:pt>
                <c:pt idx="4127">
                  <c:v>0.9415912</c:v>
                </c:pt>
                <c:pt idx="4128">
                  <c:v>0.9409464</c:v>
                </c:pt>
                <c:pt idx="4129">
                  <c:v>0.9409464</c:v>
                </c:pt>
                <c:pt idx="4130">
                  <c:v>0.9409464</c:v>
                </c:pt>
                <c:pt idx="4131">
                  <c:v>0.9409464</c:v>
                </c:pt>
                <c:pt idx="4132">
                  <c:v>0.9409464</c:v>
                </c:pt>
                <c:pt idx="4133">
                  <c:v>0.9409464</c:v>
                </c:pt>
                <c:pt idx="4134">
                  <c:v>0.9409464</c:v>
                </c:pt>
                <c:pt idx="4135">
                  <c:v>0.9409464</c:v>
                </c:pt>
                <c:pt idx="4136">
                  <c:v>0.9409464</c:v>
                </c:pt>
                <c:pt idx="4137">
                  <c:v>0.9409464</c:v>
                </c:pt>
                <c:pt idx="4138">
                  <c:v>0.9409464</c:v>
                </c:pt>
                <c:pt idx="4139">
                  <c:v>0.9409464</c:v>
                </c:pt>
                <c:pt idx="4140">
                  <c:v>0.9409464</c:v>
                </c:pt>
                <c:pt idx="4141">
                  <c:v>0.9409464</c:v>
                </c:pt>
                <c:pt idx="4142">
                  <c:v>0.9409464</c:v>
                </c:pt>
                <c:pt idx="4143">
                  <c:v>0.9409464</c:v>
                </c:pt>
                <c:pt idx="4144">
                  <c:v>0.9409464</c:v>
                </c:pt>
                <c:pt idx="4145">
                  <c:v>0.9409464</c:v>
                </c:pt>
                <c:pt idx="4146">
                  <c:v>0.9409464</c:v>
                </c:pt>
                <c:pt idx="4147">
                  <c:v>0.9409464</c:v>
                </c:pt>
                <c:pt idx="4148">
                  <c:v>0.9409464</c:v>
                </c:pt>
                <c:pt idx="4149">
                  <c:v>0.9409464</c:v>
                </c:pt>
                <c:pt idx="4150">
                  <c:v>0.9409464</c:v>
                </c:pt>
                <c:pt idx="4151">
                  <c:v>0.9409464</c:v>
                </c:pt>
                <c:pt idx="4152">
                  <c:v>0.9409464</c:v>
                </c:pt>
                <c:pt idx="4153">
                  <c:v>0.9409464</c:v>
                </c:pt>
                <c:pt idx="4154">
                  <c:v>0.9409464</c:v>
                </c:pt>
                <c:pt idx="4155">
                  <c:v>0.9409464</c:v>
                </c:pt>
                <c:pt idx="4156">
                  <c:v>0.9409464</c:v>
                </c:pt>
                <c:pt idx="4157">
                  <c:v>0.941006</c:v>
                </c:pt>
                <c:pt idx="4158">
                  <c:v>0.9403826</c:v>
                </c:pt>
                <c:pt idx="4159">
                  <c:v>0.9396662</c:v>
                </c:pt>
                <c:pt idx="4160">
                  <c:v>0.9391696</c:v>
                </c:pt>
                <c:pt idx="4161">
                  <c:v>0.9403938</c:v>
                </c:pt>
                <c:pt idx="4162">
                  <c:v>0.9403938</c:v>
                </c:pt>
                <c:pt idx="4163">
                  <c:v>0.9406972</c:v>
                </c:pt>
                <c:pt idx="4164">
                  <c:v>0.9410026</c:v>
                </c:pt>
                <c:pt idx="4165">
                  <c:v>0.940172</c:v>
                </c:pt>
                <c:pt idx="4166">
                  <c:v>0.9398918</c:v>
                </c:pt>
                <c:pt idx="4167">
                  <c:v>0.9395486</c:v>
                </c:pt>
                <c:pt idx="4168">
                  <c:v>0.9405254</c:v>
                </c:pt>
                <c:pt idx="4169">
                  <c:v>0.9397858</c:v>
                </c:pt>
                <c:pt idx="4170">
                  <c:v>0.9392522</c:v>
                </c:pt>
                <c:pt idx="4171">
                  <c:v>0.939478</c:v>
                </c:pt>
                <c:pt idx="4172">
                  <c:v>0.9400026</c:v>
                </c:pt>
                <c:pt idx="4173">
                  <c:v>0.9393944</c:v>
                </c:pt>
                <c:pt idx="4174">
                  <c:v>0.9390058</c:v>
                </c:pt>
                <c:pt idx="4175">
                  <c:v>0.9400178</c:v>
                </c:pt>
                <c:pt idx="4176">
                  <c:v>0.9415116</c:v>
                </c:pt>
                <c:pt idx="4177">
                  <c:v>0.9411318</c:v>
                </c:pt>
                <c:pt idx="4178">
                  <c:v>0.941004</c:v>
                </c:pt>
                <c:pt idx="4179">
                  <c:v>0.9413914</c:v>
                </c:pt>
                <c:pt idx="4180">
                  <c:v>0.9406438</c:v>
                </c:pt>
                <c:pt idx="4181">
                  <c:v>0.9399738</c:v>
                </c:pt>
                <c:pt idx="4182">
                  <c:v>0.9404934</c:v>
                </c:pt>
                <c:pt idx="4183">
                  <c:v>0.940292</c:v>
                </c:pt>
                <c:pt idx="4184">
                  <c:v>0.940002</c:v>
                </c:pt>
                <c:pt idx="4185">
                  <c:v>0.9403518</c:v>
                </c:pt>
                <c:pt idx="4186">
                  <c:v>0.9399592</c:v>
                </c:pt>
                <c:pt idx="4187">
                  <c:v>0.9398594</c:v>
                </c:pt>
                <c:pt idx="4188">
                  <c:v>0.9393954</c:v>
                </c:pt>
                <c:pt idx="4189">
                  <c:v>0.9399152</c:v>
                </c:pt>
                <c:pt idx="4190">
                  <c:v>0.9393376</c:v>
                </c:pt>
                <c:pt idx="4191">
                  <c:v>0.9394802</c:v>
                </c:pt>
                <c:pt idx="4192">
                  <c:v>0.9396556</c:v>
                </c:pt>
                <c:pt idx="4193">
                  <c:v>0.9386968</c:v>
                </c:pt>
                <c:pt idx="4194">
                  <c:v>0.9379692</c:v>
                </c:pt>
                <c:pt idx="4195">
                  <c:v>0.9379692</c:v>
                </c:pt>
                <c:pt idx="4196">
                  <c:v>0.9379692</c:v>
                </c:pt>
                <c:pt idx="4197">
                  <c:v>0.9379692</c:v>
                </c:pt>
                <c:pt idx="4198">
                  <c:v>0.9379692</c:v>
                </c:pt>
                <c:pt idx="4199">
                  <c:v>0.9379692</c:v>
                </c:pt>
                <c:pt idx="4200">
                  <c:v>0.9379692</c:v>
                </c:pt>
                <c:pt idx="4201">
                  <c:v>0.9379692</c:v>
                </c:pt>
                <c:pt idx="4202">
                  <c:v>0.9379692</c:v>
                </c:pt>
                <c:pt idx="4203">
                  <c:v>0.9379692</c:v>
                </c:pt>
                <c:pt idx="4204">
                  <c:v>0.9379692</c:v>
                </c:pt>
                <c:pt idx="4205">
                  <c:v>0.9366094</c:v>
                </c:pt>
                <c:pt idx="4206">
                  <c:v>0.937676</c:v>
                </c:pt>
                <c:pt idx="4207">
                  <c:v>0.9371048</c:v>
                </c:pt>
                <c:pt idx="4208">
                  <c:v>0.9369648</c:v>
                </c:pt>
                <c:pt idx="4209">
                  <c:v>0.9362146</c:v>
                </c:pt>
                <c:pt idx="4210">
                  <c:v>0.936149</c:v>
                </c:pt>
                <c:pt idx="4211">
                  <c:v>0.9361256</c:v>
                </c:pt>
                <c:pt idx="4212">
                  <c:v>0.9357494</c:v>
                </c:pt>
                <c:pt idx="4213">
                  <c:v>0.934735</c:v>
                </c:pt>
                <c:pt idx="4214">
                  <c:v>0.9343782</c:v>
                </c:pt>
                <c:pt idx="4215">
                  <c:v>0.9350388</c:v>
                </c:pt>
                <c:pt idx="4216">
                  <c:v>0.9354724</c:v>
                </c:pt>
                <c:pt idx="4217">
                  <c:v>0.9345652</c:v>
                </c:pt>
                <c:pt idx="4218">
                  <c:v>0.9352292</c:v>
                </c:pt>
                <c:pt idx="4219">
                  <c:v>0.9341454</c:v>
                </c:pt>
                <c:pt idx="4220">
                  <c:v>0.9348162</c:v>
                </c:pt>
                <c:pt idx="4221">
                  <c:v>0.9347608</c:v>
                </c:pt>
                <c:pt idx="4222">
                  <c:v>0.9348254</c:v>
                </c:pt>
                <c:pt idx="4223">
                  <c:v>0.9329844</c:v>
                </c:pt>
                <c:pt idx="4224">
                  <c:v>0.9329844</c:v>
                </c:pt>
                <c:pt idx="4225">
                  <c:v>0.9329844</c:v>
                </c:pt>
                <c:pt idx="4226">
                  <c:v>0.9329844</c:v>
                </c:pt>
                <c:pt idx="4227">
                  <c:v>0.9329844</c:v>
                </c:pt>
                <c:pt idx="4228">
                  <c:v>0.9329844</c:v>
                </c:pt>
                <c:pt idx="4229">
                  <c:v>0.9329844</c:v>
                </c:pt>
                <c:pt idx="4230">
                  <c:v>0.9329844</c:v>
                </c:pt>
                <c:pt idx="4231">
                  <c:v>0.9329844</c:v>
                </c:pt>
                <c:pt idx="4232">
                  <c:v>0.9329844</c:v>
                </c:pt>
                <c:pt idx="4233">
                  <c:v>0.9329844</c:v>
                </c:pt>
                <c:pt idx="4234">
                  <c:v>0.9329844</c:v>
                </c:pt>
                <c:pt idx="4235">
                  <c:v>0.9329844</c:v>
                </c:pt>
                <c:pt idx="4236">
                  <c:v>0.9329844</c:v>
                </c:pt>
                <c:pt idx="4237">
                  <c:v>0.9329844</c:v>
                </c:pt>
                <c:pt idx="4238">
                  <c:v>0.9329844</c:v>
                </c:pt>
                <c:pt idx="4239">
                  <c:v>0.9329844</c:v>
                </c:pt>
                <c:pt idx="4240">
                  <c:v>0.9329844</c:v>
                </c:pt>
                <c:pt idx="4241">
                  <c:v>0.9329844</c:v>
                </c:pt>
                <c:pt idx="4242">
                  <c:v>0.9329844</c:v>
                </c:pt>
                <c:pt idx="4243">
                  <c:v>0.9329844</c:v>
                </c:pt>
                <c:pt idx="4244">
                  <c:v>0.9329844</c:v>
                </c:pt>
                <c:pt idx="4245">
                  <c:v>0.9329844</c:v>
                </c:pt>
                <c:pt idx="4246">
                  <c:v>0.9329844</c:v>
                </c:pt>
                <c:pt idx="4247">
                  <c:v>0.9329844</c:v>
                </c:pt>
                <c:pt idx="4248">
                  <c:v>0.9329844</c:v>
                </c:pt>
                <c:pt idx="4249">
                  <c:v>0.9329844</c:v>
                </c:pt>
                <c:pt idx="4250">
                  <c:v>0.9329844</c:v>
                </c:pt>
                <c:pt idx="4251">
                  <c:v>0.9329844</c:v>
                </c:pt>
                <c:pt idx="4252">
                  <c:v>0.9329844</c:v>
                </c:pt>
                <c:pt idx="4253">
                  <c:v>0.9329844</c:v>
                </c:pt>
                <c:pt idx="4254">
                  <c:v>0.9329844</c:v>
                </c:pt>
                <c:pt idx="4255">
                  <c:v>0.9329844</c:v>
                </c:pt>
                <c:pt idx="4256">
                  <c:v>0.9329844</c:v>
                </c:pt>
                <c:pt idx="4257">
                  <c:v>0.9329844</c:v>
                </c:pt>
                <c:pt idx="4258">
                  <c:v>0.9329844</c:v>
                </c:pt>
                <c:pt idx="4259">
                  <c:v>0.9314768</c:v>
                </c:pt>
                <c:pt idx="4260">
                  <c:v>0.9339866</c:v>
                </c:pt>
                <c:pt idx="4261">
                  <c:v>0.932856</c:v>
                </c:pt>
                <c:pt idx="4262">
                  <c:v>0.9325178</c:v>
                </c:pt>
                <c:pt idx="4263">
                  <c:v>0.933922</c:v>
                </c:pt>
                <c:pt idx="4264">
                  <c:v>0.9326764</c:v>
                </c:pt>
                <c:pt idx="4265">
                  <c:v>0.9333028</c:v>
                </c:pt>
                <c:pt idx="4266">
                  <c:v>0.933226</c:v>
                </c:pt>
                <c:pt idx="4267">
                  <c:v>0.93482</c:v>
                </c:pt>
                <c:pt idx="4268">
                  <c:v>0.9337752</c:v>
                </c:pt>
                <c:pt idx="4269">
                  <c:v>0.9356828</c:v>
                </c:pt>
                <c:pt idx="4270">
                  <c:v>0.9356266</c:v>
                </c:pt>
                <c:pt idx="4271">
                  <c:v>0.9373426</c:v>
                </c:pt>
                <c:pt idx="4272">
                  <c:v>0.938143</c:v>
                </c:pt>
                <c:pt idx="4273">
                  <c:v>0.9366986</c:v>
                </c:pt>
                <c:pt idx="4274">
                  <c:v>0.9363632</c:v>
                </c:pt>
                <c:pt idx="4275">
                  <c:v>0.9369012</c:v>
                </c:pt>
                <c:pt idx="4276">
                  <c:v>0.9367428</c:v>
                </c:pt>
                <c:pt idx="4277">
                  <c:v>0.9363116</c:v>
                </c:pt>
                <c:pt idx="4278">
                  <c:v>0.9358546</c:v>
                </c:pt>
                <c:pt idx="4279">
                  <c:v>0.9369694</c:v>
                </c:pt>
                <c:pt idx="4280">
                  <c:v>0.9364848</c:v>
                </c:pt>
                <c:pt idx="4281">
                  <c:v>0.9359574</c:v>
                </c:pt>
                <c:pt idx="4282">
                  <c:v>0.9365326</c:v>
                </c:pt>
                <c:pt idx="4283">
                  <c:v>0.937053</c:v>
                </c:pt>
                <c:pt idx="4284">
                  <c:v>0.9368698</c:v>
                </c:pt>
                <c:pt idx="4285">
                  <c:v>0.93701</c:v>
                </c:pt>
                <c:pt idx="4286">
                  <c:v>0.9351402</c:v>
                </c:pt>
                <c:pt idx="4287">
                  <c:v>0.9357428</c:v>
                </c:pt>
                <c:pt idx="4288">
                  <c:v>0.9367646</c:v>
                </c:pt>
                <c:pt idx="4289">
                  <c:v>0.9380488</c:v>
                </c:pt>
                <c:pt idx="4290">
                  <c:v>0.9375944</c:v>
                </c:pt>
                <c:pt idx="4291">
                  <c:v>0.9370414</c:v>
                </c:pt>
                <c:pt idx="4292">
                  <c:v>0.937707</c:v>
                </c:pt>
                <c:pt idx="4293">
                  <c:v>0.9388624</c:v>
                </c:pt>
                <c:pt idx="4294">
                  <c:v>0.938485</c:v>
                </c:pt>
                <c:pt idx="4295">
                  <c:v>0.9398758</c:v>
                </c:pt>
                <c:pt idx="4296">
                  <c:v>0.9377068</c:v>
                </c:pt>
                <c:pt idx="4297">
                  <c:v>0.9362414</c:v>
                </c:pt>
                <c:pt idx="4298">
                  <c:v>0.9364628</c:v>
                </c:pt>
                <c:pt idx="4299">
                  <c:v>0.9357428</c:v>
                </c:pt>
                <c:pt idx="4300">
                  <c:v>0.9365188</c:v>
                </c:pt>
                <c:pt idx="4301">
                  <c:v>0.9365518</c:v>
                </c:pt>
                <c:pt idx="4302">
                  <c:v>0.9358782</c:v>
                </c:pt>
                <c:pt idx="4303">
                  <c:v>0.9368134</c:v>
                </c:pt>
                <c:pt idx="4304">
                  <c:v>0.9369006</c:v>
                </c:pt>
                <c:pt idx="4305">
                  <c:v>0.9371618</c:v>
                </c:pt>
                <c:pt idx="4306">
                  <c:v>0.9361808</c:v>
                </c:pt>
                <c:pt idx="4307">
                  <c:v>0.9374926</c:v>
                </c:pt>
                <c:pt idx="4308">
                  <c:v>0.9367022</c:v>
                </c:pt>
                <c:pt idx="4309">
                  <c:v>0.9366412</c:v>
                </c:pt>
                <c:pt idx="4310">
                  <c:v>0.9379592</c:v>
                </c:pt>
                <c:pt idx="4311">
                  <c:v>0.9375428</c:v>
                </c:pt>
                <c:pt idx="4312">
                  <c:v>0.9377508</c:v>
                </c:pt>
                <c:pt idx="4313">
                  <c:v>0.9383388</c:v>
                </c:pt>
                <c:pt idx="4314">
                  <c:v>0.9381214</c:v>
                </c:pt>
                <c:pt idx="4315">
                  <c:v>0.9387428</c:v>
                </c:pt>
                <c:pt idx="4316">
                  <c:v>0.938579</c:v>
                </c:pt>
                <c:pt idx="4317">
                  <c:v>0.939451</c:v>
                </c:pt>
                <c:pt idx="4318">
                  <c:v>0.9392548</c:v>
                </c:pt>
                <c:pt idx="4319">
                  <c:v>0.9387142</c:v>
                </c:pt>
                <c:pt idx="4320">
                  <c:v>0.9406798</c:v>
                </c:pt>
                <c:pt idx="4321">
                  <c:v>0.9432</c:v>
                </c:pt>
                <c:pt idx="4322">
                  <c:v>0.9454028</c:v>
                </c:pt>
                <c:pt idx="4323">
                  <c:v>0.9437772</c:v>
                </c:pt>
                <c:pt idx="4324">
                  <c:v>0.9429596</c:v>
                </c:pt>
                <c:pt idx="4325">
                  <c:v>0.9438002</c:v>
                </c:pt>
                <c:pt idx="4326">
                  <c:v>0.9445824</c:v>
                </c:pt>
                <c:pt idx="4327">
                  <c:v>0.9436526</c:v>
                </c:pt>
                <c:pt idx="4328">
                  <c:v>0.9434026</c:v>
                </c:pt>
                <c:pt idx="4329">
                  <c:v>0.9423428</c:v>
                </c:pt>
                <c:pt idx="4330">
                  <c:v>0.942509</c:v>
                </c:pt>
                <c:pt idx="4331">
                  <c:v>0.9413248</c:v>
                </c:pt>
                <c:pt idx="4332">
                  <c:v>0.9402172</c:v>
                </c:pt>
                <c:pt idx="4333">
                  <c:v>0.9400394</c:v>
                </c:pt>
                <c:pt idx="4334">
                  <c:v>0.9395458</c:v>
                </c:pt>
                <c:pt idx="4335">
                  <c:v>0.9389188</c:v>
                </c:pt>
                <c:pt idx="4336">
                  <c:v>0.9401488</c:v>
                </c:pt>
                <c:pt idx="4337">
                  <c:v>0.9387972</c:v>
                </c:pt>
                <c:pt idx="4338">
                  <c:v>0.9378028</c:v>
                </c:pt>
                <c:pt idx="4339">
                  <c:v>0.9369604</c:v>
                </c:pt>
                <c:pt idx="4340">
                  <c:v>0.9352852</c:v>
                </c:pt>
                <c:pt idx="4341">
                  <c:v>0.9352852</c:v>
                </c:pt>
                <c:pt idx="4342">
                  <c:v>0.9352852</c:v>
                </c:pt>
                <c:pt idx="4343">
                  <c:v>0.9352852</c:v>
                </c:pt>
                <c:pt idx="4344">
                  <c:v>0.9352852</c:v>
                </c:pt>
                <c:pt idx="4345">
                  <c:v>0.9352852</c:v>
                </c:pt>
                <c:pt idx="4346">
                  <c:v>0.9352852</c:v>
                </c:pt>
                <c:pt idx="4347">
                  <c:v>0.9352852</c:v>
                </c:pt>
                <c:pt idx="4348">
                  <c:v>0.9352852</c:v>
                </c:pt>
                <c:pt idx="4349">
                  <c:v>0.9352852</c:v>
                </c:pt>
                <c:pt idx="4350">
                  <c:v>0.9352852</c:v>
                </c:pt>
                <c:pt idx="4351">
                  <c:v>0.9352852</c:v>
                </c:pt>
                <c:pt idx="4352">
                  <c:v>0.9352852</c:v>
                </c:pt>
                <c:pt idx="4353">
                  <c:v>0.9352852</c:v>
                </c:pt>
                <c:pt idx="4354">
                  <c:v>0.9352852</c:v>
                </c:pt>
                <c:pt idx="4355">
                  <c:v>0.9352852</c:v>
                </c:pt>
                <c:pt idx="4356">
                  <c:v>0.9352852</c:v>
                </c:pt>
                <c:pt idx="4357">
                  <c:v>0.9352852</c:v>
                </c:pt>
                <c:pt idx="4358">
                  <c:v>0.9352852</c:v>
                </c:pt>
                <c:pt idx="4359">
                  <c:v>0.9352852</c:v>
                </c:pt>
                <c:pt idx="4360">
                  <c:v>0.9352852</c:v>
                </c:pt>
                <c:pt idx="4361">
                  <c:v>0.9352852</c:v>
                </c:pt>
                <c:pt idx="4362">
                  <c:v>0.9352852</c:v>
                </c:pt>
                <c:pt idx="4363">
                  <c:v>0.9352852</c:v>
                </c:pt>
                <c:pt idx="4364">
                  <c:v>0.9352852</c:v>
                </c:pt>
                <c:pt idx="4365">
                  <c:v>0.9352852</c:v>
                </c:pt>
                <c:pt idx="4366">
                  <c:v>0.9352852</c:v>
                </c:pt>
                <c:pt idx="4367">
                  <c:v>0.9352852</c:v>
                </c:pt>
                <c:pt idx="4368">
                  <c:v>0.9352852</c:v>
                </c:pt>
                <c:pt idx="4369">
                  <c:v>0.9352852</c:v>
                </c:pt>
                <c:pt idx="4370">
                  <c:v>0.9352852</c:v>
                </c:pt>
                <c:pt idx="4371">
                  <c:v>0.9352852</c:v>
                </c:pt>
                <c:pt idx="4372">
                  <c:v>0.9352852</c:v>
                </c:pt>
                <c:pt idx="4373">
                  <c:v>0.9352852</c:v>
                </c:pt>
                <c:pt idx="4374">
                  <c:v>0.9352852</c:v>
                </c:pt>
                <c:pt idx="4375">
                  <c:v>0.9352852</c:v>
                </c:pt>
                <c:pt idx="4376">
                  <c:v>0.9352852</c:v>
                </c:pt>
                <c:pt idx="4377">
                  <c:v>0.9352852</c:v>
                </c:pt>
                <c:pt idx="4378">
                  <c:v>0.9352852</c:v>
                </c:pt>
                <c:pt idx="4379">
                  <c:v>0.9352852</c:v>
                </c:pt>
                <c:pt idx="4380">
                  <c:v>0.9352852</c:v>
                </c:pt>
                <c:pt idx="4381">
                  <c:v>0.9352852</c:v>
                </c:pt>
                <c:pt idx="4382">
                  <c:v>0.9352852</c:v>
                </c:pt>
                <c:pt idx="4383">
                  <c:v>0.9352852</c:v>
                </c:pt>
                <c:pt idx="4384">
                  <c:v>0.9352852</c:v>
                </c:pt>
                <c:pt idx="4385">
                  <c:v>0.9352852</c:v>
                </c:pt>
                <c:pt idx="4386">
                  <c:v>0.9352852</c:v>
                </c:pt>
                <c:pt idx="4387">
                  <c:v>0.9352852</c:v>
                </c:pt>
                <c:pt idx="4388">
                  <c:v>0.9352852</c:v>
                </c:pt>
                <c:pt idx="4389">
                  <c:v>0.9352852</c:v>
                </c:pt>
                <c:pt idx="4390">
                  <c:v>0.9352852</c:v>
                </c:pt>
                <c:pt idx="4391">
                  <c:v>0.9352852</c:v>
                </c:pt>
                <c:pt idx="4392">
                  <c:v>0.9352852</c:v>
                </c:pt>
                <c:pt idx="4393">
                  <c:v>0.9352852</c:v>
                </c:pt>
                <c:pt idx="4394">
                  <c:v>0.9352852</c:v>
                </c:pt>
                <c:pt idx="4395">
                  <c:v>0.9352852</c:v>
                </c:pt>
                <c:pt idx="4396">
                  <c:v>0.9352852</c:v>
                </c:pt>
                <c:pt idx="4397">
                  <c:v>0.9352852</c:v>
                </c:pt>
                <c:pt idx="4398">
                  <c:v>0.9352852</c:v>
                </c:pt>
                <c:pt idx="4399">
                  <c:v>0.9352852</c:v>
                </c:pt>
                <c:pt idx="4400">
                  <c:v>0.9352852</c:v>
                </c:pt>
                <c:pt idx="4401">
                  <c:v>0.9352852</c:v>
                </c:pt>
                <c:pt idx="4402">
                  <c:v>0.9352852</c:v>
                </c:pt>
                <c:pt idx="4403">
                  <c:v>0.9352852</c:v>
                </c:pt>
                <c:pt idx="4404">
                  <c:v>0.9352852</c:v>
                </c:pt>
                <c:pt idx="4405">
                  <c:v>0.9352852</c:v>
                </c:pt>
                <c:pt idx="4406">
                  <c:v>0.9352852</c:v>
                </c:pt>
                <c:pt idx="4407">
                  <c:v>0.9352852</c:v>
                </c:pt>
                <c:pt idx="4408">
                  <c:v>0.9352852</c:v>
                </c:pt>
                <c:pt idx="4409">
                  <c:v>0.9352852</c:v>
                </c:pt>
                <c:pt idx="4410">
                  <c:v>0.9352852</c:v>
                </c:pt>
                <c:pt idx="4411">
                  <c:v>0.9352852</c:v>
                </c:pt>
                <c:pt idx="4412">
                  <c:v>0.9352852</c:v>
                </c:pt>
                <c:pt idx="4413">
                  <c:v>0.9352852</c:v>
                </c:pt>
                <c:pt idx="4414">
                  <c:v>0.9352852</c:v>
                </c:pt>
                <c:pt idx="4415">
                  <c:v>0.9352852</c:v>
                </c:pt>
                <c:pt idx="4416">
                  <c:v>0.9352852</c:v>
                </c:pt>
                <c:pt idx="4417">
                  <c:v>0.9352852</c:v>
                </c:pt>
                <c:pt idx="4418">
                  <c:v>0.9352852</c:v>
                </c:pt>
                <c:pt idx="4419">
                  <c:v>0.9352852</c:v>
                </c:pt>
                <c:pt idx="4420">
                  <c:v>0.9352852</c:v>
                </c:pt>
                <c:pt idx="4421">
                  <c:v>0.9352852</c:v>
                </c:pt>
                <c:pt idx="4422">
                  <c:v>0.9352852</c:v>
                </c:pt>
                <c:pt idx="4423">
                  <c:v>0.9352852</c:v>
                </c:pt>
                <c:pt idx="4424">
                  <c:v>0.9352852</c:v>
                </c:pt>
                <c:pt idx="4425">
                  <c:v>0.9352852</c:v>
                </c:pt>
                <c:pt idx="4426">
                  <c:v>0.9352852</c:v>
                </c:pt>
                <c:pt idx="4427">
                  <c:v>0.9352852</c:v>
                </c:pt>
                <c:pt idx="4428">
                  <c:v>0.935196</c:v>
                </c:pt>
                <c:pt idx="4429">
                  <c:v>0.9362314</c:v>
                </c:pt>
                <c:pt idx="4430">
                  <c:v>0.9360306</c:v>
                </c:pt>
                <c:pt idx="4431">
                  <c:v>0.9360978</c:v>
                </c:pt>
                <c:pt idx="4432">
                  <c:v>0.9361602</c:v>
                </c:pt>
                <c:pt idx="4433">
                  <c:v>0.9368098</c:v>
                </c:pt>
                <c:pt idx="4434">
                  <c:v>0.9366118</c:v>
                </c:pt>
                <c:pt idx="4435">
                  <c:v>0.9366136</c:v>
                </c:pt>
                <c:pt idx="4436">
                  <c:v>0.935556</c:v>
                </c:pt>
                <c:pt idx="4437">
                  <c:v>0.9361242</c:v>
                </c:pt>
                <c:pt idx="4438">
                  <c:v>0.9351904</c:v>
                </c:pt>
                <c:pt idx="4439">
                  <c:v>0.9349376</c:v>
                </c:pt>
                <c:pt idx="4440">
                  <c:v>0.9339206</c:v>
                </c:pt>
                <c:pt idx="4441">
                  <c:v>0.934938</c:v>
                </c:pt>
                <c:pt idx="4442">
                  <c:v>0.935269</c:v>
                </c:pt>
                <c:pt idx="4443">
                  <c:v>0.9364978</c:v>
                </c:pt>
                <c:pt idx="4444">
                  <c:v>0.93664</c:v>
                </c:pt>
                <c:pt idx="4445">
                  <c:v>0.9363548</c:v>
                </c:pt>
                <c:pt idx="4446">
                  <c:v>0.9371678</c:v>
                </c:pt>
                <c:pt idx="4447">
                  <c:v>0.9370758</c:v>
                </c:pt>
                <c:pt idx="4448">
                  <c:v>0.9374996</c:v>
                </c:pt>
                <c:pt idx="4449">
                  <c:v>0.9364868</c:v>
                </c:pt>
                <c:pt idx="4450">
                  <c:v>0.9368948</c:v>
                </c:pt>
                <c:pt idx="4451">
                  <c:v>0.9374354</c:v>
                </c:pt>
                <c:pt idx="4452">
                  <c:v>0.9385312</c:v>
                </c:pt>
                <c:pt idx="4453">
                  <c:v>0.937954</c:v>
                </c:pt>
                <c:pt idx="4454">
                  <c:v>0.9380178</c:v>
                </c:pt>
                <c:pt idx="4455">
                  <c:v>0.9388544</c:v>
                </c:pt>
                <c:pt idx="4456">
                  <c:v>0.9382644</c:v>
                </c:pt>
                <c:pt idx="4457">
                  <c:v>0.937845</c:v>
                </c:pt>
                <c:pt idx="4458">
                  <c:v>0.9370568</c:v>
                </c:pt>
                <c:pt idx="4459">
                  <c:v>0.938083</c:v>
                </c:pt>
                <c:pt idx="4460">
                  <c:v>0.9389164</c:v>
                </c:pt>
                <c:pt idx="4461">
                  <c:v>0.9389806</c:v>
                </c:pt>
                <c:pt idx="4462">
                  <c:v>0.9393972</c:v>
                </c:pt>
                <c:pt idx="4463">
                  <c:v>0.9390116</c:v>
                </c:pt>
                <c:pt idx="4464">
                  <c:v>0.9385582</c:v>
                </c:pt>
                <c:pt idx="4465">
                  <c:v>0.9394</c:v>
                </c:pt>
                <c:pt idx="4466">
                  <c:v>0.939465</c:v>
                </c:pt>
                <c:pt idx="4467">
                  <c:v>0.938968</c:v>
                </c:pt>
                <c:pt idx="4468">
                  <c:v>0.939101</c:v>
                </c:pt>
                <c:pt idx="4469">
                  <c:v>0.9390098</c:v>
                </c:pt>
                <c:pt idx="4470">
                  <c:v>0.938148</c:v>
                </c:pt>
                <c:pt idx="4471">
                  <c:v>0.9380484</c:v>
                </c:pt>
                <c:pt idx="4472">
                  <c:v>0.9382976</c:v>
                </c:pt>
                <c:pt idx="4473">
                  <c:v>0.9380068</c:v>
                </c:pt>
                <c:pt idx="4474">
                  <c:v>0.937468</c:v>
                </c:pt>
                <c:pt idx="4475">
                  <c:v>0.9368402</c:v>
                </c:pt>
                <c:pt idx="4476">
                  <c:v>0.9363762</c:v>
                </c:pt>
                <c:pt idx="4477">
                  <c:v>0.9373976</c:v>
                </c:pt>
                <c:pt idx="4478">
                  <c:v>0.936873</c:v>
                </c:pt>
                <c:pt idx="4479">
                  <c:v>0.936981</c:v>
                </c:pt>
                <c:pt idx="4480">
                  <c:v>0.9360978</c:v>
                </c:pt>
                <c:pt idx="4481">
                  <c:v>0.9360978</c:v>
                </c:pt>
                <c:pt idx="4482">
                  <c:v>0.9360978</c:v>
                </c:pt>
                <c:pt idx="4483">
                  <c:v>0.9360978</c:v>
                </c:pt>
                <c:pt idx="4484">
                  <c:v>0.9360978</c:v>
                </c:pt>
                <c:pt idx="4485">
                  <c:v>0.9360978</c:v>
                </c:pt>
                <c:pt idx="4486">
                  <c:v>0.9360978</c:v>
                </c:pt>
                <c:pt idx="4487">
                  <c:v>0.9360978</c:v>
                </c:pt>
                <c:pt idx="4488">
                  <c:v>0.9360978</c:v>
                </c:pt>
                <c:pt idx="4489">
                  <c:v>0.9360978</c:v>
                </c:pt>
                <c:pt idx="4490">
                  <c:v>0.9360978</c:v>
                </c:pt>
                <c:pt idx="4491">
                  <c:v>0.9360978</c:v>
                </c:pt>
                <c:pt idx="4492">
                  <c:v>0.9360978</c:v>
                </c:pt>
                <c:pt idx="4493">
                  <c:v>0.9360978</c:v>
                </c:pt>
                <c:pt idx="4494">
                  <c:v>0.9360978</c:v>
                </c:pt>
                <c:pt idx="4495">
                  <c:v>0.9360978</c:v>
                </c:pt>
                <c:pt idx="4496">
                  <c:v>0.9360978</c:v>
                </c:pt>
                <c:pt idx="4497">
                  <c:v>0.9360978</c:v>
                </c:pt>
                <c:pt idx="4498">
                  <c:v>0.9360978</c:v>
                </c:pt>
                <c:pt idx="4499">
                  <c:v>0.9360978</c:v>
                </c:pt>
                <c:pt idx="4500">
                  <c:v>0.9360978</c:v>
                </c:pt>
                <c:pt idx="4501">
                  <c:v>0.9360978</c:v>
                </c:pt>
                <c:pt idx="4502">
                  <c:v>0.9360978</c:v>
                </c:pt>
                <c:pt idx="4503">
                  <c:v>0.9360978</c:v>
                </c:pt>
                <c:pt idx="4504">
                  <c:v>0.9360978</c:v>
                </c:pt>
                <c:pt idx="4505">
                  <c:v>0.9360978</c:v>
                </c:pt>
                <c:pt idx="4506">
                  <c:v>0.9360978</c:v>
                </c:pt>
                <c:pt idx="4507">
                  <c:v>0.9360978</c:v>
                </c:pt>
                <c:pt idx="4508">
                  <c:v>0.9360978</c:v>
                </c:pt>
                <c:pt idx="4509">
                  <c:v>0.9360978</c:v>
                </c:pt>
                <c:pt idx="4510">
                  <c:v>0.9360978</c:v>
                </c:pt>
                <c:pt idx="4511">
                  <c:v>0.9360978</c:v>
                </c:pt>
                <c:pt idx="4512">
                  <c:v>0.9360978</c:v>
                </c:pt>
                <c:pt idx="4513">
                  <c:v>0.9360978</c:v>
                </c:pt>
                <c:pt idx="4514">
                  <c:v>0.9360978</c:v>
                </c:pt>
                <c:pt idx="4515">
                  <c:v>0.9360978</c:v>
                </c:pt>
                <c:pt idx="4516">
                  <c:v>0.9360978</c:v>
                </c:pt>
                <c:pt idx="4517">
                  <c:v>0.9360978</c:v>
                </c:pt>
                <c:pt idx="4518">
                  <c:v>0.9360978</c:v>
                </c:pt>
                <c:pt idx="4519">
                  <c:v>0.9360978</c:v>
                </c:pt>
                <c:pt idx="4520">
                  <c:v>0.9360978</c:v>
                </c:pt>
                <c:pt idx="4521">
                  <c:v>0.9360978</c:v>
                </c:pt>
                <c:pt idx="4522">
                  <c:v>0.9360978</c:v>
                </c:pt>
                <c:pt idx="4523">
                  <c:v>0.9358078</c:v>
                </c:pt>
                <c:pt idx="4524">
                  <c:v>0.9338158</c:v>
                </c:pt>
                <c:pt idx="4525">
                  <c:v>0.9335092</c:v>
                </c:pt>
                <c:pt idx="4526">
                  <c:v>0.9328936</c:v>
                </c:pt>
                <c:pt idx="4527">
                  <c:v>0.9328936</c:v>
                </c:pt>
                <c:pt idx="4528">
                  <c:v>0.9328936</c:v>
                </c:pt>
                <c:pt idx="4529">
                  <c:v>0.9328936</c:v>
                </c:pt>
                <c:pt idx="4530">
                  <c:v>0.9328936</c:v>
                </c:pt>
                <c:pt idx="4531">
                  <c:v>0.9328936</c:v>
                </c:pt>
                <c:pt idx="4532">
                  <c:v>0.9328936</c:v>
                </c:pt>
                <c:pt idx="4533">
                  <c:v>0.9328936</c:v>
                </c:pt>
                <c:pt idx="4534">
                  <c:v>0.9328936</c:v>
                </c:pt>
                <c:pt idx="4535">
                  <c:v>0.9328936</c:v>
                </c:pt>
                <c:pt idx="4536">
                  <c:v>0.9328936</c:v>
                </c:pt>
                <c:pt idx="4537">
                  <c:v>0.9328936</c:v>
                </c:pt>
                <c:pt idx="4538">
                  <c:v>0.9328936</c:v>
                </c:pt>
                <c:pt idx="4539">
                  <c:v>0.9328936</c:v>
                </c:pt>
                <c:pt idx="4540">
                  <c:v>0.9328936</c:v>
                </c:pt>
                <c:pt idx="4541">
                  <c:v>0.9328936</c:v>
                </c:pt>
                <c:pt idx="4542">
                  <c:v>0.9357232</c:v>
                </c:pt>
                <c:pt idx="4543">
                  <c:v>0.9378432</c:v>
                </c:pt>
                <c:pt idx="4544">
                  <c:v>0.9384652</c:v>
                </c:pt>
                <c:pt idx="4545">
                  <c:v>0.936346</c:v>
                </c:pt>
                <c:pt idx="4546">
                  <c:v>0.9360522</c:v>
                </c:pt>
                <c:pt idx="4547">
                  <c:v>0.9360946</c:v>
                </c:pt>
                <c:pt idx="4548">
                  <c:v>0.9370118</c:v>
                </c:pt>
                <c:pt idx="4549">
                  <c:v>0.9352694</c:v>
                </c:pt>
                <c:pt idx="4550">
                  <c:v>0.935335</c:v>
                </c:pt>
                <c:pt idx="4551">
                  <c:v>0.9355124</c:v>
                </c:pt>
                <c:pt idx="4552">
                  <c:v>0.9350808</c:v>
                </c:pt>
                <c:pt idx="4553">
                  <c:v>0.9342576</c:v>
                </c:pt>
                <c:pt idx="4554">
                  <c:v>0.9341516</c:v>
                </c:pt>
                <c:pt idx="4555">
                  <c:v>0.9353986</c:v>
                </c:pt>
                <c:pt idx="4556">
                  <c:v>0.935738</c:v>
                </c:pt>
                <c:pt idx="4557">
                  <c:v>0.9350168</c:v>
                </c:pt>
                <c:pt idx="4558">
                  <c:v>0.935359</c:v>
                </c:pt>
                <c:pt idx="4559">
                  <c:v>0.9346352</c:v>
                </c:pt>
                <c:pt idx="4560">
                  <c:v>0.9355552</c:v>
                </c:pt>
                <c:pt idx="4561">
                  <c:v>0.936401</c:v>
                </c:pt>
                <c:pt idx="4562">
                  <c:v>0.9351544</c:v>
                </c:pt>
                <c:pt idx="4563">
                  <c:v>0.935791</c:v>
                </c:pt>
                <c:pt idx="4564">
                  <c:v>0.937292</c:v>
                </c:pt>
                <c:pt idx="4565">
                  <c:v>0.9378026</c:v>
                </c:pt>
                <c:pt idx="4566">
                  <c:v>0.9388608</c:v>
                </c:pt>
                <c:pt idx="4567">
                  <c:v>0.9381888</c:v>
                </c:pt>
                <c:pt idx="4568">
                  <c:v>0.9383158</c:v>
                </c:pt>
                <c:pt idx="4569">
                  <c:v>0.9383646</c:v>
                </c:pt>
                <c:pt idx="4570">
                  <c:v>0.9391262</c:v>
                </c:pt>
                <c:pt idx="4571">
                  <c:v>0.937669</c:v>
                </c:pt>
                <c:pt idx="4572">
                  <c:v>0.9385806</c:v>
                </c:pt>
                <c:pt idx="4573">
                  <c:v>0.9368336</c:v>
                </c:pt>
                <c:pt idx="4574">
                  <c:v>0.937186</c:v>
                </c:pt>
                <c:pt idx="4575">
                  <c:v>0.9374694</c:v>
                </c:pt>
                <c:pt idx="4576">
                  <c:v>0.9367348</c:v>
                </c:pt>
                <c:pt idx="4577">
                  <c:v>0.9367716</c:v>
                </c:pt>
                <c:pt idx="4578">
                  <c:v>0.936599</c:v>
                </c:pt>
                <c:pt idx="4579">
                  <c:v>0.936574</c:v>
                </c:pt>
                <c:pt idx="4580">
                  <c:v>0.936899</c:v>
                </c:pt>
                <c:pt idx="4581">
                  <c:v>0.934659</c:v>
                </c:pt>
                <c:pt idx="4582">
                  <c:v>0.9327038</c:v>
                </c:pt>
                <c:pt idx="4583">
                  <c:v>0.932899</c:v>
                </c:pt>
                <c:pt idx="4584">
                  <c:v>0.9325898</c:v>
                </c:pt>
                <c:pt idx="4585">
                  <c:v>0.9325898</c:v>
                </c:pt>
                <c:pt idx="4586">
                  <c:v>0.9325898</c:v>
                </c:pt>
                <c:pt idx="4587">
                  <c:v>0.9325898</c:v>
                </c:pt>
                <c:pt idx="4588">
                  <c:v>0.9325898</c:v>
                </c:pt>
                <c:pt idx="4589">
                  <c:v>0.9325898</c:v>
                </c:pt>
                <c:pt idx="4590">
                  <c:v>0.9325898</c:v>
                </c:pt>
                <c:pt idx="4591">
                  <c:v>0.9325898</c:v>
                </c:pt>
                <c:pt idx="4592">
                  <c:v>0.9325898</c:v>
                </c:pt>
                <c:pt idx="4593">
                  <c:v>0.9325898</c:v>
                </c:pt>
                <c:pt idx="4594">
                  <c:v>0.9325898</c:v>
                </c:pt>
                <c:pt idx="4595">
                  <c:v>0.9325898</c:v>
                </c:pt>
                <c:pt idx="4596">
                  <c:v>0.9325898</c:v>
                </c:pt>
                <c:pt idx="4597">
                  <c:v>0.9325898</c:v>
                </c:pt>
                <c:pt idx="4598">
                  <c:v>0.9325898</c:v>
                </c:pt>
                <c:pt idx="4599">
                  <c:v>0.9325898</c:v>
                </c:pt>
                <c:pt idx="4600">
                  <c:v>0.9325898</c:v>
                </c:pt>
                <c:pt idx="4601">
                  <c:v>0.9325898</c:v>
                </c:pt>
                <c:pt idx="4602">
                  <c:v>0.9325898</c:v>
                </c:pt>
                <c:pt idx="4603">
                  <c:v>0.9325898</c:v>
                </c:pt>
                <c:pt idx="4604">
                  <c:v>0.9325898</c:v>
                </c:pt>
                <c:pt idx="4605">
                  <c:v>0.9325898</c:v>
                </c:pt>
                <c:pt idx="4606">
                  <c:v>0.9325898</c:v>
                </c:pt>
                <c:pt idx="4607">
                  <c:v>0.9325898</c:v>
                </c:pt>
                <c:pt idx="4608">
                  <c:v>0.9325898</c:v>
                </c:pt>
                <c:pt idx="4609">
                  <c:v>0.9325898</c:v>
                </c:pt>
                <c:pt idx="4610">
                  <c:v>0.9325898</c:v>
                </c:pt>
                <c:pt idx="4611">
                  <c:v>0.9325898</c:v>
                </c:pt>
                <c:pt idx="4612">
                  <c:v>0.9325898</c:v>
                </c:pt>
                <c:pt idx="4613">
                  <c:v>0.9325898</c:v>
                </c:pt>
                <c:pt idx="4614">
                  <c:v>0.9325898</c:v>
                </c:pt>
                <c:pt idx="4615">
                  <c:v>0.9325898</c:v>
                </c:pt>
                <c:pt idx="4616">
                  <c:v>0.9325898</c:v>
                </c:pt>
                <c:pt idx="4617">
                  <c:v>0.9325898</c:v>
                </c:pt>
                <c:pt idx="4618">
                  <c:v>0.9325898</c:v>
                </c:pt>
                <c:pt idx="4619">
                  <c:v>0.9325898</c:v>
                </c:pt>
                <c:pt idx="4620">
                  <c:v>0.9325898</c:v>
                </c:pt>
                <c:pt idx="4621">
                  <c:v>0.9325898</c:v>
                </c:pt>
                <c:pt idx="4622">
                  <c:v>0.9325898</c:v>
                </c:pt>
                <c:pt idx="4623">
                  <c:v>0.9325898</c:v>
                </c:pt>
                <c:pt idx="4624">
                  <c:v>0.9325898</c:v>
                </c:pt>
                <c:pt idx="4625">
                  <c:v>0.9325898</c:v>
                </c:pt>
                <c:pt idx="4626">
                  <c:v>0.9325898</c:v>
                </c:pt>
                <c:pt idx="4627">
                  <c:v>0.9325898</c:v>
                </c:pt>
                <c:pt idx="4628">
                  <c:v>0.9325898</c:v>
                </c:pt>
                <c:pt idx="4629">
                  <c:v>0.9325898</c:v>
                </c:pt>
                <c:pt idx="4630">
                  <c:v>0.9325898</c:v>
                </c:pt>
                <c:pt idx="4631">
                  <c:v>0.9325898</c:v>
                </c:pt>
                <c:pt idx="4632">
                  <c:v>0.9325898</c:v>
                </c:pt>
                <c:pt idx="4633">
                  <c:v>0.9325898</c:v>
                </c:pt>
                <c:pt idx="4634">
                  <c:v>0.9325898</c:v>
                </c:pt>
                <c:pt idx="4635">
                  <c:v>0.9325898</c:v>
                </c:pt>
                <c:pt idx="4636">
                  <c:v>0.932462</c:v>
                </c:pt>
                <c:pt idx="4637">
                  <c:v>0.932244</c:v>
                </c:pt>
                <c:pt idx="4638">
                  <c:v>0.9330182</c:v>
                </c:pt>
                <c:pt idx="4639">
                  <c:v>0.932621</c:v>
                </c:pt>
                <c:pt idx="4640">
                  <c:v>0.9319498</c:v>
                </c:pt>
                <c:pt idx="4641">
                  <c:v>0.932161</c:v>
                </c:pt>
                <c:pt idx="4642">
                  <c:v>0.9310252</c:v>
                </c:pt>
                <c:pt idx="4643">
                  <c:v>0.9317904</c:v>
                </c:pt>
                <c:pt idx="4644">
                  <c:v>0.9324252</c:v>
                </c:pt>
                <c:pt idx="4645">
                  <c:v>0.9316282</c:v>
                </c:pt>
                <c:pt idx="4646">
                  <c:v>0.9317042</c:v>
                </c:pt>
                <c:pt idx="4647">
                  <c:v>0.9332056</c:v>
                </c:pt>
                <c:pt idx="4648">
                  <c:v>0.9315102</c:v>
                </c:pt>
                <c:pt idx="4649">
                  <c:v>0.9331716</c:v>
                </c:pt>
                <c:pt idx="4650">
                  <c:v>0.932561</c:v>
                </c:pt>
                <c:pt idx="4651">
                  <c:v>0.932757</c:v>
                </c:pt>
                <c:pt idx="4652">
                  <c:v>0.9323214</c:v>
                </c:pt>
                <c:pt idx="4653">
                  <c:v>0.931281</c:v>
                </c:pt>
                <c:pt idx="4654">
                  <c:v>0.930905</c:v>
                </c:pt>
                <c:pt idx="4655">
                  <c:v>0.9304812</c:v>
                </c:pt>
                <c:pt idx="4656">
                  <c:v>0.9304942</c:v>
                </c:pt>
                <c:pt idx="4657">
                  <c:v>0.9317738</c:v>
                </c:pt>
                <c:pt idx="4658">
                  <c:v>0.9308838</c:v>
                </c:pt>
                <c:pt idx="4659">
                  <c:v>0.9310122</c:v>
                </c:pt>
                <c:pt idx="4660">
                  <c:v>0.9290346</c:v>
                </c:pt>
                <c:pt idx="4661">
                  <c:v>0.928201</c:v>
                </c:pt>
                <c:pt idx="4662">
                  <c:v>0.928486</c:v>
                </c:pt>
                <c:pt idx="4663">
                  <c:v>0.928486</c:v>
                </c:pt>
                <c:pt idx="4664">
                  <c:v>0.928486</c:v>
                </c:pt>
                <c:pt idx="4665">
                  <c:v>0.928486</c:v>
                </c:pt>
                <c:pt idx="4666">
                  <c:v>0.928486</c:v>
                </c:pt>
                <c:pt idx="4667">
                  <c:v>0.928486</c:v>
                </c:pt>
                <c:pt idx="4668">
                  <c:v>0.928486</c:v>
                </c:pt>
                <c:pt idx="4669">
                  <c:v>0.928486</c:v>
                </c:pt>
                <c:pt idx="4670">
                  <c:v>0.928486</c:v>
                </c:pt>
                <c:pt idx="4671">
                  <c:v>0.928486</c:v>
                </c:pt>
                <c:pt idx="4672">
                  <c:v>0.928486</c:v>
                </c:pt>
                <c:pt idx="4673">
                  <c:v>0.928486</c:v>
                </c:pt>
                <c:pt idx="4674">
                  <c:v>0.928486</c:v>
                </c:pt>
                <c:pt idx="4675">
                  <c:v>0.928486</c:v>
                </c:pt>
                <c:pt idx="4676">
                  <c:v>0.928486</c:v>
                </c:pt>
                <c:pt idx="4677">
                  <c:v>0.928486</c:v>
                </c:pt>
                <c:pt idx="4678">
                  <c:v>0.928486</c:v>
                </c:pt>
                <c:pt idx="4679">
                  <c:v>0.928486</c:v>
                </c:pt>
                <c:pt idx="4680">
                  <c:v>0.928486</c:v>
                </c:pt>
                <c:pt idx="4681">
                  <c:v>0.928486</c:v>
                </c:pt>
                <c:pt idx="4682">
                  <c:v>0.928486</c:v>
                </c:pt>
                <c:pt idx="4683">
                  <c:v>0.928486</c:v>
                </c:pt>
                <c:pt idx="4684">
                  <c:v>0.928486</c:v>
                </c:pt>
                <c:pt idx="4685">
                  <c:v>0.928486</c:v>
                </c:pt>
                <c:pt idx="4686">
                  <c:v>0.928486</c:v>
                </c:pt>
                <c:pt idx="4687">
                  <c:v>0.928486</c:v>
                </c:pt>
                <c:pt idx="4688">
                  <c:v>0.928486</c:v>
                </c:pt>
                <c:pt idx="4689">
                  <c:v>0.928486</c:v>
                </c:pt>
                <c:pt idx="4690">
                  <c:v>0.928486</c:v>
                </c:pt>
                <c:pt idx="4691">
                  <c:v>0.928486</c:v>
                </c:pt>
                <c:pt idx="4692">
                  <c:v>0.928486</c:v>
                </c:pt>
                <c:pt idx="4693">
                  <c:v>0.928486</c:v>
                </c:pt>
                <c:pt idx="4694">
                  <c:v>0.928486</c:v>
                </c:pt>
                <c:pt idx="4695">
                  <c:v>0.928486</c:v>
                </c:pt>
                <c:pt idx="4696">
                  <c:v>0.928486</c:v>
                </c:pt>
                <c:pt idx="4697">
                  <c:v>0.928486</c:v>
                </c:pt>
                <c:pt idx="4698">
                  <c:v>0.928486</c:v>
                </c:pt>
                <c:pt idx="4699">
                  <c:v>0.928486</c:v>
                </c:pt>
                <c:pt idx="4700">
                  <c:v>0.928486</c:v>
                </c:pt>
                <c:pt idx="4701">
                  <c:v>0.928486</c:v>
                </c:pt>
                <c:pt idx="4702">
                  <c:v>0.928486</c:v>
                </c:pt>
                <c:pt idx="4703">
                  <c:v>0.928486</c:v>
                </c:pt>
                <c:pt idx="4704">
                  <c:v>0.928486</c:v>
                </c:pt>
                <c:pt idx="4705">
                  <c:v>0.928486</c:v>
                </c:pt>
                <c:pt idx="4706">
                  <c:v>0.928486</c:v>
                </c:pt>
                <c:pt idx="4707">
                  <c:v>0.928486</c:v>
                </c:pt>
                <c:pt idx="4708">
                  <c:v>0.928486</c:v>
                </c:pt>
                <c:pt idx="4709">
                  <c:v>0.928486</c:v>
                </c:pt>
                <c:pt idx="4710">
                  <c:v>0.928486</c:v>
                </c:pt>
                <c:pt idx="4711">
                  <c:v>0.928486</c:v>
                </c:pt>
                <c:pt idx="4712">
                  <c:v>0.928486</c:v>
                </c:pt>
                <c:pt idx="4713">
                  <c:v>0.928486</c:v>
                </c:pt>
                <c:pt idx="4714">
                  <c:v>0.928486</c:v>
                </c:pt>
                <c:pt idx="4715">
                  <c:v>0.928486</c:v>
                </c:pt>
                <c:pt idx="4716">
                  <c:v>0.928486</c:v>
                </c:pt>
                <c:pt idx="4717">
                  <c:v>0.928486</c:v>
                </c:pt>
                <c:pt idx="4718">
                  <c:v>0.928486</c:v>
                </c:pt>
                <c:pt idx="4719">
                  <c:v>0.928486</c:v>
                </c:pt>
                <c:pt idx="4720">
                  <c:v>0.928486</c:v>
                </c:pt>
                <c:pt idx="4721">
                  <c:v>0.928486</c:v>
                </c:pt>
                <c:pt idx="4722">
                  <c:v>0.928486</c:v>
                </c:pt>
                <c:pt idx="4723">
                  <c:v>0.928486</c:v>
                </c:pt>
                <c:pt idx="4724">
                  <c:v>0.928486</c:v>
                </c:pt>
                <c:pt idx="4725">
                  <c:v>0.928486</c:v>
                </c:pt>
                <c:pt idx="4726">
                  <c:v>0.928486</c:v>
                </c:pt>
                <c:pt idx="4727">
                  <c:v>0.928486</c:v>
                </c:pt>
                <c:pt idx="4728">
                  <c:v>0.928486</c:v>
                </c:pt>
                <c:pt idx="4729">
                  <c:v>0.928486</c:v>
                </c:pt>
                <c:pt idx="4730">
                  <c:v>0.928486</c:v>
                </c:pt>
                <c:pt idx="4731">
                  <c:v>0.928486</c:v>
                </c:pt>
                <c:pt idx="4732">
                  <c:v>0.928486</c:v>
                </c:pt>
                <c:pt idx="4733">
                  <c:v>0.928486</c:v>
                </c:pt>
                <c:pt idx="4734">
                  <c:v>0.928486</c:v>
                </c:pt>
                <c:pt idx="4735">
                  <c:v>0.928486</c:v>
                </c:pt>
                <c:pt idx="4736">
                  <c:v>0.928486</c:v>
                </c:pt>
                <c:pt idx="4737">
                  <c:v>0.9288502</c:v>
                </c:pt>
                <c:pt idx="4738">
                  <c:v>0.9291928</c:v>
                </c:pt>
                <c:pt idx="4739">
                  <c:v>0.928443</c:v>
                </c:pt>
                <c:pt idx="4740">
                  <c:v>0.9280902</c:v>
                </c:pt>
                <c:pt idx="4741">
                  <c:v>0.9290214</c:v>
                </c:pt>
                <c:pt idx="4742">
                  <c:v>0.93042</c:v>
                </c:pt>
                <c:pt idx="4743">
                  <c:v>0.9300026</c:v>
                </c:pt>
                <c:pt idx="4744">
                  <c:v>0.9289604</c:v>
                </c:pt>
                <c:pt idx="4745">
                  <c:v>0.9298702</c:v>
                </c:pt>
                <c:pt idx="4746">
                  <c:v>0.930105</c:v>
                </c:pt>
                <c:pt idx="4747">
                  <c:v>0.9294784</c:v>
                </c:pt>
                <c:pt idx="4748">
                  <c:v>0.9292264</c:v>
                </c:pt>
                <c:pt idx="4749">
                  <c:v>0.9283576</c:v>
                </c:pt>
                <c:pt idx="4750">
                  <c:v>0.9278442</c:v>
                </c:pt>
                <c:pt idx="4751">
                  <c:v>0.927198</c:v>
                </c:pt>
                <c:pt idx="4752">
                  <c:v>0.9262608</c:v>
                </c:pt>
                <c:pt idx="4753">
                  <c:v>0.9249766</c:v>
                </c:pt>
                <c:pt idx="4754">
                  <c:v>0.9272706</c:v>
                </c:pt>
                <c:pt idx="4755">
                  <c:v>0.9284004</c:v>
                </c:pt>
                <c:pt idx="4756">
                  <c:v>0.9277968</c:v>
                </c:pt>
                <c:pt idx="4757">
                  <c:v>0.925617</c:v>
                </c:pt>
                <c:pt idx="4758">
                  <c:v>0.926456</c:v>
                </c:pt>
                <c:pt idx="4759">
                  <c:v>0.9276958</c:v>
                </c:pt>
                <c:pt idx="4760">
                  <c:v>0.9292564</c:v>
                </c:pt>
                <c:pt idx="4761">
                  <c:v>0.9295704</c:v>
                </c:pt>
                <c:pt idx="4762">
                  <c:v>0.9292164</c:v>
                </c:pt>
                <c:pt idx="4763">
                  <c:v>0.9295434</c:v>
                </c:pt>
                <c:pt idx="4764">
                  <c:v>0.9288708</c:v>
                </c:pt>
                <c:pt idx="4765">
                  <c:v>0.9285026</c:v>
                </c:pt>
                <c:pt idx="4766">
                  <c:v>0.9304506</c:v>
                </c:pt>
                <c:pt idx="4767">
                  <c:v>0.9300106</c:v>
                </c:pt>
                <c:pt idx="4768">
                  <c:v>0.9290706</c:v>
                </c:pt>
                <c:pt idx="4769">
                  <c:v>0.92859</c:v>
                </c:pt>
                <c:pt idx="4770">
                  <c:v>0.9279882</c:v>
                </c:pt>
                <c:pt idx="4771">
                  <c:v>0.9284856</c:v>
                </c:pt>
                <c:pt idx="4772">
                  <c:v>0.9296516</c:v>
                </c:pt>
                <c:pt idx="4773">
                  <c:v>0.9295432</c:v>
                </c:pt>
                <c:pt idx="4774">
                  <c:v>0.9302558</c:v>
                </c:pt>
                <c:pt idx="4775">
                  <c:v>0.9309042</c:v>
                </c:pt>
                <c:pt idx="4776">
                  <c:v>0.9299756</c:v>
                </c:pt>
                <c:pt idx="4777">
                  <c:v>0.9291542</c:v>
                </c:pt>
                <c:pt idx="4778">
                  <c:v>0.9302706</c:v>
                </c:pt>
                <c:pt idx="4779">
                  <c:v>0.9298708</c:v>
                </c:pt>
                <c:pt idx="4780">
                  <c:v>0.9292672</c:v>
                </c:pt>
                <c:pt idx="4781">
                  <c:v>0.9282042</c:v>
                </c:pt>
                <c:pt idx="4782">
                  <c:v>0.9294352</c:v>
                </c:pt>
                <c:pt idx="4783">
                  <c:v>0.9272818</c:v>
                </c:pt>
                <c:pt idx="4784">
                  <c:v>0.928593</c:v>
                </c:pt>
                <c:pt idx="4785">
                  <c:v>0.927541</c:v>
                </c:pt>
                <c:pt idx="4786">
                  <c:v>0.9288074</c:v>
                </c:pt>
                <c:pt idx="4787">
                  <c:v>0.9285902</c:v>
                </c:pt>
                <c:pt idx="4788">
                  <c:v>0.9289802</c:v>
                </c:pt>
                <c:pt idx="4789">
                  <c:v>0.9289802</c:v>
                </c:pt>
                <c:pt idx="4790">
                  <c:v>0.9289802</c:v>
                </c:pt>
                <c:pt idx="4791">
                  <c:v>0.9289802</c:v>
                </c:pt>
                <c:pt idx="4792">
                  <c:v>0.9289802</c:v>
                </c:pt>
                <c:pt idx="4793">
                  <c:v>0.9289802</c:v>
                </c:pt>
                <c:pt idx="4794">
                  <c:v>0.9289802</c:v>
                </c:pt>
                <c:pt idx="4795">
                  <c:v>0.9289802</c:v>
                </c:pt>
                <c:pt idx="4796">
                  <c:v>0.9289802</c:v>
                </c:pt>
                <c:pt idx="4797">
                  <c:v>0.9289802</c:v>
                </c:pt>
                <c:pt idx="4798">
                  <c:v>0.9289802</c:v>
                </c:pt>
                <c:pt idx="4799">
                  <c:v>0.9289802</c:v>
                </c:pt>
                <c:pt idx="4800">
                  <c:v>0.9289802</c:v>
                </c:pt>
                <c:pt idx="4801">
                  <c:v>0.9289802</c:v>
                </c:pt>
                <c:pt idx="4802">
                  <c:v>0.9289802</c:v>
                </c:pt>
                <c:pt idx="4803">
                  <c:v>0.9289802</c:v>
                </c:pt>
                <c:pt idx="4804">
                  <c:v>0.9289802</c:v>
                </c:pt>
                <c:pt idx="4805">
                  <c:v>0.9289802</c:v>
                </c:pt>
                <c:pt idx="4806">
                  <c:v>0.9289802</c:v>
                </c:pt>
                <c:pt idx="4807">
                  <c:v>0.9289802</c:v>
                </c:pt>
                <c:pt idx="4808">
                  <c:v>0.9289802</c:v>
                </c:pt>
                <c:pt idx="4809">
                  <c:v>0.9289802</c:v>
                </c:pt>
                <c:pt idx="4810">
                  <c:v>0.9289802</c:v>
                </c:pt>
                <c:pt idx="4811">
                  <c:v>0.9289802</c:v>
                </c:pt>
                <c:pt idx="4812">
                  <c:v>0.9289802</c:v>
                </c:pt>
                <c:pt idx="4813">
                  <c:v>0.9289802</c:v>
                </c:pt>
                <c:pt idx="4814">
                  <c:v>0.9289802</c:v>
                </c:pt>
                <c:pt idx="4815">
                  <c:v>0.9289802</c:v>
                </c:pt>
                <c:pt idx="4816">
                  <c:v>0.9289802</c:v>
                </c:pt>
                <c:pt idx="4817">
                  <c:v>0.9289802</c:v>
                </c:pt>
                <c:pt idx="4818">
                  <c:v>0.9289802</c:v>
                </c:pt>
                <c:pt idx="4819">
                  <c:v>0.9289802</c:v>
                </c:pt>
                <c:pt idx="4820">
                  <c:v>0.9289802</c:v>
                </c:pt>
                <c:pt idx="4821">
                  <c:v>0.9289802</c:v>
                </c:pt>
                <c:pt idx="4822">
                  <c:v>0.9289802</c:v>
                </c:pt>
                <c:pt idx="4823">
                  <c:v>0.9289802</c:v>
                </c:pt>
                <c:pt idx="4824">
                  <c:v>0.9289802</c:v>
                </c:pt>
                <c:pt idx="4825">
                  <c:v>0.9289802</c:v>
                </c:pt>
                <c:pt idx="4826">
                  <c:v>0.9289802</c:v>
                </c:pt>
                <c:pt idx="4827">
                  <c:v>0.9289802</c:v>
                </c:pt>
                <c:pt idx="4828">
                  <c:v>0.9289802</c:v>
                </c:pt>
                <c:pt idx="4829">
                  <c:v>0.9289802</c:v>
                </c:pt>
                <c:pt idx="4830">
                  <c:v>0.9289802</c:v>
                </c:pt>
                <c:pt idx="4831">
                  <c:v>0.9289802</c:v>
                </c:pt>
                <c:pt idx="4832">
                  <c:v>0.9289802</c:v>
                </c:pt>
                <c:pt idx="4833">
                  <c:v>0.9289802</c:v>
                </c:pt>
                <c:pt idx="4834">
                  <c:v>0.9269266</c:v>
                </c:pt>
                <c:pt idx="4835">
                  <c:v>0.9270978</c:v>
                </c:pt>
                <c:pt idx="4836">
                  <c:v>0.9270978</c:v>
                </c:pt>
                <c:pt idx="4837">
                  <c:v>0.9239224</c:v>
                </c:pt>
                <c:pt idx="4838">
                  <c:v>0.9239224</c:v>
                </c:pt>
                <c:pt idx="4839">
                  <c:v>0.9239224</c:v>
                </c:pt>
                <c:pt idx="4840">
                  <c:v>0.9239224</c:v>
                </c:pt>
                <c:pt idx="4841">
                  <c:v>0.9239224</c:v>
                </c:pt>
                <c:pt idx="4842">
                  <c:v>0.9239224</c:v>
                </c:pt>
                <c:pt idx="4843">
                  <c:v>0.9239224</c:v>
                </c:pt>
                <c:pt idx="4844">
                  <c:v>0.9239224</c:v>
                </c:pt>
                <c:pt idx="4845">
                  <c:v>0.9239224</c:v>
                </c:pt>
                <c:pt idx="4846">
                  <c:v>0.9239224</c:v>
                </c:pt>
                <c:pt idx="4847">
                  <c:v>0.9239224</c:v>
                </c:pt>
                <c:pt idx="4848">
                  <c:v>0.9239224</c:v>
                </c:pt>
                <c:pt idx="4849">
                  <c:v>0.9239224</c:v>
                </c:pt>
                <c:pt idx="4850">
                  <c:v>0.9239224</c:v>
                </c:pt>
                <c:pt idx="4851">
                  <c:v>0.9239224</c:v>
                </c:pt>
                <c:pt idx="4852">
                  <c:v>0.9239224</c:v>
                </c:pt>
                <c:pt idx="4853">
                  <c:v>0.9239224</c:v>
                </c:pt>
                <c:pt idx="4854">
                  <c:v>0.9239224</c:v>
                </c:pt>
                <c:pt idx="4855">
                  <c:v>0.9239224</c:v>
                </c:pt>
                <c:pt idx="4856">
                  <c:v>0.9239224</c:v>
                </c:pt>
                <c:pt idx="4857">
                  <c:v>0.9239224</c:v>
                </c:pt>
                <c:pt idx="4858">
                  <c:v>0.9239224</c:v>
                </c:pt>
                <c:pt idx="4859">
                  <c:v>0.9239224</c:v>
                </c:pt>
                <c:pt idx="4860">
                  <c:v>0.9239224</c:v>
                </c:pt>
                <c:pt idx="4861">
                  <c:v>0.9239224</c:v>
                </c:pt>
                <c:pt idx="4862">
                  <c:v>0.9239224</c:v>
                </c:pt>
                <c:pt idx="4863">
                  <c:v>0.9239224</c:v>
                </c:pt>
                <c:pt idx="4864">
                  <c:v>0.9239224</c:v>
                </c:pt>
                <c:pt idx="4865">
                  <c:v>0.9239224</c:v>
                </c:pt>
                <c:pt idx="4866">
                  <c:v>0.9239224</c:v>
                </c:pt>
                <c:pt idx="4867">
                  <c:v>0.9239224</c:v>
                </c:pt>
                <c:pt idx="4868">
                  <c:v>0.9239224</c:v>
                </c:pt>
                <c:pt idx="4869">
                  <c:v>0.9239224</c:v>
                </c:pt>
                <c:pt idx="4870">
                  <c:v>0.9239224</c:v>
                </c:pt>
                <c:pt idx="4871">
                  <c:v>0.9239224</c:v>
                </c:pt>
                <c:pt idx="4872">
                  <c:v>0.9239224</c:v>
                </c:pt>
                <c:pt idx="4873">
                  <c:v>0.9239224</c:v>
                </c:pt>
                <c:pt idx="4874">
                  <c:v>0.9239224</c:v>
                </c:pt>
                <c:pt idx="4875">
                  <c:v>0.9239224</c:v>
                </c:pt>
                <c:pt idx="4876">
                  <c:v>0.9239224</c:v>
                </c:pt>
                <c:pt idx="4877">
                  <c:v>0.9239224</c:v>
                </c:pt>
                <c:pt idx="4878">
                  <c:v>0.9239224</c:v>
                </c:pt>
                <c:pt idx="4879">
                  <c:v>0.9239224</c:v>
                </c:pt>
                <c:pt idx="4880">
                  <c:v>0.9239224</c:v>
                </c:pt>
                <c:pt idx="4881">
                  <c:v>0.9239224</c:v>
                </c:pt>
                <c:pt idx="4882">
                  <c:v>0.9239224</c:v>
                </c:pt>
                <c:pt idx="4883">
                  <c:v>0.9239224</c:v>
                </c:pt>
                <c:pt idx="4884">
                  <c:v>0.9239224</c:v>
                </c:pt>
                <c:pt idx="4885">
                  <c:v>0.9239224</c:v>
                </c:pt>
                <c:pt idx="4886">
                  <c:v>0.9239224</c:v>
                </c:pt>
                <c:pt idx="4887">
                  <c:v>0.9239224</c:v>
                </c:pt>
                <c:pt idx="4888">
                  <c:v>0.9239224</c:v>
                </c:pt>
                <c:pt idx="4889">
                  <c:v>0.9239224</c:v>
                </c:pt>
                <c:pt idx="4890">
                  <c:v>0.9239224</c:v>
                </c:pt>
                <c:pt idx="4891">
                  <c:v>0.9239224</c:v>
                </c:pt>
                <c:pt idx="4892">
                  <c:v>0.9239224</c:v>
                </c:pt>
                <c:pt idx="4893">
                  <c:v>0.9239224</c:v>
                </c:pt>
                <c:pt idx="4894">
                  <c:v>0.9239224</c:v>
                </c:pt>
                <c:pt idx="4895">
                  <c:v>0.9249702</c:v>
                </c:pt>
                <c:pt idx="4896">
                  <c:v>0.9238862</c:v>
                </c:pt>
                <c:pt idx="4897">
                  <c:v>0.9248056</c:v>
                </c:pt>
                <c:pt idx="4898">
                  <c:v>0.9238968</c:v>
                </c:pt>
                <c:pt idx="4899">
                  <c:v>0.9233078</c:v>
                </c:pt>
                <c:pt idx="4900">
                  <c:v>0.9236048</c:v>
                </c:pt>
                <c:pt idx="4901">
                  <c:v>0.9245324</c:v>
                </c:pt>
                <c:pt idx="4902">
                  <c:v>0.9230762</c:v>
                </c:pt>
                <c:pt idx="4903">
                  <c:v>0.9222902</c:v>
                </c:pt>
                <c:pt idx="4904">
                  <c:v>0.920683</c:v>
                </c:pt>
                <c:pt idx="4905">
                  <c:v>0.9211882</c:v>
                </c:pt>
                <c:pt idx="4906">
                  <c:v>0.9204752</c:v>
                </c:pt>
                <c:pt idx="4907">
                  <c:v>0.9216754</c:v>
                </c:pt>
                <c:pt idx="4908">
                  <c:v>0.9207632</c:v>
                </c:pt>
                <c:pt idx="4909">
                  <c:v>0.9219086</c:v>
                </c:pt>
                <c:pt idx="4910">
                  <c:v>0.9219086</c:v>
                </c:pt>
                <c:pt idx="4911">
                  <c:v>0.9219086</c:v>
                </c:pt>
                <c:pt idx="4912">
                  <c:v>0.9219086</c:v>
                </c:pt>
                <c:pt idx="4913">
                  <c:v>0.9219086</c:v>
                </c:pt>
                <c:pt idx="4914">
                  <c:v>0.9219086</c:v>
                </c:pt>
                <c:pt idx="4915">
                  <c:v>0.9219086</c:v>
                </c:pt>
                <c:pt idx="4916">
                  <c:v>0.9219086</c:v>
                </c:pt>
                <c:pt idx="4917">
                  <c:v>0.9219086</c:v>
                </c:pt>
                <c:pt idx="4918">
                  <c:v>0.9219086</c:v>
                </c:pt>
                <c:pt idx="4919">
                  <c:v>0.9219086</c:v>
                </c:pt>
                <c:pt idx="4920">
                  <c:v>0.9219086</c:v>
                </c:pt>
                <c:pt idx="4921">
                  <c:v>0.9219086</c:v>
                </c:pt>
                <c:pt idx="4922">
                  <c:v>0.9219086</c:v>
                </c:pt>
                <c:pt idx="4923">
                  <c:v>0.9219086</c:v>
                </c:pt>
                <c:pt idx="4924">
                  <c:v>0.9219086</c:v>
                </c:pt>
                <c:pt idx="4925">
                  <c:v>0.9219086</c:v>
                </c:pt>
                <c:pt idx="4926">
                  <c:v>0.9219086</c:v>
                </c:pt>
                <c:pt idx="4927">
                  <c:v>0.9219086</c:v>
                </c:pt>
                <c:pt idx="4928">
                  <c:v>0.9219086</c:v>
                </c:pt>
                <c:pt idx="4929">
                  <c:v>0.9219086</c:v>
                </c:pt>
                <c:pt idx="4930">
                  <c:v>0.9219086</c:v>
                </c:pt>
                <c:pt idx="4931">
                  <c:v>0.9219086</c:v>
                </c:pt>
                <c:pt idx="4932">
                  <c:v>0.9219086</c:v>
                </c:pt>
                <c:pt idx="4933">
                  <c:v>0.9219086</c:v>
                </c:pt>
                <c:pt idx="4934">
                  <c:v>0.9219086</c:v>
                </c:pt>
                <c:pt idx="4935">
                  <c:v>0.9225594</c:v>
                </c:pt>
                <c:pt idx="4936">
                  <c:v>0.9223936</c:v>
                </c:pt>
                <c:pt idx="4937">
                  <c:v>0.9213964</c:v>
                </c:pt>
                <c:pt idx="4938">
                  <c:v>0.9219978</c:v>
                </c:pt>
                <c:pt idx="4939">
                  <c:v>0.9227492</c:v>
                </c:pt>
                <c:pt idx="4940">
                  <c:v>0.922282</c:v>
                </c:pt>
                <c:pt idx="4941">
                  <c:v>0.922687</c:v>
                </c:pt>
                <c:pt idx="4942">
                  <c:v>0.9233646</c:v>
                </c:pt>
                <c:pt idx="4943">
                  <c:v>0.9226716</c:v>
                </c:pt>
                <c:pt idx="4944">
                  <c:v>0.922714</c:v>
                </c:pt>
                <c:pt idx="4945">
                  <c:v>0.9227286</c:v>
                </c:pt>
                <c:pt idx="4946">
                  <c:v>0.9243382</c:v>
                </c:pt>
                <c:pt idx="4947">
                  <c:v>0.924516</c:v>
                </c:pt>
                <c:pt idx="4948">
                  <c:v>0.9249612</c:v>
                </c:pt>
                <c:pt idx="4949">
                  <c:v>0.9246078</c:v>
                </c:pt>
                <c:pt idx="4950">
                  <c:v>0.924007</c:v>
                </c:pt>
                <c:pt idx="4951">
                  <c:v>0.924283</c:v>
                </c:pt>
                <c:pt idx="4952">
                  <c:v>0.9248128</c:v>
                </c:pt>
                <c:pt idx="4953">
                  <c:v>0.9244084</c:v>
                </c:pt>
                <c:pt idx="4954">
                  <c:v>0.9254872</c:v>
                </c:pt>
                <c:pt idx="4955">
                  <c:v>0.925837</c:v>
                </c:pt>
                <c:pt idx="4956">
                  <c:v>0.9259472</c:v>
                </c:pt>
                <c:pt idx="4957">
                  <c:v>0.9250884</c:v>
                </c:pt>
                <c:pt idx="4958">
                  <c:v>0.9248684</c:v>
                </c:pt>
                <c:pt idx="4959">
                  <c:v>0.9265872</c:v>
                </c:pt>
                <c:pt idx="4960">
                  <c:v>0.9255538</c:v>
                </c:pt>
                <c:pt idx="4961">
                  <c:v>0.9253</c:v>
                </c:pt>
                <c:pt idx="4962">
                  <c:v>0.9253004</c:v>
                </c:pt>
                <c:pt idx="4963">
                  <c:v>0.9238552</c:v>
                </c:pt>
                <c:pt idx="4964">
                  <c:v>0.9240706</c:v>
                </c:pt>
                <c:pt idx="4965">
                  <c:v>0.9238484</c:v>
                </c:pt>
                <c:pt idx="4966">
                  <c:v>0.9232272</c:v>
                </c:pt>
                <c:pt idx="4967">
                  <c:v>0.923371</c:v>
                </c:pt>
                <c:pt idx="4968">
                  <c:v>0.9239598</c:v>
                </c:pt>
                <c:pt idx="4969">
                  <c:v>0.9234408</c:v>
                </c:pt>
                <c:pt idx="4970">
                  <c:v>0.9233068</c:v>
                </c:pt>
                <c:pt idx="4971">
                  <c:v>0.9230108</c:v>
                </c:pt>
                <c:pt idx="4972">
                  <c:v>0.9231806</c:v>
                </c:pt>
                <c:pt idx="4973">
                  <c:v>0.9224808</c:v>
                </c:pt>
                <c:pt idx="4974">
                  <c:v>0.9221416</c:v>
                </c:pt>
                <c:pt idx="4975">
                  <c:v>0.9227138</c:v>
                </c:pt>
                <c:pt idx="4976">
                  <c:v>0.9227138</c:v>
                </c:pt>
                <c:pt idx="4977">
                  <c:v>0.9227138</c:v>
                </c:pt>
                <c:pt idx="4978">
                  <c:v>0.9227138</c:v>
                </c:pt>
                <c:pt idx="4979">
                  <c:v>0.9227138</c:v>
                </c:pt>
                <c:pt idx="4980">
                  <c:v>0.9227138</c:v>
                </c:pt>
                <c:pt idx="4981">
                  <c:v>0.9227138</c:v>
                </c:pt>
                <c:pt idx="4982">
                  <c:v>0.9227138</c:v>
                </c:pt>
                <c:pt idx="4983">
                  <c:v>0.9227138</c:v>
                </c:pt>
                <c:pt idx="4984">
                  <c:v>0.9227138</c:v>
                </c:pt>
                <c:pt idx="4985">
                  <c:v>0.9227138</c:v>
                </c:pt>
                <c:pt idx="4986">
                  <c:v>0.9227138</c:v>
                </c:pt>
                <c:pt idx="4987">
                  <c:v>0.9227138</c:v>
                </c:pt>
                <c:pt idx="4988">
                  <c:v>0.9227138</c:v>
                </c:pt>
                <c:pt idx="4989">
                  <c:v>0.9227138</c:v>
                </c:pt>
                <c:pt idx="4990">
                  <c:v>0.9227138</c:v>
                </c:pt>
                <c:pt idx="4991">
                  <c:v>0.9227138</c:v>
                </c:pt>
                <c:pt idx="4992">
                  <c:v>0.9227138</c:v>
                </c:pt>
                <c:pt idx="4993">
                  <c:v>0.9227138</c:v>
                </c:pt>
                <c:pt idx="4994">
                  <c:v>0.9227138</c:v>
                </c:pt>
                <c:pt idx="4995">
                  <c:v>0.9227138</c:v>
                </c:pt>
                <c:pt idx="4996">
                  <c:v>0.9227138</c:v>
                </c:pt>
                <c:pt idx="4997">
                  <c:v>0.9227138</c:v>
                </c:pt>
                <c:pt idx="4998">
                  <c:v>0.9227138</c:v>
                </c:pt>
                <c:pt idx="4999">
                  <c:v>0.9227138</c:v>
                </c:pt>
                <c:pt idx="5000">
                  <c:v>0.9227138</c:v>
                </c:pt>
                <c:pt idx="5001">
                  <c:v>0.9227138</c:v>
                </c:pt>
                <c:pt idx="5002">
                  <c:v>0.9227138</c:v>
                </c:pt>
                <c:pt idx="5003">
                  <c:v>0.9227138</c:v>
                </c:pt>
                <c:pt idx="5004">
                  <c:v>0.9227138</c:v>
                </c:pt>
                <c:pt idx="5005">
                  <c:v>0.9227138</c:v>
                </c:pt>
                <c:pt idx="5006">
                  <c:v>0.9227138</c:v>
                </c:pt>
                <c:pt idx="5007">
                  <c:v>0.9227138</c:v>
                </c:pt>
                <c:pt idx="5008">
                  <c:v>0.9227138</c:v>
                </c:pt>
                <c:pt idx="5009">
                  <c:v>0.9227138</c:v>
                </c:pt>
                <c:pt idx="5010">
                  <c:v>0.9227138</c:v>
                </c:pt>
                <c:pt idx="5011">
                  <c:v>0.9227138</c:v>
                </c:pt>
                <c:pt idx="5012">
                  <c:v>0.9227138</c:v>
                </c:pt>
                <c:pt idx="5013">
                  <c:v>0.9227138</c:v>
                </c:pt>
                <c:pt idx="5014">
                  <c:v>0.9227138</c:v>
                </c:pt>
                <c:pt idx="5015">
                  <c:v>0.9227138</c:v>
                </c:pt>
                <c:pt idx="5016">
                  <c:v>0.9212878</c:v>
                </c:pt>
                <c:pt idx="5017">
                  <c:v>0.922943</c:v>
                </c:pt>
                <c:pt idx="5018">
                  <c:v>0.923223</c:v>
                </c:pt>
                <c:pt idx="5019">
                  <c:v>0.9235902</c:v>
                </c:pt>
                <c:pt idx="5020">
                  <c:v>0.923117</c:v>
                </c:pt>
                <c:pt idx="5021">
                  <c:v>0.9233712</c:v>
                </c:pt>
                <c:pt idx="5022">
                  <c:v>0.9248088</c:v>
                </c:pt>
                <c:pt idx="5023">
                  <c:v>0.9238756</c:v>
                </c:pt>
                <c:pt idx="5024">
                  <c:v>0.9240716</c:v>
                </c:pt>
                <c:pt idx="5025">
                  <c:v>0.92421</c:v>
                </c:pt>
                <c:pt idx="5026">
                  <c:v>0.9255722</c:v>
                </c:pt>
                <c:pt idx="5027">
                  <c:v>0.9245654</c:v>
                </c:pt>
                <c:pt idx="5028">
                  <c:v>0.923986</c:v>
                </c:pt>
                <c:pt idx="5029">
                  <c:v>0.9236892</c:v>
                </c:pt>
                <c:pt idx="5030">
                  <c:v>0.9227236</c:v>
                </c:pt>
                <c:pt idx="5031">
                  <c:v>0.9219936</c:v>
                </c:pt>
                <c:pt idx="5032">
                  <c:v>0.9223702</c:v>
                </c:pt>
                <c:pt idx="5033">
                  <c:v>0.9193012</c:v>
                </c:pt>
                <c:pt idx="5034">
                  <c:v>0.919746</c:v>
                </c:pt>
                <c:pt idx="5035">
                  <c:v>0.9200902</c:v>
                </c:pt>
                <c:pt idx="5036">
                  <c:v>0.9202976</c:v>
                </c:pt>
                <c:pt idx="5037">
                  <c:v>0.919175</c:v>
                </c:pt>
                <c:pt idx="5038">
                  <c:v>0.919175</c:v>
                </c:pt>
                <c:pt idx="5039">
                  <c:v>0.919175</c:v>
                </c:pt>
                <c:pt idx="5040">
                  <c:v>0.919175</c:v>
                </c:pt>
                <c:pt idx="5041">
                  <c:v>0.919175</c:v>
                </c:pt>
                <c:pt idx="5042">
                  <c:v>0.919175</c:v>
                </c:pt>
                <c:pt idx="5043">
                  <c:v>0.919175</c:v>
                </c:pt>
                <c:pt idx="5044">
                  <c:v>0.919175</c:v>
                </c:pt>
                <c:pt idx="5045">
                  <c:v>0.919175</c:v>
                </c:pt>
                <c:pt idx="5046">
                  <c:v>0.919175</c:v>
                </c:pt>
                <c:pt idx="5047">
                  <c:v>0.919175</c:v>
                </c:pt>
                <c:pt idx="5048">
                  <c:v>0.919175</c:v>
                </c:pt>
                <c:pt idx="5049">
                  <c:v>0.919175</c:v>
                </c:pt>
                <c:pt idx="5050">
                  <c:v>0.919175</c:v>
                </c:pt>
                <c:pt idx="5051">
                  <c:v>0.919175</c:v>
                </c:pt>
                <c:pt idx="5052">
                  <c:v>0.919175</c:v>
                </c:pt>
                <c:pt idx="5053">
                  <c:v>0.919175</c:v>
                </c:pt>
                <c:pt idx="5054">
                  <c:v>0.919175</c:v>
                </c:pt>
                <c:pt idx="5055">
                  <c:v>0.919175</c:v>
                </c:pt>
                <c:pt idx="5056">
                  <c:v>0.919175</c:v>
                </c:pt>
                <c:pt idx="5057">
                  <c:v>0.919175</c:v>
                </c:pt>
                <c:pt idx="5058">
                  <c:v>0.919175</c:v>
                </c:pt>
                <c:pt idx="5059">
                  <c:v>0.919175</c:v>
                </c:pt>
                <c:pt idx="5060">
                  <c:v>0.919175</c:v>
                </c:pt>
                <c:pt idx="5061">
                  <c:v>0.919175</c:v>
                </c:pt>
                <c:pt idx="5062">
                  <c:v>0.919175</c:v>
                </c:pt>
                <c:pt idx="5063">
                  <c:v>0.919175</c:v>
                </c:pt>
                <c:pt idx="5064">
                  <c:v>0.919175</c:v>
                </c:pt>
                <c:pt idx="5065">
                  <c:v>0.919175</c:v>
                </c:pt>
                <c:pt idx="5066">
                  <c:v>0.919175</c:v>
                </c:pt>
                <c:pt idx="5067">
                  <c:v>0.919175</c:v>
                </c:pt>
                <c:pt idx="5068">
                  <c:v>0.919175</c:v>
                </c:pt>
                <c:pt idx="5069">
                  <c:v>0.919175</c:v>
                </c:pt>
                <c:pt idx="5070">
                  <c:v>0.919175</c:v>
                </c:pt>
                <c:pt idx="5071">
                  <c:v>0.919175</c:v>
                </c:pt>
                <c:pt idx="5072">
                  <c:v>0.919175</c:v>
                </c:pt>
                <c:pt idx="5073">
                  <c:v>0.919175</c:v>
                </c:pt>
                <c:pt idx="5074">
                  <c:v>0.9181296</c:v>
                </c:pt>
                <c:pt idx="5075">
                  <c:v>0.9184526</c:v>
                </c:pt>
                <c:pt idx="5076">
                  <c:v>0.917437</c:v>
                </c:pt>
                <c:pt idx="5077">
                  <c:v>0.9160772</c:v>
                </c:pt>
                <c:pt idx="5078">
                  <c:v>0.9158376</c:v>
                </c:pt>
                <c:pt idx="5079">
                  <c:v>0.9165802</c:v>
                </c:pt>
                <c:pt idx="5080">
                  <c:v>0.9145124</c:v>
                </c:pt>
                <c:pt idx="5081">
                  <c:v>0.9144984</c:v>
                </c:pt>
                <c:pt idx="5082">
                  <c:v>0.9153748</c:v>
                </c:pt>
                <c:pt idx="5083">
                  <c:v>0.9133504</c:v>
                </c:pt>
                <c:pt idx="5084">
                  <c:v>0.9133504</c:v>
                </c:pt>
                <c:pt idx="5085">
                  <c:v>0.9133504</c:v>
                </c:pt>
                <c:pt idx="5086">
                  <c:v>0.9133504</c:v>
                </c:pt>
                <c:pt idx="5087">
                  <c:v>0.9133504</c:v>
                </c:pt>
                <c:pt idx="5088">
                  <c:v>0.9133504</c:v>
                </c:pt>
                <c:pt idx="5089">
                  <c:v>0.9133504</c:v>
                </c:pt>
                <c:pt idx="5090">
                  <c:v>0.9133504</c:v>
                </c:pt>
                <c:pt idx="5091">
                  <c:v>0.9133504</c:v>
                </c:pt>
                <c:pt idx="5092">
                  <c:v>0.9133504</c:v>
                </c:pt>
                <c:pt idx="5093">
                  <c:v>0.9133504</c:v>
                </c:pt>
                <c:pt idx="5094">
                  <c:v>0.9133504</c:v>
                </c:pt>
                <c:pt idx="5095">
                  <c:v>0.9133504</c:v>
                </c:pt>
                <c:pt idx="5096">
                  <c:v>0.9133504</c:v>
                </c:pt>
                <c:pt idx="5097">
                  <c:v>0.9133504</c:v>
                </c:pt>
                <c:pt idx="5098">
                  <c:v>0.9133504</c:v>
                </c:pt>
                <c:pt idx="5099">
                  <c:v>0.9133504</c:v>
                </c:pt>
                <c:pt idx="5100">
                  <c:v>0.9133504</c:v>
                </c:pt>
                <c:pt idx="5101">
                  <c:v>0.9133504</c:v>
                </c:pt>
                <c:pt idx="5102">
                  <c:v>0.9133504</c:v>
                </c:pt>
                <c:pt idx="5103">
                  <c:v>0.9133504</c:v>
                </c:pt>
                <c:pt idx="5104">
                  <c:v>0.9133504</c:v>
                </c:pt>
                <c:pt idx="5105">
                  <c:v>0.9133504</c:v>
                </c:pt>
                <c:pt idx="5106">
                  <c:v>0.9133504</c:v>
                </c:pt>
                <c:pt idx="5107">
                  <c:v>0.9133504</c:v>
                </c:pt>
                <c:pt idx="5108">
                  <c:v>0.9133504</c:v>
                </c:pt>
                <c:pt idx="5109">
                  <c:v>0.9133504</c:v>
                </c:pt>
                <c:pt idx="5110">
                  <c:v>0.9133504</c:v>
                </c:pt>
                <c:pt idx="5111">
                  <c:v>0.9133504</c:v>
                </c:pt>
                <c:pt idx="5112">
                  <c:v>0.9133504</c:v>
                </c:pt>
                <c:pt idx="5113">
                  <c:v>0.9133504</c:v>
                </c:pt>
                <c:pt idx="5114">
                  <c:v>0.9133504</c:v>
                </c:pt>
                <c:pt idx="5115">
                  <c:v>0.9133504</c:v>
                </c:pt>
                <c:pt idx="5116">
                  <c:v>0.9133504</c:v>
                </c:pt>
                <c:pt idx="5117">
                  <c:v>0.9133504</c:v>
                </c:pt>
                <c:pt idx="5118">
                  <c:v>0.9133504</c:v>
                </c:pt>
                <c:pt idx="5119">
                  <c:v>0.9133504</c:v>
                </c:pt>
                <c:pt idx="5120">
                  <c:v>0.9133504</c:v>
                </c:pt>
                <c:pt idx="5121">
                  <c:v>0.9133504</c:v>
                </c:pt>
                <c:pt idx="5122">
                  <c:v>0.9133504</c:v>
                </c:pt>
                <c:pt idx="5123">
                  <c:v>0.9133504</c:v>
                </c:pt>
                <c:pt idx="5124">
                  <c:v>0.9133504</c:v>
                </c:pt>
                <c:pt idx="5125">
                  <c:v>0.9133504</c:v>
                </c:pt>
                <c:pt idx="5126">
                  <c:v>0.9133504</c:v>
                </c:pt>
                <c:pt idx="5127">
                  <c:v>0.9133504</c:v>
                </c:pt>
                <c:pt idx="5128">
                  <c:v>0.9133504</c:v>
                </c:pt>
                <c:pt idx="5129">
                  <c:v>0.9133504</c:v>
                </c:pt>
                <c:pt idx="5130">
                  <c:v>0.9133504</c:v>
                </c:pt>
                <c:pt idx="5131">
                  <c:v>0.9133504</c:v>
                </c:pt>
                <c:pt idx="5132">
                  <c:v>0.9133504</c:v>
                </c:pt>
                <c:pt idx="5133">
                  <c:v>0.9133504</c:v>
                </c:pt>
                <c:pt idx="5134">
                  <c:v>0.911818</c:v>
                </c:pt>
                <c:pt idx="5135">
                  <c:v>0.911113</c:v>
                </c:pt>
                <c:pt idx="5136">
                  <c:v>0.9098324</c:v>
                </c:pt>
                <c:pt idx="5137">
                  <c:v>0.9108056</c:v>
                </c:pt>
                <c:pt idx="5138">
                  <c:v>0.9087506</c:v>
                </c:pt>
                <c:pt idx="5139">
                  <c:v>0.9086026</c:v>
                </c:pt>
                <c:pt idx="5140">
                  <c:v>0.9104338</c:v>
                </c:pt>
                <c:pt idx="5141">
                  <c:v>0.9101046</c:v>
                </c:pt>
                <c:pt idx="5142">
                  <c:v>0.9090938</c:v>
                </c:pt>
                <c:pt idx="5143">
                  <c:v>0.9063594</c:v>
                </c:pt>
                <c:pt idx="5144">
                  <c:v>0.9063594</c:v>
                </c:pt>
                <c:pt idx="5145">
                  <c:v>0.9063594</c:v>
                </c:pt>
                <c:pt idx="5146">
                  <c:v>0.9063594</c:v>
                </c:pt>
                <c:pt idx="5147">
                  <c:v>0.9067254</c:v>
                </c:pt>
                <c:pt idx="5148">
                  <c:v>0.9066324</c:v>
                </c:pt>
                <c:pt idx="5149">
                  <c:v>0.9035838</c:v>
                </c:pt>
                <c:pt idx="5150">
                  <c:v>0.9034276</c:v>
                </c:pt>
                <c:pt idx="5151">
                  <c:v>0.9048394</c:v>
                </c:pt>
                <c:pt idx="5152">
                  <c:v>0.9060914</c:v>
                </c:pt>
                <c:pt idx="5153">
                  <c:v>0.9055314</c:v>
                </c:pt>
                <c:pt idx="5154">
                  <c:v>0.9039886</c:v>
                </c:pt>
                <c:pt idx="5155">
                  <c:v>0.90386</c:v>
                </c:pt>
                <c:pt idx="5156">
                  <c:v>0.9032402</c:v>
                </c:pt>
                <c:pt idx="5157">
                  <c:v>0.9050034</c:v>
                </c:pt>
                <c:pt idx="5158">
                  <c:v>0.9031494</c:v>
                </c:pt>
                <c:pt idx="5159">
                  <c:v>0.9022914</c:v>
                </c:pt>
                <c:pt idx="5160">
                  <c:v>0.9022914</c:v>
                </c:pt>
                <c:pt idx="5161">
                  <c:v>0.9022914</c:v>
                </c:pt>
                <c:pt idx="5162">
                  <c:v>0.9022914</c:v>
                </c:pt>
                <c:pt idx="5163">
                  <c:v>0.9022914</c:v>
                </c:pt>
                <c:pt idx="5164">
                  <c:v>0.9022914</c:v>
                </c:pt>
                <c:pt idx="5165">
                  <c:v>0.9022914</c:v>
                </c:pt>
                <c:pt idx="5166">
                  <c:v>0.9022914</c:v>
                </c:pt>
                <c:pt idx="5167">
                  <c:v>0.9022914</c:v>
                </c:pt>
                <c:pt idx="5168">
                  <c:v>0.9022914</c:v>
                </c:pt>
                <c:pt idx="5169">
                  <c:v>0.9022914</c:v>
                </c:pt>
                <c:pt idx="5170">
                  <c:v>0.9022914</c:v>
                </c:pt>
                <c:pt idx="5171">
                  <c:v>0.9022914</c:v>
                </c:pt>
                <c:pt idx="5172">
                  <c:v>0.9022914</c:v>
                </c:pt>
                <c:pt idx="5173">
                  <c:v>0.9022914</c:v>
                </c:pt>
                <c:pt idx="5174">
                  <c:v>0.9022914</c:v>
                </c:pt>
                <c:pt idx="5175">
                  <c:v>0.9022914</c:v>
                </c:pt>
                <c:pt idx="5176">
                  <c:v>0.9022914</c:v>
                </c:pt>
                <c:pt idx="5177">
                  <c:v>0.9022914</c:v>
                </c:pt>
                <c:pt idx="5178">
                  <c:v>0.9017416</c:v>
                </c:pt>
                <c:pt idx="5179">
                  <c:v>0.9032828</c:v>
                </c:pt>
                <c:pt idx="5180">
                  <c:v>0.9031958</c:v>
                </c:pt>
                <c:pt idx="5181">
                  <c:v>0.9028232</c:v>
                </c:pt>
                <c:pt idx="5182">
                  <c:v>0.9027604</c:v>
                </c:pt>
                <c:pt idx="5183">
                  <c:v>0.9041602</c:v>
                </c:pt>
                <c:pt idx="5184">
                  <c:v>0.903078</c:v>
                </c:pt>
                <c:pt idx="5185">
                  <c:v>0.9022694</c:v>
                </c:pt>
                <c:pt idx="5186">
                  <c:v>0.9028864</c:v>
                </c:pt>
                <c:pt idx="5187">
                  <c:v>0.9030122</c:v>
                </c:pt>
                <c:pt idx="5188">
                  <c:v>0.9001754</c:v>
                </c:pt>
                <c:pt idx="5189">
                  <c:v>0.9018928</c:v>
                </c:pt>
                <c:pt idx="5190">
                  <c:v>0.9017522</c:v>
                </c:pt>
                <c:pt idx="5191">
                  <c:v>0.9004816</c:v>
                </c:pt>
                <c:pt idx="5192">
                  <c:v>0.9011494</c:v>
                </c:pt>
                <c:pt idx="5193">
                  <c:v>0.8992126</c:v>
                </c:pt>
                <c:pt idx="5194">
                  <c:v>0.9010406</c:v>
                </c:pt>
                <c:pt idx="5195">
                  <c:v>0.901709</c:v>
                </c:pt>
                <c:pt idx="5196">
                  <c:v>0.9048044</c:v>
                </c:pt>
                <c:pt idx="5197">
                  <c:v>0.9040782</c:v>
                </c:pt>
                <c:pt idx="5198">
                  <c:v>0.9058054</c:v>
                </c:pt>
                <c:pt idx="5199">
                  <c:v>0.9082104</c:v>
                </c:pt>
                <c:pt idx="5200">
                  <c:v>0.9109514</c:v>
                </c:pt>
                <c:pt idx="5201">
                  <c:v>0.9106526</c:v>
                </c:pt>
                <c:pt idx="5202">
                  <c:v>0.9143406</c:v>
                </c:pt>
                <c:pt idx="5203">
                  <c:v>0.9157656</c:v>
                </c:pt>
                <c:pt idx="5204">
                  <c:v>0.916124</c:v>
                </c:pt>
                <c:pt idx="5205">
                  <c:v>0.9166096</c:v>
                </c:pt>
                <c:pt idx="5206">
                  <c:v>0.9165902</c:v>
                </c:pt>
                <c:pt idx="5207">
                  <c:v>0.9180854</c:v>
                </c:pt>
                <c:pt idx="5208">
                  <c:v>0.9164304</c:v>
                </c:pt>
                <c:pt idx="5209">
                  <c:v>0.9146286</c:v>
                </c:pt>
                <c:pt idx="5210">
                  <c:v>0.9138794</c:v>
                </c:pt>
                <c:pt idx="5211">
                  <c:v>0.9158592</c:v>
                </c:pt>
                <c:pt idx="5212">
                  <c:v>0.9163202</c:v>
                </c:pt>
                <c:pt idx="5213">
                  <c:v>0.9157212</c:v>
                </c:pt>
                <c:pt idx="5214">
                  <c:v>0.9167808</c:v>
                </c:pt>
                <c:pt idx="5215">
                  <c:v>0.9158482</c:v>
                </c:pt>
                <c:pt idx="5216">
                  <c:v>0.917059</c:v>
                </c:pt>
                <c:pt idx="5217">
                  <c:v>0.9188628</c:v>
                </c:pt>
                <c:pt idx="5218">
                  <c:v>0.919441</c:v>
                </c:pt>
                <c:pt idx="5219">
                  <c:v>0.9180316</c:v>
                </c:pt>
                <c:pt idx="5220">
                  <c:v>0.9186772</c:v>
                </c:pt>
                <c:pt idx="5221">
                  <c:v>0.9200738</c:v>
                </c:pt>
                <c:pt idx="5222">
                  <c:v>0.9193818</c:v>
                </c:pt>
                <c:pt idx="5223">
                  <c:v>0.919127</c:v>
                </c:pt>
                <c:pt idx="5224">
                  <c:v>0.9183462</c:v>
                </c:pt>
                <c:pt idx="5225">
                  <c:v>0.917777</c:v>
                </c:pt>
                <c:pt idx="5226">
                  <c:v>0.9187136</c:v>
                </c:pt>
                <c:pt idx="5227">
                  <c:v>0.9171796</c:v>
                </c:pt>
                <c:pt idx="5228">
                  <c:v>0.9178376</c:v>
                </c:pt>
                <c:pt idx="5229">
                  <c:v>0.917713</c:v>
                </c:pt>
                <c:pt idx="5230">
                  <c:v>0.9168592</c:v>
                </c:pt>
                <c:pt idx="5231">
                  <c:v>0.9166592</c:v>
                </c:pt>
                <c:pt idx="5232">
                  <c:v>0.916211</c:v>
                </c:pt>
                <c:pt idx="5233">
                  <c:v>0.9149368</c:v>
                </c:pt>
                <c:pt idx="5234">
                  <c:v>0.9148452</c:v>
                </c:pt>
                <c:pt idx="5235">
                  <c:v>0.9152594</c:v>
                </c:pt>
                <c:pt idx="5236">
                  <c:v>0.914203</c:v>
                </c:pt>
                <c:pt idx="5237">
                  <c:v>0.9156292</c:v>
                </c:pt>
                <c:pt idx="5238">
                  <c:v>0.9180022</c:v>
                </c:pt>
                <c:pt idx="5239">
                  <c:v>0.9159932</c:v>
                </c:pt>
                <c:pt idx="5240">
                  <c:v>0.9147472</c:v>
                </c:pt>
                <c:pt idx="5241">
                  <c:v>0.9133574</c:v>
                </c:pt>
                <c:pt idx="5242">
                  <c:v>0.913497</c:v>
                </c:pt>
                <c:pt idx="5243">
                  <c:v>0.9142236</c:v>
                </c:pt>
                <c:pt idx="5244">
                  <c:v>0.9143108</c:v>
                </c:pt>
                <c:pt idx="5245">
                  <c:v>0.9143108</c:v>
                </c:pt>
                <c:pt idx="5246">
                  <c:v>0.9143108</c:v>
                </c:pt>
                <c:pt idx="5247">
                  <c:v>0.9143108</c:v>
                </c:pt>
                <c:pt idx="5248">
                  <c:v>0.9143108</c:v>
                </c:pt>
                <c:pt idx="5249">
                  <c:v>0.9143108</c:v>
                </c:pt>
                <c:pt idx="5250">
                  <c:v>0.9143108</c:v>
                </c:pt>
                <c:pt idx="5251">
                  <c:v>0.9143108</c:v>
                </c:pt>
                <c:pt idx="5252">
                  <c:v>0.9143108</c:v>
                </c:pt>
                <c:pt idx="5253">
                  <c:v>0.9143108</c:v>
                </c:pt>
                <c:pt idx="5254">
                  <c:v>0.9143108</c:v>
                </c:pt>
                <c:pt idx="5255">
                  <c:v>0.9143108</c:v>
                </c:pt>
                <c:pt idx="5256">
                  <c:v>0.9145828</c:v>
                </c:pt>
                <c:pt idx="5257">
                  <c:v>0.9148808</c:v>
                </c:pt>
                <c:pt idx="5258">
                  <c:v>0.9139392</c:v>
                </c:pt>
                <c:pt idx="5259">
                  <c:v>0.9148074</c:v>
                </c:pt>
                <c:pt idx="5260">
                  <c:v>0.9154806</c:v>
                </c:pt>
                <c:pt idx="5261">
                  <c:v>0.914526</c:v>
                </c:pt>
                <c:pt idx="5262">
                  <c:v>0.9137922</c:v>
                </c:pt>
                <c:pt idx="5263">
                  <c:v>0.9138834</c:v>
                </c:pt>
                <c:pt idx="5264">
                  <c:v>0.9135618</c:v>
                </c:pt>
                <c:pt idx="5265">
                  <c:v>0.9131514</c:v>
                </c:pt>
                <c:pt idx="5266">
                  <c:v>0.9122082</c:v>
                </c:pt>
                <c:pt idx="5267">
                  <c:v>0.9121026</c:v>
                </c:pt>
                <c:pt idx="5268">
                  <c:v>0.9128868</c:v>
                </c:pt>
                <c:pt idx="5269">
                  <c:v>0.9112342</c:v>
                </c:pt>
                <c:pt idx="5270">
                  <c:v>0.9112342</c:v>
                </c:pt>
                <c:pt idx="5271">
                  <c:v>0.9112342</c:v>
                </c:pt>
                <c:pt idx="5272">
                  <c:v>0.9112342</c:v>
                </c:pt>
                <c:pt idx="5273">
                  <c:v>0.9112342</c:v>
                </c:pt>
                <c:pt idx="5274">
                  <c:v>0.9112342</c:v>
                </c:pt>
                <c:pt idx="5275">
                  <c:v>0.9112342</c:v>
                </c:pt>
                <c:pt idx="5276">
                  <c:v>0.9112342</c:v>
                </c:pt>
                <c:pt idx="5277">
                  <c:v>0.9112342</c:v>
                </c:pt>
                <c:pt idx="5278">
                  <c:v>0.9112342</c:v>
                </c:pt>
                <c:pt idx="5279">
                  <c:v>0.9112342</c:v>
                </c:pt>
                <c:pt idx="5280">
                  <c:v>0.9112342</c:v>
                </c:pt>
                <c:pt idx="5281">
                  <c:v>0.9112342</c:v>
                </c:pt>
                <c:pt idx="5282">
                  <c:v>0.9112342</c:v>
                </c:pt>
                <c:pt idx="5283">
                  <c:v>0.9112342</c:v>
                </c:pt>
                <c:pt idx="5284">
                  <c:v>0.9112342</c:v>
                </c:pt>
                <c:pt idx="5285">
                  <c:v>0.9112342</c:v>
                </c:pt>
                <c:pt idx="5286">
                  <c:v>0.9112342</c:v>
                </c:pt>
                <c:pt idx="5287">
                  <c:v>0.9112342</c:v>
                </c:pt>
                <c:pt idx="5288">
                  <c:v>0.9112342</c:v>
                </c:pt>
                <c:pt idx="5289">
                  <c:v>0.9112342</c:v>
                </c:pt>
                <c:pt idx="5290">
                  <c:v>0.9112342</c:v>
                </c:pt>
                <c:pt idx="5291">
                  <c:v>0.9112342</c:v>
                </c:pt>
                <c:pt idx="5292">
                  <c:v>0.9112342</c:v>
                </c:pt>
                <c:pt idx="5293">
                  <c:v>0.9112342</c:v>
                </c:pt>
                <c:pt idx="5294">
                  <c:v>0.9112342</c:v>
                </c:pt>
                <c:pt idx="5295">
                  <c:v>0.9112342</c:v>
                </c:pt>
                <c:pt idx="5296">
                  <c:v>0.9112342</c:v>
                </c:pt>
                <c:pt idx="5297">
                  <c:v>0.9112342</c:v>
                </c:pt>
                <c:pt idx="5298">
                  <c:v>0.9112342</c:v>
                </c:pt>
                <c:pt idx="5299">
                  <c:v>0.9112342</c:v>
                </c:pt>
                <c:pt idx="5300">
                  <c:v>0.9112342</c:v>
                </c:pt>
                <c:pt idx="5301">
                  <c:v>0.9112342</c:v>
                </c:pt>
                <c:pt idx="5302">
                  <c:v>0.9112342</c:v>
                </c:pt>
                <c:pt idx="5303">
                  <c:v>0.9112342</c:v>
                </c:pt>
                <c:pt idx="5304">
                  <c:v>0.9112342</c:v>
                </c:pt>
                <c:pt idx="5305">
                  <c:v>0.9112342</c:v>
                </c:pt>
                <c:pt idx="5306">
                  <c:v>0.9112342</c:v>
                </c:pt>
                <c:pt idx="5307">
                  <c:v>0.9112342</c:v>
                </c:pt>
                <c:pt idx="5308">
                  <c:v>0.9112342</c:v>
                </c:pt>
                <c:pt idx="5309">
                  <c:v>0.9112342</c:v>
                </c:pt>
                <c:pt idx="5310">
                  <c:v>0.9112342</c:v>
                </c:pt>
                <c:pt idx="5311">
                  <c:v>0.9112342</c:v>
                </c:pt>
                <c:pt idx="5312">
                  <c:v>0.9112342</c:v>
                </c:pt>
                <c:pt idx="5313">
                  <c:v>0.9112342</c:v>
                </c:pt>
                <c:pt idx="5314">
                  <c:v>0.9112342</c:v>
                </c:pt>
                <c:pt idx="5315">
                  <c:v>0.9112342</c:v>
                </c:pt>
                <c:pt idx="5316">
                  <c:v>0.9112342</c:v>
                </c:pt>
                <c:pt idx="5317">
                  <c:v>0.9112342</c:v>
                </c:pt>
                <c:pt idx="5318">
                  <c:v>0.9112342</c:v>
                </c:pt>
                <c:pt idx="5319">
                  <c:v>0.9112342</c:v>
                </c:pt>
                <c:pt idx="5320">
                  <c:v>0.9112342</c:v>
                </c:pt>
                <c:pt idx="5321">
                  <c:v>0.9112342</c:v>
                </c:pt>
                <c:pt idx="5322">
                  <c:v>0.9112342</c:v>
                </c:pt>
                <c:pt idx="5323">
                  <c:v>0.9112342</c:v>
                </c:pt>
                <c:pt idx="5324">
                  <c:v>0.9112342</c:v>
                </c:pt>
                <c:pt idx="5325">
                  <c:v>0.9112342</c:v>
                </c:pt>
                <c:pt idx="5326">
                  <c:v>0.9112342</c:v>
                </c:pt>
                <c:pt idx="5327">
                  <c:v>0.9112342</c:v>
                </c:pt>
                <c:pt idx="5328">
                  <c:v>0.9112342</c:v>
                </c:pt>
                <c:pt idx="5329">
                  <c:v>0.9112342</c:v>
                </c:pt>
                <c:pt idx="5330">
                  <c:v>0.9112342</c:v>
                </c:pt>
                <c:pt idx="5331">
                  <c:v>0.9112342</c:v>
                </c:pt>
                <c:pt idx="5332">
                  <c:v>0.9112342</c:v>
                </c:pt>
                <c:pt idx="5333">
                  <c:v>0.9112342</c:v>
                </c:pt>
                <c:pt idx="5334">
                  <c:v>0.9112342</c:v>
                </c:pt>
                <c:pt idx="5335">
                  <c:v>0.9112342</c:v>
                </c:pt>
                <c:pt idx="5336">
                  <c:v>0.9112342</c:v>
                </c:pt>
                <c:pt idx="5337">
                  <c:v>0.9112342</c:v>
                </c:pt>
                <c:pt idx="5338">
                  <c:v>0.9112342</c:v>
                </c:pt>
                <c:pt idx="5339">
                  <c:v>0.9112342</c:v>
                </c:pt>
                <c:pt idx="5340">
                  <c:v>0.9112342</c:v>
                </c:pt>
                <c:pt idx="5341">
                  <c:v>0.9112342</c:v>
                </c:pt>
                <c:pt idx="5342">
                  <c:v>0.9112342</c:v>
                </c:pt>
                <c:pt idx="5343">
                  <c:v>0.9112342</c:v>
                </c:pt>
                <c:pt idx="5344">
                  <c:v>0.9112342</c:v>
                </c:pt>
                <c:pt idx="5345">
                  <c:v>0.9112342</c:v>
                </c:pt>
                <c:pt idx="5346">
                  <c:v>0.9112342</c:v>
                </c:pt>
                <c:pt idx="5347">
                  <c:v>0.9112342</c:v>
                </c:pt>
                <c:pt idx="5348">
                  <c:v>0.9112342</c:v>
                </c:pt>
                <c:pt idx="5349">
                  <c:v>0.9112342</c:v>
                </c:pt>
                <c:pt idx="5350">
                  <c:v>0.9112342</c:v>
                </c:pt>
                <c:pt idx="5351">
                  <c:v>0.9112342</c:v>
                </c:pt>
                <c:pt idx="5352">
                  <c:v>0.910839</c:v>
                </c:pt>
                <c:pt idx="5353">
                  <c:v>0.910875</c:v>
                </c:pt>
                <c:pt idx="5354">
                  <c:v>0.9099522</c:v>
                </c:pt>
                <c:pt idx="5355">
                  <c:v>0.9086098</c:v>
                </c:pt>
                <c:pt idx="5356">
                  <c:v>0.9095232</c:v>
                </c:pt>
                <c:pt idx="5357">
                  <c:v>0.9094248</c:v>
                </c:pt>
                <c:pt idx="5358">
                  <c:v>0.909586</c:v>
                </c:pt>
                <c:pt idx="5359">
                  <c:v>0.9100752</c:v>
                </c:pt>
                <c:pt idx="5360">
                  <c:v>0.909986</c:v>
                </c:pt>
                <c:pt idx="5361">
                  <c:v>0.9074276</c:v>
                </c:pt>
                <c:pt idx="5362">
                  <c:v>0.9083636</c:v>
                </c:pt>
                <c:pt idx="5363">
                  <c:v>0.9076566</c:v>
                </c:pt>
                <c:pt idx="5364">
                  <c:v>0.909659</c:v>
                </c:pt>
                <c:pt idx="5365">
                  <c:v>0.9117</c:v>
                </c:pt>
                <c:pt idx="5366">
                  <c:v>0.914998</c:v>
                </c:pt>
                <c:pt idx="5367">
                  <c:v>0.9206394</c:v>
                </c:pt>
                <c:pt idx="5368">
                  <c:v>0.920195</c:v>
                </c:pt>
                <c:pt idx="5369">
                  <c:v>0.9184942</c:v>
                </c:pt>
                <c:pt idx="5370">
                  <c:v>0.9175684</c:v>
                </c:pt>
                <c:pt idx="5371">
                  <c:v>0.9173364</c:v>
                </c:pt>
                <c:pt idx="5372">
                  <c:v>0.919187</c:v>
                </c:pt>
                <c:pt idx="5373">
                  <c:v>0.9191352</c:v>
                </c:pt>
                <c:pt idx="5374">
                  <c:v>0.918675</c:v>
                </c:pt>
                <c:pt idx="5375">
                  <c:v>0.9183156</c:v>
                </c:pt>
                <c:pt idx="5376">
                  <c:v>0.920238</c:v>
                </c:pt>
                <c:pt idx="5377">
                  <c:v>0.9235984</c:v>
                </c:pt>
                <c:pt idx="5378">
                  <c:v>0.922068</c:v>
                </c:pt>
                <c:pt idx="5379">
                  <c:v>0.921097</c:v>
                </c:pt>
                <c:pt idx="5380">
                  <c:v>0.9205348</c:v>
                </c:pt>
                <c:pt idx="5381">
                  <c:v>0.9207748</c:v>
                </c:pt>
                <c:pt idx="5382">
                  <c:v>0.922647</c:v>
                </c:pt>
                <c:pt idx="5383">
                  <c:v>0.9221354</c:v>
                </c:pt>
                <c:pt idx="5384">
                  <c:v>0.9199944</c:v>
                </c:pt>
                <c:pt idx="5385">
                  <c:v>0.9192736</c:v>
                </c:pt>
                <c:pt idx="5386">
                  <c:v>0.9212908</c:v>
                </c:pt>
                <c:pt idx="5387">
                  <c:v>0.9220658</c:v>
                </c:pt>
                <c:pt idx="5388">
                  <c:v>0.921277</c:v>
                </c:pt>
                <c:pt idx="5389">
                  <c:v>0.9234038</c:v>
                </c:pt>
                <c:pt idx="5390">
                  <c:v>0.9250492</c:v>
                </c:pt>
                <c:pt idx="5391">
                  <c:v>0.9249866</c:v>
                </c:pt>
                <c:pt idx="5392">
                  <c:v>0.923069</c:v>
                </c:pt>
                <c:pt idx="5393">
                  <c:v>0.9230856</c:v>
                </c:pt>
                <c:pt idx="5394">
                  <c:v>0.9239588</c:v>
                </c:pt>
                <c:pt idx="5395">
                  <c:v>0.9220596</c:v>
                </c:pt>
                <c:pt idx="5396">
                  <c:v>0.9221994</c:v>
                </c:pt>
                <c:pt idx="5397">
                  <c:v>0.9219098</c:v>
                </c:pt>
                <c:pt idx="5398">
                  <c:v>0.9218816</c:v>
                </c:pt>
                <c:pt idx="5399">
                  <c:v>0.9215748</c:v>
                </c:pt>
                <c:pt idx="5400">
                  <c:v>0.9231998</c:v>
                </c:pt>
                <c:pt idx="5401">
                  <c:v>0.9212752</c:v>
                </c:pt>
                <c:pt idx="5402">
                  <c:v>0.9220888</c:v>
                </c:pt>
                <c:pt idx="5403">
                  <c:v>0.9216908</c:v>
                </c:pt>
                <c:pt idx="5404">
                  <c:v>0.9220132</c:v>
                </c:pt>
                <c:pt idx="5405">
                  <c:v>0.9225386</c:v>
                </c:pt>
                <c:pt idx="5406">
                  <c:v>0.9234282</c:v>
                </c:pt>
                <c:pt idx="5407">
                  <c:v>0.9239262</c:v>
                </c:pt>
                <c:pt idx="5408">
                  <c:v>0.9273264</c:v>
                </c:pt>
                <c:pt idx="5409">
                  <c:v>0.928775</c:v>
                </c:pt>
                <c:pt idx="5410">
                  <c:v>0.9271598</c:v>
                </c:pt>
                <c:pt idx="5411">
                  <c:v>0.9278604</c:v>
                </c:pt>
                <c:pt idx="5412">
                  <c:v>0.9292948</c:v>
                </c:pt>
                <c:pt idx="5413">
                  <c:v>0.928685</c:v>
                </c:pt>
                <c:pt idx="5414">
                  <c:v>0.9271722</c:v>
                </c:pt>
                <c:pt idx="5415">
                  <c:v>0.9281048</c:v>
                </c:pt>
                <c:pt idx="5416">
                  <c:v>0.9268228</c:v>
                </c:pt>
                <c:pt idx="5417">
                  <c:v>0.9239194</c:v>
                </c:pt>
                <c:pt idx="5418">
                  <c:v>0.923577</c:v>
                </c:pt>
                <c:pt idx="5419">
                  <c:v>0.9207058</c:v>
                </c:pt>
                <c:pt idx="5420">
                  <c:v>0.9193156</c:v>
                </c:pt>
                <c:pt idx="5421">
                  <c:v>0.9178752</c:v>
                </c:pt>
                <c:pt idx="5422">
                  <c:v>0.9169492</c:v>
                </c:pt>
                <c:pt idx="5423">
                  <c:v>0.918538</c:v>
                </c:pt>
                <c:pt idx="5424">
                  <c:v>0.918538</c:v>
                </c:pt>
                <c:pt idx="5425">
                  <c:v>0.918538</c:v>
                </c:pt>
                <c:pt idx="5426">
                  <c:v>0.918538</c:v>
                </c:pt>
                <c:pt idx="5427">
                  <c:v>0.918538</c:v>
                </c:pt>
                <c:pt idx="5428">
                  <c:v>0.918538</c:v>
                </c:pt>
                <c:pt idx="5429">
                  <c:v>0.918538</c:v>
                </c:pt>
                <c:pt idx="5430">
                  <c:v>0.918538</c:v>
                </c:pt>
                <c:pt idx="5431">
                  <c:v>0.918538</c:v>
                </c:pt>
                <c:pt idx="5432">
                  <c:v>0.918538</c:v>
                </c:pt>
                <c:pt idx="5433">
                  <c:v>0.918538</c:v>
                </c:pt>
                <c:pt idx="5434">
                  <c:v>0.918538</c:v>
                </c:pt>
                <c:pt idx="5435">
                  <c:v>0.918538</c:v>
                </c:pt>
                <c:pt idx="5436">
                  <c:v>0.918538</c:v>
                </c:pt>
                <c:pt idx="5437">
                  <c:v>0.918538</c:v>
                </c:pt>
                <c:pt idx="5438">
                  <c:v>0.918538</c:v>
                </c:pt>
                <c:pt idx="5439">
                  <c:v>0.918538</c:v>
                </c:pt>
                <c:pt idx="5440">
                  <c:v>0.918538</c:v>
                </c:pt>
                <c:pt idx="5441">
                  <c:v>0.918538</c:v>
                </c:pt>
                <c:pt idx="5442">
                  <c:v>0.918538</c:v>
                </c:pt>
                <c:pt idx="5443">
                  <c:v>0.918538</c:v>
                </c:pt>
                <c:pt idx="5444">
                  <c:v>0.9169656</c:v>
                </c:pt>
                <c:pt idx="5445">
                  <c:v>0.9154164</c:v>
                </c:pt>
                <c:pt idx="5446">
                  <c:v>0.9180842</c:v>
                </c:pt>
                <c:pt idx="5447">
                  <c:v>0.9175494</c:v>
                </c:pt>
                <c:pt idx="5448">
                  <c:v>0.9183044</c:v>
                </c:pt>
                <c:pt idx="5449">
                  <c:v>0.9177832</c:v>
                </c:pt>
                <c:pt idx="5450">
                  <c:v>0.916614</c:v>
                </c:pt>
                <c:pt idx="5451">
                  <c:v>0.9192634</c:v>
                </c:pt>
                <c:pt idx="5452">
                  <c:v>0.919149</c:v>
                </c:pt>
                <c:pt idx="5453">
                  <c:v>0.917004</c:v>
                </c:pt>
                <c:pt idx="5454">
                  <c:v>0.9154508</c:v>
                </c:pt>
                <c:pt idx="5455">
                  <c:v>0.9133588</c:v>
                </c:pt>
                <c:pt idx="5456">
                  <c:v>0.9139552</c:v>
                </c:pt>
                <c:pt idx="5457">
                  <c:v>0.9139552</c:v>
                </c:pt>
                <c:pt idx="5458">
                  <c:v>0.9139552</c:v>
                </c:pt>
                <c:pt idx="5459">
                  <c:v>0.9139552</c:v>
                </c:pt>
                <c:pt idx="5460">
                  <c:v>0.9139552</c:v>
                </c:pt>
                <c:pt idx="5461">
                  <c:v>0.9139552</c:v>
                </c:pt>
                <c:pt idx="5462">
                  <c:v>0.9139552</c:v>
                </c:pt>
                <c:pt idx="5463">
                  <c:v>0.9139552</c:v>
                </c:pt>
                <c:pt idx="5464">
                  <c:v>0.9139552</c:v>
                </c:pt>
                <c:pt idx="5465">
                  <c:v>0.9139552</c:v>
                </c:pt>
                <c:pt idx="5466">
                  <c:v>0.9139552</c:v>
                </c:pt>
                <c:pt idx="5467">
                  <c:v>0.9139552</c:v>
                </c:pt>
                <c:pt idx="5468">
                  <c:v>0.9139552</c:v>
                </c:pt>
                <c:pt idx="5469">
                  <c:v>0.9139552</c:v>
                </c:pt>
                <c:pt idx="5470">
                  <c:v>0.9139552</c:v>
                </c:pt>
                <c:pt idx="5471">
                  <c:v>0.9139552</c:v>
                </c:pt>
                <c:pt idx="5472">
                  <c:v>0.9139552</c:v>
                </c:pt>
                <c:pt idx="5473">
                  <c:v>0.9139552</c:v>
                </c:pt>
                <c:pt idx="5474">
                  <c:v>0.9139552</c:v>
                </c:pt>
                <c:pt idx="5475">
                  <c:v>0.9139552</c:v>
                </c:pt>
                <c:pt idx="5476">
                  <c:v>0.9139552</c:v>
                </c:pt>
                <c:pt idx="5477">
                  <c:v>0.9139552</c:v>
                </c:pt>
                <c:pt idx="5478">
                  <c:v>0.9139552</c:v>
                </c:pt>
                <c:pt idx="5479">
                  <c:v>0.9139552</c:v>
                </c:pt>
                <c:pt idx="5480">
                  <c:v>0.9139552</c:v>
                </c:pt>
                <c:pt idx="5481">
                  <c:v>0.9139552</c:v>
                </c:pt>
                <c:pt idx="5482">
                  <c:v>0.9139552</c:v>
                </c:pt>
                <c:pt idx="5483">
                  <c:v>0.9139552</c:v>
                </c:pt>
                <c:pt idx="5484">
                  <c:v>0.9139552</c:v>
                </c:pt>
                <c:pt idx="5485">
                  <c:v>0.9139552</c:v>
                </c:pt>
                <c:pt idx="5486">
                  <c:v>0.9139552</c:v>
                </c:pt>
                <c:pt idx="5487">
                  <c:v>0.9139552</c:v>
                </c:pt>
                <c:pt idx="5488">
                  <c:v>0.9139552</c:v>
                </c:pt>
                <c:pt idx="5489">
                  <c:v>0.9139552</c:v>
                </c:pt>
                <c:pt idx="5490">
                  <c:v>0.9139552</c:v>
                </c:pt>
                <c:pt idx="5491">
                  <c:v>0.9139552</c:v>
                </c:pt>
                <c:pt idx="5492">
                  <c:v>0.9139552</c:v>
                </c:pt>
                <c:pt idx="5493">
                  <c:v>0.9139552</c:v>
                </c:pt>
                <c:pt idx="5494">
                  <c:v>0.9139552</c:v>
                </c:pt>
                <c:pt idx="5495">
                  <c:v>0.9139552</c:v>
                </c:pt>
                <c:pt idx="5496">
                  <c:v>0.9139552</c:v>
                </c:pt>
                <c:pt idx="5497">
                  <c:v>0.9139552</c:v>
                </c:pt>
                <c:pt idx="5498">
                  <c:v>0.9139552</c:v>
                </c:pt>
                <c:pt idx="5499">
                  <c:v>0.9139552</c:v>
                </c:pt>
                <c:pt idx="5500">
                  <c:v>0.9139552</c:v>
                </c:pt>
                <c:pt idx="5501">
                  <c:v>0.9139552</c:v>
                </c:pt>
                <c:pt idx="5502">
                  <c:v>0.9139552</c:v>
                </c:pt>
                <c:pt idx="5503">
                  <c:v>0.9139552</c:v>
                </c:pt>
                <c:pt idx="5504">
                  <c:v>0.9139552</c:v>
                </c:pt>
                <c:pt idx="5505">
                  <c:v>0.9149422</c:v>
                </c:pt>
                <c:pt idx="5506">
                  <c:v>0.9132824</c:v>
                </c:pt>
                <c:pt idx="5507">
                  <c:v>0.9148372</c:v>
                </c:pt>
                <c:pt idx="5508">
                  <c:v>0.9151004</c:v>
                </c:pt>
                <c:pt idx="5509">
                  <c:v>0.9150828</c:v>
                </c:pt>
                <c:pt idx="5510">
                  <c:v>0.9135242</c:v>
                </c:pt>
                <c:pt idx="5511">
                  <c:v>0.9136396</c:v>
                </c:pt>
                <c:pt idx="5512">
                  <c:v>0.9134086</c:v>
                </c:pt>
                <c:pt idx="5513">
                  <c:v>0.912191</c:v>
                </c:pt>
                <c:pt idx="5514">
                  <c:v>0.9116518</c:v>
                </c:pt>
                <c:pt idx="5515">
                  <c:v>0.9129116</c:v>
                </c:pt>
                <c:pt idx="5516">
                  <c:v>0.9131778</c:v>
                </c:pt>
                <c:pt idx="5517">
                  <c:v>0.911906</c:v>
                </c:pt>
                <c:pt idx="5518">
                  <c:v>0.9096878</c:v>
                </c:pt>
                <c:pt idx="5519">
                  <c:v>0.9098002</c:v>
                </c:pt>
                <c:pt idx="5520">
                  <c:v>0.9091288</c:v>
                </c:pt>
                <c:pt idx="5521">
                  <c:v>0.9093162</c:v>
                </c:pt>
                <c:pt idx="5522">
                  <c:v>0.9093162</c:v>
                </c:pt>
                <c:pt idx="5523">
                  <c:v>0.9093162</c:v>
                </c:pt>
                <c:pt idx="5524">
                  <c:v>0.9093162</c:v>
                </c:pt>
                <c:pt idx="5525">
                  <c:v>0.9093162</c:v>
                </c:pt>
                <c:pt idx="5526">
                  <c:v>0.9093162</c:v>
                </c:pt>
                <c:pt idx="5527">
                  <c:v>0.9093162</c:v>
                </c:pt>
                <c:pt idx="5528">
                  <c:v>0.9093162</c:v>
                </c:pt>
                <c:pt idx="5529">
                  <c:v>0.9093162</c:v>
                </c:pt>
                <c:pt idx="5530">
                  <c:v>0.9093162</c:v>
                </c:pt>
                <c:pt idx="5531">
                  <c:v>0.9093162</c:v>
                </c:pt>
                <c:pt idx="5532">
                  <c:v>0.9092322</c:v>
                </c:pt>
                <c:pt idx="5533">
                  <c:v>0.9093204</c:v>
                </c:pt>
                <c:pt idx="5534">
                  <c:v>0.9099394</c:v>
                </c:pt>
                <c:pt idx="5535">
                  <c:v>0.9084974</c:v>
                </c:pt>
                <c:pt idx="5536">
                  <c:v>0.9081812</c:v>
                </c:pt>
                <c:pt idx="5537">
                  <c:v>0.9068528</c:v>
                </c:pt>
                <c:pt idx="5538">
                  <c:v>0.9068528</c:v>
                </c:pt>
                <c:pt idx="5539">
                  <c:v>0.9068528</c:v>
                </c:pt>
                <c:pt idx="5540">
                  <c:v>0.9068528</c:v>
                </c:pt>
                <c:pt idx="5541">
                  <c:v>0.9068528</c:v>
                </c:pt>
                <c:pt idx="5542">
                  <c:v>0.9068528</c:v>
                </c:pt>
                <c:pt idx="5543">
                  <c:v>0.9068528</c:v>
                </c:pt>
                <c:pt idx="5544">
                  <c:v>0.9068528</c:v>
                </c:pt>
                <c:pt idx="5545">
                  <c:v>0.9068528</c:v>
                </c:pt>
                <c:pt idx="5546">
                  <c:v>0.9068528</c:v>
                </c:pt>
                <c:pt idx="5547">
                  <c:v>0.9068528</c:v>
                </c:pt>
                <c:pt idx="5548">
                  <c:v>0.9068528</c:v>
                </c:pt>
                <c:pt idx="5549">
                  <c:v>0.9068528</c:v>
                </c:pt>
                <c:pt idx="5550">
                  <c:v>0.9068528</c:v>
                </c:pt>
                <c:pt idx="5551">
                  <c:v>0.908558</c:v>
                </c:pt>
                <c:pt idx="5552">
                  <c:v>0.9090768</c:v>
                </c:pt>
                <c:pt idx="5553">
                  <c:v>0.9080288</c:v>
                </c:pt>
                <c:pt idx="5554">
                  <c:v>0.9077548</c:v>
                </c:pt>
                <c:pt idx="5555">
                  <c:v>0.9078226</c:v>
                </c:pt>
                <c:pt idx="5556">
                  <c:v>0.9077156</c:v>
                </c:pt>
                <c:pt idx="5557">
                  <c:v>0.9091562</c:v>
                </c:pt>
                <c:pt idx="5558">
                  <c:v>0.9079016</c:v>
                </c:pt>
                <c:pt idx="5559">
                  <c:v>0.9079648</c:v>
                </c:pt>
                <c:pt idx="5560">
                  <c:v>0.9073346</c:v>
                </c:pt>
                <c:pt idx="5561">
                  <c:v>0.9075018</c:v>
                </c:pt>
                <c:pt idx="5562">
                  <c:v>0.9069454</c:v>
                </c:pt>
                <c:pt idx="5563">
                  <c:v>0.9065544</c:v>
                </c:pt>
                <c:pt idx="5564">
                  <c:v>0.9061364</c:v>
                </c:pt>
                <c:pt idx="5565">
                  <c:v>0.9065998</c:v>
                </c:pt>
                <c:pt idx="5566">
                  <c:v>0.9066152</c:v>
                </c:pt>
                <c:pt idx="5567">
                  <c:v>0.9068712</c:v>
                </c:pt>
                <c:pt idx="5568">
                  <c:v>0.906629</c:v>
                </c:pt>
                <c:pt idx="5569">
                  <c:v>0.90723</c:v>
                </c:pt>
                <c:pt idx="5570">
                  <c:v>0.907314</c:v>
                </c:pt>
                <c:pt idx="5571">
                  <c:v>0.9060218</c:v>
                </c:pt>
                <c:pt idx="5572">
                  <c:v>0.9059206</c:v>
                </c:pt>
                <c:pt idx="5573">
                  <c:v>0.9060956</c:v>
                </c:pt>
                <c:pt idx="5574">
                  <c:v>0.9058436</c:v>
                </c:pt>
                <c:pt idx="5575">
                  <c:v>0.9061798</c:v>
                </c:pt>
                <c:pt idx="5576">
                  <c:v>0.9068308</c:v>
                </c:pt>
                <c:pt idx="5577">
                  <c:v>0.905828</c:v>
                </c:pt>
                <c:pt idx="5578">
                  <c:v>0.905836</c:v>
                </c:pt>
                <c:pt idx="5579">
                  <c:v>0.9063374</c:v>
                </c:pt>
                <c:pt idx="5580">
                  <c:v>0.9058398</c:v>
                </c:pt>
                <c:pt idx="5581">
                  <c:v>0.9064214</c:v>
                </c:pt>
                <c:pt idx="5582">
                  <c:v>0.9066208</c:v>
                </c:pt>
                <c:pt idx="5583">
                  <c:v>0.9057382</c:v>
                </c:pt>
                <c:pt idx="5584">
                  <c:v>0.9064528</c:v>
                </c:pt>
                <c:pt idx="5585">
                  <c:v>0.9042452</c:v>
                </c:pt>
                <c:pt idx="5586">
                  <c:v>0.9042452</c:v>
                </c:pt>
                <c:pt idx="5587">
                  <c:v>0.9042452</c:v>
                </c:pt>
                <c:pt idx="5588">
                  <c:v>0.9042452</c:v>
                </c:pt>
                <c:pt idx="5589">
                  <c:v>0.9042452</c:v>
                </c:pt>
                <c:pt idx="5590">
                  <c:v>0.9042452</c:v>
                </c:pt>
                <c:pt idx="5591">
                  <c:v>0.9042452</c:v>
                </c:pt>
                <c:pt idx="5592">
                  <c:v>0.9042452</c:v>
                </c:pt>
                <c:pt idx="5593">
                  <c:v>0.9042452</c:v>
                </c:pt>
                <c:pt idx="5594">
                  <c:v>0.9042452</c:v>
                </c:pt>
                <c:pt idx="5595">
                  <c:v>0.9042452</c:v>
                </c:pt>
                <c:pt idx="5596">
                  <c:v>0.9042452</c:v>
                </c:pt>
                <c:pt idx="5597">
                  <c:v>0.9042452</c:v>
                </c:pt>
                <c:pt idx="5598">
                  <c:v>0.9042452</c:v>
                </c:pt>
                <c:pt idx="5599">
                  <c:v>0.9042452</c:v>
                </c:pt>
                <c:pt idx="5600">
                  <c:v>0.9046328</c:v>
                </c:pt>
                <c:pt idx="5601">
                  <c:v>0.9047104</c:v>
                </c:pt>
                <c:pt idx="5602">
                  <c:v>0.9040102</c:v>
                </c:pt>
                <c:pt idx="5603">
                  <c:v>0.9041786</c:v>
                </c:pt>
                <c:pt idx="5604">
                  <c:v>0.904287</c:v>
                </c:pt>
                <c:pt idx="5605">
                  <c:v>0.9038226</c:v>
                </c:pt>
                <c:pt idx="5606">
                  <c:v>0.9040414</c:v>
                </c:pt>
                <c:pt idx="5607">
                  <c:v>0.9042792</c:v>
                </c:pt>
                <c:pt idx="5608">
                  <c:v>0.9031032</c:v>
                </c:pt>
                <c:pt idx="5609">
                  <c:v>0.9032134</c:v>
                </c:pt>
                <c:pt idx="5610">
                  <c:v>0.9035934</c:v>
                </c:pt>
                <c:pt idx="5611">
                  <c:v>0.9032918</c:v>
                </c:pt>
                <c:pt idx="5612">
                  <c:v>0.90435</c:v>
                </c:pt>
                <c:pt idx="5613">
                  <c:v>0.9059558</c:v>
                </c:pt>
                <c:pt idx="5614">
                  <c:v>0.905539</c:v>
                </c:pt>
                <c:pt idx="5615">
                  <c:v>0.9049404</c:v>
                </c:pt>
                <c:pt idx="5616">
                  <c:v>0.90531</c:v>
                </c:pt>
                <c:pt idx="5617">
                  <c:v>0.9038108</c:v>
                </c:pt>
                <c:pt idx="5618">
                  <c:v>0.904499</c:v>
                </c:pt>
                <c:pt idx="5619">
                  <c:v>0.9035906</c:v>
                </c:pt>
                <c:pt idx="5620">
                  <c:v>0.9024322</c:v>
                </c:pt>
                <c:pt idx="5621">
                  <c:v>0.90294</c:v>
                </c:pt>
                <c:pt idx="5622">
                  <c:v>0.9027602</c:v>
                </c:pt>
                <c:pt idx="5623">
                  <c:v>0.9031102</c:v>
                </c:pt>
                <c:pt idx="5624">
                  <c:v>0.902956</c:v>
                </c:pt>
                <c:pt idx="5625">
                  <c:v>0.9022256</c:v>
                </c:pt>
                <c:pt idx="5626">
                  <c:v>0.9021102</c:v>
                </c:pt>
                <c:pt idx="5627">
                  <c:v>0.9021102</c:v>
                </c:pt>
                <c:pt idx="5628">
                  <c:v>0.9021102</c:v>
                </c:pt>
                <c:pt idx="5629">
                  <c:v>0.9021102</c:v>
                </c:pt>
                <c:pt idx="5630">
                  <c:v>0.9021102</c:v>
                </c:pt>
                <c:pt idx="5631">
                  <c:v>0.9021102</c:v>
                </c:pt>
                <c:pt idx="5632">
                  <c:v>0.9021102</c:v>
                </c:pt>
                <c:pt idx="5633">
                  <c:v>0.9021102</c:v>
                </c:pt>
                <c:pt idx="5634">
                  <c:v>0.9021102</c:v>
                </c:pt>
                <c:pt idx="5635">
                  <c:v>0.9021102</c:v>
                </c:pt>
                <c:pt idx="5636">
                  <c:v>0.9021102</c:v>
                </c:pt>
                <c:pt idx="5637">
                  <c:v>0.9021102</c:v>
                </c:pt>
                <c:pt idx="5638">
                  <c:v>0.9021102</c:v>
                </c:pt>
                <c:pt idx="5639">
                  <c:v>0.9021102</c:v>
                </c:pt>
                <c:pt idx="5640">
                  <c:v>0.9021102</c:v>
                </c:pt>
                <c:pt idx="5641">
                  <c:v>0.9021102</c:v>
                </c:pt>
                <c:pt idx="5642">
                  <c:v>0.9021932</c:v>
                </c:pt>
                <c:pt idx="5643">
                  <c:v>0.9021838</c:v>
                </c:pt>
                <c:pt idx="5644">
                  <c:v>0.9025346</c:v>
                </c:pt>
                <c:pt idx="5645">
                  <c:v>0.902968</c:v>
                </c:pt>
                <c:pt idx="5646">
                  <c:v>0.9025328</c:v>
                </c:pt>
                <c:pt idx="5647">
                  <c:v>0.9016232</c:v>
                </c:pt>
                <c:pt idx="5648">
                  <c:v>0.9018734</c:v>
                </c:pt>
                <c:pt idx="5649">
                  <c:v>0.9015376</c:v>
                </c:pt>
                <c:pt idx="5650">
                  <c:v>0.9011976</c:v>
                </c:pt>
                <c:pt idx="5651">
                  <c:v>0.9019732</c:v>
                </c:pt>
                <c:pt idx="5652">
                  <c:v>0.902672</c:v>
                </c:pt>
                <c:pt idx="5653">
                  <c:v>0.904124</c:v>
                </c:pt>
                <c:pt idx="5654">
                  <c:v>0.9045136</c:v>
                </c:pt>
                <c:pt idx="5655">
                  <c:v>0.9036996</c:v>
                </c:pt>
                <c:pt idx="5656">
                  <c:v>0.9037332</c:v>
                </c:pt>
                <c:pt idx="5657">
                  <c:v>0.902386</c:v>
                </c:pt>
                <c:pt idx="5658">
                  <c:v>0.9023734</c:v>
                </c:pt>
                <c:pt idx="5659">
                  <c:v>0.9027192</c:v>
                </c:pt>
                <c:pt idx="5660">
                  <c:v>0.902208</c:v>
                </c:pt>
                <c:pt idx="5661">
                  <c:v>0.9027246</c:v>
                </c:pt>
                <c:pt idx="5662">
                  <c:v>0.9025012</c:v>
                </c:pt>
                <c:pt idx="5663">
                  <c:v>0.9021336</c:v>
                </c:pt>
                <c:pt idx="5664">
                  <c:v>0.9032194</c:v>
                </c:pt>
                <c:pt idx="5665">
                  <c:v>0.9000938</c:v>
                </c:pt>
                <c:pt idx="5666">
                  <c:v>0.9005434</c:v>
                </c:pt>
                <c:pt idx="5667">
                  <c:v>0.901249</c:v>
                </c:pt>
                <c:pt idx="5668">
                  <c:v>0.900139</c:v>
                </c:pt>
                <c:pt idx="5669">
                  <c:v>0.9002244</c:v>
                </c:pt>
                <c:pt idx="5670">
                  <c:v>0.9005586</c:v>
                </c:pt>
                <c:pt idx="5671">
                  <c:v>0.8999332</c:v>
                </c:pt>
                <c:pt idx="5672">
                  <c:v>0.8999332</c:v>
                </c:pt>
                <c:pt idx="5673">
                  <c:v>0.8999332</c:v>
                </c:pt>
                <c:pt idx="5674">
                  <c:v>0.8999332</c:v>
                </c:pt>
                <c:pt idx="5675">
                  <c:v>0.8999332</c:v>
                </c:pt>
                <c:pt idx="5676">
                  <c:v>0.8999332</c:v>
                </c:pt>
                <c:pt idx="5677">
                  <c:v>0.8999332</c:v>
                </c:pt>
                <c:pt idx="5678">
                  <c:v>0.8999332</c:v>
                </c:pt>
                <c:pt idx="5679">
                  <c:v>0.8999332</c:v>
                </c:pt>
                <c:pt idx="5680">
                  <c:v>0.8999332</c:v>
                </c:pt>
                <c:pt idx="5681">
                  <c:v>0.8999332</c:v>
                </c:pt>
                <c:pt idx="5682">
                  <c:v>0.8999332</c:v>
                </c:pt>
                <c:pt idx="5683">
                  <c:v>0.8999332</c:v>
                </c:pt>
                <c:pt idx="5684">
                  <c:v>0.8999332</c:v>
                </c:pt>
                <c:pt idx="5685">
                  <c:v>0.9010478</c:v>
                </c:pt>
                <c:pt idx="5686">
                  <c:v>0.9019076</c:v>
                </c:pt>
                <c:pt idx="5687">
                  <c:v>0.900994</c:v>
                </c:pt>
                <c:pt idx="5688">
                  <c:v>0.9003908</c:v>
                </c:pt>
                <c:pt idx="5689">
                  <c:v>0.9014618</c:v>
                </c:pt>
                <c:pt idx="5690">
                  <c:v>0.901775</c:v>
                </c:pt>
                <c:pt idx="5691">
                  <c:v>0.9025318</c:v>
                </c:pt>
                <c:pt idx="5692">
                  <c:v>0.9018428</c:v>
                </c:pt>
                <c:pt idx="5693">
                  <c:v>0.9020638</c:v>
                </c:pt>
                <c:pt idx="5694">
                  <c:v>0.9007274</c:v>
                </c:pt>
                <c:pt idx="5695">
                  <c:v>0.9081094</c:v>
                </c:pt>
                <c:pt idx="5696">
                  <c:v>0.907199</c:v>
                </c:pt>
                <c:pt idx="5697">
                  <c:v>0.907372</c:v>
                </c:pt>
                <c:pt idx="5698">
                  <c:v>0.9087656</c:v>
                </c:pt>
                <c:pt idx="5699">
                  <c:v>0.911479</c:v>
                </c:pt>
                <c:pt idx="5700">
                  <c:v>0.9118418</c:v>
                </c:pt>
                <c:pt idx="5701">
                  <c:v>0.9154778</c:v>
                </c:pt>
                <c:pt idx="5702">
                  <c:v>0.9195748</c:v>
                </c:pt>
                <c:pt idx="5703">
                  <c:v>0.9160146</c:v>
                </c:pt>
                <c:pt idx="5704">
                  <c:v>0.9144688</c:v>
                </c:pt>
                <c:pt idx="5705">
                  <c:v>0.916548</c:v>
                </c:pt>
                <c:pt idx="5706">
                  <c:v>0.9183282</c:v>
                </c:pt>
                <c:pt idx="5707">
                  <c:v>0.9172254</c:v>
                </c:pt>
                <c:pt idx="5708">
                  <c:v>0.9163144</c:v>
                </c:pt>
                <c:pt idx="5709">
                  <c:v>0.9163746</c:v>
                </c:pt>
                <c:pt idx="5710">
                  <c:v>0.9162548</c:v>
                </c:pt>
                <c:pt idx="5711">
                  <c:v>0.9185146</c:v>
                </c:pt>
                <c:pt idx="5712">
                  <c:v>0.9185294</c:v>
                </c:pt>
                <c:pt idx="5713">
                  <c:v>0.9210034</c:v>
                </c:pt>
                <c:pt idx="5714">
                  <c:v>0.9184146</c:v>
                </c:pt>
                <c:pt idx="5715">
                  <c:v>0.9170492</c:v>
                </c:pt>
                <c:pt idx="5716">
                  <c:v>0.9167832</c:v>
                </c:pt>
                <c:pt idx="5717">
                  <c:v>0.9165344</c:v>
                </c:pt>
                <c:pt idx="5718">
                  <c:v>0.9185946</c:v>
                </c:pt>
                <c:pt idx="5719">
                  <c:v>0.9180294</c:v>
                </c:pt>
                <c:pt idx="5720">
                  <c:v>0.9185562</c:v>
                </c:pt>
                <c:pt idx="5721">
                  <c:v>0.9167356</c:v>
                </c:pt>
                <c:pt idx="5722">
                  <c:v>0.9166214</c:v>
                </c:pt>
                <c:pt idx="5723">
                  <c:v>0.9178058</c:v>
                </c:pt>
                <c:pt idx="5724">
                  <c:v>0.918159</c:v>
                </c:pt>
                <c:pt idx="5725">
                  <c:v>0.917036</c:v>
                </c:pt>
                <c:pt idx="5726">
                  <c:v>0.9162546</c:v>
                </c:pt>
                <c:pt idx="5727">
                  <c:v>0.9166868</c:v>
                </c:pt>
                <c:pt idx="5728">
                  <c:v>0.9163166</c:v>
                </c:pt>
                <c:pt idx="5729">
                  <c:v>0.9167826</c:v>
                </c:pt>
                <c:pt idx="5730">
                  <c:v>0.917357</c:v>
                </c:pt>
                <c:pt idx="5731">
                  <c:v>0.9169266</c:v>
                </c:pt>
                <c:pt idx="5732">
                  <c:v>0.915488</c:v>
                </c:pt>
                <c:pt idx="5733">
                  <c:v>0.9148148</c:v>
                </c:pt>
                <c:pt idx="5734">
                  <c:v>0.9149188</c:v>
                </c:pt>
                <c:pt idx="5735">
                  <c:v>0.913494</c:v>
                </c:pt>
                <c:pt idx="5736">
                  <c:v>0.9134216</c:v>
                </c:pt>
                <c:pt idx="5737">
                  <c:v>0.9121236</c:v>
                </c:pt>
                <c:pt idx="5738">
                  <c:v>0.9119294</c:v>
                </c:pt>
                <c:pt idx="5739">
                  <c:v>0.9133424</c:v>
                </c:pt>
                <c:pt idx="5740">
                  <c:v>0.9124838</c:v>
                </c:pt>
                <c:pt idx="5741">
                  <c:v>0.9124838</c:v>
                </c:pt>
                <c:pt idx="5742">
                  <c:v>0.9124838</c:v>
                </c:pt>
                <c:pt idx="5743">
                  <c:v>0.9124838</c:v>
                </c:pt>
                <c:pt idx="5744">
                  <c:v>0.9124838</c:v>
                </c:pt>
                <c:pt idx="5745">
                  <c:v>0.9124838</c:v>
                </c:pt>
                <c:pt idx="5746">
                  <c:v>0.9124838</c:v>
                </c:pt>
                <c:pt idx="5747">
                  <c:v>0.9124838</c:v>
                </c:pt>
                <c:pt idx="5748">
                  <c:v>0.9124838</c:v>
                </c:pt>
                <c:pt idx="5749">
                  <c:v>0.9124838</c:v>
                </c:pt>
                <c:pt idx="5750">
                  <c:v>0.9124838</c:v>
                </c:pt>
                <c:pt idx="5751">
                  <c:v>0.9124838</c:v>
                </c:pt>
                <c:pt idx="5752">
                  <c:v>0.9124838</c:v>
                </c:pt>
                <c:pt idx="5753">
                  <c:v>0.9124838</c:v>
                </c:pt>
                <c:pt idx="5754">
                  <c:v>0.9124838</c:v>
                </c:pt>
                <c:pt idx="5755">
                  <c:v>0.9124838</c:v>
                </c:pt>
                <c:pt idx="5756">
                  <c:v>0.9124838</c:v>
                </c:pt>
                <c:pt idx="5757">
                  <c:v>0.9124838</c:v>
                </c:pt>
                <c:pt idx="5758">
                  <c:v>0.9124838</c:v>
                </c:pt>
                <c:pt idx="5759">
                  <c:v>0.9124838</c:v>
                </c:pt>
                <c:pt idx="5760">
                  <c:v>0.9124838</c:v>
                </c:pt>
                <c:pt idx="5761">
                  <c:v>0.9124838</c:v>
                </c:pt>
                <c:pt idx="5762">
                  <c:v>0.9124838</c:v>
                </c:pt>
                <c:pt idx="5763">
                  <c:v>0.9124838</c:v>
                </c:pt>
                <c:pt idx="5764">
                  <c:v>0.9124838</c:v>
                </c:pt>
                <c:pt idx="5765">
                  <c:v>0.9124838</c:v>
                </c:pt>
                <c:pt idx="5766">
                  <c:v>0.9124838</c:v>
                </c:pt>
                <c:pt idx="5767">
                  <c:v>0.9124838</c:v>
                </c:pt>
                <c:pt idx="5768">
                  <c:v>0.9124838</c:v>
                </c:pt>
                <c:pt idx="5769">
                  <c:v>0.9124838</c:v>
                </c:pt>
                <c:pt idx="5770">
                  <c:v>0.9124838</c:v>
                </c:pt>
                <c:pt idx="5771">
                  <c:v>0.9124838</c:v>
                </c:pt>
                <c:pt idx="5772">
                  <c:v>0.9124838</c:v>
                </c:pt>
                <c:pt idx="5773">
                  <c:v>0.9124838</c:v>
                </c:pt>
                <c:pt idx="5774">
                  <c:v>0.9124838</c:v>
                </c:pt>
                <c:pt idx="5775">
                  <c:v>0.9124838</c:v>
                </c:pt>
                <c:pt idx="5776">
                  <c:v>0.9124838</c:v>
                </c:pt>
                <c:pt idx="5777">
                  <c:v>0.9124838</c:v>
                </c:pt>
                <c:pt idx="5778">
                  <c:v>0.9124838</c:v>
                </c:pt>
                <c:pt idx="5779">
                  <c:v>0.9124838</c:v>
                </c:pt>
                <c:pt idx="5780">
                  <c:v>0.9124838</c:v>
                </c:pt>
                <c:pt idx="5781">
                  <c:v>0.9124838</c:v>
                </c:pt>
                <c:pt idx="5782">
                  <c:v>0.9124838</c:v>
                </c:pt>
                <c:pt idx="5783">
                  <c:v>0.9124838</c:v>
                </c:pt>
                <c:pt idx="5784">
                  <c:v>0.9124838</c:v>
                </c:pt>
                <c:pt idx="5785">
                  <c:v>0.9124838</c:v>
                </c:pt>
                <c:pt idx="5786">
                  <c:v>0.9124838</c:v>
                </c:pt>
                <c:pt idx="5787">
                  <c:v>0.9124838</c:v>
                </c:pt>
                <c:pt idx="5788">
                  <c:v>0.9124838</c:v>
                </c:pt>
                <c:pt idx="5789">
                  <c:v>0.9124838</c:v>
                </c:pt>
                <c:pt idx="5790">
                  <c:v>0.9124838</c:v>
                </c:pt>
                <c:pt idx="5791">
                  <c:v>0.9124838</c:v>
                </c:pt>
                <c:pt idx="5792">
                  <c:v>0.9124838</c:v>
                </c:pt>
                <c:pt idx="5793">
                  <c:v>0.9124838</c:v>
                </c:pt>
                <c:pt idx="5794">
                  <c:v>0.9124838</c:v>
                </c:pt>
                <c:pt idx="5795">
                  <c:v>0.9124838</c:v>
                </c:pt>
                <c:pt idx="5796">
                  <c:v>0.9124838</c:v>
                </c:pt>
                <c:pt idx="5797">
                  <c:v>0.9124838</c:v>
                </c:pt>
                <c:pt idx="5798">
                  <c:v>0.9124838</c:v>
                </c:pt>
                <c:pt idx="5799">
                  <c:v>0.9124838</c:v>
                </c:pt>
                <c:pt idx="5800">
                  <c:v>0.9124838</c:v>
                </c:pt>
                <c:pt idx="5801">
                  <c:v>0.9124838</c:v>
                </c:pt>
                <c:pt idx="5802">
                  <c:v>0.9124838</c:v>
                </c:pt>
                <c:pt idx="5803">
                  <c:v>0.9124838</c:v>
                </c:pt>
                <c:pt idx="5804">
                  <c:v>0.9124838</c:v>
                </c:pt>
                <c:pt idx="5805">
                  <c:v>0.9124838</c:v>
                </c:pt>
                <c:pt idx="5806">
                  <c:v>0.9124838</c:v>
                </c:pt>
                <c:pt idx="5807">
                  <c:v>0.9124838</c:v>
                </c:pt>
                <c:pt idx="5808">
                  <c:v>0.9124838</c:v>
                </c:pt>
                <c:pt idx="5809">
                  <c:v>0.9124838</c:v>
                </c:pt>
                <c:pt idx="5810">
                  <c:v>0.9124838</c:v>
                </c:pt>
                <c:pt idx="5811">
                  <c:v>0.9124838</c:v>
                </c:pt>
                <c:pt idx="5812">
                  <c:v>0.9124838</c:v>
                </c:pt>
                <c:pt idx="5813">
                  <c:v>0.9124838</c:v>
                </c:pt>
                <c:pt idx="5814">
                  <c:v>0.9124838</c:v>
                </c:pt>
                <c:pt idx="5815">
                  <c:v>0.9124838</c:v>
                </c:pt>
                <c:pt idx="5816">
                  <c:v>0.9124838</c:v>
                </c:pt>
                <c:pt idx="5817">
                  <c:v>0.9124838</c:v>
                </c:pt>
                <c:pt idx="5818">
                  <c:v>0.9124838</c:v>
                </c:pt>
                <c:pt idx="5819">
                  <c:v>0.9124838</c:v>
                </c:pt>
                <c:pt idx="5820">
                  <c:v>0.9124838</c:v>
                </c:pt>
                <c:pt idx="5821">
                  <c:v>0.9124838</c:v>
                </c:pt>
                <c:pt idx="5822">
                  <c:v>0.9124838</c:v>
                </c:pt>
                <c:pt idx="5823">
                  <c:v>0.9124838</c:v>
                </c:pt>
                <c:pt idx="5824">
                  <c:v>0.9124838</c:v>
                </c:pt>
                <c:pt idx="5825">
                  <c:v>0.9124838</c:v>
                </c:pt>
                <c:pt idx="5826">
                  <c:v>0.9124838</c:v>
                </c:pt>
                <c:pt idx="5827">
                  <c:v>0.9124838</c:v>
                </c:pt>
                <c:pt idx="5828">
                  <c:v>0.9124838</c:v>
                </c:pt>
                <c:pt idx="5829">
                  <c:v>0.9124838</c:v>
                </c:pt>
                <c:pt idx="5830">
                  <c:v>0.9124838</c:v>
                </c:pt>
                <c:pt idx="5831">
                  <c:v>0.9124838</c:v>
                </c:pt>
                <c:pt idx="5832">
                  <c:v>0.9124838</c:v>
                </c:pt>
                <c:pt idx="5833">
                  <c:v>0.9124838</c:v>
                </c:pt>
                <c:pt idx="5834">
                  <c:v>0.9124838</c:v>
                </c:pt>
                <c:pt idx="5835">
                  <c:v>0.9124838</c:v>
                </c:pt>
                <c:pt idx="5836">
                  <c:v>0.9124838</c:v>
                </c:pt>
                <c:pt idx="5837">
                  <c:v>0.9124838</c:v>
                </c:pt>
                <c:pt idx="5838">
                  <c:v>0.9124838</c:v>
                </c:pt>
                <c:pt idx="5839">
                  <c:v>0.9124838</c:v>
                </c:pt>
                <c:pt idx="5840">
                  <c:v>0.9124838</c:v>
                </c:pt>
                <c:pt idx="5841">
                  <c:v>0.9124838</c:v>
                </c:pt>
                <c:pt idx="5842">
                  <c:v>0.9124838</c:v>
                </c:pt>
                <c:pt idx="5843">
                  <c:v>0.9124838</c:v>
                </c:pt>
                <c:pt idx="5844">
                  <c:v>0.9124838</c:v>
                </c:pt>
                <c:pt idx="5845">
                  <c:v>0.9124838</c:v>
                </c:pt>
                <c:pt idx="5846">
                  <c:v>0.9124838</c:v>
                </c:pt>
                <c:pt idx="5847">
                  <c:v>0.9124838</c:v>
                </c:pt>
                <c:pt idx="5848">
                  <c:v>0.9124838</c:v>
                </c:pt>
                <c:pt idx="5849">
                  <c:v>0.9124838</c:v>
                </c:pt>
                <c:pt idx="5850">
                  <c:v>0.9124838</c:v>
                </c:pt>
                <c:pt idx="5851">
                  <c:v>0.9124838</c:v>
                </c:pt>
                <c:pt idx="5852">
                  <c:v>0.9124838</c:v>
                </c:pt>
                <c:pt idx="5853">
                  <c:v>0.9124838</c:v>
                </c:pt>
                <c:pt idx="5854">
                  <c:v>0.9124838</c:v>
                </c:pt>
                <c:pt idx="5855">
                  <c:v>0.9124838</c:v>
                </c:pt>
                <c:pt idx="5856">
                  <c:v>0.9124838</c:v>
                </c:pt>
                <c:pt idx="5857">
                  <c:v>0.9124838</c:v>
                </c:pt>
                <c:pt idx="5858">
                  <c:v>0.9124838</c:v>
                </c:pt>
                <c:pt idx="5859">
                  <c:v>0.9124838</c:v>
                </c:pt>
                <c:pt idx="5860">
                  <c:v>0.9124838</c:v>
                </c:pt>
                <c:pt idx="5861">
                  <c:v>0.9124838</c:v>
                </c:pt>
                <c:pt idx="5862">
                  <c:v>0.9124838</c:v>
                </c:pt>
                <c:pt idx="5863">
                  <c:v>0.9124838</c:v>
                </c:pt>
                <c:pt idx="5864">
                  <c:v>0.9124838</c:v>
                </c:pt>
                <c:pt idx="5865">
                  <c:v>0.9124838</c:v>
                </c:pt>
                <c:pt idx="5866">
                  <c:v>0.9124838</c:v>
                </c:pt>
                <c:pt idx="5867">
                  <c:v>0.9124838</c:v>
                </c:pt>
                <c:pt idx="5868">
                  <c:v>0.9124838</c:v>
                </c:pt>
                <c:pt idx="5869">
                  <c:v>0.9124838</c:v>
                </c:pt>
                <c:pt idx="5870">
                  <c:v>0.9124838</c:v>
                </c:pt>
                <c:pt idx="5871">
                  <c:v>0.9124838</c:v>
                </c:pt>
                <c:pt idx="5872">
                  <c:v>0.9124838</c:v>
                </c:pt>
                <c:pt idx="5873">
                  <c:v>0.9124838</c:v>
                </c:pt>
                <c:pt idx="5874">
                  <c:v>0.9124838</c:v>
                </c:pt>
                <c:pt idx="5875">
                  <c:v>0.9124838</c:v>
                </c:pt>
                <c:pt idx="5876">
                  <c:v>0.9124838</c:v>
                </c:pt>
                <c:pt idx="5877">
                  <c:v>0.9124838</c:v>
                </c:pt>
                <c:pt idx="5878">
                  <c:v>0.9124838</c:v>
                </c:pt>
                <c:pt idx="5879">
                  <c:v>0.9124838</c:v>
                </c:pt>
                <c:pt idx="5880">
                  <c:v>0.9124838</c:v>
                </c:pt>
                <c:pt idx="5881">
                  <c:v>0.9124838</c:v>
                </c:pt>
                <c:pt idx="5882">
                  <c:v>0.9124838</c:v>
                </c:pt>
                <c:pt idx="5883">
                  <c:v>0.9124838</c:v>
                </c:pt>
                <c:pt idx="5884">
                  <c:v>0.9124838</c:v>
                </c:pt>
                <c:pt idx="5885">
                  <c:v>0.9124838</c:v>
                </c:pt>
                <c:pt idx="5886">
                  <c:v>0.9124838</c:v>
                </c:pt>
                <c:pt idx="5887">
                  <c:v>0.9124838</c:v>
                </c:pt>
                <c:pt idx="5888">
                  <c:v>0.9124838</c:v>
                </c:pt>
                <c:pt idx="5889">
                  <c:v>0.9124838</c:v>
                </c:pt>
                <c:pt idx="5890">
                  <c:v>0.9124838</c:v>
                </c:pt>
                <c:pt idx="5891">
                  <c:v>0.9124838</c:v>
                </c:pt>
                <c:pt idx="5892">
                  <c:v>0.9124838</c:v>
                </c:pt>
                <c:pt idx="5893">
                  <c:v>0.9124838</c:v>
                </c:pt>
                <c:pt idx="5894">
                  <c:v>0.9124838</c:v>
                </c:pt>
                <c:pt idx="5895">
                  <c:v>0.9124838</c:v>
                </c:pt>
                <c:pt idx="5896">
                  <c:v>0.9124838</c:v>
                </c:pt>
                <c:pt idx="5897">
                  <c:v>0.9124838</c:v>
                </c:pt>
                <c:pt idx="5898">
                  <c:v>0.9124838</c:v>
                </c:pt>
                <c:pt idx="5899">
                  <c:v>0.9124838</c:v>
                </c:pt>
                <c:pt idx="5900">
                  <c:v>0.9124838</c:v>
                </c:pt>
                <c:pt idx="5901">
                  <c:v>0.9124838</c:v>
                </c:pt>
                <c:pt idx="5902">
                  <c:v>0.9124838</c:v>
                </c:pt>
                <c:pt idx="5903">
                  <c:v>0.9124176</c:v>
                </c:pt>
                <c:pt idx="5904">
                  <c:v>0.9134326</c:v>
                </c:pt>
                <c:pt idx="5905">
                  <c:v>0.9129434</c:v>
                </c:pt>
                <c:pt idx="5906">
                  <c:v>0.9152266</c:v>
                </c:pt>
                <c:pt idx="5907">
                  <c:v>0.913891</c:v>
                </c:pt>
                <c:pt idx="5908">
                  <c:v>0.9121688</c:v>
                </c:pt>
                <c:pt idx="5909">
                  <c:v>0.9129044</c:v>
                </c:pt>
                <c:pt idx="5910">
                  <c:v>0.9138994</c:v>
                </c:pt>
                <c:pt idx="5911">
                  <c:v>0.9135402</c:v>
                </c:pt>
                <c:pt idx="5912">
                  <c:v>0.913697</c:v>
                </c:pt>
                <c:pt idx="5913">
                  <c:v>0.913255</c:v>
                </c:pt>
                <c:pt idx="5914">
                  <c:v>0.9126582</c:v>
                </c:pt>
                <c:pt idx="5915">
                  <c:v>0.9141818</c:v>
                </c:pt>
                <c:pt idx="5916">
                  <c:v>0.9141214</c:v>
                </c:pt>
                <c:pt idx="5917">
                  <c:v>0.912664</c:v>
                </c:pt>
                <c:pt idx="5918">
                  <c:v>0.9104674</c:v>
                </c:pt>
                <c:pt idx="5919">
                  <c:v>0.910566</c:v>
                </c:pt>
                <c:pt idx="5920">
                  <c:v>0.9111174</c:v>
                </c:pt>
                <c:pt idx="5921">
                  <c:v>0.9118484</c:v>
                </c:pt>
                <c:pt idx="5922">
                  <c:v>0.9116056</c:v>
                </c:pt>
                <c:pt idx="5923">
                  <c:v>0.9120704</c:v>
                </c:pt>
                <c:pt idx="5924">
                  <c:v>0.910404</c:v>
                </c:pt>
                <c:pt idx="5925">
                  <c:v>0.9113452</c:v>
                </c:pt>
                <c:pt idx="5926">
                  <c:v>0.9112822</c:v>
                </c:pt>
                <c:pt idx="5927">
                  <c:v>0.9115784</c:v>
                </c:pt>
                <c:pt idx="5928">
                  <c:v>0.9101598</c:v>
                </c:pt>
                <c:pt idx="5929">
                  <c:v>0.909779</c:v>
                </c:pt>
                <c:pt idx="5930">
                  <c:v>0.9087042</c:v>
                </c:pt>
                <c:pt idx="5931">
                  <c:v>0.9104576</c:v>
                </c:pt>
                <c:pt idx="5932">
                  <c:v>0.9102478</c:v>
                </c:pt>
                <c:pt idx="5933">
                  <c:v>0.9116588</c:v>
                </c:pt>
                <c:pt idx="5934">
                  <c:v>0.9115302</c:v>
                </c:pt>
                <c:pt idx="5935">
                  <c:v>0.9116858</c:v>
                </c:pt>
                <c:pt idx="5936">
                  <c:v>0.910267</c:v>
                </c:pt>
                <c:pt idx="5937">
                  <c:v>0.9101104</c:v>
                </c:pt>
                <c:pt idx="5938">
                  <c:v>0.9110904</c:v>
                </c:pt>
                <c:pt idx="5939">
                  <c:v>0.9089514</c:v>
                </c:pt>
                <c:pt idx="5940">
                  <c:v>0.9089514</c:v>
                </c:pt>
                <c:pt idx="5941">
                  <c:v>0.908506</c:v>
                </c:pt>
                <c:pt idx="5942">
                  <c:v>0.908506</c:v>
                </c:pt>
                <c:pt idx="5943">
                  <c:v>0.908506</c:v>
                </c:pt>
                <c:pt idx="5944">
                  <c:v>0.908506</c:v>
                </c:pt>
                <c:pt idx="5945">
                  <c:v>0.908506</c:v>
                </c:pt>
                <c:pt idx="5946">
                  <c:v>0.908506</c:v>
                </c:pt>
                <c:pt idx="5947">
                  <c:v>0.908506</c:v>
                </c:pt>
                <c:pt idx="5948">
                  <c:v>0.908506</c:v>
                </c:pt>
                <c:pt idx="5949">
                  <c:v>0.908506</c:v>
                </c:pt>
                <c:pt idx="5950">
                  <c:v>0.908506</c:v>
                </c:pt>
                <c:pt idx="5951">
                  <c:v>0.908506</c:v>
                </c:pt>
                <c:pt idx="5952">
                  <c:v>0.908506</c:v>
                </c:pt>
                <c:pt idx="5953">
                  <c:v>0.908506</c:v>
                </c:pt>
                <c:pt idx="5954">
                  <c:v>0.908506</c:v>
                </c:pt>
                <c:pt idx="5955">
                  <c:v>0.908506</c:v>
                </c:pt>
                <c:pt idx="5956">
                  <c:v>0.908506</c:v>
                </c:pt>
                <c:pt idx="5957">
                  <c:v>0.908506</c:v>
                </c:pt>
                <c:pt idx="5958">
                  <c:v>0.908506</c:v>
                </c:pt>
                <c:pt idx="5959">
                  <c:v>0.908506</c:v>
                </c:pt>
                <c:pt idx="5960">
                  <c:v>0.908506</c:v>
                </c:pt>
                <c:pt idx="5961">
                  <c:v>0.908506</c:v>
                </c:pt>
                <c:pt idx="5962">
                  <c:v>0.908506</c:v>
                </c:pt>
                <c:pt idx="5963">
                  <c:v>0.908506</c:v>
                </c:pt>
                <c:pt idx="5964">
                  <c:v>0.908506</c:v>
                </c:pt>
                <c:pt idx="5965">
                  <c:v>0.908506</c:v>
                </c:pt>
                <c:pt idx="5966">
                  <c:v>0.908506</c:v>
                </c:pt>
                <c:pt idx="5967">
                  <c:v>0.908506</c:v>
                </c:pt>
                <c:pt idx="5968">
                  <c:v>0.908506</c:v>
                </c:pt>
                <c:pt idx="5969">
                  <c:v>0.908506</c:v>
                </c:pt>
                <c:pt idx="5970">
                  <c:v>0.908506</c:v>
                </c:pt>
                <c:pt idx="5971">
                  <c:v>0.908506</c:v>
                </c:pt>
                <c:pt idx="5972">
                  <c:v>0.908506</c:v>
                </c:pt>
                <c:pt idx="5973">
                  <c:v>0.908506</c:v>
                </c:pt>
                <c:pt idx="5974">
                  <c:v>0.908506</c:v>
                </c:pt>
                <c:pt idx="5975">
                  <c:v>0.908506</c:v>
                </c:pt>
                <c:pt idx="5976">
                  <c:v>0.908506</c:v>
                </c:pt>
                <c:pt idx="5977">
                  <c:v>0.908506</c:v>
                </c:pt>
                <c:pt idx="5978">
                  <c:v>0.908506</c:v>
                </c:pt>
                <c:pt idx="5979">
                  <c:v>0.908506</c:v>
                </c:pt>
                <c:pt idx="5980">
                  <c:v>0.908506</c:v>
                </c:pt>
                <c:pt idx="5981">
                  <c:v>0.908506</c:v>
                </c:pt>
                <c:pt idx="5982">
                  <c:v>0.908506</c:v>
                </c:pt>
                <c:pt idx="5983">
                  <c:v>0.908506</c:v>
                </c:pt>
                <c:pt idx="5984">
                  <c:v>0.908506</c:v>
                </c:pt>
                <c:pt idx="5985">
                  <c:v>0.908506</c:v>
                </c:pt>
                <c:pt idx="5986">
                  <c:v>0.908506</c:v>
                </c:pt>
                <c:pt idx="5987">
                  <c:v>0.908506</c:v>
                </c:pt>
                <c:pt idx="5988">
                  <c:v>0.908506</c:v>
                </c:pt>
                <c:pt idx="5989">
                  <c:v>0.908506</c:v>
                </c:pt>
                <c:pt idx="5990">
                  <c:v>0.908506</c:v>
                </c:pt>
                <c:pt idx="5991">
                  <c:v>0.908506</c:v>
                </c:pt>
                <c:pt idx="5992">
                  <c:v>0.908506</c:v>
                </c:pt>
                <c:pt idx="5993">
                  <c:v>0.908506</c:v>
                </c:pt>
                <c:pt idx="5994">
                  <c:v>0.908506</c:v>
                </c:pt>
                <c:pt idx="5995">
                  <c:v>0.908506</c:v>
                </c:pt>
                <c:pt idx="5996">
                  <c:v>0.908506</c:v>
                </c:pt>
                <c:pt idx="5997">
                  <c:v>0.908506</c:v>
                </c:pt>
                <c:pt idx="5998">
                  <c:v>0.912031</c:v>
                </c:pt>
                <c:pt idx="5999">
                  <c:v>0.9128392</c:v>
                </c:pt>
                <c:pt idx="6000">
                  <c:v>0.9103828</c:v>
                </c:pt>
                <c:pt idx="6001">
                  <c:v>0.9079438</c:v>
                </c:pt>
                <c:pt idx="6002">
                  <c:v>0.9111988</c:v>
                </c:pt>
                <c:pt idx="6003">
                  <c:v>0.908532</c:v>
                </c:pt>
                <c:pt idx="6004">
                  <c:v>0.9098114</c:v>
                </c:pt>
                <c:pt idx="6005">
                  <c:v>0.9132452</c:v>
                </c:pt>
                <c:pt idx="6006">
                  <c:v>0.9121134</c:v>
                </c:pt>
                <c:pt idx="6007">
                  <c:v>0.909925</c:v>
                </c:pt>
                <c:pt idx="6008">
                  <c:v>0.9083452</c:v>
                </c:pt>
                <c:pt idx="6009">
                  <c:v>0.9070432</c:v>
                </c:pt>
                <c:pt idx="6010">
                  <c:v>0.905217</c:v>
                </c:pt>
                <c:pt idx="6011">
                  <c:v>0.9049288</c:v>
                </c:pt>
                <c:pt idx="6012">
                  <c:v>0.9078326</c:v>
                </c:pt>
                <c:pt idx="6013">
                  <c:v>0.9068452</c:v>
                </c:pt>
                <c:pt idx="6014">
                  <c:v>0.9057128</c:v>
                </c:pt>
                <c:pt idx="6015">
                  <c:v>0.9025454</c:v>
                </c:pt>
                <c:pt idx="6016">
                  <c:v>0.9027452</c:v>
                </c:pt>
                <c:pt idx="6017">
                  <c:v>0.903223</c:v>
                </c:pt>
                <c:pt idx="6018">
                  <c:v>0.9034194</c:v>
                </c:pt>
                <c:pt idx="6019">
                  <c:v>0.9034194</c:v>
                </c:pt>
                <c:pt idx="6020">
                  <c:v>0.9034194</c:v>
                </c:pt>
                <c:pt idx="6021">
                  <c:v>0.9034194</c:v>
                </c:pt>
                <c:pt idx="6022">
                  <c:v>0.9034194</c:v>
                </c:pt>
                <c:pt idx="6023">
                  <c:v>0.9034194</c:v>
                </c:pt>
                <c:pt idx="6024">
                  <c:v>0.9034194</c:v>
                </c:pt>
                <c:pt idx="6025">
                  <c:v>0.9034194</c:v>
                </c:pt>
                <c:pt idx="6026">
                  <c:v>0.9034194</c:v>
                </c:pt>
                <c:pt idx="6027">
                  <c:v>0.9034194</c:v>
                </c:pt>
                <c:pt idx="6028">
                  <c:v>0.9034194</c:v>
                </c:pt>
                <c:pt idx="6029">
                  <c:v>0.9034194</c:v>
                </c:pt>
                <c:pt idx="6030">
                  <c:v>0.9034194</c:v>
                </c:pt>
                <c:pt idx="6031">
                  <c:v>0.9034194</c:v>
                </c:pt>
                <c:pt idx="6032">
                  <c:v>0.9034194</c:v>
                </c:pt>
                <c:pt idx="6033">
                  <c:v>0.9034194</c:v>
                </c:pt>
                <c:pt idx="6034">
                  <c:v>0.9034194</c:v>
                </c:pt>
                <c:pt idx="6035">
                  <c:v>0.9034194</c:v>
                </c:pt>
                <c:pt idx="6036">
                  <c:v>0.9034194</c:v>
                </c:pt>
                <c:pt idx="6037">
                  <c:v>0.9034194</c:v>
                </c:pt>
                <c:pt idx="6038">
                  <c:v>0.9034194</c:v>
                </c:pt>
                <c:pt idx="6039">
                  <c:v>0.9034194</c:v>
                </c:pt>
                <c:pt idx="6040">
                  <c:v>0.9034194</c:v>
                </c:pt>
                <c:pt idx="6041">
                  <c:v>0.9034194</c:v>
                </c:pt>
                <c:pt idx="6042">
                  <c:v>0.9034194</c:v>
                </c:pt>
                <c:pt idx="6043">
                  <c:v>0.9034194</c:v>
                </c:pt>
                <c:pt idx="6044">
                  <c:v>0.9034194</c:v>
                </c:pt>
                <c:pt idx="6045">
                  <c:v>0.9034194</c:v>
                </c:pt>
                <c:pt idx="6046">
                  <c:v>0.9034194</c:v>
                </c:pt>
                <c:pt idx="6047">
                  <c:v>0.9034194</c:v>
                </c:pt>
                <c:pt idx="6048">
                  <c:v>0.9034194</c:v>
                </c:pt>
                <c:pt idx="6049">
                  <c:v>0.9034194</c:v>
                </c:pt>
                <c:pt idx="6050">
                  <c:v>0.9034194</c:v>
                </c:pt>
                <c:pt idx="6051">
                  <c:v>0.9034194</c:v>
                </c:pt>
                <c:pt idx="6052">
                  <c:v>0.9034194</c:v>
                </c:pt>
                <c:pt idx="6053">
                  <c:v>0.9034194</c:v>
                </c:pt>
                <c:pt idx="6054">
                  <c:v>0.9034194</c:v>
                </c:pt>
                <c:pt idx="6055">
                  <c:v>0.9034194</c:v>
                </c:pt>
                <c:pt idx="6056">
                  <c:v>0.9034194</c:v>
                </c:pt>
                <c:pt idx="6057">
                  <c:v>0.9034194</c:v>
                </c:pt>
                <c:pt idx="6058">
                  <c:v>0.9034194</c:v>
                </c:pt>
                <c:pt idx="6059">
                  <c:v>0.9034194</c:v>
                </c:pt>
                <c:pt idx="6060">
                  <c:v>0.9034194</c:v>
                </c:pt>
                <c:pt idx="6061">
                  <c:v>0.9034194</c:v>
                </c:pt>
                <c:pt idx="6062">
                  <c:v>0.9034194</c:v>
                </c:pt>
                <c:pt idx="6063">
                  <c:v>0.9034194</c:v>
                </c:pt>
                <c:pt idx="6064">
                  <c:v>0.9034194</c:v>
                </c:pt>
                <c:pt idx="6065">
                  <c:v>0.9034194</c:v>
                </c:pt>
                <c:pt idx="6066">
                  <c:v>0.9034194</c:v>
                </c:pt>
                <c:pt idx="6067">
                  <c:v>0.9034194</c:v>
                </c:pt>
                <c:pt idx="6068">
                  <c:v>0.9034194</c:v>
                </c:pt>
                <c:pt idx="6069">
                  <c:v>0.9034194</c:v>
                </c:pt>
                <c:pt idx="6070">
                  <c:v>0.9034194</c:v>
                </c:pt>
                <c:pt idx="6071">
                  <c:v>0.9034194</c:v>
                </c:pt>
                <c:pt idx="6072">
                  <c:v>0.9034194</c:v>
                </c:pt>
                <c:pt idx="6073">
                  <c:v>0.9034194</c:v>
                </c:pt>
                <c:pt idx="6074">
                  <c:v>0.9034194</c:v>
                </c:pt>
                <c:pt idx="6075">
                  <c:v>0.9034194</c:v>
                </c:pt>
                <c:pt idx="6076">
                  <c:v>0.9034194</c:v>
                </c:pt>
                <c:pt idx="6077">
                  <c:v>0.9034194</c:v>
                </c:pt>
                <c:pt idx="6078">
                  <c:v>0.9034194</c:v>
                </c:pt>
                <c:pt idx="6079">
                  <c:v>0.9034194</c:v>
                </c:pt>
                <c:pt idx="6080">
                  <c:v>0.9034194</c:v>
                </c:pt>
                <c:pt idx="6081">
                  <c:v>0.9034194</c:v>
                </c:pt>
                <c:pt idx="6082">
                  <c:v>0.9034194</c:v>
                </c:pt>
                <c:pt idx="6083">
                  <c:v>0.9034194</c:v>
                </c:pt>
                <c:pt idx="6084">
                  <c:v>0.9034194</c:v>
                </c:pt>
                <c:pt idx="6085">
                  <c:v>0.9034194</c:v>
                </c:pt>
                <c:pt idx="6086">
                  <c:v>0.9034194</c:v>
                </c:pt>
                <c:pt idx="6087">
                  <c:v>0.9034194</c:v>
                </c:pt>
                <c:pt idx="6088">
                  <c:v>0.9034194</c:v>
                </c:pt>
                <c:pt idx="6089">
                  <c:v>0.9034194</c:v>
                </c:pt>
                <c:pt idx="6090">
                  <c:v>0.9034194</c:v>
                </c:pt>
                <c:pt idx="6091">
                  <c:v>0.9034194</c:v>
                </c:pt>
                <c:pt idx="6092">
                  <c:v>0.9034194</c:v>
                </c:pt>
                <c:pt idx="6093">
                  <c:v>0.9034194</c:v>
                </c:pt>
                <c:pt idx="6094">
                  <c:v>0.9034194</c:v>
                </c:pt>
                <c:pt idx="6095">
                  <c:v>0.9034194</c:v>
                </c:pt>
                <c:pt idx="6096">
                  <c:v>0.9034194</c:v>
                </c:pt>
                <c:pt idx="6097">
                  <c:v>0.9034194</c:v>
                </c:pt>
                <c:pt idx="6098">
                  <c:v>0.9034194</c:v>
                </c:pt>
                <c:pt idx="6099">
                  <c:v>0.9034194</c:v>
                </c:pt>
                <c:pt idx="6100">
                  <c:v>0.9034194</c:v>
                </c:pt>
                <c:pt idx="6101">
                  <c:v>0.9034194</c:v>
                </c:pt>
                <c:pt idx="6102">
                  <c:v>0.9034194</c:v>
                </c:pt>
                <c:pt idx="6103">
                  <c:v>0.9034194</c:v>
                </c:pt>
                <c:pt idx="6104">
                  <c:v>0.9034194</c:v>
                </c:pt>
                <c:pt idx="6105">
                  <c:v>0.9034194</c:v>
                </c:pt>
                <c:pt idx="6106">
                  <c:v>0.9034194</c:v>
                </c:pt>
                <c:pt idx="6107">
                  <c:v>0.9034194</c:v>
                </c:pt>
                <c:pt idx="6108">
                  <c:v>0.9034194</c:v>
                </c:pt>
                <c:pt idx="6109">
                  <c:v>0.9034194</c:v>
                </c:pt>
                <c:pt idx="6110">
                  <c:v>0.9034194</c:v>
                </c:pt>
                <c:pt idx="6111">
                  <c:v>0.9034194</c:v>
                </c:pt>
                <c:pt idx="6112">
                  <c:v>0.9034194</c:v>
                </c:pt>
                <c:pt idx="6113">
                  <c:v>0.9034194</c:v>
                </c:pt>
                <c:pt idx="6114">
                  <c:v>0.9034194</c:v>
                </c:pt>
                <c:pt idx="6115">
                  <c:v>0.9034194</c:v>
                </c:pt>
                <c:pt idx="6116">
                  <c:v>0.9034194</c:v>
                </c:pt>
                <c:pt idx="6117">
                  <c:v>0.9034194</c:v>
                </c:pt>
                <c:pt idx="6118">
                  <c:v>0.9034194</c:v>
                </c:pt>
                <c:pt idx="6119">
                  <c:v>0.9034194</c:v>
                </c:pt>
                <c:pt idx="6120">
                  <c:v>0.9034194</c:v>
                </c:pt>
                <c:pt idx="6121">
                  <c:v>0.9034194</c:v>
                </c:pt>
                <c:pt idx="6122">
                  <c:v>0.9034194</c:v>
                </c:pt>
                <c:pt idx="6123">
                  <c:v>0.9034194</c:v>
                </c:pt>
                <c:pt idx="6124">
                  <c:v>0.9034194</c:v>
                </c:pt>
                <c:pt idx="6125">
                  <c:v>0.9020922</c:v>
                </c:pt>
                <c:pt idx="6126">
                  <c:v>0.902843</c:v>
                </c:pt>
                <c:pt idx="6127">
                  <c:v>0.902843</c:v>
                </c:pt>
                <c:pt idx="6128">
                  <c:v>0.902843</c:v>
                </c:pt>
                <c:pt idx="6129">
                  <c:v>0.902843</c:v>
                </c:pt>
                <c:pt idx="6130">
                  <c:v>0.902843</c:v>
                </c:pt>
                <c:pt idx="6131">
                  <c:v>0.902843</c:v>
                </c:pt>
                <c:pt idx="6132">
                  <c:v>0.902843</c:v>
                </c:pt>
                <c:pt idx="6133">
                  <c:v>0.902843</c:v>
                </c:pt>
                <c:pt idx="6134">
                  <c:v>0.902843</c:v>
                </c:pt>
                <c:pt idx="6135">
                  <c:v>0.902843</c:v>
                </c:pt>
                <c:pt idx="6136">
                  <c:v>0.9035102</c:v>
                </c:pt>
                <c:pt idx="6137">
                  <c:v>0.9029526</c:v>
                </c:pt>
                <c:pt idx="6138">
                  <c:v>0.901625</c:v>
                </c:pt>
                <c:pt idx="6139">
                  <c:v>0.900468</c:v>
                </c:pt>
                <c:pt idx="6140">
                  <c:v>0.8955166</c:v>
                </c:pt>
                <c:pt idx="6141">
                  <c:v>0.8934476</c:v>
                </c:pt>
                <c:pt idx="6142">
                  <c:v>0.8949494</c:v>
                </c:pt>
                <c:pt idx="6143">
                  <c:v>0.896721</c:v>
                </c:pt>
                <c:pt idx="6144">
                  <c:v>0.8976492</c:v>
                </c:pt>
                <c:pt idx="6145">
                  <c:v>0.8976492</c:v>
                </c:pt>
                <c:pt idx="6146">
                  <c:v>0.8976492</c:v>
                </c:pt>
                <c:pt idx="6147">
                  <c:v>0.8976492</c:v>
                </c:pt>
                <c:pt idx="6148">
                  <c:v>0.8976492</c:v>
                </c:pt>
                <c:pt idx="6149">
                  <c:v>0.8976492</c:v>
                </c:pt>
                <c:pt idx="6150">
                  <c:v>0.8976492</c:v>
                </c:pt>
                <c:pt idx="6151">
                  <c:v>0.8976492</c:v>
                </c:pt>
                <c:pt idx="6152">
                  <c:v>0.8976492</c:v>
                </c:pt>
                <c:pt idx="6153">
                  <c:v>0.8976492</c:v>
                </c:pt>
                <c:pt idx="6154">
                  <c:v>0.8976492</c:v>
                </c:pt>
                <c:pt idx="6155">
                  <c:v>0.8976492</c:v>
                </c:pt>
                <c:pt idx="6156">
                  <c:v>0.8976492</c:v>
                </c:pt>
                <c:pt idx="6157">
                  <c:v>0.8976492</c:v>
                </c:pt>
                <c:pt idx="6158">
                  <c:v>0.8976492</c:v>
                </c:pt>
                <c:pt idx="6159">
                  <c:v>0.8976492</c:v>
                </c:pt>
                <c:pt idx="6160">
                  <c:v>0.8976492</c:v>
                </c:pt>
                <c:pt idx="6161">
                  <c:v>0.8976492</c:v>
                </c:pt>
                <c:pt idx="6162">
                  <c:v>0.8976492</c:v>
                </c:pt>
                <c:pt idx="6163">
                  <c:v>0.8976492</c:v>
                </c:pt>
                <c:pt idx="6164">
                  <c:v>0.8976492</c:v>
                </c:pt>
                <c:pt idx="6165">
                  <c:v>0.8976492</c:v>
                </c:pt>
                <c:pt idx="6166">
                  <c:v>0.8976492</c:v>
                </c:pt>
                <c:pt idx="6167">
                  <c:v>0.8976492</c:v>
                </c:pt>
                <c:pt idx="6168">
                  <c:v>0.8976492</c:v>
                </c:pt>
                <c:pt idx="6169">
                  <c:v>0.8976492</c:v>
                </c:pt>
                <c:pt idx="6170">
                  <c:v>0.8976492</c:v>
                </c:pt>
                <c:pt idx="6171">
                  <c:v>0.8976492</c:v>
                </c:pt>
                <c:pt idx="6172">
                  <c:v>0.8976492</c:v>
                </c:pt>
                <c:pt idx="6173">
                  <c:v>0.8976492</c:v>
                </c:pt>
                <c:pt idx="6174">
                  <c:v>0.8976492</c:v>
                </c:pt>
                <c:pt idx="6175">
                  <c:v>0.8976492</c:v>
                </c:pt>
                <c:pt idx="6176">
                  <c:v>0.8976492</c:v>
                </c:pt>
                <c:pt idx="6177">
                  <c:v>0.8976492</c:v>
                </c:pt>
                <c:pt idx="6178">
                  <c:v>0.8976492</c:v>
                </c:pt>
                <c:pt idx="6179">
                  <c:v>0.8976492</c:v>
                </c:pt>
                <c:pt idx="6180">
                  <c:v>0.8976492</c:v>
                </c:pt>
                <c:pt idx="6181">
                  <c:v>0.8976492</c:v>
                </c:pt>
                <c:pt idx="6182">
                  <c:v>0.8976492</c:v>
                </c:pt>
                <c:pt idx="6183">
                  <c:v>0.8976492</c:v>
                </c:pt>
                <c:pt idx="6184">
                  <c:v>0.8976492</c:v>
                </c:pt>
                <c:pt idx="6185">
                  <c:v>0.8976492</c:v>
                </c:pt>
                <c:pt idx="6186">
                  <c:v>0.8976492</c:v>
                </c:pt>
                <c:pt idx="6187">
                  <c:v>0.8976492</c:v>
                </c:pt>
                <c:pt idx="6188">
                  <c:v>0.8976492</c:v>
                </c:pt>
                <c:pt idx="6189">
                  <c:v>0.8976492</c:v>
                </c:pt>
                <c:pt idx="6190">
                  <c:v>0.8976492</c:v>
                </c:pt>
                <c:pt idx="6191">
                  <c:v>0.8976492</c:v>
                </c:pt>
                <c:pt idx="6192">
                  <c:v>0.8976492</c:v>
                </c:pt>
                <c:pt idx="6193">
                  <c:v>0.8976492</c:v>
                </c:pt>
                <c:pt idx="6194">
                  <c:v>0.8976492</c:v>
                </c:pt>
                <c:pt idx="6195">
                  <c:v>0.8976492</c:v>
                </c:pt>
                <c:pt idx="6196">
                  <c:v>0.8976492</c:v>
                </c:pt>
                <c:pt idx="6197">
                  <c:v>0.8976492</c:v>
                </c:pt>
                <c:pt idx="6198">
                  <c:v>0.8976492</c:v>
                </c:pt>
                <c:pt idx="6199">
                  <c:v>0.8976492</c:v>
                </c:pt>
                <c:pt idx="6200">
                  <c:v>0.8976492</c:v>
                </c:pt>
                <c:pt idx="6201">
                  <c:v>0.8976492</c:v>
                </c:pt>
                <c:pt idx="6202">
                  <c:v>0.8976492</c:v>
                </c:pt>
                <c:pt idx="6203">
                  <c:v>0.8976492</c:v>
                </c:pt>
                <c:pt idx="6204">
                  <c:v>0.8976492</c:v>
                </c:pt>
                <c:pt idx="6205">
                  <c:v>0.8976492</c:v>
                </c:pt>
                <c:pt idx="6206">
                  <c:v>0.8976492</c:v>
                </c:pt>
                <c:pt idx="6207">
                  <c:v>0.8976492</c:v>
                </c:pt>
                <c:pt idx="6208">
                  <c:v>0.8976492</c:v>
                </c:pt>
                <c:pt idx="6209">
                  <c:v>0.8976492</c:v>
                </c:pt>
                <c:pt idx="6210">
                  <c:v>0.8976492</c:v>
                </c:pt>
                <c:pt idx="6211">
                  <c:v>0.8976492</c:v>
                </c:pt>
                <c:pt idx="6212">
                  <c:v>0.8976492</c:v>
                </c:pt>
                <c:pt idx="6213">
                  <c:v>0.8976492</c:v>
                </c:pt>
                <c:pt idx="6214">
                  <c:v>0.8976492</c:v>
                </c:pt>
                <c:pt idx="6215">
                  <c:v>0.8976492</c:v>
                </c:pt>
                <c:pt idx="6216">
                  <c:v>0.8976492</c:v>
                </c:pt>
                <c:pt idx="6217">
                  <c:v>0.8976492</c:v>
                </c:pt>
                <c:pt idx="6218">
                  <c:v>0.8976492</c:v>
                </c:pt>
                <c:pt idx="6219">
                  <c:v>0.8976492</c:v>
                </c:pt>
                <c:pt idx="6220">
                  <c:v>0.8976492</c:v>
                </c:pt>
                <c:pt idx="6221">
                  <c:v>0.8976492</c:v>
                </c:pt>
                <c:pt idx="6222">
                  <c:v>0.8976492</c:v>
                </c:pt>
                <c:pt idx="6223">
                  <c:v>0.8976492</c:v>
                </c:pt>
                <c:pt idx="6224">
                  <c:v>0.8976492</c:v>
                </c:pt>
                <c:pt idx="6225">
                  <c:v>0.8976492</c:v>
                </c:pt>
                <c:pt idx="6226">
                  <c:v>0.8976492</c:v>
                </c:pt>
                <c:pt idx="6227">
                  <c:v>0.8976492</c:v>
                </c:pt>
                <c:pt idx="6228">
                  <c:v>0.8976492</c:v>
                </c:pt>
                <c:pt idx="6229">
                  <c:v>0.8976492</c:v>
                </c:pt>
                <c:pt idx="6230">
                  <c:v>0.8976492</c:v>
                </c:pt>
                <c:pt idx="6231">
                  <c:v>0.8962768</c:v>
                </c:pt>
                <c:pt idx="6232">
                  <c:v>0.8961398</c:v>
                </c:pt>
                <c:pt idx="6233">
                  <c:v>0.8986172</c:v>
                </c:pt>
                <c:pt idx="6234">
                  <c:v>0.8981324</c:v>
                </c:pt>
                <c:pt idx="6235">
                  <c:v>0.8964172</c:v>
                </c:pt>
                <c:pt idx="6236">
                  <c:v>0.8968222</c:v>
                </c:pt>
                <c:pt idx="6237">
                  <c:v>0.892049</c:v>
                </c:pt>
                <c:pt idx="6238">
                  <c:v>0.892049</c:v>
                </c:pt>
                <c:pt idx="6239">
                  <c:v>0.892049</c:v>
                </c:pt>
                <c:pt idx="6240">
                  <c:v>0.892049</c:v>
                </c:pt>
                <c:pt idx="6241">
                  <c:v>0.892049</c:v>
                </c:pt>
                <c:pt idx="6242">
                  <c:v>0.892049</c:v>
                </c:pt>
                <c:pt idx="6243">
                  <c:v>0.892049</c:v>
                </c:pt>
                <c:pt idx="6244">
                  <c:v>0.892049</c:v>
                </c:pt>
                <c:pt idx="6245">
                  <c:v>0.8892252</c:v>
                </c:pt>
                <c:pt idx="6246">
                  <c:v>0.8854738</c:v>
                </c:pt>
                <c:pt idx="6247">
                  <c:v>0.8890016</c:v>
                </c:pt>
                <c:pt idx="6248">
                  <c:v>0.8899598</c:v>
                </c:pt>
                <c:pt idx="6249">
                  <c:v>0.889294</c:v>
                </c:pt>
                <c:pt idx="6250">
                  <c:v>0.8930174</c:v>
                </c:pt>
                <c:pt idx="6251">
                  <c:v>0.8949738</c:v>
                </c:pt>
                <c:pt idx="6252">
                  <c:v>0.8929936</c:v>
                </c:pt>
                <c:pt idx="6253">
                  <c:v>0.8895466</c:v>
                </c:pt>
                <c:pt idx="6254">
                  <c:v>0.8901448</c:v>
                </c:pt>
                <c:pt idx="6255">
                  <c:v>0.8937684</c:v>
                </c:pt>
                <c:pt idx="6256">
                  <c:v>0.8980322</c:v>
                </c:pt>
                <c:pt idx="6257">
                  <c:v>0.8976644</c:v>
                </c:pt>
                <c:pt idx="6258">
                  <c:v>0.89322</c:v>
                </c:pt>
                <c:pt idx="6259">
                  <c:v>0.8935554</c:v>
                </c:pt>
                <c:pt idx="6260">
                  <c:v>0.892635</c:v>
                </c:pt>
                <c:pt idx="6261">
                  <c:v>0.891706</c:v>
                </c:pt>
                <c:pt idx="6262">
                  <c:v>0.8922778</c:v>
                </c:pt>
                <c:pt idx="6263">
                  <c:v>0.889717</c:v>
                </c:pt>
                <c:pt idx="6264">
                  <c:v>0.8895638</c:v>
                </c:pt>
                <c:pt idx="6265">
                  <c:v>0.8874104</c:v>
                </c:pt>
                <c:pt idx="6266">
                  <c:v>0.8872702</c:v>
                </c:pt>
                <c:pt idx="6267">
                  <c:v>0.8853578</c:v>
                </c:pt>
                <c:pt idx="6268">
                  <c:v>0.8873046</c:v>
                </c:pt>
                <c:pt idx="6269">
                  <c:v>0.8883044</c:v>
                </c:pt>
                <c:pt idx="6270">
                  <c:v>0.8876942</c:v>
                </c:pt>
                <c:pt idx="6271">
                  <c:v>0.8873732</c:v>
                </c:pt>
                <c:pt idx="6272">
                  <c:v>0.8873732</c:v>
                </c:pt>
                <c:pt idx="6273">
                  <c:v>0.8873732</c:v>
                </c:pt>
                <c:pt idx="6274">
                  <c:v>0.8873732</c:v>
                </c:pt>
                <c:pt idx="6275">
                  <c:v>0.8873732</c:v>
                </c:pt>
                <c:pt idx="6276">
                  <c:v>0.8873732</c:v>
                </c:pt>
                <c:pt idx="6277">
                  <c:v>0.8873732</c:v>
                </c:pt>
                <c:pt idx="6278">
                  <c:v>0.8873732</c:v>
                </c:pt>
                <c:pt idx="6279">
                  <c:v>0.8873732</c:v>
                </c:pt>
                <c:pt idx="6280">
                  <c:v>0.8873732</c:v>
                </c:pt>
                <c:pt idx="6281">
                  <c:v>0.8873732</c:v>
                </c:pt>
                <c:pt idx="6282">
                  <c:v>0.8873732</c:v>
                </c:pt>
                <c:pt idx="6283">
                  <c:v>0.8873732</c:v>
                </c:pt>
                <c:pt idx="6284">
                  <c:v>0.8873732</c:v>
                </c:pt>
                <c:pt idx="6285">
                  <c:v>0.8873732</c:v>
                </c:pt>
                <c:pt idx="6286">
                  <c:v>0.8873732</c:v>
                </c:pt>
                <c:pt idx="6287">
                  <c:v>0.8873732</c:v>
                </c:pt>
                <c:pt idx="6288">
                  <c:v>0.8873732</c:v>
                </c:pt>
                <c:pt idx="6289">
                  <c:v>0.8873732</c:v>
                </c:pt>
                <c:pt idx="6290">
                  <c:v>0.8873732</c:v>
                </c:pt>
                <c:pt idx="6291">
                  <c:v>0.8873732</c:v>
                </c:pt>
                <c:pt idx="6292">
                  <c:v>0.8873732</c:v>
                </c:pt>
                <c:pt idx="6293">
                  <c:v>0.8873732</c:v>
                </c:pt>
                <c:pt idx="6294">
                  <c:v>0.8873732</c:v>
                </c:pt>
                <c:pt idx="6295">
                  <c:v>0.8873732</c:v>
                </c:pt>
                <c:pt idx="6296">
                  <c:v>0.8873732</c:v>
                </c:pt>
                <c:pt idx="6297">
                  <c:v>0.8873732</c:v>
                </c:pt>
                <c:pt idx="6298">
                  <c:v>0.8873732</c:v>
                </c:pt>
                <c:pt idx="6299">
                  <c:v>0.8873732</c:v>
                </c:pt>
                <c:pt idx="6300">
                  <c:v>0.8873732</c:v>
                </c:pt>
                <c:pt idx="6301">
                  <c:v>0.8873732</c:v>
                </c:pt>
                <c:pt idx="6302">
                  <c:v>0.8873732</c:v>
                </c:pt>
                <c:pt idx="6303">
                  <c:v>0.8873732</c:v>
                </c:pt>
                <c:pt idx="6304">
                  <c:v>0.8873732</c:v>
                </c:pt>
                <c:pt idx="6305">
                  <c:v>0.8873732</c:v>
                </c:pt>
                <c:pt idx="6306">
                  <c:v>0.8873732</c:v>
                </c:pt>
                <c:pt idx="6307">
                  <c:v>0.8873732</c:v>
                </c:pt>
                <c:pt idx="6308">
                  <c:v>0.8873732</c:v>
                </c:pt>
                <c:pt idx="6309">
                  <c:v>0.8873732</c:v>
                </c:pt>
                <c:pt idx="6310">
                  <c:v>0.8873732</c:v>
                </c:pt>
                <c:pt idx="6311">
                  <c:v>0.8873732</c:v>
                </c:pt>
                <c:pt idx="6312">
                  <c:v>0.8873732</c:v>
                </c:pt>
                <c:pt idx="6313">
                  <c:v>0.8873732</c:v>
                </c:pt>
                <c:pt idx="6314">
                  <c:v>0.8873732</c:v>
                </c:pt>
                <c:pt idx="6315">
                  <c:v>0.8873732</c:v>
                </c:pt>
                <c:pt idx="6316">
                  <c:v>0.8873732</c:v>
                </c:pt>
                <c:pt idx="6317">
                  <c:v>0.8873732</c:v>
                </c:pt>
                <c:pt idx="6318">
                  <c:v>0.8873732</c:v>
                </c:pt>
                <c:pt idx="6319">
                  <c:v>0.8873732</c:v>
                </c:pt>
                <c:pt idx="6320">
                  <c:v>0.8873732</c:v>
                </c:pt>
                <c:pt idx="6321">
                  <c:v>0.8873732</c:v>
                </c:pt>
                <c:pt idx="6322">
                  <c:v>0.8873732</c:v>
                </c:pt>
                <c:pt idx="6323">
                  <c:v>0.8873732</c:v>
                </c:pt>
                <c:pt idx="6324">
                  <c:v>0.8873732</c:v>
                </c:pt>
                <c:pt idx="6325">
                  <c:v>0.8873732</c:v>
                </c:pt>
                <c:pt idx="6326">
                  <c:v>0.8873732</c:v>
                </c:pt>
                <c:pt idx="6327">
                  <c:v>0.8873732</c:v>
                </c:pt>
                <c:pt idx="6328">
                  <c:v>0.8873732</c:v>
                </c:pt>
                <c:pt idx="6329">
                  <c:v>0.8873732</c:v>
                </c:pt>
                <c:pt idx="6330">
                  <c:v>0.8873732</c:v>
                </c:pt>
                <c:pt idx="6331">
                  <c:v>0.8873732</c:v>
                </c:pt>
                <c:pt idx="6332">
                  <c:v>0.8873732</c:v>
                </c:pt>
                <c:pt idx="6333">
                  <c:v>0.8873732</c:v>
                </c:pt>
                <c:pt idx="6334">
                  <c:v>0.8873732</c:v>
                </c:pt>
                <c:pt idx="6335">
                  <c:v>0.8873732</c:v>
                </c:pt>
                <c:pt idx="6336">
                  <c:v>0.8873732</c:v>
                </c:pt>
                <c:pt idx="6337">
                  <c:v>0.8873732</c:v>
                </c:pt>
                <c:pt idx="6338">
                  <c:v>0.8873732</c:v>
                </c:pt>
                <c:pt idx="6339">
                  <c:v>0.8873732</c:v>
                </c:pt>
                <c:pt idx="6340">
                  <c:v>0.8873732</c:v>
                </c:pt>
                <c:pt idx="6341">
                  <c:v>0.8792896</c:v>
                </c:pt>
                <c:pt idx="6342">
                  <c:v>0.8787802</c:v>
                </c:pt>
                <c:pt idx="6343">
                  <c:v>0.881774</c:v>
                </c:pt>
                <c:pt idx="6344">
                  <c:v>0.88197</c:v>
                </c:pt>
                <c:pt idx="6345">
                  <c:v>0.8787538</c:v>
                </c:pt>
                <c:pt idx="6346">
                  <c:v>0.8802382</c:v>
                </c:pt>
                <c:pt idx="6347">
                  <c:v>0.8828158</c:v>
                </c:pt>
                <c:pt idx="6348">
                  <c:v>0.8858106</c:v>
                </c:pt>
                <c:pt idx="6349">
                  <c:v>0.8846126</c:v>
                </c:pt>
                <c:pt idx="6350">
                  <c:v>0.8841356</c:v>
                </c:pt>
                <c:pt idx="6351">
                  <c:v>0.8824064</c:v>
                </c:pt>
                <c:pt idx="6352">
                  <c:v>0.8861258</c:v>
                </c:pt>
                <c:pt idx="6353">
                  <c:v>0.8853676</c:v>
                </c:pt>
                <c:pt idx="6354">
                  <c:v>0.8845358</c:v>
                </c:pt>
                <c:pt idx="6355">
                  <c:v>0.886486</c:v>
                </c:pt>
                <c:pt idx="6356">
                  <c:v>0.8879774</c:v>
                </c:pt>
                <c:pt idx="6357">
                  <c:v>0.8896346</c:v>
                </c:pt>
                <c:pt idx="6358">
                  <c:v>0.8873836</c:v>
                </c:pt>
                <c:pt idx="6359">
                  <c:v>0.8892354</c:v>
                </c:pt>
                <c:pt idx="6360">
                  <c:v>0.8875738</c:v>
                </c:pt>
                <c:pt idx="6361">
                  <c:v>0.8853586</c:v>
                </c:pt>
                <c:pt idx="6362">
                  <c:v>0.8846112</c:v>
                </c:pt>
                <c:pt idx="6363">
                  <c:v>0.8849936</c:v>
                </c:pt>
                <c:pt idx="6364">
                  <c:v>0.883641</c:v>
                </c:pt>
                <c:pt idx="6365">
                  <c:v>0.8832936</c:v>
                </c:pt>
                <c:pt idx="6366">
                  <c:v>0.8804518</c:v>
                </c:pt>
                <c:pt idx="6367">
                  <c:v>0.8807758</c:v>
                </c:pt>
                <c:pt idx="6368">
                  <c:v>0.8774894</c:v>
                </c:pt>
                <c:pt idx="6369">
                  <c:v>0.8783718</c:v>
                </c:pt>
                <c:pt idx="6370">
                  <c:v>0.8750382</c:v>
                </c:pt>
                <c:pt idx="6371">
                  <c:v>0.8767606</c:v>
                </c:pt>
                <c:pt idx="6372">
                  <c:v>0.8775144</c:v>
                </c:pt>
                <c:pt idx="6373">
                  <c:v>0.8774932</c:v>
                </c:pt>
                <c:pt idx="6374">
                  <c:v>0.8774932</c:v>
                </c:pt>
                <c:pt idx="6375">
                  <c:v>0.8774932</c:v>
                </c:pt>
                <c:pt idx="6376">
                  <c:v>0.8774932</c:v>
                </c:pt>
                <c:pt idx="6377">
                  <c:v>0.8774932</c:v>
                </c:pt>
                <c:pt idx="6378">
                  <c:v>0.8774932</c:v>
                </c:pt>
                <c:pt idx="6379">
                  <c:v>0.8774932</c:v>
                </c:pt>
                <c:pt idx="6380">
                  <c:v>0.8774932</c:v>
                </c:pt>
                <c:pt idx="6381">
                  <c:v>0.8774932</c:v>
                </c:pt>
                <c:pt idx="6382">
                  <c:v>0.8774932</c:v>
                </c:pt>
                <c:pt idx="6383">
                  <c:v>0.8774932</c:v>
                </c:pt>
                <c:pt idx="6384">
                  <c:v>0.8774932</c:v>
                </c:pt>
                <c:pt idx="6385">
                  <c:v>0.8774932</c:v>
                </c:pt>
                <c:pt idx="6386">
                  <c:v>0.8774932</c:v>
                </c:pt>
                <c:pt idx="6387">
                  <c:v>0.8774932</c:v>
                </c:pt>
                <c:pt idx="6388">
                  <c:v>0.8774932</c:v>
                </c:pt>
                <c:pt idx="6389">
                  <c:v>0.8774932</c:v>
                </c:pt>
                <c:pt idx="6390">
                  <c:v>0.8774932</c:v>
                </c:pt>
                <c:pt idx="6391">
                  <c:v>0.8768314</c:v>
                </c:pt>
                <c:pt idx="6392">
                  <c:v>0.8772932</c:v>
                </c:pt>
                <c:pt idx="6393">
                  <c:v>0.8751444</c:v>
                </c:pt>
                <c:pt idx="6394">
                  <c:v>0.8761512</c:v>
                </c:pt>
                <c:pt idx="6395">
                  <c:v>0.8777928</c:v>
                </c:pt>
                <c:pt idx="6396">
                  <c:v>0.8780652</c:v>
                </c:pt>
                <c:pt idx="6397">
                  <c:v>0.8772728</c:v>
                </c:pt>
                <c:pt idx="6398">
                  <c:v>0.8768528</c:v>
                </c:pt>
                <c:pt idx="6399">
                  <c:v>0.8763856</c:v>
                </c:pt>
                <c:pt idx="6400">
                  <c:v>0.8764578</c:v>
                </c:pt>
                <c:pt idx="6401">
                  <c:v>0.8794518</c:v>
                </c:pt>
                <c:pt idx="6402">
                  <c:v>0.8783942</c:v>
                </c:pt>
                <c:pt idx="6403">
                  <c:v>0.8790974</c:v>
                </c:pt>
                <c:pt idx="6404">
                  <c:v>0.8777976</c:v>
                </c:pt>
                <c:pt idx="6405">
                  <c:v>0.8781754</c:v>
                </c:pt>
                <c:pt idx="6406">
                  <c:v>0.8776256</c:v>
                </c:pt>
                <c:pt idx="6407">
                  <c:v>0.877331</c:v>
                </c:pt>
                <c:pt idx="6408">
                  <c:v>0.8764252</c:v>
                </c:pt>
                <c:pt idx="6409">
                  <c:v>0.876393</c:v>
                </c:pt>
                <c:pt idx="6410">
                  <c:v>0.8749308</c:v>
                </c:pt>
                <c:pt idx="6411">
                  <c:v>0.8730636</c:v>
                </c:pt>
                <c:pt idx="6412">
                  <c:v>0.8728778</c:v>
                </c:pt>
                <c:pt idx="6413">
                  <c:v>0.8735354</c:v>
                </c:pt>
                <c:pt idx="6414">
                  <c:v>0.8733728</c:v>
                </c:pt>
                <c:pt idx="6415">
                  <c:v>0.874374</c:v>
                </c:pt>
                <c:pt idx="6416">
                  <c:v>0.8747874</c:v>
                </c:pt>
                <c:pt idx="6417">
                  <c:v>0.8708404</c:v>
                </c:pt>
                <c:pt idx="6418">
                  <c:v>0.8696202</c:v>
                </c:pt>
                <c:pt idx="6419">
                  <c:v>0.8696202</c:v>
                </c:pt>
                <c:pt idx="6420">
                  <c:v>0.8696202</c:v>
                </c:pt>
                <c:pt idx="6421">
                  <c:v>0.8696202</c:v>
                </c:pt>
                <c:pt idx="6422">
                  <c:v>0.8696202</c:v>
                </c:pt>
                <c:pt idx="6423">
                  <c:v>0.8696202</c:v>
                </c:pt>
                <c:pt idx="6424">
                  <c:v>0.8696202</c:v>
                </c:pt>
                <c:pt idx="6425">
                  <c:v>0.8696202</c:v>
                </c:pt>
                <c:pt idx="6426">
                  <c:v>0.8696202</c:v>
                </c:pt>
                <c:pt idx="6427">
                  <c:v>0.8696202</c:v>
                </c:pt>
                <c:pt idx="6428">
                  <c:v>0.8696202</c:v>
                </c:pt>
                <c:pt idx="6429">
                  <c:v>0.8696202</c:v>
                </c:pt>
                <c:pt idx="6430">
                  <c:v>0.8696202</c:v>
                </c:pt>
                <c:pt idx="6431">
                  <c:v>0.8696202</c:v>
                </c:pt>
                <c:pt idx="6432">
                  <c:v>0.8696202</c:v>
                </c:pt>
                <c:pt idx="6433">
                  <c:v>0.8696202</c:v>
                </c:pt>
                <c:pt idx="6434">
                  <c:v>0.8696202</c:v>
                </c:pt>
                <c:pt idx="6435">
                  <c:v>0.8696202</c:v>
                </c:pt>
                <c:pt idx="6436">
                  <c:v>0.8696202</c:v>
                </c:pt>
                <c:pt idx="6437">
                  <c:v>0.8696202</c:v>
                </c:pt>
                <c:pt idx="6438">
                  <c:v>0.8696202</c:v>
                </c:pt>
                <c:pt idx="6439">
                  <c:v>0.8696202</c:v>
                </c:pt>
                <c:pt idx="6440">
                  <c:v>0.8696202</c:v>
                </c:pt>
                <c:pt idx="6441">
                  <c:v>0.8696202</c:v>
                </c:pt>
                <c:pt idx="6442">
                  <c:v>0.8696202</c:v>
                </c:pt>
                <c:pt idx="6443">
                  <c:v>0.8694096</c:v>
                </c:pt>
                <c:pt idx="6444">
                  <c:v>0.8692652</c:v>
                </c:pt>
                <c:pt idx="6445">
                  <c:v>0.869856</c:v>
                </c:pt>
                <c:pt idx="6446">
                  <c:v>0.8690928</c:v>
                </c:pt>
                <c:pt idx="6447">
                  <c:v>0.8648384</c:v>
                </c:pt>
                <c:pt idx="6448">
                  <c:v>0.8656166</c:v>
                </c:pt>
                <c:pt idx="6449">
                  <c:v>0.865586</c:v>
                </c:pt>
                <c:pt idx="6450">
                  <c:v>0.8660768</c:v>
                </c:pt>
                <c:pt idx="6451">
                  <c:v>0.8682024</c:v>
                </c:pt>
                <c:pt idx="6452">
                  <c:v>0.8678658</c:v>
                </c:pt>
                <c:pt idx="6453">
                  <c:v>0.8676658</c:v>
                </c:pt>
                <c:pt idx="6454">
                  <c:v>0.8725044</c:v>
                </c:pt>
                <c:pt idx="6455">
                  <c:v>0.87207</c:v>
                </c:pt>
                <c:pt idx="6456">
                  <c:v>0.8738524</c:v>
                </c:pt>
                <c:pt idx="6457">
                  <c:v>0.8722178</c:v>
                </c:pt>
                <c:pt idx="6458">
                  <c:v>0.8715256</c:v>
                </c:pt>
                <c:pt idx="6459">
                  <c:v>0.8711464</c:v>
                </c:pt>
                <c:pt idx="6460">
                  <c:v>0.8712886</c:v>
                </c:pt>
                <c:pt idx="6461">
                  <c:v>0.871866</c:v>
                </c:pt>
                <c:pt idx="6462">
                  <c:v>0.8711894</c:v>
                </c:pt>
                <c:pt idx="6463">
                  <c:v>0.8701328</c:v>
                </c:pt>
                <c:pt idx="6464">
                  <c:v>0.870655</c:v>
                </c:pt>
                <c:pt idx="6465">
                  <c:v>0.8696212</c:v>
                </c:pt>
                <c:pt idx="6466">
                  <c:v>0.8696828</c:v>
                </c:pt>
                <c:pt idx="6467">
                  <c:v>0.8691664</c:v>
                </c:pt>
                <c:pt idx="6468">
                  <c:v>0.8705212</c:v>
                </c:pt>
                <c:pt idx="6469">
                  <c:v>0.871301</c:v>
                </c:pt>
                <c:pt idx="6470">
                  <c:v>0.8724398</c:v>
                </c:pt>
                <c:pt idx="6471">
                  <c:v>0.874607</c:v>
                </c:pt>
                <c:pt idx="6472">
                  <c:v>0.8749438</c:v>
                </c:pt>
                <c:pt idx="6473">
                  <c:v>0.8762194</c:v>
                </c:pt>
                <c:pt idx="6474">
                  <c:v>0.8783842</c:v>
                </c:pt>
                <c:pt idx="6475">
                  <c:v>0.8778248</c:v>
                </c:pt>
                <c:pt idx="6476">
                  <c:v>0.876886</c:v>
                </c:pt>
                <c:pt idx="6477">
                  <c:v>0.878201</c:v>
                </c:pt>
                <c:pt idx="6478">
                  <c:v>0.8766418</c:v>
                </c:pt>
                <c:pt idx="6479">
                  <c:v>0.8766132</c:v>
                </c:pt>
                <c:pt idx="6480">
                  <c:v>0.87633</c:v>
                </c:pt>
                <c:pt idx="6481">
                  <c:v>0.8765464</c:v>
                </c:pt>
                <c:pt idx="6482">
                  <c:v>0.8760244</c:v>
                </c:pt>
                <c:pt idx="6483">
                  <c:v>0.8785918</c:v>
                </c:pt>
                <c:pt idx="6484">
                  <c:v>0.8780478</c:v>
                </c:pt>
                <c:pt idx="6485">
                  <c:v>0.877493</c:v>
                </c:pt>
                <c:pt idx="6486">
                  <c:v>0.8743632</c:v>
                </c:pt>
                <c:pt idx="6487">
                  <c:v>0.8791162</c:v>
                </c:pt>
                <c:pt idx="6488">
                  <c:v>0.8789812</c:v>
                </c:pt>
                <c:pt idx="6489">
                  <c:v>0.8782082</c:v>
                </c:pt>
                <c:pt idx="6490">
                  <c:v>0.8773164</c:v>
                </c:pt>
                <c:pt idx="6491">
                  <c:v>0.8770156</c:v>
                </c:pt>
                <c:pt idx="6492">
                  <c:v>0.88167</c:v>
                </c:pt>
                <c:pt idx="6493">
                  <c:v>0.8813304</c:v>
                </c:pt>
                <c:pt idx="6494">
                  <c:v>0.8823342</c:v>
                </c:pt>
                <c:pt idx="6495">
                  <c:v>0.8828176</c:v>
                </c:pt>
                <c:pt idx="6496">
                  <c:v>0.8808252</c:v>
                </c:pt>
                <c:pt idx="6497">
                  <c:v>0.8835256</c:v>
                </c:pt>
                <c:pt idx="6498">
                  <c:v>0.8850396</c:v>
                </c:pt>
                <c:pt idx="6499">
                  <c:v>0.8869488</c:v>
                </c:pt>
                <c:pt idx="6500">
                  <c:v>0.8845148</c:v>
                </c:pt>
                <c:pt idx="6501">
                  <c:v>0.8832128</c:v>
                </c:pt>
                <c:pt idx="6502">
                  <c:v>0.8832912</c:v>
                </c:pt>
                <c:pt idx="6503">
                  <c:v>0.8826798</c:v>
                </c:pt>
                <c:pt idx="6504">
                  <c:v>0.882473</c:v>
                </c:pt>
                <c:pt idx="6505">
                  <c:v>0.881766</c:v>
                </c:pt>
                <c:pt idx="6506">
                  <c:v>0.8806658</c:v>
                </c:pt>
                <c:pt idx="6507">
                  <c:v>0.8811722</c:v>
                </c:pt>
                <c:pt idx="6508">
                  <c:v>0.8800916</c:v>
                </c:pt>
                <c:pt idx="6509">
                  <c:v>0.8804868</c:v>
                </c:pt>
                <c:pt idx="6510">
                  <c:v>0.8812658</c:v>
                </c:pt>
                <c:pt idx="6511">
                  <c:v>0.880581</c:v>
                </c:pt>
                <c:pt idx="6512">
                  <c:v>0.880937</c:v>
                </c:pt>
                <c:pt idx="6513">
                  <c:v>0.8823922</c:v>
                </c:pt>
                <c:pt idx="6514">
                  <c:v>0.8814058</c:v>
                </c:pt>
                <c:pt idx="6515">
                  <c:v>0.881294</c:v>
                </c:pt>
                <c:pt idx="6516">
                  <c:v>0.8829458</c:v>
                </c:pt>
                <c:pt idx="6517">
                  <c:v>0.8817462</c:v>
                </c:pt>
                <c:pt idx="6518">
                  <c:v>0.8825864</c:v>
                </c:pt>
                <c:pt idx="6519">
                  <c:v>0.881866</c:v>
                </c:pt>
                <c:pt idx="6520">
                  <c:v>0.880066</c:v>
                </c:pt>
                <c:pt idx="6521">
                  <c:v>0.8801224</c:v>
                </c:pt>
                <c:pt idx="6522">
                  <c:v>0.8794658</c:v>
                </c:pt>
                <c:pt idx="6523">
                  <c:v>0.8788888</c:v>
                </c:pt>
                <c:pt idx="6524">
                  <c:v>0.877828</c:v>
                </c:pt>
                <c:pt idx="6525">
                  <c:v>0.8784216</c:v>
                </c:pt>
                <c:pt idx="6526">
                  <c:v>0.879212</c:v>
                </c:pt>
                <c:pt idx="6527">
                  <c:v>0.879212</c:v>
                </c:pt>
                <c:pt idx="6528">
                  <c:v>0.879212</c:v>
                </c:pt>
                <c:pt idx="6529">
                  <c:v>0.879212</c:v>
                </c:pt>
                <c:pt idx="6530">
                  <c:v>0.879212</c:v>
                </c:pt>
                <c:pt idx="6531">
                  <c:v>0.879212</c:v>
                </c:pt>
                <c:pt idx="6532">
                  <c:v>0.879212</c:v>
                </c:pt>
                <c:pt idx="6533">
                  <c:v>0.879212</c:v>
                </c:pt>
                <c:pt idx="6534">
                  <c:v>0.879212</c:v>
                </c:pt>
                <c:pt idx="6535">
                  <c:v>0.879212</c:v>
                </c:pt>
                <c:pt idx="6536">
                  <c:v>0.879212</c:v>
                </c:pt>
                <c:pt idx="6537">
                  <c:v>0.879212</c:v>
                </c:pt>
                <c:pt idx="6538">
                  <c:v>0.879212</c:v>
                </c:pt>
                <c:pt idx="6539">
                  <c:v>0.879212</c:v>
                </c:pt>
                <c:pt idx="6540">
                  <c:v>0.879212</c:v>
                </c:pt>
                <c:pt idx="6541">
                  <c:v>0.879212</c:v>
                </c:pt>
                <c:pt idx="6542">
                  <c:v>0.879212</c:v>
                </c:pt>
                <c:pt idx="6543">
                  <c:v>0.879212</c:v>
                </c:pt>
                <c:pt idx="6544">
                  <c:v>0.879212</c:v>
                </c:pt>
                <c:pt idx="6545">
                  <c:v>0.879212</c:v>
                </c:pt>
                <c:pt idx="6546">
                  <c:v>0.879212</c:v>
                </c:pt>
                <c:pt idx="6547">
                  <c:v>0.879212</c:v>
                </c:pt>
                <c:pt idx="6548">
                  <c:v>0.879212</c:v>
                </c:pt>
                <c:pt idx="6549">
                  <c:v>0.8800054</c:v>
                </c:pt>
                <c:pt idx="6550">
                  <c:v>0.880932</c:v>
                </c:pt>
                <c:pt idx="6551">
                  <c:v>0.8814794</c:v>
                </c:pt>
                <c:pt idx="6552">
                  <c:v>0.8824986</c:v>
                </c:pt>
                <c:pt idx="6553">
                  <c:v>0.8818192</c:v>
                </c:pt>
                <c:pt idx="6554">
                  <c:v>0.8803246</c:v>
                </c:pt>
                <c:pt idx="6555">
                  <c:v>0.8788934</c:v>
                </c:pt>
                <c:pt idx="6556">
                  <c:v>0.874983</c:v>
                </c:pt>
                <c:pt idx="6557">
                  <c:v>0.8739164</c:v>
                </c:pt>
                <c:pt idx="6558">
                  <c:v>0.8755116</c:v>
                </c:pt>
                <c:pt idx="6559">
                  <c:v>0.8743702</c:v>
                </c:pt>
                <c:pt idx="6560">
                  <c:v>0.873627</c:v>
                </c:pt>
                <c:pt idx="6561">
                  <c:v>0.873627</c:v>
                </c:pt>
                <c:pt idx="6562">
                  <c:v>0.873627</c:v>
                </c:pt>
                <c:pt idx="6563">
                  <c:v>0.873627</c:v>
                </c:pt>
                <c:pt idx="6564">
                  <c:v>0.873627</c:v>
                </c:pt>
                <c:pt idx="6565">
                  <c:v>0.873627</c:v>
                </c:pt>
                <c:pt idx="6566">
                  <c:v>0.873627</c:v>
                </c:pt>
                <c:pt idx="6567">
                  <c:v>0.873627</c:v>
                </c:pt>
                <c:pt idx="6568">
                  <c:v>0.873627</c:v>
                </c:pt>
                <c:pt idx="6569">
                  <c:v>0.873627</c:v>
                </c:pt>
                <c:pt idx="6570">
                  <c:v>0.873627</c:v>
                </c:pt>
                <c:pt idx="6571">
                  <c:v>0.873627</c:v>
                </c:pt>
                <c:pt idx="6572">
                  <c:v>0.873627</c:v>
                </c:pt>
                <c:pt idx="6573">
                  <c:v>0.873627</c:v>
                </c:pt>
                <c:pt idx="6574">
                  <c:v>0.873627</c:v>
                </c:pt>
                <c:pt idx="6575">
                  <c:v>0.873627</c:v>
                </c:pt>
                <c:pt idx="6576">
                  <c:v>0.873627</c:v>
                </c:pt>
                <c:pt idx="6577">
                  <c:v>0.873627</c:v>
                </c:pt>
                <c:pt idx="6578">
                  <c:v>0.873627</c:v>
                </c:pt>
                <c:pt idx="6579">
                  <c:v>0.873627</c:v>
                </c:pt>
                <c:pt idx="6580">
                  <c:v>0.873627</c:v>
                </c:pt>
                <c:pt idx="6581">
                  <c:v>0.873627</c:v>
                </c:pt>
                <c:pt idx="6582">
                  <c:v>0.873627</c:v>
                </c:pt>
                <c:pt idx="6583">
                  <c:v>0.873627</c:v>
                </c:pt>
                <c:pt idx="6584">
                  <c:v>0.873627</c:v>
                </c:pt>
                <c:pt idx="6585">
                  <c:v>0.873627</c:v>
                </c:pt>
                <c:pt idx="6586">
                  <c:v>0.873627</c:v>
                </c:pt>
                <c:pt idx="6587">
                  <c:v>0.873627</c:v>
                </c:pt>
                <c:pt idx="6588">
                  <c:v>0.873627</c:v>
                </c:pt>
                <c:pt idx="6589">
                  <c:v>0.873627</c:v>
                </c:pt>
                <c:pt idx="6590">
                  <c:v>0.873627</c:v>
                </c:pt>
                <c:pt idx="6591">
                  <c:v>0.873627</c:v>
                </c:pt>
                <c:pt idx="6592">
                  <c:v>0.873627</c:v>
                </c:pt>
                <c:pt idx="6593">
                  <c:v>0.873627</c:v>
                </c:pt>
                <c:pt idx="6594">
                  <c:v>0.873627</c:v>
                </c:pt>
                <c:pt idx="6595">
                  <c:v>0.873627</c:v>
                </c:pt>
                <c:pt idx="6596">
                  <c:v>0.873627</c:v>
                </c:pt>
                <c:pt idx="6597">
                  <c:v>0.873627</c:v>
                </c:pt>
                <c:pt idx="6598">
                  <c:v>0.873627</c:v>
                </c:pt>
                <c:pt idx="6599">
                  <c:v>0.873627</c:v>
                </c:pt>
                <c:pt idx="6600">
                  <c:v>0.873627</c:v>
                </c:pt>
                <c:pt idx="6601">
                  <c:v>0.873627</c:v>
                </c:pt>
                <c:pt idx="6602">
                  <c:v>0.873627</c:v>
                </c:pt>
                <c:pt idx="6603">
                  <c:v>0.8737036</c:v>
                </c:pt>
                <c:pt idx="6604">
                  <c:v>0.8729504</c:v>
                </c:pt>
                <c:pt idx="6605">
                  <c:v>0.8715844</c:v>
                </c:pt>
                <c:pt idx="6606">
                  <c:v>0.8712498</c:v>
                </c:pt>
                <c:pt idx="6607">
                  <c:v>0.8712498</c:v>
                </c:pt>
                <c:pt idx="6608">
                  <c:v>0.8712498</c:v>
                </c:pt>
                <c:pt idx="6609">
                  <c:v>0.8712498</c:v>
                </c:pt>
                <c:pt idx="6610">
                  <c:v>0.8712498</c:v>
                </c:pt>
                <c:pt idx="6611">
                  <c:v>0.8712498</c:v>
                </c:pt>
                <c:pt idx="6612">
                  <c:v>0.8712498</c:v>
                </c:pt>
                <c:pt idx="6613">
                  <c:v>0.8712498</c:v>
                </c:pt>
                <c:pt idx="6614">
                  <c:v>0.8712498</c:v>
                </c:pt>
                <c:pt idx="6615">
                  <c:v>0.8712498</c:v>
                </c:pt>
                <c:pt idx="6616">
                  <c:v>0.8712498</c:v>
                </c:pt>
                <c:pt idx="6617">
                  <c:v>0.8712498</c:v>
                </c:pt>
                <c:pt idx="6618">
                  <c:v>0.8712498</c:v>
                </c:pt>
                <c:pt idx="6619">
                  <c:v>0.8712498</c:v>
                </c:pt>
                <c:pt idx="6620">
                  <c:v>0.8712498</c:v>
                </c:pt>
                <c:pt idx="6621">
                  <c:v>0.8712498</c:v>
                </c:pt>
                <c:pt idx="6622">
                  <c:v>0.8712498</c:v>
                </c:pt>
                <c:pt idx="6623">
                  <c:v>0.8712498</c:v>
                </c:pt>
                <c:pt idx="6624">
                  <c:v>0.8712498</c:v>
                </c:pt>
                <c:pt idx="6625">
                  <c:v>0.8712498</c:v>
                </c:pt>
                <c:pt idx="6626">
                  <c:v>0.8712498</c:v>
                </c:pt>
                <c:pt idx="6627">
                  <c:v>0.8712498</c:v>
                </c:pt>
                <c:pt idx="6628">
                  <c:v>0.8712498</c:v>
                </c:pt>
                <c:pt idx="6629">
                  <c:v>0.8712498</c:v>
                </c:pt>
                <c:pt idx="6630">
                  <c:v>0.8712498</c:v>
                </c:pt>
                <c:pt idx="6631">
                  <c:v>0.8712498</c:v>
                </c:pt>
                <c:pt idx="6632">
                  <c:v>0.8712498</c:v>
                </c:pt>
                <c:pt idx="6633">
                  <c:v>0.8712498</c:v>
                </c:pt>
                <c:pt idx="6634">
                  <c:v>0.8712498</c:v>
                </c:pt>
                <c:pt idx="6635">
                  <c:v>0.8712498</c:v>
                </c:pt>
                <c:pt idx="6636">
                  <c:v>0.8725246</c:v>
                </c:pt>
                <c:pt idx="6637">
                  <c:v>0.8720522</c:v>
                </c:pt>
                <c:pt idx="6638">
                  <c:v>0.869334</c:v>
                </c:pt>
                <c:pt idx="6639">
                  <c:v>0.8705986</c:v>
                </c:pt>
                <c:pt idx="6640">
                  <c:v>0.8722472</c:v>
                </c:pt>
                <c:pt idx="6641">
                  <c:v>0.8740984</c:v>
                </c:pt>
                <c:pt idx="6642">
                  <c:v>0.8727236</c:v>
                </c:pt>
                <c:pt idx="6643">
                  <c:v>0.8712536</c:v>
                </c:pt>
                <c:pt idx="6644">
                  <c:v>0.873571</c:v>
                </c:pt>
                <c:pt idx="6645">
                  <c:v>0.8764936</c:v>
                </c:pt>
                <c:pt idx="6646">
                  <c:v>0.8746196</c:v>
                </c:pt>
                <c:pt idx="6647">
                  <c:v>0.8737984</c:v>
                </c:pt>
                <c:pt idx="6648">
                  <c:v>0.8738134</c:v>
                </c:pt>
                <c:pt idx="6649">
                  <c:v>0.8737212</c:v>
                </c:pt>
                <c:pt idx="6650">
                  <c:v>0.8748062</c:v>
                </c:pt>
                <c:pt idx="6651">
                  <c:v>0.8732264</c:v>
                </c:pt>
                <c:pt idx="6652">
                  <c:v>0.8753822</c:v>
                </c:pt>
                <c:pt idx="6653">
                  <c:v>0.873512</c:v>
                </c:pt>
                <c:pt idx="6654">
                  <c:v>0.8744422</c:v>
                </c:pt>
                <c:pt idx="6655">
                  <c:v>0.8748588</c:v>
                </c:pt>
                <c:pt idx="6656">
                  <c:v>0.8743708</c:v>
                </c:pt>
                <c:pt idx="6657">
                  <c:v>0.8740724</c:v>
                </c:pt>
                <c:pt idx="6658">
                  <c:v>0.8753268</c:v>
                </c:pt>
                <c:pt idx="6659">
                  <c:v>0.875983</c:v>
                </c:pt>
                <c:pt idx="6660">
                  <c:v>0.8769108</c:v>
                </c:pt>
                <c:pt idx="6661">
                  <c:v>0.8813184</c:v>
                </c:pt>
                <c:pt idx="6662">
                  <c:v>0.8826786</c:v>
                </c:pt>
                <c:pt idx="6663">
                  <c:v>0.8941462</c:v>
                </c:pt>
                <c:pt idx="6664">
                  <c:v>0.8949982</c:v>
                </c:pt>
                <c:pt idx="6665">
                  <c:v>0.8942388</c:v>
                </c:pt>
                <c:pt idx="6666">
                  <c:v>0.8933088</c:v>
                </c:pt>
                <c:pt idx="6667">
                  <c:v>0.8904362</c:v>
                </c:pt>
                <c:pt idx="6668">
                  <c:v>0.890839</c:v>
                </c:pt>
                <c:pt idx="6669">
                  <c:v>0.890926</c:v>
                </c:pt>
                <c:pt idx="6670">
                  <c:v>0.8915814</c:v>
                </c:pt>
                <c:pt idx="6671">
                  <c:v>0.8924374</c:v>
                </c:pt>
                <c:pt idx="6672">
                  <c:v>0.8916988</c:v>
                </c:pt>
                <c:pt idx="6673">
                  <c:v>0.8895238</c:v>
                </c:pt>
                <c:pt idx="6674">
                  <c:v>0.8873018</c:v>
                </c:pt>
                <c:pt idx="6675">
                  <c:v>0.8866074</c:v>
                </c:pt>
                <c:pt idx="6676">
                  <c:v>0.8856586</c:v>
                </c:pt>
                <c:pt idx="6677">
                  <c:v>0.8833938</c:v>
                </c:pt>
                <c:pt idx="6678">
                  <c:v>0.8834986</c:v>
                </c:pt>
                <c:pt idx="6679">
                  <c:v>0.8840986</c:v>
                </c:pt>
                <c:pt idx="6680">
                  <c:v>0.8830806</c:v>
                </c:pt>
                <c:pt idx="6681">
                  <c:v>0.882431</c:v>
                </c:pt>
                <c:pt idx="6682">
                  <c:v>0.8840368</c:v>
                </c:pt>
                <c:pt idx="6683">
                  <c:v>0.8850544</c:v>
                </c:pt>
                <c:pt idx="6684">
                  <c:v>0.8835024</c:v>
                </c:pt>
                <c:pt idx="6685">
                  <c:v>0.8854308</c:v>
                </c:pt>
                <c:pt idx="6686">
                  <c:v>0.8859034</c:v>
                </c:pt>
                <c:pt idx="6687">
                  <c:v>0.8846986</c:v>
                </c:pt>
                <c:pt idx="6688">
                  <c:v>0.8867842</c:v>
                </c:pt>
                <c:pt idx="6689">
                  <c:v>0.8847164</c:v>
                </c:pt>
                <c:pt idx="6690">
                  <c:v>0.8828508</c:v>
                </c:pt>
                <c:pt idx="6691">
                  <c:v>0.8818988</c:v>
                </c:pt>
                <c:pt idx="6692">
                  <c:v>0.8816032</c:v>
                </c:pt>
                <c:pt idx="6693">
                  <c:v>0.8804108</c:v>
                </c:pt>
                <c:pt idx="6694">
                  <c:v>0.880698</c:v>
                </c:pt>
                <c:pt idx="6695">
                  <c:v>0.8791238</c:v>
                </c:pt>
                <c:pt idx="6696">
                  <c:v>0.8799054</c:v>
                </c:pt>
                <c:pt idx="6697">
                  <c:v>0.8799054</c:v>
                </c:pt>
                <c:pt idx="6698">
                  <c:v>0.8799054</c:v>
                </c:pt>
                <c:pt idx="6699">
                  <c:v>0.8799054</c:v>
                </c:pt>
                <c:pt idx="6700">
                  <c:v>0.8799054</c:v>
                </c:pt>
                <c:pt idx="6701">
                  <c:v>0.8799054</c:v>
                </c:pt>
                <c:pt idx="6702">
                  <c:v>0.8799054</c:v>
                </c:pt>
                <c:pt idx="6703">
                  <c:v>0.8799054</c:v>
                </c:pt>
                <c:pt idx="6704">
                  <c:v>0.8799054</c:v>
                </c:pt>
                <c:pt idx="6705">
                  <c:v>0.8799054</c:v>
                </c:pt>
                <c:pt idx="6706">
                  <c:v>0.8799054</c:v>
                </c:pt>
                <c:pt idx="6707">
                  <c:v>0.8799054</c:v>
                </c:pt>
                <c:pt idx="6708">
                  <c:v>0.8799054</c:v>
                </c:pt>
                <c:pt idx="6709">
                  <c:v>0.8799054</c:v>
                </c:pt>
                <c:pt idx="6710">
                  <c:v>0.8799054</c:v>
                </c:pt>
                <c:pt idx="6711">
                  <c:v>0.8799054</c:v>
                </c:pt>
                <c:pt idx="6712">
                  <c:v>0.8799054</c:v>
                </c:pt>
                <c:pt idx="6713">
                  <c:v>0.8799054</c:v>
                </c:pt>
                <c:pt idx="6714">
                  <c:v>0.8799054</c:v>
                </c:pt>
                <c:pt idx="6715">
                  <c:v>0.8799054</c:v>
                </c:pt>
                <c:pt idx="6716">
                  <c:v>0.8799054</c:v>
                </c:pt>
                <c:pt idx="6717">
                  <c:v>0.8799054</c:v>
                </c:pt>
                <c:pt idx="6718">
                  <c:v>0.8799054</c:v>
                </c:pt>
                <c:pt idx="6719">
                  <c:v>0.8799054</c:v>
                </c:pt>
                <c:pt idx="6720">
                  <c:v>0.8799054</c:v>
                </c:pt>
                <c:pt idx="6721">
                  <c:v>0.8799054</c:v>
                </c:pt>
                <c:pt idx="6722">
                  <c:v>0.8799054</c:v>
                </c:pt>
                <c:pt idx="6723">
                  <c:v>0.8799054</c:v>
                </c:pt>
                <c:pt idx="6724">
                  <c:v>0.8799054</c:v>
                </c:pt>
                <c:pt idx="6725">
                  <c:v>0.8799054</c:v>
                </c:pt>
                <c:pt idx="6726">
                  <c:v>0.8799054</c:v>
                </c:pt>
                <c:pt idx="6727">
                  <c:v>0.8799054</c:v>
                </c:pt>
                <c:pt idx="6728">
                  <c:v>0.8799054</c:v>
                </c:pt>
                <c:pt idx="6729">
                  <c:v>0.8799054</c:v>
                </c:pt>
                <c:pt idx="6730">
                  <c:v>0.8799054</c:v>
                </c:pt>
                <c:pt idx="6731">
                  <c:v>0.8799054</c:v>
                </c:pt>
                <c:pt idx="6732">
                  <c:v>0.8799054</c:v>
                </c:pt>
                <c:pt idx="6733">
                  <c:v>0.8799054</c:v>
                </c:pt>
                <c:pt idx="6734">
                  <c:v>0.8799054</c:v>
                </c:pt>
                <c:pt idx="6735">
                  <c:v>0.8799054</c:v>
                </c:pt>
                <c:pt idx="6736">
                  <c:v>0.8799054</c:v>
                </c:pt>
                <c:pt idx="6737">
                  <c:v>0.8799054</c:v>
                </c:pt>
                <c:pt idx="6738">
                  <c:v>0.8799054</c:v>
                </c:pt>
                <c:pt idx="6739">
                  <c:v>0.8799054</c:v>
                </c:pt>
                <c:pt idx="6740">
                  <c:v>0.8799054</c:v>
                </c:pt>
                <c:pt idx="6741">
                  <c:v>0.8799054</c:v>
                </c:pt>
                <c:pt idx="6742">
                  <c:v>0.8799054</c:v>
                </c:pt>
                <c:pt idx="6743">
                  <c:v>0.8799054</c:v>
                </c:pt>
                <c:pt idx="6744">
                  <c:v>0.8799054</c:v>
                </c:pt>
                <c:pt idx="6745">
                  <c:v>0.8799054</c:v>
                </c:pt>
                <c:pt idx="6746">
                  <c:v>0.8799054</c:v>
                </c:pt>
                <c:pt idx="6747">
                  <c:v>0.8799054</c:v>
                </c:pt>
                <c:pt idx="6748">
                  <c:v>0.8799054</c:v>
                </c:pt>
                <c:pt idx="6749">
                  <c:v>0.8799054</c:v>
                </c:pt>
                <c:pt idx="6750">
                  <c:v>0.8799054</c:v>
                </c:pt>
                <c:pt idx="6751">
                  <c:v>0.8799054</c:v>
                </c:pt>
                <c:pt idx="6752">
                  <c:v>0.8799054</c:v>
                </c:pt>
                <c:pt idx="6753">
                  <c:v>0.8799054</c:v>
                </c:pt>
                <c:pt idx="6754">
                  <c:v>0.8799054</c:v>
                </c:pt>
                <c:pt idx="6755">
                  <c:v>0.8796336</c:v>
                </c:pt>
                <c:pt idx="6756">
                  <c:v>0.879668</c:v>
                </c:pt>
                <c:pt idx="6757">
                  <c:v>0.8775278</c:v>
                </c:pt>
                <c:pt idx="6758">
                  <c:v>0.8781884</c:v>
                </c:pt>
                <c:pt idx="6759">
                  <c:v>0.8769374</c:v>
                </c:pt>
                <c:pt idx="6760">
                  <c:v>0.8780086</c:v>
                </c:pt>
                <c:pt idx="6761">
                  <c:v>0.8794678</c:v>
                </c:pt>
                <c:pt idx="6762">
                  <c:v>0.8790924</c:v>
                </c:pt>
                <c:pt idx="6763">
                  <c:v>0.8788088</c:v>
                </c:pt>
                <c:pt idx="6764">
                  <c:v>0.8786682</c:v>
                </c:pt>
                <c:pt idx="6765">
                  <c:v>0.8742912</c:v>
                </c:pt>
                <c:pt idx="6766">
                  <c:v>0.8742912</c:v>
                </c:pt>
                <c:pt idx="6767">
                  <c:v>0.8742912</c:v>
                </c:pt>
                <c:pt idx="6768">
                  <c:v>0.8742912</c:v>
                </c:pt>
                <c:pt idx="6769">
                  <c:v>0.8742912</c:v>
                </c:pt>
                <c:pt idx="6770">
                  <c:v>0.8742912</c:v>
                </c:pt>
                <c:pt idx="6771">
                  <c:v>0.8742912</c:v>
                </c:pt>
                <c:pt idx="6772">
                  <c:v>0.8742912</c:v>
                </c:pt>
                <c:pt idx="6773">
                  <c:v>0.8742912</c:v>
                </c:pt>
                <c:pt idx="6774">
                  <c:v>0.8742912</c:v>
                </c:pt>
                <c:pt idx="6775">
                  <c:v>0.8742912</c:v>
                </c:pt>
                <c:pt idx="6776">
                  <c:v>0.8742912</c:v>
                </c:pt>
                <c:pt idx="6777">
                  <c:v>0.8742912</c:v>
                </c:pt>
                <c:pt idx="6778">
                  <c:v>0.8742912</c:v>
                </c:pt>
                <c:pt idx="6779">
                  <c:v>0.8742912</c:v>
                </c:pt>
                <c:pt idx="6780">
                  <c:v>0.8742912</c:v>
                </c:pt>
                <c:pt idx="6781">
                  <c:v>0.8742912</c:v>
                </c:pt>
                <c:pt idx="6782">
                  <c:v>0.8742912</c:v>
                </c:pt>
                <c:pt idx="6783">
                  <c:v>0.8742912</c:v>
                </c:pt>
                <c:pt idx="6784">
                  <c:v>0.8742912</c:v>
                </c:pt>
                <c:pt idx="6785">
                  <c:v>0.8742912</c:v>
                </c:pt>
                <c:pt idx="6786">
                  <c:v>0.8742912</c:v>
                </c:pt>
                <c:pt idx="6787">
                  <c:v>0.8742912</c:v>
                </c:pt>
                <c:pt idx="6788">
                  <c:v>0.8742912</c:v>
                </c:pt>
                <c:pt idx="6789">
                  <c:v>0.8742912</c:v>
                </c:pt>
                <c:pt idx="6790">
                  <c:v>0.8742912</c:v>
                </c:pt>
                <c:pt idx="6791">
                  <c:v>0.8742912</c:v>
                </c:pt>
                <c:pt idx="6792">
                  <c:v>0.8742912</c:v>
                </c:pt>
                <c:pt idx="6793">
                  <c:v>0.8742912</c:v>
                </c:pt>
                <c:pt idx="6794">
                  <c:v>0.8742912</c:v>
                </c:pt>
                <c:pt idx="6795">
                  <c:v>0.8742912</c:v>
                </c:pt>
                <c:pt idx="6796">
                  <c:v>0.8742912</c:v>
                </c:pt>
                <c:pt idx="6797">
                  <c:v>0.8742912</c:v>
                </c:pt>
                <c:pt idx="6798">
                  <c:v>0.8742912</c:v>
                </c:pt>
                <c:pt idx="6799">
                  <c:v>0.8742912</c:v>
                </c:pt>
                <c:pt idx="6800">
                  <c:v>0.8742912</c:v>
                </c:pt>
                <c:pt idx="6801">
                  <c:v>0.8742912</c:v>
                </c:pt>
                <c:pt idx="6802">
                  <c:v>0.8742912</c:v>
                </c:pt>
                <c:pt idx="6803">
                  <c:v>0.8742912</c:v>
                </c:pt>
                <c:pt idx="6804">
                  <c:v>0.8742912</c:v>
                </c:pt>
                <c:pt idx="6805">
                  <c:v>0.8742912</c:v>
                </c:pt>
                <c:pt idx="6806">
                  <c:v>0.8742912</c:v>
                </c:pt>
                <c:pt idx="6807">
                  <c:v>0.8742912</c:v>
                </c:pt>
                <c:pt idx="6808">
                  <c:v>0.8742912</c:v>
                </c:pt>
                <c:pt idx="6809">
                  <c:v>0.8742912</c:v>
                </c:pt>
                <c:pt idx="6810">
                  <c:v>0.8742912</c:v>
                </c:pt>
                <c:pt idx="6811">
                  <c:v>0.8742912</c:v>
                </c:pt>
                <c:pt idx="6812">
                  <c:v>0.8742912</c:v>
                </c:pt>
                <c:pt idx="6813">
                  <c:v>0.8742912</c:v>
                </c:pt>
                <c:pt idx="6814">
                  <c:v>0.8742912</c:v>
                </c:pt>
                <c:pt idx="6815">
                  <c:v>0.8742912</c:v>
                </c:pt>
                <c:pt idx="6816">
                  <c:v>0.8742912</c:v>
                </c:pt>
                <c:pt idx="6817">
                  <c:v>0.8742912</c:v>
                </c:pt>
                <c:pt idx="6818">
                  <c:v>0.8742912</c:v>
                </c:pt>
                <c:pt idx="6819">
                  <c:v>0.8742912</c:v>
                </c:pt>
                <c:pt idx="6820">
                  <c:v>0.8742912</c:v>
                </c:pt>
                <c:pt idx="6821">
                  <c:v>0.8742912</c:v>
                </c:pt>
                <c:pt idx="6822">
                  <c:v>0.8742912</c:v>
                </c:pt>
                <c:pt idx="6823">
                  <c:v>0.8742912</c:v>
                </c:pt>
                <c:pt idx="6824">
                  <c:v>0.8742912</c:v>
                </c:pt>
                <c:pt idx="6825">
                  <c:v>0.8742912</c:v>
                </c:pt>
                <c:pt idx="6826">
                  <c:v>0.8742912</c:v>
                </c:pt>
                <c:pt idx="6827">
                  <c:v>0.8742912</c:v>
                </c:pt>
                <c:pt idx="6828">
                  <c:v>0.8742912</c:v>
                </c:pt>
                <c:pt idx="6829">
                  <c:v>0.8742912</c:v>
                </c:pt>
                <c:pt idx="6830">
                  <c:v>0.8742912</c:v>
                </c:pt>
                <c:pt idx="6831">
                  <c:v>0.8742912</c:v>
                </c:pt>
                <c:pt idx="6832">
                  <c:v>0.8742912</c:v>
                </c:pt>
                <c:pt idx="6833">
                  <c:v>0.8742912</c:v>
                </c:pt>
                <c:pt idx="6834">
                  <c:v>0.8742912</c:v>
                </c:pt>
                <c:pt idx="6835">
                  <c:v>0.8742912</c:v>
                </c:pt>
                <c:pt idx="6836">
                  <c:v>0.8742912</c:v>
                </c:pt>
                <c:pt idx="6837">
                  <c:v>0.8742912</c:v>
                </c:pt>
                <c:pt idx="6838">
                  <c:v>0.8742912</c:v>
                </c:pt>
                <c:pt idx="6839">
                  <c:v>0.8742912</c:v>
                </c:pt>
                <c:pt idx="6840">
                  <c:v>0.8742912</c:v>
                </c:pt>
                <c:pt idx="6841">
                  <c:v>0.8742912</c:v>
                </c:pt>
                <c:pt idx="6842">
                  <c:v>0.8742912</c:v>
                </c:pt>
                <c:pt idx="6843">
                  <c:v>0.8742912</c:v>
                </c:pt>
                <c:pt idx="6844">
                  <c:v>0.8742912</c:v>
                </c:pt>
                <c:pt idx="6845">
                  <c:v>0.8742912</c:v>
                </c:pt>
                <c:pt idx="6846">
                  <c:v>0.8742912</c:v>
                </c:pt>
                <c:pt idx="6847">
                  <c:v>0.8742912</c:v>
                </c:pt>
                <c:pt idx="6848">
                  <c:v>0.8742912</c:v>
                </c:pt>
                <c:pt idx="6849">
                  <c:v>0.8742912</c:v>
                </c:pt>
                <c:pt idx="6850">
                  <c:v>0.8742912</c:v>
                </c:pt>
                <c:pt idx="6851">
                  <c:v>0.8727122</c:v>
                </c:pt>
                <c:pt idx="6852">
                  <c:v>0.8728184</c:v>
                </c:pt>
                <c:pt idx="6853">
                  <c:v>0.8716354</c:v>
                </c:pt>
                <c:pt idx="6854">
                  <c:v>0.8709314</c:v>
                </c:pt>
                <c:pt idx="6855">
                  <c:v>0.869418</c:v>
                </c:pt>
                <c:pt idx="6856">
                  <c:v>0.8683724</c:v>
                </c:pt>
                <c:pt idx="6857">
                  <c:v>0.8743304</c:v>
                </c:pt>
                <c:pt idx="6858">
                  <c:v>0.8778588</c:v>
                </c:pt>
                <c:pt idx="6859">
                  <c:v>0.8830338</c:v>
                </c:pt>
                <c:pt idx="6860">
                  <c:v>0.8838676</c:v>
                </c:pt>
                <c:pt idx="6861">
                  <c:v>0.8854768</c:v>
                </c:pt>
                <c:pt idx="6862">
                  <c:v>0.8816856</c:v>
                </c:pt>
                <c:pt idx="6863">
                  <c:v>0.8875258</c:v>
                </c:pt>
                <c:pt idx="6864">
                  <c:v>0.8849826</c:v>
                </c:pt>
                <c:pt idx="6865">
                  <c:v>0.8820686</c:v>
                </c:pt>
                <c:pt idx="6866">
                  <c:v>0.8821804</c:v>
                </c:pt>
                <c:pt idx="6867">
                  <c:v>0.8838724</c:v>
                </c:pt>
                <c:pt idx="6868">
                  <c:v>0.8848524</c:v>
                </c:pt>
                <c:pt idx="6869">
                  <c:v>0.887864</c:v>
                </c:pt>
                <c:pt idx="6870">
                  <c:v>0.888782</c:v>
                </c:pt>
                <c:pt idx="6871">
                  <c:v>0.8857394</c:v>
                </c:pt>
                <c:pt idx="6872">
                  <c:v>0.8847432</c:v>
                </c:pt>
                <c:pt idx="6873">
                  <c:v>0.8822016</c:v>
                </c:pt>
                <c:pt idx="6874">
                  <c:v>0.8766284</c:v>
                </c:pt>
                <c:pt idx="6875">
                  <c:v>0.8834798</c:v>
                </c:pt>
                <c:pt idx="6876">
                  <c:v>0.88832</c:v>
                </c:pt>
                <c:pt idx="6877">
                  <c:v>0.887628</c:v>
                </c:pt>
                <c:pt idx="6878">
                  <c:v>0.8867302</c:v>
                </c:pt>
                <c:pt idx="6879">
                  <c:v>0.8858854</c:v>
                </c:pt>
                <c:pt idx="6880">
                  <c:v>0.8870808</c:v>
                </c:pt>
                <c:pt idx="6881">
                  <c:v>0.8917514</c:v>
                </c:pt>
                <c:pt idx="6882">
                  <c:v>0.8928766</c:v>
                </c:pt>
                <c:pt idx="6883">
                  <c:v>0.898237</c:v>
                </c:pt>
                <c:pt idx="6884">
                  <c:v>0.8993562</c:v>
                </c:pt>
                <c:pt idx="6885">
                  <c:v>0.905628</c:v>
                </c:pt>
                <c:pt idx="6886">
                  <c:v>0.9080266</c:v>
                </c:pt>
                <c:pt idx="6887">
                  <c:v>0.9100176</c:v>
                </c:pt>
                <c:pt idx="6888">
                  <c:v>0.9072516</c:v>
                </c:pt>
                <c:pt idx="6889">
                  <c:v>0.9063712</c:v>
                </c:pt>
                <c:pt idx="6890">
                  <c:v>0.9139166</c:v>
                </c:pt>
                <c:pt idx="6891">
                  <c:v>0.9180082</c:v>
                </c:pt>
                <c:pt idx="6892">
                  <c:v>0.923779</c:v>
                </c:pt>
                <c:pt idx="6893">
                  <c:v>0.9164916</c:v>
                </c:pt>
                <c:pt idx="6894">
                  <c:v>0.9156282</c:v>
                </c:pt>
                <c:pt idx="6895">
                  <c:v>0.9203498</c:v>
                </c:pt>
                <c:pt idx="6896">
                  <c:v>0.9190432</c:v>
                </c:pt>
                <c:pt idx="6897">
                  <c:v>0.9188366</c:v>
                </c:pt>
                <c:pt idx="6898">
                  <c:v>0.926594</c:v>
                </c:pt>
                <c:pt idx="6899">
                  <c:v>0.9253938</c:v>
                </c:pt>
                <c:pt idx="6900">
                  <c:v>0.9237186</c:v>
                </c:pt>
                <c:pt idx="6901">
                  <c:v>0.922185</c:v>
                </c:pt>
                <c:pt idx="6902">
                  <c:v>0.9225084</c:v>
                </c:pt>
                <c:pt idx="6903">
                  <c:v>0.919114</c:v>
                </c:pt>
                <c:pt idx="6904">
                  <c:v>0.917617</c:v>
                </c:pt>
                <c:pt idx="6905">
                  <c:v>0.9162338</c:v>
                </c:pt>
                <c:pt idx="6906">
                  <c:v>0.9175482</c:v>
                </c:pt>
                <c:pt idx="6907">
                  <c:v>0.9170628</c:v>
                </c:pt>
                <c:pt idx="6908">
                  <c:v>0.9153376</c:v>
                </c:pt>
                <c:pt idx="6909">
                  <c:v>0.9160082</c:v>
                </c:pt>
                <c:pt idx="6910">
                  <c:v>0.9194628</c:v>
                </c:pt>
                <c:pt idx="6911">
                  <c:v>0.9192782</c:v>
                </c:pt>
                <c:pt idx="6912">
                  <c:v>0.9216378</c:v>
                </c:pt>
                <c:pt idx="6913">
                  <c:v>0.9204792</c:v>
                </c:pt>
                <c:pt idx="6914">
                  <c:v>0.9223964</c:v>
                </c:pt>
                <c:pt idx="6915">
                  <c:v>0.9245632</c:v>
                </c:pt>
                <c:pt idx="6916">
                  <c:v>0.921971</c:v>
                </c:pt>
                <c:pt idx="6917">
                  <c:v>0.9227868</c:v>
                </c:pt>
                <c:pt idx="6918">
                  <c:v>0.9222512</c:v>
                </c:pt>
                <c:pt idx="6919">
                  <c:v>0.926238</c:v>
                </c:pt>
                <c:pt idx="6920">
                  <c:v>0.929887</c:v>
                </c:pt>
                <c:pt idx="6921">
                  <c:v>0.928115</c:v>
                </c:pt>
                <c:pt idx="6922">
                  <c:v>0.9298708</c:v>
                </c:pt>
                <c:pt idx="6923">
                  <c:v>0.9443602</c:v>
                </c:pt>
                <c:pt idx="6924">
                  <c:v>0.9448358</c:v>
                </c:pt>
                <c:pt idx="6925">
                  <c:v>0.9368748</c:v>
                </c:pt>
                <c:pt idx="6926">
                  <c:v>0.93905</c:v>
                </c:pt>
                <c:pt idx="6927">
                  <c:v>0.938428</c:v>
                </c:pt>
                <c:pt idx="6928">
                  <c:v>0.9407816</c:v>
                </c:pt>
                <c:pt idx="6929">
                  <c:v>0.9378326</c:v>
                </c:pt>
                <c:pt idx="6930">
                  <c:v>0.9382952</c:v>
                </c:pt>
                <c:pt idx="6931">
                  <c:v>0.9413868</c:v>
                </c:pt>
                <c:pt idx="6932">
                  <c:v>0.93885</c:v>
                </c:pt>
                <c:pt idx="6933">
                  <c:v>0.9378354</c:v>
                </c:pt>
                <c:pt idx="6934">
                  <c:v>0.9350676</c:v>
                </c:pt>
                <c:pt idx="6935">
                  <c:v>0.9363414</c:v>
                </c:pt>
                <c:pt idx="6936">
                  <c:v>0.9366282</c:v>
                </c:pt>
                <c:pt idx="6937">
                  <c:v>0.9356226</c:v>
                </c:pt>
                <c:pt idx="6938">
                  <c:v>0.9342684</c:v>
                </c:pt>
                <c:pt idx="6939">
                  <c:v>0.936064</c:v>
                </c:pt>
                <c:pt idx="6940">
                  <c:v>0.9355162</c:v>
                </c:pt>
                <c:pt idx="6941">
                  <c:v>0.933317</c:v>
                </c:pt>
                <c:pt idx="6942">
                  <c:v>0.931921</c:v>
                </c:pt>
                <c:pt idx="6943">
                  <c:v>0.9270646</c:v>
                </c:pt>
                <c:pt idx="6944">
                  <c:v>0.927664</c:v>
                </c:pt>
                <c:pt idx="6945">
                  <c:v>0.9301866</c:v>
                </c:pt>
                <c:pt idx="6946">
                  <c:v>0.9281</c:v>
                </c:pt>
                <c:pt idx="6947">
                  <c:v>0.9285176</c:v>
                </c:pt>
                <c:pt idx="6948">
                  <c:v>0.9279928</c:v>
                </c:pt>
                <c:pt idx="6949">
                  <c:v>0.9282354</c:v>
                </c:pt>
                <c:pt idx="6950">
                  <c:v>0.9303682</c:v>
                </c:pt>
                <c:pt idx="6951">
                  <c:v>0.9309482</c:v>
                </c:pt>
                <c:pt idx="6952">
                  <c:v>0.9309482</c:v>
                </c:pt>
                <c:pt idx="6953">
                  <c:v>0.9309482</c:v>
                </c:pt>
                <c:pt idx="6954">
                  <c:v>0.9308216</c:v>
                </c:pt>
                <c:pt idx="6955">
                  <c:v>0.9319934</c:v>
                </c:pt>
                <c:pt idx="6956">
                  <c:v>0.9319934</c:v>
                </c:pt>
                <c:pt idx="6957">
                  <c:v>0.932614</c:v>
                </c:pt>
                <c:pt idx="6958">
                  <c:v>0.9325894</c:v>
                </c:pt>
                <c:pt idx="6959">
                  <c:v>0.9329832</c:v>
                </c:pt>
                <c:pt idx="6960">
                  <c:v>0.9322682</c:v>
                </c:pt>
                <c:pt idx="6961">
                  <c:v>0.9314456</c:v>
                </c:pt>
                <c:pt idx="6962">
                  <c:v>0.927285</c:v>
                </c:pt>
                <c:pt idx="6963">
                  <c:v>0.9290006</c:v>
                </c:pt>
                <c:pt idx="6964">
                  <c:v>0.9290006</c:v>
                </c:pt>
                <c:pt idx="6965">
                  <c:v>0.9290006</c:v>
                </c:pt>
                <c:pt idx="6966">
                  <c:v>0.9290006</c:v>
                </c:pt>
                <c:pt idx="6967">
                  <c:v>0.9290006</c:v>
                </c:pt>
                <c:pt idx="6968">
                  <c:v>0.9290006</c:v>
                </c:pt>
                <c:pt idx="6969">
                  <c:v>0.9290006</c:v>
                </c:pt>
                <c:pt idx="6970">
                  <c:v>0.9290006</c:v>
                </c:pt>
                <c:pt idx="6971">
                  <c:v>0.9290006</c:v>
                </c:pt>
                <c:pt idx="6972">
                  <c:v>0.9290006</c:v>
                </c:pt>
                <c:pt idx="6973">
                  <c:v>0.9290006</c:v>
                </c:pt>
                <c:pt idx="6974">
                  <c:v>0.9290006</c:v>
                </c:pt>
                <c:pt idx="6975">
                  <c:v>0.9290006</c:v>
                </c:pt>
                <c:pt idx="6976">
                  <c:v>0.9290006</c:v>
                </c:pt>
                <c:pt idx="6977">
                  <c:v>0.9290006</c:v>
                </c:pt>
                <c:pt idx="6978">
                  <c:v>0.9290006</c:v>
                </c:pt>
                <c:pt idx="6979">
                  <c:v>0.9290006</c:v>
                </c:pt>
                <c:pt idx="6980">
                  <c:v>0.9290006</c:v>
                </c:pt>
                <c:pt idx="6981">
                  <c:v>0.9290006</c:v>
                </c:pt>
                <c:pt idx="6982">
                  <c:v>0.9290006</c:v>
                </c:pt>
                <c:pt idx="6983">
                  <c:v>0.9290006</c:v>
                </c:pt>
                <c:pt idx="6984">
                  <c:v>0.9290006</c:v>
                </c:pt>
                <c:pt idx="6985">
                  <c:v>0.9290006</c:v>
                </c:pt>
                <c:pt idx="6986">
                  <c:v>0.9290006</c:v>
                </c:pt>
                <c:pt idx="6987">
                  <c:v>0.9290006</c:v>
                </c:pt>
                <c:pt idx="6988">
                  <c:v>0.9290006</c:v>
                </c:pt>
                <c:pt idx="6989">
                  <c:v>0.9290006</c:v>
                </c:pt>
                <c:pt idx="6990">
                  <c:v>0.9290006</c:v>
                </c:pt>
                <c:pt idx="6991">
                  <c:v>0.9290006</c:v>
                </c:pt>
                <c:pt idx="6992">
                  <c:v>0.9290006</c:v>
                </c:pt>
                <c:pt idx="6993">
                  <c:v>0.9290006</c:v>
                </c:pt>
                <c:pt idx="6994">
                  <c:v>0.9290006</c:v>
                </c:pt>
                <c:pt idx="6995">
                  <c:v>0.9290006</c:v>
                </c:pt>
                <c:pt idx="6996">
                  <c:v>0.9290006</c:v>
                </c:pt>
                <c:pt idx="6997">
                  <c:v>0.9290006</c:v>
                </c:pt>
                <c:pt idx="6998">
                  <c:v>0.9290006</c:v>
                </c:pt>
                <c:pt idx="6999">
                  <c:v>0.9290006</c:v>
                </c:pt>
                <c:pt idx="7000">
                  <c:v>0.9290006</c:v>
                </c:pt>
                <c:pt idx="7001">
                  <c:v>0.9290006</c:v>
                </c:pt>
                <c:pt idx="7002">
                  <c:v>0.9290006</c:v>
                </c:pt>
                <c:pt idx="7003">
                  <c:v>0.9290006</c:v>
                </c:pt>
                <c:pt idx="7004">
                  <c:v>0.9290006</c:v>
                </c:pt>
                <c:pt idx="7005">
                  <c:v>0.9290006</c:v>
                </c:pt>
                <c:pt idx="7006">
                  <c:v>0.9282066</c:v>
                </c:pt>
                <c:pt idx="7007">
                  <c:v>0.9302202</c:v>
                </c:pt>
                <c:pt idx="7008">
                  <c:v>0.9308212</c:v>
                </c:pt>
                <c:pt idx="7009">
                  <c:v>0.9301738</c:v>
                </c:pt>
                <c:pt idx="7010">
                  <c:v>0.9309992</c:v>
                </c:pt>
                <c:pt idx="7011">
                  <c:v>0.9299834</c:v>
                </c:pt>
                <c:pt idx="7012">
                  <c:v>0.9290698</c:v>
                </c:pt>
                <c:pt idx="7013">
                  <c:v>0.9297208</c:v>
                </c:pt>
                <c:pt idx="7014">
                  <c:v>0.930401</c:v>
                </c:pt>
                <c:pt idx="7015">
                  <c:v>0.9282922</c:v>
                </c:pt>
                <c:pt idx="7016">
                  <c:v>0.9257382</c:v>
                </c:pt>
                <c:pt idx="7017">
                  <c:v>0.9264406</c:v>
                </c:pt>
                <c:pt idx="7018">
                  <c:v>0.923921</c:v>
                </c:pt>
                <c:pt idx="7019">
                  <c:v>0.9214296</c:v>
                </c:pt>
                <c:pt idx="7020">
                  <c:v>0.921501</c:v>
                </c:pt>
                <c:pt idx="7021">
                  <c:v>0.9226468</c:v>
                </c:pt>
                <c:pt idx="7022">
                  <c:v>0.9226468</c:v>
                </c:pt>
                <c:pt idx="7023">
                  <c:v>0.9226468</c:v>
                </c:pt>
                <c:pt idx="7024">
                  <c:v>0.9226468</c:v>
                </c:pt>
                <c:pt idx="7025">
                  <c:v>0.9226468</c:v>
                </c:pt>
                <c:pt idx="7026">
                  <c:v>0.9226468</c:v>
                </c:pt>
                <c:pt idx="7027">
                  <c:v>0.9226468</c:v>
                </c:pt>
                <c:pt idx="7028">
                  <c:v>0.9226468</c:v>
                </c:pt>
                <c:pt idx="7029">
                  <c:v>0.9226468</c:v>
                </c:pt>
                <c:pt idx="7030">
                  <c:v>0.9226468</c:v>
                </c:pt>
                <c:pt idx="7031">
                  <c:v>0.9226468</c:v>
                </c:pt>
                <c:pt idx="7032">
                  <c:v>0.9226468</c:v>
                </c:pt>
                <c:pt idx="7033">
                  <c:v>0.9226468</c:v>
                </c:pt>
                <c:pt idx="7034">
                  <c:v>0.9226468</c:v>
                </c:pt>
                <c:pt idx="7035">
                  <c:v>0.9226468</c:v>
                </c:pt>
                <c:pt idx="7036">
                  <c:v>0.9226468</c:v>
                </c:pt>
                <c:pt idx="7037">
                  <c:v>0.9226468</c:v>
                </c:pt>
                <c:pt idx="7038">
                  <c:v>0.9226468</c:v>
                </c:pt>
                <c:pt idx="7039">
                  <c:v>0.9226468</c:v>
                </c:pt>
                <c:pt idx="7040">
                  <c:v>0.9226468</c:v>
                </c:pt>
                <c:pt idx="7041">
                  <c:v>0.9226468</c:v>
                </c:pt>
                <c:pt idx="7042">
                  <c:v>0.9226468</c:v>
                </c:pt>
                <c:pt idx="7043">
                  <c:v>0.9226468</c:v>
                </c:pt>
                <c:pt idx="7044">
                  <c:v>0.9226468</c:v>
                </c:pt>
                <c:pt idx="7045">
                  <c:v>0.9226468</c:v>
                </c:pt>
                <c:pt idx="7046">
                  <c:v>0.9226468</c:v>
                </c:pt>
                <c:pt idx="7047">
                  <c:v>0.9226468</c:v>
                </c:pt>
                <c:pt idx="7048">
                  <c:v>0.9226468</c:v>
                </c:pt>
                <c:pt idx="7049">
                  <c:v>0.9226468</c:v>
                </c:pt>
                <c:pt idx="7050">
                  <c:v>0.9226468</c:v>
                </c:pt>
                <c:pt idx="7051">
                  <c:v>0.9226468</c:v>
                </c:pt>
                <c:pt idx="7052">
                  <c:v>0.9226468</c:v>
                </c:pt>
                <c:pt idx="7053">
                  <c:v>0.9226468</c:v>
                </c:pt>
                <c:pt idx="7054">
                  <c:v>0.9226468</c:v>
                </c:pt>
                <c:pt idx="7055">
                  <c:v>0.9226468</c:v>
                </c:pt>
                <c:pt idx="7056">
                  <c:v>0.9226468</c:v>
                </c:pt>
                <c:pt idx="7057">
                  <c:v>0.9226468</c:v>
                </c:pt>
                <c:pt idx="7058">
                  <c:v>0.9226468</c:v>
                </c:pt>
                <c:pt idx="7059">
                  <c:v>0.9226468</c:v>
                </c:pt>
                <c:pt idx="7060">
                  <c:v>0.925625599999999</c:v>
                </c:pt>
                <c:pt idx="7061">
                  <c:v>0.9224496</c:v>
                </c:pt>
                <c:pt idx="7062">
                  <c:v>0.919331</c:v>
                </c:pt>
                <c:pt idx="7063">
                  <c:v>0.917485</c:v>
                </c:pt>
                <c:pt idx="7064">
                  <c:v>0.9181958</c:v>
                </c:pt>
                <c:pt idx="7065">
                  <c:v>0.9203834</c:v>
                </c:pt>
                <c:pt idx="7066">
                  <c:v>0.9209414</c:v>
                </c:pt>
                <c:pt idx="7067">
                  <c:v>0.9194182</c:v>
                </c:pt>
                <c:pt idx="7068">
                  <c:v>0.917242599999999</c:v>
                </c:pt>
                <c:pt idx="7069">
                  <c:v>0.918277</c:v>
                </c:pt>
                <c:pt idx="7070">
                  <c:v>0.9199066</c:v>
                </c:pt>
                <c:pt idx="7071">
                  <c:v>0.9194974</c:v>
                </c:pt>
                <c:pt idx="7072">
                  <c:v>0.9195822</c:v>
                </c:pt>
                <c:pt idx="7073">
                  <c:v>0.9221572</c:v>
                </c:pt>
                <c:pt idx="7074">
                  <c:v>0.923268999999999</c:v>
                </c:pt>
                <c:pt idx="7075">
                  <c:v>0.9234102</c:v>
                </c:pt>
                <c:pt idx="7076">
                  <c:v>0.9235018</c:v>
                </c:pt>
                <c:pt idx="7077">
                  <c:v>0.9218538</c:v>
                </c:pt>
                <c:pt idx="7078">
                  <c:v>0.922316999999999</c:v>
                </c:pt>
                <c:pt idx="7079">
                  <c:v>0.9252352</c:v>
                </c:pt>
                <c:pt idx="7080">
                  <c:v>0.9238544</c:v>
                </c:pt>
                <c:pt idx="7081">
                  <c:v>0.9229288</c:v>
                </c:pt>
                <c:pt idx="7082">
                  <c:v>0.9256932</c:v>
                </c:pt>
                <c:pt idx="7083">
                  <c:v>0.9267424</c:v>
                </c:pt>
                <c:pt idx="7084">
                  <c:v>0.9270572</c:v>
                </c:pt>
                <c:pt idx="7085">
                  <c:v>0.9252514</c:v>
                </c:pt>
                <c:pt idx="7086">
                  <c:v>0.9251498</c:v>
                </c:pt>
                <c:pt idx="7087">
                  <c:v>0.9240166</c:v>
                </c:pt>
                <c:pt idx="7088">
                  <c:v>0.9232704</c:v>
                </c:pt>
                <c:pt idx="7089">
                  <c:v>0.9219944</c:v>
                </c:pt>
                <c:pt idx="7090">
                  <c:v>0.9223252</c:v>
                </c:pt>
                <c:pt idx="7091">
                  <c:v>0.9236706</c:v>
                </c:pt>
                <c:pt idx="7092">
                  <c:v>0.9242582</c:v>
                </c:pt>
                <c:pt idx="7093">
                  <c:v>0.92601</c:v>
                </c:pt>
                <c:pt idx="7094">
                  <c:v>0.9269646</c:v>
                </c:pt>
                <c:pt idx="7095">
                  <c:v>0.9265452</c:v>
                </c:pt>
                <c:pt idx="7096">
                  <c:v>0.9242042</c:v>
                </c:pt>
                <c:pt idx="7097">
                  <c:v>0.921557</c:v>
                </c:pt>
                <c:pt idx="7098">
                  <c:v>0.9211202</c:v>
                </c:pt>
                <c:pt idx="7099">
                  <c:v>0.9218822</c:v>
                </c:pt>
                <c:pt idx="7100">
                  <c:v>0.9216572</c:v>
                </c:pt>
                <c:pt idx="7101">
                  <c:v>0.9224018</c:v>
                </c:pt>
                <c:pt idx="7102">
                  <c:v>0.9242646</c:v>
                </c:pt>
                <c:pt idx="7103">
                  <c:v>0.9226054</c:v>
                </c:pt>
                <c:pt idx="7104">
                  <c:v>0.9237572</c:v>
                </c:pt>
                <c:pt idx="7105">
                  <c:v>0.922373</c:v>
                </c:pt>
                <c:pt idx="7106">
                  <c:v>0.9210712</c:v>
                </c:pt>
                <c:pt idx="7107">
                  <c:v>0.9210712</c:v>
                </c:pt>
                <c:pt idx="7108">
                  <c:v>0.9210712</c:v>
                </c:pt>
                <c:pt idx="7109">
                  <c:v>0.9210712</c:v>
                </c:pt>
                <c:pt idx="7110">
                  <c:v>0.9224532</c:v>
                </c:pt>
                <c:pt idx="7111">
                  <c:v>0.922952999999999</c:v>
                </c:pt>
                <c:pt idx="7112">
                  <c:v>0.925694399999999</c:v>
                </c:pt>
                <c:pt idx="7113">
                  <c:v>0.9264418</c:v>
                </c:pt>
                <c:pt idx="7114">
                  <c:v>0.9251748</c:v>
                </c:pt>
                <c:pt idx="7115">
                  <c:v>0.923787199999999</c:v>
                </c:pt>
                <c:pt idx="7116">
                  <c:v>0.9237984</c:v>
                </c:pt>
                <c:pt idx="7117">
                  <c:v>0.9235838</c:v>
                </c:pt>
                <c:pt idx="7118">
                  <c:v>0.920181799999999</c:v>
                </c:pt>
                <c:pt idx="7119">
                  <c:v>0.9218114</c:v>
                </c:pt>
                <c:pt idx="7120">
                  <c:v>0.923782399999999</c:v>
                </c:pt>
                <c:pt idx="7121">
                  <c:v>0.9225276</c:v>
                </c:pt>
                <c:pt idx="7122">
                  <c:v>0.919583199999999</c:v>
                </c:pt>
                <c:pt idx="7123">
                  <c:v>0.920878599999999</c:v>
                </c:pt>
                <c:pt idx="7124">
                  <c:v>0.921878599999999</c:v>
                </c:pt>
                <c:pt idx="7125">
                  <c:v>0.9219352</c:v>
                </c:pt>
                <c:pt idx="7126">
                  <c:v>0.9221588</c:v>
                </c:pt>
                <c:pt idx="7127">
                  <c:v>0.9221588</c:v>
                </c:pt>
                <c:pt idx="7128">
                  <c:v>0.9221588</c:v>
                </c:pt>
                <c:pt idx="7129">
                  <c:v>0.9221588</c:v>
                </c:pt>
                <c:pt idx="7130">
                  <c:v>0.923696</c:v>
                </c:pt>
                <c:pt idx="7131">
                  <c:v>0.924536799999999</c:v>
                </c:pt>
                <c:pt idx="7132">
                  <c:v>0.9260896</c:v>
                </c:pt>
                <c:pt idx="7133">
                  <c:v>0.928038999999999</c:v>
                </c:pt>
                <c:pt idx="7134">
                  <c:v>0.923948599999999</c:v>
                </c:pt>
                <c:pt idx="7135">
                  <c:v>0.924178799999999</c:v>
                </c:pt>
                <c:pt idx="7136">
                  <c:v>0.930965199999999</c:v>
                </c:pt>
                <c:pt idx="7137">
                  <c:v>0.928292399999999</c:v>
                </c:pt>
                <c:pt idx="7138">
                  <c:v>0.922771199999999</c:v>
                </c:pt>
                <c:pt idx="7139">
                  <c:v>0.918977999999999</c:v>
                </c:pt>
                <c:pt idx="7140">
                  <c:v>0.918261199999999</c:v>
                </c:pt>
                <c:pt idx="7141">
                  <c:v>0.9148502</c:v>
                </c:pt>
                <c:pt idx="7142">
                  <c:v>0.917223599999999</c:v>
                </c:pt>
                <c:pt idx="7143">
                  <c:v>0.920741399999999</c:v>
                </c:pt>
                <c:pt idx="7144">
                  <c:v>0.920746999999999</c:v>
                </c:pt>
                <c:pt idx="7145">
                  <c:v>0.919297999999999</c:v>
                </c:pt>
                <c:pt idx="7146">
                  <c:v>0.925225599999999</c:v>
                </c:pt>
                <c:pt idx="7147">
                  <c:v>0.925225599999999</c:v>
                </c:pt>
                <c:pt idx="7148">
                  <c:v>0.925225599999999</c:v>
                </c:pt>
                <c:pt idx="7149">
                  <c:v>0.925225599999999</c:v>
                </c:pt>
                <c:pt idx="7150">
                  <c:v>0.925225599999999</c:v>
                </c:pt>
                <c:pt idx="7151">
                  <c:v>0.925225599999999</c:v>
                </c:pt>
                <c:pt idx="7152">
                  <c:v>0.923665599999999</c:v>
                </c:pt>
                <c:pt idx="7153">
                  <c:v>0.926125599999999</c:v>
                </c:pt>
                <c:pt idx="7154">
                  <c:v>0.925205399999999</c:v>
                </c:pt>
                <c:pt idx="7155">
                  <c:v>0.924703799999999</c:v>
                </c:pt>
                <c:pt idx="7156">
                  <c:v>0.929513399999999</c:v>
                </c:pt>
                <c:pt idx="7157">
                  <c:v>0.929302599999999</c:v>
                </c:pt>
                <c:pt idx="7158">
                  <c:v>0.928262799999999</c:v>
                </c:pt>
                <c:pt idx="7159">
                  <c:v>0.928085399999999</c:v>
                </c:pt>
                <c:pt idx="7160">
                  <c:v>0.926675399999999</c:v>
                </c:pt>
                <c:pt idx="7161">
                  <c:v>0.929972799999999</c:v>
                </c:pt>
                <c:pt idx="7162">
                  <c:v>0.931328999999999</c:v>
                </c:pt>
                <c:pt idx="7163">
                  <c:v>0.933575399999999</c:v>
                </c:pt>
                <c:pt idx="7164">
                  <c:v>0.929335799999999</c:v>
                </c:pt>
                <c:pt idx="7165">
                  <c:v>0.932991399999999</c:v>
                </c:pt>
                <c:pt idx="7166">
                  <c:v>0.934074999999999</c:v>
                </c:pt>
                <c:pt idx="7167">
                  <c:v>0.936792799999999</c:v>
                </c:pt>
                <c:pt idx="7168">
                  <c:v>0.937424799999999</c:v>
                </c:pt>
                <c:pt idx="7169">
                  <c:v>0.939938199999999</c:v>
                </c:pt>
                <c:pt idx="7170">
                  <c:v>0.939424799999999</c:v>
                </c:pt>
                <c:pt idx="7171">
                  <c:v>0.936743999999999</c:v>
                </c:pt>
                <c:pt idx="7172">
                  <c:v>0.936225399999999</c:v>
                </c:pt>
                <c:pt idx="7173">
                  <c:v>0.941397199999999</c:v>
                </c:pt>
                <c:pt idx="7174">
                  <c:v>0.936225399999999</c:v>
                </c:pt>
                <c:pt idx="7175">
                  <c:v>0.936440999999999</c:v>
                </c:pt>
                <c:pt idx="7176">
                  <c:v>0.938130199999999</c:v>
                </c:pt>
                <c:pt idx="7177">
                  <c:v>0.936474399999999</c:v>
                </c:pt>
                <c:pt idx="7178">
                  <c:v>0.936224199999999</c:v>
                </c:pt>
                <c:pt idx="7179">
                  <c:v>0.938123799999999</c:v>
                </c:pt>
                <c:pt idx="7180">
                  <c:v>0.939280999999999</c:v>
                </c:pt>
                <c:pt idx="7181">
                  <c:v>0.939858399999999</c:v>
                </c:pt>
                <c:pt idx="7182">
                  <c:v>0.940997599999999</c:v>
                </c:pt>
                <c:pt idx="7183">
                  <c:v>0.941324799999999</c:v>
                </c:pt>
                <c:pt idx="7184">
                  <c:v>0.940266999999999</c:v>
                </c:pt>
                <c:pt idx="7185">
                  <c:v>0.938285399999999</c:v>
                </c:pt>
                <c:pt idx="7186">
                  <c:v>0.939355599999999</c:v>
                </c:pt>
                <c:pt idx="7187">
                  <c:v>0.939525199999999</c:v>
                </c:pt>
                <c:pt idx="7188">
                  <c:v>0.939225199999999</c:v>
                </c:pt>
                <c:pt idx="7189">
                  <c:v>0.937262799999999</c:v>
                </c:pt>
                <c:pt idx="7190">
                  <c:v>0.936662799999999</c:v>
                </c:pt>
                <c:pt idx="7191">
                  <c:v>0.939845799999999</c:v>
                </c:pt>
                <c:pt idx="7192">
                  <c:v>0.939229799999999</c:v>
                </c:pt>
                <c:pt idx="7193">
                  <c:v>0.937914799999999</c:v>
                </c:pt>
                <c:pt idx="7194">
                  <c:v>0.936079199999999</c:v>
                </c:pt>
                <c:pt idx="7195">
                  <c:v>0.932996199999999</c:v>
                </c:pt>
                <c:pt idx="7196">
                  <c:v>0.933225399999999</c:v>
                </c:pt>
                <c:pt idx="7197">
                  <c:v>0.936883599999999</c:v>
                </c:pt>
                <c:pt idx="7198">
                  <c:v>0.935225399999999</c:v>
                </c:pt>
                <c:pt idx="7199">
                  <c:v>0.935798999999999</c:v>
                </c:pt>
                <c:pt idx="7200">
                  <c:v>0.934025199999999</c:v>
                </c:pt>
                <c:pt idx="7201">
                  <c:v>0.931934999999999</c:v>
                </c:pt>
                <c:pt idx="7202">
                  <c:v>0.929807399999999</c:v>
                </c:pt>
                <c:pt idx="7203">
                  <c:v>0.929807399999999</c:v>
                </c:pt>
                <c:pt idx="7204">
                  <c:v>0.929807399999999</c:v>
                </c:pt>
                <c:pt idx="7205">
                  <c:v>0.929807399999999</c:v>
                </c:pt>
                <c:pt idx="7206">
                  <c:v>0.929807399999999</c:v>
                </c:pt>
                <c:pt idx="7207">
                  <c:v>0.929807399999999</c:v>
                </c:pt>
                <c:pt idx="7208">
                  <c:v>0.929807399999999</c:v>
                </c:pt>
                <c:pt idx="7209">
                  <c:v>0.929807399999999</c:v>
                </c:pt>
                <c:pt idx="7210">
                  <c:v>0.929807399999999</c:v>
                </c:pt>
                <c:pt idx="7211">
                  <c:v>0.929807399999999</c:v>
                </c:pt>
                <c:pt idx="7212">
                  <c:v>0.929807399999999</c:v>
                </c:pt>
                <c:pt idx="7213">
                  <c:v>0.929807399999999</c:v>
                </c:pt>
                <c:pt idx="7214">
                  <c:v>0.929807399999999</c:v>
                </c:pt>
                <c:pt idx="7215">
                  <c:v>0.929807399999999</c:v>
                </c:pt>
                <c:pt idx="7216">
                  <c:v>0.929807399999999</c:v>
                </c:pt>
                <c:pt idx="7217">
                  <c:v>0.929807399999999</c:v>
                </c:pt>
                <c:pt idx="7218">
                  <c:v>0.929807399999999</c:v>
                </c:pt>
                <c:pt idx="7219">
                  <c:v>0.929807399999999</c:v>
                </c:pt>
                <c:pt idx="7220">
                  <c:v>0.929807399999999</c:v>
                </c:pt>
                <c:pt idx="7221">
                  <c:v>0.929807399999999</c:v>
                </c:pt>
                <c:pt idx="7222">
                  <c:v>0.929807399999999</c:v>
                </c:pt>
                <c:pt idx="7223">
                  <c:v>0.929807399999999</c:v>
                </c:pt>
                <c:pt idx="7224">
                  <c:v>0.929807399999999</c:v>
                </c:pt>
                <c:pt idx="7225">
                  <c:v>0.929807399999999</c:v>
                </c:pt>
                <c:pt idx="7226">
                  <c:v>0.929807399999999</c:v>
                </c:pt>
                <c:pt idx="7227">
                  <c:v>0.929807399999999</c:v>
                </c:pt>
                <c:pt idx="7228">
                  <c:v>0.929807399999999</c:v>
                </c:pt>
                <c:pt idx="7229">
                  <c:v>0.929807399999999</c:v>
                </c:pt>
                <c:pt idx="7230">
                  <c:v>0.929807399999999</c:v>
                </c:pt>
                <c:pt idx="7231">
                  <c:v>0.929807399999999</c:v>
                </c:pt>
                <c:pt idx="7232">
                  <c:v>0.929807399999999</c:v>
                </c:pt>
                <c:pt idx="7233">
                  <c:v>0.929807399999999</c:v>
                </c:pt>
                <c:pt idx="7234">
                  <c:v>0.929807399999999</c:v>
                </c:pt>
                <c:pt idx="7235">
                  <c:v>0.929807399999999</c:v>
                </c:pt>
                <c:pt idx="7236">
                  <c:v>0.929807399999999</c:v>
                </c:pt>
                <c:pt idx="7237">
                  <c:v>0.929807399999999</c:v>
                </c:pt>
                <c:pt idx="7238">
                  <c:v>0.929807399999999</c:v>
                </c:pt>
                <c:pt idx="7239">
                  <c:v>0.929807399999999</c:v>
                </c:pt>
                <c:pt idx="7240">
                  <c:v>0.929807399999999</c:v>
                </c:pt>
                <c:pt idx="7241">
                  <c:v>0.929807399999999</c:v>
                </c:pt>
                <c:pt idx="7242">
                  <c:v>0.929807399999999</c:v>
                </c:pt>
                <c:pt idx="7243">
                  <c:v>0.929047399999999</c:v>
                </c:pt>
                <c:pt idx="7244">
                  <c:v>0.930579599999999</c:v>
                </c:pt>
                <c:pt idx="7245">
                  <c:v>0.929711599999999</c:v>
                </c:pt>
                <c:pt idx="7246">
                  <c:v>0.930788599999999</c:v>
                </c:pt>
                <c:pt idx="7247">
                  <c:v>0.929907199999999</c:v>
                </c:pt>
                <c:pt idx="7248">
                  <c:v>0.930292399999999</c:v>
                </c:pt>
                <c:pt idx="7249">
                  <c:v>0.927868399999999</c:v>
                </c:pt>
                <c:pt idx="7250">
                  <c:v>0.928400399999999</c:v>
                </c:pt>
                <c:pt idx="7251">
                  <c:v>0.927606999999999</c:v>
                </c:pt>
                <c:pt idx="7252">
                  <c:v>0.926137199999999</c:v>
                </c:pt>
                <c:pt idx="7253">
                  <c:v>0.927947199999999</c:v>
                </c:pt>
                <c:pt idx="7254">
                  <c:v>0.928243399999999</c:v>
                </c:pt>
                <c:pt idx="7255">
                  <c:v>0.928670799999999</c:v>
                </c:pt>
                <c:pt idx="7256">
                  <c:v>0.929346199999999</c:v>
                </c:pt>
                <c:pt idx="7257">
                  <c:v>0.927517399999999</c:v>
                </c:pt>
                <c:pt idx="7258">
                  <c:v>0.925013799999999</c:v>
                </c:pt>
                <c:pt idx="7259">
                  <c:v>0.923263399999999</c:v>
                </c:pt>
                <c:pt idx="7260">
                  <c:v>0.923980399999999</c:v>
                </c:pt>
                <c:pt idx="7261">
                  <c:v>0.925281199999999</c:v>
                </c:pt>
                <c:pt idx="7262">
                  <c:v>0.923394599999999</c:v>
                </c:pt>
                <c:pt idx="7263">
                  <c:v>0.922884999999999</c:v>
                </c:pt>
                <c:pt idx="7264">
                  <c:v>0.923910399999999</c:v>
                </c:pt>
                <c:pt idx="7265">
                  <c:v>0.923910399999999</c:v>
                </c:pt>
                <c:pt idx="7266">
                  <c:v>0.923910399999999</c:v>
                </c:pt>
                <c:pt idx="7267">
                  <c:v>0.923910399999999</c:v>
                </c:pt>
                <c:pt idx="7268">
                  <c:v>0.923910399999999</c:v>
                </c:pt>
                <c:pt idx="7269">
                  <c:v>0.923910399999999</c:v>
                </c:pt>
                <c:pt idx="7270">
                  <c:v>0.923910399999999</c:v>
                </c:pt>
                <c:pt idx="7271">
                  <c:v>0.923910399999999</c:v>
                </c:pt>
                <c:pt idx="7272">
                  <c:v>0.923910399999999</c:v>
                </c:pt>
                <c:pt idx="7273">
                  <c:v>0.923910399999999</c:v>
                </c:pt>
                <c:pt idx="7274">
                  <c:v>0.923910399999999</c:v>
                </c:pt>
                <c:pt idx="7275">
                  <c:v>0.926150999999999</c:v>
                </c:pt>
                <c:pt idx="7276">
                  <c:v>0.925153599999999</c:v>
                </c:pt>
                <c:pt idx="7277">
                  <c:v>0.924052399999999</c:v>
                </c:pt>
                <c:pt idx="7278">
                  <c:v>0.923863999999999</c:v>
                </c:pt>
                <c:pt idx="7279">
                  <c:v>0.924573399999999</c:v>
                </c:pt>
                <c:pt idx="7280">
                  <c:v>0.924011799999999</c:v>
                </c:pt>
                <c:pt idx="7281">
                  <c:v>0.923198599999999</c:v>
                </c:pt>
                <c:pt idx="7282">
                  <c:v>0.922193199999999</c:v>
                </c:pt>
                <c:pt idx="7283">
                  <c:v>0.922495599999999</c:v>
                </c:pt>
                <c:pt idx="7284">
                  <c:v>0.922254199999999</c:v>
                </c:pt>
                <c:pt idx="7285">
                  <c:v>0.922650999999999</c:v>
                </c:pt>
                <c:pt idx="7286">
                  <c:v>0.925912999999999</c:v>
                </c:pt>
                <c:pt idx="7287">
                  <c:v>0.926177999999999</c:v>
                </c:pt>
                <c:pt idx="7288">
                  <c:v>0.926451199999999</c:v>
                </c:pt>
                <c:pt idx="7289">
                  <c:v>0.928060999999999</c:v>
                </c:pt>
                <c:pt idx="7290">
                  <c:v>0.928884999999999</c:v>
                </c:pt>
                <c:pt idx="7291">
                  <c:v>0.931314199999999</c:v>
                </c:pt>
                <c:pt idx="7292">
                  <c:v>0.932911199999999</c:v>
                </c:pt>
                <c:pt idx="7293">
                  <c:v>0.933425799999999</c:v>
                </c:pt>
                <c:pt idx="7294">
                  <c:v>0.934990799999999</c:v>
                </c:pt>
                <c:pt idx="7295">
                  <c:v>0.934665799999999</c:v>
                </c:pt>
                <c:pt idx="7296">
                  <c:v>0.933527399999999</c:v>
                </c:pt>
                <c:pt idx="7297">
                  <c:v>0.932071199999999</c:v>
                </c:pt>
                <c:pt idx="7298">
                  <c:v>0.932962199999999</c:v>
                </c:pt>
                <c:pt idx="7299">
                  <c:v>0.932377799999999</c:v>
                </c:pt>
                <c:pt idx="7300">
                  <c:v>0.931451199999999</c:v>
                </c:pt>
                <c:pt idx="7301">
                  <c:v>0.931650999999999</c:v>
                </c:pt>
                <c:pt idx="7302">
                  <c:v>0.932450999999999</c:v>
                </c:pt>
                <c:pt idx="7303">
                  <c:v>0.931717599999999</c:v>
                </c:pt>
                <c:pt idx="7304">
                  <c:v>0.933161599999999</c:v>
                </c:pt>
                <c:pt idx="7305">
                  <c:v>0.933049799999999</c:v>
                </c:pt>
                <c:pt idx="7306">
                  <c:v>0.941808799999999</c:v>
                </c:pt>
                <c:pt idx="7307">
                  <c:v>0.941723399999999</c:v>
                </c:pt>
                <c:pt idx="7308">
                  <c:v>0.941494199999999</c:v>
                </c:pt>
                <c:pt idx="7309">
                  <c:v>0.940851399999999</c:v>
                </c:pt>
                <c:pt idx="7310">
                  <c:v>0.939490599999999</c:v>
                </c:pt>
                <c:pt idx="7311">
                  <c:v>0.937724799999999</c:v>
                </c:pt>
                <c:pt idx="7312">
                  <c:v>0.938750999999999</c:v>
                </c:pt>
                <c:pt idx="7313">
                  <c:v>0.939077399999999</c:v>
                </c:pt>
                <c:pt idx="7314">
                  <c:v>0.939817599999999</c:v>
                </c:pt>
                <c:pt idx="7315">
                  <c:v>0.939170999999999</c:v>
                </c:pt>
                <c:pt idx="7316">
                  <c:v>0.939619399999999</c:v>
                </c:pt>
                <c:pt idx="7317">
                  <c:v>0.942857199999999</c:v>
                </c:pt>
                <c:pt idx="7318">
                  <c:v>0.941851799999999</c:v>
                </c:pt>
                <c:pt idx="7319">
                  <c:v>0.937987799999999</c:v>
                </c:pt>
                <c:pt idx="7320">
                  <c:v>0.937751199999999</c:v>
                </c:pt>
                <c:pt idx="7321">
                  <c:v>0.938184399999999</c:v>
                </c:pt>
                <c:pt idx="7322">
                  <c:v>0.938136599999999</c:v>
                </c:pt>
                <c:pt idx="7323">
                  <c:v>0.938119599999999</c:v>
                </c:pt>
                <c:pt idx="7324">
                  <c:v>0.940378599999999</c:v>
                </c:pt>
                <c:pt idx="7325">
                  <c:v>0.938823399999999</c:v>
                </c:pt>
                <c:pt idx="7326">
                  <c:v>0.935250999999999</c:v>
                </c:pt>
                <c:pt idx="7327">
                  <c:v>0.933634999999999</c:v>
                </c:pt>
                <c:pt idx="7328">
                  <c:v>0.933736199999999</c:v>
                </c:pt>
                <c:pt idx="7329">
                  <c:v>0.934937999999999</c:v>
                </c:pt>
                <c:pt idx="7330">
                  <c:v>0.932454399999999</c:v>
                </c:pt>
                <c:pt idx="7331">
                  <c:v>0.932101399999999</c:v>
                </c:pt>
                <c:pt idx="7332">
                  <c:v>0.931931199999999</c:v>
                </c:pt>
                <c:pt idx="7333">
                  <c:v>0.930345999999999</c:v>
                </c:pt>
                <c:pt idx="7334">
                  <c:v>0.930345999999999</c:v>
                </c:pt>
                <c:pt idx="7335">
                  <c:v>0.930345999999999</c:v>
                </c:pt>
                <c:pt idx="7336">
                  <c:v>0.930345999999999</c:v>
                </c:pt>
                <c:pt idx="7337">
                  <c:v>0.930345999999999</c:v>
                </c:pt>
                <c:pt idx="7338">
                  <c:v>0.930345999999999</c:v>
                </c:pt>
                <c:pt idx="7339">
                  <c:v>0.930345999999999</c:v>
                </c:pt>
                <c:pt idx="7340">
                  <c:v>0.930345999999999</c:v>
                </c:pt>
                <c:pt idx="7341">
                  <c:v>0.930345999999999</c:v>
                </c:pt>
                <c:pt idx="7342">
                  <c:v>0.930345999999999</c:v>
                </c:pt>
                <c:pt idx="7343">
                  <c:v>0.930345999999999</c:v>
                </c:pt>
                <c:pt idx="7344">
                  <c:v>0.930345999999999</c:v>
                </c:pt>
                <c:pt idx="7345">
                  <c:v>0.930345999999999</c:v>
                </c:pt>
                <c:pt idx="7346">
                  <c:v>0.930345999999999</c:v>
                </c:pt>
                <c:pt idx="7347">
                  <c:v>0.930345999999999</c:v>
                </c:pt>
                <c:pt idx="7348">
                  <c:v>0.930345999999999</c:v>
                </c:pt>
                <c:pt idx="7349">
                  <c:v>0.930345999999999</c:v>
                </c:pt>
                <c:pt idx="7350">
                  <c:v>0.930345999999999</c:v>
                </c:pt>
                <c:pt idx="7351">
                  <c:v>0.930345999999999</c:v>
                </c:pt>
                <c:pt idx="7352">
                  <c:v>0.930345999999999</c:v>
                </c:pt>
                <c:pt idx="7353">
                  <c:v>0.930345999999999</c:v>
                </c:pt>
                <c:pt idx="7354">
                  <c:v>0.928675999999999</c:v>
                </c:pt>
                <c:pt idx="7355">
                  <c:v>0.929834799999999</c:v>
                </c:pt>
                <c:pt idx="7356">
                  <c:v>0.930288799999999</c:v>
                </c:pt>
                <c:pt idx="7357">
                  <c:v>0.931652799999999</c:v>
                </c:pt>
                <c:pt idx="7358">
                  <c:v>0.932694599999999</c:v>
                </c:pt>
                <c:pt idx="7359">
                  <c:v>0.932151799999999</c:v>
                </c:pt>
                <c:pt idx="7360">
                  <c:v>0.933342799999999</c:v>
                </c:pt>
                <c:pt idx="7361">
                  <c:v>0.936223599999999</c:v>
                </c:pt>
                <c:pt idx="7362">
                  <c:v>0.933693799999999</c:v>
                </c:pt>
                <c:pt idx="7363">
                  <c:v>0.932291799999999</c:v>
                </c:pt>
                <c:pt idx="7364">
                  <c:v>0.932925999999999</c:v>
                </c:pt>
                <c:pt idx="7365">
                  <c:v>0.934436799999999</c:v>
                </c:pt>
                <c:pt idx="7366">
                  <c:v>0.935068399999999</c:v>
                </c:pt>
                <c:pt idx="7367">
                  <c:v>0.932089199999999</c:v>
                </c:pt>
                <c:pt idx="7368">
                  <c:v>0.931251799999999</c:v>
                </c:pt>
                <c:pt idx="7369">
                  <c:v>0.932627599999999</c:v>
                </c:pt>
                <c:pt idx="7370">
                  <c:v>0.930853999999999</c:v>
                </c:pt>
                <c:pt idx="7371">
                  <c:v>0.932224599999999</c:v>
                </c:pt>
                <c:pt idx="7372">
                  <c:v>0.930667999999999</c:v>
                </c:pt>
                <c:pt idx="7373">
                  <c:v>0.932905999999999</c:v>
                </c:pt>
                <c:pt idx="7374">
                  <c:v>0.932759399999999</c:v>
                </c:pt>
                <c:pt idx="7375">
                  <c:v>0.934551599999999</c:v>
                </c:pt>
                <c:pt idx="7376">
                  <c:v>0.933201999999999</c:v>
                </c:pt>
                <c:pt idx="7377">
                  <c:v>0.934595199999999</c:v>
                </c:pt>
                <c:pt idx="7378">
                  <c:v>0.934422199999999</c:v>
                </c:pt>
                <c:pt idx="7379">
                  <c:v>0.935993599999999</c:v>
                </c:pt>
                <c:pt idx="7380">
                  <c:v>0.937064199999999</c:v>
                </c:pt>
                <c:pt idx="7381">
                  <c:v>0.936759799999999</c:v>
                </c:pt>
                <c:pt idx="7382">
                  <c:v>0.935529199999999</c:v>
                </c:pt>
                <c:pt idx="7383">
                  <c:v>0.934996599999999</c:v>
                </c:pt>
                <c:pt idx="7384">
                  <c:v>0.934677199999999</c:v>
                </c:pt>
                <c:pt idx="7385">
                  <c:v>0.935375399999999</c:v>
                </c:pt>
                <c:pt idx="7386">
                  <c:v>0.935251399999999</c:v>
                </c:pt>
                <c:pt idx="7387">
                  <c:v>0.937552999999999</c:v>
                </c:pt>
                <c:pt idx="7388">
                  <c:v>0.936056199999999</c:v>
                </c:pt>
                <c:pt idx="7389">
                  <c:v>0.937453399999999</c:v>
                </c:pt>
                <c:pt idx="7390">
                  <c:v>0.936863399999999</c:v>
                </c:pt>
                <c:pt idx="7391">
                  <c:v>0.939251399999999</c:v>
                </c:pt>
                <c:pt idx="7392">
                  <c:v>0.939769799999999</c:v>
                </c:pt>
                <c:pt idx="7393">
                  <c:v>0.936406399999999</c:v>
                </c:pt>
                <c:pt idx="7394">
                  <c:v>0.937426399999999</c:v>
                </c:pt>
                <c:pt idx="7395">
                  <c:v>0.935651599999999</c:v>
                </c:pt>
                <c:pt idx="7396">
                  <c:v>0.935011999999999</c:v>
                </c:pt>
                <c:pt idx="7397">
                  <c:v>0.934532799999999</c:v>
                </c:pt>
                <c:pt idx="7398">
                  <c:v>0.934945399999999</c:v>
                </c:pt>
                <c:pt idx="7399">
                  <c:v>0.935967399999999</c:v>
                </c:pt>
                <c:pt idx="7400">
                  <c:v>0.936027399999999</c:v>
                </c:pt>
                <c:pt idx="7401">
                  <c:v>0.934214399999999</c:v>
                </c:pt>
                <c:pt idx="7402">
                  <c:v>0.934293199999999</c:v>
                </c:pt>
                <c:pt idx="7403">
                  <c:v>0.934213399999999</c:v>
                </c:pt>
                <c:pt idx="7404">
                  <c:v>0.933601599999999</c:v>
                </c:pt>
                <c:pt idx="7405">
                  <c:v>0.934374999999999</c:v>
                </c:pt>
                <c:pt idx="7406">
                  <c:v>0.936141199999999</c:v>
                </c:pt>
                <c:pt idx="7407">
                  <c:v>0.932773399999999</c:v>
                </c:pt>
                <c:pt idx="7408">
                  <c:v>0.932773399999999</c:v>
                </c:pt>
                <c:pt idx="7409">
                  <c:v>0.932773399999999</c:v>
                </c:pt>
                <c:pt idx="7410">
                  <c:v>0.932773399999999</c:v>
                </c:pt>
                <c:pt idx="7411">
                  <c:v>0.932773399999999</c:v>
                </c:pt>
                <c:pt idx="7412">
                  <c:v>0.933176399999999</c:v>
                </c:pt>
                <c:pt idx="7413">
                  <c:v>0.933352399999999</c:v>
                </c:pt>
                <c:pt idx="7414">
                  <c:v>0.938247399999999</c:v>
                </c:pt>
                <c:pt idx="7415">
                  <c:v>0.936814599999999</c:v>
                </c:pt>
                <c:pt idx="7416">
                  <c:v>0.938533599999999</c:v>
                </c:pt>
                <c:pt idx="7417">
                  <c:v>0.940033599999999</c:v>
                </c:pt>
                <c:pt idx="7418">
                  <c:v>0.940733399999999</c:v>
                </c:pt>
                <c:pt idx="7419">
                  <c:v>0.943633399999999</c:v>
                </c:pt>
                <c:pt idx="7420">
                  <c:v>0.942819999999999</c:v>
                </c:pt>
                <c:pt idx="7421">
                  <c:v>0.941556399999999</c:v>
                </c:pt>
                <c:pt idx="7422">
                  <c:v>0.942601199999999</c:v>
                </c:pt>
                <c:pt idx="7423">
                  <c:v>0.938133599999999</c:v>
                </c:pt>
                <c:pt idx="7424">
                  <c:v>0.938744799999999</c:v>
                </c:pt>
                <c:pt idx="7425">
                  <c:v>0.936088599999999</c:v>
                </c:pt>
                <c:pt idx="7426">
                  <c:v>0.938933799999999</c:v>
                </c:pt>
                <c:pt idx="7427">
                  <c:v>0.939639599999999</c:v>
                </c:pt>
                <c:pt idx="7428">
                  <c:v>0.939170999999999</c:v>
                </c:pt>
                <c:pt idx="7429">
                  <c:v>0.941354799999999</c:v>
                </c:pt>
                <c:pt idx="7430">
                  <c:v>0.941282199999999</c:v>
                </c:pt>
                <c:pt idx="7431">
                  <c:v>0.938196799999999</c:v>
                </c:pt>
                <c:pt idx="7432">
                  <c:v>0.938633599999999</c:v>
                </c:pt>
                <c:pt idx="7433">
                  <c:v>0.934783399999999</c:v>
                </c:pt>
                <c:pt idx="7434">
                  <c:v>0.932873399999999</c:v>
                </c:pt>
                <c:pt idx="7435">
                  <c:v>0.934974999999999</c:v>
                </c:pt>
                <c:pt idx="7436">
                  <c:v>0.934358599999999</c:v>
                </c:pt>
                <c:pt idx="7437">
                  <c:v>0.933611199999999</c:v>
                </c:pt>
                <c:pt idx="7438">
                  <c:v>0.932117999999999</c:v>
                </c:pt>
                <c:pt idx="7439">
                  <c:v>0.933381799999999</c:v>
                </c:pt>
                <c:pt idx="7440">
                  <c:v>0.934375599999999</c:v>
                </c:pt>
                <c:pt idx="7441">
                  <c:v>0.934375599999999</c:v>
                </c:pt>
                <c:pt idx="7442">
                  <c:v>0.934375599999999</c:v>
                </c:pt>
                <c:pt idx="7443">
                  <c:v>0.934375599999999</c:v>
                </c:pt>
                <c:pt idx="7444">
                  <c:v>0.934375599999999</c:v>
                </c:pt>
                <c:pt idx="7445">
                  <c:v>0.934375599999999</c:v>
                </c:pt>
                <c:pt idx="7446">
                  <c:v>0.934375599999999</c:v>
                </c:pt>
                <c:pt idx="7447">
                  <c:v>0.934375599999999</c:v>
                </c:pt>
                <c:pt idx="7448">
                  <c:v>0.934375599999999</c:v>
                </c:pt>
                <c:pt idx="7449">
                  <c:v>0.934375599999999</c:v>
                </c:pt>
                <c:pt idx="7450">
                  <c:v>0.934800999999999</c:v>
                </c:pt>
                <c:pt idx="7451">
                  <c:v>0.935043199999999</c:v>
                </c:pt>
                <c:pt idx="7452">
                  <c:v>0.936122999999999</c:v>
                </c:pt>
                <c:pt idx="7453">
                  <c:v>0.937749399999999</c:v>
                </c:pt>
                <c:pt idx="7454">
                  <c:v>0.938007599999999</c:v>
                </c:pt>
                <c:pt idx="7455">
                  <c:v>0.936623999999999</c:v>
                </c:pt>
                <c:pt idx="7456">
                  <c:v>0.935503799999999</c:v>
                </c:pt>
                <c:pt idx="7457">
                  <c:v>0.934682399999999</c:v>
                </c:pt>
                <c:pt idx="7458">
                  <c:v>0.935660599999999</c:v>
                </c:pt>
                <c:pt idx="7459">
                  <c:v>0.932323799999999</c:v>
                </c:pt>
                <c:pt idx="7460">
                  <c:v>0.932078799999999</c:v>
                </c:pt>
                <c:pt idx="7461">
                  <c:v>0.933424399999999</c:v>
                </c:pt>
                <c:pt idx="7462">
                  <c:v>0.932712199999999</c:v>
                </c:pt>
                <c:pt idx="7463">
                  <c:v>0.931890999999999</c:v>
                </c:pt>
                <c:pt idx="7464">
                  <c:v>0.932069399999999</c:v>
                </c:pt>
                <c:pt idx="7465">
                  <c:v>0.932069399999999</c:v>
                </c:pt>
                <c:pt idx="7466">
                  <c:v>0.932069399999999</c:v>
                </c:pt>
                <c:pt idx="7467">
                  <c:v>0.932069399999999</c:v>
                </c:pt>
                <c:pt idx="7468">
                  <c:v>0.932069399999999</c:v>
                </c:pt>
                <c:pt idx="7469">
                  <c:v>0.932069399999999</c:v>
                </c:pt>
                <c:pt idx="7470">
                  <c:v>0.932069399999999</c:v>
                </c:pt>
                <c:pt idx="7471">
                  <c:v>0.932069399999999</c:v>
                </c:pt>
                <c:pt idx="7472">
                  <c:v>0.932069399999999</c:v>
                </c:pt>
                <c:pt idx="7473">
                  <c:v>0.932069399999999</c:v>
                </c:pt>
                <c:pt idx="7474">
                  <c:v>0.932069399999999</c:v>
                </c:pt>
                <c:pt idx="7475">
                  <c:v>0.932069399999999</c:v>
                </c:pt>
                <c:pt idx="7476">
                  <c:v>0.932069399999999</c:v>
                </c:pt>
                <c:pt idx="7477">
                  <c:v>0.932069399999999</c:v>
                </c:pt>
                <c:pt idx="7478">
                  <c:v>0.932069399999999</c:v>
                </c:pt>
                <c:pt idx="7479">
                  <c:v>0.932069399999999</c:v>
                </c:pt>
                <c:pt idx="7480">
                  <c:v>0.932069399999999</c:v>
                </c:pt>
                <c:pt idx="7481">
                  <c:v>0.932069399999999</c:v>
                </c:pt>
                <c:pt idx="7482">
                  <c:v>0.932069399999999</c:v>
                </c:pt>
                <c:pt idx="7483">
                  <c:v>0.924948599999999</c:v>
                </c:pt>
                <c:pt idx="7484">
                  <c:v>0.933657399999999</c:v>
                </c:pt>
                <c:pt idx="7485">
                  <c:v>0.924121399999999</c:v>
                </c:pt>
                <c:pt idx="7486">
                  <c:v>0.918729799999999</c:v>
                </c:pt>
                <c:pt idx="7487">
                  <c:v>0.922133599999999</c:v>
                </c:pt>
                <c:pt idx="7488">
                  <c:v>0.922133599999999</c:v>
                </c:pt>
                <c:pt idx="7489">
                  <c:v>0.922133599999999</c:v>
                </c:pt>
                <c:pt idx="7490">
                  <c:v>0.922133599999999</c:v>
                </c:pt>
                <c:pt idx="7491">
                  <c:v>0.922133599999999</c:v>
                </c:pt>
                <c:pt idx="7492">
                  <c:v>0.922133599999999</c:v>
                </c:pt>
                <c:pt idx="7493">
                  <c:v>0.922133599999999</c:v>
                </c:pt>
                <c:pt idx="7494">
                  <c:v>0.922133599999999</c:v>
                </c:pt>
                <c:pt idx="7495">
                  <c:v>0.922133599999999</c:v>
                </c:pt>
                <c:pt idx="7496">
                  <c:v>0.922133599999999</c:v>
                </c:pt>
                <c:pt idx="7497">
                  <c:v>0.922133599999999</c:v>
                </c:pt>
                <c:pt idx="7498">
                  <c:v>0.922133599999999</c:v>
                </c:pt>
                <c:pt idx="7499">
                  <c:v>0.922133599999999</c:v>
                </c:pt>
                <c:pt idx="7500">
                  <c:v>0.922133599999999</c:v>
                </c:pt>
                <c:pt idx="7501">
                  <c:v>0.922133599999999</c:v>
                </c:pt>
                <c:pt idx="7502">
                  <c:v>0.922133599999999</c:v>
                </c:pt>
                <c:pt idx="7503">
                  <c:v>0.922133599999999</c:v>
                </c:pt>
                <c:pt idx="7504">
                  <c:v>0.922133599999999</c:v>
                </c:pt>
                <c:pt idx="7505">
                  <c:v>0.922133599999999</c:v>
                </c:pt>
                <c:pt idx="7506">
                  <c:v>0.922133599999999</c:v>
                </c:pt>
                <c:pt idx="7507">
                  <c:v>0.922133599999999</c:v>
                </c:pt>
                <c:pt idx="7508">
                  <c:v>0.922133599999999</c:v>
                </c:pt>
                <c:pt idx="7509">
                  <c:v>0.922133599999999</c:v>
                </c:pt>
                <c:pt idx="7510">
                  <c:v>0.922133599999999</c:v>
                </c:pt>
                <c:pt idx="7511">
                  <c:v>0.922133599999999</c:v>
                </c:pt>
                <c:pt idx="7512">
                  <c:v>0.922133599999999</c:v>
                </c:pt>
                <c:pt idx="7513">
                  <c:v>0.922133599999999</c:v>
                </c:pt>
                <c:pt idx="7514">
                  <c:v>0.922133599999999</c:v>
                </c:pt>
                <c:pt idx="7515">
                  <c:v>0.922133599999999</c:v>
                </c:pt>
                <c:pt idx="7516">
                  <c:v>0.922133599999999</c:v>
                </c:pt>
                <c:pt idx="7517">
                  <c:v>0.922133599999999</c:v>
                </c:pt>
                <c:pt idx="7518">
                  <c:v>0.922133599999999</c:v>
                </c:pt>
                <c:pt idx="7519">
                  <c:v>0.922133599999999</c:v>
                </c:pt>
                <c:pt idx="7520">
                  <c:v>0.922133599999999</c:v>
                </c:pt>
                <c:pt idx="7521">
                  <c:v>0.922133599999999</c:v>
                </c:pt>
                <c:pt idx="7522">
                  <c:v>0.922133599999999</c:v>
                </c:pt>
                <c:pt idx="7523">
                  <c:v>0.922133599999999</c:v>
                </c:pt>
                <c:pt idx="7524">
                  <c:v>0.922133599999999</c:v>
                </c:pt>
                <c:pt idx="7525">
                  <c:v>0.922133599999999</c:v>
                </c:pt>
                <c:pt idx="7526">
                  <c:v>0.922133599999999</c:v>
                </c:pt>
                <c:pt idx="7527">
                  <c:v>0.922133599999999</c:v>
                </c:pt>
                <c:pt idx="7528">
                  <c:v>0.922133599999999</c:v>
                </c:pt>
                <c:pt idx="7529">
                  <c:v>0.922133599999999</c:v>
                </c:pt>
                <c:pt idx="7530">
                  <c:v>0.922133599999999</c:v>
                </c:pt>
                <c:pt idx="7531">
                  <c:v>0.922133599999999</c:v>
                </c:pt>
                <c:pt idx="7532">
                  <c:v>0.922133599999999</c:v>
                </c:pt>
                <c:pt idx="7533">
                  <c:v>0.922133599999999</c:v>
                </c:pt>
                <c:pt idx="7534">
                  <c:v>0.922133599999999</c:v>
                </c:pt>
                <c:pt idx="7535">
                  <c:v>0.922133599999999</c:v>
                </c:pt>
                <c:pt idx="7536">
                  <c:v>0.922133599999999</c:v>
                </c:pt>
                <c:pt idx="7537">
                  <c:v>0.922752399999999</c:v>
                </c:pt>
                <c:pt idx="7538">
                  <c:v>0.924252399999999</c:v>
                </c:pt>
                <c:pt idx="7539">
                  <c:v>0.924182599999999</c:v>
                </c:pt>
                <c:pt idx="7540">
                  <c:v>0.925210199999999</c:v>
                </c:pt>
                <c:pt idx="7541">
                  <c:v>0.925980399999999</c:v>
                </c:pt>
                <c:pt idx="7542">
                  <c:v>0.925980799999999</c:v>
                </c:pt>
                <c:pt idx="7543">
                  <c:v>0.924614799999999</c:v>
                </c:pt>
                <c:pt idx="7544">
                  <c:v>0.926384199999999</c:v>
                </c:pt>
                <c:pt idx="7545">
                  <c:v>0.926187999999999</c:v>
                </c:pt>
                <c:pt idx="7546">
                  <c:v>0.926384799999999</c:v>
                </c:pt>
                <c:pt idx="7547">
                  <c:v>0.924710599999999</c:v>
                </c:pt>
                <c:pt idx="7548">
                  <c:v>0.925886999999999</c:v>
                </c:pt>
                <c:pt idx="7549">
                  <c:v>0.924976999999999</c:v>
                </c:pt>
                <c:pt idx="7550">
                  <c:v>0.923126399999999</c:v>
                </c:pt>
                <c:pt idx="7551">
                  <c:v>0.922902799999999</c:v>
                </c:pt>
                <c:pt idx="7552">
                  <c:v>0.919607399999999</c:v>
                </c:pt>
                <c:pt idx="7553">
                  <c:v>0.919405199999999</c:v>
                </c:pt>
                <c:pt idx="7554">
                  <c:v>0.919221999999999</c:v>
                </c:pt>
                <c:pt idx="7555">
                  <c:v>0.912034999999999</c:v>
                </c:pt>
                <c:pt idx="7556">
                  <c:v>0.909234399999999</c:v>
                </c:pt>
                <c:pt idx="7557">
                  <c:v>0.911102599999999</c:v>
                </c:pt>
                <c:pt idx="7558">
                  <c:v>0.911102599999999</c:v>
                </c:pt>
                <c:pt idx="7559">
                  <c:v>0.911102599999999</c:v>
                </c:pt>
                <c:pt idx="7560">
                  <c:v>0.911102599999999</c:v>
                </c:pt>
                <c:pt idx="7561">
                  <c:v>0.911102599999999</c:v>
                </c:pt>
                <c:pt idx="7562">
                  <c:v>0.911102599999999</c:v>
                </c:pt>
                <c:pt idx="7563">
                  <c:v>0.911102599999999</c:v>
                </c:pt>
                <c:pt idx="7564">
                  <c:v>0.911102599999999</c:v>
                </c:pt>
                <c:pt idx="7565">
                  <c:v>0.911102599999999</c:v>
                </c:pt>
                <c:pt idx="7566">
                  <c:v>0.911102599999999</c:v>
                </c:pt>
                <c:pt idx="7567">
                  <c:v>0.911102599999999</c:v>
                </c:pt>
                <c:pt idx="7568">
                  <c:v>0.911102599999999</c:v>
                </c:pt>
                <c:pt idx="7569">
                  <c:v>0.911102599999999</c:v>
                </c:pt>
                <c:pt idx="7570">
                  <c:v>0.911102599999999</c:v>
                </c:pt>
                <c:pt idx="7571">
                  <c:v>0.911102599999999</c:v>
                </c:pt>
                <c:pt idx="7572">
                  <c:v>0.911102599999999</c:v>
                </c:pt>
                <c:pt idx="7573">
                  <c:v>0.911102599999999</c:v>
                </c:pt>
                <c:pt idx="7574">
                  <c:v>0.911102599999999</c:v>
                </c:pt>
                <c:pt idx="7575">
                  <c:v>0.911102599999999</c:v>
                </c:pt>
                <c:pt idx="7576">
                  <c:v>0.911102599999999</c:v>
                </c:pt>
                <c:pt idx="7577">
                  <c:v>0.911102599999999</c:v>
                </c:pt>
                <c:pt idx="7578">
                  <c:v>0.911102599999999</c:v>
                </c:pt>
                <c:pt idx="7579">
                  <c:v>0.911102599999999</c:v>
                </c:pt>
                <c:pt idx="7580">
                  <c:v>0.911102599999999</c:v>
                </c:pt>
                <c:pt idx="7581">
                  <c:v>0.911102599999999</c:v>
                </c:pt>
                <c:pt idx="7582">
                  <c:v>0.911102599999999</c:v>
                </c:pt>
                <c:pt idx="7583">
                  <c:v>0.911102599999999</c:v>
                </c:pt>
                <c:pt idx="7584">
                  <c:v>0.911102599999999</c:v>
                </c:pt>
                <c:pt idx="7585">
                  <c:v>0.911102599999999</c:v>
                </c:pt>
                <c:pt idx="7586">
                  <c:v>0.911102599999999</c:v>
                </c:pt>
                <c:pt idx="7587">
                  <c:v>0.911102599999999</c:v>
                </c:pt>
                <c:pt idx="7588">
                  <c:v>0.911102599999999</c:v>
                </c:pt>
                <c:pt idx="7589">
                  <c:v>0.911102599999999</c:v>
                </c:pt>
                <c:pt idx="7590">
                  <c:v>0.911102599999999</c:v>
                </c:pt>
                <c:pt idx="7591">
                  <c:v>0.911102599999999</c:v>
                </c:pt>
                <c:pt idx="7592">
                  <c:v>0.911102599999999</c:v>
                </c:pt>
                <c:pt idx="7593">
                  <c:v>0.911102599999999</c:v>
                </c:pt>
                <c:pt idx="7594">
                  <c:v>0.911102599999999</c:v>
                </c:pt>
                <c:pt idx="7595">
                  <c:v>0.911102599999999</c:v>
                </c:pt>
                <c:pt idx="7596">
                  <c:v>0.911102599999999</c:v>
                </c:pt>
                <c:pt idx="7597">
                  <c:v>0.911102599999999</c:v>
                </c:pt>
                <c:pt idx="7598">
                  <c:v>0.911102599999999</c:v>
                </c:pt>
                <c:pt idx="7599">
                  <c:v>0.911102599999999</c:v>
                </c:pt>
                <c:pt idx="7600">
                  <c:v>0.911102599999999</c:v>
                </c:pt>
                <c:pt idx="7601">
                  <c:v>0.911102599999999</c:v>
                </c:pt>
                <c:pt idx="7602">
                  <c:v>0.911102599999999</c:v>
                </c:pt>
                <c:pt idx="7603">
                  <c:v>0.911102599999999</c:v>
                </c:pt>
                <c:pt idx="7604">
                  <c:v>0.910046399999999</c:v>
                </c:pt>
                <c:pt idx="7605">
                  <c:v>0.909934599999999</c:v>
                </c:pt>
                <c:pt idx="7606">
                  <c:v>0.911070999999999</c:v>
                </c:pt>
                <c:pt idx="7607">
                  <c:v>0.910091199999999</c:v>
                </c:pt>
                <c:pt idx="7608">
                  <c:v>0.910546199999999</c:v>
                </c:pt>
                <c:pt idx="7609">
                  <c:v>0.909650999999999</c:v>
                </c:pt>
                <c:pt idx="7610">
                  <c:v>0.909263599999999</c:v>
                </c:pt>
                <c:pt idx="7611">
                  <c:v>0.909585799999999</c:v>
                </c:pt>
                <c:pt idx="7612">
                  <c:v>0.910639399999999</c:v>
                </c:pt>
                <c:pt idx="7613">
                  <c:v>0.910635599999999</c:v>
                </c:pt>
                <c:pt idx="7614">
                  <c:v>0.909551599999999</c:v>
                </c:pt>
                <c:pt idx="7615">
                  <c:v>0.910382999999999</c:v>
                </c:pt>
                <c:pt idx="7616">
                  <c:v>0.912770799999999</c:v>
                </c:pt>
                <c:pt idx="7617">
                  <c:v>0.912782599999999</c:v>
                </c:pt>
                <c:pt idx="7618">
                  <c:v>0.912724799999999</c:v>
                </c:pt>
                <c:pt idx="7619">
                  <c:v>0.914270799999999</c:v>
                </c:pt>
                <c:pt idx="7620">
                  <c:v>0.913745599999999</c:v>
                </c:pt>
                <c:pt idx="7621">
                  <c:v>0.912750599999999</c:v>
                </c:pt>
                <c:pt idx="7622">
                  <c:v>0.911927999999999</c:v>
                </c:pt>
                <c:pt idx="7623">
                  <c:v>0.911132799999999</c:v>
                </c:pt>
                <c:pt idx="7624">
                  <c:v>0.914525999999999</c:v>
                </c:pt>
                <c:pt idx="7625">
                  <c:v>0.914625799999999</c:v>
                </c:pt>
                <c:pt idx="7626">
                  <c:v>0.915703799999999</c:v>
                </c:pt>
                <c:pt idx="7627">
                  <c:v>0.915960799999999</c:v>
                </c:pt>
                <c:pt idx="7628">
                  <c:v>0.915271799999999</c:v>
                </c:pt>
                <c:pt idx="7629">
                  <c:v>0.915297399999999</c:v>
                </c:pt>
                <c:pt idx="7630">
                  <c:v>0.914574999999999</c:v>
                </c:pt>
                <c:pt idx="7631">
                  <c:v>0.915669199999999</c:v>
                </c:pt>
                <c:pt idx="7632">
                  <c:v>0.914486199999999</c:v>
                </c:pt>
                <c:pt idx="7633">
                  <c:v>0.913270999999999</c:v>
                </c:pt>
                <c:pt idx="7634">
                  <c:v>0.913746599999999</c:v>
                </c:pt>
                <c:pt idx="7635">
                  <c:v>0.915370999999999</c:v>
                </c:pt>
                <c:pt idx="7636">
                  <c:v>0.914170999999999</c:v>
                </c:pt>
                <c:pt idx="7637">
                  <c:v>0.913498999999999</c:v>
                </c:pt>
                <c:pt idx="7638">
                  <c:v>0.913676799999999</c:v>
                </c:pt>
                <c:pt idx="7639">
                  <c:v>0.908976199999999</c:v>
                </c:pt>
                <c:pt idx="7640">
                  <c:v>0.911351999999999</c:v>
                </c:pt>
                <c:pt idx="7641">
                  <c:v>0.915049599999999</c:v>
                </c:pt>
                <c:pt idx="7642">
                  <c:v>0.917277399999999</c:v>
                </c:pt>
                <c:pt idx="7643">
                  <c:v>0.918091599999999</c:v>
                </c:pt>
                <c:pt idx="7644">
                  <c:v>0.919871199999999</c:v>
                </c:pt>
                <c:pt idx="7645">
                  <c:v>0.919225799999999</c:v>
                </c:pt>
                <c:pt idx="7646">
                  <c:v>0.917800199999999</c:v>
                </c:pt>
                <c:pt idx="7647">
                  <c:v>0.919506999999999</c:v>
                </c:pt>
                <c:pt idx="7648">
                  <c:v>0.920772999999999</c:v>
                </c:pt>
                <c:pt idx="7649">
                  <c:v>0.921741599999999</c:v>
                </c:pt>
                <c:pt idx="7650">
                  <c:v>0.921937999999999</c:v>
                </c:pt>
                <c:pt idx="7651">
                  <c:v>0.920784399999999</c:v>
                </c:pt>
                <c:pt idx="7652">
                  <c:v>0.921770999999999</c:v>
                </c:pt>
                <c:pt idx="7653">
                  <c:v>0.922627799999999</c:v>
                </c:pt>
                <c:pt idx="7654">
                  <c:v>0.922804199999999</c:v>
                </c:pt>
                <c:pt idx="7655">
                  <c:v>0.922513399999999</c:v>
                </c:pt>
                <c:pt idx="7656">
                  <c:v>0.921577199999999</c:v>
                </c:pt>
                <c:pt idx="7657">
                  <c:v>0.922569799999999</c:v>
                </c:pt>
                <c:pt idx="7658">
                  <c:v>0.923429199999999</c:v>
                </c:pt>
                <c:pt idx="7659">
                  <c:v>0.923004599999999</c:v>
                </c:pt>
                <c:pt idx="7660">
                  <c:v>0.922345399999999</c:v>
                </c:pt>
                <c:pt idx="7661">
                  <c:v>0.922030999999999</c:v>
                </c:pt>
                <c:pt idx="7662">
                  <c:v>0.921918199999999</c:v>
                </c:pt>
                <c:pt idx="7663">
                  <c:v>0.920367599999999</c:v>
                </c:pt>
                <c:pt idx="7664">
                  <c:v>0.920880799999999</c:v>
                </c:pt>
                <c:pt idx="7665">
                  <c:v>0.919630399999999</c:v>
                </c:pt>
                <c:pt idx="7666">
                  <c:v>0.919487399999999</c:v>
                </c:pt>
                <c:pt idx="7667">
                  <c:v>0.918815599999999</c:v>
                </c:pt>
                <c:pt idx="7668">
                  <c:v>0.917494399999999</c:v>
                </c:pt>
                <c:pt idx="7669">
                  <c:v>0.918220799999999</c:v>
                </c:pt>
                <c:pt idx="7670">
                  <c:v>0.919807999999999</c:v>
                </c:pt>
                <c:pt idx="7671">
                  <c:v>0.920492799999999</c:v>
                </c:pt>
                <c:pt idx="7672">
                  <c:v>0.920070999999999</c:v>
                </c:pt>
                <c:pt idx="7673">
                  <c:v>0.919850599999999</c:v>
                </c:pt>
                <c:pt idx="7674">
                  <c:v>0.923070799999999</c:v>
                </c:pt>
                <c:pt idx="7675">
                  <c:v>0.926629599999999</c:v>
                </c:pt>
                <c:pt idx="7676">
                  <c:v>0.923689399999999</c:v>
                </c:pt>
                <c:pt idx="7677">
                  <c:v>0.925030399999999</c:v>
                </c:pt>
                <c:pt idx="7678">
                  <c:v>0.923689399999999</c:v>
                </c:pt>
                <c:pt idx="7679">
                  <c:v>0.923947999999999</c:v>
                </c:pt>
                <c:pt idx="7680">
                  <c:v>0.924873999999999</c:v>
                </c:pt>
                <c:pt idx="7681">
                  <c:v>0.925608599999999</c:v>
                </c:pt>
                <c:pt idx="7682">
                  <c:v>0.924121599999999</c:v>
                </c:pt>
                <c:pt idx="7683">
                  <c:v>0.925972999999999</c:v>
                </c:pt>
                <c:pt idx="7684">
                  <c:v>0.924375999999999</c:v>
                </c:pt>
                <c:pt idx="7685">
                  <c:v>0.923170999999999</c:v>
                </c:pt>
                <c:pt idx="7686">
                  <c:v>0.923573599999999</c:v>
                </c:pt>
                <c:pt idx="7687">
                  <c:v>0.921671199999999</c:v>
                </c:pt>
                <c:pt idx="7688">
                  <c:v>0.922548799999999</c:v>
                </c:pt>
                <c:pt idx="7689">
                  <c:v>0.921947399999999</c:v>
                </c:pt>
                <c:pt idx="7690">
                  <c:v>0.923806199999999</c:v>
                </c:pt>
                <c:pt idx="7691">
                  <c:v>0.925040799999999</c:v>
                </c:pt>
                <c:pt idx="7692">
                  <c:v>0.924474199999999</c:v>
                </c:pt>
                <c:pt idx="7693">
                  <c:v>0.925423399999999</c:v>
                </c:pt>
                <c:pt idx="7694">
                  <c:v>0.926817199999999</c:v>
                </c:pt>
                <c:pt idx="7695">
                  <c:v>0.925441799999999</c:v>
                </c:pt>
                <c:pt idx="7696">
                  <c:v>0.926561999999999</c:v>
                </c:pt>
                <c:pt idx="7697">
                  <c:v>0.926470999999999</c:v>
                </c:pt>
                <c:pt idx="7698">
                  <c:v>0.925133799999999</c:v>
                </c:pt>
                <c:pt idx="7699">
                  <c:v>0.923302599999999</c:v>
                </c:pt>
                <c:pt idx="7700">
                  <c:v>0.923504199999999</c:v>
                </c:pt>
                <c:pt idx="7701">
                  <c:v>0.924579599999999</c:v>
                </c:pt>
                <c:pt idx="7702">
                  <c:v>0.927627999999999</c:v>
                </c:pt>
                <c:pt idx="7703">
                  <c:v>0.926654399999999</c:v>
                </c:pt>
                <c:pt idx="7704">
                  <c:v>0.927592599999999</c:v>
                </c:pt>
                <c:pt idx="7705">
                  <c:v>0.927770799999999</c:v>
                </c:pt>
                <c:pt idx="7706">
                  <c:v>0.927022399999999</c:v>
                </c:pt>
                <c:pt idx="7707">
                  <c:v>0.929870999999999</c:v>
                </c:pt>
                <c:pt idx="7708">
                  <c:v>0.929803999999999</c:v>
                </c:pt>
                <c:pt idx="7709">
                  <c:v>0.927768999999999</c:v>
                </c:pt>
                <c:pt idx="7710">
                  <c:v>0.928977999999999</c:v>
                </c:pt>
                <c:pt idx="7711">
                  <c:v>0.930400799999999</c:v>
                </c:pt>
                <c:pt idx="7712">
                  <c:v>0.927546399999999</c:v>
                </c:pt>
                <c:pt idx="7713">
                  <c:v>0.930918599999999</c:v>
                </c:pt>
                <c:pt idx="7714">
                  <c:v>0.931068199999999</c:v>
                </c:pt>
                <c:pt idx="7715">
                  <c:v>0.930401199999999</c:v>
                </c:pt>
                <c:pt idx="7716">
                  <c:v>0.928594599999999</c:v>
                </c:pt>
                <c:pt idx="7717">
                  <c:v>0.930037599999999</c:v>
                </c:pt>
                <c:pt idx="7718">
                  <c:v>0.930158999999999</c:v>
                </c:pt>
                <c:pt idx="7719">
                  <c:v>0.931070999999999</c:v>
                </c:pt>
                <c:pt idx="7720">
                  <c:v>0.928062799999999</c:v>
                </c:pt>
                <c:pt idx="7721">
                  <c:v>0.926570999999999</c:v>
                </c:pt>
                <c:pt idx="7722">
                  <c:v>0.924750999999999</c:v>
                </c:pt>
                <c:pt idx="7723">
                  <c:v>0.924838599999999</c:v>
                </c:pt>
                <c:pt idx="7724">
                  <c:v>0.923780599999999</c:v>
                </c:pt>
                <c:pt idx="7725">
                  <c:v>0.925771199999999</c:v>
                </c:pt>
                <c:pt idx="7726">
                  <c:v>0.922848999999999</c:v>
                </c:pt>
                <c:pt idx="7727">
                  <c:v>0.922031199999999</c:v>
                </c:pt>
                <c:pt idx="7728">
                  <c:v>0.922031199999999</c:v>
                </c:pt>
                <c:pt idx="7729">
                  <c:v>0.922031199999999</c:v>
                </c:pt>
                <c:pt idx="7730">
                  <c:v>0.922031199999999</c:v>
                </c:pt>
                <c:pt idx="7731">
                  <c:v>0.922031199999999</c:v>
                </c:pt>
                <c:pt idx="7732">
                  <c:v>0.922031199999999</c:v>
                </c:pt>
                <c:pt idx="7733">
                  <c:v>0.922031199999999</c:v>
                </c:pt>
                <c:pt idx="7734">
                  <c:v>0.922031199999999</c:v>
                </c:pt>
                <c:pt idx="7735">
                  <c:v>0.922031199999999</c:v>
                </c:pt>
                <c:pt idx="7736">
                  <c:v>0.922031199999999</c:v>
                </c:pt>
                <c:pt idx="7737">
                  <c:v>0.922031199999999</c:v>
                </c:pt>
                <c:pt idx="7738">
                  <c:v>0.922031199999999</c:v>
                </c:pt>
                <c:pt idx="7739">
                  <c:v>0.922031199999999</c:v>
                </c:pt>
                <c:pt idx="7740">
                  <c:v>0.922031199999999</c:v>
                </c:pt>
                <c:pt idx="7741">
                  <c:v>0.922031199999999</c:v>
                </c:pt>
                <c:pt idx="7742">
                  <c:v>0.922031199999999</c:v>
                </c:pt>
                <c:pt idx="7743">
                  <c:v>0.922031199999999</c:v>
                </c:pt>
                <c:pt idx="7744">
                  <c:v>0.922031199999999</c:v>
                </c:pt>
                <c:pt idx="7745">
                  <c:v>0.922031199999999</c:v>
                </c:pt>
                <c:pt idx="7746">
                  <c:v>0.922031199999999</c:v>
                </c:pt>
                <c:pt idx="7747">
                  <c:v>0.922031199999999</c:v>
                </c:pt>
                <c:pt idx="7748">
                  <c:v>0.922031199999999</c:v>
                </c:pt>
                <c:pt idx="7749">
                  <c:v>0.922031199999999</c:v>
                </c:pt>
                <c:pt idx="7750">
                  <c:v>0.922031199999999</c:v>
                </c:pt>
                <c:pt idx="7751">
                  <c:v>0.922031199999999</c:v>
                </c:pt>
                <c:pt idx="7752">
                  <c:v>0.922031199999999</c:v>
                </c:pt>
                <c:pt idx="7753">
                  <c:v>0.922031199999999</c:v>
                </c:pt>
                <c:pt idx="7754">
                  <c:v>0.922031199999999</c:v>
                </c:pt>
                <c:pt idx="7755">
                  <c:v>0.922031199999999</c:v>
                </c:pt>
                <c:pt idx="7756">
                  <c:v>0.922031199999999</c:v>
                </c:pt>
                <c:pt idx="7757">
                  <c:v>0.922031199999999</c:v>
                </c:pt>
                <c:pt idx="7758">
                  <c:v>0.922031199999999</c:v>
                </c:pt>
                <c:pt idx="7759">
                  <c:v>0.922031199999999</c:v>
                </c:pt>
                <c:pt idx="7760">
                  <c:v>0.922031199999999</c:v>
                </c:pt>
                <c:pt idx="7761">
                  <c:v>0.922031199999999</c:v>
                </c:pt>
                <c:pt idx="7762">
                  <c:v>0.922031199999999</c:v>
                </c:pt>
                <c:pt idx="7763">
                  <c:v>0.922031199999999</c:v>
                </c:pt>
                <c:pt idx="7764">
                  <c:v>0.922031199999999</c:v>
                </c:pt>
                <c:pt idx="7765">
                  <c:v>0.922031199999999</c:v>
                </c:pt>
                <c:pt idx="7766">
                  <c:v>0.922031199999999</c:v>
                </c:pt>
                <c:pt idx="7767">
                  <c:v>0.922031199999999</c:v>
                </c:pt>
                <c:pt idx="7768">
                  <c:v>0.922031199999999</c:v>
                </c:pt>
                <c:pt idx="7769">
                  <c:v>0.922031199999999</c:v>
                </c:pt>
                <c:pt idx="7770">
                  <c:v>0.922031199999999</c:v>
                </c:pt>
                <c:pt idx="7771">
                  <c:v>0.922031199999999</c:v>
                </c:pt>
                <c:pt idx="7772">
                  <c:v>0.922031199999999</c:v>
                </c:pt>
                <c:pt idx="7773">
                  <c:v>0.922031199999999</c:v>
                </c:pt>
                <c:pt idx="7774">
                  <c:v>0.922031199999999</c:v>
                </c:pt>
                <c:pt idx="7775">
                  <c:v>0.922031199999999</c:v>
                </c:pt>
                <c:pt idx="7776">
                  <c:v>0.922031199999999</c:v>
                </c:pt>
                <c:pt idx="7777">
                  <c:v>0.922031199999999</c:v>
                </c:pt>
                <c:pt idx="7778">
                  <c:v>0.922031199999999</c:v>
                </c:pt>
                <c:pt idx="7779">
                  <c:v>0.922031199999999</c:v>
                </c:pt>
                <c:pt idx="7780">
                  <c:v>0.922031199999999</c:v>
                </c:pt>
                <c:pt idx="7781">
                  <c:v>0.922031199999999</c:v>
                </c:pt>
                <c:pt idx="7782">
                  <c:v>0.922031199999999</c:v>
                </c:pt>
                <c:pt idx="7783">
                  <c:v>0.922031199999999</c:v>
                </c:pt>
                <c:pt idx="7784">
                  <c:v>0.922031199999999</c:v>
                </c:pt>
                <c:pt idx="7785">
                  <c:v>0.922031199999999</c:v>
                </c:pt>
                <c:pt idx="7786">
                  <c:v>0.922031199999999</c:v>
                </c:pt>
                <c:pt idx="7787">
                  <c:v>0.922031199999999</c:v>
                </c:pt>
                <c:pt idx="7788">
                  <c:v>0.922031199999999</c:v>
                </c:pt>
                <c:pt idx="7789">
                  <c:v>0.922031199999999</c:v>
                </c:pt>
                <c:pt idx="7790">
                  <c:v>0.922031199999999</c:v>
                </c:pt>
                <c:pt idx="7791">
                  <c:v>0.922031199999999</c:v>
                </c:pt>
                <c:pt idx="7792">
                  <c:v>0.922031199999999</c:v>
                </c:pt>
                <c:pt idx="7793">
                  <c:v>0.922031199999999</c:v>
                </c:pt>
                <c:pt idx="7794">
                  <c:v>0.922031199999999</c:v>
                </c:pt>
                <c:pt idx="7795">
                  <c:v>0.922031199999999</c:v>
                </c:pt>
                <c:pt idx="7796">
                  <c:v>0.922031199999999</c:v>
                </c:pt>
                <c:pt idx="7797">
                  <c:v>0.922031199999999</c:v>
                </c:pt>
                <c:pt idx="7798">
                  <c:v>0.922031199999999</c:v>
                </c:pt>
                <c:pt idx="7799">
                  <c:v>0.922031199999999</c:v>
                </c:pt>
                <c:pt idx="7800">
                  <c:v>0.922031199999999</c:v>
                </c:pt>
                <c:pt idx="7801">
                  <c:v>0.922031199999999</c:v>
                </c:pt>
                <c:pt idx="7802">
                  <c:v>0.922031199999999</c:v>
                </c:pt>
                <c:pt idx="7803">
                  <c:v>0.922031199999999</c:v>
                </c:pt>
                <c:pt idx="7804">
                  <c:v>0.922031199999999</c:v>
                </c:pt>
                <c:pt idx="7805">
                  <c:v>0.922606799999999</c:v>
                </c:pt>
                <c:pt idx="7806">
                  <c:v>0.921429599999999</c:v>
                </c:pt>
                <c:pt idx="7807">
                  <c:v>0.919470999999999</c:v>
                </c:pt>
                <c:pt idx="7808">
                  <c:v>0.930178199999999</c:v>
                </c:pt>
                <c:pt idx="7809">
                  <c:v>0.932068999999999</c:v>
                </c:pt>
                <c:pt idx="7810">
                  <c:v>0.937962799999999</c:v>
                </c:pt>
                <c:pt idx="7811">
                  <c:v>0.935407199999999</c:v>
                </c:pt>
                <c:pt idx="7812">
                  <c:v>0.933084799999999</c:v>
                </c:pt>
                <c:pt idx="7813">
                  <c:v>0.934547199999999</c:v>
                </c:pt>
                <c:pt idx="7814">
                  <c:v>0.938508999999999</c:v>
                </c:pt>
                <c:pt idx="7815">
                  <c:v>0.939247599999999</c:v>
                </c:pt>
                <c:pt idx="7816">
                  <c:v>0.936497199999999</c:v>
                </c:pt>
                <c:pt idx="7817">
                  <c:v>0.936931399999999</c:v>
                </c:pt>
                <c:pt idx="7818">
                  <c:v>0.936096199999999</c:v>
                </c:pt>
                <c:pt idx="7819">
                  <c:v>0.938102599999999</c:v>
                </c:pt>
                <c:pt idx="7820">
                  <c:v>0.936904199999999</c:v>
                </c:pt>
                <c:pt idx="7821">
                  <c:v>0.939017199999999</c:v>
                </c:pt>
                <c:pt idx="7822">
                  <c:v>0.939955199999999</c:v>
                </c:pt>
                <c:pt idx="7823">
                  <c:v>0.942256999999999</c:v>
                </c:pt>
                <c:pt idx="7824">
                  <c:v>0.942027199999999</c:v>
                </c:pt>
                <c:pt idx="7825">
                  <c:v>0.944606799999999</c:v>
                </c:pt>
                <c:pt idx="7826">
                  <c:v>0.946175799999999</c:v>
                </c:pt>
                <c:pt idx="7827">
                  <c:v>0.946307399999999</c:v>
                </c:pt>
                <c:pt idx="7828">
                  <c:v>0.944052999999999</c:v>
                </c:pt>
                <c:pt idx="7829">
                  <c:v>0.942092599999999</c:v>
                </c:pt>
                <c:pt idx="7830">
                  <c:v>0.943068599999999</c:v>
                </c:pt>
                <c:pt idx="7831">
                  <c:v>0.941263599999999</c:v>
                </c:pt>
                <c:pt idx="7832">
                  <c:v>0.943522999999999</c:v>
                </c:pt>
                <c:pt idx="7833">
                  <c:v>0.941329999999999</c:v>
                </c:pt>
                <c:pt idx="7834">
                  <c:v>0.941723199999999</c:v>
                </c:pt>
                <c:pt idx="7835">
                  <c:v>0.942651799999999</c:v>
                </c:pt>
                <c:pt idx="7836">
                  <c:v>0.941988799999999</c:v>
                </c:pt>
                <c:pt idx="7837">
                  <c:v>0.941407199999999</c:v>
                </c:pt>
                <c:pt idx="7838">
                  <c:v>0.941707399999999</c:v>
                </c:pt>
                <c:pt idx="7839">
                  <c:v>0.942389199999999</c:v>
                </c:pt>
                <c:pt idx="7840">
                  <c:v>0.941711399999999</c:v>
                </c:pt>
                <c:pt idx="7841">
                  <c:v>0.939908399999999</c:v>
                </c:pt>
                <c:pt idx="7842">
                  <c:v>0.937966999999999</c:v>
                </c:pt>
                <c:pt idx="7843">
                  <c:v>0.934087199999999</c:v>
                </c:pt>
                <c:pt idx="7844">
                  <c:v>0.934740199999999</c:v>
                </c:pt>
                <c:pt idx="7845">
                  <c:v>0.935558599999999</c:v>
                </c:pt>
                <c:pt idx="7846">
                  <c:v>0.936251599999999</c:v>
                </c:pt>
                <c:pt idx="7847">
                  <c:v>0.937506199999999</c:v>
                </c:pt>
                <c:pt idx="7848">
                  <c:v>0.936662599999999</c:v>
                </c:pt>
                <c:pt idx="7849">
                  <c:v>0.932441999999999</c:v>
                </c:pt>
                <c:pt idx="7850">
                  <c:v>0.933799599999999</c:v>
                </c:pt>
                <c:pt idx="7851">
                  <c:v>0.933799599999999</c:v>
                </c:pt>
                <c:pt idx="7852">
                  <c:v>0.933799599999999</c:v>
                </c:pt>
                <c:pt idx="7853">
                  <c:v>0.933799599999999</c:v>
                </c:pt>
                <c:pt idx="7854">
                  <c:v>0.933799599999999</c:v>
                </c:pt>
                <c:pt idx="7855">
                  <c:v>0.933799599999999</c:v>
                </c:pt>
                <c:pt idx="7856">
                  <c:v>0.933799599999999</c:v>
                </c:pt>
                <c:pt idx="7857">
                  <c:v>0.933799599999999</c:v>
                </c:pt>
                <c:pt idx="7858">
                  <c:v>0.933799599999999</c:v>
                </c:pt>
                <c:pt idx="7859">
                  <c:v>0.933799599999999</c:v>
                </c:pt>
                <c:pt idx="7860">
                  <c:v>0.933799599999999</c:v>
                </c:pt>
                <c:pt idx="7861">
                  <c:v>0.933799599999999</c:v>
                </c:pt>
                <c:pt idx="7862">
                  <c:v>0.933799599999999</c:v>
                </c:pt>
                <c:pt idx="7863">
                  <c:v>0.933799599999999</c:v>
                </c:pt>
                <c:pt idx="7864">
                  <c:v>0.933799599999999</c:v>
                </c:pt>
                <c:pt idx="7865">
                  <c:v>0.932872199999999</c:v>
                </c:pt>
                <c:pt idx="7866">
                  <c:v>0.933334599999999</c:v>
                </c:pt>
                <c:pt idx="7867">
                  <c:v>0.931498199999999</c:v>
                </c:pt>
                <c:pt idx="7868">
                  <c:v>0.934018199999999</c:v>
                </c:pt>
                <c:pt idx="7869">
                  <c:v>0.934603399999999</c:v>
                </c:pt>
                <c:pt idx="7870">
                  <c:v>0.933700799999999</c:v>
                </c:pt>
                <c:pt idx="7871">
                  <c:v>0.933584599999999</c:v>
                </c:pt>
                <c:pt idx="7872">
                  <c:v>0.934571599999999</c:v>
                </c:pt>
                <c:pt idx="7873">
                  <c:v>0.933883399999999</c:v>
                </c:pt>
                <c:pt idx="7874">
                  <c:v>0.934626199999999</c:v>
                </c:pt>
                <c:pt idx="7875">
                  <c:v>0.934005999999999</c:v>
                </c:pt>
                <c:pt idx="7876">
                  <c:v>0.933325799999999</c:v>
                </c:pt>
                <c:pt idx="7877">
                  <c:v>0.933566799999999</c:v>
                </c:pt>
                <c:pt idx="7878">
                  <c:v>0.932336399999999</c:v>
                </c:pt>
                <c:pt idx="7879">
                  <c:v>0.933381599999999</c:v>
                </c:pt>
                <c:pt idx="7880">
                  <c:v>0.933080199999999</c:v>
                </c:pt>
                <c:pt idx="7881">
                  <c:v>0.931234999999999</c:v>
                </c:pt>
                <c:pt idx="7882">
                  <c:v>0.929968399999999</c:v>
                </c:pt>
                <c:pt idx="7883">
                  <c:v>0.930666799999999</c:v>
                </c:pt>
                <c:pt idx="7884">
                  <c:v>0.931934999999999</c:v>
                </c:pt>
                <c:pt idx="7885">
                  <c:v>0.932052399999999</c:v>
                </c:pt>
                <c:pt idx="7886">
                  <c:v>0.929734999999999</c:v>
                </c:pt>
                <c:pt idx="7887">
                  <c:v>0.930023599999999</c:v>
                </c:pt>
                <c:pt idx="7888">
                  <c:v>0.930544799999999</c:v>
                </c:pt>
                <c:pt idx="7889">
                  <c:v>0.930394599999999</c:v>
                </c:pt>
                <c:pt idx="7890">
                  <c:v>0.933094799999999</c:v>
                </c:pt>
                <c:pt idx="7891">
                  <c:v>0.932734799999999</c:v>
                </c:pt>
                <c:pt idx="7892">
                  <c:v>0.933525199999999</c:v>
                </c:pt>
                <c:pt idx="7893">
                  <c:v>0.933677399999999</c:v>
                </c:pt>
                <c:pt idx="7894">
                  <c:v>0.931734799999999</c:v>
                </c:pt>
                <c:pt idx="7895">
                  <c:v>0.931379599999999</c:v>
                </c:pt>
                <c:pt idx="7896">
                  <c:v>0.931655999999999</c:v>
                </c:pt>
                <c:pt idx="7897">
                  <c:v>0.934480999999999</c:v>
                </c:pt>
                <c:pt idx="7898">
                  <c:v>0.935549199999999</c:v>
                </c:pt>
                <c:pt idx="7899">
                  <c:v>0.935273599999999</c:v>
                </c:pt>
                <c:pt idx="7900">
                  <c:v>0.934137599999999</c:v>
                </c:pt>
                <c:pt idx="7901">
                  <c:v>0.934134599999999</c:v>
                </c:pt>
                <c:pt idx="7902">
                  <c:v>0.934291799999999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6262322"/>
        <c:axId val="792561822"/>
      </c:lineChart>
      <c:catAx>
        <c:axId val="97626232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561822"/>
        <c:crosses val="autoZero"/>
        <c:auto val="0"/>
        <c:lblAlgn val="ctr"/>
        <c:lblOffset val="100"/>
        <c:noMultiLvlLbl val="0"/>
      </c:catAx>
      <c:valAx>
        <c:axId val="792561822"/>
        <c:scaling>
          <c:orientation val="minMax"/>
          <c:min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2623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61308265132252"/>
          <c:y val="0.11053412462908"/>
          <c:w val="0.886432381856435"/>
          <c:h val="0.615044510385757"/>
        </c:manualLayout>
      </c:layout>
      <c:lineChart>
        <c:grouping val="standard"/>
        <c:varyColors val="0"/>
        <c:ser>
          <c:idx val="0"/>
          <c:order val="0"/>
          <c:tx>
            <c:strRef>
              <c:f>btc5m!$J$2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btc5m!$A$3:$A$7952</c:f>
              <c:numCache>
                <c:formatCode>yyyy/m/d\ h:mm</c:formatCode>
                <c:ptCount val="7903"/>
                <c:pt idx="0" c:formatCode="yyyy/m/d\ h:mm">
                  <c:v>44561.6666666667</c:v>
                </c:pt>
                <c:pt idx="1" c:formatCode="yyyy/m/d\ h:mm">
                  <c:v>44561.8333333333</c:v>
                </c:pt>
                <c:pt idx="2" c:formatCode="yyyy/m/d\ h:mm">
                  <c:v>44561.8368055556</c:v>
                </c:pt>
                <c:pt idx="3" c:formatCode="yyyy/m/d\ h:mm">
                  <c:v>44561.8402777778</c:v>
                </c:pt>
                <c:pt idx="4" c:formatCode="yyyy/m/d\ h:mm">
                  <c:v>44561.84375</c:v>
                </c:pt>
                <c:pt idx="5" c:formatCode="yyyy/m/d\ h:mm">
                  <c:v>44561.8472222222</c:v>
                </c:pt>
                <c:pt idx="6" c:formatCode="yyyy/m/d\ h:mm">
                  <c:v>44561.8506944444</c:v>
                </c:pt>
                <c:pt idx="7" c:formatCode="yyyy/m/d\ h:mm">
                  <c:v>44561.8541666667</c:v>
                </c:pt>
                <c:pt idx="8" c:formatCode="yyyy/m/d\ h:mm">
                  <c:v>44561.8576388889</c:v>
                </c:pt>
                <c:pt idx="9" c:formatCode="yyyy/m/d\ h:mm">
                  <c:v>44561.8611111111</c:v>
                </c:pt>
                <c:pt idx="10" c:formatCode="yyyy/m/d\ h:mm">
                  <c:v>44561.8645833333</c:v>
                </c:pt>
                <c:pt idx="11" c:formatCode="yyyy/m/d\ h:mm">
                  <c:v>44561.8680555556</c:v>
                </c:pt>
                <c:pt idx="12" c:formatCode="yyyy/m/d\ h:mm">
                  <c:v>44561.8715277778</c:v>
                </c:pt>
                <c:pt idx="13" c:formatCode="yyyy/m/d\ h:mm">
                  <c:v>44561.875</c:v>
                </c:pt>
                <c:pt idx="14" c:formatCode="yyyy/m/d\ h:mm">
                  <c:v>44561.8784722222</c:v>
                </c:pt>
                <c:pt idx="15" c:formatCode="yyyy/m/d\ h:mm">
                  <c:v>44561.8819444444</c:v>
                </c:pt>
                <c:pt idx="16" c:formatCode="yyyy/m/d\ h:mm">
                  <c:v>44561.8854166667</c:v>
                </c:pt>
                <c:pt idx="17" c:formatCode="yyyy/m/d\ h:mm">
                  <c:v>44561.8888888889</c:v>
                </c:pt>
                <c:pt idx="18" c:formatCode="yyyy/m/d\ h:mm">
                  <c:v>44561.8923611111</c:v>
                </c:pt>
                <c:pt idx="19" c:formatCode="yyyy/m/d\ h:mm">
                  <c:v>44561.8958333333</c:v>
                </c:pt>
                <c:pt idx="20" c:formatCode="yyyy/m/d\ h:mm">
                  <c:v>44561.8993055556</c:v>
                </c:pt>
                <c:pt idx="21" c:formatCode="yyyy/m/d\ h:mm">
                  <c:v>44561.9027777778</c:v>
                </c:pt>
                <c:pt idx="22" c:formatCode="yyyy/m/d\ h:mm">
                  <c:v>44561.90625</c:v>
                </c:pt>
                <c:pt idx="23" c:formatCode="yyyy/m/d\ h:mm">
                  <c:v>44561.9097222222</c:v>
                </c:pt>
                <c:pt idx="24" c:formatCode="yyyy/m/d\ h:mm">
                  <c:v>44561.9131944444</c:v>
                </c:pt>
                <c:pt idx="25" c:formatCode="yyyy/m/d\ h:mm">
                  <c:v>44561.9166666667</c:v>
                </c:pt>
                <c:pt idx="26" c:formatCode="yyyy/m/d\ h:mm">
                  <c:v>44561.9201388889</c:v>
                </c:pt>
                <c:pt idx="27" c:formatCode="yyyy/m/d\ h:mm">
                  <c:v>44561.9236111111</c:v>
                </c:pt>
                <c:pt idx="28" c:formatCode="yyyy/m/d\ h:mm">
                  <c:v>44561.9270833333</c:v>
                </c:pt>
                <c:pt idx="29" c:formatCode="yyyy/m/d\ h:mm">
                  <c:v>44561.9305555556</c:v>
                </c:pt>
                <c:pt idx="30" c:formatCode="yyyy/m/d\ h:mm">
                  <c:v>44561.9340277778</c:v>
                </c:pt>
                <c:pt idx="31" c:formatCode="yyyy/m/d\ h:mm">
                  <c:v>44561.9375</c:v>
                </c:pt>
                <c:pt idx="32" c:formatCode="yyyy/m/d\ h:mm">
                  <c:v>44561.9409722222</c:v>
                </c:pt>
                <c:pt idx="33" c:formatCode="yyyy/m/d\ h:mm">
                  <c:v>44561.9444444444</c:v>
                </c:pt>
                <c:pt idx="34" c:formatCode="yyyy/m/d\ h:mm">
                  <c:v>44561.9479166667</c:v>
                </c:pt>
                <c:pt idx="35" c:formatCode="yyyy/m/d\ h:mm">
                  <c:v>44561.9513888889</c:v>
                </c:pt>
                <c:pt idx="36" c:formatCode="yyyy/m/d\ h:mm">
                  <c:v>44561.9548611111</c:v>
                </c:pt>
                <c:pt idx="37" c:formatCode="yyyy/m/d\ h:mm">
                  <c:v>44561.9583333333</c:v>
                </c:pt>
                <c:pt idx="38" c:formatCode="yyyy/m/d\ h:mm">
                  <c:v>44561.9618055556</c:v>
                </c:pt>
                <c:pt idx="39" c:formatCode="yyyy/m/d\ h:mm">
                  <c:v>44561.9652777778</c:v>
                </c:pt>
                <c:pt idx="40" c:formatCode="yyyy/m/d\ h:mm">
                  <c:v>44561.96875</c:v>
                </c:pt>
                <c:pt idx="41" c:formatCode="yyyy/m/d\ h:mm">
                  <c:v>44561.9722222222</c:v>
                </c:pt>
                <c:pt idx="42" c:formatCode="yyyy/m/d\ h:mm">
                  <c:v>44561.9756944444</c:v>
                </c:pt>
                <c:pt idx="43" c:formatCode="yyyy/m/d\ h:mm">
                  <c:v>44561.9791666667</c:v>
                </c:pt>
                <c:pt idx="44" c:formatCode="yyyy/m/d\ h:mm">
                  <c:v>44561.9826388889</c:v>
                </c:pt>
                <c:pt idx="45" c:formatCode="yyyy/m/d\ h:mm">
                  <c:v>44561.9861111111</c:v>
                </c:pt>
                <c:pt idx="46" c:formatCode="yyyy/m/d\ h:mm">
                  <c:v>44561.9895833333</c:v>
                </c:pt>
                <c:pt idx="47" c:formatCode="yyyy/m/d\ h:mm">
                  <c:v>44561.9930555556</c:v>
                </c:pt>
                <c:pt idx="48" c:formatCode="yyyy/m/d\ h:mm">
                  <c:v>44561.9965277778</c:v>
                </c:pt>
                <c:pt idx="49" c:formatCode="yyyy/m/d\ h:mm">
                  <c:v>44562</c:v>
                </c:pt>
                <c:pt idx="50" c:formatCode="yyyy/m/d\ h:mm">
                  <c:v>44562.0034722222</c:v>
                </c:pt>
                <c:pt idx="51" c:formatCode="yyyy/m/d\ h:mm">
                  <c:v>44562.0069444444</c:v>
                </c:pt>
                <c:pt idx="52" c:formatCode="yyyy/m/d\ h:mm">
                  <c:v>44562.0104166667</c:v>
                </c:pt>
                <c:pt idx="53" c:formatCode="yyyy/m/d\ h:mm">
                  <c:v>44562.0138888889</c:v>
                </c:pt>
                <c:pt idx="54" c:formatCode="yyyy/m/d\ h:mm">
                  <c:v>44562.0173611111</c:v>
                </c:pt>
                <c:pt idx="55" c:formatCode="yyyy/m/d\ h:mm">
                  <c:v>44562.0208333333</c:v>
                </c:pt>
                <c:pt idx="56" c:formatCode="yyyy/m/d\ h:mm">
                  <c:v>44562.0243055556</c:v>
                </c:pt>
                <c:pt idx="57" c:formatCode="yyyy/m/d\ h:mm">
                  <c:v>44562.0277777778</c:v>
                </c:pt>
                <c:pt idx="58" c:formatCode="yyyy/m/d\ h:mm">
                  <c:v>44562.03125</c:v>
                </c:pt>
                <c:pt idx="59" c:formatCode="yyyy/m/d\ h:mm">
                  <c:v>44562.0347222222</c:v>
                </c:pt>
                <c:pt idx="60" c:formatCode="yyyy/m/d\ h:mm">
                  <c:v>44562.0381944444</c:v>
                </c:pt>
                <c:pt idx="61" c:formatCode="yyyy/m/d\ h:mm">
                  <c:v>44562.0416666667</c:v>
                </c:pt>
                <c:pt idx="62" c:formatCode="yyyy/m/d\ h:mm">
                  <c:v>44562.0451388889</c:v>
                </c:pt>
                <c:pt idx="63" c:formatCode="yyyy/m/d\ h:mm">
                  <c:v>44562.0486111111</c:v>
                </c:pt>
                <c:pt idx="64" c:formatCode="yyyy/m/d\ h:mm">
                  <c:v>44562.0520833333</c:v>
                </c:pt>
                <c:pt idx="65" c:formatCode="yyyy/m/d\ h:mm">
                  <c:v>44562.0555555556</c:v>
                </c:pt>
                <c:pt idx="66" c:formatCode="yyyy/m/d\ h:mm">
                  <c:v>44562.0590277778</c:v>
                </c:pt>
                <c:pt idx="67" c:formatCode="yyyy/m/d\ h:mm">
                  <c:v>44562.0625</c:v>
                </c:pt>
                <c:pt idx="68" c:formatCode="yyyy/m/d\ h:mm">
                  <c:v>44562.0659722222</c:v>
                </c:pt>
                <c:pt idx="69" c:formatCode="yyyy/m/d\ h:mm">
                  <c:v>44562.0694444444</c:v>
                </c:pt>
                <c:pt idx="70" c:formatCode="yyyy/m/d\ h:mm">
                  <c:v>44562.0729166667</c:v>
                </c:pt>
                <c:pt idx="71" c:formatCode="yyyy/m/d\ h:mm">
                  <c:v>44562.0763888889</c:v>
                </c:pt>
                <c:pt idx="72" c:formatCode="yyyy/m/d\ h:mm">
                  <c:v>44562.0798611111</c:v>
                </c:pt>
                <c:pt idx="73" c:formatCode="yyyy/m/d\ h:mm">
                  <c:v>44562.0833333333</c:v>
                </c:pt>
                <c:pt idx="74" c:formatCode="yyyy/m/d\ h:mm">
                  <c:v>44562.0868055556</c:v>
                </c:pt>
                <c:pt idx="75" c:formatCode="yyyy/m/d\ h:mm">
                  <c:v>44562.0902777778</c:v>
                </c:pt>
                <c:pt idx="76" c:formatCode="yyyy/m/d\ h:mm">
                  <c:v>44562.09375</c:v>
                </c:pt>
                <c:pt idx="77" c:formatCode="yyyy/m/d\ h:mm">
                  <c:v>44562.0972222222</c:v>
                </c:pt>
                <c:pt idx="78" c:formatCode="yyyy/m/d\ h:mm">
                  <c:v>44562.1006944444</c:v>
                </c:pt>
                <c:pt idx="79" c:formatCode="yyyy/m/d\ h:mm">
                  <c:v>44562.1041666667</c:v>
                </c:pt>
                <c:pt idx="80" c:formatCode="yyyy/m/d\ h:mm">
                  <c:v>44562.1076388889</c:v>
                </c:pt>
                <c:pt idx="81" c:formatCode="yyyy/m/d\ h:mm">
                  <c:v>44562.1111111111</c:v>
                </c:pt>
                <c:pt idx="82" c:formatCode="yyyy/m/d\ h:mm">
                  <c:v>44562.1145833333</c:v>
                </c:pt>
                <c:pt idx="83" c:formatCode="yyyy/m/d\ h:mm">
                  <c:v>44562.1180555556</c:v>
                </c:pt>
                <c:pt idx="84" c:formatCode="yyyy/m/d\ h:mm">
                  <c:v>44562.1215277778</c:v>
                </c:pt>
                <c:pt idx="85" c:formatCode="yyyy/m/d\ h:mm">
                  <c:v>44562.125</c:v>
                </c:pt>
                <c:pt idx="86" c:formatCode="yyyy/m/d\ h:mm">
                  <c:v>44562.1284722222</c:v>
                </c:pt>
                <c:pt idx="87" c:formatCode="yyyy/m/d\ h:mm">
                  <c:v>44562.1319444444</c:v>
                </c:pt>
                <c:pt idx="88" c:formatCode="yyyy/m/d\ h:mm">
                  <c:v>44562.1354166667</c:v>
                </c:pt>
                <c:pt idx="89" c:formatCode="yyyy/m/d\ h:mm">
                  <c:v>44562.1388888889</c:v>
                </c:pt>
                <c:pt idx="90" c:formatCode="yyyy/m/d\ h:mm">
                  <c:v>44562.1423611111</c:v>
                </c:pt>
                <c:pt idx="91" c:formatCode="yyyy/m/d\ h:mm">
                  <c:v>44562.1458333333</c:v>
                </c:pt>
                <c:pt idx="92" c:formatCode="yyyy/m/d\ h:mm">
                  <c:v>44562.1493055556</c:v>
                </c:pt>
                <c:pt idx="93" c:formatCode="yyyy/m/d\ h:mm">
                  <c:v>44562.1527777778</c:v>
                </c:pt>
                <c:pt idx="94" c:formatCode="yyyy/m/d\ h:mm">
                  <c:v>44562.15625</c:v>
                </c:pt>
                <c:pt idx="95" c:formatCode="yyyy/m/d\ h:mm">
                  <c:v>44562.1597222222</c:v>
                </c:pt>
                <c:pt idx="96" c:formatCode="yyyy/m/d\ h:mm">
                  <c:v>44562.1631944444</c:v>
                </c:pt>
                <c:pt idx="97" c:formatCode="yyyy/m/d\ h:mm">
                  <c:v>44562.1666666667</c:v>
                </c:pt>
                <c:pt idx="98" c:formatCode="yyyy/m/d\ h:mm">
                  <c:v>44562.1701388889</c:v>
                </c:pt>
                <c:pt idx="99" c:formatCode="yyyy/m/d\ h:mm">
                  <c:v>44562.1736111111</c:v>
                </c:pt>
                <c:pt idx="100" c:formatCode="yyyy/m/d\ h:mm">
                  <c:v>44562.1770833333</c:v>
                </c:pt>
                <c:pt idx="101" c:formatCode="yyyy/m/d\ h:mm">
                  <c:v>44562.1805555556</c:v>
                </c:pt>
                <c:pt idx="102" c:formatCode="yyyy/m/d\ h:mm">
                  <c:v>44562.1840277778</c:v>
                </c:pt>
                <c:pt idx="103" c:formatCode="yyyy/m/d\ h:mm">
                  <c:v>44562.1875</c:v>
                </c:pt>
                <c:pt idx="104" c:formatCode="yyyy/m/d\ h:mm">
                  <c:v>44562.1909722222</c:v>
                </c:pt>
                <c:pt idx="105" c:formatCode="yyyy/m/d\ h:mm">
                  <c:v>44562.1944444444</c:v>
                </c:pt>
                <c:pt idx="106" c:formatCode="yyyy/m/d\ h:mm">
                  <c:v>44562.1979166667</c:v>
                </c:pt>
                <c:pt idx="107" c:formatCode="yyyy/m/d\ h:mm">
                  <c:v>44562.2013888889</c:v>
                </c:pt>
                <c:pt idx="108" c:formatCode="yyyy/m/d\ h:mm">
                  <c:v>44562.2048611111</c:v>
                </c:pt>
                <c:pt idx="109" c:formatCode="yyyy/m/d\ h:mm">
                  <c:v>44562.2083333333</c:v>
                </c:pt>
                <c:pt idx="110" c:formatCode="yyyy/m/d\ h:mm">
                  <c:v>44562.2118055556</c:v>
                </c:pt>
                <c:pt idx="111" c:formatCode="yyyy/m/d\ h:mm">
                  <c:v>44562.2152777778</c:v>
                </c:pt>
                <c:pt idx="112" c:formatCode="yyyy/m/d\ h:mm">
                  <c:v>44562.21875</c:v>
                </c:pt>
                <c:pt idx="113" c:formatCode="yyyy/m/d\ h:mm">
                  <c:v>44562.2222222222</c:v>
                </c:pt>
                <c:pt idx="114" c:formatCode="yyyy/m/d\ h:mm">
                  <c:v>44562.2256944444</c:v>
                </c:pt>
                <c:pt idx="115" c:formatCode="yyyy/m/d\ h:mm">
                  <c:v>44562.2291666667</c:v>
                </c:pt>
                <c:pt idx="116" c:formatCode="yyyy/m/d\ h:mm">
                  <c:v>44562.2326388889</c:v>
                </c:pt>
                <c:pt idx="117" c:formatCode="yyyy/m/d\ h:mm">
                  <c:v>44562.2361111111</c:v>
                </c:pt>
                <c:pt idx="118" c:formatCode="yyyy/m/d\ h:mm">
                  <c:v>44562.2395833333</c:v>
                </c:pt>
                <c:pt idx="119" c:formatCode="yyyy/m/d\ h:mm">
                  <c:v>44562.2430555556</c:v>
                </c:pt>
                <c:pt idx="120" c:formatCode="yyyy/m/d\ h:mm">
                  <c:v>44562.2465277778</c:v>
                </c:pt>
                <c:pt idx="121" c:formatCode="yyyy/m/d\ h:mm">
                  <c:v>44562.25</c:v>
                </c:pt>
                <c:pt idx="122" c:formatCode="yyyy/m/d\ h:mm">
                  <c:v>44562.2534722222</c:v>
                </c:pt>
                <c:pt idx="123" c:formatCode="yyyy/m/d\ h:mm">
                  <c:v>44562.2569444444</c:v>
                </c:pt>
                <c:pt idx="124" c:formatCode="yyyy/m/d\ h:mm">
                  <c:v>44562.2604166667</c:v>
                </c:pt>
                <c:pt idx="125" c:formatCode="yyyy/m/d\ h:mm">
                  <c:v>44562.2638888889</c:v>
                </c:pt>
                <c:pt idx="126" c:formatCode="yyyy/m/d\ h:mm">
                  <c:v>44562.2673611111</c:v>
                </c:pt>
                <c:pt idx="127" c:formatCode="yyyy/m/d\ h:mm">
                  <c:v>44562.2708333333</c:v>
                </c:pt>
                <c:pt idx="128" c:formatCode="yyyy/m/d\ h:mm">
                  <c:v>44562.2743055556</c:v>
                </c:pt>
                <c:pt idx="129" c:formatCode="yyyy/m/d\ h:mm">
                  <c:v>44562.2777777778</c:v>
                </c:pt>
                <c:pt idx="130" c:formatCode="yyyy/m/d\ h:mm">
                  <c:v>44562.28125</c:v>
                </c:pt>
                <c:pt idx="131" c:formatCode="yyyy/m/d\ h:mm">
                  <c:v>44562.2847222222</c:v>
                </c:pt>
                <c:pt idx="132" c:formatCode="yyyy/m/d\ h:mm">
                  <c:v>44562.2881944444</c:v>
                </c:pt>
                <c:pt idx="133" c:formatCode="yyyy/m/d\ h:mm">
                  <c:v>44562.2916666667</c:v>
                </c:pt>
                <c:pt idx="134" c:formatCode="yyyy/m/d\ h:mm">
                  <c:v>44562.2951388889</c:v>
                </c:pt>
                <c:pt idx="135" c:formatCode="yyyy/m/d\ h:mm">
                  <c:v>44562.2986111111</c:v>
                </c:pt>
                <c:pt idx="136" c:formatCode="yyyy/m/d\ h:mm">
                  <c:v>44562.3020833333</c:v>
                </c:pt>
                <c:pt idx="137" c:formatCode="yyyy/m/d\ h:mm">
                  <c:v>44562.3055555556</c:v>
                </c:pt>
                <c:pt idx="138" c:formatCode="yyyy/m/d\ h:mm">
                  <c:v>44562.3090277778</c:v>
                </c:pt>
                <c:pt idx="139" c:formatCode="yyyy/m/d\ h:mm">
                  <c:v>44562.3125</c:v>
                </c:pt>
                <c:pt idx="140" c:formatCode="yyyy/m/d\ h:mm">
                  <c:v>44562.3159722222</c:v>
                </c:pt>
                <c:pt idx="141" c:formatCode="yyyy/m/d\ h:mm">
                  <c:v>44562.3194444444</c:v>
                </c:pt>
                <c:pt idx="142" c:formatCode="yyyy/m/d\ h:mm">
                  <c:v>44562.3229166667</c:v>
                </c:pt>
                <c:pt idx="143" c:formatCode="yyyy/m/d\ h:mm">
                  <c:v>44562.3263888889</c:v>
                </c:pt>
                <c:pt idx="144" c:formatCode="yyyy/m/d\ h:mm">
                  <c:v>44562.3298611111</c:v>
                </c:pt>
                <c:pt idx="145" c:formatCode="yyyy/m/d\ h:mm">
                  <c:v>44562.3333333333</c:v>
                </c:pt>
                <c:pt idx="146" c:formatCode="yyyy/m/d\ h:mm">
                  <c:v>44562.3368055556</c:v>
                </c:pt>
                <c:pt idx="147" c:formatCode="yyyy/m/d\ h:mm">
                  <c:v>44562.3402777778</c:v>
                </c:pt>
                <c:pt idx="148" c:formatCode="yyyy/m/d\ h:mm">
                  <c:v>44562.34375</c:v>
                </c:pt>
                <c:pt idx="149" c:formatCode="yyyy/m/d\ h:mm">
                  <c:v>44562.3472222222</c:v>
                </c:pt>
                <c:pt idx="150" c:formatCode="yyyy/m/d\ h:mm">
                  <c:v>44562.3506944444</c:v>
                </c:pt>
                <c:pt idx="151" c:formatCode="yyyy/m/d\ h:mm">
                  <c:v>44562.3541666667</c:v>
                </c:pt>
                <c:pt idx="152" c:formatCode="yyyy/m/d\ h:mm">
                  <c:v>44562.3576388889</c:v>
                </c:pt>
                <c:pt idx="153" c:formatCode="yyyy/m/d\ h:mm">
                  <c:v>44562.3611111111</c:v>
                </c:pt>
                <c:pt idx="154" c:formatCode="yyyy/m/d\ h:mm">
                  <c:v>44562.3645833333</c:v>
                </c:pt>
                <c:pt idx="155" c:formatCode="yyyy/m/d\ h:mm">
                  <c:v>44562.3680555556</c:v>
                </c:pt>
                <c:pt idx="156" c:formatCode="yyyy/m/d\ h:mm">
                  <c:v>44562.3715277778</c:v>
                </c:pt>
                <c:pt idx="157" c:formatCode="yyyy/m/d\ h:mm">
                  <c:v>44562.375</c:v>
                </c:pt>
                <c:pt idx="158" c:formatCode="yyyy/m/d\ h:mm">
                  <c:v>44562.3784722222</c:v>
                </c:pt>
                <c:pt idx="159" c:formatCode="yyyy/m/d\ h:mm">
                  <c:v>44562.3819444444</c:v>
                </c:pt>
                <c:pt idx="160" c:formatCode="yyyy/m/d\ h:mm">
                  <c:v>44562.3854166667</c:v>
                </c:pt>
                <c:pt idx="161" c:formatCode="yyyy/m/d\ h:mm">
                  <c:v>44562.3888888889</c:v>
                </c:pt>
                <c:pt idx="162" c:formatCode="yyyy/m/d\ h:mm">
                  <c:v>44562.3923611111</c:v>
                </c:pt>
                <c:pt idx="163" c:formatCode="yyyy/m/d\ h:mm">
                  <c:v>44562.3958333333</c:v>
                </c:pt>
                <c:pt idx="164" c:formatCode="yyyy/m/d\ h:mm">
                  <c:v>44562.3993055556</c:v>
                </c:pt>
                <c:pt idx="165" c:formatCode="yyyy/m/d\ h:mm">
                  <c:v>44562.4027777778</c:v>
                </c:pt>
                <c:pt idx="166" c:formatCode="yyyy/m/d\ h:mm">
                  <c:v>44562.40625</c:v>
                </c:pt>
                <c:pt idx="167" c:formatCode="yyyy/m/d\ h:mm">
                  <c:v>44562.4097222222</c:v>
                </c:pt>
                <c:pt idx="168" c:formatCode="yyyy/m/d\ h:mm">
                  <c:v>44562.4131944444</c:v>
                </c:pt>
                <c:pt idx="169" c:formatCode="yyyy/m/d\ h:mm">
                  <c:v>44562.4166666667</c:v>
                </c:pt>
                <c:pt idx="170" c:formatCode="yyyy/m/d\ h:mm">
                  <c:v>44562.4201388889</c:v>
                </c:pt>
                <c:pt idx="171" c:formatCode="yyyy/m/d\ h:mm">
                  <c:v>44562.4236111111</c:v>
                </c:pt>
                <c:pt idx="172" c:formatCode="yyyy/m/d\ h:mm">
                  <c:v>44562.4270833333</c:v>
                </c:pt>
                <c:pt idx="173" c:formatCode="yyyy/m/d\ h:mm">
                  <c:v>44562.4305555556</c:v>
                </c:pt>
                <c:pt idx="174" c:formatCode="yyyy/m/d\ h:mm">
                  <c:v>44562.4340277778</c:v>
                </c:pt>
                <c:pt idx="175" c:formatCode="yyyy/m/d\ h:mm">
                  <c:v>44562.4375</c:v>
                </c:pt>
                <c:pt idx="176" c:formatCode="yyyy/m/d\ h:mm">
                  <c:v>44562.4409722222</c:v>
                </c:pt>
                <c:pt idx="177" c:formatCode="yyyy/m/d\ h:mm">
                  <c:v>44562.4444444444</c:v>
                </c:pt>
                <c:pt idx="178" c:formatCode="yyyy/m/d\ h:mm">
                  <c:v>44562.4479166667</c:v>
                </c:pt>
                <c:pt idx="179" c:formatCode="yyyy/m/d\ h:mm">
                  <c:v>44562.4513888889</c:v>
                </c:pt>
                <c:pt idx="180" c:formatCode="yyyy/m/d\ h:mm">
                  <c:v>44562.4548611111</c:v>
                </c:pt>
                <c:pt idx="181" c:formatCode="yyyy/m/d\ h:mm">
                  <c:v>44562.4583333333</c:v>
                </c:pt>
                <c:pt idx="182" c:formatCode="yyyy/m/d\ h:mm">
                  <c:v>44562.4618055556</c:v>
                </c:pt>
                <c:pt idx="183" c:formatCode="yyyy/m/d\ h:mm">
                  <c:v>44562.4652777778</c:v>
                </c:pt>
                <c:pt idx="184" c:formatCode="yyyy/m/d\ h:mm">
                  <c:v>44562.46875</c:v>
                </c:pt>
                <c:pt idx="185" c:formatCode="yyyy/m/d\ h:mm">
                  <c:v>44562.4722222222</c:v>
                </c:pt>
                <c:pt idx="186" c:formatCode="yyyy/m/d\ h:mm">
                  <c:v>44562.4756944444</c:v>
                </c:pt>
                <c:pt idx="187" c:formatCode="yyyy/m/d\ h:mm">
                  <c:v>44562.4791666667</c:v>
                </c:pt>
                <c:pt idx="188" c:formatCode="yyyy/m/d\ h:mm">
                  <c:v>44562.4826388889</c:v>
                </c:pt>
                <c:pt idx="189" c:formatCode="yyyy/m/d\ h:mm">
                  <c:v>44562.4861111111</c:v>
                </c:pt>
                <c:pt idx="190" c:formatCode="yyyy/m/d\ h:mm">
                  <c:v>44562.4895833333</c:v>
                </c:pt>
                <c:pt idx="191" c:formatCode="yyyy/m/d\ h:mm">
                  <c:v>44562.4930555556</c:v>
                </c:pt>
                <c:pt idx="192" c:formatCode="yyyy/m/d\ h:mm">
                  <c:v>44562.4965277778</c:v>
                </c:pt>
                <c:pt idx="193" c:formatCode="yyyy/m/d\ h:mm">
                  <c:v>44562.5</c:v>
                </c:pt>
                <c:pt idx="194" c:formatCode="yyyy/m/d\ h:mm">
                  <c:v>44562.5034722222</c:v>
                </c:pt>
                <c:pt idx="195" c:formatCode="yyyy/m/d\ h:mm">
                  <c:v>44562.5069444444</c:v>
                </c:pt>
                <c:pt idx="196" c:formatCode="yyyy/m/d\ h:mm">
                  <c:v>44562.5104166667</c:v>
                </c:pt>
                <c:pt idx="197" c:formatCode="yyyy/m/d\ h:mm">
                  <c:v>44562.5138888889</c:v>
                </c:pt>
                <c:pt idx="198" c:formatCode="yyyy/m/d\ h:mm">
                  <c:v>44562.5173611111</c:v>
                </c:pt>
                <c:pt idx="199" c:formatCode="yyyy/m/d\ h:mm">
                  <c:v>44562.5208333333</c:v>
                </c:pt>
                <c:pt idx="200" c:formatCode="yyyy/m/d\ h:mm">
                  <c:v>44562.5243055556</c:v>
                </c:pt>
                <c:pt idx="201" c:formatCode="yyyy/m/d\ h:mm">
                  <c:v>44562.5277777778</c:v>
                </c:pt>
                <c:pt idx="202" c:formatCode="yyyy/m/d\ h:mm">
                  <c:v>44562.53125</c:v>
                </c:pt>
                <c:pt idx="203" c:formatCode="yyyy/m/d\ h:mm">
                  <c:v>44562.5347222222</c:v>
                </c:pt>
                <c:pt idx="204" c:formatCode="yyyy/m/d\ h:mm">
                  <c:v>44562.5381944444</c:v>
                </c:pt>
                <c:pt idx="205" c:formatCode="yyyy/m/d\ h:mm">
                  <c:v>44562.5416666667</c:v>
                </c:pt>
                <c:pt idx="206" c:formatCode="yyyy/m/d\ h:mm">
                  <c:v>44562.5451388889</c:v>
                </c:pt>
                <c:pt idx="207" c:formatCode="yyyy/m/d\ h:mm">
                  <c:v>44562.5486111111</c:v>
                </c:pt>
                <c:pt idx="208" c:formatCode="yyyy/m/d\ h:mm">
                  <c:v>44562.5520833333</c:v>
                </c:pt>
                <c:pt idx="209" c:formatCode="yyyy/m/d\ h:mm">
                  <c:v>44562.5555555556</c:v>
                </c:pt>
                <c:pt idx="210" c:formatCode="yyyy/m/d\ h:mm">
                  <c:v>44562.5590277778</c:v>
                </c:pt>
                <c:pt idx="211" c:formatCode="yyyy/m/d\ h:mm">
                  <c:v>44562.5625</c:v>
                </c:pt>
                <c:pt idx="212" c:formatCode="yyyy/m/d\ h:mm">
                  <c:v>44562.5659722222</c:v>
                </c:pt>
                <c:pt idx="213" c:formatCode="yyyy/m/d\ h:mm">
                  <c:v>44562.5694444444</c:v>
                </c:pt>
                <c:pt idx="214" c:formatCode="yyyy/m/d\ h:mm">
                  <c:v>44562.5729166667</c:v>
                </c:pt>
                <c:pt idx="215" c:formatCode="yyyy/m/d\ h:mm">
                  <c:v>44562.5763888889</c:v>
                </c:pt>
                <c:pt idx="216" c:formatCode="yyyy/m/d\ h:mm">
                  <c:v>44562.5798611111</c:v>
                </c:pt>
                <c:pt idx="217" c:formatCode="yyyy/m/d\ h:mm">
                  <c:v>44562.5833333333</c:v>
                </c:pt>
                <c:pt idx="218" c:formatCode="yyyy/m/d\ h:mm">
                  <c:v>44562.5868055556</c:v>
                </c:pt>
                <c:pt idx="219" c:formatCode="yyyy/m/d\ h:mm">
                  <c:v>44562.5902777778</c:v>
                </c:pt>
                <c:pt idx="220" c:formatCode="yyyy/m/d\ h:mm">
                  <c:v>44562.59375</c:v>
                </c:pt>
                <c:pt idx="221" c:formatCode="yyyy/m/d\ h:mm">
                  <c:v>44562.5972222222</c:v>
                </c:pt>
                <c:pt idx="222" c:formatCode="yyyy/m/d\ h:mm">
                  <c:v>44562.6006944444</c:v>
                </c:pt>
                <c:pt idx="223" c:formatCode="yyyy/m/d\ h:mm">
                  <c:v>44562.6041666667</c:v>
                </c:pt>
                <c:pt idx="224" c:formatCode="yyyy/m/d\ h:mm">
                  <c:v>44562.6076388889</c:v>
                </c:pt>
                <c:pt idx="225" c:formatCode="yyyy/m/d\ h:mm">
                  <c:v>44562.6111111111</c:v>
                </c:pt>
                <c:pt idx="226" c:formatCode="yyyy/m/d\ h:mm">
                  <c:v>44562.6145833333</c:v>
                </c:pt>
                <c:pt idx="227" c:formatCode="yyyy/m/d\ h:mm">
                  <c:v>44562.6180555556</c:v>
                </c:pt>
                <c:pt idx="228" c:formatCode="yyyy/m/d\ h:mm">
                  <c:v>44562.6215277778</c:v>
                </c:pt>
                <c:pt idx="229" c:formatCode="yyyy/m/d\ h:mm">
                  <c:v>44562.625</c:v>
                </c:pt>
                <c:pt idx="230" c:formatCode="yyyy/m/d\ h:mm">
                  <c:v>44562.6284722222</c:v>
                </c:pt>
                <c:pt idx="231" c:formatCode="yyyy/m/d\ h:mm">
                  <c:v>44562.6319444444</c:v>
                </c:pt>
                <c:pt idx="232" c:formatCode="yyyy/m/d\ h:mm">
                  <c:v>44562.6354166667</c:v>
                </c:pt>
                <c:pt idx="233" c:formatCode="yyyy/m/d\ h:mm">
                  <c:v>44562.6388888889</c:v>
                </c:pt>
                <c:pt idx="234" c:formatCode="yyyy/m/d\ h:mm">
                  <c:v>44562.6423611111</c:v>
                </c:pt>
                <c:pt idx="235" c:formatCode="yyyy/m/d\ h:mm">
                  <c:v>44562.6458333333</c:v>
                </c:pt>
                <c:pt idx="236" c:formatCode="yyyy/m/d\ h:mm">
                  <c:v>44562.6493055556</c:v>
                </c:pt>
                <c:pt idx="237" c:formatCode="yyyy/m/d\ h:mm">
                  <c:v>44562.6527777778</c:v>
                </c:pt>
                <c:pt idx="238" c:formatCode="yyyy/m/d\ h:mm">
                  <c:v>44562.65625</c:v>
                </c:pt>
                <c:pt idx="239" c:formatCode="yyyy/m/d\ h:mm">
                  <c:v>44562.6597222222</c:v>
                </c:pt>
                <c:pt idx="240" c:formatCode="yyyy/m/d\ h:mm">
                  <c:v>44562.6631944444</c:v>
                </c:pt>
                <c:pt idx="241" c:formatCode="yyyy/m/d\ h:mm">
                  <c:v>44562.6666666667</c:v>
                </c:pt>
                <c:pt idx="242" c:formatCode="yyyy/m/d\ h:mm">
                  <c:v>44562.6701388889</c:v>
                </c:pt>
                <c:pt idx="243" c:formatCode="yyyy/m/d\ h:mm">
                  <c:v>44562.6736111111</c:v>
                </c:pt>
                <c:pt idx="244" c:formatCode="yyyy/m/d\ h:mm">
                  <c:v>44562.6770833333</c:v>
                </c:pt>
                <c:pt idx="245" c:formatCode="yyyy/m/d\ h:mm">
                  <c:v>44562.6805555556</c:v>
                </c:pt>
                <c:pt idx="246" c:formatCode="yyyy/m/d\ h:mm">
                  <c:v>44562.6840277778</c:v>
                </c:pt>
                <c:pt idx="247" c:formatCode="yyyy/m/d\ h:mm">
                  <c:v>44562.6875</c:v>
                </c:pt>
                <c:pt idx="248" c:formatCode="yyyy/m/d\ h:mm">
                  <c:v>44562.6909722222</c:v>
                </c:pt>
                <c:pt idx="249" c:formatCode="yyyy/m/d\ h:mm">
                  <c:v>44562.6944444444</c:v>
                </c:pt>
                <c:pt idx="250" c:formatCode="yyyy/m/d\ h:mm">
                  <c:v>44562.6979166667</c:v>
                </c:pt>
                <c:pt idx="251" c:formatCode="yyyy/m/d\ h:mm">
                  <c:v>44562.7013888889</c:v>
                </c:pt>
                <c:pt idx="252" c:formatCode="yyyy/m/d\ h:mm">
                  <c:v>44562.7048611111</c:v>
                </c:pt>
                <c:pt idx="253" c:formatCode="yyyy/m/d\ h:mm">
                  <c:v>44562.7083333333</c:v>
                </c:pt>
                <c:pt idx="254" c:formatCode="yyyy/m/d\ h:mm">
                  <c:v>44562.7118055556</c:v>
                </c:pt>
                <c:pt idx="255" c:formatCode="yyyy/m/d\ h:mm">
                  <c:v>44562.7152777778</c:v>
                </c:pt>
                <c:pt idx="256" c:formatCode="yyyy/m/d\ h:mm">
                  <c:v>44562.71875</c:v>
                </c:pt>
                <c:pt idx="257" c:formatCode="yyyy/m/d\ h:mm">
                  <c:v>44562.7222222222</c:v>
                </c:pt>
                <c:pt idx="258" c:formatCode="yyyy/m/d\ h:mm">
                  <c:v>44562.7256944444</c:v>
                </c:pt>
                <c:pt idx="259" c:formatCode="yyyy/m/d\ h:mm">
                  <c:v>44562.7291666667</c:v>
                </c:pt>
                <c:pt idx="260" c:formatCode="yyyy/m/d\ h:mm">
                  <c:v>44562.7326388889</c:v>
                </c:pt>
                <c:pt idx="261" c:formatCode="yyyy/m/d\ h:mm">
                  <c:v>44562.7361111111</c:v>
                </c:pt>
                <c:pt idx="262" c:formatCode="yyyy/m/d\ h:mm">
                  <c:v>44562.7395833333</c:v>
                </c:pt>
                <c:pt idx="263" c:formatCode="yyyy/m/d\ h:mm">
                  <c:v>44562.7430555556</c:v>
                </c:pt>
                <c:pt idx="264" c:formatCode="yyyy/m/d\ h:mm">
                  <c:v>44562.7465277778</c:v>
                </c:pt>
                <c:pt idx="265" c:formatCode="yyyy/m/d\ h:mm">
                  <c:v>44562.75</c:v>
                </c:pt>
                <c:pt idx="266" c:formatCode="yyyy/m/d\ h:mm">
                  <c:v>44562.7534722222</c:v>
                </c:pt>
                <c:pt idx="267" c:formatCode="yyyy/m/d\ h:mm">
                  <c:v>44562.7569444444</c:v>
                </c:pt>
                <c:pt idx="268" c:formatCode="yyyy/m/d\ h:mm">
                  <c:v>44562.7604166667</c:v>
                </c:pt>
                <c:pt idx="269" c:formatCode="yyyy/m/d\ h:mm">
                  <c:v>44562.7638888889</c:v>
                </c:pt>
                <c:pt idx="270" c:formatCode="yyyy/m/d\ h:mm">
                  <c:v>44562.7673611111</c:v>
                </c:pt>
                <c:pt idx="271" c:formatCode="yyyy/m/d\ h:mm">
                  <c:v>44562.7708333333</c:v>
                </c:pt>
                <c:pt idx="272" c:formatCode="yyyy/m/d\ h:mm">
                  <c:v>44562.7743055556</c:v>
                </c:pt>
                <c:pt idx="273" c:formatCode="yyyy/m/d\ h:mm">
                  <c:v>44562.7777777778</c:v>
                </c:pt>
                <c:pt idx="274" c:formatCode="yyyy/m/d\ h:mm">
                  <c:v>44562.78125</c:v>
                </c:pt>
                <c:pt idx="275" c:formatCode="yyyy/m/d\ h:mm">
                  <c:v>44562.7847222222</c:v>
                </c:pt>
                <c:pt idx="276" c:formatCode="yyyy/m/d\ h:mm">
                  <c:v>44562.7881944444</c:v>
                </c:pt>
                <c:pt idx="277" c:formatCode="yyyy/m/d\ h:mm">
                  <c:v>44562.7916666667</c:v>
                </c:pt>
                <c:pt idx="278" c:formatCode="yyyy/m/d\ h:mm">
                  <c:v>44562.7951388889</c:v>
                </c:pt>
                <c:pt idx="279" c:formatCode="yyyy/m/d\ h:mm">
                  <c:v>44562.7986111111</c:v>
                </c:pt>
                <c:pt idx="280" c:formatCode="yyyy/m/d\ h:mm">
                  <c:v>44562.8020833333</c:v>
                </c:pt>
                <c:pt idx="281" c:formatCode="yyyy/m/d\ h:mm">
                  <c:v>44562.8055555556</c:v>
                </c:pt>
                <c:pt idx="282" c:formatCode="yyyy/m/d\ h:mm">
                  <c:v>44562.8090277778</c:v>
                </c:pt>
                <c:pt idx="283" c:formatCode="yyyy/m/d\ h:mm">
                  <c:v>44562.8125</c:v>
                </c:pt>
                <c:pt idx="284" c:formatCode="yyyy/m/d\ h:mm">
                  <c:v>44562.8159722222</c:v>
                </c:pt>
                <c:pt idx="285" c:formatCode="yyyy/m/d\ h:mm">
                  <c:v>44562.8194444444</c:v>
                </c:pt>
                <c:pt idx="286" c:formatCode="yyyy/m/d\ h:mm">
                  <c:v>44562.8229166667</c:v>
                </c:pt>
                <c:pt idx="287" c:formatCode="yyyy/m/d\ h:mm">
                  <c:v>44562.8263888889</c:v>
                </c:pt>
                <c:pt idx="288" c:formatCode="yyyy/m/d\ h:mm">
                  <c:v>44562.8298611111</c:v>
                </c:pt>
                <c:pt idx="289" c:formatCode="yyyy/m/d\ h:mm">
                  <c:v>44562.8333333333</c:v>
                </c:pt>
                <c:pt idx="290" c:formatCode="yyyy/m/d\ h:mm">
                  <c:v>44562.8368055556</c:v>
                </c:pt>
                <c:pt idx="291" c:formatCode="yyyy/m/d\ h:mm">
                  <c:v>44562.8402777778</c:v>
                </c:pt>
                <c:pt idx="292" c:formatCode="yyyy/m/d\ h:mm">
                  <c:v>44562.84375</c:v>
                </c:pt>
                <c:pt idx="293" c:formatCode="yyyy/m/d\ h:mm">
                  <c:v>44562.8472222222</c:v>
                </c:pt>
                <c:pt idx="294" c:formatCode="yyyy/m/d\ h:mm">
                  <c:v>44562.8506944444</c:v>
                </c:pt>
                <c:pt idx="295" c:formatCode="yyyy/m/d\ h:mm">
                  <c:v>44562.8541666667</c:v>
                </c:pt>
                <c:pt idx="296" c:formatCode="yyyy/m/d\ h:mm">
                  <c:v>44562.8576388889</c:v>
                </c:pt>
                <c:pt idx="297" c:formatCode="yyyy/m/d\ h:mm">
                  <c:v>44562.8611111111</c:v>
                </c:pt>
                <c:pt idx="298" c:formatCode="yyyy/m/d\ h:mm">
                  <c:v>44562.8645833333</c:v>
                </c:pt>
                <c:pt idx="299" c:formatCode="yyyy/m/d\ h:mm">
                  <c:v>44562.8680555556</c:v>
                </c:pt>
                <c:pt idx="300" c:formatCode="yyyy/m/d\ h:mm">
                  <c:v>44562.8715277778</c:v>
                </c:pt>
                <c:pt idx="301" c:formatCode="yyyy/m/d\ h:mm">
                  <c:v>44562.875</c:v>
                </c:pt>
                <c:pt idx="302" c:formatCode="yyyy/m/d\ h:mm">
                  <c:v>44562.8784722222</c:v>
                </c:pt>
                <c:pt idx="303" c:formatCode="yyyy/m/d\ h:mm">
                  <c:v>44562.8819444444</c:v>
                </c:pt>
                <c:pt idx="304" c:formatCode="yyyy/m/d\ h:mm">
                  <c:v>44562.8854166667</c:v>
                </c:pt>
                <c:pt idx="305" c:formatCode="yyyy/m/d\ h:mm">
                  <c:v>44562.8888888889</c:v>
                </c:pt>
                <c:pt idx="306" c:formatCode="yyyy/m/d\ h:mm">
                  <c:v>44562.8923611111</c:v>
                </c:pt>
                <c:pt idx="307" c:formatCode="yyyy/m/d\ h:mm">
                  <c:v>44562.8958333333</c:v>
                </c:pt>
                <c:pt idx="308" c:formatCode="yyyy/m/d\ h:mm">
                  <c:v>44562.8993055556</c:v>
                </c:pt>
                <c:pt idx="309" c:formatCode="yyyy/m/d\ h:mm">
                  <c:v>44562.9027777778</c:v>
                </c:pt>
                <c:pt idx="310" c:formatCode="yyyy/m/d\ h:mm">
                  <c:v>44562.90625</c:v>
                </c:pt>
                <c:pt idx="311" c:formatCode="yyyy/m/d\ h:mm">
                  <c:v>44562.9097222222</c:v>
                </c:pt>
                <c:pt idx="312" c:formatCode="yyyy/m/d\ h:mm">
                  <c:v>44562.9131944444</c:v>
                </c:pt>
                <c:pt idx="313" c:formatCode="yyyy/m/d\ h:mm">
                  <c:v>44562.9166666667</c:v>
                </c:pt>
                <c:pt idx="314" c:formatCode="yyyy/m/d\ h:mm">
                  <c:v>44562.9201388889</c:v>
                </c:pt>
                <c:pt idx="315" c:formatCode="yyyy/m/d\ h:mm">
                  <c:v>44562.9236111111</c:v>
                </c:pt>
                <c:pt idx="316" c:formatCode="yyyy/m/d\ h:mm">
                  <c:v>44562.9270833333</c:v>
                </c:pt>
                <c:pt idx="317" c:formatCode="yyyy/m/d\ h:mm">
                  <c:v>44562.9305555556</c:v>
                </c:pt>
                <c:pt idx="318" c:formatCode="yyyy/m/d\ h:mm">
                  <c:v>44562.9340277778</c:v>
                </c:pt>
                <c:pt idx="319" c:formatCode="yyyy/m/d\ h:mm">
                  <c:v>44562.9375</c:v>
                </c:pt>
                <c:pt idx="320" c:formatCode="yyyy/m/d\ h:mm">
                  <c:v>44562.9409722222</c:v>
                </c:pt>
                <c:pt idx="321" c:formatCode="yyyy/m/d\ h:mm">
                  <c:v>44562.9444444444</c:v>
                </c:pt>
                <c:pt idx="322" c:formatCode="yyyy/m/d\ h:mm">
                  <c:v>44562.9479166667</c:v>
                </c:pt>
                <c:pt idx="323" c:formatCode="yyyy/m/d\ h:mm">
                  <c:v>44562.9513888889</c:v>
                </c:pt>
                <c:pt idx="324" c:formatCode="yyyy/m/d\ h:mm">
                  <c:v>44562.9548611111</c:v>
                </c:pt>
                <c:pt idx="325" c:formatCode="yyyy/m/d\ h:mm">
                  <c:v>44562.9583333333</c:v>
                </c:pt>
                <c:pt idx="326" c:formatCode="yyyy/m/d\ h:mm">
                  <c:v>44562.9618055556</c:v>
                </c:pt>
                <c:pt idx="327" c:formatCode="yyyy/m/d\ h:mm">
                  <c:v>44562.9652777778</c:v>
                </c:pt>
                <c:pt idx="328" c:formatCode="yyyy/m/d\ h:mm">
                  <c:v>44562.96875</c:v>
                </c:pt>
                <c:pt idx="329" c:formatCode="yyyy/m/d\ h:mm">
                  <c:v>44562.9722222222</c:v>
                </c:pt>
                <c:pt idx="330" c:formatCode="yyyy/m/d\ h:mm">
                  <c:v>44562.9756944444</c:v>
                </c:pt>
                <c:pt idx="331" c:formatCode="yyyy/m/d\ h:mm">
                  <c:v>44562.9791666667</c:v>
                </c:pt>
                <c:pt idx="332" c:formatCode="yyyy/m/d\ h:mm">
                  <c:v>44562.9826388889</c:v>
                </c:pt>
                <c:pt idx="333" c:formatCode="yyyy/m/d\ h:mm">
                  <c:v>44562.9861111111</c:v>
                </c:pt>
                <c:pt idx="334" c:formatCode="yyyy/m/d\ h:mm">
                  <c:v>44562.9895833333</c:v>
                </c:pt>
                <c:pt idx="335" c:formatCode="yyyy/m/d\ h:mm">
                  <c:v>44562.9930555556</c:v>
                </c:pt>
                <c:pt idx="336" c:formatCode="yyyy/m/d\ h:mm">
                  <c:v>44562.9965277778</c:v>
                </c:pt>
                <c:pt idx="337" c:formatCode="yyyy/m/d\ h:mm">
                  <c:v>44563</c:v>
                </c:pt>
                <c:pt idx="338" c:formatCode="yyyy/m/d\ h:mm">
                  <c:v>44563.0034722222</c:v>
                </c:pt>
                <c:pt idx="339" c:formatCode="yyyy/m/d\ h:mm">
                  <c:v>44563.0069444444</c:v>
                </c:pt>
                <c:pt idx="340" c:formatCode="yyyy/m/d\ h:mm">
                  <c:v>44563.0104166667</c:v>
                </c:pt>
                <c:pt idx="341" c:formatCode="yyyy/m/d\ h:mm">
                  <c:v>44563.0138888889</c:v>
                </c:pt>
                <c:pt idx="342" c:formatCode="yyyy/m/d\ h:mm">
                  <c:v>44563.0173611111</c:v>
                </c:pt>
                <c:pt idx="343" c:formatCode="yyyy/m/d\ h:mm">
                  <c:v>44563.0208333333</c:v>
                </c:pt>
                <c:pt idx="344" c:formatCode="yyyy/m/d\ h:mm">
                  <c:v>44563.0243055556</c:v>
                </c:pt>
                <c:pt idx="345" c:formatCode="yyyy/m/d\ h:mm">
                  <c:v>44563.0277777778</c:v>
                </c:pt>
                <c:pt idx="346" c:formatCode="yyyy/m/d\ h:mm">
                  <c:v>44563.03125</c:v>
                </c:pt>
                <c:pt idx="347" c:formatCode="yyyy/m/d\ h:mm">
                  <c:v>44563.0347222222</c:v>
                </c:pt>
                <c:pt idx="348" c:formatCode="yyyy/m/d\ h:mm">
                  <c:v>44563.0381944444</c:v>
                </c:pt>
                <c:pt idx="349" c:formatCode="yyyy/m/d\ h:mm">
                  <c:v>44563.0416666667</c:v>
                </c:pt>
                <c:pt idx="350" c:formatCode="yyyy/m/d\ h:mm">
                  <c:v>44563.0451388889</c:v>
                </c:pt>
                <c:pt idx="351" c:formatCode="yyyy/m/d\ h:mm">
                  <c:v>44563.0486111111</c:v>
                </c:pt>
                <c:pt idx="352" c:formatCode="yyyy/m/d\ h:mm">
                  <c:v>44563.0520833333</c:v>
                </c:pt>
                <c:pt idx="353" c:formatCode="yyyy/m/d\ h:mm">
                  <c:v>44563.0555555556</c:v>
                </c:pt>
                <c:pt idx="354" c:formatCode="yyyy/m/d\ h:mm">
                  <c:v>44563.0590277778</c:v>
                </c:pt>
                <c:pt idx="355" c:formatCode="yyyy/m/d\ h:mm">
                  <c:v>44563.0625</c:v>
                </c:pt>
                <c:pt idx="356" c:formatCode="yyyy/m/d\ h:mm">
                  <c:v>44563.0659722222</c:v>
                </c:pt>
                <c:pt idx="357" c:formatCode="yyyy/m/d\ h:mm">
                  <c:v>44563.0694444444</c:v>
                </c:pt>
                <c:pt idx="358" c:formatCode="yyyy/m/d\ h:mm">
                  <c:v>44563.0729166667</c:v>
                </c:pt>
                <c:pt idx="359" c:formatCode="yyyy/m/d\ h:mm">
                  <c:v>44563.0763888889</c:v>
                </c:pt>
                <c:pt idx="360" c:formatCode="yyyy/m/d\ h:mm">
                  <c:v>44563.0798611111</c:v>
                </c:pt>
                <c:pt idx="361" c:formatCode="yyyy/m/d\ h:mm">
                  <c:v>44563.0833333333</c:v>
                </c:pt>
                <c:pt idx="362" c:formatCode="yyyy/m/d\ h:mm">
                  <c:v>44563.0868055556</c:v>
                </c:pt>
                <c:pt idx="363" c:formatCode="yyyy/m/d\ h:mm">
                  <c:v>44563.0902777778</c:v>
                </c:pt>
                <c:pt idx="364" c:formatCode="yyyy/m/d\ h:mm">
                  <c:v>44563.09375</c:v>
                </c:pt>
                <c:pt idx="365" c:formatCode="yyyy/m/d\ h:mm">
                  <c:v>44563.0972222222</c:v>
                </c:pt>
                <c:pt idx="366" c:formatCode="yyyy/m/d\ h:mm">
                  <c:v>44563.1006944444</c:v>
                </c:pt>
                <c:pt idx="367" c:formatCode="yyyy/m/d\ h:mm">
                  <c:v>44563.1041666667</c:v>
                </c:pt>
                <c:pt idx="368" c:formatCode="yyyy/m/d\ h:mm">
                  <c:v>44563.1076388889</c:v>
                </c:pt>
                <c:pt idx="369" c:formatCode="yyyy/m/d\ h:mm">
                  <c:v>44563.1111111111</c:v>
                </c:pt>
                <c:pt idx="370" c:formatCode="yyyy/m/d\ h:mm">
                  <c:v>44563.1145833333</c:v>
                </c:pt>
                <c:pt idx="371" c:formatCode="yyyy/m/d\ h:mm">
                  <c:v>44563.1180555556</c:v>
                </c:pt>
                <c:pt idx="372" c:formatCode="yyyy/m/d\ h:mm">
                  <c:v>44563.1215277778</c:v>
                </c:pt>
                <c:pt idx="373" c:formatCode="yyyy/m/d\ h:mm">
                  <c:v>44563.125</c:v>
                </c:pt>
                <c:pt idx="374" c:formatCode="yyyy/m/d\ h:mm">
                  <c:v>44563.1284722222</c:v>
                </c:pt>
                <c:pt idx="375" c:formatCode="yyyy/m/d\ h:mm">
                  <c:v>44563.1319444444</c:v>
                </c:pt>
                <c:pt idx="376" c:formatCode="yyyy/m/d\ h:mm">
                  <c:v>44563.1354166667</c:v>
                </c:pt>
                <c:pt idx="377" c:formatCode="yyyy/m/d\ h:mm">
                  <c:v>44563.1388888889</c:v>
                </c:pt>
                <c:pt idx="378" c:formatCode="yyyy/m/d\ h:mm">
                  <c:v>44563.1423611111</c:v>
                </c:pt>
                <c:pt idx="379" c:formatCode="yyyy/m/d\ h:mm">
                  <c:v>44563.1458333333</c:v>
                </c:pt>
                <c:pt idx="380" c:formatCode="yyyy/m/d\ h:mm">
                  <c:v>44563.1493055556</c:v>
                </c:pt>
                <c:pt idx="381" c:formatCode="yyyy/m/d\ h:mm">
                  <c:v>44563.1527777778</c:v>
                </c:pt>
                <c:pt idx="382" c:formatCode="yyyy/m/d\ h:mm">
                  <c:v>44563.15625</c:v>
                </c:pt>
                <c:pt idx="383" c:formatCode="yyyy/m/d\ h:mm">
                  <c:v>44563.1597222222</c:v>
                </c:pt>
                <c:pt idx="384" c:formatCode="yyyy/m/d\ h:mm">
                  <c:v>44563.1631944444</c:v>
                </c:pt>
                <c:pt idx="385" c:formatCode="yyyy/m/d\ h:mm">
                  <c:v>44563.1666666667</c:v>
                </c:pt>
                <c:pt idx="386" c:formatCode="yyyy/m/d\ h:mm">
                  <c:v>44563.1701388889</c:v>
                </c:pt>
                <c:pt idx="387" c:formatCode="yyyy/m/d\ h:mm">
                  <c:v>44563.1736111111</c:v>
                </c:pt>
                <c:pt idx="388" c:formatCode="yyyy/m/d\ h:mm">
                  <c:v>44563.1770833333</c:v>
                </c:pt>
                <c:pt idx="389" c:formatCode="yyyy/m/d\ h:mm">
                  <c:v>44563.1805555556</c:v>
                </c:pt>
                <c:pt idx="390" c:formatCode="yyyy/m/d\ h:mm">
                  <c:v>44563.1840277778</c:v>
                </c:pt>
                <c:pt idx="391" c:formatCode="yyyy/m/d\ h:mm">
                  <c:v>44563.1875</c:v>
                </c:pt>
                <c:pt idx="392" c:formatCode="yyyy/m/d\ h:mm">
                  <c:v>44563.1909722222</c:v>
                </c:pt>
                <c:pt idx="393" c:formatCode="yyyy/m/d\ h:mm">
                  <c:v>44563.1944444444</c:v>
                </c:pt>
                <c:pt idx="394" c:formatCode="yyyy/m/d\ h:mm">
                  <c:v>44563.1979166667</c:v>
                </c:pt>
                <c:pt idx="395" c:formatCode="yyyy/m/d\ h:mm">
                  <c:v>44563.2013888889</c:v>
                </c:pt>
                <c:pt idx="396" c:formatCode="yyyy/m/d\ h:mm">
                  <c:v>44563.2048611111</c:v>
                </c:pt>
                <c:pt idx="397" c:formatCode="yyyy/m/d\ h:mm">
                  <c:v>44563.2083333333</c:v>
                </c:pt>
                <c:pt idx="398" c:formatCode="yyyy/m/d\ h:mm">
                  <c:v>44563.2118055556</c:v>
                </c:pt>
                <c:pt idx="399" c:formatCode="yyyy/m/d\ h:mm">
                  <c:v>44563.2152777778</c:v>
                </c:pt>
                <c:pt idx="400" c:formatCode="yyyy/m/d\ h:mm">
                  <c:v>44563.21875</c:v>
                </c:pt>
                <c:pt idx="401" c:formatCode="yyyy/m/d\ h:mm">
                  <c:v>44563.2222222222</c:v>
                </c:pt>
                <c:pt idx="402" c:formatCode="yyyy/m/d\ h:mm">
                  <c:v>44563.2256944444</c:v>
                </c:pt>
                <c:pt idx="403" c:formatCode="yyyy/m/d\ h:mm">
                  <c:v>44563.2291666667</c:v>
                </c:pt>
                <c:pt idx="404" c:formatCode="yyyy/m/d\ h:mm">
                  <c:v>44563.2326388889</c:v>
                </c:pt>
                <c:pt idx="405" c:formatCode="yyyy/m/d\ h:mm">
                  <c:v>44563.2361111111</c:v>
                </c:pt>
                <c:pt idx="406" c:formatCode="yyyy/m/d\ h:mm">
                  <c:v>44563.2395833333</c:v>
                </c:pt>
                <c:pt idx="407" c:formatCode="yyyy/m/d\ h:mm">
                  <c:v>44563.2430555556</c:v>
                </c:pt>
                <c:pt idx="408" c:formatCode="yyyy/m/d\ h:mm">
                  <c:v>44563.2465277778</c:v>
                </c:pt>
                <c:pt idx="409" c:formatCode="yyyy/m/d\ h:mm">
                  <c:v>44563.25</c:v>
                </c:pt>
                <c:pt idx="410" c:formatCode="yyyy/m/d\ h:mm">
                  <c:v>44563.2534722222</c:v>
                </c:pt>
                <c:pt idx="411" c:formatCode="yyyy/m/d\ h:mm">
                  <c:v>44563.2569444444</c:v>
                </c:pt>
                <c:pt idx="412" c:formatCode="yyyy/m/d\ h:mm">
                  <c:v>44563.2604166667</c:v>
                </c:pt>
                <c:pt idx="413" c:formatCode="yyyy/m/d\ h:mm">
                  <c:v>44563.2638888889</c:v>
                </c:pt>
                <c:pt idx="414" c:formatCode="yyyy/m/d\ h:mm">
                  <c:v>44563.2673611111</c:v>
                </c:pt>
                <c:pt idx="415" c:formatCode="yyyy/m/d\ h:mm">
                  <c:v>44563.2708333333</c:v>
                </c:pt>
                <c:pt idx="416" c:formatCode="yyyy/m/d\ h:mm">
                  <c:v>44563.2743055556</c:v>
                </c:pt>
                <c:pt idx="417" c:formatCode="yyyy/m/d\ h:mm">
                  <c:v>44563.2777777778</c:v>
                </c:pt>
                <c:pt idx="418" c:formatCode="yyyy/m/d\ h:mm">
                  <c:v>44563.28125</c:v>
                </c:pt>
                <c:pt idx="419" c:formatCode="yyyy/m/d\ h:mm">
                  <c:v>44563.2847222222</c:v>
                </c:pt>
                <c:pt idx="420" c:formatCode="yyyy/m/d\ h:mm">
                  <c:v>44563.2881944444</c:v>
                </c:pt>
                <c:pt idx="421" c:formatCode="yyyy/m/d\ h:mm">
                  <c:v>44563.2916666667</c:v>
                </c:pt>
                <c:pt idx="422" c:formatCode="yyyy/m/d\ h:mm">
                  <c:v>44563.2951388889</c:v>
                </c:pt>
                <c:pt idx="423" c:formatCode="yyyy/m/d\ h:mm">
                  <c:v>44563.2986111111</c:v>
                </c:pt>
                <c:pt idx="424" c:formatCode="yyyy/m/d\ h:mm">
                  <c:v>44563.3020833333</c:v>
                </c:pt>
                <c:pt idx="425" c:formatCode="yyyy/m/d\ h:mm">
                  <c:v>44563.3055555556</c:v>
                </c:pt>
                <c:pt idx="426" c:formatCode="yyyy/m/d\ h:mm">
                  <c:v>44563.3090277778</c:v>
                </c:pt>
                <c:pt idx="427" c:formatCode="yyyy/m/d\ h:mm">
                  <c:v>44563.3125</c:v>
                </c:pt>
                <c:pt idx="428" c:formatCode="yyyy/m/d\ h:mm">
                  <c:v>44563.3159722222</c:v>
                </c:pt>
                <c:pt idx="429" c:formatCode="yyyy/m/d\ h:mm">
                  <c:v>44563.3194444444</c:v>
                </c:pt>
                <c:pt idx="430" c:formatCode="yyyy/m/d\ h:mm">
                  <c:v>44563.3229166667</c:v>
                </c:pt>
                <c:pt idx="431" c:formatCode="yyyy/m/d\ h:mm">
                  <c:v>44563.3263888889</c:v>
                </c:pt>
                <c:pt idx="432" c:formatCode="yyyy/m/d\ h:mm">
                  <c:v>44563.3298611111</c:v>
                </c:pt>
                <c:pt idx="433" c:formatCode="yyyy/m/d\ h:mm">
                  <c:v>44563.3333333333</c:v>
                </c:pt>
                <c:pt idx="434" c:formatCode="yyyy/m/d\ h:mm">
                  <c:v>44563.3368055556</c:v>
                </c:pt>
                <c:pt idx="435" c:formatCode="yyyy/m/d\ h:mm">
                  <c:v>44563.3402777778</c:v>
                </c:pt>
                <c:pt idx="436" c:formatCode="yyyy/m/d\ h:mm">
                  <c:v>44563.34375</c:v>
                </c:pt>
                <c:pt idx="437" c:formatCode="yyyy/m/d\ h:mm">
                  <c:v>44563.3472222222</c:v>
                </c:pt>
                <c:pt idx="438" c:formatCode="yyyy/m/d\ h:mm">
                  <c:v>44563.3506944444</c:v>
                </c:pt>
                <c:pt idx="439" c:formatCode="yyyy/m/d\ h:mm">
                  <c:v>44563.3541666667</c:v>
                </c:pt>
                <c:pt idx="440" c:formatCode="yyyy/m/d\ h:mm">
                  <c:v>44563.3576388889</c:v>
                </c:pt>
                <c:pt idx="441" c:formatCode="yyyy/m/d\ h:mm">
                  <c:v>44563.3611111111</c:v>
                </c:pt>
                <c:pt idx="442" c:formatCode="yyyy/m/d\ h:mm">
                  <c:v>44563.3645833333</c:v>
                </c:pt>
                <c:pt idx="443" c:formatCode="yyyy/m/d\ h:mm">
                  <c:v>44563.3680555556</c:v>
                </c:pt>
                <c:pt idx="444" c:formatCode="yyyy/m/d\ h:mm">
                  <c:v>44563.3715277778</c:v>
                </c:pt>
                <c:pt idx="445" c:formatCode="yyyy/m/d\ h:mm">
                  <c:v>44563.375</c:v>
                </c:pt>
                <c:pt idx="446" c:formatCode="yyyy/m/d\ h:mm">
                  <c:v>44563.3784722222</c:v>
                </c:pt>
                <c:pt idx="447" c:formatCode="yyyy/m/d\ h:mm">
                  <c:v>44563.3819444444</c:v>
                </c:pt>
                <c:pt idx="448" c:formatCode="yyyy/m/d\ h:mm">
                  <c:v>44563.3854166667</c:v>
                </c:pt>
                <c:pt idx="449" c:formatCode="yyyy/m/d\ h:mm">
                  <c:v>44563.3888888889</c:v>
                </c:pt>
                <c:pt idx="450" c:formatCode="yyyy/m/d\ h:mm">
                  <c:v>44563.3923611111</c:v>
                </c:pt>
                <c:pt idx="451" c:formatCode="yyyy/m/d\ h:mm">
                  <c:v>44563.3958333333</c:v>
                </c:pt>
                <c:pt idx="452" c:formatCode="yyyy/m/d\ h:mm">
                  <c:v>44563.3993055556</c:v>
                </c:pt>
                <c:pt idx="453" c:formatCode="yyyy/m/d\ h:mm">
                  <c:v>44563.4027777778</c:v>
                </c:pt>
                <c:pt idx="454" c:formatCode="yyyy/m/d\ h:mm">
                  <c:v>44563.40625</c:v>
                </c:pt>
                <c:pt idx="455" c:formatCode="yyyy/m/d\ h:mm">
                  <c:v>44563.4097222222</c:v>
                </c:pt>
                <c:pt idx="456" c:formatCode="yyyy/m/d\ h:mm">
                  <c:v>44563.4131944444</c:v>
                </c:pt>
                <c:pt idx="457" c:formatCode="yyyy/m/d\ h:mm">
                  <c:v>44563.4166666667</c:v>
                </c:pt>
                <c:pt idx="458" c:formatCode="yyyy/m/d\ h:mm">
                  <c:v>44563.4201388889</c:v>
                </c:pt>
                <c:pt idx="459" c:formatCode="yyyy/m/d\ h:mm">
                  <c:v>44563.4236111111</c:v>
                </c:pt>
                <c:pt idx="460" c:formatCode="yyyy/m/d\ h:mm">
                  <c:v>44563.4270833333</c:v>
                </c:pt>
                <c:pt idx="461" c:formatCode="yyyy/m/d\ h:mm">
                  <c:v>44563.4305555556</c:v>
                </c:pt>
                <c:pt idx="462" c:formatCode="yyyy/m/d\ h:mm">
                  <c:v>44563.4340277778</c:v>
                </c:pt>
                <c:pt idx="463" c:formatCode="yyyy/m/d\ h:mm">
                  <c:v>44563.4375</c:v>
                </c:pt>
                <c:pt idx="464" c:formatCode="yyyy/m/d\ h:mm">
                  <c:v>44563.4409722222</c:v>
                </c:pt>
                <c:pt idx="465" c:formatCode="yyyy/m/d\ h:mm">
                  <c:v>44563.4444444444</c:v>
                </c:pt>
                <c:pt idx="466" c:formatCode="yyyy/m/d\ h:mm">
                  <c:v>44563.4479166667</c:v>
                </c:pt>
                <c:pt idx="467" c:formatCode="yyyy/m/d\ h:mm">
                  <c:v>44563.4513888889</c:v>
                </c:pt>
                <c:pt idx="468" c:formatCode="yyyy/m/d\ h:mm">
                  <c:v>44563.4548611111</c:v>
                </c:pt>
                <c:pt idx="469" c:formatCode="yyyy/m/d\ h:mm">
                  <c:v>44563.4583333333</c:v>
                </c:pt>
                <c:pt idx="470" c:formatCode="yyyy/m/d\ h:mm">
                  <c:v>44563.4618055556</c:v>
                </c:pt>
                <c:pt idx="471" c:formatCode="yyyy/m/d\ h:mm">
                  <c:v>44563.4652777778</c:v>
                </c:pt>
                <c:pt idx="472" c:formatCode="yyyy/m/d\ h:mm">
                  <c:v>44563.46875</c:v>
                </c:pt>
                <c:pt idx="473" c:formatCode="yyyy/m/d\ h:mm">
                  <c:v>44563.4722222222</c:v>
                </c:pt>
                <c:pt idx="474" c:formatCode="yyyy/m/d\ h:mm">
                  <c:v>44563.4756944444</c:v>
                </c:pt>
                <c:pt idx="475" c:formatCode="yyyy/m/d\ h:mm">
                  <c:v>44563.4791666667</c:v>
                </c:pt>
                <c:pt idx="476" c:formatCode="yyyy/m/d\ h:mm">
                  <c:v>44563.4826388889</c:v>
                </c:pt>
                <c:pt idx="477" c:formatCode="yyyy/m/d\ h:mm">
                  <c:v>44563.4861111111</c:v>
                </c:pt>
                <c:pt idx="478" c:formatCode="yyyy/m/d\ h:mm">
                  <c:v>44563.4895833333</c:v>
                </c:pt>
                <c:pt idx="479" c:formatCode="yyyy/m/d\ h:mm">
                  <c:v>44563.4930555556</c:v>
                </c:pt>
                <c:pt idx="480" c:formatCode="yyyy/m/d\ h:mm">
                  <c:v>44563.4965277778</c:v>
                </c:pt>
                <c:pt idx="481" c:formatCode="yyyy/m/d\ h:mm">
                  <c:v>44563.5</c:v>
                </c:pt>
                <c:pt idx="482" c:formatCode="yyyy/m/d\ h:mm">
                  <c:v>44563.5034722222</c:v>
                </c:pt>
                <c:pt idx="483" c:formatCode="yyyy/m/d\ h:mm">
                  <c:v>44563.5069444444</c:v>
                </c:pt>
                <c:pt idx="484" c:formatCode="yyyy/m/d\ h:mm">
                  <c:v>44563.5104166667</c:v>
                </c:pt>
                <c:pt idx="485" c:formatCode="yyyy/m/d\ h:mm">
                  <c:v>44563.5138888889</c:v>
                </c:pt>
                <c:pt idx="486" c:formatCode="yyyy/m/d\ h:mm">
                  <c:v>44563.5173611111</c:v>
                </c:pt>
                <c:pt idx="487" c:formatCode="yyyy/m/d\ h:mm">
                  <c:v>44563.5208333333</c:v>
                </c:pt>
                <c:pt idx="488" c:formatCode="yyyy/m/d\ h:mm">
                  <c:v>44563.5243055556</c:v>
                </c:pt>
                <c:pt idx="489" c:formatCode="yyyy/m/d\ h:mm">
                  <c:v>44563.5277777778</c:v>
                </c:pt>
                <c:pt idx="490" c:formatCode="yyyy/m/d\ h:mm">
                  <c:v>44563.53125</c:v>
                </c:pt>
                <c:pt idx="491" c:formatCode="yyyy/m/d\ h:mm">
                  <c:v>44563.5347222222</c:v>
                </c:pt>
                <c:pt idx="492" c:formatCode="yyyy/m/d\ h:mm">
                  <c:v>44563.5381944444</c:v>
                </c:pt>
                <c:pt idx="493" c:formatCode="yyyy/m/d\ h:mm">
                  <c:v>44563.5416666667</c:v>
                </c:pt>
                <c:pt idx="494" c:formatCode="yyyy/m/d\ h:mm">
                  <c:v>44563.5451388889</c:v>
                </c:pt>
                <c:pt idx="495" c:formatCode="yyyy/m/d\ h:mm">
                  <c:v>44563.5486111111</c:v>
                </c:pt>
                <c:pt idx="496" c:formatCode="yyyy/m/d\ h:mm">
                  <c:v>44563.5520833333</c:v>
                </c:pt>
                <c:pt idx="497" c:formatCode="yyyy/m/d\ h:mm">
                  <c:v>44563.5555555556</c:v>
                </c:pt>
                <c:pt idx="498" c:formatCode="yyyy/m/d\ h:mm">
                  <c:v>44563.5590277778</c:v>
                </c:pt>
                <c:pt idx="499" c:formatCode="yyyy/m/d\ h:mm">
                  <c:v>44563.5625</c:v>
                </c:pt>
                <c:pt idx="500" c:formatCode="yyyy/m/d\ h:mm">
                  <c:v>44563.5659722222</c:v>
                </c:pt>
                <c:pt idx="501" c:formatCode="yyyy/m/d\ h:mm">
                  <c:v>44563.5694444444</c:v>
                </c:pt>
                <c:pt idx="502" c:formatCode="yyyy/m/d\ h:mm">
                  <c:v>44563.5729166667</c:v>
                </c:pt>
                <c:pt idx="503" c:formatCode="yyyy/m/d\ h:mm">
                  <c:v>44563.5763888889</c:v>
                </c:pt>
                <c:pt idx="504" c:formatCode="yyyy/m/d\ h:mm">
                  <c:v>44563.5798611111</c:v>
                </c:pt>
                <c:pt idx="505" c:formatCode="yyyy/m/d\ h:mm">
                  <c:v>44563.5833333333</c:v>
                </c:pt>
                <c:pt idx="506" c:formatCode="yyyy/m/d\ h:mm">
                  <c:v>44563.5868055556</c:v>
                </c:pt>
                <c:pt idx="507" c:formatCode="yyyy/m/d\ h:mm">
                  <c:v>44563.5902777778</c:v>
                </c:pt>
                <c:pt idx="508" c:formatCode="yyyy/m/d\ h:mm">
                  <c:v>44563.59375</c:v>
                </c:pt>
                <c:pt idx="509" c:formatCode="yyyy/m/d\ h:mm">
                  <c:v>44563.5972222222</c:v>
                </c:pt>
                <c:pt idx="510" c:formatCode="yyyy/m/d\ h:mm">
                  <c:v>44563.6006944444</c:v>
                </c:pt>
                <c:pt idx="511" c:formatCode="yyyy/m/d\ h:mm">
                  <c:v>44563.6041666667</c:v>
                </c:pt>
                <c:pt idx="512" c:formatCode="yyyy/m/d\ h:mm">
                  <c:v>44563.6076388889</c:v>
                </c:pt>
                <c:pt idx="513" c:formatCode="yyyy/m/d\ h:mm">
                  <c:v>44563.6111111111</c:v>
                </c:pt>
                <c:pt idx="514" c:formatCode="yyyy/m/d\ h:mm">
                  <c:v>44563.6145833333</c:v>
                </c:pt>
                <c:pt idx="515" c:formatCode="yyyy/m/d\ h:mm">
                  <c:v>44563.6180555556</c:v>
                </c:pt>
                <c:pt idx="516" c:formatCode="yyyy/m/d\ h:mm">
                  <c:v>44563.6215277778</c:v>
                </c:pt>
                <c:pt idx="517" c:formatCode="yyyy/m/d\ h:mm">
                  <c:v>44563.625</c:v>
                </c:pt>
                <c:pt idx="518" c:formatCode="yyyy/m/d\ h:mm">
                  <c:v>44563.6284722222</c:v>
                </c:pt>
                <c:pt idx="519" c:formatCode="yyyy/m/d\ h:mm">
                  <c:v>44563.6319444444</c:v>
                </c:pt>
                <c:pt idx="520" c:formatCode="yyyy/m/d\ h:mm">
                  <c:v>44563.6354166667</c:v>
                </c:pt>
                <c:pt idx="521" c:formatCode="yyyy/m/d\ h:mm">
                  <c:v>44563.6388888889</c:v>
                </c:pt>
                <c:pt idx="522" c:formatCode="yyyy/m/d\ h:mm">
                  <c:v>44563.6423611111</c:v>
                </c:pt>
                <c:pt idx="523" c:formatCode="yyyy/m/d\ h:mm">
                  <c:v>44563.6458333333</c:v>
                </c:pt>
                <c:pt idx="524" c:formatCode="yyyy/m/d\ h:mm">
                  <c:v>44563.6493055556</c:v>
                </c:pt>
                <c:pt idx="525" c:formatCode="yyyy/m/d\ h:mm">
                  <c:v>44563.6527777778</c:v>
                </c:pt>
                <c:pt idx="526" c:formatCode="yyyy/m/d\ h:mm">
                  <c:v>44563.65625</c:v>
                </c:pt>
                <c:pt idx="527" c:formatCode="yyyy/m/d\ h:mm">
                  <c:v>44563.6597222222</c:v>
                </c:pt>
                <c:pt idx="528" c:formatCode="yyyy/m/d\ h:mm">
                  <c:v>44563.6631944444</c:v>
                </c:pt>
                <c:pt idx="529" c:formatCode="yyyy/m/d\ h:mm">
                  <c:v>44563.6666666667</c:v>
                </c:pt>
                <c:pt idx="530" c:formatCode="yyyy/m/d\ h:mm">
                  <c:v>44563.6701388889</c:v>
                </c:pt>
                <c:pt idx="531" c:formatCode="yyyy/m/d\ h:mm">
                  <c:v>44563.6736111111</c:v>
                </c:pt>
                <c:pt idx="532" c:formatCode="yyyy/m/d\ h:mm">
                  <c:v>44563.6770833333</c:v>
                </c:pt>
                <c:pt idx="533" c:formatCode="yyyy/m/d\ h:mm">
                  <c:v>44563.6805555556</c:v>
                </c:pt>
                <c:pt idx="534" c:formatCode="yyyy/m/d\ h:mm">
                  <c:v>44563.6840277778</c:v>
                </c:pt>
                <c:pt idx="535" c:formatCode="yyyy/m/d\ h:mm">
                  <c:v>44563.6875</c:v>
                </c:pt>
                <c:pt idx="536" c:formatCode="yyyy/m/d\ h:mm">
                  <c:v>44563.6909722222</c:v>
                </c:pt>
                <c:pt idx="537" c:formatCode="yyyy/m/d\ h:mm">
                  <c:v>44563.6944444444</c:v>
                </c:pt>
                <c:pt idx="538" c:formatCode="yyyy/m/d\ h:mm">
                  <c:v>44563.6979166667</c:v>
                </c:pt>
                <c:pt idx="539" c:formatCode="yyyy/m/d\ h:mm">
                  <c:v>44563.7013888889</c:v>
                </c:pt>
                <c:pt idx="540" c:formatCode="yyyy/m/d\ h:mm">
                  <c:v>44563.7048611111</c:v>
                </c:pt>
                <c:pt idx="541" c:formatCode="yyyy/m/d\ h:mm">
                  <c:v>44563.7083333333</c:v>
                </c:pt>
                <c:pt idx="542" c:formatCode="yyyy/m/d\ h:mm">
                  <c:v>44563.7118055556</c:v>
                </c:pt>
                <c:pt idx="543" c:formatCode="yyyy/m/d\ h:mm">
                  <c:v>44563.7152777778</c:v>
                </c:pt>
                <c:pt idx="544" c:formatCode="yyyy/m/d\ h:mm">
                  <c:v>44563.71875</c:v>
                </c:pt>
                <c:pt idx="545" c:formatCode="yyyy/m/d\ h:mm">
                  <c:v>44563.7222222222</c:v>
                </c:pt>
                <c:pt idx="546" c:formatCode="yyyy/m/d\ h:mm">
                  <c:v>44563.7256944444</c:v>
                </c:pt>
                <c:pt idx="547" c:formatCode="yyyy/m/d\ h:mm">
                  <c:v>44563.7291666667</c:v>
                </c:pt>
                <c:pt idx="548" c:formatCode="yyyy/m/d\ h:mm">
                  <c:v>44563.7326388889</c:v>
                </c:pt>
                <c:pt idx="549" c:formatCode="yyyy/m/d\ h:mm">
                  <c:v>44563.7361111111</c:v>
                </c:pt>
                <c:pt idx="550" c:formatCode="yyyy/m/d\ h:mm">
                  <c:v>44563.7395833333</c:v>
                </c:pt>
                <c:pt idx="551" c:formatCode="yyyy/m/d\ h:mm">
                  <c:v>44563.7430555556</c:v>
                </c:pt>
                <c:pt idx="552" c:formatCode="yyyy/m/d\ h:mm">
                  <c:v>44563.7465277778</c:v>
                </c:pt>
                <c:pt idx="553" c:formatCode="yyyy/m/d\ h:mm">
                  <c:v>44563.75</c:v>
                </c:pt>
                <c:pt idx="554" c:formatCode="yyyy/m/d\ h:mm">
                  <c:v>44563.7534722222</c:v>
                </c:pt>
                <c:pt idx="555" c:formatCode="yyyy/m/d\ h:mm">
                  <c:v>44563.7569444444</c:v>
                </c:pt>
                <c:pt idx="556" c:formatCode="yyyy/m/d\ h:mm">
                  <c:v>44563.7604166667</c:v>
                </c:pt>
                <c:pt idx="557" c:formatCode="yyyy/m/d\ h:mm">
                  <c:v>44563.7638888889</c:v>
                </c:pt>
                <c:pt idx="558" c:formatCode="yyyy/m/d\ h:mm">
                  <c:v>44563.7673611111</c:v>
                </c:pt>
                <c:pt idx="559" c:formatCode="yyyy/m/d\ h:mm">
                  <c:v>44563.7708333333</c:v>
                </c:pt>
                <c:pt idx="560" c:formatCode="yyyy/m/d\ h:mm">
                  <c:v>44563.7743055556</c:v>
                </c:pt>
                <c:pt idx="561" c:formatCode="yyyy/m/d\ h:mm">
                  <c:v>44563.7777777778</c:v>
                </c:pt>
                <c:pt idx="562" c:formatCode="yyyy/m/d\ h:mm">
                  <c:v>44563.78125</c:v>
                </c:pt>
                <c:pt idx="563" c:formatCode="yyyy/m/d\ h:mm">
                  <c:v>44563.7847222222</c:v>
                </c:pt>
                <c:pt idx="564" c:formatCode="yyyy/m/d\ h:mm">
                  <c:v>44563.7881944444</c:v>
                </c:pt>
                <c:pt idx="565" c:formatCode="yyyy/m/d\ h:mm">
                  <c:v>44563.7916666667</c:v>
                </c:pt>
                <c:pt idx="566" c:formatCode="yyyy/m/d\ h:mm">
                  <c:v>44563.7951388889</c:v>
                </c:pt>
                <c:pt idx="567" c:formatCode="yyyy/m/d\ h:mm">
                  <c:v>44563.7986111111</c:v>
                </c:pt>
                <c:pt idx="568" c:formatCode="yyyy/m/d\ h:mm">
                  <c:v>44563.8020833333</c:v>
                </c:pt>
                <c:pt idx="569" c:formatCode="yyyy/m/d\ h:mm">
                  <c:v>44563.8055555556</c:v>
                </c:pt>
                <c:pt idx="570" c:formatCode="yyyy/m/d\ h:mm">
                  <c:v>44563.8090277778</c:v>
                </c:pt>
                <c:pt idx="571" c:formatCode="yyyy/m/d\ h:mm">
                  <c:v>44563.8125</c:v>
                </c:pt>
                <c:pt idx="572" c:formatCode="yyyy/m/d\ h:mm">
                  <c:v>44563.8159722222</c:v>
                </c:pt>
                <c:pt idx="573" c:formatCode="yyyy/m/d\ h:mm">
                  <c:v>44563.8194444444</c:v>
                </c:pt>
                <c:pt idx="574" c:formatCode="yyyy/m/d\ h:mm">
                  <c:v>44563.8229166667</c:v>
                </c:pt>
                <c:pt idx="575" c:formatCode="yyyy/m/d\ h:mm">
                  <c:v>44563.8263888889</c:v>
                </c:pt>
                <c:pt idx="576" c:formatCode="yyyy/m/d\ h:mm">
                  <c:v>44563.8298611111</c:v>
                </c:pt>
                <c:pt idx="577" c:formatCode="yyyy/m/d\ h:mm">
                  <c:v>44563.8333333333</c:v>
                </c:pt>
                <c:pt idx="578" c:formatCode="yyyy/m/d\ h:mm">
                  <c:v>44563.8368055556</c:v>
                </c:pt>
                <c:pt idx="579" c:formatCode="yyyy/m/d\ h:mm">
                  <c:v>44563.8402777778</c:v>
                </c:pt>
                <c:pt idx="580" c:formatCode="yyyy/m/d\ h:mm">
                  <c:v>44563.84375</c:v>
                </c:pt>
                <c:pt idx="581" c:formatCode="yyyy/m/d\ h:mm">
                  <c:v>44563.8472222222</c:v>
                </c:pt>
                <c:pt idx="582" c:formatCode="yyyy/m/d\ h:mm">
                  <c:v>44563.8506944444</c:v>
                </c:pt>
                <c:pt idx="583" c:formatCode="yyyy/m/d\ h:mm">
                  <c:v>44563.8541666667</c:v>
                </c:pt>
                <c:pt idx="584" c:formatCode="yyyy/m/d\ h:mm">
                  <c:v>44563.8576388889</c:v>
                </c:pt>
                <c:pt idx="585" c:formatCode="yyyy/m/d\ h:mm">
                  <c:v>44563.8611111111</c:v>
                </c:pt>
                <c:pt idx="586" c:formatCode="yyyy/m/d\ h:mm">
                  <c:v>44563.8645833333</c:v>
                </c:pt>
                <c:pt idx="587" c:formatCode="yyyy/m/d\ h:mm">
                  <c:v>44563.8680555556</c:v>
                </c:pt>
                <c:pt idx="588" c:formatCode="yyyy/m/d\ h:mm">
                  <c:v>44563.8715277778</c:v>
                </c:pt>
                <c:pt idx="589" c:formatCode="yyyy/m/d\ h:mm">
                  <c:v>44563.875</c:v>
                </c:pt>
                <c:pt idx="590" c:formatCode="yyyy/m/d\ h:mm">
                  <c:v>44563.8784722222</c:v>
                </c:pt>
                <c:pt idx="591" c:formatCode="yyyy/m/d\ h:mm">
                  <c:v>44563.8819444444</c:v>
                </c:pt>
                <c:pt idx="592" c:formatCode="yyyy/m/d\ h:mm">
                  <c:v>44563.8854166667</c:v>
                </c:pt>
                <c:pt idx="593" c:formatCode="yyyy/m/d\ h:mm">
                  <c:v>44563.8888888889</c:v>
                </c:pt>
                <c:pt idx="594" c:formatCode="yyyy/m/d\ h:mm">
                  <c:v>44563.8923611111</c:v>
                </c:pt>
                <c:pt idx="595" c:formatCode="yyyy/m/d\ h:mm">
                  <c:v>44563.8958333333</c:v>
                </c:pt>
                <c:pt idx="596" c:formatCode="yyyy/m/d\ h:mm">
                  <c:v>44563.8993055556</c:v>
                </c:pt>
                <c:pt idx="597" c:formatCode="yyyy/m/d\ h:mm">
                  <c:v>44563.9027777778</c:v>
                </c:pt>
                <c:pt idx="598" c:formatCode="yyyy/m/d\ h:mm">
                  <c:v>44563.90625</c:v>
                </c:pt>
                <c:pt idx="599" c:formatCode="yyyy/m/d\ h:mm">
                  <c:v>44563.9097222222</c:v>
                </c:pt>
                <c:pt idx="600" c:formatCode="yyyy/m/d\ h:mm">
                  <c:v>44563.9131944444</c:v>
                </c:pt>
                <c:pt idx="601" c:formatCode="yyyy/m/d\ h:mm">
                  <c:v>44563.9166666667</c:v>
                </c:pt>
                <c:pt idx="602" c:formatCode="yyyy/m/d\ h:mm">
                  <c:v>44563.9201388889</c:v>
                </c:pt>
                <c:pt idx="603" c:formatCode="yyyy/m/d\ h:mm">
                  <c:v>44563.9236111111</c:v>
                </c:pt>
                <c:pt idx="604" c:formatCode="yyyy/m/d\ h:mm">
                  <c:v>44563.9270833333</c:v>
                </c:pt>
                <c:pt idx="605" c:formatCode="yyyy/m/d\ h:mm">
                  <c:v>44563.9305555556</c:v>
                </c:pt>
                <c:pt idx="606" c:formatCode="yyyy/m/d\ h:mm">
                  <c:v>44563.9340277778</c:v>
                </c:pt>
                <c:pt idx="607" c:formatCode="yyyy/m/d\ h:mm">
                  <c:v>44563.9375</c:v>
                </c:pt>
                <c:pt idx="608" c:formatCode="yyyy/m/d\ h:mm">
                  <c:v>44563.9409722222</c:v>
                </c:pt>
                <c:pt idx="609" c:formatCode="yyyy/m/d\ h:mm">
                  <c:v>44563.9444444444</c:v>
                </c:pt>
                <c:pt idx="610" c:formatCode="yyyy/m/d\ h:mm">
                  <c:v>44563.9479166667</c:v>
                </c:pt>
                <c:pt idx="611" c:formatCode="yyyy/m/d\ h:mm">
                  <c:v>44563.9513888889</c:v>
                </c:pt>
                <c:pt idx="612" c:formatCode="yyyy/m/d\ h:mm">
                  <c:v>44563.9548611111</c:v>
                </c:pt>
                <c:pt idx="613" c:formatCode="yyyy/m/d\ h:mm">
                  <c:v>44563.9583333333</c:v>
                </c:pt>
                <c:pt idx="614" c:formatCode="yyyy/m/d\ h:mm">
                  <c:v>44563.9618055556</c:v>
                </c:pt>
                <c:pt idx="615" c:formatCode="yyyy/m/d\ h:mm">
                  <c:v>44563.9652777778</c:v>
                </c:pt>
                <c:pt idx="616" c:formatCode="yyyy/m/d\ h:mm">
                  <c:v>44563.96875</c:v>
                </c:pt>
                <c:pt idx="617" c:formatCode="yyyy/m/d\ h:mm">
                  <c:v>44563.9722222222</c:v>
                </c:pt>
                <c:pt idx="618" c:formatCode="yyyy/m/d\ h:mm">
                  <c:v>44563.9756944444</c:v>
                </c:pt>
                <c:pt idx="619" c:formatCode="yyyy/m/d\ h:mm">
                  <c:v>44563.9791666667</c:v>
                </c:pt>
                <c:pt idx="620" c:formatCode="yyyy/m/d\ h:mm">
                  <c:v>44563.9826388889</c:v>
                </c:pt>
                <c:pt idx="621" c:formatCode="yyyy/m/d\ h:mm">
                  <c:v>44563.9861111111</c:v>
                </c:pt>
                <c:pt idx="622" c:formatCode="yyyy/m/d\ h:mm">
                  <c:v>44563.9895833333</c:v>
                </c:pt>
                <c:pt idx="623" c:formatCode="yyyy/m/d\ h:mm">
                  <c:v>44563.9930555556</c:v>
                </c:pt>
                <c:pt idx="624" c:formatCode="yyyy/m/d\ h:mm">
                  <c:v>44563.9965277778</c:v>
                </c:pt>
                <c:pt idx="625" c:formatCode="yyyy/m/d\ h:mm">
                  <c:v>44564</c:v>
                </c:pt>
                <c:pt idx="626" c:formatCode="yyyy/m/d\ h:mm">
                  <c:v>44564.0034722222</c:v>
                </c:pt>
                <c:pt idx="627" c:formatCode="yyyy/m/d\ h:mm">
                  <c:v>44564.0069444444</c:v>
                </c:pt>
                <c:pt idx="628" c:formatCode="yyyy/m/d\ h:mm">
                  <c:v>44564.0104166667</c:v>
                </c:pt>
                <c:pt idx="629" c:formatCode="yyyy/m/d\ h:mm">
                  <c:v>44564.0138888889</c:v>
                </c:pt>
                <c:pt idx="630" c:formatCode="yyyy/m/d\ h:mm">
                  <c:v>44564.0173611111</c:v>
                </c:pt>
                <c:pt idx="631" c:formatCode="yyyy/m/d\ h:mm">
                  <c:v>44564.0208333333</c:v>
                </c:pt>
                <c:pt idx="632" c:formatCode="yyyy/m/d\ h:mm">
                  <c:v>44564.0243055556</c:v>
                </c:pt>
                <c:pt idx="633" c:formatCode="yyyy/m/d\ h:mm">
                  <c:v>44564.0277777778</c:v>
                </c:pt>
                <c:pt idx="634" c:formatCode="yyyy/m/d\ h:mm">
                  <c:v>44564.03125</c:v>
                </c:pt>
                <c:pt idx="635" c:formatCode="yyyy/m/d\ h:mm">
                  <c:v>44564.0347222222</c:v>
                </c:pt>
                <c:pt idx="636" c:formatCode="yyyy/m/d\ h:mm">
                  <c:v>44564.0381944444</c:v>
                </c:pt>
                <c:pt idx="637" c:formatCode="yyyy/m/d\ h:mm">
                  <c:v>44564.0416666667</c:v>
                </c:pt>
                <c:pt idx="638" c:formatCode="yyyy/m/d\ h:mm">
                  <c:v>44564.0451388889</c:v>
                </c:pt>
                <c:pt idx="639" c:formatCode="yyyy/m/d\ h:mm">
                  <c:v>44564.0486111111</c:v>
                </c:pt>
                <c:pt idx="640" c:formatCode="yyyy/m/d\ h:mm">
                  <c:v>44564.0520833333</c:v>
                </c:pt>
                <c:pt idx="641" c:formatCode="yyyy/m/d\ h:mm">
                  <c:v>44564.0555555556</c:v>
                </c:pt>
                <c:pt idx="642" c:formatCode="yyyy/m/d\ h:mm">
                  <c:v>44564.0590277778</c:v>
                </c:pt>
                <c:pt idx="643" c:formatCode="yyyy/m/d\ h:mm">
                  <c:v>44564.0625</c:v>
                </c:pt>
                <c:pt idx="644" c:formatCode="yyyy/m/d\ h:mm">
                  <c:v>44564.0659722222</c:v>
                </c:pt>
                <c:pt idx="645" c:formatCode="yyyy/m/d\ h:mm">
                  <c:v>44564.0694444444</c:v>
                </c:pt>
                <c:pt idx="646" c:formatCode="yyyy/m/d\ h:mm">
                  <c:v>44564.0729166667</c:v>
                </c:pt>
                <c:pt idx="647" c:formatCode="yyyy/m/d\ h:mm">
                  <c:v>44564.0763888889</c:v>
                </c:pt>
                <c:pt idx="648" c:formatCode="yyyy/m/d\ h:mm">
                  <c:v>44564.0798611111</c:v>
                </c:pt>
                <c:pt idx="649" c:formatCode="yyyy/m/d\ h:mm">
                  <c:v>44564.0833333333</c:v>
                </c:pt>
                <c:pt idx="650" c:formatCode="yyyy/m/d\ h:mm">
                  <c:v>44564.0868055556</c:v>
                </c:pt>
                <c:pt idx="651" c:formatCode="yyyy/m/d\ h:mm">
                  <c:v>44564.0902777778</c:v>
                </c:pt>
                <c:pt idx="652" c:formatCode="yyyy/m/d\ h:mm">
                  <c:v>44564.09375</c:v>
                </c:pt>
                <c:pt idx="653" c:formatCode="yyyy/m/d\ h:mm">
                  <c:v>44564.0972222222</c:v>
                </c:pt>
                <c:pt idx="654" c:formatCode="yyyy/m/d\ h:mm">
                  <c:v>44564.1006944444</c:v>
                </c:pt>
                <c:pt idx="655" c:formatCode="yyyy/m/d\ h:mm">
                  <c:v>44564.1041666667</c:v>
                </c:pt>
                <c:pt idx="656" c:formatCode="yyyy/m/d\ h:mm">
                  <c:v>44564.1076388889</c:v>
                </c:pt>
                <c:pt idx="657" c:formatCode="yyyy/m/d\ h:mm">
                  <c:v>44564.1111111111</c:v>
                </c:pt>
                <c:pt idx="658" c:formatCode="yyyy/m/d\ h:mm">
                  <c:v>44564.1145833333</c:v>
                </c:pt>
                <c:pt idx="659" c:formatCode="yyyy/m/d\ h:mm">
                  <c:v>44564.1180555556</c:v>
                </c:pt>
                <c:pt idx="660" c:formatCode="yyyy/m/d\ h:mm">
                  <c:v>44564.1215277778</c:v>
                </c:pt>
                <c:pt idx="661" c:formatCode="yyyy/m/d\ h:mm">
                  <c:v>44564.125</c:v>
                </c:pt>
                <c:pt idx="662" c:formatCode="yyyy/m/d\ h:mm">
                  <c:v>44564.1284722222</c:v>
                </c:pt>
                <c:pt idx="663" c:formatCode="yyyy/m/d\ h:mm">
                  <c:v>44564.1319444444</c:v>
                </c:pt>
                <c:pt idx="664" c:formatCode="yyyy/m/d\ h:mm">
                  <c:v>44564.1354166667</c:v>
                </c:pt>
                <c:pt idx="665" c:formatCode="yyyy/m/d\ h:mm">
                  <c:v>44564.1388888889</c:v>
                </c:pt>
                <c:pt idx="666" c:formatCode="yyyy/m/d\ h:mm">
                  <c:v>44564.1423611111</c:v>
                </c:pt>
                <c:pt idx="667" c:formatCode="yyyy/m/d\ h:mm">
                  <c:v>44564.1458333333</c:v>
                </c:pt>
                <c:pt idx="668" c:formatCode="yyyy/m/d\ h:mm">
                  <c:v>44564.1493055556</c:v>
                </c:pt>
                <c:pt idx="669" c:formatCode="yyyy/m/d\ h:mm">
                  <c:v>44564.1527777778</c:v>
                </c:pt>
                <c:pt idx="670" c:formatCode="yyyy/m/d\ h:mm">
                  <c:v>44564.15625</c:v>
                </c:pt>
                <c:pt idx="671" c:formatCode="yyyy/m/d\ h:mm">
                  <c:v>44564.1597222222</c:v>
                </c:pt>
                <c:pt idx="672" c:formatCode="yyyy/m/d\ h:mm">
                  <c:v>44564.1631944444</c:v>
                </c:pt>
                <c:pt idx="673" c:formatCode="yyyy/m/d\ h:mm">
                  <c:v>44564.1666666667</c:v>
                </c:pt>
                <c:pt idx="674" c:formatCode="yyyy/m/d\ h:mm">
                  <c:v>44564.1701388889</c:v>
                </c:pt>
                <c:pt idx="675" c:formatCode="yyyy/m/d\ h:mm">
                  <c:v>44564.1736111111</c:v>
                </c:pt>
                <c:pt idx="676" c:formatCode="yyyy/m/d\ h:mm">
                  <c:v>44564.1770833333</c:v>
                </c:pt>
                <c:pt idx="677" c:formatCode="yyyy/m/d\ h:mm">
                  <c:v>44564.1805555556</c:v>
                </c:pt>
                <c:pt idx="678" c:formatCode="yyyy/m/d\ h:mm">
                  <c:v>44564.1840277778</c:v>
                </c:pt>
                <c:pt idx="679" c:formatCode="yyyy/m/d\ h:mm">
                  <c:v>44564.1875</c:v>
                </c:pt>
                <c:pt idx="680" c:formatCode="yyyy/m/d\ h:mm">
                  <c:v>44564.1909722222</c:v>
                </c:pt>
                <c:pt idx="681" c:formatCode="yyyy/m/d\ h:mm">
                  <c:v>44564.1944444444</c:v>
                </c:pt>
                <c:pt idx="682" c:formatCode="yyyy/m/d\ h:mm">
                  <c:v>44564.1979166667</c:v>
                </c:pt>
                <c:pt idx="683" c:formatCode="yyyy/m/d\ h:mm">
                  <c:v>44564.2013888889</c:v>
                </c:pt>
                <c:pt idx="684" c:formatCode="yyyy/m/d\ h:mm">
                  <c:v>44564.2048611111</c:v>
                </c:pt>
                <c:pt idx="685" c:formatCode="yyyy/m/d\ h:mm">
                  <c:v>44564.2083333333</c:v>
                </c:pt>
                <c:pt idx="686" c:formatCode="yyyy/m/d\ h:mm">
                  <c:v>44564.2118055556</c:v>
                </c:pt>
                <c:pt idx="687" c:formatCode="yyyy/m/d\ h:mm">
                  <c:v>44564.2152777778</c:v>
                </c:pt>
                <c:pt idx="688" c:formatCode="yyyy/m/d\ h:mm">
                  <c:v>44564.21875</c:v>
                </c:pt>
                <c:pt idx="689" c:formatCode="yyyy/m/d\ h:mm">
                  <c:v>44564.2222222222</c:v>
                </c:pt>
                <c:pt idx="690" c:formatCode="yyyy/m/d\ h:mm">
                  <c:v>44564.2256944444</c:v>
                </c:pt>
                <c:pt idx="691" c:formatCode="yyyy/m/d\ h:mm">
                  <c:v>44564.2291666667</c:v>
                </c:pt>
                <c:pt idx="692" c:formatCode="yyyy/m/d\ h:mm">
                  <c:v>44564.2326388889</c:v>
                </c:pt>
                <c:pt idx="693" c:formatCode="yyyy/m/d\ h:mm">
                  <c:v>44564.2361111111</c:v>
                </c:pt>
                <c:pt idx="694" c:formatCode="yyyy/m/d\ h:mm">
                  <c:v>44564.2395833333</c:v>
                </c:pt>
                <c:pt idx="695" c:formatCode="yyyy/m/d\ h:mm">
                  <c:v>44564.2430555556</c:v>
                </c:pt>
                <c:pt idx="696" c:formatCode="yyyy/m/d\ h:mm">
                  <c:v>44564.2465277778</c:v>
                </c:pt>
                <c:pt idx="697" c:formatCode="yyyy/m/d\ h:mm">
                  <c:v>44564.25</c:v>
                </c:pt>
                <c:pt idx="698" c:formatCode="yyyy/m/d\ h:mm">
                  <c:v>44564.2534722222</c:v>
                </c:pt>
                <c:pt idx="699" c:formatCode="yyyy/m/d\ h:mm">
                  <c:v>44564.2569444444</c:v>
                </c:pt>
                <c:pt idx="700" c:formatCode="yyyy/m/d\ h:mm">
                  <c:v>44564.2604166667</c:v>
                </c:pt>
                <c:pt idx="701" c:formatCode="yyyy/m/d\ h:mm">
                  <c:v>44564.2638888889</c:v>
                </c:pt>
                <c:pt idx="702" c:formatCode="yyyy/m/d\ h:mm">
                  <c:v>44564.2673611111</c:v>
                </c:pt>
                <c:pt idx="703" c:formatCode="yyyy/m/d\ h:mm">
                  <c:v>44564.2708333333</c:v>
                </c:pt>
                <c:pt idx="704" c:formatCode="yyyy/m/d\ h:mm">
                  <c:v>44564.2743055556</c:v>
                </c:pt>
                <c:pt idx="705" c:formatCode="yyyy/m/d\ h:mm">
                  <c:v>44564.2777777778</c:v>
                </c:pt>
                <c:pt idx="706" c:formatCode="yyyy/m/d\ h:mm">
                  <c:v>44564.28125</c:v>
                </c:pt>
                <c:pt idx="707" c:formatCode="yyyy/m/d\ h:mm">
                  <c:v>44564.2847222222</c:v>
                </c:pt>
                <c:pt idx="708" c:formatCode="yyyy/m/d\ h:mm">
                  <c:v>44564.2881944444</c:v>
                </c:pt>
                <c:pt idx="709" c:formatCode="yyyy/m/d\ h:mm">
                  <c:v>44564.2916666667</c:v>
                </c:pt>
                <c:pt idx="710" c:formatCode="yyyy/m/d\ h:mm">
                  <c:v>44564.2951388889</c:v>
                </c:pt>
                <c:pt idx="711" c:formatCode="yyyy/m/d\ h:mm">
                  <c:v>44564.2986111111</c:v>
                </c:pt>
                <c:pt idx="712" c:formatCode="yyyy/m/d\ h:mm">
                  <c:v>44564.3020833333</c:v>
                </c:pt>
                <c:pt idx="713" c:formatCode="yyyy/m/d\ h:mm">
                  <c:v>44564.3055555556</c:v>
                </c:pt>
                <c:pt idx="714" c:formatCode="yyyy/m/d\ h:mm">
                  <c:v>44564.3090277778</c:v>
                </c:pt>
                <c:pt idx="715" c:formatCode="yyyy/m/d\ h:mm">
                  <c:v>44564.3125</c:v>
                </c:pt>
                <c:pt idx="716" c:formatCode="yyyy/m/d\ h:mm">
                  <c:v>44564.3159722222</c:v>
                </c:pt>
                <c:pt idx="717" c:formatCode="yyyy/m/d\ h:mm">
                  <c:v>44564.3194444444</c:v>
                </c:pt>
                <c:pt idx="718" c:formatCode="yyyy/m/d\ h:mm">
                  <c:v>44564.3229166667</c:v>
                </c:pt>
                <c:pt idx="719" c:formatCode="yyyy/m/d\ h:mm">
                  <c:v>44564.3263888889</c:v>
                </c:pt>
                <c:pt idx="720" c:formatCode="yyyy/m/d\ h:mm">
                  <c:v>44564.3298611111</c:v>
                </c:pt>
                <c:pt idx="721" c:formatCode="yyyy/m/d\ h:mm">
                  <c:v>44564.3333333333</c:v>
                </c:pt>
                <c:pt idx="722" c:formatCode="yyyy/m/d\ h:mm">
                  <c:v>44564.3368055556</c:v>
                </c:pt>
                <c:pt idx="723" c:formatCode="yyyy/m/d\ h:mm">
                  <c:v>44564.3402777778</c:v>
                </c:pt>
                <c:pt idx="724" c:formatCode="yyyy/m/d\ h:mm">
                  <c:v>44564.34375</c:v>
                </c:pt>
                <c:pt idx="725" c:formatCode="yyyy/m/d\ h:mm">
                  <c:v>44564.3472222222</c:v>
                </c:pt>
                <c:pt idx="726" c:formatCode="yyyy/m/d\ h:mm">
                  <c:v>44564.3506944444</c:v>
                </c:pt>
                <c:pt idx="727" c:formatCode="yyyy/m/d\ h:mm">
                  <c:v>44564.3541666667</c:v>
                </c:pt>
                <c:pt idx="728" c:formatCode="yyyy/m/d\ h:mm">
                  <c:v>44564.3576388889</c:v>
                </c:pt>
                <c:pt idx="729" c:formatCode="yyyy/m/d\ h:mm">
                  <c:v>44564.3611111111</c:v>
                </c:pt>
                <c:pt idx="730" c:formatCode="yyyy/m/d\ h:mm">
                  <c:v>44564.3645833333</c:v>
                </c:pt>
                <c:pt idx="731" c:formatCode="yyyy/m/d\ h:mm">
                  <c:v>44564.3680555556</c:v>
                </c:pt>
                <c:pt idx="732" c:formatCode="yyyy/m/d\ h:mm">
                  <c:v>44564.3715277778</c:v>
                </c:pt>
                <c:pt idx="733" c:formatCode="yyyy/m/d\ h:mm">
                  <c:v>44564.375</c:v>
                </c:pt>
                <c:pt idx="734" c:formatCode="yyyy/m/d\ h:mm">
                  <c:v>44564.3784722222</c:v>
                </c:pt>
                <c:pt idx="735" c:formatCode="yyyy/m/d\ h:mm">
                  <c:v>44564.3819444444</c:v>
                </c:pt>
                <c:pt idx="736" c:formatCode="yyyy/m/d\ h:mm">
                  <c:v>44564.3854166667</c:v>
                </c:pt>
                <c:pt idx="737" c:formatCode="yyyy/m/d\ h:mm">
                  <c:v>44564.3888888889</c:v>
                </c:pt>
                <c:pt idx="738" c:formatCode="yyyy/m/d\ h:mm">
                  <c:v>44564.3923611111</c:v>
                </c:pt>
                <c:pt idx="739" c:formatCode="yyyy/m/d\ h:mm">
                  <c:v>44564.3958333333</c:v>
                </c:pt>
                <c:pt idx="740" c:formatCode="yyyy/m/d\ h:mm">
                  <c:v>44564.3993055556</c:v>
                </c:pt>
                <c:pt idx="741" c:formatCode="yyyy/m/d\ h:mm">
                  <c:v>44564.4027777778</c:v>
                </c:pt>
                <c:pt idx="742" c:formatCode="yyyy/m/d\ h:mm">
                  <c:v>44564.40625</c:v>
                </c:pt>
                <c:pt idx="743" c:formatCode="yyyy/m/d\ h:mm">
                  <c:v>44564.4097222222</c:v>
                </c:pt>
                <c:pt idx="744" c:formatCode="yyyy/m/d\ h:mm">
                  <c:v>44564.4131944444</c:v>
                </c:pt>
                <c:pt idx="745" c:formatCode="yyyy/m/d\ h:mm">
                  <c:v>44564.4166666667</c:v>
                </c:pt>
                <c:pt idx="746" c:formatCode="yyyy/m/d\ h:mm">
                  <c:v>44564.4201388889</c:v>
                </c:pt>
                <c:pt idx="747" c:formatCode="yyyy/m/d\ h:mm">
                  <c:v>44564.4236111111</c:v>
                </c:pt>
                <c:pt idx="748" c:formatCode="yyyy/m/d\ h:mm">
                  <c:v>44564.4270833333</c:v>
                </c:pt>
                <c:pt idx="749" c:formatCode="yyyy/m/d\ h:mm">
                  <c:v>44564.4305555556</c:v>
                </c:pt>
                <c:pt idx="750" c:formatCode="yyyy/m/d\ h:mm">
                  <c:v>44564.4340277778</c:v>
                </c:pt>
                <c:pt idx="751" c:formatCode="yyyy/m/d\ h:mm">
                  <c:v>44564.4375</c:v>
                </c:pt>
                <c:pt idx="752" c:formatCode="yyyy/m/d\ h:mm">
                  <c:v>44564.4409722222</c:v>
                </c:pt>
                <c:pt idx="753" c:formatCode="yyyy/m/d\ h:mm">
                  <c:v>44564.4444444444</c:v>
                </c:pt>
                <c:pt idx="754" c:formatCode="yyyy/m/d\ h:mm">
                  <c:v>44564.4479166667</c:v>
                </c:pt>
                <c:pt idx="755" c:formatCode="yyyy/m/d\ h:mm">
                  <c:v>44564.4513888889</c:v>
                </c:pt>
                <c:pt idx="756" c:formatCode="yyyy/m/d\ h:mm">
                  <c:v>44564.4548611111</c:v>
                </c:pt>
                <c:pt idx="757" c:formatCode="yyyy/m/d\ h:mm">
                  <c:v>44564.4583333333</c:v>
                </c:pt>
                <c:pt idx="758" c:formatCode="yyyy/m/d\ h:mm">
                  <c:v>44564.4618055556</c:v>
                </c:pt>
                <c:pt idx="759" c:formatCode="yyyy/m/d\ h:mm">
                  <c:v>44564.4652777778</c:v>
                </c:pt>
                <c:pt idx="760" c:formatCode="yyyy/m/d\ h:mm">
                  <c:v>44564.46875</c:v>
                </c:pt>
                <c:pt idx="761" c:formatCode="yyyy/m/d\ h:mm">
                  <c:v>44564.4722222222</c:v>
                </c:pt>
                <c:pt idx="762" c:formatCode="yyyy/m/d\ h:mm">
                  <c:v>44564.4756944444</c:v>
                </c:pt>
                <c:pt idx="763" c:formatCode="yyyy/m/d\ h:mm">
                  <c:v>44564.4791666667</c:v>
                </c:pt>
                <c:pt idx="764" c:formatCode="yyyy/m/d\ h:mm">
                  <c:v>44564.4826388889</c:v>
                </c:pt>
                <c:pt idx="765" c:formatCode="yyyy/m/d\ h:mm">
                  <c:v>44564.4861111111</c:v>
                </c:pt>
                <c:pt idx="766" c:formatCode="yyyy/m/d\ h:mm">
                  <c:v>44564.4895833333</c:v>
                </c:pt>
                <c:pt idx="767" c:formatCode="yyyy/m/d\ h:mm">
                  <c:v>44564.4930555556</c:v>
                </c:pt>
                <c:pt idx="768" c:formatCode="yyyy/m/d\ h:mm">
                  <c:v>44564.4965277778</c:v>
                </c:pt>
                <c:pt idx="769" c:formatCode="yyyy/m/d\ h:mm">
                  <c:v>44564.5</c:v>
                </c:pt>
                <c:pt idx="770" c:formatCode="yyyy/m/d\ h:mm">
                  <c:v>44564.5034722222</c:v>
                </c:pt>
                <c:pt idx="771" c:formatCode="yyyy/m/d\ h:mm">
                  <c:v>44564.5069444444</c:v>
                </c:pt>
                <c:pt idx="772" c:formatCode="yyyy/m/d\ h:mm">
                  <c:v>44564.5104166667</c:v>
                </c:pt>
                <c:pt idx="773" c:formatCode="yyyy/m/d\ h:mm">
                  <c:v>44564.5138888889</c:v>
                </c:pt>
                <c:pt idx="774" c:formatCode="yyyy/m/d\ h:mm">
                  <c:v>44564.5173611111</c:v>
                </c:pt>
                <c:pt idx="775" c:formatCode="yyyy/m/d\ h:mm">
                  <c:v>44564.5208333333</c:v>
                </c:pt>
                <c:pt idx="776" c:formatCode="yyyy/m/d\ h:mm">
                  <c:v>44564.5243055556</c:v>
                </c:pt>
                <c:pt idx="777" c:formatCode="yyyy/m/d\ h:mm">
                  <c:v>44564.5277777778</c:v>
                </c:pt>
                <c:pt idx="778" c:formatCode="yyyy/m/d\ h:mm">
                  <c:v>44564.53125</c:v>
                </c:pt>
                <c:pt idx="779" c:formatCode="yyyy/m/d\ h:mm">
                  <c:v>44564.5347222222</c:v>
                </c:pt>
                <c:pt idx="780" c:formatCode="yyyy/m/d\ h:mm">
                  <c:v>44564.5381944444</c:v>
                </c:pt>
                <c:pt idx="781" c:formatCode="yyyy/m/d\ h:mm">
                  <c:v>44564.5416666667</c:v>
                </c:pt>
                <c:pt idx="782" c:formatCode="yyyy/m/d\ h:mm">
                  <c:v>44564.5451388889</c:v>
                </c:pt>
                <c:pt idx="783" c:formatCode="yyyy/m/d\ h:mm">
                  <c:v>44564.5486111111</c:v>
                </c:pt>
                <c:pt idx="784" c:formatCode="yyyy/m/d\ h:mm">
                  <c:v>44564.5520833333</c:v>
                </c:pt>
                <c:pt idx="785" c:formatCode="yyyy/m/d\ h:mm">
                  <c:v>44564.5555555556</c:v>
                </c:pt>
                <c:pt idx="786" c:formatCode="yyyy/m/d\ h:mm">
                  <c:v>44564.5590277778</c:v>
                </c:pt>
                <c:pt idx="787" c:formatCode="yyyy/m/d\ h:mm">
                  <c:v>44564.5625</c:v>
                </c:pt>
                <c:pt idx="788" c:formatCode="yyyy/m/d\ h:mm">
                  <c:v>44564.5659722222</c:v>
                </c:pt>
                <c:pt idx="789" c:formatCode="yyyy/m/d\ h:mm">
                  <c:v>44564.5694444444</c:v>
                </c:pt>
                <c:pt idx="790" c:formatCode="yyyy/m/d\ h:mm">
                  <c:v>44564.5729166667</c:v>
                </c:pt>
                <c:pt idx="791" c:formatCode="yyyy/m/d\ h:mm">
                  <c:v>44564.5763888889</c:v>
                </c:pt>
                <c:pt idx="792" c:formatCode="yyyy/m/d\ h:mm">
                  <c:v>44564.5798611111</c:v>
                </c:pt>
                <c:pt idx="793" c:formatCode="yyyy/m/d\ h:mm">
                  <c:v>44564.5833333333</c:v>
                </c:pt>
                <c:pt idx="794" c:formatCode="yyyy/m/d\ h:mm">
                  <c:v>44564.5868055556</c:v>
                </c:pt>
                <c:pt idx="795" c:formatCode="yyyy/m/d\ h:mm">
                  <c:v>44564.5902777778</c:v>
                </c:pt>
                <c:pt idx="796" c:formatCode="yyyy/m/d\ h:mm">
                  <c:v>44564.59375</c:v>
                </c:pt>
                <c:pt idx="797" c:formatCode="yyyy/m/d\ h:mm">
                  <c:v>44564.5972222222</c:v>
                </c:pt>
                <c:pt idx="798" c:formatCode="yyyy/m/d\ h:mm">
                  <c:v>44564.6006944444</c:v>
                </c:pt>
                <c:pt idx="799" c:formatCode="yyyy/m/d\ h:mm">
                  <c:v>44564.6041666667</c:v>
                </c:pt>
                <c:pt idx="800" c:formatCode="yyyy/m/d\ h:mm">
                  <c:v>44564.6076388889</c:v>
                </c:pt>
                <c:pt idx="801" c:formatCode="yyyy/m/d\ h:mm">
                  <c:v>44564.6111111111</c:v>
                </c:pt>
                <c:pt idx="802" c:formatCode="yyyy/m/d\ h:mm">
                  <c:v>44564.6145833333</c:v>
                </c:pt>
                <c:pt idx="803" c:formatCode="yyyy/m/d\ h:mm">
                  <c:v>44564.6180555556</c:v>
                </c:pt>
                <c:pt idx="804" c:formatCode="yyyy/m/d\ h:mm">
                  <c:v>44564.6215277778</c:v>
                </c:pt>
                <c:pt idx="805" c:formatCode="yyyy/m/d\ h:mm">
                  <c:v>44564.625</c:v>
                </c:pt>
                <c:pt idx="806" c:formatCode="yyyy/m/d\ h:mm">
                  <c:v>44564.6284722222</c:v>
                </c:pt>
                <c:pt idx="807" c:formatCode="yyyy/m/d\ h:mm">
                  <c:v>44564.6319444444</c:v>
                </c:pt>
                <c:pt idx="808" c:formatCode="yyyy/m/d\ h:mm">
                  <c:v>44564.6354166667</c:v>
                </c:pt>
                <c:pt idx="809" c:formatCode="yyyy/m/d\ h:mm">
                  <c:v>44564.6388888889</c:v>
                </c:pt>
                <c:pt idx="810" c:formatCode="yyyy/m/d\ h:mm">
                  <c:v>44564.6423611111</c:v>
                </c:pt>
                <c:pt idx="811" c:formatCode="yyyy/m/d\ h:mm">
                  <c:v>44564.6458333333</c:v>
                </c:pt>
                <c:pt idx="812" c:formatCode="yyyy/m/d\ h:mm">
                  <c:v>44564.6493055556</c:v>
                </c:pt>
                <c:pt idx="813" c:formatCode="yyyy/m/d\ h:mm">
                  <c:v>44564.6527777778</c:v>
                </c:pt>
                <c:pt idx="814" c:formatCode="yyyy/m/d\ h:mm">
                  <c:v>44564.65625</c:v>
                </c:pt>
                <c:pt idx="815" c:formatCode="yyyy/m/d\ h:mm">
                  <c:v>44564.6597222222</c:v>
                </c:pt>
                <c:pt idx="816" c:formatCode="yyyy/m/d\ h:mm">
                  <c:v>44564.6631944444</c:v>
                </c:pt>
                <c:pt idx="817" c:formatCode="yyyy/m/d\ h:mm">
                  <c:v>44564.6666666667</c:v>
                </c:pt>
                <c:pt idx="818" c:formatCode="yyyy/m/d\ h:mm">
                  <c:v>44564.6701388889</c:v>
                </c:pt>
                <c:pt idx="819" c:formatCode="yyyy/m/d\ h:mm">
                  <c:v>44564.6736111111</c:v>
                </c:pt>
                <c:pt idx="820" c:formatCode="yyyy/m/d\ h:mm">
                  <c:v>44564.6770833333</c:v>
                </c:pt>
                <c:pt idx="821" c:formatCode="yyyy/m/d\ h:mm">
                  <c:v>44564.6805555556</c:v>
                </c:pt>
                <c:pt idx="822" c:formatCode="yyyy/m/d\ h:mm">
                  <c:v>44564.6840277778</c:v>
                </c:pt>
                <c:pt idx="823" c:formatCode="yyyy/m/d\ h:mm">
                  <c:v>44564.6875</c:v>
                </c:pt>
                <c:pt idx="824" c:formatCode="yyyy/m/d\ h:mm">
                  <c:v>44564.6909722222</c:v>
                </c:pt>
                <c:pt idx="825" c:formatCode="yyyy/m/d\ h:mm">
                  <c:v>44564.6944444444</c:v>
                </c:pt>
                <c:pt idx="826" c:formatCode="yyyy/m/d\ h:mm">
                  <c:v>44564.6979166667</c:v>
                </c:pt>
                <c:pt idx="827" c:formatCode="yyyy/m/d\ h:mm">
                  <c:v>44564.7013888889</c:v>
                </c:pt>
                <c:pt idx="828" c:formatCode="yyyy/m/d\ h:mm">
                  <c:v>44564.7048611111</c:v>
                </c:pt>
                <c:pt idx="829" c:formatCode="yyyy/m/d\ h:mm">
                  <c:v>44564.7083333333</c:v>
                </c:pt>
                <c:pt idx="830" c:formatCode="yyyy/m/d\ h:mm">
                  <c:v>44564.7118055556</c:v>
                </c:pt>
                <c:pt idx="831" c:formatCode="yyyy/m/d\ h:mm">
                  <c:v>44564.7152777778</c:v>
                </c:pt>
                <c:pt idx="832" c:formatCode="yyyy/m/d\ h:mm">
                  <c:v>44564.71875</c:v>
                </c:pt>
                <c:pt idx="833" c:formatCode="yyyy/m/d\ h:mm">
                  <c:v>44564.7222222222</c:v>
                </c:pt>
                <c:pt idx="834" c:formatCode="yyyy/m/d\ h:mm">
                  <c:v>44564.7256944444</c:v>
                </c:pt>
                <c:pt idx="835" c:formatCode="yyyy/m/d\ h:mm">
                  <c:v>44564.7291666667</c:v>
                </c:pt>
                <c:pt idx="836" c:formatCode="yyyy/m/d\ h:mm">
                  <c:v>44564.7326388889</c:v>
                </c:pt>
                <c:pt idx="837" c:formatCode="yyyy/m/d\ h:mm">
                  <c:v>44564.7361111111</c:v>
                </c:pt>
                <c:pt idx="838" c:formatCode="yyyy/m/d\ h:mm">
                  <c:v>44564.7395833333</c:v>
                </c:pt>
                <c:pt idx="839" c:formatCode="yyyy/m/d\ h:mm">
                  <c:v>44564.7430555556</c:v>
                </c:pt>
                <c:pt idx="840" c:formatCode="yyyy/m/d\ h:mm">
                  <c:v>44564.7465277778</c:v>
                </c:pt>
                <c:pt idx="841" c:formatCode="yyyy/m/d\ h:mm">
                  <c:v>44564.75</c:v>
                </c:pt>
                <c:pt idx="842" c:formatCode="yyyy/m/d\ h:mm">
                  <c:v>44564.7534722222</c:v>
                </c:pt>
                <c:pt idx="843" c:formatCode="yyyy/m/d\ h:mm">
                  <c:v>44564.7569444444</c:v>
                </c:pt>
                <c:pt idx="844" c:formatCode="yyyy/m/d\ h:mm">
                  <c:v>44564.7604166667</c:v>
                </c:pt>
                <c:pt idx="845" c:formatCode="yyyy/m/d\ h:mm">
                  <c:v>44564.7638888889</c:v>
                </c:pt>
                <c:pt idx="846" c:formatCode="yyyy/m/d\ h:mm">
                  <c:v>44564.7673611111</c:v>
                </c:pt>
                <c:pt idx="847" c:formatCode="yyyy/m/d\ h:mm">
                  <c:v>44564.7708333333</c:v>
                </c:pt>
                <c:pt idx="848" c:formatCode="yyyy/m/d\ h:mm">
                  <c:v>44564.7743055556</c:v>
                </c:pt>
                <c:pt idx="849" c:formatCode="yyyy/m/d\ h:mm">
                  <c:v>44564.7777777778</c:v>
                </c:pt>
                <c:pt idx="850" c:formatCode="yyyy/m/d\ h:mm">
                  <c:v>44564.78125</c:v>
                </c:pt>
                <c:pt idx="851" c:formatCode="yyyy/m/d\ h:mm">
                  <c:v>44564.7847222222</c:v>
                </c:pt>
                <c:pt idx="852" c:formatCode="yyyy/m/d\ h:mm">
                  <c:v>44564.7881944444</c:v>
                </c:pt>
                <c:pt idx="853" c:formatCode="yyyy/m/d\ h:mm">
                  <c:v>44564.7916666667</c:v>
                </c:pt>
                <c:pt idx="854" c:formatCode="yyyy/m/d\ h:mm">
                  <c:v>44564.7951388889</c:v>
                </c:pt>
                <c:pt idx="855" c:formatCode="yyyy/m/d\ h:mm">
                  <c:v>44564.7986111111</c:v>
                </c:pt>
                <c:pt idx="856" c:formatCode="yyyy/m/d\ h:mm">
                  <c:v>44564.8020833333</c:v>
                </c:pt>
                <c:pt idx="857" c:formatCode="yyyy/m/d\ h:mm">
                  <c:v>44564.8055555556</c:v>
                </c:pt>
                <c:pt idx="858" c:formatCode="yyyy/m/d\ h:mm">
                  <c:v>44564.8090277778</c:v>
                </c:pt>
                <c:pt idx="859" c:formatCode="yyyy/m/d\ h:mm">
                  <c:v>44564.8125</c:v>
                </c:pt>
                <c:pt idx="860" c:formatCode="yyyy/m/d\ h:mm">
                  <c:v>44564.8159722222</c:v>
                </c:pt>
                <c:pt idx="861" c:formatCode="yyyy/m/d\ h:mm">
                  <c:v>44564.8194444444</c:v>
                </c:pt>
                <c:pt idx="862" c:formatCode="yyyy/m/d\ h:mm">
                  <c:v>44564.8229166667</c:v>
                </c:pt>
                <c:pt idx="863" c:formatCode="yyyy/m/d\ h:mm">
                  <c:v>44564.8263888889</c:v>
                </c:pt>
                <c:pt idx="864" c:formatCode="yyyy/m/d\ h:mm">
                  <c:v>44564.8298611111</c:v>
                </c:pt>
                <c:pt idx="865" c:formatCode="yyyy/m/d\ h:mm">
                  <c:v>44564.8333333333</c:v>
                </c:pt>
                <c:pt idx="866" c:formatCode="yyyy/m/d\ h:mm">
                  <c:v>44564.8368055556</c:v>
                </c:pt>
                <c:pt idx="867" c:formatCode="yyyy/m/d\ h:mm">
                  <c:v>44564.8402777778</c:v>
                </c:pt>
                <c:pt idx="868" c:formatCode="yyyy/m/d\ h:mm">
                  <c:v>44564.84375</c:v>
                </c:pt>
                <c:pt idx="869" c:formatCode="yyyy/m/d\ h:mm">
                  <c:v>44564.8472222222</c:v>
                </c:pt>
                <c:pt idx="870" c:formatCode="yyyy/m/d\ h:mm">
                  <c:v>44564.8506944444</c:v>
                </c:pt>
                <c:pt idx="871" c:formatCode="yyyy/m/d\ h:mm">
                  <c:v>44564.8541666667</c:v>
                </c:pt>
                <c:pt idx="872" c:formatCode="yyyy/m/d\ h:mm">
                  <c:v>44564.8576388889</c:v>
                </c:pt>
                <c:pt idx="873" c:formatCode="yyyy/m/d\ h:mm">
                  <c:v>44564.8611111111</c:v>
                </c:pt>
                <c:pt idx="874" c:formatCode="yyyy/m/d\ h:mm">
                  <c:v>44564.8645833333</c:v>
                </c:pt>
                <c:pt idx="875" c:formatCode="yyyy/m/d\ h:mm">
                  <c:v>44564.8680555556</c:v>
                </c:pt>
                <c:pt idx="876" c:formatCode="yyyy/m/d\ h:mm">
                  <c:v>44564.8715277778</c:v>
                </c:pt>
                <c:pt idx="877" c:formatCode="yyyy/m/d\ h:mm">
                  <c:v>44564.875</c:v>
                </c:pt>
                <c:pt idx="878" c:formatCode="yyyy/m/d\ h:mm">
                  <c:v>44564.8784722222</c:v>
                </c:pt>
                <c:pt idx="879" c:formatCode="yyyy/m/d\ h:mm">
                  <c:v>44564.8819444444</c:v>
                </c:pt>
                <c:pt idx="880" c:formatCode="yyyy/m/d\ h:mm">
                  <c:v>44564.8854166667</c:v>
                </c:pt>
                <c:pt idx="881" c:formatCode="yyyy/m/d\ h:mm">
                  <c:v>44564.8888888889</c:v>
                </c:pt>
                <c:pt idx="882" c:formatCode="yyyy/m/d\ h:mm">
                  <c:v>44564.8923611111</c:v>
                </c:pt>
                <c:pt idx="883" c:formatCode="yyyy/m/d\ h:mm">
                  <c:v>44564.8958333333</c:v>
                </c:pt>
                <c:pt idx="884" c:formatCode="yyyy/m/d\ h:mm">
                  <c:v>44564.8993055556</c:v>
                </c:pt>
                <c:pt idx="885" c:formatCode="yyyy/m/d\ h:mm">
                  <c:v>44564.9027777778</c:v>
                </c:pt>
                <c:pt idx="886" c:formatCode="yyyy/m/d\ h:mm">
                  <c:v>44564.90625</c:v>
                </c:pt>
                <c:pt idx="887" c:formatCode="yyyy/m/d\ h:mm">
                  <c:v>44564.9097222222</c:v>
                </c:pt>
                <c:pt idx="888" c:formatCode="yyyy/m/d\ h:mm">
                  <c:v>44564.9131944444</c:v>
                </c:pt>
                <c:pt idx="889" c:formatCode="yyyy/m/d\ h:mm">
                  <c:v>44564.9166666667</c:v>
                </c:pt>
                <c:pt idx="890" c:formatCode="yyyy/m/d\ h:mm">
                  <c:v>44564.9201388889</c:v>
                </c:pt>
                <c:pt idx="891" c:formatCode="yyyy/m/d\ h:mm">
                  <c:v>44564.9236111111</c:v>
                </c:pt>
                <c:pt idx="892" c:formatCode="yyyy/m/d\ h:mm">
                  <c:v>44564.9270833333</c:v>
                </c:pt>
                <c:pt idx="893" c:formatCode="yyyy/m/d\ h:mm">
                  <c:v>44564.9305555556</c:v>
                </c:pt>
                <c:pt idx="894" c:formatCode="yyyy/m/d\ h:mm">
                  <c:v>44564.9340277778</c:v>
                </c:pt>
                <c:pt idx="895" c:formatCode="yyyy/m/d\ h:mm">
                  <c:v>44564.9375</c:v>
                </c:pt>
                <c:pt idx="896" c:formatCode="yyyy/m/d\ h:mm">
                  <c:v>44564.9409722222</c:v>
                </c:pt>
                <c:pt idx="897" c:formatCode="yyyy/m/d\ h:mm">
                  <c:v>44564.9444444444</c:v>
                </c:pt>
                <c:pt idx="898" c:formatCode="yyyy/m/d\ h:mm">
                  <c:v>44564.9479166667</c:v>
                </c:pt>
                <c:pt idx="899" c:formatCode="yyyy/m/d\ h:mm">
                  <c:v>44564.9513888889</c:v>
                </c:pt>
                <c:pt idx="900" c:formatCode="yyyy/m/d\ h:mm">
                  <c:v>44564.9548611111</c:v>
                </c:pt>
                <c:pt idx="901" c:formatCode="yyyy/m/d\ h:mm">
                  <c:v>44564.9583333333</c:v>
                </c:pt>
                <c:pt idx="902" c:formatCode="yyyy/m/d\ h:mm">
                  <c:v>44564.9618055556</c:v>
                </c:pt>
                <c:pt idx="903" c:formatCode="yyyy/m/d\ h:mm">
                  <c:v>44564.9652777778</c:v>
                </c:pt>
                <c:pt idx="904" c:formatCode="yyyy/m/d\ h:mm">
                  <c:v>44564.96875</c:v>
                </c:pt>
                <c:pt idx="905" c:formatCode="yyyy/m/d\ h:mm">
                  <c:v>44564.9722222222</c:v>
                </c:pt>
                <c:pt idx="906" c:formatCode="yyyy/m/d\ h:mm">
                  <c:v>44564.9756944444</c:v>
                </c:pt>
                <c:pt idx="907" c:formatCode="yyyy/m/d\ h:mm">
                  <c:v>44564.9791666667</c:v>
                </c:pt>
                <c:pt idx="908" c:formatCode="yyyy/m/d\ h:mm">
                  <c:v>44564.9826388889</c:v>
                </c:pt>
                <c:pt idx="909" c:formatCode="yyyy/m/d\ h:mm">
                  <c:v>44564.9861111111</c:v>
                </c:pt>
                <c:pt idx="910" c:formatCode="yyyy/m/d\ h:mm">
                  <c:v>44564.9895833333</c:v>
                </c:pt>
                <c:pt idx="911" c:formatCode="yyyy/m/d\ h:mm">
                  <c:v>44564.9930555556</c:v>
                </c:pt>
                <c:pt idx="912" c:formatCode="yyyy/m/d\ h:mm">
                  <c:v>44564.9965277778</c:v>
                </c:pt>
                <c:pt idx="913" c:formatCode="yyyy/m/d\ h:mm">
                  <c:v>44565</c:v>
                </c:pt>
                <c:pt idx="914" c:formatCode="yyyy/m/d\ h:mm">
                  <c:v>44565.0034722222</c:v>
                </c:pt>
                <c:pt idx="915" c:formatCode="yyyy/m/d\ h:mm">
                  <c:v>44565.0069444444</c:v>
                </c:pt>
                <c:pt idx="916" c:formatCode="yyyy/m/d\ h:mm">
                  <c:v>44565.0104166667</c:v>
                </c:pt>
                <c:pt idx="917" c:formatCode="yyyy/m/d\ h:mm">
                  <c:v>44565.0138888889</c:v>
                </c:pt>
                <c:pt idx="918" c:formatCode="yyyy/m/d\ h:mm">
                  <c:v>44565.0173611111</c:v>
                </c:pt>
                <c:pt idx="919" c:formatCode="yyyy/m/d\ h:mm">
                  <c:v>44565.0208333333</c:v>
                </c:pt>
                <c:pt idx="920" c:formatCode="yyyy/m/d\ h:mm">
                  <c:v>44565.0243055556</c:v>
                </c:pt>
                <c:pt idx="921" c:formatCode="yyyy/m/d\ h:mm">
                  <c:v>44565.0277777778</c:v>
                </c:pt>
                <c:pt idx="922" c:formatCode="yyyy/m/d\ h:mm">
                  <c:v>44565.03125</c:v>
                </c:pt>
                <c:pt idx="923" c:formatCode="yyyy/m/d\ h:mm">
                  <c:v>44565.0347222222</c:v>
                </c:pt>
                <c:pt idx="924" c:formatCode="yyyy/m/d\ h:mm">
                  <c:v>44565.0381944444</c:v>
                </c:pt>
                <c:pt idx="925" c:formatCode="yyyy/m/d\ h:mm">
                  <c:v>44565.0416666667</c:v>
                </c:pt>
                <c:pt idx="926" c:formatCode="yyyy/m/d\ h:mm">
                  <c:v>44565.0451388889</c:v>
                </c:pt>
                <c:pt idx="927" c:formatCode="yyyy/m/d\ h:mm">
                  <c:v>44565.0486111111</c:v>
                </c:pt>
                <c:pt idx="928" c:formatCode="yyyy/m/d\ h:mm">
                  <c:v>44565.0520833333</c:v>
                </c:pt>
                <c:pt idx="929" c:formatCode="yyyy/m/d\ h:mm">
                  <c:v>44565.0555555556</c:v>
                </c:pt>
                <c:pt idx="930" c:formatCode="yyyy/m/d\ h:mm">
                  <c:v>44565.0590277778</c:v>
                </c:pt>
                <c:pt idx="931" c:formatCode="yyyy/m/d\ h:mm">
                  <c:v>44565.0625</c:v>
                </c:pt>
                <c:pt idx="932" c:formatCode="yyyy/m/d\ h:mm">
                  <c:v>44565.0659722222</c:v>
                </c:pt>
                <c:pt idx="933" c:formatCode="yyyy/m/d\ h:mm">
                  <c:v>44565.0694444444</c:v>
                </c:pt>
                <c:pt idx="934" c:formatCode="yyyy/m/d\ h:mm">
                  <c:v>44565.0729166667</c:v>
                </c:pt>
                <c:pt idx="935" c:formatCode="yyyy/m/d\ h:mm">
                  <c:v>44565.0763888889</c:v>
                </c:pt>
                <c:pt idx="936" c:formatCode="yyyy/m/d\ h:mm">
                  <c:v>44565.0798611111</c:v>
                </c:pt>
                <c:pt idx="937" c:formatCode="yyyy/m/d\ h:mm">
                  <c:v>44565.0833333333</c:v>
                </c:pt>
                <c:pt idx="938" c:formatCode="yyyy/m/d\ h:mm">
                  <c:v>44565.0868055556</c:v>
                </c:pt>
                <c:pt idx="939" c:formatCode="yyyy/m/d\ h:mm">
                  <c:v>44565.0902777778</c:v>
                </c:pt>
                <c:pt idx="940" c:formatCode="yyyy/m/d\ h:mm">
                  <c:v>44565.09375</c:v>
                </c:pt>
                <c:pt idx="941" c:formatCode="yyyy/m/d\ h:mm">
                  <c:v>44565.0972222222</c:v>
                </c:pt>
                <c:pt idx="942" c:formatCode="yyyy/m/d\ h:mm">
                  <c:v>44565.1006944444</c:v>
                </c:pt>
                <c:pt idx="943" c:formatCode="yyyy/m/d\ h:mm">
                  <c:v>44565.1041666667</c:v>
                </c:pt>
                <c:pt idx="944" c:formatCode="yyyy/m/d\ h:mm">
                  <c:v>44565.1076388889</c:v>
                </c:pt>
                <c:pt idx="945" c:formatCode="yyyy/m/d\ h:mm">
                  <c:v>44565.1111111111</c:v>
                </c:pt>
                <c:pt idx="946" c:formatCode="yyyy/m/d\ h:mm">
                  <c:v>44565.1145833333</c:v>
                </c:pt>
                <c:pt idx="947" c:formatCode="yyyy/m/d\ h:mm">
                  <c:v>44565.1180555556</c:v>
                </c:pt>
                <c:pt idx="948" c:formatCode="yyyy/m/d\ h:mm">
                  <c:v>44565.1215277778</c:v>
                </c:pt>
                <c:pt idx="949" c:formatCode="yyyy/m/d\ h:mm">
                  <c:v>44565.125</c:v>
                </c:pt>
                <c:pt idx="950" c:formatCode="yyyy/m/d\ h:mm">
                  <c:v>44565.1284722222</c:v>
                </c:pt>
                <c:pt idx="951" c:formatCode="yyyy/m/d\ h:mm">
                  <c:v>44565.1319444444</c:v>
                </c:pt>
                <c:pt idx="952" c:formatCode="yyyy/m/d\ h:mm">
                  <c:v>44565.1354166667</c:v>
                </c:pt>
                <c:pt idx="953" c:formatCode="yyyy/m/d\ h:mm">
                  <c:v>44565.1388888889</c:v>
                </c:pt>
                <c:pt idx="954" c:formatCode="yyyy/m/d\ h:mm">
                  <c:v>44565.1423611111</c:v>
                </c:pt>
                <c:pt idx="955" c:formatCode="yyyy/m/d\ h:mm">
                  <c:v>44565.1458333333</c:v>
                </c:pt>
                <c:pt idx="956" c:formatCode="yyyy/m/d\ h:mm">
                  <c:v>44565.1493055556</c:v>
                </c:pt>
                <c:pt idx="957" c:formatCode="yyyy/m/d\ h:mm">
                  <c:v>44565.1527777778</c:v>
                </c:pt>
                <c:pt idx="958" c:formatCode="yyyy/m/d\ h:mm">
                  <c:v>44565.15625</c:v>
                </c:pt>
                <c:pt idx="959" c:formatCode="yyyy/m/d\ h:mm">
                  <c:v>44565.1597222222</c:v>
                </c:pt>
                <c:pt idx="960" c:formatCode="yyyy/m/d\ h:mm">
                  <c:v>44565.1631944444</c:v>
                </c:pt>
                <c:pt idx="961" c:formatCode="yyyy/m/d\ h:mm">
                  <c:v>44565.1666666667</c:v>
                </c:pt>
                <c:pt idx="962" c:formatCode="yyyy/m/d\ h:mm">
                  <c:v>44565.1701388889</c:v>
                </c:pt>
                <c:pt idx="963" c:formatCode="yyyy/m/d\ h:mm">
                  <c:v>44565.1736111111</c:v>
                </c:pt>
                <c:pt idx="964" c:formatCode="yyyy/m/d\ h:mm">
                  <c:v>44565.1770833333</c:v>
                </c:pt>
                <c:pt idx="965" c:formatCode="yyyy/m/d\ h:mm">
                  <c:v>44565.1805555556</c:v>
                </c:pt>
                <c:pt idx="966" c:formatCode="yyyy/m/d\ h:mm">
                  <c:v>44565.1840277778</c:v>
                </c:pt>
                <c:pt idx="967" c:formatCode="yyyy/m/d\ h:mm">
                  <c:v>44565.1875</c:v>
                </c:pt>
                <c:pt idx="968" c:formatCode="yyyy/m/d\ h:mm">
                  <c:v>44565.1909722222</c:v>
                </c:pt>
                <c:pt idx="969" c:formatCode="yyyy/m/d\ h:mm">
                  <c:v>44565.1944444444</c:v>
                </c:pt>
                <c:pt idx="970" c:formatCode="yyyy/m/d\ h:mm">
                  <c:v>44565.1979166667</c:v>
                </c:pt>
                <c:pt idx="971" c:formatCode="yyyy/m/d\ h:mm">
                  <c:v>44565.2013888889</c:v>
                </c:pt>
                <c:pt idx="972" c:formatCode="yyyy/m/d\ h:mm">
                  <c:v>44565.2048611111</c:v>
                </c:pt>
                <c:pt idx="973" c:formatCode="yyyy/m/d\ h:mm">
                  <c:v>44565.2083333333</c:v>
                </c:pt>
                <c:pt idx="974" c:formatCode="yyyy/m/d\ h:mm">
                  <c:v>44565.2118055556</c:v>
                </c:pt>
                <c:pt idx="975" c:formatCode="yyyy/m/d\ h:mm">
                  <c:v>44565.2152777778</c:v>
                </c:pt>
                <c:pt idx="976" c:formatCode="yyyy/m/d\ h:mm">
                  <c:v>44565.21875</c:v>
                </c:pt>
                <c:pt idx="977" c:formatCode="yyyy/m/d\ h:mm">
                  <c:v>44565.2222222222</c:v>
                </c:pt>
                <c:pt idx="978" c:formatCode="yyyy/m/d\ h:mm">
                  <c:v>44565.2256944444</c:v>
                </c:pt>
                <c:pt idx="979" c:formatCode="yyyy/m/d\ h:mm">
                  <c:v>44565.2291666667</c:v>
                </c:pt>
                <c:pt idx="980" c:formatCode="yyyy/m/d\ h:mm">
                  <c:v>44565.2326388889</c:v>
                </c:pt>
                <c:pt idx="981" c:formatCode="yyyy/m/d\ h:mm">
                  <c:v>44565.2361111111</c:v>
                </c:pt>
                <c:pt idx="982" c:formatCode="yyyy/m/d\ h:mm">
                  <c:v>44565.2395833333</c:v>
                </c:pt>
                <c:pt idx="983" c:formatCode="yyyy/m/d\ h:mm">
                  <c:v>44565.2430555556</c:v>
                </c:pt>
                <c:pt idx="984" c:formatCode="yyyy/m/d\ h:mm">
                  <c:v>44565.2465277778</c:v>
                </c:pt>
                <c:pt idx="985" c:formatCode="yyyy/m/d\ h:mm">
                  <c:v>44565.25</c:v>
                </c:pt>
                <c:pt idx="986" c:formatCode="yyyy/m/d\ h:mm">
                  <c:v>44565.2534722222</c:v>
                </c:pt>
                <c:pt idx="987" c:formatCode="yyyy/m/d\ h:mm">
                  <c:v>44565.2569444444</c:v>
                </c:pt>
                <c:pt idx="988" c:formatCode="yyyy/m/d\ h:mm">
                  <c:v>44565.2604166667</c:v>
                </c:pt>
                <c:pt idx="989" c:formatCode="yyyy/m/d\ h:mm">
                  <c:v>44565.2638888889</c:v>
                </c:pt>
                <c:pt idx="990" c:formatCode="yyyy/m/d\ h:mm">
                  <c:v>44565.2673611111</c:v>
                </c:pt>
                <c:pt idx="991" c:formatCode="yyyy/m/d\ h:mm">
                  <c:v>44565.2708333333</c:v>
                </c:pt>
                <c:pt idx="992" c:formatCode="yyyy/m/d\ h:mm">
                  <c:v>44565.2743055556</c:v>
                </c:pt>
                <c:pt idx="993" c:formatCode="yyyy/m/d\ h:mm">
                  <c:v>44565.2777777778</c:v>
                </c:pt>
                <c:pt idx="994" c:formatCode="yyyy/m/d\ h:mm">
                  <c:v>44565.28125</c:v>
                </c:pt>
                <c:pt idx="995" c:formatCode="yyyy/m/d\ h:mm">
                  <c:v>44565.2847222222</c:v>
                </c:pt>
                <c:pt idx="996" c:formatCode="yyyy/m/d\ h:mm">
                  <c:v>44565.2881944444</c:v>
                </c:pt>
                <c:pt idx="997" c:formatCode="yyyy/m/d\ h:mm">
                  <c:v>44565.2916666667</c:v>
                </c:pt>
                <c:pt idx="998" c:formatCode="yyyy/m/d\ h:mm">
                  <c:v>44565.2951388889</c:v>
                </c:pt>
                <c:pt idx="999" c:formatCode="yyyy/m/d\ h:mm">
                  <c:v>44565.2986111111</c:v>
                </c:pt>
                <c:pt idx="1000" c:formatCode="yyyy/m/d\ h:mm">
                  <c:v>44565.3020833333</c:v>
                </c:pt>
                <c:pt idx="1001" c:formatCode="yyyy/m/d\ h:mm">
                  <c:v>44565.3055555556</c:v>
                </c:pt>
                <c:pt idx="1002" c:formatCode="yyyy/m/d\ h:mm">
                  <c:v>44565.3090277778</c:v>
                </c:pt>
                <c:pt idx="1003" c:formatCode="yyyy/m/d\ h:mm">
                  <c:v>44565.3125</c:v>
                </c:pt>
                <c:pt idx="1004" c:formatCode="yyyy/m/d\ h:mm">
                  <c:v>44565.3159722222</c:v>
                </c:pt>
                <c:pt idx="1005" c:formatCode="yyyy/m/d\ h:mm">
                  <c:v>44565.3194444444</c:v>
                </c:pt>
                <c:pt idx="1006" c:formatCode="yyyy/m/d\ h:mm">
                  <c:v>44565.3229166667</c:v>
                </c:pt>
                <c:pt idx="1007" c:formatCode="yyyy/m/d\ h:mm">
                  <c:v>44565.3263888889</c:v>
                </c:pt>
                <c:pt idx="1008" c:formatCode="yyyy/m/d\ h:mm">
                  <c:v>44565.3298611111</c:v>
                </c:pt>
                <c:pt idx="1009" c:formatCode="yyyy/m/d\ h:mm">
                  <c:v>44565.3333333333</c:v>
                </c:pt>
                <c:pt idx="1010" c:formatCode="yyyy/m/d\ h:mm">
                  <c:v>44565.3368055556</c:v>
                </c:pt>
                <c:pt idx="1011" c:formatCode="yyyy/m/d\ h:mm">
                  <c:v>44565.3402777778</c:v>
                </c:pt>
                <c:pt idx="1012" c:formatCode="yyyy/m/d\ h:mm">
                  <c:v>44565.34375</c:v>
                </c:pt>
                <c:pt idx="1013" c:formatCode="yyyy/m/d\ h:mm">
                  <c:v>44565.3472222222</c:v>
                </c:pt>
                <c:pt idx="1014" c:formatCode="yyyy/m/d\ h:mm">
                  <c:v>44565.3506944444</c:v>
                </c:pt>
                <c:pt idx="1015" c:formatCode="yyyy/m/d\ h:mm">
                  <c:v>44565.3541666667</c:v>
                </c:pt>
                <c:pt idx="1016" c:formatCode="yyyy/m/d\ h:mm">
                  <c:v>44565.3576388889</c:v>
                </c:pt>
                <c:pt idx="1017" c:formatCode="yyyy/m/d\ h:mm">
                  <c:v>44565.3611111111</c:v>
                </c:pt>
                <c:pt idx="1018" c:formatCode="yyyy/m/d\ h:mm">
                  <c:v>44565.3645833333</c:v>
                </c:pt>
                <c:pt idx="1019" c:formatCode="yyyy/m/d\ h:mm">
                  <c:v>44565.3680555556</c:v>
                </c:pt>
                <c:pt idx="1020" c:formatCode="yyyy/m/d\ h:mm">
                  <c:v>44565.3715277778</c:v>
                </c:pt>
                <c:pt idx="1021" c:formatCode="yyyy/m/d\ h:mm">
                  <c:v>44565.375</c:v>
                </c:pt>
                <c:pt idx="1022" c:formatCode="yyyy/m/d\ h:mm">
                  <c:v>44565.3784722222</c:v>
                </c:pt>
                <c:pt idx="1023" c:formatCode="yyyy/m/d\ h:mm">
                  <c:v>44565.3819444444</c:v>
                </c:pt>
                <c:pt idx="1024" c:formatCode="yyyy/m/d\ h:mm">
                  <c:v>44565.3854166667</c:v>
                </c:pt>
                <c:pt idx="1025" c:formatCode="yyyy/m/d\ h:mm">
                  <c:v>44565.3888888889</c:v>
                </c:pt>
                <c:pt idx="1026" c:formatCode="yyyy/m/d\ h:mm">
                  <c:v>44565.3923611111</c:v>
                </c:pt>
                <c:pt idx="1027" c:formatCode="yyyy/m/d\ h:mm">
                  <c:v>44565.3958333333</c:v>
                </c:pt>
                <c:pt idx="1028" c:formatCode="yyyy/m/d\ h:mm">
                  <c:v>44565.3993055556</c:v>
                </c:pt>
                <c:pt idx="1029" c:formatCode="yyyy/m/d\ h:mm">
                  <c:v>44565.4027777778</c:v>
                </c:pt>
                <c:pt idx="1030" c:formatCode="yyyy/m/d\ h:mm">
                  <c:v>44565.40625</c:v>
                </c:pt>
                <c:pt idx="1031" c:formatCode="yyyy/m/d\ h:mm">
                  <c:v>44565.4097222222</c:v>
                </c:pt>
                <c:pt idx="1032" c:formatCode="yyyy/m/d\ h:mm">
                  <c:v>44565.4131944444</c:v>
                </c:pt>
                <c:pt idx="1033" c:formatCode="yyyy/m/d\ h:mm">
                  <c:v>44565.4166666667</c:v>
                </c:pt>
                <c:pt idx="1034" c:formatCode="yyyy/m/d\ h:mm">
                  <c:v>44565.4201388889</c:v>
                </c:pt>
                <c:pt idx="1035" c:formatCode="yyyy/m/d\ h:mm">
                  <c:v>44565.4236111111</c:v>
                </c:pt>
                <c:pt idx="1036" c:formatCode="yyyy/m/d\ h:mm">
                  <c:v>44565.4270833333</c:v>
                </c:pt>
                <c:pt idx="1037" c:formatCode="yyyy/m/d\ h:mm">
                  <c:v>44565.4305555556</c:v>
                </c:pt>
                <c:pt idx="1038" c:formatCode="yyyy/m/d\ h:mm">
                  <c:v>44565.4340277778</c:v>
                </c:pt>
                <c:pt idx="1039" c:formatCode="yyyy/m/d\ h:mm">
                  <c:v>44565.4375</c:v>
                </c:pt>
                <c:pt idx="1040" c:formatCode="yyyy/m/d\ h:mm">
                  <c:v>44565.4409722222</c:v>
                </c:pt>
                <c:pt idx="1041" c:formatCode="yyyy/m/d\ h:mm">
                  <c:v>44565.4444444444</c:v>
                </c:pt>
                <c:pt idx="1042" c:formatCode="yyyy/m/d\ h:mm">
                  <c:v>44565.4479166667</c:v>
                </c:pt>
                <c:pt idx="1043" c:formatCode="yyyy/m/d\ h:mm">
                  <c:v>44565.4513888889</c:v>
                </c:pt>
                <c:pt idx="1044" c:formatCode="yyyy/m/d\ h:mm">
                  <c:v>44565.4548611111</c:v>
                </c:pt>
                <c:pt idx="1045" c:formatCode="yyyy/m/d\ h:mm">
                  <c:v>44565.4583333333</c:v>
                </c:pt>
                <c:pt idx="1046" c:formatCode="yyyy/m/d\ h:mm">
                  <c:v>44565.4618055556</c:v>
                </c:pt>
                <c:pt idx="1047" c:formatCode="yyyy/m/d\ h:mm">
                  <c:v>44565.4652777778</c:v>
                </c:pt>
                <c:pt idx="1048" c:formatCode="yyyy/m/d\ h:mm">
                  <c:v>44565.46875</c:v>
                </c:pt>
                <c:pt idx="1049" c:formatCode="yyyy/m/d\ h:mm">
                  <c:v>44565.4722222222</c:v>
                </c:pt>
                <c:pt idx="1050" c:formatCode="yyyy/m/d\ h:mm">
                  <c:v>44565.4756944444</c:v>
                </c:pt>
                <c:pt idx="1051" c:formatCode="yyyy/m/d\ h:mm">
                  <c:v>44565.4791666667</c:v>
                </c:pt>
                <c:pt idx="1052" c:formatCode="yyyy/m/d\ h:mm">
                  <c:v>44565.4826388889</c:v>
                </c:pt>
                <c:pt idx="1053" c:formatCode="yyyy/m/d\ h:mm">
                  <c:v>44565.4861111111</c:v>
                </c:pt>
                <c:pt idx="1054" c:formatCode="yyyy/m/d\ h:mm">
                  <c:v>44565.4895833333</c:v>
                </c:pt>
                <c:pt idx="1055" c:formatCode="yyyy/m/d\ h:mm">
                  <c:v>44565.4930555556</c:v>
                </c:pt>
                <c:pt idx="1056" c:formatCode="yyyy/m/d\ h:mm">
                  <c:v>44565.4965277778</c:v>
                </c:pt>
                <c:pt idx="1057" c:formatCode="yyyy/m/d\ h:mm">
                  <c:v>44565.5</c:v>
                </c:pt>
                <c:pt idx="1058" c:formatCode="yyyy/m/d\ h:mm">
                  <c:v>44565.5034722222</c:v>
                </c:pt>
                <c:pt idx="1059" c:formatCode="yyyy/m/d\ h:mm">
                  <c:v>44565.5069444444</c:v>
                </c:pt>
                <c:pt idx="1060" c:formatCode="yyyy/m/d\ h:mm">
                  <c:v>44565.5104166667</c:v>
                </c:pt>
                <c:pt idx="1061" c:formatCode="yyyy/m/d\ h:mm">
                  <c:v>44565.5138888889</c:v>
                </c:pt>
                <c:pt idx="1062" c:formatCode="yyyy/m/d\ h:mm">
                  <c:v>44565.5173611111</c:v>
                </c:pt>
                <c:pt idx="1063" c:formatCode="yyyy/m/d\ h:mm">
                  <c:v>44565.5208333333</c:v>
                </c:pt>
                <c:pt idx="1064" c:formatCode="yyyy/m/d\ h:mm">
                  <c:v>44565.5243055556</c:v>
                </c:pt>
                <c:pt idx="1065" c:formatCode="yyyy/m/d\ h:mm">
                  <c:v>44565.5277777778</c:v>
                </c:pt>
                <c:pt idx="1066" c:formatCode="yyyy/m/d\ h:mm">
                  <c:v>44565.53125</c:v>
                </c:pt>
                <c:pt idx="1067" c:formatCode="yyyy/m/d\ h:mm">
                  <c:v>44565.5347222222</c:v>
                </c:pt>
                <c:pt idx="1068" c:formatCode="yyyy/m/d\ h:mm">
                  <c:v>44565.5381944444</c:v>
                </c:pt>
                <c:pt idx="1069" c:formatCode="yyyy/m/d\ h:mm">
                  <c:v>44565.5416666667</c:v>
                </c:pt>
                <c:pt idx="1070" c:formatCode="yyyy/m/d\ h:mm">
                  <c:v>44565.5451388889</c:v>
                </c:pt>
                <c:pt idx="1071" c:formatCode="yyyy/m/d\ h:mm">
                  <c:v>44565.5486111111</c:v>
                </c:pt>
                <c:pt idx="1072" c:formatCode="yyyy/m/d\ h:mm">
                  <c:v>44565.5520833333</c:v>
                </c:pt>
                <c:pt idx="1073" c:formatCode="yyyy/m/d\ h:mm">
                  <c:v>44565.5555555556</c:v>
                </c:pt>
                <c:pt idx="1074" c:formatCode="yyyy/m/d\ h:mm">
                  <c:v>44565.5590277778</c:v>
                </c:pt>
                <c:pt idx="1075" c:formatCode="yyyy/m/d\ h:mm">
                  <c:v>44565.5625</c:v>
                </c:pt>
                <c:pt idx="1076" c:formatCode="yyyy/m/d\ h:mm">
                  <c:v>44565.5659722222</c:v>
                </c:pt>
                <c:pt idx="1077" c:formatCode="yyyy/m/d\ h:mm">
                  <c:v>44565.5694444444</c:v>
                </c:pt>
                <c:pt idx="1078" c:formatCode="yyyy/m/d\ h:mm">
                  <c:v>44565.5729166667</c:v>
                </c:pt>
                <c:pt idx="1079" c:formatCode="yyyy/m/d\ h:mm">
                  <c:v>44565.5763888889</c:v>
                </c:pt>
                <c:pt idx="1080" c:formatCode="yyyy/m/d\ h:mm">
                  <c:v>44565.5798611111</c:v>
                </c:pt>
                <c:pt idx="1081" c:formatCode="yyyy/m/d\ h:mm">
                  <c:v>44565.5833333333</c:v>
                </c:pt>
                <c:pt idx="1082" c:formatCode="yyyy/m/d\ h:mm">
                  <c:v>44565.5868055556</c:v>
                </c:pt>
                <c:pt idx="1083" c:formatCode="yyyy/m/d\ h:mm">
                  <c:v>44565.5902777778</c:v>
                </c:pt>
                <c:pt idx="1084" c:formatCode="yyyy/m/d\ h:mm">
                  <c:v>44565.59375</c:v>
                </c:pt>
                <c:pt idx="1085" c:formatCode="yyyy/m/d\ h:mm">
                  <c:v>44565.5972222222</c:v>
                </c:pt>
                <c:pt idx="1086" c:formatCode="yyyy/m/d\ h:mm">
                  <c:v>44565.6006944444</c:v>
                </c:pt>
                <c:pt idx="1087" c:formatCode="yyyy/m/d\ h:mm">
                  <c:v>44565.6041666667</c:v>
                </c:pt>
                <c:pt idx="1088" c:formatCode="yyyy/m/d\ h:mm">
                  <c:v>44565.6076388889</c:v>
                </c:pt>
                <c:pt idx="1089" c:formatCode="yyyy/m/d\ h:mm">
                  <c:v>44565.6111111111</c:v>
                </c:pt>
                <c:pt idx="1090" c:formatCode="yyyy/m/d\ h:mm">
                  <c:v>44565.6145833333</c:v>
                </c:pt>
                <c:pt idx="1091" c:formatCode="yyyy/m/d\ h:mm">
                  <c:v>44565.6180555556</c:v>
                </c:pt>
                <c:pt idx="1092" c:formatCode="yyyy/m/d\ h:mm">
                  <c:v>44565.6215277778</c:v>
                </c:pt>
                <c:pt idx="1093" c:formatCode="yyyy/m/d\ h:mm">
                  <c:v>44565.625</c:v>
                </c:pt>
                <c:pt idx="1094" c:formatCode="yyyy/m/d\ h:mm">
                  <c:v>44565.6284722222</c:v>
                </c:pt>
                <c:pt idx="1095" c:formatCode="yyyy/m/d\ h:mm">
                  <c:v>44565.6319444444</c:v>
                </c:pt>
                <c:pt idx="1096" c:formatCode="yyyy/m/d\ h:mm">
                  <c:v>44565.6354166667</c:v>
                </c:pt>
                <c:pt idx="1097" c:formatCode="yyyy/m/d\ h:mm">
                  <c:v>44565.6388888889</c:v>
                </c:pt>
                <c:pt idx="1098" c:formatCode="yyyy/m/d\ h:mm">
                  <c:v>44565.6423611111</c:v>
                </c:pt>
                <c:pt idx="1099" c:formatCode="yyyy/m/d\ h:mm">
                  <c:v>44565.6458333333</c:v>
                </c:pt>
                <c:pt idx="1100" c:formatCode="yyyy/m/d\ h:mm">
                  <c:v>44565.6493055556</c:v>
                </c:pt>
                <c:pt idx="1101" c:formatCode="yyyy/m/d\ h:mm">
                  <c:v>44565.6527777778</c:v>
                </c:pt>
                <c:pt idx="1102" c:formatCode="yyyy/m/d\ h:mm">
                  <c:v>44565.65625</c:v>
                </c:pt>
                <c:pt idx="1103" c:formatCode="yyyy/m/d\ h:mm">
                  <c:v>44565.6597222222</c:v>
                </c:pt>
                <c:pt idx="1104" c:formatCode="yyyy/m/d\ h:mm">
                  <c:v>44565.6631944444</c:v>
                </c:pt>
                <c:pt idx="1105" c:formatCode="yyyy/m/d\ h:mm">
                  <c:v>44565.6666666667</c:v>
                </c:pt>
                <c:pt idx="1106" c:formatCode="yyyy/m/d\ h:mm">
                  <c:v>44565.6701388889</c:v>
                </c:pt>
                <c:pt idx="1107" c:formatCode="yyyy/m/d\ h:mm">
                  <c:v>44565.6736111111</c:v>
                </c:pt>
                <c:pt idx="1108" c:formatCode="yyyy/m/d\ h:mm">
                  <c:v>44565.6770833333</c:v>
                </c:pt>
                <c:pt idx="1109" c:formatCode="yyyy/m/d\ h:mm">
                  <c:v>44565.6805555556</c:v>
                </c:pt>
                <c:pt idx="1110" c:formatCode="yyyy/m/d\ h:mm">
                  <c:v>44565.6840277778</c:v>
                </c:pt>
                <c:pt idx="1111" c:formatCode="yyyy/m/d\ h:mm">
                  <c:v>44565.6875</c:v>
                </c:pt>
                <c:pt idx="1112" c:formatCode="yyyy/m/d\ h:mm">
                  <c:v>44565.6909722222</c:v>
                </c:pt>
                <c:pt idx="1113" c:formatCode="yyyy/m/d\ h:mm">
                  <c:v>44565.6944444444</c:v>
                </c:pt>
                <c:pt idx="1114" c:formatCode="yyyy/m/d\ h:mm">
                  <c:v>44565.6979166667</c:v>
                </c:pt>
                <c:pt idx="1115" c:formatCode="yyyy/m/d\ h:mm">
                  <c:v>44565.7013888889</c:v>
                </c:pt>
                <c:pt idx="1116" c:formatCode="yyyy/m/d\ h:mm">
                  <c:v>44565.7048611111</c:v>
                </c:pt>
                <c:pt idx="1117" c:formatCode="yyyy/m/d\ h:mm">
                  <c:v>44565.7083333333</c:v>
                </c:pt>
                <c:pt idx="1118" c:formatCode="yyyy/m/d\ h:mm">
                  <c:v>44565.7118055556</c:v>
                </c:pt>
                <c:pt idx="1119" c:formatCode="yyyy/m/d\ h:mm">
                  <c:v>44565.7152777778</c:v>
                </c:pt>
                <c:pt idx="1120" c:formatCode="yyyy/m/d\ h:mm">
                  <c:v>44565.71875</c:v>
                </c:pt>
                <c:pt idx="1121" c:formatCode="yyyy/m/d\ h:mm">
                  <c:v>44565.7222222222</c:v>
                </c:pt>
                <c:pt idx="1122" c:formatCode="yyyy/m/d\ h:mm">
                  <c:v>44565.7256944444</c:v>
                </c:pt>
                <c:pt idx="1123" c:formatCode="yyyy/m/d\ h:mm">
                  <c:v>44565.7291666667</c:v>
                </c:pt>
                <c:pt idx="1124" c:formatCode="yyyy/m/d\ h:mm">
                  <c:v>44565.7326388889</c:v>
                </c:pt>
                <c:pt idx="1125" c:formatCode="yyyy/m/d\ h:mm">
                  <c:v>44565.7361111111</c:v>
                </c:pt>
                <c:pt idx="1126" c:formatCode="yyyy/m/d\ h:mm">
                  <c:v>44565.7395833333</c:v>
                </c:pt>
                <c:pt idx="1127" c:formatCode="yyyy/m/d\ h:mm">
                  <c:v>44565.7430555556</c:v>
                </c:pt>
                <c:pt idx="1128" c:formatCode="yyyy/m/d\ h:mm">
                  <c:v>44565.7465277778</c:v>
                </c:pt>
                <c:pt idx="1129" c:formatCode="yyyy/m/d\ h:mm">
                  <c:v>44565.75</c:v>
                </c:pt>
                <c:pt idx="1130" c:formatCode="yyyy/m/d\ h:mm">
                  <c:v>44565.7534722222</c:v>
                </c:pt>
                <c:pt idx="1131" c:formatCode="yyyy/m/d\ h:mm">
                  <c:v>44565.7569444444</c:v>
                </c:pt>
                <c:pt idx="1132" c:formatCode="yyyy/m/d\ h:mm">
                  <c:v>44565.7604166667</c:v>
                </c:pt>
                <c:pt idx="1133" c:formatCode="yyyy/m/d\ h:mm">
                  <c:v>44565.7638888889</c:v>
                </c:pt>
                <c:pt idx="1134" c:formatCode="yyyy/m/d\ h:mm">
                  <c:v>44565.7673611111</c:v>
                </c:pt>
                <c:pt idx="1135" c:formatCode="yyyy/m/d\ h:mm">
                  <c:v>44565.7708333333</c:v>
                </c:pt>
                <c:pt idx="1136" c:formatCode="yyyy/m/d\ h:mm">
                  <c:v>44565.7743055556</c:v>
                </c:pt>
                <c:pt idx="1137" c:formatCode="yyyy/m/d\ h:mm">
                  <c:v>44565.7777777778</c:v>
                </c:pt>
                <c:pt idx="1138" c:formatCode="yyyy/m/d\ h:mm">
                  <c:v>44565.78125</c:v>
                </c:pt>
                <c:pt idx="1139" c:formatCode="yyyy/m/d\ h:mm">
                  <c:v>44565.7847222222</c:v>
                </c:pt>
                <c:pt idx="1140" c:formatCode="yyyy/m/d\ h:mm">
                  <c:v>44565.7881944444</c:v>
                </c:pt>
                <c:pt idx="1141" c:formatCode="yyyy/m/d\ h:mm">
                  <c:v>44565.7916666667</c:v>
                </c:pt>
                <c:pt idx="1142" c:formatCode="yyyy/m/d\ h:mm">
                  <c:v>44565.7951388889</c:v>
                </c:pt>
                <c:pt idx="1143" c:formatCode="yyyy/m/d\ h:mm">
                  <c:v>44565.7986111111</c:v>
                </c:pt>
                <c:pt idx="1144" c:formatCode="yyyy/m/d\ h:mm">
                  <c:v>44565.8020833333</c:v>
                </c:pt>
                <c:pt idx="1145" c:formatCode="yyyy/m/d\ h:mm">
                  <c:v>44565.8055555556</c:v>
                </c:pt>
                <c:pt idx="1146" c:formatCode="yyyy/m/d\ h:mm">
                  <c:v>44565.8090277778</c:v>
                </c:pt>
                <c:pt idx="1147" c:formatCode="yyyy/m/d\ h:mm">
                  <c:v>44565.8125</c:v>
                </c:pt>
                <c:pt idx="1148" c:formatCode="yyyy/m/d\ h:mm">
                  <c:v>44565.8159722222</c:v>
                </c:pt>
                <c:pt idx="1149" c:formatCode="yyyy/m/d\ h:mm">
                  <c:v>44565.8194444444</c:v>
                </c:pt>
                <c:pt idx="1150" c:formatCode="yyyy/m/d\ h:mm">
                  <c:v>44565.8229166667</c:v>
                </c:pt>
                <c:pt idx="1151" c:formatCode="yyyy/m/d\ h:mm">
                  <c:v>44565.8263888889</c:v>
                </c:pt>
                <c:pt idx="1152" c:formatCode="yyyy/m/d\ h:mm">
                  <c:v>44565.8298611111</c:v>
                </c:pt>
                <c:pt idx="1153" c:formatCode="yyyy/m/d\ h:mm">
                  <c:v>44565.8333333333</c:v>
                </c:pt>
                <c:pt idx="1154" c:formatCode="yyyy/m/d\ h:mm">
                  <c:v>44565.8368055556</c:v>
                </c:pt>
                <c:pt idx="1155" c:formatCode="yyyy/m/d\ h:mm">
                  <c:v>44565.8402777778</c:v>
                </c:pt>
                <c:pt idx="1156" c:formatCode="yyyy/m/d\ h:mm">
                  <c:v>44565.84375</c:v>
                </c:pt>
                <c:pt idx="1157" c:formatCode="yyyy/m/d\ h:mm">
                  <c:v>44565.8472222222</c:v>
                </c:pt>
                <c:pt idx="1158" c:formatCode="yyyy/m/d\ h:mm">
                  <c:v>44565.8506944444</c:v>
                </c:pt>
                <c:pt idx="1159" c:formatCode="yyyy/m/d\ h:mm">
                  <c:v>44565.8541666667</c:v>
                </c:pt>
                <c:pt idx="1160" c:formatCode="yyyy/m/d\ h:mm">
                  <c:v>44565.8576388889</c:v>
                </c:pt>
                <c:pt idx="1161" c:formatCode="yyyy/m/d\ h:mm">
                  <c:v>44565.8611111111</c:v>
                </c:pt>
                <c:pt idx="1162" c:formatCode="yyyy/m/d\ h:mm">
                  <c:v>44565.8645833333</c:v>
                </c:pt>
                <c:pt idx="1163" c:formatCode="yyyy/m/d\ h:mm">
                  <c:v>44565.8680555556</c:v>
                </c:pt>
                <c:pt idx="1164" c:formatCode="yyyy/m/d\ h:mm">
                  <c:v>44565.8715277778</c:v>
                </c:pt>
                <c:pt idx="1165" c:formatCode="yyyy/m/d\ h:mm">
                  <c:v>44565.875</c:v>
                </c:pt>
                <c:pt idx="1166" c:formatCode="yyyy/m/d\ h:mm">
                  <c:v>44565.8784722222</c:v>
                </c:pt>
                <c:pt idx="1167" c:formatCode="yyyy/m/d\ h:mm">
                  <c:v>44565.8819444444</c:v>
                </c:pt>
                <c:pt idx="1168" c:formatCode="yyyy/m/d\ h:mm">
                  <c:v>44565.8854166667</c:v>
                </c:pt>
                <c:pt idx="1169" c:formatCode="yyyy/m/d\ h:mm">
                  <c:v>44565.8888888889</c:v>
                </c:pt>
                <c:pt idx="1170" c:formatCode="yyyy/m/d\ h:mm">
                  <c:v>44565.8923611111</c:v>
                </c:pt>
                <c:pt idx="1171" c:formatCode="yyyy/m/d\ h:mm">
                  <c:v>44565.8958333333</c:v>
                </c:pt>
                <c:pt idx="1172" c:formatCode="yyyy/m/d\ h:mm">
                  <c:v>44565.8993055556</c:v>
                </c:pt>
                <c:pt idx="1173" c:formatCode="yyyy/m/d\ h:mm">
                  <c:v>44565.9027777778</c:v>
                </c:pt>
                <c:pt idx="1174" c:formatCode="yyyy/m/d\ h:mm">
                  <c:v>44565.90625</c:v>
                </c:pt>
                <c:pt idx="1175" c:formatCode="yyyy/m/d\ h:mm">
                  <c:v>44565.9097222222</c:v>
                </c:pt>
                <c:pt idx="1176" c:formatCode="yyyy/m/d\ h:mm">
                  <c:v>44565.9131944444</c:v>
                </c:pt>
                <c:pt idx="1177" c:formatCode="yyyy/m/d\ h:mm">
                  <c:v>44565.9166666667</c:v>
                </c:pt>
                <c:pt idx="1178" c:formatCode="yyyy/m/d\ h:mm">
                  <c:v>44565.9201388889</c:v>
                </c:pt>
                <c:pt idx="1179" c:formatCode="yyyy/m/d\ h:mm">
                  <c:v>44565.9236111111</c:v>
                </c:pt>
                <c:pt idx="1180" c:formatCode="yyyy/m/d\ h:mm">
                  <c:v>44565.9270833333</c:v>
                </c:pt>
                <c:pt idx="1181" c:formatCode="yyyy/m/d\ h:mm">
                  <c:v>44565.9305555556</c:v>
                </c:pt>
                <c:pt idx="1182" c:formatCode="yyyy/m/d\ h:mm">
                  <c:v>44565.9340277778</c:v>
                </c:pt>
                <c:pt idx="1183" c:formatCode="yyyy/m/d\ h:mm">
                  <c:v>44565.9375</c:v>
                </c:pt>
                <c:pt idx="1184" c:formatCode="yyyy/m/d\ h:mm">
                  <c:v>44565.9409722222</c:v>
                </c:pt>
                <c:pt idx="1185" c:formatCode="yyyy/m/d\ h:mm">
                  <c:v>44565.9444444444</c:v>
                </c:pt>
                <c:pt idx="1186" c:formatCode="yyyy/m/d\ h:mm">
                  <c:v>44565.9479166667</c:v>
                </c:pt>
                <c:pt idx="1187" c:formatCode="yyyy/m/d\ h:mm">
                  <c:v>44565.9513888889</c:v>
                </c:pt>
                <c:pt idx="1188" c:formatCode="yyyy/m/d\ h:mm">
                  <c:v>44565.9548611111</c:v>
                </c:pt>
                <c:pt idx="1189" c:formatCode="yyyy/m/d\ h:mm">
                  <c:v>44565.9583333333</c:v>
                </c:pt>
                <c:pt idx="1190" c:formatCode="yyyy/m/d\ h:mm">
                  <c:v>44565.9618055556</c:v>
                </c:pt>
                <c:pt idx="1191" c:formatCode="yyyy/m/d\ h:mm">
                  <c:v>44565.9652777778</c:v>
                </c:pt>
                <c:pt idx="1192" c:formatCode="yyyy/m/d\ h:mm">
                  <c:v>44565.96875</c:v>
                </c:pt>
                <c:pt idx="1193" c:formatCode="yyyy/m/d\ h:mm">
                  <c:v>44565.9722222222</c:v>
                </c:pt>
                <c:pt idx="1194" c:formatCode="yyyy/m/d\ h:mm">
                  <c:v>44565.9756944444</c:v>
                </c:pt>
                <c:pt idx="1195" c:formatCode="yyyy/m/d\ h:mm">
                  <c:v>44565.9791666667</c:v>
                </c:pt>
                <c:pt idx="1196" c:formatCode="yyyy/m/d\ h:mm">
                  <c:v>44565.9826388889</c:v>
                </c:pt>
                <c:pt idx="1197" c:formatCode="yyyy/m/d\ h:mm">
                  <c:v>44565.9861111111</c:v>
                </c:pt>
                <c:pt idx="1198" c:formatCode="yyyy/m/d\ h:mm">
                  <c:v>44565.9895833333</c:v>
                </c:pt>
                <c:pt idx="1199" c:formatCode="yyyy/m/d\ h:mm">
                  <c:v>44565.9930555556</c:v>
                </c:pt>
                <c:pt idx="1200" c:formatCode="yyyy/m/d\ h:mm">
                  <c:v>44565.9965277778</c:v>
                </c:pt>
                <c:pt idx="1201" c:formatCode="yyyy/m/d\ h:mm">
                  <c:v>44566</c:v>
                </c:pt>
                <c:pt idx="1202" c:formatCode="yyyy/m/d\ h:mm">
                  <c:v>44566.0034722222</c:v>
                </c:pt>
                <c:pt idx="1203" c:formatCode="yyyy/m/d\ h:mm">
                  <c:v>44566.0069444444</c:v>
                </c:pt>
                <c:pt idx="1204" c:formatCode="yyyy/m/d\ h:mm">
                  <c:v>44566.0104166667</c:v>
                </c:pt>
                <c:pt idx="1205" c:formatCode="yyyy/m/d\ h:mm">
                  <c:v>44566.0138888889</c:v>
                </c:pt>
                <c:pt idx="1206" c:formatCode="yyyy/m/d\ h:mm">
                  <c:v>44566.0173611111</c:v>
                </c:pt>
                <c:pt idx="1207" c:formatCode="yyyy/m/d\ h:mm">
                  <c:v>44566.0208333333</c:v>
                </c:pt>
                <c:pt idx="1208" c:formatCode="yyyy/m/d\ h:mm">
                  <c:v>44566.0243055556</c:v>
                </c:pt>
                <c:pt idx="1209" c:formatCode="yyyy/m/d\ h:mm">
                  <c:v>44566.0277777778</c:v>
                </c:pt>
                <c:pt idx="1210" c:formatCode="yyyy/m/d\ h:mm">
                  <c:v>44566.03125</c:v>
                </c:pt>
                <c:pt idx="1211" c:formatCode="yyyy/m/d\ h:mm">
                  <c:v>44566.0347222222</c:v>
                </c:pt>
                <c:pt idx="1212" c:formatCode="yyyy/m/d\ h:mm">
                  <c:v>44566.0381944444</c:v>
                </c:pt>
                <c:pt idx="1213" c:formatCode="yyyy/m/d\ h:mm">
                  <c:v>44566.0416666667</c:v>
                </c:pt>
                <c:pt idx="1214" c:formatCode="yyyy/m/d\ h:mm">
                  <c:v>44566.0451388889</c:v>
                </c:pt>
                <c:pt idx="1215" c:formatCode="yyyy/m/d\ h:mm">
                  <c:v>44566.0486111111</c:v>
                </c:pt>
                <c:pt idx="1216" c:formatCode="yyyy/m/d\ h:mm">
                  <c:v>44566.0520833333</c:v>
                </c:pt>
                <c:pt idx="1217" c:formatCode="yyyy/m/d\ h:mm">
                  <c:v>44566.0555555556</c:v>
                </c:pt>
                <c:pt idx="1218" c:formatCode="yyyy/m/d\ h:mm">
                  <c:v>44566.0590277778</c:v>
                </c:pt>
                <c:pt idx="1219" c:formatCode="yyyy/m/d\ h:mm">
                  <c:v>44566.0625</c:v>
                </c:pt>
                <c:pt idx="1220" c:formatCode="yyyy/m/d\ h:mm">
                  <c:v>44566.0659722222</c:v>
                </c:pt>
                <c:pt idx="1221" c:formatCode="yyyy/m/d\ h:mm">
                  <c:v>44566.0694444444</c:v>
                </c:pt>
                <c:pt idx="1222" c:formatCode="yyyy/m/d\ h:mm">
                  <c:v>44566.0729166667</c:v>
                </c:pt>
                <c:pt idx="1223" c:formatCode="yyyy/m/d\ h:mm">
                  <c:v>44566.0763888889</c:v>
                </c:pt>
                <c:pt idx="1224" c:formatCode="yyyy/m/d\ h:mm">
                  <c:v>44566.0798611111</c:v>
                </c:pt>
                <c:pt idx="1225" c:formatCode="yyyy/m/d\ h:mm">
                  <c:v>44566.0833333333</c:v>
                </c:pt>
                <c:pt idx="1226" c:formatCode="yyyy/m/d\ h:mm">
                  <c:v>44566.0868055556</c:v>
                </c:pt>
                <c:pt idx="1227" c:formatCode="yyyy/m/d\ h:mm">
                  <c:v>44566.0902777778</c:v>
                </c:pt>
                <c:pt idx="1228" c:formatCode="yyyy/m/d\ h:mm">
                  <c:v>44566.09375</c:v>
                </c:pt>
                <c:pt idx="1229" c:formatCode="yyyy/m/d\ h:mm">
                  <c:v>44566.0972222222</c:v>
                </c:pt>
                <c:pt idx="1230" c:formatCode="yyyy/m/d\ h:mm">
                  <c:v>44566.1006944444</c:v>
                </c:pt>
                <c:pt idx="1231" c:formatCode="yyyy/m/d\ h:mm">
                  <c:v>44566.1041666667</c:v>
                </c:pt>
                <c:pt idx="1232" c:formatCode="yyyy/m/d\ h:mm">
                  <c:v>44566.1076388889</c:v>
                </c:pt>
                <c:pt idx="1233" c:formatCode="yyyy/m/d\ h:mm">
                  <c:v>44566.1111111111</c:v>
                </c:pt>
                <c:pt idx="1234" c:formatCode="yyyy/m/d\ h:mm">
                  <c:v>44566.1145833333</c:v>
                </c:pt>
                <c:pt idx="1235" c:formatCode="yyyy/m/d\ h:mm">
                  <c:v>44566.1180555556</c:v>
                </c:pt>
                <c:pt idx="1236" c:formatCode="yyyy/m/d\ h:mm">
                  <c:v>44566.1215277778</c:v>
                </c:pt>
                <c:pt idx="1237" c:formatCode="yyyy/m/d\ h:mm">
                  <c:v>44566.125</c:v>
                </c:pt>
                <c:pt idx="1238" c:formatCode="yyyy/m/d\ h:mm">
                  <c:v>44566.1284722222</c:v>
                </c:pt>
                <c:pt idx="1239" c:formatCode="yyyy/m/d\ h:mm">
                  <c:v>44566.1319444444</c:v>
                </c:pt>
                <c:pt idx="1240" c:formatCode="yyyy/m/d\ h:mm">
                  <c:v>44566.1354166667</c:v>
                </c:pt>
                <c:pt idx="1241" c:formatCode="yyyy/m/d\ h:mm">
                  <c:v>44566.1388888889</c:v>
                </c:pt>
                <c:pt idx="1242" c:formatCode="yyyy/m/d\ h:mm">
                  <c:v>44566.1423611111</c:v>
                </c:pt>
                <c:pt idx="1243" c:formatCode="yyyy/m/d\ h:mm">
                  <c:v>44566.1458333333</c:v>
                </c:pt>
                <c:pt idx="1244" c:formatCode="yyyy/m/d\ h:mm">
                  <c:v>44566.1493055556</c:v>
                </c:pt>
                <c:pt idx="1245" c:formatCode="yyyy/m/d\ h:mm">
                  <c:v>44566.1527777778</c:v>
                </c:pt>
                <c:pt idx="1246" c:formatCode="yyyy/m/d\ h:mm">
                  <c:v>44566.15625</c:v>
                </c:pt>
                <c:pt idx="1247" c:formatCode="yyyy/m/d\ h:mm">
                  <c:v>44566.1597222222</c:v>
                </c:pt>
                <c:pt idx="1248" c:formatCode="yyyy/m/d\ h:mm">
                  <c:v>44566.1631944444</c:v>
                </c:pt>
                <c:pt idx="1249" c:formatCode="yyyy/m/d\ h:mm">
                  <c:v>44566.1666666667</c:v>
                </c:pt>
                <c:pt idx="1250" c:formatCode="yyyy/m/d\ h:mm">
                  <c:v>44566.1701388889</c:v>
                </c:pt>
                <c:pt idx="1251" c:formatCode="yyyy/m/d\ h:mm">
                  <c:v>44566.1736111111</c:v>
                </c:pt>
                <c:pt idx="1252" c:formatCode="yyyy/m/d\ h:mm">
                  <c:v>44566.1770833333</c:v>
                </c:pt>
                <c:pt idx="1253" c:formatCode="yyyy/m/d\ h:mm">
                  <c:v>44566.1805555556</c:v>
                </c:pt>
                <c:pt idx="1254" c:formatCode="yyyy/m/d\ h:mm">
                  <c:v>44566.1840277778</c:v>
                </c:pt>
                <c:pt idx="1255" c:formatCode="yyyy/m/d\ h:mm">
                  <c:v>44566.1875</c:v>
                </c:pt>
                <c:pt idx="1256" c:formatCode="yyyy/m/d\ h:mm">
                  <c:v>44566.1909722222</c:v>
                </c:pt>
                <c:pt idx="1257" c:formatCode="yyyy/m/d\ h:mm">
                  <c:v>44566.1944444444</c:v>
                </c:pt>
                <c:pt idx="1258" c:formatCode="yyyy/m/d\ h:mm">
                  <c:v>44566.1979166667</c:v>
                </c:pt>
                <c:pt idx="1259" c:formatCode="yyyy/m/d\ h:mm">
                  <c:v>44566.2013888889</c:v>
                </c:pt>
                <c:pt idx="1260" c:formatCode="yyyy/m/d\ h:mm">
                  <c:v>44566.2048611111</c:v>
                </c:pt>
                <c:pt idx="1261" c:formatCode="yyyy/m/d\ h:mm">
                  <c:v>44566.2083333333</c:v>
                </c:pt>
                <c:pt idx="1262" c:formatCode="yyyy/m/d\ h:mm">
                  <c:v>44566.2118055556</c:v>
                </c:pt>
                <c:pt idx="1263" c:formatCode="yyyy/m/d\ h:mm">
                  <c:v>44566.2152777778</c:v>
                </c:pt>
                <c:pt idx="1264" c:formatCode="yyyy/m/d\ h:mm">
                  <c:v>44566.21875</c:v>
                </c:pt>
                <c:pt idx="1265" c:formatCode="yyyy/m/d\ h:mm">
                  <c:v>44566.2222222222</c:v>
                </c:pt>
                <c:pt idx="1266" c:formatCode="yyyy/m/d\ h:mm">
                  <c:v>44566.2256944444</c:v>
                </c:pt>
                <c:pt idx="1267" c:formatCode="yyyy/m/d\ h:mm">
                  <c:v>44566.2291666667</c:v>
                </c:pt>
                <c:pt idx="1268" c:formatCode="yyyy/m/d\ h:mm">
                  <c:v>44566.2326388889</c:v>
                </c:pt>
                <c:pt idx="1269" c:formatCode="yyyy/m/d\ h:mm">
                  <c:v>44566.2361111111</c:v>
                </c:pt>
                <c:pt idx="1270" c:formatCode="yyyy/m/d\ h:mm">
                  <c:v>44566.2395833333</c:v>
                </c:pt>
                <c:pt idx="1271" c:formatCode="yyyy/m/d\ h:mm">
                  <c:v>44566.2430555556</c:v>
                </c:pt>
                <c:pt idx="1272" c:formatCode="yyyy/m/d\ h:mm">
                  <c:v>44566.2465277778</c:v>
                </c:pt>
                <c:pt idx="1273" c:formatCode="yyyy/m/d\ h:mm">
                  <c:v>44566.25</c:v>
                </c:pt>
                <c:pt idx="1274" c:formatCode="yyyy/m/d\ h:mm">
                  <c:v>44566.2534722222</c:v>
                </c:pt>
                <c:pt idx="1275" c:formatCode="yyyy/m/d\ h:mm">
                  <c:v>44566.2569444444</c:v>
                </c:pt>
                <c:pt idx="1276" c:formatCode="yyyy/m/d\ h:mm">
                  <c:v>44566.2604166667</c:v>
                </c:pt>
                <c:pt idx="1277" c:formatCode="yyyy/m/d\ h:mm">
                  <c:v>44566.2638888889</c:v>
                </c:pt>
                <c:pt idx="1278" c:formatCode="yyyy/m/d\ h:mm">
                  <c:v>44566.2673611111</c:v>
                </c:pt>
                <c:pt idx="1279" c:formatCode="yyyy/m/d\ h:mm">
                  <c:v>44566.2708333333</c:v>
                </c:pt>
                <c:pt idx="1280" c:formatCode="yyyy/m/d\ h:mm">
                  <c:v>44566.2743055556</c:v>
                </c:pt>
                <c:pt idx="1281" c:formatCode="yyyy/m/d\ h:mm">
                  <c:v>44566.2777777778</c:v>
                </c:pt>
                <c:pt idx="1282" c:formatCode="yyyy/m/d\ h:mm">
                  <c:v>44566.28125</c:v>
                </c:pt>
                <c:pt idx="1283" c:formatCode="yyyy/m/d\ h:mm">
                  <c:v>44566.2847222222</c:v>
                </c:pt>
                <c:pt idx="1284" c:formatCode="yyyy/m/d\ h:mm">
                  <c:v>44566.2881944444</c:v>
                </c:pt>
                <c:pt idx="1285" c:formatCode="yyyy/m/d\ h:mm">
                  <c:v>44566.2916666667</c:v>
                </c:pt>
                <c:pt idx="1286" c:formatCode="yyyy/m/d\ h:mm">
                  <c:v>44566.2951388889</c:v>
                </c:pt>
                <c:pt idx="1287" c:formatCode="yyyy/m/d\ h:mm">
                  <c:v>44566.2986111111</c:v>
                </c:pt>
                <c:pt idx="1288" c:formatCode="yyyy/m/d\ h:mm">
                  <c:v>44566.3020833333</c:v>
                </c:pt>
                <c:pt idx="1289" c:formatCode="yyyy/m/d\ h:mm">
                  <c:v>44566.3055555556</c:v>
                </c:pt>
                <c:pt idx="1290" c:formatCode="yyyy/m/d\ h:mm">
                  <c:v>44566.3090277778</c:v>
                </c:pt>
                <c:pt idx="1291" c:formatCode="yyyy/m/d\ h:mm">
                  <c:v>44566.3125</c:v>
                </c:pt>
                <c:pt idx="1292" c:formatCode="yyyy/m/d\ h:mm">
                  <c:v>44566.3159722222</c:v>
                </c:pt>
                <c:pt idx="1293" c:formatCode="yyyy/m/d\ h:mm">
                  <c:v>44566.3194444444</c:v>
                </c:pt>
                <c:pt idx="1294" c:formatCode="yyyy/m/d\ h:mm">
                  <c:v>44566.3229166667</c:v>
                </c:pt>
                <c:pt idx="1295" c:formatCode="yyyy/m/d\ h:mm">
                  <c:v>44566.3263888889</c:v>
                </c:pt>
                <c:pt idx="1296" c:formatCode="yyyy/m/d\ h:mm">
                  <c:v>44566.3298611111</c:v>
                </c:pt>
                <c:pt idx="1297" c:formatCode="yyyy/m/d\ h:mm">
                  <c:v>44566.3333333333</c:v>
                </c:pt>
                <c:pt idx="1298" c:formatCode="yyyy/m/d\ h:mm">
                  <c:v>44566.3368055556</c:v>
                </c:pt>
                <c:pt idx="1299" c:formatCode="yyyy/m/d\ h:mm">
                  <c:v>44566.3402777778</c:v>
                </c:pt>
                <c:pt idx="1300" c:formatCode="yyyy/m/d\ h:mm">
                  <c:v>44566.34375</c:v>
                </c:pt>
                <c:pt idx="1301" c:formatCode="yyyy/m/d\ h:mm">
                  <c:v>44566.3472222222</c:v>
                </c:pt>
                <c:pt idx="1302" c:formatCode="yyyy/m/d\ h:mm">
                  <c:v>44566.3506944444</c:v>
                </c:pt>
                <c:pt idx="1303" c:formatCode="yyyy/m/d\ h:mm">
                  <c:v>44566.3541666667</c:v>
                </c:pt>
                <c:pt idx="1304" c:formatCode="yyyy/m/d\ h:mm">
                  <c:v>44566.3576388889</c:v>
                </c:pt>
                <c:pt idx="1305" c:formatCode="yyyy/m/d\ h:mm">
                  <c:v>44566.3611111111</c:v>
                </c:pt>
                <c:pt idx="1306" c:formatCode="yyyy/m/d\ h:mm">
                  <c:v>44566.3645833333</c:v>
                </c:pt>
                <c:pt idx="1307" c:formatCode="yyyy/m/d\ h:mm">
                  <c:v>44566.3680555556</c:v>
                </c:pt>
                <c:pt idx="1308" c:formatCode="yyyy/m/d\ h:mm">
                  <c:v>44566.3715277778</c:v>
                </c:pt>
                <c:pt idx="1309" c:formatCode="yyyy/m/d\ h:mm">
                  <c:v>44566.375</c:v>
                </c:pt>
                <c:pt idx="1310" c:formatCode="yyyy/m/d\ h:mm">
                  <c:v>44566.3784722222</c:v>
                </c:pt>
                <c:pt idx="1311" c:formatCode="yyyy/m/d\ h:mm">
                  <c:v>44566.3819444444</c:v>
                </c:pt>
                <c:pt idx="1312" c:formatCode="yyyy/m/d\ h:mm">
                  <c:v>44566.3854166667</c:v>
                </c:pt>
                <c:pt idx="1313" c:formatCode="yyyy/m/d\ h:mm">
                  <c:v>44566.3888888889</c:v>
                </c:pt>
                <c:pt idx="1314" c:formatCode="yyyy/m/d\ h:mm">
                  <c:v>44566.3923611111</c:v>
                </c:pt>
                <c:pt idx="1315" c:formatCode="yyyy/m/d\ h:mm">
                  <c:v>44566.3958333333</c:v>
                </c:pt>
                <c:pt idx="1316" c:formatCode="yyyy/m/d\ h:mm">
                  <c:v>44566.3993055556</c:v>
                </c:pt>
                <c:pt idx="1317" c:formatCode="yyyy/m/d\ h:mm">
                  <c:v>44566.4027777778</c:v>
                </c:pt>
                <c:pt idx="1318" c:formatCode="yyyy/m/d\ h:mm">
                  <c:v>44566.40625</c:v>
                </c:pt>
                <c:pt idx="1319" c:formatCode="yyyy/m/d\ h:mm">
                  <c:v>44566.4097222222</c:v>
                </c:pt>
                <c:pt idx="1320" c:formatCode="yyyy/m/d\ h:mm">
                  <c:v>44566.4131944444</c:v>
                </c:pt>
                <c:pt idx="1321" c:formatCode="yyyy/m/d\ h:mm">
                  <c:v>44566.4166666667</c:v>
                </c:pt>
                <c:pt idx="1322" c:formatCode="yyyy/m/d\ h:mm">
                  <c:v>44566.4201388889</c:v>
                </c:pt>
                <c:pt idx="1323" c:formatCode="yyyy/m/d\ h:mm">
                  <c:v>44566.4236111111</c:v>
                </c:pt>
                <c:pt idx="1324" c:formatCode="yyyy/m/d\ h:mm">
                  <c:v>44566.4270833333</c:v>
                </c:pt>
                <c:pt idx="1325" c:formatCode="yyyy/m/d\ h:mm">
                  <c:v>44566.4305555556</c:v>
                </c:pt>
                <c:pt idx="1326" c:formatCode="yyyy/m/d\ h:mm">
                  <c:v>44566.4340277778</c:v>
                </c:pt>
                <c:pt idx="1327" c:formatCode="yyyy/m/d\ h:mm">
                  <c:v>44566.4375</c:v>
                </c:pt>
                <c:pt idx="1328" c:formatCode="yyyy/m/d\ h:mm">
                  <c:v>44566.4409722222</c:v>
                </c:pt>
                <c:pt idx="1329" c:formatCode="yyyy/m/d\ h:mm">
                  <c:v>44566.4444444444</c:v>
                </c:pt>
                <c:pt idx="1330" c:formatCode="yyyy/m/d\ h:mm">
                  <c:v>44566.4479166667</c:v>
                </c:pt>
                <c:pt idx="1331" c:formatCode="yyyy/m/d\ h:mm">
                  <c:v>44566.4513888889</c:v>
                </c:pt>
                <c:pt idx="1332" c:formatCode="yyyy/m/d\ h:mm">
                  <c:v>44566.4548611111</c:v>
                </c:pt>
                <c:pt idx="1333" c:formatCode="yyyy/m/d\ h:mm">
                  <c:v>44566.4583333333</c:v>
                </c:pt>
                <c:pt idx="1334" c:formatCode="yyyy/m/d\ h:mm">
                  <c:v>44566.4618055556</c:v>
                </c:pt>
                <c:pt idx="1335" c:formatCode="yyyy/m/d\ h:mm">
                  <c:v>44566.4652777778</c:v>
                </c:pt>
                <c:pt idx="1336" c:formatCode="yyyy/m/d\ h:mm">
                  <c:v>44566.46875</c:v>
                </c:pt>
                <c:pt idx="1337" c:formatCode="yyyy/m/d\ h:mm">
                  <c:v>44566.4722222222</c:v>
                </c:pt>
                <c:pt idx="1338" c:formatCode="yyyy/m/d\ h:mm">
                  <c:v>44566.4756944444</c:v>
                </c:pt>
                <c:pt idx="1339" c:formatCode="yyyy/m/d\ h:mm">
                  <c:v>44566.4791666667</c:v>
                </c:pt>
                <c:pt idx="1340" c:formatCode="yyyy/m/d\ h:mm">
                  <c:v>44566.4826388889</c:v>
                </c:pt>
                <c:pt idx="1341" c:formatCode="yyyy/m/d\ h:mm">
                  <c:v>44566.4861111111</c:v>
                </c:pt>
                <c:pt idx="1342" c:formatCode="yyyy/m/d\ h:mm">
                  <c:v>44566.4895833333</c:v>
                </c:pt>
                <c:pt idx="1343" c:formatCode="yyyy/m/d\ h:mm">
                  <c:v>44566.4930555556</c:v>
                </c:pt>
                <c:pt idx="1344" c:formatCode="yyyy/m/d\ h:mm">
                  <c:v>44566.4965277778</c:v>
                </c:pt>
                <c:pt idx="1345" c:formatCode="yyyy/m/d\ h:mm">
                  <c:v>44566.5</c:v>
                </c:pt>
                <c:pt idx="1346" c:formatCode="yyyy/m/d\ h:mm">
                  <c:v>44566.5034722222</c:v>
                </c:pt>
                <c:pt idx="1347" c:formatCode="yyyy/m/d\ h:mm">
                  <c:v>44566.5069444444</c:v>
                </c:pt>
                <c:pt idx="1348" c:formatCode="yyyy/m/d\ h:mm">
                  <c:v>44566.5104166667</c:v>
                </c:pt>
                <c:pt idx="1349" c:formatCode="yyyy/m/d\ h:mm">
                  <c:v>44566.5138888889</c:v>
                </c:pt>
                <c:pt idx="1350" c:formatCode="yyyy/m/d\ h:mm">
                  <c:v>44566.5173611111</c:v>
                </c:pt>
                <c:pt idx="1351" c:formatCode="yyyy/m/d\ h:mm">
                  <c:v>44566.5208333333</c:v>
                </c:pt>
                <c:pt idx="1352" c:formatCode="yyyy/m/d\ h:mm">
                  <c:v>44566.5243055556</c:v>
                </c:pt>
                <c:pt idx="1353" c:formatCode="yyyy/m/d\ h:mm">
                  <c:v>44566.5277777778</c:v>
                </c:pt>
                <c:pt idx="1354" c:formatCode="yyyy/m/d\ h:mm">
                  <c:v>44566.53125</c:v>
                </c:pt>
                <c:pt idx="1355" c:formatCode="yyyy/m/d\ h:mm">
                  <c:v>44566.5347222222</c:v>
                </c:pt>
                <c:pt idx="1356" c:formatCode="yyyy/m/d\ h:mm">
                  <c:v>44566.5381944444</c:v>
                </c:pt>
                <c:pt idx="1357" c:formatCode="yyyy/m/d\ h:mm">
                  <c:v>44566.5416666667</c:v>
                </c:pt>
                <c:pt idx="1358" c:formatCode="yyyy/m/d\ h:mm">
                  <c:v>44566.5451388889</c:v>
                </c:pt>
                <c:pt idx="1359" c:formatCode="yyyy/m/d\ h:mm">
                  <c:v>44566.5486111111</c:v>
                </c:pt>
                <c:pt idx="1360" c:formatCode="yyyy/m/d\ h:mm">
                  <c:v>44566.5520833333</c:v>
                </c:pt>
                <c:pt idx="1361" c:formatCode="yyyy/m/d\ h:mm">
                  <c:v>44566.5555555556</c:v>
                </c:pt>
                <c:pt idx="1362" c:formatCode="yyyy/m/d\ h:mm">
                  <c:v>44566.5590277778</c:v>
                </c:pt>
                <c:pt idx="1363" c:formatCode="yyyy/m/d\ h:mm">
                  <c:v>44566.5625</c:v>
                </c:pt>
                <c:pt idx="1364" c:formatCode="yyyy/m/d\ h:mm">
                  <c:v>44566.5659722222</c:v>
                </c:pt>
                <c:pt idx="1365" c:formatCode="yyyy/m/d\ h:mm">
                  <c:v>44566.5694444444</c:v>
                </c:pt>
                <c:pt idx="1366" c:formatCode="yyyy/m/d\ h:mm">
                  <c:v>44566.5729166667</c:v>
                </c:pt>
                <c:pt idx="1367" c:formatCode="yyyy/m/d\ h:mm">
                  <c:v>44566.5763888889</c:v>
                </c:pt>
                <c:pt idx="1368" c:formatCode="yyyy/m/d\ h:mm">
                  <c:v>44566.5798611111</c:v>
                </c:pt>
                <c:pt idx="1369" c:formatCode="yyyy/m/d\ h:mm">
                  <c:v>44566.5833333333</c:v>
                </c:pt>
                <c:pt idx="1370" c:formatCode="yyyy/m/d\ h:mm">
                  <c:v>44566.5868055556</c:v>
                </c:pt>
                <c:pt idx="1371" c:formatCode="yyyy/m/d\ h:mm">
                  <c:v>44566.5902777778</c:v>
                </c:pt>
                <c:pt idx="1372" c:formatCode="yyyy/m/d\ h:mm">
                  <c:v>44566.59375</c:v>
                </c:pt>
                <c:pt idx="1373" c:formatCode="yyyy/m/d\ h:mm">
                  <c:v>44566.5972222222</c:v>
                </c:pt>
                <c:pt idx="1374" c:formatCode="yyyy/m/d\ h:mm">
                  <c:v>44566.6006944444</c:v>
                </c:pt>
                <c:pt idx="1375" c:formatCode="yyyy/m/d\ h:mm">
                  <c:v>44566.6041666667</c:v>
                </c:pt>
                <c:pt idx="1376" c:formatCode="yyyy/m/d\ h:mm">
                  <c:v>44566.6076388889</c:v>
                </c:pt>
                <c:pt idx="1377" c:formatCode="yyyy/m/d\ h:mm">
                  <c:v>44566.6111111111</c:v>
                </c:pt>
                <c:pt idx="1378" c:formatCode="yyyy/m/d\ h:mm">
                  <c:v>44566.6145833333</c:v>
                </c:pt>
                <c:pt idx="1379" c:formatCode="yyyy/m/d\ h:mm">
                  <c:v>44566.6180555556</c:v>
                </c:pt>
                <c:pt idx="1380" c:formatCode="yyyy/m/d\ h:mm">
                  <c:v>44566.6215277778</c:v>
                </c:pt>
                <c:pt idx="1381" c:formatCode="yyyy/m/d\ h:mm">
                  <c:v>44566.625</c:v>
                </c:pt>
                <c:pt idx="1382" c:formatCode="yyyy/m/d\ h:mm">
                  <c:v>44566.6284722222</c:v>
                </c:pt>
                <c:pt idx="1383" c:formatCode="yyyy/m/d\ h:mm">
                  <c:v>44566.6319444444</c:v>
                </c:pt>
                <c:pt idx="1384" c:formatCode="yyyy/m/d\ h:mm">
                  <c:v>44566.6354166667</c:v>
                </c:pt>
                <c:pt idx="1385" c:formatCode="yyyy/m/d\ h:mm">
                  <c:v>44566.6388888889</c:v>
                </c:pt>
                <c:pt idx="1386" c:formatCode="yyyy/m/d\ h:mm">
                  <c:v>44566.6423611111</c:v>
                </c:pt>
                <c:pt idx="1387" c:formatCode="yyyy/m/d\ h:mm">
                  <c:v>44566.6458333333</c:v>
                </c:pt>
                <c:pt idx="1388" c:formatCode="yyyy/m/d\ h:mm">
                  <c:v>44566.6493055556</c:v>
                </c:pt>
                <c:pt idx="1389" c:formatCode="yyyy/m/d\ h:mm">
                  <c:v>44566.6527777778</c:v>
                </c:pt>
                <c:pt idx="1390" c:formatCode="yyyy/m/d\ h:mm">
                  <c:v>44566.65625</c:v>
                </c:pt>
                <c:pt idx="1391" c:formatCode="yyyy/m/d\ h:mm">
                  <c:v>44566.6597222222</c:v>
                </c:pt>
                <c:pt idx="1392" c:formatCode="yyyy/m/d\ h:mm">
                  <c:v>44566.6631944444</c:v>
                </c:pt>
                <c:pt idx="1393" c:formatCode="yyyy/m/d\ h:mm">
                  <c:v>44566.6666666667</c:v>
                </c:pt>
                <c:pt idx="1394" c:formatCode="yyyy/m/d\ h:mm">
                  <c:v>44566.6701388889</c:v>
                </c:pt>
                <c:pt idx="1395" c:formatCode="yyyy/m/d\ h:mm">
                  <c:v>44566.6736111111</c:v>
                </c:pt>
                <c:pt idx="1396" c:formatCode="yyyy/m/d\ h:mm">
                  <c:v>44566.6770833333</c:v>
                </c:pt>
                <c:pt idx="1397" c:formatCode="yyyy/m/d\ h:mm">
                  <c:v>44566.6805555556</c:v>
                </c:pt>
                <c:pt idx="1398" c:formatCode="yyyy/m/d\ h:mm">
                  <c:v>44566.6840277778</c:v>
                </c:pt>
                <c:pt idx="1399" c:formatCode="yyyy/m/d\ h:mm">
                  <c:v>44566.6875</c:v>
                </c:pt>
                <c:pt idx="1400" c:formatCode="yyyy/m/d\ h:mm">
                  <c:v>44566.6909722222</c:v>
                </c:pt>
                <c:pt idx="1401" c:formatCode="yyyy/m/d\ h:mm">
                  <c:v>44566.6944444444</c:v>
                </c:pt>
                <c:pt idx="1402" c:formatCode="yyyy/m/d\ h:mm">
                  <c:v>44566.6979166667</c:v>
                </c:pt>
                <c:pt idx="1403" c:formatCode="yyyy/m/d\ h:mm">
                  <c:v>44566.7013888889</c:v>
                </c:pt>
                <c:pt idx="1404" c:formatCode="yyyy/m/d\ h:mm">
                  <c:v>44566.7048611111</c:v>
                </c:pt>
                <c:pt idx="1405" c:formatCode="yyyy/m/d\ h:mm">
                  <c:v>44566.7083333333</c:v>
                </c:pt>
                <c:pt idx="1406" c:formatCode="yyyy/m/d\ h:mm">
                  <c:v>44566.7118055556</c:v>
                </c:pt>
                <c:pt idx="1407" c:formatCode="yyyy/m/d\ h:mm">
                  <c:v>44566.7152777778</c:v>
                </c:pt>
                <c:pt idx="1408" c:formatCode="yyyy/m/d\ h:mm">
                  <c:v>44566.71875</c:v>
                </c:pt>
                <c:pt idx="1409" c:formatCode="yyyy/m/d\ h:mm">
                  <c:v>44566.7222222222</c:v>
                </c:pt>
                <c:pt idx="1410" c:formatCode="yyyy/m/d\ h:mm">
                  <c:v>44566.7256944444</c:v>
                </c:pt>
                <c:pt idx="1411" c:formatCode="yyyy/m/d\ h:mm">
                  <c:v>44566.7291666667</c:v>
                </c:pt>
                <c:pt idx="1412" c:formatCode="yyyy/m/d\ h:mm">
                  <c:v>44566.7326388889</c:v>
                </c:pt>
                <c:pt idx="1413" c:formatCode="yyyy/m/d\ h:mm">
                  <c:v>44566.7361111111</c:v>
                </c:pt>
                <c:pt idx="1414" c:formatCode="yyyy/m/d\ h:mm">
                  <c:v>44566.7395833333</c:v>
                </c:pt>
                <c:pt idx="1415" c:formatCode="yyyy/m/d\ h:mm">
                  <c:v>44566.7430555556</c:v>
                </c:pt>
                <c:pt idx="1416" c:formatCode="yyyy/m/d\ h:mm">
                  <c:v>44566.7465277778</c:v>
                </c:pt>
                <c:pt idx="1417" c:formatCode="yyyy/m/d\ h:mm">
                  <c:v>44566.75</c:v>
                </c:pt>
                <c:pt idx="1418" c:formatCode="yyyy/m/d\ h:mm">
                  <c:v>44566.7534722222</c:v>
                </c:pt>
                <c:pt idx="1419" c:formatCode="yyyy/m/d\ h:mm">
                  <c:v>44566.7569444444</c:v>
                </c:pt>
                <c:pt idx="1420" c:formatCode="yyyy/m/d\ h:mm">
                  <c:v>44566.7604166667</c:v>
                </c:pt>
                <c:pt idx="1421" c:formatCode="yyyy/m/d\ h:mm">
                  <c:v>44566.7638888889</c:v>
                </c:pt>
                <c:pt idx="1422" c:formatCode="yyyy/m/d\ h:mm">
                  <c:v>44566.7673611111</c:v>
                </c:pt>
                <c:pt idx="1423" c:formatCode="yyyy/m/d\ h:mm">
                  <c:v>44566.7708333333</c:v>
                </c:pt>
                <c:pt idx="1424" c:formatCode="yyyy/m/d\ h:mm">
                  <c:v>44566.7743055556</c:v>
                </c:pt>
                <c:pt idx="1425" c:formatCode="yyyy/m/d\ h:mm">
                  <c:v>44566.7777777778</c:v>
                </c:pt>
                <c:pt idx="1426" c:formatCode="yyyy/m/d\ h:mm">
                  <c:v>44566.78125</c:v>
                </c:pt>
                <c:pt idx="1427" c:formatCode="yyyy/m/d\ h:mm">
                  <c:v>44566.7847222222</c:v>
                </c:pt>
                <c:pt idx="1428" c:formatCode="yyyy/m/d\ h:mm">
                  <c:v>44566.7881944444</c:v>
                </c:pt>
                <c:pt idx="1429" c:formatCode="yyyy/m/d\ h:mm">
                  <c:v>44566.7916666667</c:v>
                </c:pt>
                <c:pt idx="1430" c:formatCode="yyyy/m/d\ h:mm">
                  <c:v>44566.7951388889</c:v>
                </c:pt>
                <c:pt idx="1431" c:formatCode="yyyy/m/d\ h:mm">
                  <c:v>44566.7986111111</c:v>
                </c:pt>
                <c:pt idx="1432" c:formatCode="yyyy/m/d\ h:mm">
                  <c:v>44566.8020833333</c:v>
                </c:pt>
                <c:pt idx="1433" c:formatCode="yyyy/m/d\ h:mm">
                  <c:v>44566.8055555556</c:v>
                </c:pt>
                <c:pt idx="1434" c:formatCode="yyyy/m/d\ h:mm">
                  <c:v>44566.8090277778</c:v>
                </c:pt>
                <c:pt idx="1435" c:formatCode="yyyy/m/d\ h:mm">
                  <c:v>44566.8125</c:v>
                </c:pt>
                <c:pt idx="1436" c:formatCode="yyyy/m/d\ h:mm">
                  <c:v>44566.8159722222</c:v>
                </c:pt>
                <c:pt idx="1437" c:formatCode="yyyy/m/d\ h:mm">
                  <c:v>44566.8194444444</c:v>
                </c:pt>
                <c:pt idx="1438" c:formatCode="yyyy/m/d\ h:mm">
                  <c:v>44566.8229166667</c:v>
                </c:pt>
                <c:pt idx="1439" c:formatCode="yyyy/m/d\ h:mm">
                  <c:v>44566.8263888889</c:v>
                </c:pt>
                <c:pt idx="1440" c:formatCode="yyyy/m/d\ h:mm">
                  <c:v>44566.8298611111</c:v>
                </c:pt>
                <c:pt idx="1441" c:formatCode="yyyy/m/d\ h:mm">
                  <c:v>44566.8333333333</c:v>
                </c:pt>
                <c:pt idx="1442" c:formatCode="yyyy/m/d\ h:mm">
                  <c:v>44566.8368055556</c:v>
                </c:pt>
                <c:pt idx="1443" c:formatCode="yyyy/m/d\ h:mm">
                  <c:v>44566.8402777778</c:v>
                </c:pt>
                <c:pt idx="1444" c:formatCode="yyyy/m/d\ h:mm">
                  <c:v>44566.84375</c:v>
                </c:pt>
                <c:pt idx="1445" c:formatCode="yyyy/m/d\ h:mm">
                  <c:v>44566.8472222222</c:v>
                </c:pt>
                <c:pt idx="1446" c:formatCode="yyyy/m/d\ h:mm">
                  <c:v>44566.8506944444</c:v>
                </c:pt>
                <c:pt idx="1447" c:formatCode="yyyy/m/d\ h:mm">
                  <c:v>44566.8541666667</c:v>
                </c:pt>
                <c:pt idx="1448" c:formatCode="yyyy/m/d\ h:mm">
                  <c:v>44566.8576388889</c:v>
                </c:pt>
                <c:pt idx="1449" c:formatCode="yyyy/m/d\ h:mm">
                  <c:v>44566.8611111111</c:v>
                </c:pt>
                <c:pt idx="1450" c:formatCode="yyyy/m/d\ h:mm">
                  <c:v>44566.8645833333</c:v>
                </c:pt>
                <c:pt idx="1451" c:formatCode="yyyy/m/d\ h:mm">
                  <c:v>44566.8680555556</c:v>
                </c:pt>
                <c:pt idx="1452" c:formatCode="yyyy/m/d\ h:mm">
                  <c:v>44566.8715277778</c:v>
                </c:pt>
                <c:pt idx="1453" c:formatCode="yyyy/m/d\ h:mm">
                  <c:v>44566.875</c:v>
                </c:pt>
                <c:pt idx="1454" c:formatCode="yyyy/m/d\ h:mm">
                  <c:v>44566.8784722222</c:v>
                </c:pt>
                <c:pt idx="1455" c:formatCode="yyyy/m/d\ h:mm">
                  <c:v>44566.8819444444</c:v>
                </c:pt>
                <c:pt idx="1456" c:formatCode="yyyy/m/d\ h:mm">
                  <c:v>44566.8854166667</c:v>
                </c:pt>
                <c:pt idx="1457" c:formatCode="yyyy/m/d\ h:mm">
                  <c:v>44566.8888888889</c:v>
                </c:pt>
                <c:pt idx="1458" c:formatCode="yyyy/m/d\ h:mm">
                  <c:v>44566.8923611111</c:v>
                </c:pt>
                <c:pt idx="1459" c:formatCode="yyyy/m/d\ h:mm">
                  <c:v>44566.8958333333</c:v>
                </c:pt>
                <c:pt idx="1460" c:formatCode="yyyy/m/d\ h:mm">
                  <c:v>44566.8993055556</c:v>
                </c:pt>
                <c:pt idx="1461" c:formatCode="yyyy/m/d\ h:mm">
                  <c:v>44566.9027777778</c:v>
                </c:pt>
                <c:pt idx="1462" c:formatCode="yyyy/m/d\ h:mm">
                  <c:v>44566.90625</c:v>
                </c:pt>
                <c:pt idx="1463" c:formatCode="yyyy/m/d\ h:mm">
                  <c:v>44566.9097222222</c:v>
                </c:pt>
                <c:pt idx="1464" c:formatCode="yyyy/m/d\ h:mm">
                  <c:v>44566.9131944444</c:v>
                </c:pt>
                <c:pt idx="1465" c:formatCode="yyyy/m/d\ h:mm">
                  <c:v>44566.9166666667</c:v>
                </c:pt>
                <c:pt idx="1466" c:formatCode="yyyy/m/d\ h:mm">
                  <c:v>44566.9201388889</c:v>
                </c:pt>
                <c:pt idx="1467" c:formatCode="yyyy/m/d\ h:mm">
                  <c:v>44566.9236111111</c:v>
                </c:pt>
                <c:pt idx="1468" c:formatCode="yyyy/m/d\ h:mm">
                  <c:v>44566.9270833333</c:v>
                </c:pt>
                <c:pt idx="1469" c:formatCode="yyyy/m/d\ h:mm">
                  <c:v>44566.9305555556</c:v>
                </c:pt>
                <c:pt idx="1470" c:formatCode="yyyy/m/d\ h:mm">
                  <c:v>44566.9340277778</c:v>
                </c:pt>
                <c:pt idx="1471" c:formatCode="yyyy/m/d\ h:mm">
                  <c:v>44566.9375</c:v>
                </c:pt>
                <c:pt idx="1472" c:formatCode="yyyy/m/d\ h:mm">
                  <c:v>44566.9409722222</c:v>
                </c:pt>
                <c:pt idx="1473" c:formatCode="yyyy/m/d\ h:mm">
                  <c:v>44566.9444444444</c:v>
                </c:pt>
                <c:pt idx="1474" c:formatCode="yyyy/m/d\ h:mm">
                  <c:v>44566.9479166667</c:v>
                </c:pt>
                <c:pt idx="1475" c:formatCode="yyyy/m/d\ h:mm">
                  <c:v>44566.9513888889</c:v>
                </c:pt>
                <c:pt idx="1476" c:formatCode="yyyy/m/d\ h:mm">
                  <c:v>44566.9548611111</c:v>
                </c:pt>
                <c:pt idx="1477" c:formatCode="yyyy/m/d\ h:mm">
                  <c:v>44566.9583333333</c:v>
                </c:pt>
                <c:pt idx="1478" c:formatCode="yyyy/m/d\ h:mm">
                  <c:v>44566.9618055556</c:v>
                </c:pt>
                <c:pt idx="1479" c:formatCode="yyyy/m/d\ h:mm">
                  <c:v>44566.9652777778</c:v>
                </c:pt>
                <c:pt idx="1480" c:formatCode="yyyy/m/d\ h:mm">
                  <c:v>44566.96875</c:v>
                </c:pt>
                <c:pt idx="1481" c:formatCode="yyyy/m/d\ h:mm">
                  <c:v>44566.9722222222</c:v>
                </c:pt>
                <c:pt idx="1482" c:formatCode="yyyy/m/d\ h:mm">
                  <c:v>44566.9756944444</c:v>
                </c:pt>
                <c:pt idx="1483" c:formatCode="yyyy/m/d\ h:mm">
                  <c:v>44566.9791666667</c:v>
                </c:pt>
                <c:pt idx="1484" c:formatCode="yyyy/m/d\ h:mm">
                  <c:v>44566.9826388889</c:v>
                </c:pt>
                <c:pt idx="1485" c:formatCode="yyyy/m/d\ h:mm">
                  <c:v>44566.9861111111</c:v>
                </c:pt>
                <c:pt idx="1486" c:formatCode="yyyy/m/d\ h:mm">
                  <c:v>44566.9895833333</c:v>
                </c:pt>
                <c:pt idx="1487" c:formatCode="yyyy/m/d\ h:mm">
                  <c:v>44566.9930555556</c:v>
                </c:pt>
                <c:pt idx="1488" c:formatCode="yyyy/m/d\ h:mm">
                  <c:v>44566.9965277778</c:v>
                </c:pt>
                <c:pt idx="1489" c:formatCode="yyyy/m/d\ h:mm">
                  <c:v>44567</c:v>
                </c:pt>
                <c:pt idx="1490" c:formatCode="yyyy/m/d\ h:mm">
                  <c:v>44567.0034722222</c:v>
                </c:pt>
                <c:pt idx="1491" c:formatCode="yyyy/m/d\ h:mm">
                  <c:v>44567.0069444444</c:v>
                </c:pt>
                <c:pt idx="1492" c:formatCode="yyyy/m/d\ h:mm">
                  <c:v>44567.0104166667</c:v>
                </c:pt>
                <c:pt idx="1493" c:formatCode="yyyy/m/d\ h:mm">
                  <c:v>44567.0138888889</c:v>
                </c:pt>
                <c:pt idx="1494" c:formatCode="yyyy/m/d\ h:mm">
                  <c:v>44567.0173611111</c:v>
                </c:pt>
                <c:pt idx="1495" c:formatCode="yyyy/m/d\ h:mm">
                  <c:v>44567.0208333333</c:v>
                </c:pt>
                <c:pt idx="1496" c:formatCode="yyyy/m/d\ h:mm">
                  <c:v>44567.0243055556</c:v>
                </c:pt>
                <c:pt idx="1497" c:formatCode="yyyy/m/d\ h:mm">
                  <c:v>44567.0277777778</c:v>
                </c:pt>
                <c:pt idx="1498" c:formatCode="yyyy/m/d\ h:mm">
                  <c:v>44567.03125</c:v>
                </c:pt>
                <c:pt idx="1499" c:formatCode="yyyy/m/d\ h:mm">
                  <c:v>44567.0347222222</c:v>
                </c:pt>
                <c:pt idx="1500" c:formatCode="yyyy/m/d\ h:mm">
                  <c:v>44567.0381944444</c:v>
                </c:pt>
                <c:pt idx="1501" c:formatCode="yyyy/m/d\ h:mm">
                  <c:v>44567.0416666667</c:v>
                </c:pt>
                <c:pt idx="1502" c:formatCode="yyyy/m/d\ h:mm">
                  <c:v>44567.0451388889</c:v>
                </c:pt>
                <c:pt idx="1503" c:formatCode="yyyy/m/d\ h:mm">
                  <c:v>44567.0486111111</c:v>
                </c:pt>
                <c:pt idx="1504" c:formatCode="yyyy/m/d\ h:mm">
                  <c:v>44567.0520833333</c:v>
                </c:pt>
                <c:pt idx="1505" c:formatCode="yyyy/m/d\ h:mm">
                  <c:v>44567.0555555556</c:v>
                </c:pt>
                <c:pt idx="1506" c:formatCode="yyyy/m/d\ h:mm">
                  <c:v>44567.0590277778</c:v>
                </c:pt>
                <c:pt idx="1507" c:formatCode="yyyy/m/d\ h:mm">
                  <c:v>44567.0625</c:v>
                </c:pt>
                <c:pt idx="1508" c:formatCode="yyyy/m/d\ h:mm">
                  <c:v>44567.0659722222</c:v>
                </c:pt>
                <c:pt idx="1509" c:formatCode="yyyy/m/d\ h:mm">
                  <c:v>44567.0694444444</c:v>
                </c:pt>
                <c:pt idx="1510" c:formatCode="yyyy/m/d\ h:mm">
                  <c:v>44567.0729166667</c:v>
                </c:pt>
                <c:pt idx="1511" c:formatCode="yyyy/m/d\ h:mm">
                  <c:v>44567.0763888889</c:v>
                </c:pt>
                <c:pt idx="1512" c:formatCode="yyyy/m/d\ h:mm">
                  <c:v>44567.0798611111</c:v>
                </c:pt>
                <c:pt idx="1513" c:formatCode="yyyy/m/d\ h:mm">
                  <c:v>44567.0833333333</c:v>
                </c:pt>
                <c:pt idx="1514" c:formatCode="yyyy/m/d\ h:mm">
                  <c:v>44567.0868055556</c:v>
                </c:pt>
                <c:pt idx="1515" c:formatCode="yyyy/m/d\ h:mm">
                  <c:v>44567.0902777778</c:v>
                </c:pt>
                <c:pt idx="1516" c:formatCode="yyyy/m/d\ h:mm">
                  <c:v>44567.09375</c:v>
                </c:pt>
                <c:pt idx="1517" c:formatCode="yyyy/m/d\ h:mm">
                  <c:v>44567.0972222222</c:v>
                </c:pt>
                <c:pt idx="1518" c:formatCode="yyyy/m/d\ h:mm">
                  <c:v>44567.1006944444</c:v>
                </c:pt>
                <c:pt idx="1519" c:formatCode="yyyy/m/d\ h:mm">
                  <c:v>44567.1041666667</c:v>
                </c:pt>
                <c:pt idx="1520" c:formatCode="yyyy/m/d\ h:mm">
                  <c:v>44567.1076388889</c:v>
                </c:pt>
                <c:pt idx="1521" c:formatCode="yyyy/m/d\ h:mm">
                  <c:v>44567.1111111111</c:v>
                </c:pt>
                <c:pt idx="1522" c:formatCode="yyyy/m/d\ h:mm">
                  <c:v>44567.1145833333</c:v>
                </c:pt>
                <c:pt idx="1523" c:formatCode="yyyy/m/d\ h:mm">
                  <c:v>44567.1180555556</c:v>
                </c:pt>
                <c:pt idx="1524" c:formatCode="yyyy/m/d\ h:mm">
                  <c:v>44567.1215277778</c:v>
                </c:pt>
                <c:pt idx="1525" c:formatCode="yyyy/m/d\ h:mm">
                  <c:v>44567.125</c:v>
                </c:pt>
                <c:pt idx="1526" c:formatCode="yyyy/m/d\ h:mm">
                  <c:v>44567.1284722222</c:v>
                </c:pt>
                <c:pt idx="1527" c:formatCode="yyyy/m/d\ h:mm">
                  <c:v>44567.1319444444</c:v>
                </c:pt>
                <c:pt idx="1528" c:formatCode="yyyy/m/d\ h:mm">
                  <c:v>44567.1354166667</c:v>
                </c:pt>
                <c:pt idx="1529" c:formatCode="yyyy/m/d\ h:mm">
                  <c:v>44567.1388888889</c:v>
                </c:pt>
                <c:pt idx="1530" c:formatCode="yyyy/m/d\ h:mm">
                  <c:v>44567.1423611111</c:v>
                </c:pt>
                <c:pt idx="1531" c:formatCode="yyyy/m/d\ h:mm">
                  <c:v>44567.1458333333</c:v>
                </c:pt>
                <c:pt idx="1532" c:formatCode="yyyy/m/d\ h:mm">
                  <c:v>44567.1493055556</c:v>
                </c:pt>
                <c:pt idx="1533" c:formatCode="yyyy/m/d\ h:mm">
                  <c:v>44567.1527777778</c:v>
                </c:pt>
                <c:pt idx="1534" c:formatCode="yyyy/m/d\ h:mm">
                  <c:v>44567.15625</c:v>
                </c:pt>
                <c:pt idx="1535" c:formatCode="yyyy/m/d\ h:mm">
                  <c:v>44567.1597222222</c:v>
                </c:pt>
                <c:pt idx="1536" c:formatCode="yyyy/m/d\ h:mm">
                  <c:v>44567.1631944444</c:v>
                </c:pt>
                <c:pt idx="1537" c:formatCode="yyyy/m/d\ h:mm">
                  <c:v>44567.1666666667</c:v>
                </c:pt>
                <c:pt idx="1538" c:formatCode="yyyy/m/d\ h:mm">
                  <c:v>44567.1701388889</c:v>
                </c:pt>
                <c:pt idx="1539" c:formatCode="yyyy/m/d\ h:mm">
                  <c:v>44567.1736111111</c:v>
                </c:pt>
                <c:pt idx="1540" c:formatCode="yyyy/m/d\ h:mm">
                  <c:v>44567.1770833333</c:v>
                </c:pt>
                <c:pt idx="1541" c:formatCode="yyyy/m/d\ h:mm">
                  <c:v>44567.1805555556</c:v>
                </c:pt>
                <c:pt idx="1542" c:formatCode="yyyy/m/d\ h:mm">
                  <c:v>44567.1840277778</c:v>
                </c:pt>
                <c:pt idx="1543" c:formatCode="yyyy/m/d\ h:mm">
                  <c:v>44567.1875</c:v>
                </c:pt>
                <c:pt idx="1544" c:formatCode="yyyy/m/d\ h:mm">
                  <c:v>44567.1909722222</c:v>
                </c:pt>
                <c:pt idx="1545" c:formatCode="yyyy/m/d\ h:mm">
                  <c:v>44567.1944444444</c:v>
                </c:pt>
                <c:pt idx="1546" c:formatCode="yyyy/m/d\ h:mm">
                  <c:v>44567.1979166667</c:v>
                </c:pt>
                <c:pt idx="1547" c:formatCode="yyyy/m/d\ h:mm">
                  <c:v>44567.2013888889</c:v>
                </c:pt>
                <c:pt idx="1548" c:formatCode="yyyy/m/d\ h:mm">
                  <c:v>44567.2048611111</c:v>
                </c:pt>
                <c:pt idx="1549" c:formatCode="yyyy/m/d\ h:mm">
                  <c:v>44567.2083333333</c:v>
                </c:pt>
                <c:pt idx="1550" c:formatCode="yyyy/m/d\ h:mm">
                  <c:v>44567.2118055556</c:v>
                </c:pt>
                <c:pt idx="1551" c:formatCode="yyyy/m/d\ h:mm">
                  <c:v>44567.2152777778</c:v>
                </c:pt>
                <c:pt idx="1552" c:formatCode="yyyy/m/d\ h:mm">
                  <c:v>44567.21875</c:v>
                </c:pt>
                <c:pt idx="1553" c:formatCode="yyyy/m/d\ h:mm">
                  <c:v>44567.2222222222</c:v>
                </c:pt>
                <c:pt idx="1554" c:formatCode="yyyy/m/d\ h:mm">
                  <c:v>44567.2256944444</c:v>
                </c:pt>
                <c:pt idx="1555" c:formatCode="yyyy/m/d\ h:mm">
                  <c:v>44567.2291666667</c:v>
                </c:pt>
                <c:pt idx="1556" c:formatCode="yyyy/m/d\ h:mm">
                  <c:v>44567.2326388889</c:v>
                </c:pt>
                <c:pt idx="1557" c:formatCode="yyyy/m/d\ h:mm">
                  <c:v>44567.2361111111</c:v>
                </c:pt>
                <c:pt idx="1558" c:formatCode="yyyy/m/d\ h:mm">
                  <c:v>44567.2395833333</c:v>
                </c:pt>
                <c:pt idx="1559" c:formatCode="yyyy/m/d\ h:mm">
                  <c:v>44567.2430555556</c:v>
                </c:pt>
                <c:pt idx="1560" c:formatCode="yyyy/m/d\ h:mm">
                  <c:v>44567.2465277778</c:v>
                </c:pt>
                <c:pt idx="1561" c:formatCode="yyyy/m/d\ h:mm">
                  <c:v>44567.25</c:v>
                </c:pt>
                <c:pt idx="1562" c:formatCode="yyyy/m/d\ h:mm">
                  <c:v>44567.2534722222</c:v>
                </c:pt>
                <c:pt idx="1563" c:formatCode="yyyy/m/d\ h:mm">
                  <c:v>44567.2569444444</c:v>
                </c:pt>
                <c:pt idx="1564" c:formatCode="yyyy/m/d\ h:mm">
                  <c:v>44567.2604166667</c:v>
                </c:pt>
                <c:pt idx="1565" c:formatCode="yyyy/m/d\ h:mm">
                  <c:v>44567.2638888889</c:v>
                </c:pt>
                <c:pt idx="1566" c:formatCode="yyyy/m/d\ h:mm">
                  <c:v>44567.2673611111</c:v>
                </c:pt>
                <c:pt idx="1567" c:formatCode="yyyy/m/d\ h:mm">
                  <c:v>44567.2708333333</c:v>
                </c:pt>
                <c:pt idx="1568" c:formatCode="yyyy/m/d\ h:mm">
                  <c:v>44567.2743055556</c:v>
                </c:pt>
                <c:pt idx="1569" c:formatCode="yyyy/m/d\ h:mm">
                  <c:v>44567.2777777778</c:v>
                </c:pt>
                <c:pt idx="1570" c:formatCode="yyyy/m/d\ h:mm">
                  <c:v>44567.28125</c:v>
                </c:pt>
                <c:pt idx="1571" c:formatCode="yyyy/m/d\ h:mm">
                  <c:v>44567.2847222222</c:v>
                </c:pt>
                <c:pt idx="1572" c:formatCode="yyyy/m/d\ h:mm">
                  <c:v>44567.2881944444</c:v>
                </c:pt>
                <c:pt idx="1573" c:formatCode="yyyy/m/d\ h:mm">
                  <c:v>44567.2916666667</c:v>
                </c:pt>
                <c:pt idx="1574" c:formatCode="yyyy/m/d\ h:mm">
                  <c:v>44567.2951388889</c:v>
                </c:pt>
                <c:pt idx="1575" c:formatCode="yyyy/m/d\ h:mm">
                  <c:v>44567.2986111111</c:v>
                </c:pt>
                <c:pt idx="1576" c:formatCode="yyyy/m/d\ h:mm">
                  <c:v>44567.3020833333</c:v>
                </c:pt>
                <c:pt idx="1577" c:formatCode="yyyy/m/d\ h:mm">
                  <c:v>44567.3055555556</c:v>
                </c:pt>
                <c:pt idx="1578" c:formatCode="yyyy/m/d\ h:mm">
                  <c:v>44567.3090277778</c:v>
                </c:pt>
                <c:pt idx="1579" c:formatCode="yyyy/m/d\ h:mm">
                  <c:v>44567.3125</c:v>
                </c:pt>
                <c:pt idx="1580" c:formatCode="yyyy/m/d\ h:mm">
                  <c:v>44567.3159722222</c:v>
                </c:pt>
                <c:pt idx="1581" c:formatCode="yyyy/m/d\ h:mm">
                  <c:v>44567.3194444444</c:v>
                </c:pt>
                <c:pt idx="1582" c:formatCode="yyyy/m/d\ h:mm">
                  <c:v>44567.3229166667</c:v>
                </c:pt>
                <c:pt idx="1583" c:formatCode="yyyy/m/d\ h:mm">
                  <c:v>44567.3263888889</c:v>
                </c:pt>
                <c:pt idx="1584" c:formatCode="yyyy/m/d\ h:mm">
                  <c:v>44567.3298611111</c:v>
                </c:pt>
                <c:pt idx="1585" c:formatCode="yyyy/m/d\ h:mm">
                  <c:v>44567.3333333333</c:v>
                </c:pt>
                <c:pt idx="1586" c:formatCode="yyyy/m/d\ h:mm">
                  <c:v>44567.3368055556</c:v>
                </c:pt>
                <c:pt idx="1587" c:formatCode="yyyy/m/d\ h:mm">
                  <c:v>44567.3402777778</c:v>
                </c:pt>
                <c:pt idx="1588" c:formatCode="yyyy/m/d\ h:mm">
                  <c:v>44567.34375</c:v>
                </c:pt>
                <c:pt idx="1589" c:formatCode="yyyy/m/d\ h:mm">
                  <c:v>44567.3472222222</c:v>
                </c:pt>
                <c:pt idx="1590" c:formatCode="yyyy/m/d\ h:mm">
                  <c:v>44567.3506944444</c:v>
                </c:pt>
                <c:pt idx="1591" c:formatCode="yyyy/m/d\ h:mm">
                  <c:v>44567.3541666667</c:v>
                </c:pt>
                <c:pt idx="1592" c:formatCode="yyyy/m/d\ h:mm">
                  <c:v>44567.3576388889</c:v>
                </c:pt>
                <c:pt idx="1593" c:formatCode="yyyy/m/d\ h:mm">
                  <c:v>44567.3611111111</c:v>
                </c:pt>
                <c:pt idx="1594" c:formatCode="yyyy/m/d\ h:mm">
                  <c:v>44567.3645833333</c:v>
                </c:pt>
                <c:pt idx="1595" c:formatCode="yyyy/m/d\ h:mm">
                  <c:v>44567.3680555556</c:v>
                </c:pt>
                <c:pt idx="1596" c:formatCode="yyyy/m/d\ h:mm">
                  <c:v>44567.3715277778</c:v>
                </c:pt>
                <c:pt idx="1597" c:formatCode="yyyy/m/d\ h:mm">
                  <c:v>44567.375</c:v>
                </c:pt>
                <c:pt idx="1598" c:formatCode="yyyy/m/d\ h:mm">
                  <c:v>44567.3784722222</c:v>
                </c:pt>
                <c:pt idx="1599" c:formatCode="yyyy/m/d\ h:mm">
                  <c:v>44567.3819444444</c:v>
                </c:pt>
                <c:pt idx="1600" c:formatCode="yyyy/m/d\ h:mm">
                  <c:v>44567.3854166667</c:v>
                </c:pt>
                <c:pt idx="1601" c:formatCode="yyyy/m/d\ h:mm">
                  <c:v>44567.3888888889</c:v>
                </c:pt>
                <c:pt idx="1602" c:formatCode="yyyy/m/d\ h:mm">
                  <c:v>44567.3923611111</c:v>
                </c:pt>
                <c:pt idx="1603" c:formatCode="yyyy/m/d\ h:mm">
                  <c:v>44567.3958333333</c:v>
                </c:pt>
                <c:pt idx="1604" c:formatCode="yyyy/m/d\ h:mm">
                  <c:v>44567.3993055556</c:v>
                </c:pt>
                <c:pt idx="1605" c:formatCode="yyyy/m/d\ h:mm">
                  <c:v>44567.4027777778</c:v>
                </c:pt>
                <c:pt idx="1606" c:formatCode="yyyy/m/d\ h:mm">
                  <c:v>44567.40625</c:v>
                </c:pt>
                <c:pt idx="1607" c:formatCode="yyyy/m/d\ h:mm">
                  <c:v>44567.4097222222</c:v>
                </c:pt>
                <c:pt idx="1608" c:formatCode="yyyy/m/d\ h:mm">
                  <c:v>44567.4131944444</c:v>
                </c:pt>
                <c:pt idx="1609" c:formatCode="yyyy/m/d\ h:mm">
                  <c:v>44567.4166666667</c:v>
                </c:pt>
                <c:pt idx="1610" c:formatCode="yyyy/m/d\ h:mm">
                  <c:v>44567.4201388889</c:v>
                </c:pt>
                <c:pt idx="1611" c:formatCode="yyyy/m/d\ h:mm">
                  <c:v>44567.4236111111</c:v>
                </c:pt>
                <c:pt idx="1612" c:formatCode="yyyy/m/d\ h:mm">
                  <c:v>44567.4270833333</c:v>
                </c:pt>
                <c:pt idx="1613" c:formatCode="yyyy/m/d\ h:mm">
                  <c:v>44567.4305555556</c:v>
                </c:pt>
                <c:pt idx="1614" c:formatCode="yyyy/m/d\ h:mm">
                  <c:v>44567.4340277778</c:v>
                </c:pt>
                <c:pt idx="1615" c:formatCode="yyyy/m/d\ h:mm">
                  <c:v>44567.4375</c:v>
                </c:pt>
                <c:pt idx="1616" c:formatCode="yyyy/m/d\ h:mm">
                  <c:v>44567.4409722222</c:v>
                </c:pt>
                <c:pt idx="1617" c:formatCode="yyyy/m/d\ h:mm">
                  <c:v>44567.4444444444</c:v>
                </c:pt>
                <c:pt idx="1618" c:formatCode="yyyy/m/d\ h:mm">
                  <c:v>44567.4479166667</c:v>
                </c:pt>
                <c:pt idx="1619" c:formatCode="yyyy/m/d\ h:mm">
                  <c:v>44567.4513888889</c:v>
                </c:pt>
                <c:pt idx="1620" c:formatCode="yyyy/m/d\ h:mm">
                  <c:v>44567.4548611111</c:v>
                </c:pt>
                <c:pt idx="1621" c:formatCode="yyyy/m/d\ h:mm">
                  <c:v>44567.4583333333</c:v>
                </c:pt>
                <c:pt idx="1622" c:formatCode="yyyy/m/d\ h:mm">
                  <c:v>44567.4618055556</c:v>
                </c:pt>
                <c:pt idx="1623" c:formatCode="yyyy/m/d\ h:mm">
                  <c:v>44567.4652777778</c:v>
                </c:pt>
                <c:pt idx="1624" c:formatCode="yyyy/m/d\ h:mm">
                  <c:v>44567.46875</c:v>
                </c:pt>
                <c:pt idx="1625" c:formatCode="yyyy/m/d\ h:mm">
                  <c:v>44567.4722222222</c:v>
                </c:pt>
                <c:pt idx="1626" c:formatCode="yyyy/m/d\ h:mm">
                  <c:v>44567.4756944444</c:v>
                </c:pt>
                <c:pt idx="1627" c:formatCode="yyyy/m/d\ h:mm">
                  <c:v>44567.4791666667</c:v>
                </c:pt>
                <c:pt idx="1628" c:formatCode="yyyy/m/d\ h:mm">
                  <c:v>44567.4826388889</c:v>
                </c:pt>
                <c:pt idx="1629" c:formatCode="yyyy/m/d\ h:mm">
                  <c:v>44567.4861111111</c:v>
                </c:pt>
                <c:pt idx="1630" c:formatCode="yyyy/m/d\ h:mm">
                  <c:v>44567.4895833333</c:v>
                </c:pt>
                <c:pt idx="1631" c:formatCode="yyyy/m/d\ h:mm">
                  <c:v>44567.4930555556</c:v>
                </c:pt>
                <c:pt idx="1632" c:formatCode="yyyy/m/d\ h:mm">
                  <c:v>44567.4965277778</c:v>
                </c:pt>
                <c:pt idx="1633" c:formatCode="yyyy/m/d\ h:mm">
                  <c:v>44567.5</c:v>
                </c:pt>
                <c:pt idx="1634" c:formatCode="yyyy/m/d\ h:mm">
                  <c:v>44567.5034722222</c:v>
                </c:pt>
                <c:pt idx="1635" c:formatCode="yyyy/m/d\ h:mm">
                  <c:v>44567.5069444444</c:v>
                </c:pt>
                <c:pt idx="1636" c:formatCode="yyyy/m/d\ h:mm">
                  <c:v>44567.5104166667</c:v>
                </c:pt>
                <c:pt idx="1637" c:formatCode="yyyy/m/d\ h:mm">
                  <c:v>44567.5138888889</c:v>
                </c:pt>
                <c:pt idx="1638" c:formatCode="yyyy/m/d\ h:mm">
                  <c:v>44567.5173611111</c:v>
                </c:pt>
                <c:pt idx="1639" c:formatCode="yyyy/m/d\ h:mm">
                  <c:v>44567.5208333333</c:v>
                </c:pt>
                <c:pt idx="1640" c:formatCode="yyyy/m/d\ h:mm">
                  <c:v>44567.5243055556</c:v>
                </c:pt>
                <c:pt idx="1641" c:formatCode="yyyy/m/d\ h:mm">
                  <c:v>44567.5277777778</c:v>
                </c:pt>
                <c:pt idx="1642" c:formatCode="yyyy/m/d\ h:mm">
                  <c:v>44567.53125</c:v>
                </c:pt>
                <c:pt idx="1643" c:formatCode="yyyy/m/d\ h:mm">
                  <c:v>44567.5347222222</c:v>
                </c:pt>
                <c:pt idx="1644" c:formatCode="yyyy/m/d\ h:mm">
                  <c:v>44567.5381944444</c:v>
                </c:pt>
                <c:pt idx="1645" c:formatCode="yyyy/m/d\ h:mm">
                  <c:v>44567.5416666667</c:v>
                </c:pt>
                <c:pt idx="1646" c:formatCode="yyyy/m/d\ h:mm">
                  <c:v>44567.5451388889</c:v>
                </c:pt>
                <c:pt idx="1647" c:formatCode="yyyy/m/d\ h:mm">
                  <c:v>44567.5486111111</c:v>
                </c:pt>
                <c:pt idx="1648" c:formatCode="yyyy/m/d\ h:mm">
                  <c:v>44567.5520833333</c:v>
                </c:pt>
                <c:pt idx="1649" c:formatCode="yyyy/m/d\ h:mm">
                  <c:v>44567.5555555556</c:v>
                </c:pt>
                <c:pt idx="1650" c:formatCode="yyyy/m/d\ h:mm">
                  <c:v>44567.5590277778</c:v>
                </c:pt>
                <c:pt idx="1651" c:formatCode="yyyy/m/d\ h:mm">
                  <c:v>44567.5625</c:v>
                </c:pt>
                <c:pt idx="1652" c:formatCode="yyyy/m/d\ h:mm">
                  <c:v>44567.5659722222</c:v>
                </c:pt>
                <c:pt idx="1653" c:formatCode="yyyy/m/d\ h:mm">
                  <c:v>44567.5694444444</c:v>
                </c:pt>
                <c:pt idx="1654" c:formatCode="yyyy/m/d\ h:mm">
                  <c:v>44567.5729166667</c:v>
                </c:pt>
                <c:pt idx="1655" c:formatCode="yyyy/m/d\ h:mm">
                  <c:v>44567.5763888889</c:v>
                </c:pt>
                <c:pt idx="1656" c:formatCode="yyyy/m/d\ h:mm">
                  <c:v>44567.5798611111</c:v>
                </c:pt>
                <c:pt idx="1657" c:formatCode="yyyy/m/d\ h:mm">
                  <c:v>44567.5833333333</c:v>
                </c:pt>
                <c:pt idx="1658" c:formatCode="yyyy/m/d\ h:mm">
                  <c:v>44567.5868055556</c:v>
                </c:pt>
                <c:pt idx="1659" c:formatCode="yyyy/m/d\ h:mm">
                  <c:v>44567.5902777778</c:v>
                </c:pt>
                <c:pt idx="1660" c:formatCode="yyyy/m/d\ h:mm">
                  <c:v>44567.59375</c:v>
                </c:pt>
                <c:pt idx="1661" c:formatCode="yyyy/m/d\ h:mm">
                  <c:v>44567.5972222222</c:v>
                </c:pt>
                <c:pt idx="1662" c:formatCode="yyyy/m/d\ h:mm">
                  <c:v>44567.6006944444</c:v>
                </c:pt>
                <c:pt idx="1663" c:formatCode="yyyy/m/d\ h:mm">
                  <c:v>44567.6041666667</c:v>
                </c:pt>
                <c:pt idx="1664" c:formatCode="yyyy/m/d\ h:mm">
                  <c:v>44567.6076388889</c:v>
                </c:pt>
                <c:pt idx="1665" c:formatCode="yyyy/m/d\ h:mm">
                  <c:v>44567.6111111111</c:v>
                </c:pt>
                <c:pt idx="1666" c:formatCode="yyyy/m/d\ h:mm">
                  <c:v>44567.6145833333</c:v>
                </c:pt>
                <c:pt idx="1667" c:formatCode="yyyy/m/d\ h:mm">
                  <c:v>44567.6180555556</c:v>
                </c:pt>
                <c:pt idx="1668" c:formatCode="yyyy/m/d\ h:mm">
                  <c:v>44567.6215277778</c:v>
                </c:pt>
                <c:pt idx="1669" c:formatCode="yyyy/m/d\ h:mm">
                  <c:v>44567.625</c:v>
                </c:pt>
                <c:pt idx="1670" c:formatCode="yyyy/m/d\ h:mm">
                  <c:v>44567.6284722222</c:v>
                </c:pt>
                <c:pt idx="1671" c:formatCode="yyyy/m/d\ h:mm">
                  <c:v>44567.6319444444</c:v>
                </c:pt>
                <c:pt idx="1672" c:formatCode="yyyy/m/d\ h:mm">
                  <c:v>44567.6354166667</c:v>
                </c:pt>
                <c:pt idx="1673" c:formatCode="yyyy/m/d\ h:mm">
                  <c:v>44567.6388888889</c:v>
                </c:pt>
                <c:pt idx="1674" c:formatCode="yyyy/m/d\ h:mm">
                  <c:v>44567.6423611111</c:v>
                </c:pt>
                <c:pt idx="1675" c:formatCode="yyyy/m/d\ h:mm">
                  <c:v>44567.6458333333</c:v>
                </c:pt>
                <c:pt idx="1676" c:formatCode="yyyy/m/d\ h:mm">
                  <c:v>44567.6493055556</c:v>
                </c:pt>
                <c:pt idx="1677" c:formatCode="yyyy/m/d\ h:mm">
                  <c:v>44567.6527777778</c:v>
                </c:pt>
                <c:pt idx="1678" c:formatCode="yyyy/m/d\ h:mm">
                  <c:v>44567.65625</c:v>
                </c:pt>
                <c:pt idx="1679" c:formatCode="yyyy/m/d\ h:mm">
                  <c:v>44567.6597222222</c:v>
                </c:pt>
                <c:pt idx="1680" c:formatCode="yyyy/m/d\ h:mm">
                  <c:v>44567.6631944444</c:v>
                </c:pt>
                <c:pt idx="1681" c:formatCode="yyyy/m/d\ h:mm">
                  <c:v>44567.6666666667</c:v>
                </c:pt>
                <c:pt idx="1682" c:formatCode="yyyy/m/d\ h:mm">
                  <c:v>44567.6701388889</c:v>
                </c:pt>
                <c:pt idx="1683" c:formatCode="yyyy/m/d\ h:mm">
                  <c:v>44567.6736111111</c:v>
                </c:pt>
                <c:pt idx="1684" c:formatCode="yyyy/m/d\ h:mm">
                  <c:v>44567.6770833333</c:v>
                </c:pt>
                <c:pt idx="1685" c:formatCode="yyyy/m/d\ h:mm">
                  <c:v>44567.6805555556</c:v>
                </c:pt>
                <c:pt idx="1686" c:formatCode="yyyy/m/d\ h:mm">
                  <c:v>44567.6840277778</c:v>
                </c:pt>
                <c:pt idx="1687" c:formatCode="yyyy/m/d\ h:mm">
                  <c:v>44567.6875</c:v>
                </c:pt>
                <c:pt idx="1688" c:formatCode="yyyy/m/d\ h:mm">
                  <c:v>44567.6909722222</c:v>
                </c:pt>
                <c:pt idx="1689" c:formatCode="yyyy/m/d\ h:mm">
                  <c:v>44567.6944444444</c:v>
                </c:pt>
                <c:pt idx="1690" c:formatCode="yyyy/m/d\ h:mm">
                  <c:v>44567.6979166667</c:v>
                </c:pt>
                <c:pt idx="1691" c:formatCode="yyyy/m/d\ h:mm">
                  <c:v>44567.7013888889</c:v>
                </c:pt>
                <c:pt idx="1692" c:formatCode="yyyy/m/d\ h:mm">
                  <c:v>44567.7048611111</c:v>
                </c:pt>
                <c:pt idx="1693" c:formatCode="yyyy/m/d\ h:mm">
                  <c:v>44567.7083333333</c:v>
                </c:pt>
                <c:pt idx="1694" c:formatCode="yyyy/m/d\ h:mm">
                  <c:v>44567.7118055556</c:v>
                </c:pt>
                <c:pt idx="1695" c:formatCode="yyyy/m/d\ h:mm">
                  <c:v>44567.7152777778</c:v>
                </c:pt>
                <c:pt idx="1696" c:formatCode="yyyy/m/d\ h:mm">
                  <c:v>44567.71875</c:v>
                </c:pt>
                <c:pt idx="1697" c:formatCode="yyyy/m/d\ h:mm">
                  <c:v>44567.7222222222</c:v>
                </c:pt>
                <c:pt idx="1698" c:formatCode="yyyy/m/d\ h:mm">
                  <c:v>44567.7256944444</c:v>
                </c:pt>
                <c:pt idx="1699" c:formatCode="yyyy/m/d\ h:mm">
                  <c:v>44567.7291666667</c:v>
                </c:pt>
                <c:pt idx="1700" c:formatCode="yyyy/m/d\ h:mm">
                  <c:v>44567.7326388889</c:v>
                </c:pt>
                <c:pt idx="1701" c:formatCode="yyyy/m/d\ h:mm">
                  <c:v>44567.7361111111</c:v>
                </c:pt>
                <c:pt idx="1702" c:formatCode="yyyy/m/d\ h:mm">
                  <c:v>44567.7395833333</c:v>
                </c:pt>
                <c:pt idx="1703" c:formatCode="yyyy/m/d\ h:mm">
                  <c:v>44567.7430555556</c:v>
                </c:pt>
                <c:pt idx="1704" c:formatCode="yyyy/m/d\ h:mm">
                  <c:v>44567.7465277778</c:v>
                </c:pt>
                <c:pt idx="1705" c:formatCode="yyyy/m/d\ h:mm">
                  <c:v>44567.75</c:v>
                </c:pt>
                <c:pt idx="1706" c:formatCode="yyyy/m/d\ h:mm">
                  <c:v>44567.7534722222</c:v>
                </c:pt>
                <c:pt idx="1707" c:formatCode="yyyy/m/d\ h:mm">
                  <c:v>44567.7569444444</c:v>
                </c:pt>
                <c:pt idx="1708" c:formatCode="yyyy/m/d\ h:mm">
                  <c:v>44567.7604166667</c:v>
                </c:pt>
                <c:pt idx="1709" c:formatCode="yyyy/m/d\ h:mm">
                  <c:v>44567.7638888889</c:v>
                </c:pt>
                <c:pt idx="1710" c:formatCode="yyyy/m/d\ h:mm">
                  <c:v>44567.7673611111</c:v>
                </c:pt>
                <c:pt idx="1711" c:formatCode="yyyy/m/d\ h:mm">
                  <c:v>44567.7708333333</c:v>
                </c:pt>
                <c:pt idx="1712" c:formatCode="yyyy/m/d\ h:mm">
                  <c:v>44567.7743055556</c:v>
                </c:pt>
                <c:pt idx="1713" c:formatCode="yyyy/m/d\ h:mm">
                  <c:v>44567.7777777778</c:v>
                </c:pt>
                <c:pt idx="1714" c:formatCode="yyyy/m/d\ h:mm">
                  <c:v>44567.78125</c:v>
                </c:pt>
                <c:pt idx="1715" c:formatCode="yyyy/m/d\ h:mm">
                  <c:v>44567.7847222222</c:v>
                </c:pt>
                <c:pt idx="1716" c:formatCode="yyyy/m/d\ h:mm">
                  <c:v>44567.7881944444</c:v>
                </c:pt>
                <c:pt idx="1717" c:formatCode="yyyy/m/d\ h:mm">
                  <c:v>44567.7916666667</c:v>
                </c:pt>
                <c:pt idx="1718" c:formatCode="yyyy/m/d\ h:mm">
                  <c:v>44567.7951388889</c:v>
                </c:pt>
                <c:pt idx="1719" c:formatCode="yyyy/m/d\ h:mm">
                  <c:v>44567.7986111111</c:v>
                </c:pt>
                <c:pt idx="1720" c:formatCode="yyyy/m/d\ h:mm">
                  <c:v>44567.8020833333</c:v>
                </c:pt>
                <c:pt idx="1721" c:formatCode="yyyy/m/d\ h:mm">
                  <c:v>44567.8055555556</c:v>
                </c:pt>
                <c:pt idx="1722" c:formatCode="yyyy/m/d\ h:mm">
                  <c:v>44567.8090277778</c:v>
                </c:pt>
                <c:pt idx="1723" c:formatCode="yyyy/m/d\ h:mm">
                  <c:v>44567.8125</c:v>
                </c:pt>
                <c:pt idx="1724" c:formatCode="yyyy/m/d\ h:mm">
                  <c:v>44567.8159722222</c:v>
                </c:pt>
                <c:pt idx="1725" c:formatCode="yyyy/m/d\ h:mm">
                  <c:v>44567.8194444444</c:v>
                </c:pt>
                <c:pt idx="1726" c:formatCode="yyyy/m/d\ h:mm">
                  <c:v>44567.8229166667</c:v>
                </c:pt>
                <c:pt idx="1727" c:formatCode="yyyy/m/d\ h:mm">
                  <c:v>44567.8263888889</c:v>
                </c:pt>
                <c:pt idx="1728" c:formatCode="yyyy/m/d\ h:mm">
                  <c:v>44567.8298611111</c:v>
                </c:pt>
                <c:pt idx="1729" c:formatCode="yyyy/m/d\ h:mm">
                  <c:v>44567.8333333333</c:v>
                </c:pt>
                <c:pt idx="1730" c:formatCode="yyyy/m/d\ h:mm">
                  <c:v>44567.8368055556</c:v>
                </c:pt>
                <c:pt idx="1731" c:formatCode="yyyy/m/d\ h:mm">
                  <c:v>44567.8402777778</c:v>
                </c:pt>
                <c:pt idx="1732" c:formatCode="yyyy/m/d\ h:mm">
                  <c:v>44567.84375</c:v>
                </c:pt>
                <c:pt idx="1733" c:formatCode="yyyy/m/d\ h:mm">
                  <c:v>44567.8472222222</c:v>
                </c:pt>
                <c:pt idx="1734" c:formatCode="yyyy/m/d\ h:mm">
                  <c:v>44567.8506944444</c:v>
                </c:pt>
                <c:pt idx="1735" c:formatCode="yyyy/m/d\ h:mm">
                  <c:v>44567.8541666667</c:v>
                </c:pt>
                <c:pt idx="1736" c:formatCode="yyyy/m/d\ h:mm">
                  <c:v>44567.8576388889</c:v>
                </c:pt>
                <c:pt idx="1737" c:formatCode="yyyy/m/d\ h:mm">
                  <c:v>44567.8611111111</c:v>
                </c:pt>
                <c:pt idx="1738" c:formatCode="yyyy/m/d\ h:mm">
                  <c:v>44567.8645833333</c:v>
                </c:pt>
                <c:pt idx="1739" c:formatCode="yyyy/m/d\ h:mm">
                  <c:v>44567.8680555556</c:v>
                </c:pt>
                <c:pt idx="1740" c:formatCode="yyyy/m/d\ h:mm">
                  <c:v>44567.8715277778</c:v>
                </c:pt>
                <c:pt idx="1741" c:formatCode="yyyy/m/d\ h:mm">
                  <c:v>44567.875</c:v>
                </c:pt>
                <c:pt idx="1742" c:formatCode="yyyy/m/d\ h:mm">
                  <c:v>44567.8784722222</c:v>
                </c:pt>
                <c:pt idx="1743" c:formatCode="yyyy/m/d\ h:mm">
                  <c:v>44567.8819444444</c:v>
                </c:pt>
                <c:pt idx="1744" c:formatCode="yyyy/m/d\ h:mm">
                  <c:v>44567.8854166667</c:v>
                </c:pt>
                <c:pt idx="1745" c:formatCode="yyyy/m/d\ h:mm">
                  <c:v>44567.8888888889</c:v>
                </c:pt>
                <c:pt idx="1746" c:formatCode="yyyy/m/d\ h:mm">
                  <c:v>44567.8923611111</c:v>
                </c:pt>
                <c:pt idx="1747" c:formatCode="yyyy/m/d\ h:mm">
                  <c:v>44567.8958333333</c:v>
                </c:pt>
                <c:pt idx="1748" c:formatCode="yyyy/m/d\ h:mm">
                  <c:v>44567.8993055556</c:v>
                </c:pt>
                <c:pt idx="1749" c:formatCode="yyyy/m/d\ h:mm">
                  <c:v>44567.9027777778</c:v>
                </c:pt>
                <c:pt idx="1750" c:formatCode="yyyy/m/d\ h:mm">
                  <c:v>44567.90625</c:v>
                </c:pt>
                <c:pt idx="1751" c:formatCode="yyyy/m/d\ h:mm">
                  <c:v>44567.9097222222</c:v>
                </c:pt>
                <c:pt idx="1752" c:formatCode="yyyy/m/d\ h:mm">
                  <c:v>44567.9131944444</c:v>
                </c:pt>
                <c:pt idx="1753" c:formatCode="yyyy/m/d\ h:mm">
                  <c:v>44567.9166666667</c:v>
                </c:pt>
                <c:pt idx="1754" c:formatCode="yyyy/m/d\ h:mm">
                  <c:v>44567.9201388889</c:v>
                </c:pt>
                <c:pt idx="1755" c:formatCode="yyyy/m/d\ h:mm">
                  <c:v>44567.9236111111</c:v>
                </c:pt>
                <c:pt idx="1756" c:formatCode="yyyy/m/d\ h:mm">
                  <c:v>44567.9270833333</c:v>
                </c:pt>
                <c:pt idx="1757" c:formatCode="yyyy/m/d\ h:mm">
                  <c:v>44567.9305555556</c:v>
                </c:pt>
                <c:pt idx="1758" c:formatCode="yyyy/m/d\ h:mm">
                  <c:v>44567.9340277778</c:v>
                </c:pt>
                <c:pt idx="1759" c:formatCode="yyyy/m/d\ h:mm">
                  <c:v>44567.9375</c:v>
                </c:pt>
                <c:pt idx="1760" c:formatCode="yyyy/m/d\ h:mm">
                  <c:v>44567.9409722222</c:v>
                </c:pt>
                <c:pt idx="1761" c:formatCode="yyyy/m/d\ h:mm">
                  <c:v>44567.9444444444</c:v>
                </c:pt>
                <c:pt idx="1762" c:formatCode="yyyy/m/d\ h:mm">
                  <c:v>44567.9479166667</c:v>
                </c:pt>
                <c:pt idx="1763" c:formatCode="yyyy/m/d\ h:mm">
                  <c:v>44567.9513888889</c:v>
                </c:pt>
                <c:pt idx="1764" c:formatCode="yyyy/m/d\ h:mm">
                  <c:v>44567.9548611111</c:v>
                </c:pt>
                <c:pt idx="1765" c:formatCode="yyyy/m/d\ h:mm">
                  <c:v>44567.9583333333</c:v>
                </c:pt>
                <c:pt idx="1766" c:formatCode="yyyy/m/d\ h:mm">
                  <c:v>44567.9618055556</c:v>
                </c:pt>
                <c:pt idx="1767" c:formatCode="yyyy/m/d\ h:mm">
                  <c:v>44567.9652777778</c:v>
                </c:pt>
                <c:pt idx="1768" c:formatCode="yyyy/m/d\ h:mm">
                  <c:v>44567.96875</c:v>
                </c:pt>
                <c:pt idx="1769" c:formatCode="yyyy/m/d\ h:mm">
                  <c:v>44567.9722222222</c:v>
                </c:pt>
                <c:pt idx="1770" c:formatCode="yyyy/m/d\ h:mm">
                  <c:v>44567.9756944444</c:v>
                </c:pt>
                <c:pt idx="1771" c:formatCode="yyyy/m/d\ h:mm">
                  <c:v>44567.9791666667</c:v>
                </c:pt>
                <c:pt idx="1772" c:formatCode="yyyy/m/d\ h:mm">
                  <c:v>44567.9826388889</c:v>
                </c:pt>
                <c:pt idx="1773" c:formatCode="yyyy/m/d\ h:mm">
                  <c:v>44567.9861111111</c:v>
                </c:pt>
                <c:pt idx="1774" c:formatCode="yyyy/m/d\ h:mm">
                  <c:v>44567.9895833333</c:v>
                </c:pt>
                <c:pt idx="1775" c:formatCode="yyyy/m/d\ h:mm">
                  <c:v>44567.9930555556</c:v>
                </c:pt>
                <c:pt idx="1776" c:formatCode="yyyy/m/d\ h:mm">
                  <c:v>44567.9965277778</c:v>
                </c:pt>
                <c:pt idx="1777" c:formatCode="yyyy/m/d\ h:mm">
                  <c:v>44568</c:v>
                </c:pt>
                <c:pt idx="1778" c:formatCode="yyyy/m/d\ h:mm">
                  <c:v>44568.0034722222</c:v>
                </c:pt>
                <c:pt idx="1779" c:formatCode="yyyy/m/d\ h:mm">
                  <c:v>44568.0069444444</c:v>
                </c:pt>
                <c:pt idx="1780" c:formatCode="yyyy/m/d\ h:mm">
                  <c:v>44568.0104166667</c:v>
                </c:pt>
                <c:pt idx="1781" c:formatCode="yyyy/m/d\ h:mm">
                  <c:v>44568.0138888889</c:v>
                </c:pt>
                <c:pt idx="1782" c:formatCode="yyyy/m/d\ h:mm">
                  <c:v>44568.0173611111</c:v>
                </c:pt>
                <c:pt idx="1783" c:formatCode="yyyy/m/d\ h:mm">
                  <c:v>44568.0208333333</c:v>
                </c:pt>
                <c:pt idx="1784" c:formatCode="yyyy/m/d\ h:mm">
                  <c:v>44568.0243055556</c:v>
                </c:pt>
                <c:pt idx="1785" c:formatCode="yyyy/m/d\ h:mm">
                  <c:v>44568.0277777778</c:v>
                </c:pt>
                <c:pt idx="1786" c:formatCode="yyyy/m/d\ h:mm">
                  <c:v>44568.03125</c:v>
                </c:pt>
                <c:pt idx="1787" c:formatCode="yyyy/m/d\ h:mm">
                  <c:v>44568.0347222222</c:v>
                </c:pt>
                <c:pt idx="1788" c:formatCode="yyyy/m/d\ h:mm">
                  <c:v>44568.0381944444</c:v>
                </c:pt>
                <c:pt idx="1789" c:formatCode="yyyy/m/d\ h:mm">
                  <c:v>44568.0416666667</c:v>
                </c:pt>
                <c:pt idx="1790" c:formatCode="yyyy/m/d\ h:mm">
                  <c:v>44568.0451388889</c:v>
                </c:pt>
                <c:pt idx="1791" c:formatCode="yyyy/m/d\ h:mm">
                  <c:v>44568.0486111111</c:v>
                </c:pt>
                <c:pt idx="1792" c:formatCode="yyyy/m/d\ h:mm">
                  <c:v>44568.0520833333</c:v>
                </c:pt>
                <c:pt idx="1793" c:formatCode="yyyy/m/d\ h:mm">
                  <c:v>44568.0555555556</c:v>
                </c:pt>
                <c:pt idx="1794" c:formatCode="yyyy/m/d\ h:mm">
                  <c:v>44568.0590277778</c:v>
                </c:pt>
                <c:pt idx="1795" c:formatCode="yyyy/m/d\ h:mm">
                  <c:v>44568.0625</c:v>
                </c:pt>
                <c:pt idx="1796" c:formatCode="yyyy/m/d\ h:mm">
                  <c:v>44568.0659722222</c:v>
                </c:pt>
                <c:pt idx="1797" c:formatCode="yyyy/m/d\ h:mm">
                  <c:v>44568.0694444444</c:v>
                </c:pt>
                <c:pt idx="1798" c:formatCode="yyyy/m/d\ h:mm">
                  <c:v>44568.0729166667</c:v>
                </c:pt>
                <c:pt idx="1799" c:formatCode="yyyy/m/d\ h:mm">
                  <c:v>44568.0763888889</c:v>
                </c:pt>
                <c:pt idx="1800" c:formatCode="yyyy/m/d\ h:mm">
                  <c:v>44568.0798611111</c:v>
                </c:pt>
                <c:pt idx="1801" c:formatCode="yyyy/m/d\ h:mm">
                  <c:v>44568.0833333333</c:v>
                </c:pt>
                <c:pt idx="1802" c:formatCode="yyyy/m/d\ h:mm">
                  <c:v>44568.0868055556</c:v>
                </c:pt>
                <c:pt idx="1803" c:formatCode="yyyy/m/d\ h:mm">
                  <c:v>44568.0902777778</c:v>
                </c:pt>
                <c:pt idx="1804" c:formatCode="yyyy/m/d\ h:mm">
                  <c:v>44568.09375</c:v>
                </c:pt>
                <c:pt idx="1805" c:formatCode="yyyy/m/d\ h:mm">
                  <c:v>44568.0972222222</c:v>
                </c:pt>
                <c:pt idx="1806" c:formatCode="yyyy/m/d\ h:mm">
                  <c:v>44568.1006944444</c:v>
                </c:pt>
                <c:pt idx="1807" c:formatCode="yyyy/m/d\ h:mm">
                  <c:v>44568.1041666667</c:v>
                </c:pt>
                <c:pt idx="1808" c:formatCode="yyyy/m/d\ h:mm">
                  <c:v>44568.1076388889</c:v>
                </c:pt>
                <c:pt idx="1809" c:formatCode="yyyy/m/d\ h:mm">
                  <c:v>44568.1111111111</c:v>
                </c:pt>
                <c:pt idx="1810" c:formatCode="yyyy/m/d\ h:mm">
                  <c:v>44568.1145833333</c:v>
                </c:pt>
                <c:pt idx="1811" c:formatCode="yyyy/m/d\ h:mm">
                  <c:v>44568.1180555556</c:v>
                </c:pt>
                <c:pt idx="1812" c:formatCode="yyyy/m/d\ h:mm">
                  <c:v>44568.1215277778</c:v>
                </c:pt>
                <c:pt idx="1813" c:formatCode="yyyy/m/d\ h:mm">
                  <c:v>44568.125</c:v>
                </c:pt>
                <c:pt idx="1814" c:formatCode="yyyy/m/d\ h:mm">
                  <c:v>44568.1284722222</c:v>
                </c:pt>
                <c:pt idx="1815" c:formatCode="yyyy/m/d\ h:mm">
                  <c:v>44568.1319444444</c:v>
                </c:pt>
                <c:pt idx="1816" c:formatCode="yyyy/m/d\ h:mm">
                  <c:v>44568.1354166667</c:v>
                </c:pt>
                <c:pt idx="1817" c:formatCode="yyyy/m/d\ h:mm">
                  <c:v>44568.1388888889</c:v>
                </c:pt>
                <c:pt idx="1818" c:formatCode="yyyy/m/d\ h:mm">
                  <c:v>44568.1423611111</c:v>
                </c:pt>
                <c:pt idx="1819" c:formatCode="yyyy/m/d\ h:mm">
                  <c:v>44568.1458333333</c:v>
                </c:pt>
                <c:pt idx="1820" c:formatCode="yyyy/m/d\ h:mm">
                  <c:v>44568.1493055556</c:v>
                </c:pt>
                <c:pt idx="1821" c:formatCode="yyyy/m/d\ h:mm">
                  <c:v>44568.1527777778</c:v>
                </c:pt>
                <c:pt idx="1822" c:formatCode="yyyy/m/d\ h:mm">
                  <c:v>44568.15625</c:v>
                </c:pt>
                <c:pt idx="1823" c:formatCode="yyyy/m/d\ h:mm">
                  <c:v>44568.1597222222</c:v>
                </c:pt>
                <c:pt idx="1824" c:formatCode="yyyy/m/d\ h:mm">
                  <c:v>44568.1631944444</c:v>
                </c:pt>
                <c:pt idx="1825" c:formatCode="yyyy/m/d\ h:mm">
                  <c:v>44568.1666666667</c:v>
                </c:pt>
                <c:pt idx="1826" c:formatCode="yyyy/m/d\ h:mm">
                  <c:v>44568.1701388889</c:v>
                </c:pt>
                <c:pt idx="1827" c:formatCode="yyyy/m/d\ h:mm">
                  <c:v>44568.1736111111</c:v>
                </c:pt>
                <c:pt idx="1828" c:formatCode="yyyy/m/d\ h:mm">
                  <c:v>44568.1770833333</c:v>
                </c:pt>
                <c:pt idx="1829" c:formatCode="yyyy/m/d\ h:mm">
                  <c:v>44568.1805555556</c:v>
                </c:pt>
                <c:pt idx="1830" c:formatCode="yyyy/m/d\ h:mm">
                  <c:v>44568.1840277778</c:v>
                </c:pt>
                <c:pt idx="1831" c:formatCode="yyyy/m/d\ h:mm">
                  <c:v>44568.1875</c:v>
                </c:pt>
                <c:pt idx="1832" c:formatCode="yyyy/m/d\ h:mm">
                  <c:v>44568.1909722222</c:v>
                </c:pt>
                <c:pt idx="1833" c:formatCode="yyyy/m/d\ h:mm">
                  <c:v>44568.1944444444</c:v>
                </c:pt>
                <c:pt idx="1834" c:formatCode="yyyy/m/d\ h:mm">
                  <c:v>44568.1979166667</c:v>
                </c:pt>
                <c:pt idx="1835" c:formatCode="yyyy/m/d\ h:mm">
                  <c:v>44568.2013888889</c:v>
                </c:pt>
                <c:pt idx="1836" c:formatCode="yyyy/m/d\ h:mm">
                  <c:v>44568.2048611111</c:v>
                </c:pt>
                <c:pt idx="1837" c:formatCode="yyyy/m/d\ h:mm">
                  <c:v>44568.2083333333</c:v>
                </c:pt>
                <c:pt idx="1838" c:formatCode="yyyy/m/d\ h:mm">
                  <c:v>44568.2118055556</c:v>
                </c:pt>
                <c:pt idx="1839" c:formatCode="yyyy/m/d\ h:mm">
                  <c:v>44568.2152777778</c:v>
                </c:pt>
                <c:pt idx="1840" c:formatCode="yyyy/m/d\ h:mm">
                  <c:v>44568.21875</c:v>
                </c:pt>
                <c:pt idx="1841" c:formatCode="yyyy/m/d\ h:mm">
                  <c:v>44568.2222222222</c:v>
                </c:pt>
                <c:pt idx="1842" c:formatCode="yyyy/m/d\ h:mm">
                  <c:v>44568.2256944444</c:v>
                </c:pt>
                <c:pt idx="1843" c:formatCode="yyyy/m/d\ h:mm">
                  <c:v>44568.2291666667</c:v>
                </c:pt>
                <c:pt idx="1844" c:formatCode="yyyy/m/d\ h:mm">
                  <c:v>44568.2326388889</c:v>
                </c:pt>
                <c:pt idx="1845" c:formatCode="yyyy/m/d\ h:mm">
                  <c:v>44568.2361111111</c:v>
                </c:pt>
                <c:pt idx="1846" c:formatCode="yyyy/m/d\ h:mm">
                  <c:v>44568.2395833333</c:v>
                </c:pt>
                <c:pt idx="1847" c:formatCode="yyyy/m/d\ h:mm">
                  <c:v>44568.2430555556</c:v>
                </c:pt>
                <c:pt idx="1848" c:formatCode="yyyy/m/d\ h:mm">
                  <c:v>44568.2465277778</c:v>
                </c:pt>
                <c:pt idx="1849" c:formatCode="yyyy/m/d\ h:mm">
                  <c:v>44568.25</c:v>
                </c:pt>
                <c:pt idx="1850" c:formatCode="yyyy/m/d\ h:mm">
                  <c:v>44568.2534722222</c:v>
                </c:pt>
                <c:pt idx="1851" c:formatCode="yyyy/m/d\ h:mm">
                  <c:v>44568.2569444444</c:v>
                </c:pt>
                <c:pt idx="1852" c:formatCode="yyyy/m/d\ h:mm">
                  <c:v>44568.2604166667</c:v>
                </c:pt>
                <c:pt idx="1853" c:formatCode="yyyy/m/d\ h:mm">
                  <c:v>44568.2638888889</c:v>
                </c:pt>
                <c:pt idx="1854" c:formatCode="yyyy/m/d\ h:mm">
                  <c:v>44568.2673611111</c:v>
                </c:pt>
                <c:pt idx="1855" c:formatCode="yyyy/m/d\ h:mm">
                  <c:v>44568.2708333333</c:v>
                </c:pt>
                <c:pt idx="1856" c:formatCode="yyyy/m/d\ h:mm">
                  <c:v>44568.2743055556</c:v>
                </c:pt>
                <c:pt idx="1857" c:formatCode="yyyy/m/d\ h:mm">
                  <c:v>44568.2777777778</c:v>
                </c:pt>
                <c:pt idx="1858" c:formatCode="yyyy/m/d\ h:mm">
                  <c:v>44568.28125</c:v>
                </c:pt>
                <c:pt idx="1859" c:formatCode="yyyy/m/d\ h:mm">
                  <c:v>44568.2847222222</c:v>
                </c:pt>
                <c:pt idx="1860" c:formatCode="yyyy/m/d\ h:mm">
                  <c:v>44568.2881944444</c:v>
                </c:pt>
                <c:pt idx="1861" c:formatCode="yyyy/m/d\ h:mm">
                  <c:v>44568.2916666667</c:v>
                </c:pt>
                <c:pt idx="1862" c:formatCode="yyyy/m/d\ h:mm">
                  <c:v>44568.2951388889</c:v>
                </c:pt>
                <c:pt idx="1863" c:formatCode="yyyy/m/d\ h:mm">
                  <c:v>44568.2986111111</c:v>
                </c:pt>
                <c:pt idx="1864" c:formatCode="yyyy/m/d\ h:mm">
                  <c:v>44568.3020833333</c:v>
                </c:pt>
                <c:pt idx="1865" c:formatCode="yyyy/m/d\ h:mm">
                  <c:v>44568.3055555556</c:v>
                </c:pt>
                <c:pt idx="1866" c:formatCode="yyyy/m/d\ h:mm">
                  <c:v>44568.3090277778</c:v>
                </c:pt>
                <c:pt idx="1867" c:formatCode="yyyy/m/d\ h:mm">
                  <c:v>44568.3125</c:v>
                </c:pt>
                <c:pt idx="1868" c:formatCode="yyyy/m/d\ h:mm">
                  <c:v>44568.3159722222</c:v>
                </c:pt>
                <c:pt idx="1869" c:formatCode="yyyy/m/d\ h:mm">
                  <c:v>44568.3194444444</c:v>
                </c:pt>
                <c:pt idx="1870" c:formatCode="yyyy/m/d\ h:mm">
                  <c:v>44568.3229166667</c:v>
                </c:pt>
                <c:pt idx="1871" c:formatCode="yyyy/m/d\ h:mm">
                  <c:v>44568.3263888889</c:v>
                </c:pt>
                <c:pt idx="1872" c:formatCode="yyyy/m/d\ h:mm">
                  <c:v>44568.3298611111</c:v>
                </c:pt>
                <c:pt idx="1873" c:formatCode="yyyy/m/d\ h:mm">
                  <c:v>44568.3333333333</c:v>
                </c:pt>
                <c:pt idx="1874" c:formatCode="yyyy/m/d\ h:mm">
                  <c:v>44568.3368055556</c:v>
                </c:pt>
                <c:pt idx="1875" c:formatCode="yyyy/m/d\ h:mm">
                  <c:v>44568.3402777778</c:v>
                </c:pt>
                <c:pt idx="1876" c:formatCode="yyyy/m/d\ h:mm">
                  <c:v>44568.34375</c:v>
                </c:pt>
                <c:pt idx="1877" c:formatCode="yyyy/m/d\ h:mm">
                  <c:v>44568.3472222222</c:v>
                </c:pt>
                <c:pt idx="1878" c:formatCode="yyyy/m/d\ h:mm">
                  <c:v>44568.3506944444</c:v>
                </c:pt>
                <c:pt idx="1879" c:formatCode="yyyy/m/d\ h:mm">
                  <c:v>44568.3541666667</c:v>
                </c:pt>
                <c:pt idx="1880" c:formatCode="yyyy/m/d\ h:mm">
                  <c:v>44568.3576388889</c:v>
                </c:pt>
                <c:pt idx="1881" c:formatCode="yyyy/m/d\ h:mm">
                  <c:v>44568.3611111111</c:v>
                </c:pt>
                <c:pt idx="1882" c:formatCode="yyyy/m/d\ h:mm">
                  <c:v>44568.3645833333</c:v>
                </c:pt>
                <c:pt idx="1883" c:formatCode="yyyy/m/d\ h:mm">
                  <c:v>44568.3680555556</c:v>
                </c:pt>
                <c:pt idx="1884" c:formatCode="yyyy/m/d\ h:mm">
                  <c:v>44568.3715277778</c:v>
                </c:pt>
                <c:pt idx="1885" c:formatCode="yyyy/m/d\ h:mm">
                  <c:v>44568.375</c:v>
                </c:pt>
                <c:pt idx="1886" c:formatCode="yyyy/m/d\ h:mm">
                  <c:v>44568.3784722222</c:v>
                </c:pt>
                <c:pt idx="1887" c:formatCode="yyyy/m/d\ h:mm">
                  <c:v>44568.3819444444</c:v>
                </c:pt>
                <c:pt idx="1888" c:formatCode="yyyy/m/d\ h:mm">
                  <c:v>44568.3854166667</c:v>
                </c:pt>
                <c:pt idx="1889" c:formatCode="yyyy/m/d\ h:mm">
                  <c:v>44568.3888888889</c:v>
                </c:pt>
                <c:pt idx="1890" c:formatCode="yyyy/m/d\ h:mm">
                  <c:v>44568.3923611111</c:v>
                </c:pt>
                <c:pt idx="1891" c:formatCode="yyyy/m/d\ h:mm">
                  <c:v>44568.3958333333</c:v>
                </c:pt>
                <c:pt idx="1892" c:formatCode="yyyy/m/d\ h:mm">
                  <c:v>44568.3993055556</c:v>
                </c:pt>
                <c:pt idx="1893" c:formatCode="yyyy/m/d\ h:mm">
                  <c:v>44568.4027777778</c:v>
                </c:pt>
                <c:pt idx="1894" c:formatCode="yyyy/m/d\ h:mm">
                  <c:v>44568.40625</c:v>
                </c:pt>
                <c:pt idx="1895" c:formatCode="yyyy/m/d\ h:mm">
                  <c:v>44568.4097222222</c:v>
                </c:pt>
                <c:pt idx="1896" c:formatCode="yyyy/m/d\ h:mm">
                  <c:v>44568.4131944444</c:v>
                </c:pt>
                <c:pt idx="1897" c:formatCode="yyyy/m/d\ h:mm">
                  <c:v>44568.4166666667</c:v>
                </c:pt>
                <c:pt idx="1898" c:formatCode="yyyy/m/d\ h:mm">
                  <c:v>44568.4201388889</c:v>
                </c:pt>
                <c:pt idx="1899" c:formatCode="yyyy/m/d\ h:mm">
                  <c:v>44568.4236111111</c:v>
                </c:pt>
                <c:pt idx="1900" c:formatCode="yyyy/m/d\ h:mm">
                  <c:v>44568.4270833333</c:v>
                </c:pt>
                <c:pt idx="1901" c:formatCode="yyyy/m/d\ h:mm">
                  <c:v>44568.4305555556</c:v>
                </c:pt>
                <c:pt idx="1902" c:formatCode="yyyy/m/d\ h:mm">
                  <c:v>44568.4340277778</c:v>
                </c:pt>
                <c:pt idx="1903" c:formatCode="yyyy/m/d\ h:mm">
                  <c:v>44568.4375</c:v>
                </c:pt>
                <c:pt idx="1904" c:formatCode="yyyy/m/d\ h:mm">
                  <c:v>44568.4409722222</c:v>
                </c:pt>
                <c:pt idx="1905" c:formatCode="yyyy/m/d\ h:mm">
                  <c:v>44568.4444444444</c:v>
                </c:pt>
                <c:pt idx="1906" c:formatCode="yyyy/m/d\ h:mm">
                  <c:v>44568.4479166667</c:v>
                </c:pt>
                <c:pt idx="1907" c:formatCode="yyyy/m/d\ h:mm">
                  <c:v>44568.4513888889</c:v>
                </c:pt>
                <c:pt idx="1908" c:formatCode="yyyy/m/d\ h:mm">
                  <c:v>44568.4548611111</c:v>
                </c:pt>
                <c:pt idx="1909" c:formatCode="yyyy/m/d\ h:mm">
                  <c:v>44568.4583333333</c:v>
                </c:pt>
                <c:pt idx="1910" c:formatCode="yyyy/m/d\ h:mm">
                  <c:v>44568.4618055556</c:v>
                </c:pt>
                <c:pt idx="1911" c:formatCode="yyyy/m/d\ h:mm">
                  <c:v>44568.4652777778</c:v>
                </c:pt>
                <c:pt idx="1912" c:formatCode="yyyy/m/d\ h:mm">
                  <c:v>44568.46875</c:v>
                </c:pt>
                <c:pt idx="1913" c:formatCode="yyyy/m/d\ h:mm">
                  <c:v>44568.4722222222</c:v>
                </c:pt>
                <c:pt idx="1914" c:formatCode="yyyy/m/d\ h:mm">
                  <c:v>44568.4756944444</c:v>
                </c:pt>
                <c:pt idx="1915" c:formatCode="yyyy/m/d\ h:mm">
                  <c:v>44568.4791666667</c:v>
                </c:pt>
                <c:pt idx="1916" c:formatCode="yyyy/m/d\ h:mm">
                  <c:v>44568.4826388889</c:v>
                </c:pt>
                <c:pt idx="1917" c:formatCode="yyyy/m/d\ h:mm">
                  <c:v>44568.4861111111</c:v>
                </c:pt>
                <c:pt idx="1918" c:formatCode="yyyy/m/d\ h:mm">
                  <c:v>44568.4895833333</c:v>
                </c:pt>
                <c:pt idx="1919" c:formatCode="yyyy/m/d\ h:mm">
                  <c:v>44568.4930555556</c:v>
                </c:pt>
                <c:pt idx="1920" c:formatCode="yyyy/m/d\ h:mm">
                  <c:v>44568.4965277778</c:v>
                </c:pt>
                <c:pt idx="1921" c:formatCode="yyyy/m/d\ h:mm">
                  <c:v>44568.5</c:v>
                </c:pt>
                <c:pt idx="1922" c:formatCode="yyyy/m/d\ h:mm">
                  <c:v>44568.5034722222</c:v>
                </c:pt>
                <c:pt idx="1923" c:formatCode="yyyy/m/d\ h:mm">
                  <c:v>44568.5069444444</c:v>
                </c:pt>
                <c:pt idx="1924" c:formatCode="yyyy/m/d\ h:mm">
                  <c:v>44568.5104166667</c:v>
                </c:pt>
                <c:pt idx="1925" c:formatCode="yyyy/m/d\ h:mm">
                  <c:v>44568.5138888889</c:v>
                </c:pt>
                <c:pt idx="1926" c:formatCode="yyyy/m/d\ h:mm">
                  <c:v>44568.5173611111</c:v>
                </c:pt>
                <c:pt idx="1927" c:formatCode="yyyy/m/d\ h:mm">
                  <c:v>44568.5208333333</c:v>
                </c:pt>
                <c:pt idx="1928" c:formatCode="yyyy/m/d\ h:mm">
                  <c:v>44568.5243055556</c:v>
                </c:pt>
                <c:pt idx="1929" c:formatCode="yyyy/m/d\ h:mm">
                  <c:v>44568.5277777778</c:v>
                </c:pt>
                <c:pt idx="1930" c:formatCode="yyyy/m/d\ h:mm">
                  <c:v>44568.53125</c:v>
                </c:pt>
                <c:pt idx="1931" c:formatCode="yyyy/m/d\ h:mm">
                  <c:v>44568.5347222222</c:v>
                </c:pt>
                <c:pt idx="1932" c:formatCode="yyyy/m/d\ h:mm">
                  <c:v>44568.5381944444</c:v>
                </c:pt>
                <c:pt idx="1933" c:formatCode="yyyy/m/d\ h:mm">
                  <c:v>44568.5416666667</c:v>
                </c:pt>
                <c:pt idx="1934" c:formatCode="yyyy/m/d\ h:mm">
                  <c:v>44568.5451388889</c:v>
                </c:pt>
                <c:pt idx="1935" c:formatCode="yyyy/m/d\ h:mm">
                  <c:v>44568.5486111111</c:v>
                </c:pt>
                <c:pt idx="1936" c:formatCode="yyyy/m/d\ h:mm">
                  <c:v>44568.5520833333</c:v>
                </c:pt>
                <c:pt idx="1937" c:formatCode="yyyy/m/d\ h:mm">
                  <c:v>44568.5555555556</c:v>
                </c:pt>
                <c:pt idx="1938" c:formatCode="yyyy/m/d\ h:mm">
                  <c:v>44568.5590277778</c:v>
                </c:pt>
                <c:pt idx="1939" c:formatCode="yyyy/m/d\ h:mm">
                  <c:v>44568.5625</c:v>
                </c:pt>
                <c:pt idx="1940" c:formatCode="yyyy/m/d\ h:mm">
                  <c:v>44568.5659722222</c:v>
                </c:pt>
                <c:pt idx="1941" c:formatCode="yyyy/m/d\ h:mm">
                  <c:v>44568.5694444444</c:v>
                </c:pt>
                <c:pt idx="1942" c:formatCode="yyyy/m/d\ h:mm">
                  <c:v>44568.5729166667</c:v>
                </c:pt>
                <c:pt idx="1943" c:formatCode="yyyy/m/d\ h:mm">
                  <c:v>44568.5763888889</c:v>
                </c:pt>
                <c:pt idx="1944" c:formatCode="yyyy/m/d\ h:mm">
                  <c:v>44568.5798611111</c:v>
                </c:pt>
                <c:pt idx="1945" c:formatCode="yyyy/m/d\ h:mm">
                  <c:v>44568.5833333333</c:v>
                </c:pt>
                <c:pt idx="1946" c:formatCode="yyyy/m/d\ h:mm">
                  <c:v>44568.5868055556</c:v>
                </c:pt>
                <c:pt idx="1947" c:formatCode="yyyy/m/d\ h:mm">
                  <c:v>44568.5902777778</c:v>
                </c:pt>
                <c:pt idx="1948" c:formatCode="yyyy/m/d\ h:mm">
                  <c:v>44568.59375</c:v>
                </c:pt>
                <c:pt idx="1949" c:formatCode="yyyy/m/d\ h:mm">
                  <c:v>44568.5972222222</c:v>
                </c:pt>
                <c:pt idx="1950" c:formatCode="yyyy/m/d\ h:mm">
                  <c:v>44568.6006944444</c:v>
                </c:pt>
                <c:pt idx="1951" c:formatCode="yyyy/m/d\ h:mm">
                  <c:v>44568.6041666667</c:v>
                </c:pt>
                <c:pt idx="1952" c:formatCode="yyyy/m/d\ h:mm">
                  <c:v>44568.6076388889</c:v>
                </c:pt>
                <c:pt idx="1953" c:formatCode="yyyy/m/d\ h:mm">
                  <c:v>44568.6111111111</c:v>
                </c:pt>
                <c:pt idx="1954" c:formatCode="yyyy/m/d\ h:mm">
                  <c:v>44568.6145833333</c:v>
                </c:pt>
                <c:pt idx="1955" c:formatCode="yyyy/m/d\ h:mm">
                  <c:v>44568.6180555556</c:v>
                </c:pt>
                <c:pt idx="1956" c:formatCode="yyyy/m/d\ h:mm">
                  <c:v>44568.6215277778</c:v>
                </c:pt>
                <c:pt idx="1957" c:formatCode="yyyy/m/d\ h:mm">
                  <c:v>44568.625</c:v>
                </c:pt>
                <c:pt idx="1958" c:formatCode="yyyy/m/d\ h:mm">
                  <c:v>44568.6284722222</c:v>
                </c:pt>
                <c:pt idx="1959" c:formatCode="yyyy/m/d\ h:mm">
                  <c:v>44568.6319444444</c:v>
                </c:pt>
                <c:pt idx="1960" c:formatCode="yyyy/m/d\ h:mm">
                  <c:v>44568.6354166667</c:v>
                </c:pt>
                <c:pt idx="1961" c:formatCode="yyyy/m/d\ h:mm">
                  <c:v>44568.6388888889</c:v>
                </c:pt>
                <c:pt idx="1962" c:formatCode="yyyy/m/d\ h:mm">
                  <c:v>44568.6423611111</c:v>
                </c:pt>
                <c:pt idx="1963" c:formatCode="yyyy/m/d\ h:mm">
                  <c:v>44568.6458333333</c:v>
                </c:pt>
                <c:pt idx="1964" c:formatCode="yyyy/m/d\ h:mm">
                  <c:v>44568.6493055556</c:v>
                </c:pt>
                <c:pt idx="1965" c:formatCode="yyyy/m/d\ h:mm">
                  <c:v>44568.6527777778</c:v>
                </c:pt>
                <c:pt idx="1966" c:formatCode="yyyy/m/d\ h:mm">
                  <c:v>44568.65625</c:v>
                </c:pt>
                <c:pt idx="1967" c:formatCode="yyyy/m/d\ h:mm">
                  <c:v>44568.6597222222</c:v>
                </c:pt>
                <c:pt idx="1968" c:formatCode="yyyy/m/d\ h:mm">
                  <c:v>44568.6631944444</c:v>
                </c:pt>
                <c:pt idx="1969" c:formatCode="yyyy/m/d\ h:mm">
                  <c:v>44568.6666666667</c:v>
                </c:pt>
                <c:pt idx="1970" c:formatCode="yyyy/m/d\ h:mm">
                  <c:v>44568.6701388889</c:v>
                </c:pt>
                <c:pt idx="1971" c:formatCode="yyyy/m/d\ h:mm">
                  <c:v>44568.6736111111</c:v>
                </c:pt>
                <c:pt idx="1972" c:formatCode="yyyy/m/d\ h:mm">
                  <c:v>44568.6770833333</c:v>
                </c:pt>
                <c:pt idx="1973" c:formatCode="yyyy/m/d\ h:mm">
                  <c:v>44568.6805555556</c:v>
                </c:pt>
                <c:pt idx="1974" c:formatCode="yyyy/m/d\ h:mm">
                  <c:v>44568.6840277778</c:v>
                </c:pt>
                <c:pt idx="1975" c:formatCode="yyyy/m/d\ h:mm">
                  <c:v>44568.6875</c:v>
                </c:pt>
                <c:pt idx="1976" c:formatCode="yyyy/m/d\ h:mm">
                  <c:v>44568.6909722222</c:v>
                </c:pt>
                <c:pt idx="1977" c:formatCode="yyyy/m/d\ h:mm">
                  <c:v>44568.6944444444</c:v>
                </c:pt>
                <c:pt idx="1978" c:formatCode="yyyy/m/d\ h:mm">
                  <c:v>44568.6979166667</c:v>
                </c:pt>
                <c:pt idx="1979" c:formatCode="yyyy/m/d\ h:mm">
                  <c:v>44568.7013888889</c:v>
                </c:pt>
                <c:pt idx="1980" c:formatCode="yyyy/m/d\ h:mm">
                  <c:v>44568.7048611111</c:v>
                </c:pt>
                <c:pt idx="1981" c:formatCode="yyyy/m/d\ h:mm">
                  <c:v>44568.7083333333</c:v>
                </c:pt>
                <c:pt idx="1982" c:formatCode="yyyy/m/d\ h:mm">
                  <c:v>44568.7118055556</c:v>
                </c:pt>
                <c:pt idx="1983" c:formatCode="yyyy/m/d\ h:mm">
                  <c:v>44568.7152777778</c:v>
                </c:pt>
                <c:pt idx="1984" c:formatCode="yyyy/m/d\ h:mm">
                  <c:v>44568.71875</c:v>
                </c:pt>
                <c:pt idx="1985" c:formatCode="yyyy/m/d\ h:mm">
                  <c:v>44568.7222222222</c:v>
                </c:pt>
                <c:pt idx="1986" c:formatCode="yyyy/m/d\ h:mm">
                  <c:v>44568.7256944444</c:v>
                </c:pt>
                <c:pt idx="1987" c:formatCode="yyyy/m/d\ h:mm">
                  <c:v>44568.7291666667</c:v>
                </c:pt>
                <c:pt idx="1988" c:formatCode="yyyy/m/d\ h:mm">
                  <c:v>44568.7326388889</c:v>
                </c:pt>
                <c:pt idx="1989" c:formatCode="yyyy/m/d\ h:mm">
                  <c:v>44568.7361111111</c:v>
                </c:pt>
                <c:pt idx="1990" c:formatCode="yyyy/m/d\ h:mm">
                  <c:v>44568.7395833333</c:v>
                </c:pt>
                <c:pt idx="1991" c:formatCode="yyyy/m/d\ h:mm">
                  <c:v>44568.7430555556</c:v>
                </c:pt>
                <c:pt idx="1992" c:formatCode="yyyy/m/d\ h:mm">
                  <c:v>44568.7465277778</c:v>
                </c:pt>
                <c:pt idx="1993" c:formatCode="yyyy/m/d\ h:mm">
                  <c:v>44568.75</c:v>
                </c:pt>
                <c:pt idx="1994" c:formatCode="yyyy/m/d\ h:mm">
                  <c:v>44568.7534722222</c:v>
                </c:pt>
                <c:pt idx="1995" c:formatCode="yyyy/m/d\ h:mm">
                  <c:v>44568.7569444444</c:v>
                </c:pt>
                <c:pt idx="1996" c:formatCode="yyyy/m/d\ h:mm">
                  <c:v>44568.7604166667</c:v>
                </c:pt>
                <c:pt idx="1997" c:formatCode="yyyy/m/d\ h:mm">
                  <c:v>44568.7638888889</c:v>
                </c:pt>
                <c:pt idx="1998" c:formatCode="yyyy/m/d\ h:mm">
                  <c:v>44568.7673611111</c:v>
                </c:pt>
                <c:pt idx="1999" c:formatCode="yyyy/m/d\ h:mm">
                  <c:v>44568.7708333333</c:v>
                </c:pt>
                <c:pt idx="2000" c:formatCode="yyyy/m/d\ h:mm">
                  <c:v>44568.7743055556</c:v>
                </c:pt>
                <c:pt idx="2001" c:formatCode="yyyy/m/d\ h:mm">
                  <c:v>44568.7777777778</c:v>
                </c:pt>
                <c:pt idx="2002" c:formatCode="yyyy/m/d\ h:mm">
                  <c:v>44568.78125</c:v>
                </c:pt>
                <c:pt idx="2003" c:formatCode="yyyy/m/d\ h:mm">
                  <c:v>44568.7847222222</c:v>
                </c:pt>
                <c:pt idx="2004" c:formatCode="yyyy/m/d\ h:mm">
                  <c:v>44568.7881944444</c:v>
                </c:pt>
                <c:pt idx="2005" c:formatCode="yyyy/m/d\ h:mm">
                  <c:v>44568.7916666667</c:v>
                </c:pt>
                <c:pt idx="2006" c:formatCode="yyyy/m/d\ h:mm">
                  <c:v>44568.7951388889</c:v>
                </c:pt>
                <c:pt idx="2007" c:formatCode="yyyy/m/d\ h:mm">
                  <c:v>44568.7986111111</c:v>
                </c:pt>
                <c:pt idx="2008" c:formatCode="yyyy/m/d\ h:mm">
                  <c:v>44568.8020833333</c:v>
                </c:pt>
                <c:pt idx="2009" c:formatCode="yyyy/m/d\ h:mm">
                  <c:v>44568.8055555556</c:v>
                </c:pt>
                <c:pt idx="2010" c:formatCode="yyyy/m/d\ h:mm">
                  <c:v>44568.8090277778</c:v>
                </c:pt>
                <c:pt idx="2011" c:formatCode="yyyy/m/d\ h:mm">
                  <c:v>44568.8125</c:v>
                </c:pt>
                <c:pt idx="2012" c:formatCode="yyyy/m/d\ h:mm">
                  <c:v>44568.8159722222</c:v>
                </c:pt>
                <c:pt idx="2013" c:formatCode="yyyy/m/d\ h:mm">
                  <c:v>44568.8194444444</c:v>
                </c:pt>
                <c:pt idx="2014" c:formatCode="yyyy/m/d\ h:mm">
                  <c:v>44568.8229166667</c:v>
                </c:pt>
                <c:pt idx="2015" c:formatCode="yyyy/m/d\ h:mm">
                  <c:v>44568.8263888889</c:v>
                </c:pt>
                <c:pt idx="2016" c:formatCode="yyyy/m/d\ h:mm">
                  <c:v>44568.8298611111</c:v>
                </c:pt>
                <c:pt idx="2017" c:formatCode="yyyy/m/d\ h:mm">
                  <c:v>44568.8333333333</c:v>
                </c:pt>
                <c:pt idx="2018" c:formatCode="yyyy/m/d\ h:mm">
                  <c:v>44568.8368055556</c:v>
                </c:pt>
                <c:pt idx="2019" c:formatCode="yyyy/m/d\ h:mm">
                  <c:v>44568.8402777778</c:v>
                </c:pt>
                <c:pt idx="2020" c:formatCode="yyyy/m/d\ h:mm">
                  <c:v>44568.84375</c:v>
                </c:pt>
                <c:pt idx="2021" c:formatCode="yyyy/m/d\ h:mm">
                  <c:v>44568.8472222222</c:v>
                </c:pt>
                <c:pt idx="2022" c:formatCode="yyyy/m/d\ h:mm">
                  <c:v>44568.8506944444</c:v>
                </c:pt>
                <c:pt idx="2023" c:formatCode="yyyy/m/d\ h:mm">
                  <c:v>44568.8541666667</c:v>
                </c:pt>
                <c:pt idx="2024" c:formatCode="yyyy/m/d\ h:mm">
                  <c:v>44568.8576388889</c:v>
                </c:pt>
                <c:pt idx="2025" c:formatCode="yyyy/m/d\ h:mm">
                  <c:v>44568.8611111111</c:v>
                </c:pt>
                <c:pt idx="2026" c:formatCode="yyyy/m/d\ h:mm">
                  <c:v>44568.8645833333</c:v>
                </c:pt>
                <c:pt idx="2027" c:formatCode="yyyy/m/d\ h:mm">
                  <c:v>44568.8680555556</c:v>
                </c:pt>
                <c:pt idx="2028" c:formatCode="yyyy/m/d\ h:mm">
                  <c:v>44568.8715277778</c:v>
                </c:pt>
                <c:pt idx="2029" c:formatCode="yyyy/m/d\ h:mm">
                  <c:v>44568.875</c:v>
                </c:pt>
                <c:pt idx="2030" c:formatCode="yyyy/m/d\ h:mm">
                  <c:v>44568.8784722222</c:v>
                </c:pt>
                <c:pt idx="2031" c:formatCode="yyyy/m/d\ h:mm">
                  <c:v>44568.8819444444</c:v>
                </c:pt>
                <c:pt idx="2032" c:formatCode="yyyy/m/d\ h:mm">
                  <c:v>44568.8854166667</c:v>
                </c:pt>
                <c:pt idx="2033" c:formatCode="yyyy/m/d\ h:mm">
                  <c:v>44568.8888888889</c:v>
                </c:pt>
                <c:pt idx="2034" c:formatCode="yyyy/m/d\ h:mm">
                  <c:v>44568.8923611111</c:v>
                </c:pt>
                <c:pt idx="2035" c:formatCode="yyyy/m/d\ h:mm">
                  <c:v>44568.8958333333</c:v>
                </c:pt>
                <c:pt idx="2036" c:formatCode="yyyy/m/d\ h:mm">
                  <c:v>44568.8993055556</c:v>
                </c:pt>
                <c:pt idx="2037" c:formatCode="yyyy/m/d\ h:mm">
                  <c:v>44568.9027777778</c:v>
                </c:pt>
                <c:pt idx="2038" c:formatCode="yyyy/m/d\ h:mm">
                  <c:v>44568.90625</c:v>
                </c:pt>
                <c:pt idx="2039" c:formatCode="yyyy/m/d\ h:mm">
                  <c:v>44568.9097222222</c:v>
                </c:pt>
                <c:pt idx="2040" c:formatCode="yyyy/m/d\ h:mm">
                  <c:v>44568.9131944444</c:v>
                </c:pt>
                <c:pt idx="2041" c:formatCode="yyyy/m/d\ h:mm">
                  <c:v>44568.9166666667</c:v>
                </c:pt>
                <c:pt idx="2042" c:formatCode="yyyy/m/d\ h:mm">
                  <c:v>44568.9201388889</c:v>
                </c:pt>
                <c:pt idx="2043" c:formatCode="yyyy/m/d\ h:mm">
                  <c:v>44568.9236111111</c:v>
                </c:pt>
                <c:pt idx="2044" c:formatCode="yyyy/m/d\ h:mm">
                  <c:v>44568.9270833333</c:v>
                </c:pt>
                <c:pt idx="2045" c:formatCode="yyyy/m/d\ h:mm">
                  <c:v>44568.9305555556</c:v>
                </c:pt>
                <c:pt idx="2046" c:formatCode="yyyy/m/d\ h:mm">
                  <c:v>44568.9340277778</c:v>
                </c:pt>
                <c:pt idx="2047" c:formatCode="yyyy/m/d\ h:mm">
                  <c:v>44568.9375</c:v>
                </c:pt>
                <c:pt idx="2048" c:formatCode="yyyy/m/d\ h:mm">
                  <c:v>44568.9409722222</c:v>
                </c:pt>
                <c:pt idx="2049" c:formatCode="yyyy/m/d\ h:mm">
                  <c:v>44568.9444444444</c:v>
                </c:pt>
                <c:pt idx="2050" c:formatCode="yyyy/m/d\ h:mm">
                  <c:v>44568.9479166667</c:v>
                </c:pt>
                <c:pt idx="2051" c:formatCode="yyyy/m/d\ h:mm">
                  <c:v>44568.9513888889</c:v>
                </c:pt>
                <c:pt idx="2052" c:formatCode="yyyy/m/d\ h:mm">
                  <c:v>44568.9548611111</c:v>
                </c:pt>
                <c:pt idx="2053" c:formatCode="yyyy/m/d\ h:mm">
                  <c:v>44568.9583333333</c:v>
                </c:pt>
                <c:pt idx="2054" c:formatCode="yyyy/m/d\ h:mm">
                  <c:v>44568.9618055556</c:v>
                </c:pt>
                <c:pt idx="2055" c:formatCode="yyyy/m/d\ h:mm">
                  <c:v>44568.9652777778</c:v>
                </c:pt>
                <c:pt idx="2056" c:formatCode="yyyy/m/d\ h:mm">
                  <c:v>44568.96875</c:v>
                </c:pt>
                <c:pt idx="2057" c:formatCode="yyyy/m/d\ h:mm">
                  <c:v>44568.9722222222</c:v>
                </c:pt>
                <c:pt idx="2058" c:formatCode="yyyy/m/d\ h:mm">
                  <c:v>44568.9756944444</c:v>
                </c:pt>
                <c:pt idx="2059" c:formatCode="yyyy/m/d\ h:mm">
                  <c:v>44568.9791666667</c:v>
                </c:pt>
                <c:pt idx="2060" c:formatCode="yyyy/m/d\ h:mm">
                  <c:v>44568.9826388889</c:v>
                </c:pt>
                <c:pt idx="2061" c:formatCode="yyyy/m/d\ h:mm">
                  <c:v>44568.9861111111</c:v>
                </c:pt>
                <c:pt idx="2062" c:formatCode="yyyy/m/d\ h:mm">
                  <c:v>44568.9895833333</c:v>
                </c:pt>
                <c:pt idx="2063" c:formatCode="yyyy/m/d\ h:mm">
                  <c:v>44568.9930555556</c:v>
                </c:pt>
                <c:pt idx="2064" c:formatCode="yyyy/m/d\ h:mm">
                  <c:v>44568.9965277778</c:v>
                </c:pt>
                <c:pt idx="2065" c:formatCode="yyyy/m/d\ h:mm">
                  <c:v>44569</c:v>
                </c:pt>
                <c:pt idx="2066" c:formatCode="yyyy/m/d\ h:mm">
                  <c:v>44569.0034722222</c:v>
                </c:pt>
                <c:pt idx="2067" c:formatCode="yyyy/m/d\ h:mm">
                  <c:v>44569.0069444444</c:v>
                </c:pt>
                <c:pt idx="2068" c:formatCode="yyyy/m/d\ h:mm">
                  <c:v>44569.0104166667</c:v>
                </c:pt>
                <c:pt idx="2069" c:formatCode="yyyy/m/d\ h:mm">
                  <c:v>44569.0138888889</c:v>
                </c:pt>
                <c:pt idx="2070" c:formatCode="yyyy/m/d\ h:mm">
                  <c:v>44569.0173611111</c:v>
                </c:pt>
                <c:pt idx="2071" c:formatCode="yyyy/m/d\ h:mm">
                  <c:v>44569.0208333333</c:v>
                </c:pt>
                <c:pt idx="2072" c:formatCode="yyyy/m/d\ h:mm">
                  <c:v>44569.0243055556</c:v>
                </c:pt>
                <c:pt idx="2073" c:formatCode="yyyy/m/d\ h:mm">
                  <c:v>44569.0277777778</c:v>
                </c:pt>
                <c:pt idx="2074" c:formatCode="yyyy/m/d\ h:mm">
                  <c:v>44569.03125</c:v>
                </c:pt>
                <c:pt idx="2075" c:formatCode="yyyy/m/d\ h:mm">
                  <c:v>44569.0347222222</c:v>
                </c:pt>
                <c:pt idx="2076" c:formatCode="yyyy/m/d\ h:mm">
                  <c:v>44569.0381944444</c:v>
                </c:pt>
                <c:pt idx="2077" c:formatCode="yyyy/m/d\ h:mm">
                  <c:v>44569.0416666667</c:v>
                </c:pt>
                <c:pt idx="2078" c:formatCode="yyyy/m/d\ h:mm">
                  <c:v>44569.0451388889</c:v>
                </c:pt>
                <c:pt idx="2079" c:formatCode="yyyy/m/d\ h:mm">
                  <c:v>44569.0486111111</c:v>
                </c:pt>
                <c:pt idx="2080" c:formatCode="yyyy/m/d\ h:mm">
                  <c:v>44569.0520833333</c:v>
                </c:pt>
                <c:pt idx="2081" c:formatCode="yyyy/m/d\ h:mm">
                  <c:v>44569.0555555556</c:v>
                </c:pt>
                <c:pt idx="2082" c:formatCode="yyyy/m/d\ h:mm">
                  <c:v>44569.0590277778</c:v>
                </c:pt>
                <c:pt idx="2083" c:formatCode="yyyy/m/d\ h:mm">
                  <c:v>44569.0625</c:v>
                </c:pt>
                <c:pt idx="2084" c:formatCode="yyyy/m/d\ h:mm">
                  <c:v>44569.0659722222</c:v>
                </c:pt>
                <c:pt idx="2085" c:formatCode="yyyy/m/d\ h:mm">
                  <c:v>44569.0694444444</c:v>
                </c:pt>
                <c:pt idx="2086" c:formatCode="yyyy/m/d\ h:mm">
                  <c:v>44569.0729166667</c:v>
                </c:pt>
                <c:pt idx="2087" c:formatCode="yyyy/m/d\ h:mm">
                  <c:v>44569.0763888889</c:v>
                </c:pt>
                <c:pt idx="2088" c:formatCode="yyyy/m/d\ h:mm">
                  <c:v>44569.0798611111</c:v>
                </c:pt>
                <c:pt idx="2089" c:formatCode="yyyy/m/d\ h:mm">
                  <c:v>44569.0833333333</c:v>
                </c:pt>
                <c:pt idx="2090" c:formatCode="yyyy/m/d\ h:mm">
                  <c:v>44569.0868055556</c:v>
                </c:pt>
                <c:pt idx="2091" c:formatCode="yyyy/m/d\ h:mm">
                  <c:v>44569.0902777778</c:v>
                </c:pt>
                <c:pt idx="2092" c:formatCode="yyyy/m/d\ h:mm">
                  <c:v>44569.09375</c:v>
                </c:pt>
                <c:pt idx="2093" c:formatCode="yyyy/m/d\ h:mm">
                  <c:v>44569.0972222222</c:v>
                </c:pt>
                <c:pt idx="2094" c:formatCode="yyyy/m/d\ h:mm">
                  <c:v>44569.1006944444</c:v>
                </c:pt>
                <c:pt idx="2095" c:formatCode="yyyy/m/d\ h:mm">
                  <c:v>44569.1041666667</c:v>
                </c:pt>
                <c:pt idx="2096" c:formatCode="yyyy/m/d\ h:mm">
                  <c:v>44569.1076388889</c:v>
                </c:pt>
                <c:pt idx="2097" c:formatCode="yyyy/m/d\ h:mm">
                  <c:v>44569.1111111111</c:v>
                </c:pt>
                <c:pt idx="2098" c:formatCode="yyyy/m/d\ h:mm">
                  <c:v>44569.1145833333</c:v>
                </c:pt>
                <c:pt idx="2099" c:formatCode="yyyy/m/d\ h:mm">
                  <c:v>44569.1180555556</c:v>
                </c:pt>
                <c:pt idx="2100" c:formatCode="yyyy/m/d\ h:mm">
                  <c:v>44569.1215277778</c:v>
                </c:pt>
                <c:pt idx="2101" c:formatCode="yyyy/m/d\ h:mm">
                  <c:v>44569.125</c:v>
                </c:pt>
                <c:pt idx="2102" c:formatCode="yyyy/m/d\ h:mm">
                  <c:v>44569.1284722222</c:v>
                </c:pt>
                <c:pt idx="2103" c:formatCode="yyyy/m/d\ h:mm">
                  <c:v>44569.1319444444</c:v>
                </c:pt>
                <c:pt idx="2104" c:formatCode="yyyy/m/d\ h:mm">
                  <c:v>44569.1354166667</c:v>
                </c:pt>
                <c:pt idx="2105" c:formatCode="yyyy/m/d\ h:mm">
                  <c:v>44569.1388888889</c:v>
                </c:pt>
                <c:pt idx="2106" c:formatCode="yyyy/m/d\ h:mm">
                  <c:v>44569.1423611111</c:v>
                </c:pt>
                <c:pt idx="2107" c:formatCode="yyyy/m/d\ h:mm">
                  <c:v>44569.1458333333</c:v>
                </c:pt>
                <c:pt idx="2108" c:formatCode="yyyy/m/d\ h:mm">
                  <c:v>44569.1493055556</c:v>
                </c:pt>
                <c:pt idx="2109" c:formatCode="yyyy/m/d\ h:mm">
                  <c:v>44569.1527777778</c:v>
                </c:pt>
                <c:pt idx="2110" c:formatCode="yyyy/m/d\ h:mm">
                  <c:v>44569.15625</c:v>
                </c:pt>
                <c:pt idx="2111" c:formatCode="yyyy/m/d\ h:mm">
                  <c:v>44569.1597222222</c:v>
                </c:pt>
                <c:pt idx="2112" c:formatCode="yyyy/m/d\ h:mm">
                  <c:v>44569.1631944444</c:v>
                </c:pt>
                <c:pt idx="2113" c:formatCode="yyyy/m/d\ h:mm">
                  <c:v>44569.1666666667</c:v>
                </c:pt>
                <c:pt idx="2114" c:formatCode="yyyy/m/d\ h:mm">
                  <c:v>44569.1701388889</c:v>
                </c:pt>
                <c:pt idx="2115" c:formatCode="yyyy/m/d\ h:mm">
                  <c:v>44569.1736111111</c:v>
                </c:pt>
                <c:pt idx="2116" c:formatCode="yyyy/m/d\ h:mm">
                  <c:v>44569.1770833333</c:v>
                </c:pt>
                <c:pt idx="2117" c:formatCode="yyyy/m/d\ h:mm">
                  <c:v>44569.1805555556</c:v>
                </c:pt>
                <c:pt idx="2118" c:formatCode="yyyy/m/d\ h:mm">
                  <c:v>44569.1840277778</c:v>
                </c:pt>
                <c:pt idx="2119" c:formatCode="yyyy/m/d\ h:mm">
                  <c:v>44569.1875</c:v>
                </c:pt>
                <c:pt idx="2120" c:formatCode="yyyy/m/d\ h:mm">
                  <c:v>44569.1909722222</c:v>
                </c:pt>
                <c:pt idx="2121" c:formatCode="yyyy/m/d\ h:mm">
                  <c:v>44569.1944444444</c:v>
                </c:pt>
                <c:pt idx="2122" c:formatCode="yyyy/m/d\ h:mm">
                  <c:v>44569.1979166667</c:v>
                </c:pt>
                <c:pt idx="2123" c:formatCode="yyyy/m/d\ h:mm">
                  <c:v>44569.2013888889</c:v>
                </c:pt>
                <c:pt idx="2124" c:formatCode="yyyy/m/d\ h:mm">
                  <c:v>44569.2048611111</c:v>
                </c:pt>
                <c:pt idx="2125" c:formatCode="yyyy/m/d\ h:mm">
                  <c:v>44569.2083333333</c:v>
                </c:pt>
                <c:pt idx="2126" c:formatCode="yyyy/m/d\ h:mm">
                  <c:v>44569.2118055556</c:v>
                </c:pt>
                <c:pt idx="2127" c:formatCode="yyyy/m/d\ h:mm">
                  <c:v>44569.2152777778</c:v>
                </c:pt>
                <c:pt idx="2128" c:formatCode="yyyy/m/d\ h:mm">
                  <c:v>44569.21875</c:v>
                </c:pt>
                <c:pt idx="2129" c:formatCode="yyyy/m/d\ h:mm">
                  <c:v>44569.2222222222</c:v>
                </c:pt>
                <c:pt idx="2130" c:formatCode="yyyy/m/d\ h:mm">
                  <c:v>44569.2256944444</c:v>
                </c:pt>
                <c:pt idx="2131" c:formatCode="yyyy/m/d\ h:mm">
                  <c:v>44569.2291666667</c:v>
                </c:pt>
                <c:pt idx="2132" c:formatCode="yyyy/m/d\ h:mm">
                  <c:v>44569.2326388889</c:v>
                </c:pt>
                <c:pt idx="2133" c:formatCode="yyyy/m/d\ h:mm">
                  <c:v>44569.2361111111</c:v>
                </c:pt>
                <c:pt idx="2134" c:formatCode="yyyy/m/d\ h:mm">
                  <c:v>44569.2395833333</c:v>
                </c:pt>
                <c:pt idx="2135" c:formatCode="yyyy/m/d\ h:mm">
                  <c:v>44569.2430555556</c:v>
                </c:pt>
                <c:pt idx="2136" c:formatCode="yyyy/m/d\ h:mm">
                  <c:v>44569.2465277778</c:v>
                </c:pt>
                <c:pt idx="2137" c:formatCode="yyyy/m/d\ h:mm">
                  <c:v>44569.25</c:v>
                </c:pt>
                <c:pt idx="2138" c:formatCode="yyyy/m/d\ h:mm">
                  <c:v>44569.2534722222</c:v>
                </c:pt>
                <c:pt idx="2139" c:formatCode="yyyy/m/d\ h:mm">
                  <c:v>44569.2569444444</c:v>
                </c:pt>
                <c:pt idx="2140" c:formatCode="yyyy/m/d\ h:mm">
                  <c:v>44569.2604166667</c:v>
                </c:pt>
                <c:pt idx="2141" c:formatCode="yyyy/m/d\ h:mm">
                  <c:v>44569.2638888889</c:v>
                </c:pt>
                <c:pt idx="2142" c:formatCode="yyyy/m/d\ h:mm">
                  <c:v>44569.2673611111</c:v>
                </c:pt>
                <c:pt idx="2143" c:formatCode="yyyy/m/d\ h:mm">
                  <c:v>44569.2708333333</c:v>
                </c:pt>
                <c:pt idx="2144" c:formatCode="yyyy/m/d\ h:mm">
                  <c:v>44569.2743055556</c:v>
                </c:pt>
                <c:pt idx="2145" c:formatCode="yyyy/m/d\ h:mm">
                  <c:v>44569.2777777778</c:v>
                </c:pt>
                <c:pt idx="2146" c:formatCode="yyyy/m/d\ h:mm">
                  <c:v>44569.28125</c:v>
                </c:pt>
                <c:pt idx="2147" c:formatCode="yyyy/m/d\ h:mm">
                  <c:v>44569.2847222222</c:v>
                </c:pt>
                <c:pt idx="2148" c:formatCode="yyyy/m/d\ h:mm">
                  <c:v>44569.2881944444</c:v>
                </c:pt>
                <c:pt idx="2149" c:formatCode="yyyy/m/d\ h:mm">
                  <c:v>44569.2916666667</c:v>
                </c:pt>
                <c:pt idx="2150" c:formatCode="yyyy/m/d\ h:mm">
                  <c:v>44569.2951388889</c:v>
                </c:pt>
                <c:pt idx="2151" c:formatCode="yyyy/m/d\ h:mm">
                  <c:v>44569.2986111111</c:v>
                </c:pt>
                <c:pt idx="2152" c:formatCode="yyyy/m/d\ h:mm">
                  <c:v>44569.3020833333</c:v>
                </c:pt>
                <c:pt idx="2153" c:formatCode="yyyy/m/d\ h:mm">
                  <c:v>44569.3055555556</c:v>
                </c:pt>
                <c:pt idx="2154" c:formatCode="yyyy/m/d\ h:mm">
                  <c:v>44569.3090277778</c:v>
                </c:pt>
                <c:pt idx="2155" c:formatCode="yyyy/m/d\ h:mm">
                  <c:v>44569.3125</c:v>
                </c:pt>
                <c:pt idx="2156" c:formatCode="yyyy/m/d\ h:mm">
                  <c:v>44569.3159722222</c:v>
                </c:pt>
                <c:pt idx="2157" c:formatCode="yyyy/m/d\ h:mm">
                  <c:v>44569.3194444444</c:v>
                </c:pt>
                <c:pt idx="2158" c:formatCode="yyyy/m/d\ h:mm">
                  <c:v>44569.3229166667</c:v>
                </c:pt>
                <c:pt idx="2159" c:formatCode="yyyy/m/d\ h:mm">
                  <c:v>44569.3263888889</c:v>
                </c:pt>
                <c:pt idx="2160" c:formatCode="yyyy/m/d\ h:mm">
                  <c:v>44569.3298611111</c:v>
                </c:pt>
                <c:pt idx="2161" c:formatCode="yyyy/m/d\ h:mm">
                  <c:v>44569.3333333333</c:v>
                </c:pt>
                <c:pt idx="2162" c:formatCode="yyyy/m/d\ h:mm">
                  <c:v>44569.3368055556</c:v>
                </c:pt>
                <c:pt idx="2163" c:formatCode="yyyy/m/d\ h:mm">
                  <c:v>44569.3402777778</c:v>
                </c:pt>
                <c:pt idx="2164" c:formatCode="yyyy/m/d\ h:mm">
                  <c:v>44569.34375</c:v>
                </c:pt>
                <c:pt idx="2165" c:formatCode="yyyy/m/d\ h:mm">
                  <c:v>44569.3472222222</c:v>
                </c:pt>
                <c:pt idx="2166" c:formatCode="yyyy/m/d\ h:mm">
                  <c:v>44569.3506944444</c:v>
                </c:pt>
                <c:pt idx="2167" c:formatCode="yyyy/m/d\ h:mm">
                  <c:v>44569.3541666667</c:v>
                </c:pt>
                <c:pt idx="2168" c:formatCode="yyyy/m/d\ h:mm">
                  <c:v>44569.3576388889</c:v>
                </c:pt>
                <c:pt idx="2169" c:formatCode="yyyy/m/d\ h:mm">
                  <c:v>44569.3611111111</c:v>
                </c:pt>
                <c:pt idx="2170" c:formatCode="yyyy/m/d\ h:mm">
                  <c:v>44569.3645833333</c:v>
                </c:pt>
                <c:pt idx="2171" c:formatCode="yyyy/m/d\ h:mm">
                  <c:v>44569.3680555556</c:v>
                </c:pt>
                <c:pt idx="2172" c:formatCode="yyyy/m/d\ h:mm">
                  <c:v>44569.3715277778</c:v>
                </c:pt>
                <c:pt idx="2173" c:formatCode="yyyy/m/d\ h:mm">
                  <c:v>44569.375</c:v>
                </c:pt>
                <c:pt idx="2174" c:formatCode="yyyy/m/d\ h:mm">
                  <c:v>44569.3784722222</c:v>
                </c:pt>
                <c:pt idx="2175" c:formatCode="yyyy/m/d\ h:mm">
                  <c:v>44569.3819444444</c:v>
                </c:pt>
                <c:pt idx="2176" c:formatCode="yyyy/m/d\ h:mm">
                  <c:v>44569.3854166667</c:v>
                </c:pt>
                <c:pt idx="2177" c:formatCode="yyyy/m/d\ h:mm">
                  <c:v>44569.3888888889</c:v>
                </c:pt>
                <c:pt idx="2178" c:formatCode="yyyy/m/d\ h:mm">
                  <c:v>44569.3923611111</c:v>
                </c:pt>
                <c:pt idx="2179" c:formatCode="yyyy/m/d\ h:mm">
                  <c:v>44569.3958333333</c:v>
                </c:pt>
                <c:pt idx="2180" c:formatCode="yyyy/m/d\ h:mm">
                  <c:v>44569.3993055556</c:v>
                </c:pt>
                <c:pt idx="2181" c:formatCode="yyyy/m/d\ h:mm">
                  <c:v>44569.4027777778</c:v>
                </c:pt>
                <c:pt idx="2182" c:formatCode="yyyy/m/d\ h:mm">
                  <c:v>44569.40625</c:v>
                </c:pt>
                <c:pt idx="2183" c:formatCode="yyyy/m/d\ h:mm">
                  <c:v>44569.4097222222</c:v>
                </c:pt>
                <c:pt idx="2184" c:formatCode="yyyy/m/d\ h:mm">
                  <c:v>44569.4131944444</c:v>
                </c:pt>
                <c:pt idx="2185" c:formatCode="yyyy/m/d\ h:mm">
                  <c:v>44569.4166666667</c:v>
                </c:pt>
                <c:pt idx="2186" c:formatCode="yyyy/m/d\ h:mm">
                  <c:v>44569.4201388889</c:v>
                </c:pt>
                <c:pt idx="2187" c:formatCode="yyyy/m/d\ h:mm">
                  <c:v>44569.4236111111</c:v>
                </c:pt>
                <c:pt idx="2188" c:formatCode="yyyy/m/d\ h:mm">
                  <c:v>44569.4270833333</c:v>
                </c:pt>
                <c:pt idx="2189" c:formatCode="yyyy/m/d\ h:mm">
                  <c:v>44569.4305555556</c:v>
                </c:pt>
                <c:pt idx="2190" c:formatCode="yyyy/m/d\ h:mm">
                  <c:v>44569.4340277778</c:v>
                </c:pt>
                <c:pt idx="2191" c:formatCode="yyyy/m/d\ h:mm">
                  <c:v>44569.4375</c:v>
                </c:pt>
                <c:pt idx="2192" c:formatCode="yyyy/m/d\ h:mm">
                  <c:v>44569.4409722222</c:v>
                </c:pt>
                <c:pt idx="2193" c:formatCode="yyyy/m/d\ h:mm">
                  <c:v>44569.4444444444</c:v>
                </c:pt>
                <c:pt idx="2194" c:formatCode="yyyy/m/d\ h:mm">
                  <c:v>44569.4479166667</c:v>
                </c:pt>
                <c:pt idx="2195" c:formatCode="yyyy/m/d\ h:mm">
                  <c:v>44569.4513888889</c:v>
                </c:pt>
                <c:pt idx="2196" c:formatCode="yyyy/m/d\ h:mm">
                  <c:v>44569.4548611111</c:v>
                </c:pt>
                <c:pt idx="2197" c:formatCode="yyyy/m/d\ h:mm">
                  <c:v>44569.4583333333</c:v>
                </c:pt>
                <c:pt idx="2198" c:formatCode="yyyy/m/d\ h:mm">
                  <c:v>44569.4618055556</c:v>
                </c:pt>
                <c:pt idx="2199" c:formatCode="yyyy/m/d\ h:mm">
                  <c:v>44569.4652777778</c:v>
                </c:pt>
                <c:pt idx="2200" c:formatCode="yyyy/m/d\ h:mm">
                  <c:v>44569.46875</c:v>
                </c:pt>
                <c:pt idx="2201" c:formatCode="yyyy/m/d\ h:mm">
                  <c:v>44569.4722222222</c:v>
                </c:pt>
                <c:pt idx="2202" c:formatCode="yyyy/m/d\ h:mm">
                  <c:v>44569.4756944444</c:v>
                </c:pt>
                <c:pt idx="2203" c:formatCode="yyyy/m/d\ h:mm">
                  <c:v>44569.4791666667</c:v>
                </c:pt>
                <c:pt idx="2204" c:formatCode="yyyy/m/d\ h:mm">
                  <c:v>44569.4826388889</c:v>
                </c:pt>
                <c:pt idx="2205" c:formatCode="yyyy/m/d\ h:mm">
                  <c:v>44569.4861111111</c:v>
                </c:pt>
                <c:pt idx="2206" c:formatCode="yyyy/m/d\ h:mm">
                  <c:v>44569.4895833333</c:v>
                </c:pt>
                <c:pt idx="2207" c:formatCode="yyyy/m/d\ h:mm">
                  <c:v>44569.4930555556</c:v>
                </c:pt>
                <c:pt idx="2208" c:formatCode="yyyy/m/d\ h:mm">
                  <c:v>44569.4965277778</c:v>
                </c:pt>
                <c:pt idx="2209" c:formatCode="yyyy/m/d\ h:mm">
                  <c:v>44569.5</c:v>
                </c:pt>
                <c:pt idx="2210" c:formatCode="yyyy/m/d\ h:mm">
                  <c:v>44569.5034722222</c:v>
                </c:pt>
                <c:pt idx="2211" c:formatCode="yyyy/m/d\ h:mm">
                  <c:v>44569.5069444444</c:v>
                </c:pt>
                <c:pt idx="2212" c:formatCode="yyyy/m/d\ h:mm">
                  <c:v>44569.5104166667</c:v>
                </c:pt>
                <c:pt idx="2213" c:formatCode="yyyy/m/d\ h:mm">
                  <c:v>44569.5138888889</c:v>
                </c:pt>
                <c:pt idx="2214" c:formatCode="yyyy/m/d\ h:mm">
                  <c:v>44569.5173611111</c:v>
                </c:pt>
                <c:pt idx="2215" c:formatCode="yyyy/m/d\ h:mm">
                  <c:v>44569.5208333333</c:v>
                </c:pt>
                <c:pt idx="2216" c:formatCode="yyyy/m/d\ h:mm">
                  <c:v>44569.5243055556</c:v>
                </c:pt>
                <c:pt idx="2217" c:formatCode="yyyy/m/d\ h:mm">
                  <c:v>44569.5277777778</c:v>
                </c:pt>
                <c:pt idx="2218" c:formatCode="yyyy/m/d\ h:mm">
                  <c:v>44569.53125</c:v>
                </c:pt>
                <c:pt idx="2219" c:formatCode="yyyy/m/d\ h:mm">
                  <c:v>44569.5347222222</c:v>
                </c:pt>
                <c:pt idx="2220" c:formatCode="yyyy/m/d\ h:mm">
                  <c:v>44569.5381944444</c:v>
                </c:pt>
                <c:pt idx="2221" c:formatCode="yyyy/m/d\ h:mm">
                  <c:v>44569.5416666667</c:v>
                </c:pt>
                <c:pt idx="2222" c:formatCode="yyyy/m/d\ h:mm">
                  <c:v>44569.5451388889</c:v>
                </c:pt>
                <c:pt idx="2223" c:formatCode="yyyy/m/d\ h:mm">
                  <c:v>44569.5486111111</c:v>
                </c:pt>
                <c:pt idx="2224" c:formatCode="yyyy/m/d\ h:mm">
                  <c:v>44569.5520833333</c:v>
                </c:pt>
                <c:pt idx="2225" c:formatCode="yyyy/m/d\ h:mm">
                  <c:v>44569.5555555556</c:v>
                </c:pt>
                <c:pt idx="2226" c:formatCode="yyyy/m/d\ h:mm">
                  <c:v>44569.5590277778</c:v>
                </c:pt>
                <c:pt idx="2227" c:formatCode="yyyy/m/d\ h:mm">
                  <c:v>44569.5625</c:v>
                </c:pt>
                <c:pt idx="2228" c:formatCode="yyyy/m/d\ h:mm">
                  <c:v>44569.5659722222</c:v>
                </c:pt>
                <c:pt idx="2229" c:formatCode="yyyy/m/d\ h:mm">
                  <c:v>44569.5694444444</c:v>
                </c:pt>
                <c:pt idx="2230" c:formatCode="yyyy/m/d\ h:mm">
                  <c:v>44569.5729166667</c:v>
                </c:pt>
                <c:pt idx="2231" c:formatCode="yyyy/m/d\ h:mm">
                  <c:v>44569.5763888889</c:v>
                </c:pt>
                <c:pt idx="2232" c:formatCode="yyyy/m/d\ h:mm">
                  <c:v>44569.5798611111</c:v>
                </c:pt>
                <c:pt idx="2233" c:formatCode="yyyy/m/d\ h:mm">
                  <c:v>44569.5833333333</c:v>
                </c:pt>
                <c:pt idx="2234" c:formatCode="yyyy/m/d\ h:mm">
                  <c:v>44569.5868055556</c:v>
                </c:pt>
                <c:pt idx="2235" c:formatCode="yyyy/m/d\ h:mm">
                  <c:v>44569.5902777778</c:v>
                </c:pt>
                <c:pt idx="2236" c:formatCode="yyyy/m/d\ h:mm">
                  <c:v>44569.59375</c:v>
                </c:pt>
                <c:pt idx="2237" c:formatCode="yyyy/m/d\ h:mm">
                  <c:v>44569.5972222222</c:v>
                </c:pt>
                <c:pt idx="2238" c:formatCode="yyyy/m/d\ h:mm">
                  <c:v>44569.6006944444</c:v>
                </c:pt>
                <c:pt idx="2239" c:formatCode="yyyy/m/d\ h:mm">
                  <c:v>44569.6041666667</c:v>
                </c:pt>
                <c:pt idx="2240" c:formatCode="yyyy/m/d\ h:mm">
                  <c:v>44569.6076388889</c:v>
                </c:pt>
                <c:pt idx="2241" c:formatCode="yyyy/m/d\ h:mm">
                  <c:v>44569.6111111111</c:v>
                </c:pt>
                <c:pt idx="2242" c:formatCode="yyyy/m/d\ h:mm">
                  <c:v>44569.6145833333</c:v>
                </c:pt>
                <c:pt idx="2243" c:formatCode="yyyy/m/d\ h:mm">
                  <c:v>44569.6180555556</c:v>
                </c:pt>
                <c:pt idx="2244" c:formatCode="yyyy/m/d\ h:mm">
                  <c:v>44569.6215277778</c:v>
                </c:pt>
                <c:pt idx="2245" c:formatCode="yyyy/m/d\ h:mm">
                  <c:v>44569.625</c:v>
                </c:pt>
                <c:pt idx="2246" c:formatCode="yyyy/m/d\ h:mm">
                  <c:v>44569.6284722222</c:v>
                </c:pt>
                <c:pt idx="2247" c:formatCode="yyyy/m/d\ h:mm">
                  <c:v>44569.6319444444</c:v>
                </c:pt>
                <c:pt idx="2248" c:formatCode="yyyy/m/d\ h:mm">
                  <c:v>44569.6354166667</c:v>
                </c:pt>
                <c:pt idx="2249" c:formatCode="yyyy/m/d\ h:mm">
                  <c:v>44569.6388888889</c:v>
                </c:pt>
                <c:pt idx="2250" c:formatCode="yyyy/m/d\ h:mm">
                  <c:v>44569.6423611111</c:v>
                </c:pt>
                <c:pt idx="2251" c:formatCode="yyyy/m/d\ h:mm">
                  <c:v>44569.6458333333</c:v>
                </c:pt>
                <c:pt idx="2252" c:formatCode="yyyy/m/d\ h:mm">
                  <c:v>44569.6493055556</c:v>
                </c:pt>
                <c:pt idx="2253" c:formatCode="yyyy/m/d\ h:mm">
                  <c:v>44569.6527777778</c:v>
                </c:pt>
                <c:pt idx="2254" c:formatCode="yyyy/m/d\ h:mm">
                  <c:v>44569.65625</c:v>
                </c:pt>
                <c:pt idx="2255" c:formatCode="yyyy/m/d\ h:mm">
                  <c:v>44569.6597222222</c:v>
                </c:pt>
                <c:pt idx="2256" c:formatCode="yyyy/m/d\ h:mm">
                  <c:v>44569.6631944444</c:v>
                </c:pt>
                <c:pt idx="2257" c:formatCode="yyyy/m/d\ h:mm">
                  <c:v>44569.6666666667</c:v>
                </c:pt>
                <c:pt idx="2258" c:formatCode="yyyy/m/d\ h:mm">
                  <c:v>44569.6701388889</c:v>
                </c:pt>
                <c:pt idx="2259" c:formatCode="yyyy/m/d\ h:mm">
                  <c:v>44569.6736111111</c:v>
                </c:pt>
                <c:pt idx="2260" c:formatCode="yyyy/m/d\ h:mm">
                  <c:v>44569.6770833333</c:v>
                </c:pt>
                <c:pt idx="2261" c:formatCode="yyyy/m/d\ h:mm">
                  <c:v>44569.6805555556</c:v>
                </c:pt>
                <c:pt idx="2262" c:formatCode="yyyy/m/d\ h:mm">
                  <c:v>44569.6840277778</c:v>
                </c:pt>
                <c:pt idx="2263" c:formatCode="yyyy/m/d\ h:mm">
                  <c:v>44569.6875</c:v>
                </c:pt>
                <c:pt idx="2264" c:formatCode="yyyy/m/d\ h:mm">
                  <c:v>44569.6909722222</c:v>
                </c:pt>
                <c:pt idx="2265" c:formatCode="yyyy/m/d\ h:mm">
                  <c:v>44569.6944444444</c:v>
                </c:pt>
                <c:pt idx="2266" c:formatCode="yyyy/m/d\ h:mm">
                  <c:v>44569.6979166667</c:v>
                </c:pt>
                <c:pt idx="2267" c:formatCode="yyyy/m/d\ h:mm">
                  <c:v>44569.7013888889</c:v>
                </c:pt>
                <c:pt idx="2268" c:formatCode="yyyy/m/d\ h:mm">
                  <c:v>44569.7048611111</c:v>
                </c:pt>
                <c:pt idx="2269" c:formatCode="yyyy/m/d\ h:mm">
                  <c:v>44569.7083333333</c:v>
                </c:pt>
                <c:pt idx="2270" c:formatCode="yyyy/m/d\ h:mm">
                  <c:v>44569.7118055556</c:v>
                </c:pt>
                <c:pt idx="2271" c:formatCode="yyyy/m/d\ h:mm">
                  <c:v>44569.7152777778</c:v>
                </c:pt>
                <c:pt idx="2272" c:formatCode="yyyy/m/d\ h:mm">
                  <c:v>44569.71875</c:v>
                </c:pt>
                <c:pt idx="2273" c:formatCode="yyyy/m/d\ h:mm">
                  <c:v>44569.7222222222</c:v>
                </c:pt>
                <c:pt idx="2274" c:formatCode="yyyy/m/d\ h:mm">
                  <c:v>44569.7256944444</c:v>
                </c:pt>
                <c:pt idx="2275" c:formatCode="yyyy/m/d\ h:mm">
                  <c:v>44569.7291666667</c:v>
                </c:pt>
                <c:pt idx="2276" c:formatCode="yyyy/m/d\ h:mm">
                  <c:v>44569.7326388889</c:v>
                </c:pt>
                <c:pt idx="2277" c:formatCode="yyyy/m/d\ h:mm">
                  <c:v>44569.7361111111</c:v>
                </c:pt>
                <c:pt idx="2278" c:formatCode="yyyy/m/d\ h:mm">
                  <c:v>44569.7395833333</c:v>
                </c:pt>
                <c:pt idx="2279" c:formatCode="yyyy/m/d\ h:mm">
                  <c:v>44569.7430555556</c:v>
                </c:pt>
                <c:pt idx="2280" c:formatCode="yyyy/m/d\ h:mm">
                  <c:v>44569.7465277778</c:v>
                </c:pt>
                <c:pt idx="2281" c:formatCode="yyyy/m/d\ h:mm">
                  <c:v>44569.75</c:v>
                </c:pt>
                <c:pt idx="2282" c:formatCode="yyyy/m/d\ h:mm">
                  <c:v>44569.7534722222</c:v>
                </c:pt>
                <c:pt idx="2283" c:formatCode="yyyy/m/d\ h:mm">
                  <c:v>44569.7569444444</c:v>
                </c:pt>
                <c:pt idx="2284" c:formatCode="yyyy/m/d\ h:mm">
                  <c:v>44569.7604166667</c:v>
                </c:pt>
                <c:pt idx="2285" c:formatCode="yyyy/m/d\ h:mm">
                  <c:v>44569.7638888889</c:v>
                </c:pt>
                <c:pt idx="2286" c:formatCode="yyyy/m/d\ h:mm">
                  <c:v>44569.7673611111</c:v>
                </c:pt>
                <c:pt idx="2287" c:formatCode="yyyy/m/d\ h:mm">
                  <c:v>44569.7708333333</c:v>
                </c:pt>
                <c:pt idx="2288" c:formatCode="yyyy/m/d\ h:mm">
                  <c:v>44569.7743055556</c:v>
                </c:pt>
                <c:pt idx="2289" c:formatCode="yyyy/m/d\ h:mm">
                  <c:v>44569.7777777778</c:v>
                </c:pt>
                <c:pt idx="2290" c:formatCode="yyyy/m/d\ h:mm">
                  <c:v>44569.78125</c:v>
                </c:pt>
                <c:pt idx="2291" c:formatCode="yyyy/m/d\ h:mm">
                  <c:v>44569.7847222222</c:v>
                </c:pt>
                <c:pt idx="2292" c:formatCode="yyyy/m/d\ h:mm">
                  <c:v>44569.7881944444</c:v>
                </c:pt>
                <c:pt idx="2293" c:formatCode="yyyy/m/d\ h:mm">
                  <c:v>44569.7916666667</c:v>
                </c:pt>
                <c:pt idx="2294" c:formatCode="yyyy/m/d\ h:mm">
                  <c:v>44569.7951388889</c:v>
                </c:pt>
                <c:pt idx="2295" c:formatCode="yyyy/m/d\ h:mm">
                  <c:v>44569.7986111111</c:v>
                </c:pt>
                <c:pt idx="2296" c:formatCode="yyyy/m/d\ h:mm">
                  <c:v>44569.8020833333</c:v>
                </c:pt>
                <c:pt idx="2297" c:formatCode="yyyy/m/d\ h:mm">
                  <c:v>44569.8055555556</c:v>
                </c:pt>
                <c:pt idx="2298" c:formatCode="yyyy/m/d\ h:mm">
                  <c:v>44569.8090277778</c:v>
                </c:pt>
                <c:pt idx="2299" c:formatCode="yyyy/m/d\ h:mm">
                  <c:v>44569.8125</c:v>
                </c:pt>
                <c:pt idx="2300" c:formatCode="yyyy/m/d\ h:mm">
                  <c:v>44569.8159722222</c:v>
                </c:pt>
                <c:pt idx="2301" c:formatCode="yyyy/m/d\ h:mm">
                  <c:v>44569.8194444444</c:v>
                </c:pt>
                <c:pt idx="2302" c:formatCode="yyyy/m/d\ h:mm">
                  <c:v>44569.8229166667</c:v>
                </c:pt>
                <c:pt idx="2303" c:formatCode="yyyy/m/d\ h:mm">
                  <c:v>44569.8263888889</c:v>
                </c:pt>
                <c:pt idx="2304" c:formatCode="yyyy/m/d\ h:mm">
                  <c:v>44569.8298611111</c:v>
                </c:pt>
                <c:pt idx="2305" c:formatCode="yyyy/m/d\ h:mm">
                  <c:v>44569.8333333333</c:v>
                </c:pt>
                <c:pt idx="2306" c:formatCode="yyyy/m/d\ h:mm">
                  <c:v>44569.8368055556</c:v>
                </c:pt>
                <c:pt idx="2307" c:formatCode="yyyy/m/d\ h:mm">
                  <c:v>44569.8402777778</c:v>
                </c:pt>
                <c:pt idx="2308" c:formatCode="yyyy/m/d\ h:mm">
                  <c:v>44569.84375</c:v>
                </c:pt>
                <c:pt idx="2309" c:formatCode="yyyy/m/d\ h:mm">
                  <c:v>44569.8472222222</c:v>
                </c:pt>
                <c:pt idx="2310" c:formatCode="yyyy/m/d\ h:mm">
                  <c:v>44569.8506944444</c:v>
                </c:pt>
                <c:pt idx="2311" c:formatCode="yyyy/m/d\ h:mm">
                  <c:v>44569.8541666667</c:v>
                </c:pt>
                <c:pt idx="2312" c:formatCode="yyyy/m/d\ h:mm">
                  <c:v>44569.8576388889</c:v>
                </c:pt>
                <c:pt idx="2313" c:formatCode="yyyy/m/d\ h:mm">
                  <c:v>44569.8611111111</c:v>
                </c:pt>
                <c:pt idx="2314" c:formatCode="yyyy/m/d\ h:mm">
                  <c:v>44569.8645833333</c:v>
                </c:pt>
                <c:pt idx="2315" c:formatCode="yyyy/m/d\ h:mm">
                  <c:v>44569.8680555556</c:v>
                </c:pt>
                <c:pt idx="2316" c:formatCode="yyyy/m/d\ h:mm">
                  <c:v>44569.8715277778</c:v>
                </c:pt>
                <c:pt idx="2317" c:formatCode="yyyy/m/d\ h:mm">
                  <c:v>44569.875</c:v>
                </c:pt>
                <c:pt idx="2318" c:formatCode="yyyy/m/d\ h:mm">
                  <c:v>44569.8784722222</c:v>
                </c:pt>
                <c:pt idx="2319" c:formatCode="yyyy/m/d\ h:mm">
                  <c:v>44569.8819444444</c:v>
                </c:pt>
                <c:pt idx="2320" c:formatCode="yyyy/m/d\ h:mm">
                  <c:v>44569.8854166667</c:v>
                </c:pt>
                <c:pt idx="2321" c:formatCode="yyyy/m/d\ h:mm">
                  <c:v>44569.8888888889</c:v>
                </c:pt>
                <c:pt idx="2322" c:formatCode="yyyy/m/d\ h:mm">
                  <c:v>44569.8923611111</c:v>
                </c:pt>
                <c:pt idx="2323" c:formatCode="yyyy/m/d\ h:mm">
                  <c:v>44569.8958333333</c:v>
                </c:pt>
                <c:pt idx="2324" c:formatCode="yyyy/m/d\ h:mm">
                  <c:v>44569.8993055556</c:v>
                </c:pt>
                <c:pt idx="2325" c:formatCode="yyyy/m/d\ h:mm">
                  <c:v>44569.9027777778</c:v>
                </c:pt>
                <c:pt idx="2326" c:formatCode="yyyy/m/d\ h:mm">
                  <c:v>44569.90625</c:v>
                </c:pt>
                <c:pt idx="2327" c:formatCode="yyyy/m/d\ h:mm">
                  <c:v>44569.9097222222</c:v>
                </c:pt>
                <c:pt idx="2328" c:formatCode="yyyy/m/d\ h:mm">
                  <c:v>44569.9131944444</c:v>
                </c:pt>
                <c:pt idx="2329" c:formatCode="yyyy/m/d\ h:mm">
                  <c:v>44569.9166666667</c:v>
                </c:pt>
                <c:pt idx="2330" c:formatCode="yyyy/m/d\ h:mm">
                  <c:v>44569.9201388889</c:v>
                </c:pt>
                <c:pt idx="2331" c:formatCode="yyyy/m/d\ h:mm">
                  <c:v>44569.9236111111</c:v>
                </c:pt>
                <c:pt idx="2332" c:formatCode="yyyy/m/d\ h:mm">
                  <c:v>44569.9270833333</c:v>
                </c:pt>
                <c:pt idx="2333" c:formatCode="yyyy/m/d\ h:mm">
                  <c:v>44569.9305555556</c:v>
                </c:pt>
                <c:pt idx="2334" c:formatCode="yyyy/m/d\ h:mm">
                  <c:v>44569.9340277778</c:v>
                </c:pt>
                <c:pt idx="2335" c:formatCode="yyyy/m/d\ h:mm">
                  <c:v>44569.9375</c:v>
                </c:pt>
                <c:pt idx="2336" c:formatCode="yyyy/m/d\ h:mm">
                  <c:v>44569.9409722222</c:v>
                </c:pt>
                <c:pt idx="2337" c:formatCode="yyyy/m/d\ h:mm">
                  <c:v>44569.9444444444</c:v>
                </c:pt>
                <c:pt idx="2338" c:formatCode="yyyy/m/d\ h:mm">
                  <c:v>44569.9479166667</c:v>
                </c:pt>
                <c:pt idx="2339" c:formatCode="yyyy/m/d\ h:mm">
                  <c:v>44569.9513888889</c:v>
                </c:pt>
                <c:pt idx="2340" c:formatCode="yyyy/m/d\ h:mm">
                  <c:v>44569.9548611111</c:v>
                </c:pt>
                <c:pt idx="2341" c:formatCode="yyyy/m/d\ h:mm">
                  <c:v>44569.9583333333</c:v>
                </c:pt>
                <c:pt idx="2342" c:formatCode="yyyy/m/d\ h:mm">
                  <c:v>44569.9618055556</c:v>
                </c:pt>
                <c:pt idx="2343" c:formatCode="yyyy/m/d\ h:mm">
                  <c:v>44569.9652777778</c:v>
                </c:pt>
                <c:pt idx="2344" c:formatCode="yyyy/m/d\ h:mm">
                  <c:v>44569.96875</c:v>
                </c:pt>
                <c:pt idx="2345" c:formatCode="yyyy/m/d\ h:mm">
                  <c:v>44569.9722222222</c:v>
                </c:pt>
                <c:pt idx="2346" c:formatCode="yyyy/m/d\ h:mm">
                  <c:v>44569.9756944444</c:v>
                </c:pt>
                <c:pt idx="2347" c:formatCode="yyyy/m/d\ h:mm">
                  <c:v>44569.9791666667</c:v>
                </c:pt>
                <c:pt idx="2348" c:formatCode="yyyy/m/d\ h:mm">
                  <c:v>44569.9826388889</c:v>
                </c:pt>
                <c:pt idx="2349" c:formatCode="yyyy/m/d\ h:mm">
                  <c:v>44569.9861111111</c:v>
                </c:pt>
                <c:pt idx="2350" c:formatCode="yyyy/m/d\ h:mm">
                  <c:v>44569.9895833333</c:v>
                </c:pt>
                <c:pt idx="2351" c:formatCode="yyyy/m/d\ h:mm">
                  <c:v>44569.9930555556</c:v>
                </c:pt>
                <c:pt idx="2352" c:formatCode="yyyy/m/d\ h:mm">
                  <c:v>44569.9965277778</c:v>
                </c:pt>
                <c:pt idx="2353" c:formatCode="yyyy/m/d\ h:mm">
                  <c:v>44570</c:v>
                </c:pt>
                <c:pt idx="2354" c:formatCode="yyyy/m/d\ h:mm">
                  <c:v>44570.0034722222</c:v>
                </c:pt>
                <c:pt idx="2355" c:formatCode="yyyy/m/d\ h:mm">
                  <c:v>44570.0069444444</c:v>
                </c:pt>
                <c:pt idx="2356" c:formatCode="yyyy/m/d\ h:mm">
                  <c:v>44570.0104166667</c:v>
                </c:pt>
                <c:pt idx="2357" c:formatCode="yyyy/m/d\ h:mm">
                  <c:v>44570.0138888889</c:v>
                </c:pt>
                <c:pt idx="2358" c:formatCode="yyyy/m/d\ h:mm">
                  <c:v>44570.0173611111</c:v>
                </c:pt>
                <c:pt idx="2359" c:formatCode="yyyy/m/d\ h:mm">
                  <c:v>44570.0208333333</c:v>
                </c:pt>
                <c:pt idx="2360" c:formatCode="yyyy/m/d\ h:mm">
                  <c:v>44570.0243055556</c:v>
                </c:pt>
                <c:pt idx="2361" c:formatCode="yyyy/m/d\ h:mm">
                  <c:v>44570.0277777778</c:v>
                </c:pt>
                <c:pt idx="2362" c:formatCode="yyyy/m/d\ h:mm">
                  <c:v>44570.03125</c:v>
                </c:pt>
                <c:pt idx="2363" c:formatCode="yyyy/m/d\ h:mm">
                  <c:v>44570.0347222222</c:v>
                </c:pt>
                <c:pt idx="2364" c:formatCode="yyyy/m/d\ h:mm">
                  <c:v>44570.0381944444</c:v>
                </c:pt>
                <c:pt idx="2365" c:formatCode="yyyy/m/d\ h:mm">
                  <c:v>44570.0416666667</c:v>
                </c:pt>
                <c:pt idx="2366" c:formatCode="yyyy/m/d\ h:mm">
                  <c:v>44570.0451388889</c:v>
                </c:pt>
                <c:pt idx="2367" c:formatCode="yyyy/m/d\ h:mm">
                  <c:v>44570.0486111111</c:v>
                </c:pt>
                <c:pt idx="2368" c:formatCode="yyyy/m/d\ h:mm">
                  <c:v>44570.0520833333</c:v>
                </c:pt>
                <c:pt idx="2369" c:formatCode="yyyy/m/d\ h:mm">
                  <c:v>44570.0555555556</c:v>
                </c:pt>
                <c:pt idx="2370" c:formatCode="yyyy/m/d\ h:mm">
                  <c:v>44570.0590277778</c:v>
                </c:pt>
                <c:pt idx="2371" c:formatCode="yyyy/m/d\ h:mm">
                  <c:v>44570.0625</c:v>
                </c:pt>
                <c:pt idx="2372" c:formatCode="yyyy/m/d\ h:mm">
                  <c:v>44570.0659722222</c:v>
                </c:pt>
                <c:pt idx="2373" c:formatCode="yyyy/m/d\ h:mm">
                  <c:v>44570.0694444444</c:v>
                </c:pt>
                <c:pt idx="2374" c:formatCode="yyyy/m/d\ h:mm">
                  <c:v>44570.0729166667</c:v>
                </c:pt>
                <c:pt idx="2375" c:formatCode="yyyy/m/d\ h:mm">
                  <c:v>44570.0763888889</c:v>
                </c:pt>
                <c:pt idx="2376" c:formatCode="yyyy/m/d\ h:mm">
                  <c:v>44570.0798611111</c:v>
                </c:pt>
                <c:pt idx="2377" c:formatCode="yyyy/m/d\ h:mm">
                  <c:v>44570.0833333333</c:v>
                </c:pt>
                <c:pt idx="2378" c:formatCode="yyyy/m/d\ h:mm">
                  <c:v>44570.0868055556</c:v>
                </c:pt>
                <c:pt idx="2379" c:formatCode="yyyy/m/d\ h:mm">
                  <c:v>44570.0902777778</c:v>
                </c:pt>
                <c:pt idx="2380" c:formatCode="yyyy/m/d\ h:mm">
                  <c:v>44570.09375</c:v>
                </c:pt>
                <c:pt idx="2381" c:formatCode="yyyy/m/d\ h:mm">
                  <c:v>44570.0972222222</c:v>
                </c:pt>
                <c:pt idx="2382" c:formatCode="yyyy/m/d\ h:mm">
                  <c:v>44570.1006944444</c:v>
                </c:pt>
                <c:pt idx="2383" c:formatCode="yyyy/m/d\ h:mm">
                  <c:v>44570.1041666667</c:v>
                </c:pt>
                <c:pt idx="2384" c:formatCode="yyyy/m/d\ h:mm">
                  <c:v>44570.1076388889</c:v>
                </c:pt>
                <c:pt idx="2385" c:formatCode="yyyy/m/d\ h:mm">
                  <c:v>44570.1111111111</c:v>
                </c:pt>
                <c:pt idx="2386" c:formatCode="yyyy/m/d\ h:mm">
                  <c:v>44570.1145833333</c:v>
                </c:pt>
                <c:pt idx="2387" c:formatCode="yyyy/m/d\ h:mm">
                  <c:v>44570.1180555556</c:v>
                </c:pt>
                <c:pt idx="2388" c:formatCode="yyyy/m/d\ h:mm">
                  <c:v>44570.1215277778</c:v>
                </c:pt>
                <c:pt idx="2389" c:formatCode="yyyy/m/d\ h:mm">
                  <c:v>44570.125</c:v>
                </c:pt>
                <c:pt idx="2390" c:formatCode="yyyy/m/d\ h:mm">
                  <c:v>44570.1284722222</c:v>
                </c:pt>
                <c:pt idx="2391" c:formatCode="yyyy/m/d\ h:mm">
                  <c:v>44570.1319444444</c:v>
                </c:pt>
                <c:pt idx="2392" c:formatCode="yyyy/m/d\ h:mm">
                  <c:v>44570.1354166667</c:v>
                </c:pt>
                <c:pt idx="2393" c:formatCode="yyyy/m/d\ h:mm">
                  <c:v>44570.1388888889</c:v>
                </c:pt>
                <c:pt idx="2394" c:formatCode="yyyy/m/d\ h:mm">
                  <c:v>44570.1423611111</c:v>
                </c:pt>
                <c:pt idx="2395" c:formatCode="yyyy/m/d\ h:mm">
                  <c:v>44570.1458333333</c:v>
                </c:pt>
                <c:pt idx="2396" c:formatCode="yyyy/m/d\ h:mm">
                  <c:v>44570.1493055556</c:v>
                </c:pt>
                <c:pt idx="2397" c:formatCode="yyyy/m/d\ h:mm">
                  <c:v>44570.1527777778</c:v>
                </c:pt>
                <c:pt idx="2398" c:formatCode="yyyy/m/d\ h:mm">
                  <c:v>44570.15625</c:v>
                </c:pt>
                <c:pt idx="2399" c:formatCode="yyyy/m/d\ h:mm">
                  <c:v>44570.1597222222</c:v>
                </c:pt>
                <c:pt idx="2400" c:formatCode="yyyy/m/d\ h:mm">
                  <c:v>44570.1631944444</c:v>
                </c:pt>
                <c:pt idx="2401" c:formatCode="yyyy/m/d\ h:mm">
                  <c:v>44570.1666666667</c:v>
                </c:pt>
                <c:pt idx="2402" c:formatCode="yyyy/m/d\ h:mm">
                  <c:v>44570.1701388889</c:v>
                </c:pt>
                <c:pt idx="2403" c:formatCode="yyyy/m/d\ h:mm">
                  <c:v>44570.1736111111</c:v>
                </c:pt>
                <c:pt idx="2404" c:formatCode="yyyy/m/d\ h:mm">
                  <c:v>44570.1770833333</c:v>
                </c:pt>
                <c:pt idx="2405" c:formatCode="yyyy/m/d\ h:mm">
                  <c:v>44570.1805555556</c:v>
                </c:pt>
                <c:pt idx="2406" c:formatCode="yyyy/m/d\ h:mm">
                  <c:v>44570.1840277778</c:v>
                </c:pt>
                <c:pt idx="2407" c:formatCode="yyyy/m/d\ h:mm">
                  <c:v>44570.1875</c:v>
                </c:pt>
                <c:pt idx="2408" c:formatCode="yyyy/m/d\ h:mm">
                  <c:v>44570.1909722222</c:v>
                </c:pt>
                <c:pt idx="2409" c:formatCode="yyyy/m/d\ h:mm">
                  <c:v>44570.1944444444</c:v>
                </c:pt>
                <c:pt idx="2410" c:formatCode="yyyy/m/d\ h:mm">
                  <c:v>44570.1979166667</c:v>
                </c:pt>
                <c:pt idx="2411" c:formatCode="yyyy/m/d\ h:mm">
                  <c:v>44570.2013888889</c:v>
                </c:pt>
                <c:pt idx="2412" c:formatCode="yyyy/m/d\ h:mm">
                  <c:v>44570.2048611111</c:v>
                </c:pt>
                <c:pt idx="2413" c:formatCode="yyyy/m/d\ h:mm">
                  <c:v>44570.2083333333</c:v>
                </c:pt>
                <c:pt idx="2414" c:formatCode="yyyy/m/d\ h:mm">
                  <c:v>44570.2118055556</c:v>
                </c:pt>
                <c:pt idx="2415" c:formatCode="yyyy/m/d\ h:mm">
                  <c:v>44570.2152777778</c:v>
                </c:pt>
                <c:pt idx="2416" c:formatCode="yyyy/m/d\ h:mm">
                  <c:v>44570.21875</c:v>
                </c:pt>
                <c:pt idx="2417" c:formatCode="yyyy/m/d\ h:mm">
                  <c:v>44570.2222222222</c:v>
                </c:pt>
                <c:pt idx="2418" c:formatCode="yyyy/m/d\ h:mm">
                  <c:v>44570.2256944444</c:v>
                </c:pt>
                <c:pt idx="2419" c:formatCode="yyyy/m/d\ h:mm">
                  <c:v>44570.2291666667</c:v>
                </c:pt>
                <c:pt idx="2420" c:formatCode="yyyy/m/d\ h:mm">
                  <c:v>44570.2326388889</c:v>
                </c:pt>
                <c:pt idx="2421" c:formatCode="yyyy/m/d\ h:mm">
                  <c:v>44570.2361111111</c:v>
                </c:pt>
                <c:pt idx="2422" c:formatCode="yyyy/m/d\ h:mm">
                  <c:v>44570.2395833333</c:v>
                </c:pt>
                <c:pt idx="2423" c:formatCode="yyyy/m/d\ h:mm">
                  <c:v>44570.2430555556</c:v>
                </c:pt>
                <c:pt idx="2424" c:formatCode="yyyy/m/d\ h:mm">
                  <c:v>44570.2465277778</c:v>
                </c:pt>
                <c:pt idx="2425" c:formatCode="yyyy/m/d\ h:mm">
                  <c:v>44570.25</c:v>
                </c:pt>
                <c:pt idx="2426" c:formatCode="yyyy/m/d\ h:mm">
                  <c:v>44570.2534722222</c:v>
                </c:pt>
                <c:pt idx="2427" c:formatCode="yyyy/m/d\ h:mm">
                  <c:v>44570.2569444444</c:v>
                </c:pt>
                <c:pt idx="2428" c:formatCode="yyyy/m/d\ h:mm">
                  <c:v>44570.2604166667</c:v>
                </c:pt>
                <c:pt idx="2429" c:formatCode="yyyy/m/d\ h:mm">
                  <c:v>44570.2638888889</c:v>
                </c:pt>
                <c:pt idx="2430" c:formatCode="yyyy/m/d\ h:mm">
                  <c:v>44570.2673611111</c:v>
                </c:pt>
                <c:pt idx="2431" c:formatCode="yyyy/m/d\ h:mm">
                  <c:v>44570.2708333333</c:v>
                </c:pt>
                <c:pt idx="2432" c:formatCode="yyyy/m/d\ h:mm">
                  <c:v>44570.2743055556</c:v>
                </c:pt>
                <c:pt idx="2433" c:formatCode="yyyy/m/d\ h:mm">
                  <c:v>44570.2777777778</c:v>
                </c:pt>
                <c:pt idx="2434" c:formatCode="yyyy/m/d\ h:mm">
                  <c:v>44570.28125</c:v>
                </c:pt>
                <c:pt idx="2435" c:formatCode="yyyy/m/d\ h:mm">
                  <c:v>44570.2847222222</c:v>
                </c:pt>
                <c:pt idx="2436" c:formatCode="yyyy/m/d\ h:mm">
                  <c:v>44570.2881944444</c:v>
                </c:pt>
                <c:pt idx="2437" c:formatCode="yyyy/m/d\ h:mm">
                  <c:v>44570.2916666667</c:v>
                </c:pt>
                <c:pt idx="2438" c:formatCode="yyyy/m/d\ h:mm">
                  <c:v>44570.2951388889</c:v>
                </c:pt>
                <c:pt idx="2439" c:formatCode="yyyy/m/d\ h:mm">
                  <c:v>44570.2986111111</c:v>
                </c:pt>
                <c:pt idx="2440" c:formatCode="yyyy/m/d\ h:mm">
                  <c:v>44570.3020833333</c:v>
                </c:pt>
                <c:pt idx="2441" c:formatCode="yyyy/m/d\ h:mm">
                  <c:v>44570.3055555556</c:v>
                </c:pt>
                <c:pt idx="2442" c:formatCode="yyyy/m/d\ h:mm">
                  <c:v>44570.3090277778</c:v>
                </c:pt>
                <c:pt idx="2443" c:formatCode="yyyy/m/d\ h:mm">
                  <c:v>44570.3125</c:v>
                </c:pt>
                <c:pt idx="2444" c:formatCode="yyyy/m/d\ h:mm">
                  <c:v>44570.3159722222</c:v>
                </c:pt>
                <c:pt idx="2445" c:formatCode="yyyy/m/d\ h:mm">
                  <c:v>44570.3194444444</c:v>
                </c:pt>
                <c:pt idx="2446" c:formatCode="yyyy/m/d\ h:mm">
                  <c:v>44570.3229166667</c:v>
                </c:pt>
                <c:pt idx="2447" c:formatCode="yyyy/m/d\ h:mm">
                  <c:v>44570.3263888889</c:v>
                </c:pt>
                <c:pt idx="2448" c:formatCode="yyyy/m/d\ h:mm">
                  <c:v>44570.3298611111</c:v>
                </c:pt>
                <c:pt idx="2449" c:formatCode="yyyy/m/d\ h:mm">
                  <c:v>44570.3333333333</c:v>
                </c:pt>
                <c:pt idx="2450" c:formatCode="yyyy/m/d\ h:mm">
                  <c:v>44570.3368055556</c:v>
                </c:pt>
                <c:pt idx="2451" c:formatCode="yyyy/m/d\ h:mm">
                  <c:v>44570.3402777778</c:v>
                </c:pt>
                <c:pt idx="2452" c:formatCode="yyyy/m/d\ h:mm">
                  <c:v>44570.34375</c:v>
                </c:pt>
                <c:pt idx="2453" c:formatCode="yyyy/m/d\ h:mm">
                  <c:v>44570.3472222222</c:v>
                </c:pt>
                <c:pt idx="2454" c:formatCode="yyyy/m/d\ h:mm">
                  <c:v>44570.3506944444</c:v>
                </c:pt>
                <c:pt idx="2455" c:formatCode="yyyy/m/d\ h:mm">
                  <c:v>44570.3541666667</c:v>
                </c:pt>
                <c:pt idx="2456" c:formatCode="yyyy/m/d\ h:mm">
                  <c:v>44570.3576388889</c:v>
                </c:pt>
                <c:pt idx="2457" c:formatCode="yyyy/m/d\ h:mm">
                  <c:v>44570.3611111111</c:v>
                </c:pt>
                <c:pt idx="2458" c:formatCode="yyyy/m/d\ h:mm">
                  <c:v>44570.3645833333</c:v>
                </c:pt>
                <c:pt idx="2459" c:formatCode="yyyy/m/d\ h:mm">
                  <c:v>44570.3680555556</c:v>
                </c:pt>
                <c:pt idx="2460" c:formatCode="yyyy/m/d\ h:mm">
                  <c:v>44570.3715277778</c:v>
                </c:pt>
                <c:pt idx="2461" c:formatCode="yyyy/m/d\ h:mm">
                  <c:v>44570.375</c:v>
                </c:pt>
                <c:pt idx="2462" c:formatCode="yyyy/m/d\ h:mm">
                  <c:v>44570.3784722222</c:v>
                </c:pt>
                <c:pt idx="2463" c:formatCode="yyyy/m/d\ h:mm">
                  <c:v>44570.3819444444</c:v>
                </c:pt>
                <c:pt idx="2464" c:formatCode="yyyy/m/d\ h:mm">
                  <c:v>44570.3854166667</c:v>
                </c:pt>
                <c:pt idx="2465" c:formatCode="yyyy/m/d\ h:mm">
                  <c:v>44570.3888888889</c:v>
                </c:pt>
                <c:pt idx="2466" c:formatCode="yyyy/m/d\ h:mm">
                  <c:v>44570.3923611111</c:v>
                </c:pt>
                <c:pt idx="2467" c:formatCode="yyyy/m/d\ h:mm">
                  <c:v>44570.3958333333</c:v>
                </c:pt>
                <c:pt idx="2468" c:formatCode="yyyy/m/d\ h:mm">
                  <c:v>44570.3993055556</c:v>
                </c:pt>
                <c:pt idx="2469" c:formatCode="yyyy/m/d\ h:mm">
                  <c:v>44570.4027777778</c:v>
                </c:pt>
                <c:pt idx="2470" c:formatCode="yyyy/m/d\ h:mm">
                  <c:v>44570.40625</c:v>
                </c:pt>
                <c:pt idx="2471" c:formatCode="yyyy/m/d\ h:mm">
                  <c:v>44570.4097222222</c:v>
                </c:pt>
                <c:pt idx="2472" c:formatCode="yyyy/m/d\ h:mm">
                  <c:v>44570.4131944444</c:v>
                </c:pt>
                <c:pt idx="2473" c:formatCode="yyyy/m/d\ h:mm">
                  <c:v>44570.4166666667</c:v>
                </c:pt>
                <c:pt idx="2474" c:formatCode="yyyy/m/d\ h:mm">
                  <c:v>44570.4201388889</c:v>
                </c:pt>
                <c:pt idx="2475" c:formatCode="yyyy/m/d\ h:mm">
                  <c:v>44570.4236111111</c:v>
                </c:pt>
                <c:pt idx="2476" c:formatCode="yyyy/m/d\ h:mm">
                  <c:v>44570.4270833333</c:v>
                </c:pt>
                <c:pt idx="2477" c:formatCode="yyyy/m/d\ h:mm">
                  <c:v>44570.4305555556</c:v>
                </c:pt>
                <c:pt idx="2478" c:formatCode="yyyy/m/d\ h:mm">
                  <c:v>44570.4340277778</c:v>
                </c:pt>
                <c:pt idx="2479" c:formatCode="yyyy/m/d\ h:mm">
                  <c:v>44570.4375</c:v>
                </c:pt>
                <c:pt idx="2480" c:formatCode="yyyy/m/d\ h:mm">
                  <c:v>44570.4409722222</c:v>
                </c:pt>
                <c:pt idx="2481" c:formatCode="yyyy/m/d\ h:mm">
                  <c:v>44570.4444444444</c:v>
                </c:pt>
                <c:pt idx="2482" c:formatCode="yyyy/m/d\ h:mm">
                  <c:v>44570.4479166667</c:v>
                </c:pt>
                <c:pt idx="2483" c:formatCode="yyyy/m/d\ h:mm">
                  <c:v>44570.4513888889</c:v>
                </c:pt>
                <c:pt idx="2484" c:formatCode="yyyy/m/d\ h:mm">
                  <c:v>44570.4548611111</c:v>
                </c:pt>
                <c:pt idx="2485" c:formatCode="yyyy/m/d\ h:mm">
                  <c:v>44570.4583333333</c:v>
                </c:pt>
                <c:pt idx="2486" c:formatCode="yyyy/m/d\ h:mm">
                  <c:v>44570.4618055556</c:v>
                </c:pt>
                <c:pt idx="2487" c:formatCode="yyyy/m/d\ h:mm">
                  <c:v>44570.4652777778</c:v>
                </c:pt>
                <c:pt idx="2488" c:formatCode="yyyy/m/d\ h:mm">
                  <c:v>44570.46875</c:v>
                </c:pt>
                <c:pt idx="2489" c:formatCode="yyyy/m/d\ h:mm">
                  <c:v>44570.4722222222</c:v>
                </c:pt>
                <c:pt idx="2490" c:formatCode="yyyy/m/d\ h:mm">
                  <c:v>44570.4756944444</c:v>
                </c:pt>
                <c:pt idx="2491" c:formatCode="yyyy/m/d\ h:mm">
                  <c:v>44570.4791666667</c:v>
                </c:pt>
                <c:pt idx="2492" c:formatCode="yyyy/m/d\ h:mm">
                  <c:v>44570.4826388889</c:v>
                </c:pt>
                <c:pt idx="2493" c:formatCode="yyyy/m/d\ h:mm">
                  <c:v>44570.4861111111</c:v>
                </c:pt>
                <c:pt idx="2494" c:formatCode="yyyy/m/d\ h:mm">
                  <c:v>44570.4895833333</c:v>
                </c:pt>
                <c:pt idx="2495" c:formatCode="yyyy/m/d\ h:mm">
                  <c:v>44570.4930555556</c:v>
                </c:pt>
                <c:pt idx="2496" c:formatCode="yyyy/m/d\ h:mm">
                  <c:v>44570.4965277778</c:v>
                </c:pt>
                <c:pt idx="2497" c:formatCode="yyyy/m/d\ h:mm">
                  <c:v>44570.5</c:v>
                </c:pt>
                <c:pt idx="2498" c:formatCode="yyyy/m/d\ h:mm">
                  <c:v>44570.5034722222</c:v>
                </c:pt>
                <c:pt idx="2499" c:formatCode="yyyy/m/d\ h:mm">
                  <c:v>44570.5069444444</c:v>
                </c:pt>
                <c:pt idx="2500" c:formatCode="yyyy/m/d\ h:mm">
                  <c:v>44570.5104166667</c:v>
                </c:pt>
                <c:pt idx="2501" c:formatCode="yyyy/m/d\ h:mm">
                  <c:v>44570.5138888889</c:v>
                </c:pt>
                <c:pt idx="2502" c:formatCode="yyyy/m/d\ h:mm">
                  <c:v>44570.5173611111</c:v>
                </c:pt>
                <c:pt idx="2503" c:formatCode="yyyy/m/d\ h:mm">
                  <c:v>44570.5208333333</c:v>
                </c:pt>
                <c:pt idx="2504" c:formatCode="yyyy/m/d\ h:mm">
                  <c:v>44570.5243055556</c:v>
                </c:pt>
                <c:pt idx="2505" c:formatCode="yyyy/m/d\ h:mm">
                  <c:v>44570.5277777778</c:v>
                </c:pt>
                <c:pt idx="2506" c:formatCode="yyyy/m/d\ h:mm">
                  <c:v>44570.53125</c:v>
                </c:pt>
                <c:pt idx="2507" c:formatCode="yyyy/m/d\ h:mm">
                  <c:v>44570.5347222222</c:v>
                </c:pt>
                <c:pt idx="2508" c:formatCode="yyyy/m/d\ h:mm">
                  <c:v>44570.5381944444</c:v>
                </c:pt>
                <c:pt idx="2509" c:formatCode="yyyy/m/d\ h:mm">
                  <c:v>44570.5416666667</c:v>
                </c:pt>
                <c:pt idx="2510" c:formatCode="yyyy/m/d\ h:mm">
                  <c:v>44570.5451388889</c:v>
                </c:pt>
                <c:pt idx="2511" c:formatCode="yyyy/m/d\ h:mm">
                  <c:v>44570.5486111111</c:v>
                </c:pt>
                <c:pt idx="2512" c:formatCode="yyyy/m/d\ h:mm">
                  <c:v>44570.5520833333</c:v>
                </c:pt>
                <c:pt idx="2513" c:formatCode="yyyy/m/d\ h:mm">
                  <c:v>44570.5555555556</c:v>
                </c:pt>
                <c:pt idx="2514" c:formatCode="yyyy/m/d\ h:mm">
                  <c:v>44570.5590277778</c:v>
                </c:pt>
                <c:pt idx="2515" c:formatCode="yyyy/m/d\ h:mm">
                  <c:v>44570.5625</c:v>
                </c:pt>
                <c:pt idx="2516" c:formatCode="yyyy/m/d\ h:mm">
                  <c:v>44570.5659722222</c:v>
                </c:pt>
                <c:pt idx="2517" c:formatCode="yyyy/m/d\ h:mm">
                  <c:v>44570.5694444444</c:v>
                </c:pt>
                <c:pt idx="2518" c:formatCode="yyyy/m/d\ h:mm">
                  <c:v>44570.5729166667</c:v>
                </c:pt>
                <c:pt idx="2519" c:formatCode="yyyy/m/d\ h:mm">
                  <c:v>44570.5763888889</c:v>
                </c:pt>
                <c:pt idx="2520" c:formatCode="yyyy/m/d\ h:mm">
                  <c:v>44570.5798611111</c:v>
                </c:pt>
                <c:pt idx="2521" c:formatCode="yyyy/m/d\ h:mm">
                  <c:v>44570.5833333333</c:v>
                </c:pt>
                <c:pt idx="2522" c:formatCode="yyyy/m/d\ h:mm">
                  <c:v>44570.5868055556</c:v>
                </c:pt>
                <c:pt idx="2523" c:formatCode="yyyy/m/d\ h:mm">
                  <c:v>44570.5902777778</c:v>
                </c:pt>
                <c:pt idx="2524" c:formatCode="yyyy/m/d\ h:mm">
                  <c:v>44570.59375</c:v>
                </c:pt>
                <c:pt idx="2525" c:formatCode="yyyy/m/d\ h:mm">
                  <c:v>44570.5972222222</c:v>
                </c:pt>
                <c:pt idx="2526" c:formatCode="yyyy/m/d\ h:mm">
                  <c:v>44570.6006944444</c:v>
                </c:pt>
                <c:pt idx="2527" c:formatCode="yyyy/m/d\ h:mm">
                  <c:v>44570.6041666667</c:v>
                </c:pt>
                <c:pt idx="2528" c:formatCode="yyyy/m/d\ h:mm">
                  <c:v>44570.6076388889</c:v>
                </c:pt>
                <c:pt idx="2529" c:formatCode="yyyy/m/d\ h:mm">
                  <c:v>44570.6111111111</c:v>
                </c:pt>
                <c:pt idx="2530" c:formatCode="yyyy/m/d\ h:mm">
                  <c:v>44570.6145833333</c:v>
                </c:pt>
                <c:pt idx="2531" c:formatCode="yyyy/m/d\ h:mm">
                  <c:v>44570.6180555556</c:v>
                </c:pt>
                <c:pt idx="2532" c:formatCode="yyyy/m/d\ h:mm">
                  <c:v>44570.6215277778</c:v>
                </c:pt>
                <c:pt idx="2533" c:formatCode="yyyy/m/d\ h:mm">
                  <c:v>44570.625</c:v>
                </c:pt>
                <c:pt idx="2534" c:formatCode="yyyy/m/d\ h:mm">
                  <c:v>44570.6284722222</c:v>
                </c:pt>
                <c:pt idx="2535" c:formatCode="yyyy/m/d\ h:mm">
                  <c:v>44570.6319444444</c:v>
                </c:pt>
                <c:pt idx="2536" c:formatCode="yyyy/m/d\ h:mm">
                  <c:v>44570.6354166667</c:v>
                </c:pt>
                <c:pt idx="2537" c:formatCode="yyyy/m/d\ h:mm">
                  <c:v>44570.6388888889</c:v>
                </c:pt>
                <c:pt idx="2538" c:formatCode="yyyy/m/d\ h:mm">
                  <c:v>44570.6423611111</c:v>
                </c:pt>
                <c:pt idx="2539" c:formatCode="yyyy/m/d\ h:mm">
                  <c:v>44570.6458333333</c:v>
                </c:pt>
                <c:pt idx="2540" c:formatCode="yyyy/m/d\ h:mm">
                  <c:v>44570.6493055556</c:v>
                </c:pt>
                <c:pt idx="2541" c:formatCode="yyyy/m/d\ h:mm">
                  <c:v>44570.6527777778</c:v>
                </c:pt>
                <c:pt idx="2542" c:formatCode="yyyy/m/d\ h:mm">
                  <c:v>44570.65625</c:v>
                </c:pt>
                <c:pt idx="2543" c:formatCode="yyyy/m/d\ h:mm">
                  <c:v>44570.6597222222</c:v>
                </c:pt>
                <c:pt idx="2544" c:formatCode="yyyy/m/d\ h:mm">
                  <c:v>44570.6631944444</c:v>
                </c:pt>
                <c:pt idx="2545" c:formatCode="yyyy/m/d\ h:mm">
                  <c:v>44570.6666666667</c:v>
                </c:pt>
                <c:pt idx="2546" c:formatCode="yyyy/m/d\ h:mm">
                  <c:v>44570.6701388889</c:v>
                </c:pt>
                <c:pt idx="2547" c:formatCode="yyyy/m/d\ h:mm">
                  <c:v>44570.6736111111</c:v>
                </c:pt>
                <c:pt idx="2548" c:formatCode="yyyy/m/d\ h:mm">
                  <c:v>44570.6770833333</c:v>
                </c:pt>
                <c:pt idx="2549" c:formatCode="yyyy/m/d\ h:mm">
                  <c:v>44570.6805555556</c:v>
                </c:pt>
                <c:pt idx="2550" c:formatCode="yyyy/m/d\ h:mm">
                  <c:v>44570.6840277778</c:v>
                </c:pt>
                <c:pt idx="2551" c:formatCode="yyyy/m/d\ h:mm">
                  <c:v>44570.6875</c:v>
                </c:pt>
                <c:pt idx="2552" c:formatCode="yyyy/m/d\ h:mm">
                  <c:v>44570.6909722222</c:v>
                </c:pt>
                <c:pt idx="2553" c:formatCode="yyyy/m/d\ h:mm">
                  <c:v>44570.6944444444</c:v>
                </c:pt>
                <c:pt idx="2554" c:formatCode="yyyy/m/d\ h:mm">
                  <c:v>44570.6979166667</c:v>
                </c:pt>
                <c:pt idx="2555" c:formatCode="yyyy/m/d\ h:mm">
                  <c:v>44570.7013888889</c:v>
                </c:pt>
                <c:pt idx="2556" c:formatCode="yyyy/m/d\ h:mm">
                  <c:v>44570.7048611111</c:v>
                </c:pt>
                <c:pt idx="2557" c:formatCode="yyyy/m/d\ h:mm">
                  <c:v>44570.7083333333</c:v>
                </c:pt>
                <c:pt idx="2558" c:formatCode="yyyy/m/d\ h:mm">
                  <c:v>44570.7118055556</c:v>
                </c:pt>
                <c:pt idx="2559" c:formatCode="yyyy/m/d\ h:mm">
                  <c:v>44570.7152777778</c:v>
                </c:pt>
                <c:pt idx="2560" c:formatCode="yyyy/m/d\ h:mm">
                  <c:v>44570.71875</c:v>
                </c:pt>
                <c:pt idx="2561" c:formatCode="yyyy/m/d\ h:mm">
                  <c:v>44570.7222222222</c:v>
                </c:pt>
                <c:pt idx="2562" c:formatCode="yyyy/m/d\ h:mm">
                  <c:v>44570.7256944444</c:v>
                </c:pt>
                <c:pt idx="2563" c:formatCode="yyyy/m/d\ h:mm">
                  <c:v>44570.7291666667</c:v>
                </c:pt>
                <c:pt idx="2564" c:formatCode="yyyy/m/d\ h:mm">
                  <c:v>44570.7326388889</c:v>
                </c:pt>
                <c:pt idx="2565" c:formatCode="yyyy/m/d\ h:mm">
                  <c:v>44570.7361111111</c:v>
                </c:pt>
                <c:pt idx="2566" c:formatCode="yyyy/m/d\ h:mm">
                  <c:v>44570.7395833333</c:v>
                </c:pt>
                <c:pt idx="2567" c:formatCode="yyyy/m/d\ h:mm">
                  <c:v>44570.7430555556</c:v>
                </c:pt>
                <c:pt idx="2568" c:formatCode="yyyy/m/d\ h:mm">
                  <c:v>44570.7465277778</c:v>
                </c:pt>
                <c:pt idx="2569" c:formatCode="yyyy/m/d\ h:mm">
                  <c:v>44570.75</c:v>
                </c:pt>
                <c:pt idx="2570" c:formatCode="yyyy/m/d\ h:mm">
                  <c:v>44570.7534722222</c:v>
                </c:pt>
                <c:pt idx="2571" c:formatCode="yyyy/m/d\ h:mm">
                  <c:v>44570.7569444444</c:v>
                </c:pt>
                <c:pt idx="2572" c:formatCode="yyyy/m/d\ h:mm">
                  <c:v>44570.7604166667</c:v>
                </c:pt>
                <c:pt idx="2573" c:formatCode="yyyy/m/d\ h:mm">
                  <c:v>44570.7638888889</c:v>
                </c:pt>
                <c:pt idx="2574" c:formatCode="yyyy/m/d\ h:mm">
                  <c:v>44570.7673611111</c:v>
                </c:pt>
                <c:pt idx="2575" c:formatCode="yyyy/m/d\ h:mm">
                  <c:v>44570.7708333333</c:v>
                </c:pt>
                <c:pt idx="2576" c:formatCode="yyyy/m/d\ h:mm">
                  <c:v>44570.7743055556</c:v>
                </c:pt>
                <c:pt idx="2577" c:formatCode="yyyy/m/d\ h:mm">
                  <c:v>44570.7777777778</c:v>
                </c:pt>
                <c:pt idx="2578" c:formatCode="yyyy/m/d\ h:mm">
                  <c:v>44570.78125</c:v>
                </c:pt>
                <c:pt idx="2579" c:formatCode="yyyy/m/d\ h:mm">
                  <c:v>44570.7847222222</c:v>
                </c:pt>
                <c:pt idx="2580" c:formatCode="yyyy/m/d\ h:mm">
                  <c:v>44570.7881944444</c:v>
                </c:pt>
                <c:pt idx="2581" c:formatCode="yyyy/m/d\ h:mm">
                  <c:v>44570.7916666667</c:v>
                </c:pt>
                <c:pt idx="2582" c:formatCode="yyyy/m/d\ h:mm">
                  <c:v>44570.7951388889</c:v>
                </c:pt>
                <c:pt idx="2583" c:formatCode="yyyy/m/d\ h:mm">
                  <c:v>44570.7986111111</c:v>
                </c:pt>
                <c:pt idx="2584" c:formatCode="yyyy/m/d\ h:mm">
                  <c:v>44570.8020833333</c:v>
                </c:pt>
                <c:pt idx="2585" c:formatCode="yyyy/m/d\ h:mm">
                  <c:v>44570.8055555556</c:v>
                </c:pt>
                <c:pt idx="2586" c:formatCode="yyyy/m/d\ h:mm">
                  <c:v>44570.8090277778</c:v>
                </c:pt>
                <c:pt idx="2587" c:formatCode="yyyy/m/d\ h:mm">
                  <c:v>44570.8125</c:v>
                </c:pt>
                <c:pt idx="2588" c:formatCode="yyyy/m/d\ h:mm">
                  <c:v>44570.8159722222</c:v>
                </c:pt>
                <c:pt idx="2589" c:formatCode="yyyy/m/d\ h:mm">
                  <c:v>44570.8194444444</c:v>
                </c:pt>
                <c:pt idx="2590" c:formatCode="yyyy/m/d\ h:mm">
                  <c:v>44570.8229166667</c:v>
                </c:pt>
                <c:pt idx="2591" c:formatCode="yyyy/m/d\ h:mm">
                  <c:v>44570.8263888889</c:v>
                </c:pt>
                <c:pt idx="2592" c:formatCode="yyyy/m/d\ h:mm">
                  <c:v>44570.8298611111</c:v>
                </c:pt>
                <c:pt idx="2593" c:formatCode="yyyy/m/d\ h:mm">
                  <c:v>44570.8333333333</c:v>
                </c:pt>
                <c:pt idx="2594" c:formatCode="yyyy/m/d\ h:mm">
                  <c:v>44570.8368055556</c:v>
                </c:pt>
                <c:pt idx="2595" c:formatCode="yyyy/m/d\ h:mm">
                  <c:v>44570.8402777778</c:v>
                </c:pt>
                <c:pt idx="2596" c:formatCode="yyyy/m/d\ h:mm">
                  <c:v>44570.84375</c:v>
                </c:pt>
                <c:pt idx="2597" c:formatCode="yyyy/m/d\ h:mm">
                  <c:v>44570.8472222222</c:v>
                </c:pt>
                <c:pt idx="2598" c:formatCode="yyyy/m/d\ h:mm">
                  <c:v>44570.8506944444</c:v>
                </c:pt>
                <c:pt idx="2599" c:formatCode="yyyy/m/d\ h:mm">
                  <c:v>44570.8541666667</c:v>
                </c:pt>
                <c:pt idx="2600" c:formatCode="yyyy/m/d\ h:mm">
                  <c:v>44570.8576388889</c:v>
                </c:pt>
                <c:pt idx="2601" c:formatCode="yyyy/m/d\ h:mm">
                  <c:v>44570.8611111111</c:v>
                </c:pt>
                <c:pt idx="2602" c:formatCode="yyyy/m/d\ h:mm">
                  <c:v>44570.8645833333</c:v>
                </c:pt>
                <c:pt idx="2603" c:formatCode="yyyy/m/d\ h:mm">
                  <c:v>44570.8680555556</c:v>
                </c:pt>
                <c:pt idx="2604" c:formatCode="yyyy/m/d\ h:mm">
                  <c:v>44570.8715277778</c:v>
                </c:pt>
                <c:pt idx="2605" c:formatCode="yyyy/m/d\ h:mm">
                  <c:v>44570.875</c:v>
                </c:pt>
                <c:pt idx="2606" c:formatCode="yyyy/m/d\ h:mm">
                  <c:v>44570.8784722222</c:v>
                </c:pt>
                <c:pt idx="2607" c:formatCode="yyyy/m/d\ h:mm">
                  <c:v>44570.8819444444</c:v>
                </c:pt>
                <c:pt idx="2608" c:formatCode="yyyy/m/d\ h:mm">
                  <c:v>44570.8854166667</c:v>
                </c:pt>
                <c:pt idx="2609" c:formatCode="yyyy/m/d\ h:mm">
                  <c:v>44570.8888888889</c:v>
                </c:pt>
                <c:pt idx="2610" c:formatCode="yyyy/m/d\ h:mm">
                  <c:v>44570.8923611111</c:v>
                </c:pt>
                <c:pt idx="2611" c:formatCode="yyyy/m/d\ h:mm">
                  <c:v>44570.8958333333</c:v>
                </c:pt>
                <c:pt idx="2612" c:formatCode="yyyy/m/d\ h:mm">
                  <c:v>44570.8993055556</c:v>
                </c:pt>
                <c:pt idx="2613" c:formatCode="yyyy/m/d\ h:mm">
                  <c:v>44570.9027777778</c:v>
                </c:pt>
                <c:pt idx="2614" c:formatCode="yyyy/m/d\ h:mm">
                  <c:v>44570.90625</c:v>
                </c:pt>
                <c:pt idx="2615" c:formatCode="yyyy/m/d\ h:mm">
                  <c:v>44570.9097222222</c:v>
                </c:pt>
                <c:pt idx="2616" c:formatCode="yyyy/m/d\ h:mm">
                  <c:v>44570.9131944444</c:v>
                </c:pt>
                <c:pt idx="2617" c:formatCode="yyyy/m/d\ h:mm">
                  <c:v>44570.9166666667</c:v>
                </c:pt>
                <c:pt idx="2618" c:formatCode="yyyy/m/d\ h:mm">
                  <c:v>44570.9201388889</c:v>
                </c:pt>
                <c:pt idx="2619" c:formatCode="yyyy/m/d\ h:mm">
                  <c:v>44570.9236111111</c:v>
                </c:pt>
                <c:pt idx="2620" c:formatCode="yyyy/m/d\ h:mm">
                  <c:v>44570.9270833333</c:v>
                </c:pt>
                <c:pt idx="2621" c:formatCode="yyyy/m/d\ h:mm">
                  <c:v>44570.9305555556</c:v>
                </c:pt>
                <c:pt idx="2622" c:formatCode="yyyy/m/d\ h:mm">
                  <c:v>44570.9340277778</c:v>
                </c:pt>
                <c:pt idx="2623" c:formatCode="yyyy/m/d\ h:mm">
                  <c:v>44570.9375</c:v>
                </c:pt>
                <c:pt idx="2624" c:formatCode="yyyy/m/d\ h:mm">
                  <c:v>44570.9409722222</c:v>
                </c:pt>
                <c:pt idx="2625" c:formatCode="yyyy/m/d\ h:mm">
                  <c:v>44570.9444444444</c:v>
                </c:pt>
                <c:pt idx="2626" c:formatCode="yyyy/m/d\ h:mm">
                  <c:v>44570.9479166667</c:v>
                </c:pt>
                <c:pt idx="2627" c:formatCode="yyyy/m/d\ h:mm">
                  <c:v>44570.9513888889</c:v>
                </c:pt>
                <c:pt idx="2628" c:formatCode="yyyy/m/d\ h:mm">
                  <c:v>44570.9548611111</c:v>
                </c:pt>
                <c:pt idx="2629" c:formatCode="yyyy/m/d\ h:mm">
                  <c:v>44570.9583333333</c:v>
                </c:pt>
                <c:pt idx="2630" c:formatCode="yyyy/m/d\ h:mm">
                  <c:v>44570.9618055556</c:v>
                </c:pt>
                <c:pt idx="2631" c:formatCode="yyyy/m/d\ h:mm">
                  <c:v>44570.9652777778</c:v>
                </c:pt>
                <c:pt idx="2632" c:formatCode="yyyy/m/d\ h:mm">
                  <c:v>44570.96875</c:v>
                </c:pt>
                <c:pt idx="2633" c:formatCode="yyyy/m/d\ h:mm">
                  <c:v>44570.9722222222</c:v>
                </c:pt>
                <c:pt idx="2634" c:formatCode="yyyy/m/d\ h:mm">
                  <c:v>44570.9756944444</c:v>
                </c:pt>
                <c:pt idx="2635" c:formatCode="yyyy/m/d\ h:mm">
                  <c:v>44570.9791666667</c:v>
                </c:pt>
                <c:pt idx="2636" c:formatCode="yyyy/m/d\ h:mm">
                  <c:v>44570.9826388889</c:v>
                </c:pt>
                <c:pt idx="2637" c:formatCode="yyyy/m/d\ h:mm">
                  <c:v>44570.9861111111</c:v>
                </c:pt>
                <c:pt idx="2638" c:formatCode="yyyy/m/d\ h:mm">
                  <c:v>44570.9895833333</c:v>
                </c:pt>
                <c:pt idx="2639" c:formatCode="yyyy/m/d\ h:mm">
                  <c:v>44570.9930555556</c:v>
                </c:pt>
                <c:pt idx="2640" c:formatCode="yyyy/m/d\ h:mm">
                  <c:v>44570.9965277778</c:v>
                </c:pt>
                <c:pt idx="2641" c:formatCode="yyyy/m/d\ h:mm">
                  <c:v>44571</c:v>
                </c:pt>
                <c:pt idx="2642" c:formatCode="yyyy/m/d\ h:mm">
                  <c:v>44571.0034722222</c:v>
                </c:pt>
                <c:pt idx="2643" c:formatCode="yyyy/m/d\ h:mm">
                  <c:v>44571.0069444444</c:v>
                </c:pt>
                <c:pt idx="2644" c:formatCode="yyyy/m/d\ h:mm">
                  <c:v>44571.0104166667</c:v>
                </c:pt>
                <c:pt idx="2645" c:formatCode="yyyy/m/d\ h:mm">
                  <c:v>44571.0138888889</c:v>
                </c:pt>
                <c:pt idx="2646" c:formatCode="yyyy/m/d\ h:mm">
                  <c:v>44571.0173611111</c:v>
                </c:pt>
                <c:pt idx="2647" c:formatCode="yyyy/m/d\ h:mm">
                  <c:v>44571.0208333333</c:v>
                </c:pt>
                <c:pt idx="2648" c:formatCode="yyyy/m/d\ h:mm">
                  <c:v>44571.0243055556</c:v>
                </c:pt>
                <c:pt idx="2649" c:formatCode="yyyy/m/d\ h:mm">
                  <c:v>44571.0277777778</c:v>
                </c:pt>
                <c:pt idx="2650" c:formatCode="yyyy/m/d\ h:mm">
                  <c:v>44571.03125</c:v>
                </c:pt>
                <c:pt idx="2651" c:formatCode="yyyy/m/d\ h:mm">
                  <c:v>44571.0347222222</c:v>
                </c:pt>
                <c:pt idx="2652" c:formatCode="yyyy/m/d\ h:mm">
                  <c:v>44571.0381944444</c:v>
                </c:pt>
                <c:pt idx="2653" c:formatCode="yyyy/m/d\ h:mm">
                  <c:v>44571.0416666667</c:v>
                </c:pt>
                <c:pt idx="2654" c:formatCode="yyyy/m/d\ h:mm">
                  <c:v>44571.0451388889</c:v>
                </c:pt>
                <c:pt idx="2655" c:formatCode="yyyy/m/d\ h:mm">
                  <c:v>44571.0486111111</c:v>
                </c:pt>
                <c:pt idx="2656" c:formatCode="yyyy/m/d\ h:mm">
                  <c:v>44571.0520833333</c:v>
                </c:pt>
                <c:pt idx="2657" c:formatCode="yyyy/m/d\ h:mm">
                  <c:v>44571.0555555556</c:v>
                </c:pt>
                <c:pt idx="2658" c:formatCode="yyyy/m/d\ h:mm">
                  <c:v>44571.0590277778</c:v>
                </c:pt>
                <c:pt idx="2659" c:formatCode="yyyy/m/d\ h:mm">
                  <c:v>44571.0625</c:v>
                </c:pt>
                <c:pt idx="2660" c:formatCode="yyyy/m/d\ h:mm">
                  <c:v>44571.0659722222</c:v>
                </c:pt>
                <c:pt idx="2661" c:formatCode="yyyy/m/d\ h:mm">
                  <c:v>44571.0694444444</c:v>
                </c:pt>
                <c:pt idx="2662" c:formatCode="yyyy/m/d\ h:mm">
                  <c:v>44571.0729166667</c:v>
                </c:pt>
                <c:pt idx="2663" c:formatCode="yyyy/m/d\ h:mm">
                  <c:v>44571.0763888889</c:v>
                </c:pt>
                <c:pt idx="2664" c:formatCode="yyyy/m/d\ h:mm">
                  <c:v>44571.0798611111</c:v>
                </c:pt>
                <c:pt idx="2665" c:formatCode="yyyy/m/d\ h:mm">
                  <c:v>44571.0833333333</c:v>
                </c:pt>
                <c:pt idx="2666" c:formatCode="yyyy/m/d\ h:mm">
                  <c:v>44571.0868055556</c:v>
                </c:pt>
                <c:pt idx="2667" c:formatCode="yyyy/m/d\ h:mm">
                  <c:v>44571.0902777778</c:v>
                </c:pt>
                <c:pt idx="2668" c:formatCode="yyyy/m/d\ h:mm">
                  <c:v>44571.09375</c:v>
                </c:pt>
                <c:pt idx="2669" c:formatCode="yyyy/m/d\ h:mm">
                  <c:v>44571.0972222222</c:v>
                </c:pt>
                <c:pt idx="2670" c:formatCode="yyyy/m/d\ h:mm">
                  <c:v>44571.1006944444</c:v>
                </c:pt>
                <c:pt idx="2671" c:formatCode="yyyy/m/d\ h:mm">
                  <c:v>44571.1041666667</c:v>
                </c:pt>
                <c:pt idx="2672" c:formatCode="yyyy/m/d\ h:mm">
                  <c:v>44571.1076388889</c:v>
                </c:pt>
                <c:pt idx="2673" c:formatCode="yyyy/m/d\ h:mm">
                  <c:v>44571.1111111111</c:v>
                </c:pt>
                <c:pt idx="2674" c:formatCode="yyyy/m/d\ h:mm">
                  <c:v>44571.1145833333</c:v>
                </c:pt>
                <c:pt idx="2675" c:formatCode="yyyy/m/d\ h:mm">
                  <c:v>44571.1180555556</c:v>
                </c:pt>
                <c:pt idx="2676" c:formatCode="yyyy/m/d\ h:mm">
                  <c:v>44571.1215277778</c:v>
                </c:pt>
                <c:pt idx="2677" c:formatCode="yyyy/m/d\ h:mm">
                  <c:v>44571.125</c:v>
                </c:pt>
                <c:pt idx="2678" c:formatCode="yyyy/m/d\ h:mm">
                  <c:v>44571.1284722222</c:v>
                </c:pt>
                <c:pt idx="2679" c:formatCode="yyyy/m/d\ h:mm">
                  <c:v>44571.1319444444</c:v>
                </c:pt>
                <c:pt idx="2680" c:formatCode="yyyy/m/d\ h:mm">
                  <c:v>44571.1354166667</c:v>
                </c:pt>
                <c:pt idx="2681" c:formatCode="yyyy/m/d\ h:mm">
                  <c:v>44571.1388888889</c:v>
                </c:pt>
                <c:pt idx="2682" c:formatCode="yyyy/m/d\ h:mm">
                  <c:v>44571.1423611111</c:v>
                </c:pt>
                <c:pt idx="2683" c:formatCode="yyyy/m/d\ h:mm">
                  <c:v>44571.1458333333</c:v>
                </c:pt>
                <c:pt idx="2684" c:formatCode="yyyy/m/d\ h:mm">
                  <c:v>44571.1493055556</c:v>
                </c:pt>
                <c:pt idx="2685" c:formatCode="yyyy/m/d\ h:mm">
                  <c:v>44571.1527777778</c:v>
                </c:pt>
                <c:pt idx="2686" c:formatCode="yyyy/m/d\ h:mm">
                  <c:v>44571.15625</c:v>
                </c:pt>
                <c:pt idx="2687" c:formatCode="yyyy/m/d\ h:mm">
                  <c:v>44571.1597222222</c:v>
                </c:pt>
                <c:pt idx="2688" c:formatCode="yyyy/m/d\ h:mm">
                  <c:v>44571.1631944444</c:v>
                </c:pt>
                <c:pt idx="2689" c:formatCode="yyyy/m/d\ h:mm">
                  <c:v>44571.1666666667</c:v>
                </c:pt>
                <c:pt idx="2690" c:formatCode="yyyy/m/d\ h:mm">
                  <c:v>44571.1701388889</c:v>
                </c:pt>
                <c:pt idx="2691" c:formatCode="yyyy/m/d\ h:mm">
                  <c:v>44571.1736111111</c:v>
                </c:pt>
                <c:pt idx="2692" c:formatCode="yyyy/m/d\ h:mm">
                  <c:v>44571.1770833333</c:v>
                </c:pt>
                <c:pt idx="2693" c:formatCode="yyyy/m/d\ h:mm">
                  <c:v>44571.1805555556</c:v>
                </c:pt>
                <c:pt idx="2694" c:formatCode="yyyy/m/d\ h:mm">
                  <c:v>44571.1840277778</c:v>
                </c:pt>
                <c:pt idx="2695" c:formatCode="yyyy/m/d\ h:mm">
                  <c:v>44571.1875</c:v>
                </c:pt>
                <c:pt idx="2696" c:formatCode="yyyy/m/d\ h:mm">
                  <c:v>44571.1909722222</c:v>
                </c:pt>
                <c:pt idx="2697" c:formatCode="yyyy/m/d\ h:mm">
                  <c:v>44571.1944444444</c:v>
                </c:pt>
                <c:pt idx="2698" c:formatCode="yyyy/m/d\ h:mm">
                  <c:v>44571.1979166667</c:v>
                </c:pt>
                <c:pt idx="2699" c:formatCode="yyyy/m/d\ h:mm">
                  <c:v>44571.2013888889</c:v>
                </c:pt>
                <c:pt idx="2700" c:formatCode="yyyy/m/d\ h:mm">
                  <c:v>44571.2048611111</c:v>
                </c:pt>
                <c:pt idx="2701" c:formatCode="yyyy/m/d\ h:mm">
                  <c:v>44571.2083333333</c:v>
                </c:pt>
                <c:pt idx="2702" c:formatCode="yyyy/m/d\ h:mm">
                  <c:v>44571.2118055556</c:v>
                </c:pt>
                <c:pt idx="2703" c:formatCode="yyyy/m/d\ h:mm">
                  <c:v>44571.2152777778</c:v>
                </c:pt>
                <c:pt idx="2704" c:formatCode="yyyy/m/d\ h:mm">
                  <c:v>44571.21875</c:v>
                </c:pt>
                <c:pt idx="2705" c:formatCode="yyyy/m/d\ h:mm">
                  <c:v>44571.2222222222</c:v>
                </c:pt>
                <c:pt idx="2706" c:formatCode="yyyy/m/d\ h:mm">
                  <c:v>44571.2256944444</c:v>
                </c:pt>
                <c:pt idx="2707" c:formatCode="yyyy/m/d\ h:mm">
                  <c:v>44571.2291666667</c:v>
                </c:pt>
                <c:pt idx="2708" c:formatCode="yyyy/m/d\ h:mm">
                  <c:v>44571.2326388889</c:v>
                </c:pt>
                <c:pt idx="2709" c:formatCode="yyyy/m/d\ h:mm">
                  <c:v>44571.2361111111</c:v>
                </c:pt>
                <c:pt idx="2710" c:formatCode="yyyy/m/d\ h:mm">
                  <c:v>44571.2395833333</c:v>
                </c:pt>
                <c:pt idx="2711" c:formatCode="yyyy/m/d\ h:mm">
                  <c:v>44571.2430555556</c:v>
                </c:pt>
                <c:pt idx="2712" c:formatCode="yyyy/m/d\ h:mm">
                  <c:v>44571.2465277778</c:v>
                </c:pt>
                <c:pt idx="2713" c:formatCode="yyyy/m/d\ h:mm">
                  <c:v>44571.25</c:v>
                </c:pt>
                <c:pt idx="2714" c:formatCode="yyyy/m/d\ h:mm">
                  <c:v>44571.2534722222</c:v>
                </c:pt>
                <c:pt idx="2715" c:formatCode="yyyy/m/d\ h:mm">
                  <c:v>44571.2569444444</c:v>
                </c:pt>
                <c:pt idx="2716" c:formatCode="yyyy/m/d\ h:mm">
                  <c:v>44571.2604166667</c:v>
                </c:pt>
                <c:pt idx="2717" c:formatCode="yyyy/m/d\ h:mm">
                  <c:v>44571.2638888889</c:v>
                </c:pt>
                <c:pt idx="2718" c:formatCode="yyyy/m/d\ h:mm">
                  <c:v>44571.2673611111</c:v>
                </c:pt>
                <c:pt idx="2719" c:formatCode="yyyy/m/d\ h:mm">
                  <c:v>44571.2708333333</c:v>
                </c:pt>
                <c:pt idx="2720" c:formatCode="yyyy/m/d\ h:mm">
                  <c:v>44571.2743055556</c:v>
                </c:pt>
                <c:pt idx="2721" c:formatCode="yyyy/m/d\ h:mm">
                  <c:v>44571.2777777778</c:v>
                </c:pt>
                <c:pt idx="2722" c:formatCode="yyyy/m/d\ h:mm">
                  <c:v>44571.28125</c:v>
                </c:pt>
                <c:pt idx="2723" c:formatCode="yyyy/m/d\ h:mm">
                  <c:v>44571.2847222222</c:v>
                </c:pt>
                <c:pt idx="2724" c:formatCode="yyyy/m/d\ h:mm">
                  <c:v>44571.2881944444</c:v>
                </c:pt>
                <c:pt idx="2725" c:formatCode="yyyy/m/d\ h:mm">
                  <c:v>44571.2916666667</c:v>
                </c:pt>
                <c:pt idx="2726" c:formatCode="yyyy/m/d\ h:mm">
                  <c:v>44571.2951388889</c:v>
                </c:pt>
                <c:pt idx="2727" c:formatCode="yyyy/m/d\ h:mm">
                  <c:v>44571.2986111111</c:v>
                </c:pt>
                <c:pt idx="2728" c:formatCode="yyyy/m/d\ h:mm">
                  <c:v>44571.3020833333</c:v>
                </c:pt>
                <c:pt idx="2729" c:formatCode="yyyy/m/d\ h:mm">
                  <c:v>44571.3055555556</c:v>
                </c:pt>
                <c:pt idx="2730" c:formatCode="yyyy/m/d\ h:mm">
                  <c:v>44571.3090277778</c:v>
                </c:pt>
                <c:pt idx="2731" c:formatCode="yyyy/m/d\ h:mm">
                  <c:v>44571.3125</c:v>
                </c:pt>
                <c:pt idx="2732" c:formatCode="yyyy/m/d\ h:mm">
                  <c:v>44571.3159722222</c:v>
                </c:pt>
                <c:pt idx="2733" c:formatCode="yyyy/m/d\ h:mm">
                  <c:v>44571.3194444444</c:v>
                </c:pt>
                <c:pt idx="2734" c:formatCode="yyyy/m/d\ h:mm">
                  <c:v>44571.3229166667</c:v>
                </c:pt>
                <c:pt idx="2735" c:formatCode="yyyy/m/d\ h:mm">
                  <c:v>44571.3263888889</c:v>
                </c:pt>
                <c:pt idx="2736" c:formatCode="yyyy/m/d\ h:mm">
                  <c:v>44571.3298611111</c:v>
                </c:pt>
                <c:pt idx="2737" c:formatCode="yyyy/m/d\ h:mm">
                  <c:v>44571.3333333333</c:v>
                </c:pt>
                <c:pt idx="2738" c:formatCode="yyyy/m/d\ h:mm">
                  <c:v>44571.3368055556</c:v>
                </c:pt>
                <c:pt idx="2739" c:formatCode="yyyy/m/d\ h:mm">
                  <c:v>44571.3402777778</c:v>
                </c:pt>
                <c:pt idx="2740" c:formatCode="yyyy/m/d\ h:mm">
                  <c:v>44571.34375</c:v>
                </c:pt>
                <c:pt idx="2741" c:formatCode="yyyy/m/d\ h:mm">
                  <c:v>44571.3472222222</c:v>
                </c:pt>
                <c:pt idx="2742" c:formatCode="yyyy/m/d\ h:mm">
                  <c:v>44571.3506944444</c:v>
                </c:pt>
                <c:pt idx="2743" c:formatCode="yyyy/m/d\ h:mm">
                  <c:v>44571.3541666667</c:v>
                </c:pt>
                <c:pt idx="2744" c:formatCode="yyyy/m/d\ h:mm">
                  <c:v>44571.3576388889</c:v>
                </c:pt>
                <c:pt idx="2745" c:formatCode="yyyy/m/d\ h:mm">
                  <c:v>44571.3611111111</c:v>
                </c:pt>
                <c:pt idx="2746" c:formatCode="yyyy/m/d\ h:mm">
                  <c:v>44571.3645833333</c:v>
                </c:pt>
                <c:pt idx="2747" c:formatCode="yyyy/m/d\ h:mm">
                  <c:v>44571.3680555556</c:v>
                </c:pt>
                <c:pt idx="2748" c:formatCode="yyyy/m/d\ h:mm">
                  <c:v>44571.3715277778</c:v>
                </c:pt>
                <c:pt idx="2749" c:formatCode="yyyy/m/d\ h:mm">
                  <c:v>44571.375</c:v>
                </c:pt>
                <c:pt idx="2750" c:formatCode="yyyy/m/d\ h:mm">
                  <c:v>44571.3784722222</c:v>
                </c:pt>
                <c:pt idx="2751" c:formatCode="yyyy/m/d\ h:mm">
                  <c:v>44571.3819444444</c:v>
                </c:pt>
                <c:pt idx="2752" c:formatCode="yyyy/m/d\ h:mm">
                  <c:v>44571.3854166667</c:v>
                </c:pt>
                <c:pt idx="2753" c:formatCode="yyyy/m/d\ h:mm">
                  <c:v>44571.3888888889</c:v>
                </c:pt>
                <c:pt idx="2754" c:formatCode="yyyy/m/d\ h:mm">
                  <c:v>44571.3923611111</c:v>
                </c:pt>
                <c:pt idx="2755" c:formatCode="yyyy/m/d\ h:mm">
                  <c:v>44571.3958333333</c:v>
                </c:pt>
                <c:pt idx="2756" c:formatCode="yyyy/m/d\ h:mm">
                  <c:v>44571.3993055556</c:v>
                </c:pt>
                <c:pt idx="2757" c:formatCode="yyyy/m/d\ h:mm">
                  <c:v>44571.4027777778</c:v>
                </c:pt>
                <c:pt idx="2758" c:formatCode="yyyy/m/d\ h:mm">
                  <c:v>44571.40625</c:v>
                </c:pt>
                <c:pt idx="2759" c:formatCode="yyyy/m/d\ h:mm">
                  <c:v>44571.4097222222</c:v>
                </c:pt>
                <c:pt idx="2760" c:formatCode="yyyy/m/d\ h:mm">
                  <c:v>44571.4131944444</c:v>
                </c:pt>
                <c:pt idx="2761" c:formatCode="yyyy/m/d\ h:mm">
                  <c:v>44571.4166666667</c:v>
                </c:pt>
                <c:pt idx="2762" c:formatCode="yyyy/m/d\ h:mm">
                  <c:v>44571.4201388889</c:v>
                </c:pt>
                <c:pt idx="2763" c:formatCode="yyyy/m/d\ h:mm">
                  <c:v>44571.4236111111</c:v>
                </c:pt>
                <c:pt idx="2764" c:formatCode="yyyy/m/d\ h:mm">
                  <c:v>44571.4270833333</c:v>
                </c:pt>
                <c:pt idx="2765" c:formatCode="yyyy/m/d\ h:mm">
                  <c:v>44571.4305555556</c:v>
                </c:pt>
                <c:pt idx="2766" c:formatCode="yyyy/m/d\ h:mm">
                  <c:v>44571.4340277778</c:v>
                </c:pt>
                <c:pt idx="2767" c:formatCode="yyyy/m/d\ h:mm">
                  <c:v>44571.4375</c:v>
                </c:pt>
                <c:pt idx="2768" c:formatCode="yyyy/m/d\ h:mm">
                  <c:v>44571.4409722222</c:v>
                </c:pt>
                <c:pt idx="2769" c:formatCode="yyyy/m/d\ h:mm">
                  <c:v>44571.4444444444</c:v>
                </c:pt>
                <c:pt idx="2770" c:formatCode="yyyy/m/d\ h:mm">
                  <c:v>44571.4479166667</c:v>
                </c:pt>
                <c:pt idx="2771" c:formatCode="yyyy/m/d\ h:mm">
                  <c:v>44571.4513888889</c:v>
                </c:pt>
                <c:pt idx="2772" c:formatCode="yyyy/m/d\ h:mm">
                  <c:v>44571.4548611111</c:v>
                </c:pt>
                <c:pt idx="2773" c:formatCode="yyyy/m/d\ h:mm">
                  <c:v>44571.4583333333</c:v>
                </c:pt>
                <c:pt idx="2774" c:formatCode="yyyy/m/d\ h:mm">
                  <c:v>44571.4618055556</c:v>
                </c:pt>
                <c:pt idx="2775" c:formatCode="yyyy/m/d\ h:mm">
                  <c:v>44571.4652777778</c:v>
                </c:pt>
                <c:pt idx="2776" c:formatCode="yyyy/m/d\ h:mm">
                  <c:v>44571.46875</c:v>
                </c:pt>
                <c:pt idx="2777" c:formatCode="yyyy/m/d\ h:mm">
                  <c:v>44571.4722222222</c:v>
                </c:pt>
                <c:pt idx="2778" c:formatCode="yyyy/m/d\ h:mm">
                  <c:v>44571.4756944444</c:v>
                </c:pt>
                <c:pt idx="2779" c:formatCode="yyyy/m/d\ h:mm">
                  <c:v>44571.4791666667</c:v>
                </c:pt>
                <c:pt idx="2780" c:formatCode="yyyy/m/d\ h:mm">
                  <c:v>44571.4826388889</c:v>
                </c:pt>
                <c:pt idx="2781" c:formatCode="yyyy/m/d\ h:mm">
                  <c:v>44571.4861111111</c:v>
                </c:pt>
                <c:pt idx="2782" c:formatCode="yyyy/m/d\ h:mm">
                  <c:v>44571.4895833333</c:v>
                </c:pt>
                <c:pt idx="2783" c:formatCode="yyyy/m/d\ h:mm">
                  <c:v>44571.4930555556</c:v>
                </c:pt>
                <c:pt idx="2784" c:formatCode="yyyy/m/d\ h:mm">
                  <c:v>44571.4965277778</c:v>
                </c:pt>
                <c:pt idx="2785" c:formatCode="yyyy/m/d\ h:mm">
                  <c:v>44571.5</c:v>
                </c:pt>
                <c:pt idx="2786" c:formatCode="yyyy/m/d\ h:mm">
                  <c:v>44571.5034722222</c:v>
                </c:pt>
                <c:pt idx="2787" c:formatCode="yyyy/m/d\ h:mm">
                  <c:v>44571.5069444444</c:v>
                </c:pt>
                <c:pt idx="2788" c:formatCode="yyyy/m/d\ h:mm">
                  <c:v>44571.5104166667</c:v>
                </c:pt>
                <c:pt idx="2789" c:formatCode="yyyy/m/d\ h:mm">
                  <c:v>44571.5138888889</c:v>
                </c:pt>
                <c:pt idx="2790" c:formatCode="yyyy/m/d\ h:mm">
                  <c:v>44571.5173611111</c:v>
                </c:pt>
                <c:pt idx="2791" c:formatCode="yyyy/m/d\ h:mm">
                  <c:v>44571.5208333333</c:v>
                </c:pt>
                <c:pt idx="2792" c:formatCode="yyyy/m/d\ h:mm">
                  <c:v>44571.5243055556</c:v>
                </c:pt>
                <c:pt idx="2793" c:formatCode="yyyy/m/d\ h:mm">
                  <c:v>44571.5277777778</c:v>
                </c:pt>
                <c:pt idx="2794" c:formatCode="yyyy/m/d\ h:mm">
                  <c:v>44571.53125</c:v>
                </c:pt>
                <c:pt idx="2795" c:formatCode="yyyy/m/d\ h:mm">
                  <c:v>44571.5347222222</c:v>
                </c:pt>
                <c:pt idx="2796" c:formatCode="yyyy/m/d\ h:mm">
                  <c:v>44571.5381944444</c:v>
                </c:pt>
                <c:pt idx="2797" c:formatCode="yyyy/m/d\ h:mm">
                  <c:v>44571.5416666667</c:v>
                </c:pt>
                <c:pt idx="2798" c:formatCode="yyyy/m/d\ h:mm">
                  <c:v>44571.5451388889</c:v>
                </c:pt>
                <c:pt idx="2799" c:formatCode="yyyy/m/d\ h:mm">
                  <c:v>44571.5486111111</c:v>
                </c:pt>
                <c:pt idx="2800" c:formatCode="yyyy/m/d\ h:mm">
                  <c:v>44571.5520833333</c:v>
                </c:pt>
                <c:pt idx="2801" c:formatCode="yyyy/m/d\ h:mm">
                  <c:v>44571.5555555556</c:v>
                </c:pt>
                <c:pt idx="2802" c:formatCode="yyyy/m/d\ h:mm">
                  <c:v>44571.5590277778</c:v>
                </c:pt>
                <c:pt idx="2803" c:formatCode="yyyy/m/d\ h:mm">
                  <c:v>44571.5625</c:v>
                </c:pt>
                <c:pt idx="2804" c:formatCode="yyyy/m/d\ h:mm">
                  <c:v>44571.5659722222</c:v>
                </c:pt>
                <c:pt idx="2805" c:formatCode="yyyy/m/d\ h:mm">
                  <c:v>44571.5694444444</c:v>
                </c:pt>
                <c:pt idx="2806" c:formatCode="yyyy/m/d\ h:mm">
                  <c:v>44571.5729166667</c:v>
                </c:pt>
                <c:pt idx="2807" c:formatCode="yyyy/m/d\ h:mm">
                  <c:v>44571.5763888889</c:v>
                </c:pt>
                <c:pt idx="2808" c:formatCode="yyyy/m/d\ h:mm">
                  <c:v>44571.5798611111</c:v>
                </c:pt>
                <c:pt idx="2809" c:formatCode="yyyy/m/d\ h:mm">
                  <c:v>44571.5833333333</c:v>
                </c:pt>
                <c:pt idx="2810" c:formatCode="yyyy/m/d\ h:mm">
                  <c:v>44571.5868055556</c:v>
                </c:pt>
                <c:pt idx="2811" c:formatCode="yyyy/m/d\ h:mm">
                  <c:v>44571.5902777778</c:v>
                </c:pt>
                <c:pt idx="2812" c:formatCode="yyyy/m/d\ h:mm">
                  <c:v>44571.59375</c:v>
                </c:pt>
                <c:pt idx="2813" c:formatCode="yyyy/m/d\ h:mm">
                  <c:v>44571.5972222222</c:v>
                </c:pt>
                <c:pt idx="2814" c:formatCode="yyyy/m/d\ h:mm">
                  <c:v>44571.6006944444</c:v>
                </c:pt>
                <c:pt idx="2815" c:formatCode="yyyy/m/d\ h:mm">
                  <c:v>44571.6041666667</c:v>
                </c:pt>
                <c:pt idx="2816" c:formatCode="yyyy/m/d\ h:mm">
                  <c:v>44571.6076388889</c:v>
                </c:pt>
                <c:pt idx="2817" c:formatCode="yyyy/m/d\ h:mm">
                  <c:v>44571.6111111111</c:v>
                </c:pt>
                <c:pt idx="2818" c:formatCode="yyyy/m/d\ h:mm">
                  <c:v>44571.6145833333</c:v>
                </c:pt>
                <c:pt idx="2819" c:formatCode="yyyy/m/d\ h:mm">
                  <c:v>44571.6180555556</c:v>
                </c:pt>
                <c:pt idx="2820" c:formatCode="yyyy/m/d\ h:mm">
                  <c:v>44571.6215277778</c:v>
                </c:pt>
                <c:pt idx="2821" c:formatCode="yyyy/m/d\ h:mm">
                  <c:v>44571.625</c:v>
                </c:pt>
                <c:pt idx="2822" c:formatCode="yyyy/m/d\ h:mm">
                  <c:v>44571.6284722222</c:v>
                </c:pt>
                <c:pt idx="2823" c:formatCode="yyyy/m/d\ h:mm">
                  <c:v>44571.6319444444</c:v>
                </c:pt>
                <c:pt idx="2824" c:formatCode="yyyy/m/d\ h:mm">
                  <c:v>44571.6354166667</c:v>
                </c:pt>
                <c:pt idx="2825" c:formatCode="yyyy/m/d\ h:mm">
                  <c:v>44571.6388888889</c:v>
                </c:pt>
                <c:pt idx="2826" c:formatCode="yyyy/m/d\ h:mm">
                  <c:v>44571.6423611111</c:v>
                </c:pt>
                <c:pt idx="2827" c:formatCode="yyyy/m/d\ h:mm">
                  <c:v>44571.6458333333</c:v>
                </c:pt>
                <c:pt idx="2828" c:formatCode="yyyy/m/d\ h:mm">
                  <c:v>44571.6493055556</c:v>
                </c:pt>
                <c:pt idx="2829" c:formatCode="yyyy/m/d\ h:mm">
                  <c:v>44571.6527777778</c:v>
                </c:pt>
                <c:pt idx="2830" c:formatCode="yyyy/m/d\ h:mm">
                  <c:v>44571.65625</c:v>
                </c:pt>
                <c:pt idx="2831" c:formatCode="yyyy/m/d\ h:mm">
                  <c:v>44571.6597222222</c:v>
                </c:pt>
                <c:pt idx="2832" c:formatCode="yyyy/m/d\ h:mm">
                  <c:v>44571.6631944444</c:v>
                </c:pt>
                <c:pt idx="2833" c:formatCode="yyyy/m/d\ h:mm">
                  <c:v>44571.6666666667</c:v>
                </c:pt>
                <c:pt idx="2834" c:formatCode="yyyy/m/d\ h:mm">
                  <c:v>44571.6701388889</c:v>
                </c:pt>
                <c:pt idx="2835" c:formatCode="yyyy/m/d\ h:mm">
                  <c:v>44571.6736111111</c:v>
                </c:pt>
                <c:pt idx="2836" c:formatCode="yyyy/m/d\ h:mm">
                  <c:v>44571.6770833333</c:v>
                </c:pt>
                <c:pt idx="2837" c:formatCode="yyyy/m/d\ h:mm">
                  <c:v>44571.6805555556</c:v>
                </c:pt>
                <c:pt idx="2838" c:formatCode="yyyy/m/d\ h:mm">
                  <c:v>44571.6840277778</c:v>
                </c:pt>
                <c:pt idx="2839" c:formatCode="yyyy/m/d\ h:mm">
                  <c:v>44571.6875</c:v>
                </c:pt>
                <c:pt idx="2840" c:formatCode="yyyy/m/d\ h:mm">
                  <c:v>44571.6909722222</c:v>
                </c:pt>
                <c:pt idx="2841" c:formatCode="yyyy/m/d\ h:mm">
                  <c:v>44571.6944444444</c:v>
                </c:pt>
                <c:pt idx="2842" c:formatCode="yyyy/m/d\ h:mm">
                  <c:v>44571.6979166667</c:v>
                </c:pt>
                <c:pt idx="2843" c:formatCode="yyyy/m/d\ h:mm">
                  <c:v>44571.7013888889</c:v>
                </c:pt>
                <c:pt idx="2844" c:formatCode="yyyy/m/d\ h:mm">
                  <c:v>44571.7048611111</c:v>
                </c:pt>
                <c:pt idx="2845" c:formatCode="yyyy/m/d\ h:mm">
                  <c:v>44571.7083333333</c:v>
                </c:pt>
                <c:pt idx="2846" c:formatCode="yyyy/m/d\ h:mm">
                  <c:v>44571.7118055556</c:v>
                </c:pt>
                <c:pt idx="2847" c:formatCode="yyyy/m/d\ h:mm">
                  <c:v>44571.7152777778</c:v>
                </c:pt>
                <c:pt idx="2848" c:formatCode="yyyy/m/d\ h:mm">
                  <c:v>44571.71875</c:v>
                </c:pt>
                <c:pt idx="2849" c:formatCode="yyyy/m/d\ h:mm">
                  <c:v>44571.7222222222</c:v>
                </c:pt>
                <c:pt idx="2850" c:formatCode="yyyy/m/d\ h:mm">
                  <c:v>44571.7256944444</c:v>
                </c:pt>
                <c:pt idx="2851" c:formatCode="yyyy/m/d\ h:mm">
                  <c:v>44571.7291666667</c:v>
                </c:pt>
                <c:pt idx="2852" c:formatCode="yyyy/m/d\ h:mm">
                  <c:v>44571.7326388889</c:v>
                </c:pt>
                <c:pt idx="2853" c:formatCode="yyyy/m/d\ h:mm">
                  <c:v>44571.7361111111</c:v>
                </c:pt>
                <c:pt idx="2854" c:formatCode="yyyy/m/d\ h:mm">
                  <c:v>44571.7395833333</c:v>
                </c:pt>
                <c:pt idx="2855" c:formatCode="yyyy/m/d\ h:mm">
                  <c:v>44571.7430555556</c:v>
                </c:pt>
                <c:pt idx="2856" c:formatCode="yyyy/m/d\ h:mm">
                  <c:v>44571.7465277778</c:v>
                </c:pt>
                <c:pt idx="2857" c:formatCode="yyyy/m/d\ h:mm">
                  <c:v>44571.75</c:v>
                </c:pt>
                <c:pt idx="2858" c:formatCode="yyyy/m/d\ h:mm">
                  <c:v>44571.7534722222</c:v>
                </c:pt>
                <c:pt idx="2859" c:formatCode="yyyy/m/d\ h:mm">
                  <c:v>44571.7569444444</c:v>
                </c:pt>
                <c:pt idx="2860" c:formatCode="yyyy/m/d\ h:mm">
                  <c:v>44571.7604166667</c:v>
                </c:pt>
                <c:pt idx="2861" c:formatCode="yyyy/m/d\ h:mm">
                  <c:v>44571.7638888889</c:v>
                </c:pt>
                <c:pt idx="2862" c:formatCode="yyyy/m/d\ h:mm">
                  <c:v>44571.7673611111</c:v>
                </c:pt>
                <c:pt idx="2863" c:formatCode="yyyy/m/d\ h:mm">
                  <c:v>44571.7708333333</c:v>
                </c:pt>
                <c:pt idx="2864" c:formatCode="yyyy/m/d\ h:mm">
                  <c:v>44571.7743055556</c:v>
                </c:pt>
                <c:pt idx="2865" c:formatCode="yyyy/m/d\ h:mm">
                  <c:v>44571.7777777778</c:v>
                </c:pt>
                <c:pt idx="2866" c:formatCode="yyyy/m/d\ h:mm">
                  <c:v>44571.78125</c:v>
                </c:pt>
                <c:pt idx="2867" c:formatCode="yyyy/m/d\ h:mm">
                  <c:v>44571.7847222222</c:v>
                </c:pt>
                <c:pt idx="2868" c:formatCode="yyyy/m/d\ h:mm">
                  <c:v>44571.7881944444</c:v>
                </c:pt>
                <c:pt idx="2869" c:formatCode="yyyy/m/d\ h:mm">
                  <c:v>44571.7916666667</c:v>
                </c:pt>
                <c:pt idx="2870" c:formatCode="yyyy/m/d\ h:mm">
                  <c:v>44571.7951388889</c:v>
                </c:pt>
                <c:pt idx="2871" c:formatCode="yyyy/m/d\ h:mm">
                  <c:v>44571.7986111111</c:v>
                </c:pt>
                <c:pt idx="2872" c:formatCode="yyyy/m/d\ h:mm">
                  <c:v>44571.8020833333</c:v>
                </c:pt>
                <c:pt idx="2873" c:formatCode="yyyy/m/d\ h:mm">
                  <c:v>44571.8055555556</c:v>
                </c:pt>
                <c:pt idx="2874" c:formatCode="yyyy/m/d\ h:mm">
                  <c:v>44571.8090277778</c:v>
                </c:pt>
                <c:pt idx="2875" c:formatCode="yyyy/m/d\ h:mm">
                  <c:v>44571.8125</c:v>
                </c:pt>
                <c:pt idx="2876" c:formatCode="yyyy/m/d\ h:mm">
                  <c:v>44571.8159722222</c:v>
                </c:pt>
                <c:pt idx="2877" c:formatCode="yyyy/m/d\ h:mm">
                  <c:v>44571.8194444444</c:v>
                </c:pt>
                <c:pt idx="2878" c:formatCode="yyyy/m/d\ h:mm">
                  <c:v>44571.8229166667</c:v>
                </c:pt>
                <c:pt idx="2879" c:formatCode="yyyy/m/d\ h:mm">
                  <c:v>44571.8263888889</c:v>
                </c:pt>
                <c:pt idx="2880" c:formatCode="yyyy/m/d\ h:mm">
                  <c:v>44571.8298611111</c:v>
                </c:pt>
                <c:pt idx="2881" c:formatCode="yyyy/m/d\ h:mm">
                  <c:v>44571.8333333333</c:v>
                </c:pt>
                <c:pt idx="2882" c:formatCode="yyyy/m/d\ h:mm">
                  <c:v>44571.8368055556</c:v>
                </c:pt>
                <c:pt idx="2883" c:formatCode="yyyy/m/d\ h:mm">
                  <c:v>44571.8402777778</c:v>
                </c:pt>
                <c:pt idx="2884" c:formatCode="yyyy/m/d\ h:mm">
                  <c:v>44571.84375</c:v>
                </c:pt>
                <c:pt idx="2885" c:formatCode="yyyy/m/d\ h:mm">
                  <c:v>44571.8472222222</c:v>
                </c:pt>
                <c:pt idx="2886" c:formatCode="yyyy/m/d\ h:mm">
                  <c:v>44571.8506944444</c:v>
                </c:pt>
                <c:pt idx="2887" c:formatCode="yyyy/m/d\ h:mm">
                  <c:v>44571.8541666667</c:v>
                </c:pt>
                <c:pt idx="2888" c:formatCode="yyyy/m/d\ h:mm">
                  <c:v>44571.8576388889</c:v>
                </c:pt>
                <c:pt idx="2889" c:formatCode="yyyy/m/d\ h:mm">
                  <c:v>44571.8611111111</c:v>
                </c:pt>
                <c:pt idx="2890" c:formatCode="yyyy/m/d\ h:mm">
                  <c:v>44571.8645833333</c:v>
                </c:pt>
                <c:pt idx="2891" c:formatCode="yyyy/m/d\ h:mm">
                  <c:v>44571.8680555556</c:v>
                </c:pt>
                <c:pt idx="2892" c:formatCode="yyyy/m/d\ h:mm">
                  <c:v>44571.8715277778</c:v>
                </c:pt>
                <c:pt idx="2893" c:formatCode="yyyy/m/d\ h:mm">
                  <c:v>44571.875</c:v>
                </c:pt>
                <c:pt idx="2894" c:formatCode="yyyy/m/d\ h:mm">
                  <c:v>44571.8784722222</c:v>
                </c:pt>
                <c:pt idx="2895" c:formatCode="yyyy/m/d\ h:mm">
                  <c:v>44571.8819444444</c:v>
                </c:pt>
                <c:pt idx="2896" c:formatCode="yyyy/m/d\ h:mm">
                  <c:v>44571.8854166667</c:v>
                </c:pt>
                <c:pt idx="2897" c:formatCode="yyyy/m/d\ h:mm">
                  <c:v>44571.8888888889</c:v>
                </c:pt>
                <c:pt idx="2898" c:formatCode="yyyy/m/d\ h:mm">
                  <c:v>44571.8923611111</c:v>
                </c:pt>
                <c:pt idx="2899" c:formatCode="yyyy/m/d\ h:mm">
                  <c:v>44571.8958333333</c:v>
                </c:pt>
                <c:pt idx="2900" c:formatCode="yyyy/m/d\ h:mm">
                  <c:v>44571.8993055556</c:v>
                </c:pt>
                <c:pt idx="2901" c:formatCode="yyyy/m/d\ h:mm">
                  <c:v>44571.9027777778</c:v>
                </c:pt>
                <c:pt idx="2902" c:formatCode="yyyy/m/d\ h:mm">
                  <c:v>44571.90625</c:v>
                </c:pt>
                <c:pt idx="2903" c:formatCode="yyyy/m/d\ h:mm">
                  <c:v>44571.9097222222</c:v>
                </c:pt>
                <c:pt idx="2904" c:formatCode="yyyy/m/d\ h:mm">
                  <c:v>44571.9131944444</c:v>
                </c:pt>
                <c:pt idx="2905" c:formatCode="yyyy/m/d\ h:mm">
                  <c:v>44571.9166666667</c:v>
                </c:pt>
                <c:pt idx="2906" c:formatCode="yyyy/m/d\ h:mm">
                  <c:v>44571.9201388889</c:v>
                </c:pt>
                <c:pt idx="2907" c:formatCode="yyyy/m/d\ h:mm">
                  <c:v>44571.9236111111</c:v>
                </c:pt>
                <c:pt idx="2908" c:formatCode="yyyy/m/d\ h:mm">
                  <c:v>44571.9270833333</c:v>
                </c:pt>
                <c:pt idx="2909" c:formatCode="yyyy/m/d\ h:mm">
                  <c:v>44571.9305555556</c:v>
                </c:pt>
                <c:pt idx="2910" c:formatCode="yyyy/m/d\ h:mm">
                  <c:v>44571.9340277778</c:v>
                </c:pt>
                <c:pt idx="2911" c:formatCode="yyyy/m/d\ h:mm">
                  <c:v>44571.9375</c:v>
                </c:pt>
                <c:pt idx="2912" c:formatCode="yyyy/m/d\ h:mm">
                  <c:v>44571.9409722222</c:v>
                </c:pt>
                <c:pt idx="2913" c:formatCode="yyyy/m/d\ h:mm">
                  <c:v>44571.9444444444</c:v>
                </c:pt>
                <c:pt idx="2914" c:formatCode="yyyy/m/d\ h:mm">
                  <c:v>44571.9479166667</c:v>
                </c:pt>
                <c:pt idx="2915" c:formatCode="yyyy/m/d\ h:mm">
                  <c:v>44571.9513888889</c:v>
                </c:pt>
                <c:pt idx="2916" c:formatCode="yyyy/m/d\ h:mm">
                  <c:v>44571.9548611111</c:v>
                </c:pt>
                <c:pt idx="2917" c:formatCode="yyyy/m/d\ h:mm">
                  <c:v>44571.9583333333</c:v>
                </c:pt>
                <c:pt idx="2918" c:formatCode="yyyy/m/d\ h:mm">
                  <c:v>44571.9618055556</c:v>
                </c:pt>
                <c:pt idx="2919" c:formatCode="yyyy/m/d\ h:mm">
                  <c:v>44571.9652777778</c:v>
                </c:pt>
                <c:pt idx="2920" c:formatCode="yyyy/m/d\ h:mm">
                  <c:v>44571.96875</c:v>
                </c:pt>
                <c:pt idx="2921" c:formatCode="yyyy/m/d\ h:mm">
                  <c:v>44571.9722222222</c:v>
                </c:pt>
                <c:pt idx="2922" c:formatCode="yyyy/m/d\ h:mm">
                  <c:v>44571.9756944444</c:v>
                </c:pt>
                <c:pt idx="2923" c:formatCode="yyyy/m/d\ h:mm">
                  <c:v>44571.9791666667</c:v>
                </c:pt>
                <c:pt idx="2924" c:formatCode="yyyy/m/d\ h:mm">
                  <c:v>44571.9826388889</c:v>
                </c:pt>
                <c:pt idx="2925" c:formatCode="yyyy/m/d\ h:mm">
                  <c:v>44571.9861111111</c:v>
                </c:pt>
                <c:pt idx="2926" c:formatCode="yyyy/m/d\ h:mm">
                  <c:v>44571.9895833333</c:v>
                </c:pt>
                <c:pt idx="2927" c:formatCode="yyyy/m/d\ h:mm">
                  <c:v>44571.9930555556</c:v>
                </c:pt>
                <c:pt idx="2928" c:formatCode="yyyy/m/d\ h:mm">
                  <c:v>44571.9965277778</c:v>
                </c:pt>
                <c:pt idx="2929" c:formatCode="yyyy/m/d\ h:mm">
                  <c:v>44572</c:v>
                </c:pt>
                <c:pt idx="2930" c:formatCode="yyyy/m/d\ h:mm">
                  <c:v>44572.0034722222</c:v>
                </c:pt>
                <c:pt idx="2931" c:formatCode="yyyy/m/d\ h:mm">
                  <c:v>44572.0069444444</c:v>
                </c:pt>
                <c:pt idx="2932" c:formatCode="yyyy/m/d\ h:mm">
                  <c:v>44572.0104166667</c:v>
                </c:pt>
                <c:pt idx="2933" c:formatCode="yyyy/m/d\ h:mm">
                  <c:v>44572.0138888889</c:v>
                </c:pt>
                <c:pt idx="2934" c:formatCode="yyyy/m/d\ h:mm">
                  <c:v>44572.0173611111</c:v>
                </c:pt>
                <c:pt idx="2935" c:formatCode="yyyy/m/d\ h:mm">
                  <c:v>44572.0208333333</c:v>
                </c:pt>
                <c:pt idx="2936" c:formatCode="yyyy/m/d\ h:mm">
                  <c:v>44572.0243055556</c:v>
                </c:pt>
                <c:pt idx="2937" c:formatCode="yyyy/m/d\ h:mm">
                  <c:v>44572.0277777778</c:v>
                </c:pt>
                <c:pt idx="2938" c:formatCode="yyyy/m/d\ h:mm">
                  <c:v>44572.03125</c:v>
                </c:pt>
                <c:pt idx="2939" c:formatCode="yyyy/m/d\ h:mm">
                  <c:v>44572.0347222222</c:v>
                </c:pt>
                <c:pt idx="2940" c:formatCode="yyyy/m/d\ h:mm">
                  <c:v>44572.0381944444</c:v>
                </c:pt>
                <c:pt idx="2941" c:formatCode="yyyy/m/d\ h:mm">
                  <c:v>44572.0416666667</c:v>
                </c:pt>
                <c:pt idx="2942" c:formatCode="yyyy/m/d\ h:mm">
                  <c:v>44572.0451388889</c:v>
                </c:pt>
                <c:pt idx="2943" c:formatCode="yyyy/m/d\ h:mm">
                  <c:v>44572.0486111111</c:v>
                </c:pt>
                <c:pt idx="2944" c:formatCode="yyyy/m/d\ h:mm">
                  <c:v>44572.0520833333</c:v>
                </c:pt>
                <c:pt idx="2945" c:formatCode="yyyy/m/d\ h:mm">
                  <c:v>44572.0555555556</c:v>
                </c:pt>
                <c:pt idx="2946" c:formatCode="yyyy/m/d\ h:mm">
                  <c:v>44572.0590277778</c:v>
                </c:pt>
                <c:pt idx="2947" c:formatCode="yyyy/m/d\ h:mm">
                  <c:v>44572.0625</c:v>
                </c:pt>
                <c:pt idx="2948" c:formatCode="yyyy/m/d\ h:mm">
                  <c:v>44572.0659722222</c:v>
                </c:pt>
                <c:pt idx="2949" c:formatCode="yyyy/m/d\ h:mm">
                  <c:v>44572.0694444444</c:v>
                </c:pt>
                <c:pt idx="2950" c:formatCode="yyyy/m/d\ h:mm">
                  <c:v>44572.0729166667</c:v>
                </c:pt>
                <c:pt idx="2951" c:formatCode="yyyy/m/d\ h:mm">
                  <c:v>44572.0763888889</c:v>
                </c:pt>
                <c:pt idx="2952" c:formatCode="yyyy/m/d\ h:mm">
                  <c:v>44572.0798611111</c:v>
                </c:pt>
                <c:pt idx="2953" c:formatCode="yyyy/m/d\ h:mm">
                  <c:v>44572.0833333333</c:v>
                </c:pt>
                <c:pt idx="2954" c:formatCode="yyyy/m/d\ h:mm">
                  <c:v>44572.0868055556</c:v>
                </c:pt>
                <c:pt idx="2955" c:formatCode="yyyy/m/d\ h:mm">
                  <c:v>44572.0902777778</c:v>
                </c:pt>
                <c:pt idx="2956" c:formatCode="yyyy/m/d\ h:mm">
                  <c:v>44572.09375</c:v>
                </c:pt>
                <c:pt idx="2957" c:formatCode="yyyy/m/d\ h:mm">
                  <c:v>44572.0972222222</c:v>
                </c:pt>
                <c:pt idx="2958" c:formatCode="yyyy/m/d\ h:mm">
                  <c:v>44572.1006944444</c:v>
                </c:pt>
                <c:pt idx="2959" c:formatCode="yyyy/m/d\ h:mm">
                  <c:v>44572.1041666667</c:v>
                </c:pt>
                <c:pt idx="2960" c:formatCode="yyyy/m/d\ h:mm">
                  <c:v>44572.1076388889</c:v>
                </c:pt>
                <c:pt idx="2961" c:formatCode="yyyy/m/d\ h:mm">
                  <c:v>44572.1111111111</c:v>
                </c:pt>
                <c:pt idx="2962" c:formatCode="yyyy/m/d\ h:mm">
                  <c:v>44572.1145833333</c:v>
                </c:pt>
                <c:pt idx="2963" c:formatCode="yyyy/m/d\ h:mm">
                  <c:v>44572.1180555556</c:v>
                </c:pt>
                <c:pt idx="2964" c:formatCode="yyyy/m/d\ h:mm">
                  <c:v>44572.1215277778</c:v>
                </c:pt>
                <c:pt idx="2965" c:formatCode="yyyy/m/d\ h:mm">
                  <c:v>44572.125</c:v>
                </c:pt>
                <c:pt idx="2966" c:formatCode="yyyy/m/d\ h:mm">
                  <c:v>44572.1284722222</c:v>
                </c:pt>
                <c:pt idx="2967" c:formatCode="yyyy/m/d\ h:mm">
                  <c:v>44572.1319444444</c:v>
                </c:pt>
                <c:pt idx="2968" c:formatCode="yyyy/m/d\ h:mm">
                  <c:v>44572.1354166667</c:v>
                </c:pt>
                <c:pt idx="2969" c:formatCode="yyyy/m/d\ h:mm">
                  <c:v>44572.1388888889</c:v>
                </c:pt>
                <c:pt idx="2970" c:formatCode="yyyy/m/d\ h:mm">
                  <c:v>44572.1423611111</c:v>
                </c:pt>
                <c:pt idx="2971" c:formatCode="yyyy/m/d\ h:mm">
                  <c:v>44572.1458333333</c:v>
                </c:pt>
                <c:pt idx="2972" c:formatCode="yyyy/m/d\ h:mm">
                  <c:v>44572.1493055556</c:v>
                </c:pt>
                <c:pt idx="2973" c:formatCode="yyyy/m/d\ h:mm">
                  <c:v>44572.1527777778</c:v>
                </c:pt>
                <c:pt idx="2974" c:formatCode="yyyy/m/d\ h:mm">
                  <c:v>44572.15625</c:v>
                </c:pt>
                <c:pt idx="2975" c:formatCode="yyyy/m/d\ h:mm">
                  <c:v>44572.1597222222</c:v>
                </c:pt>
                <c:pt idx="2976" c:formatCode="yyyy/m/d\ h:mm">
                  <c:v>44572.1631944444</c:v>
                </c:pt>
                <c:pt idx="2977" c:formatCode="yyyy/m/d\ h:mm">
                  <c:v>44572.1666666667</c:v>
                </c:pt>
                <c:pt idx="2978" c:formatCode="yyyy/m/d\ h:mm">
                  <c:v>44572.1701388889</c:v>
                </c:pt>
                <c:pt idx="2979" c:formatCode="yyyy/m/d\ h:mm">
                  <c:v>44572.1736111111</c:v>
                </c:pt>
                <c:pt idx="2980" c:formatCode="yyyy/m/d\ h:mm">
                  <c:v>44572.1770833333</c:v>
                </c:pt>
                <c:pt idx="2981" c:formatCode="yyyy/m/d\ h:mm">
                  <c:v>44572.1805555556</c:v>
                </c:pt>
                <c:pt idx="2982" c:formatCode="yyyy/m/d\ h:mm">
                  <c:v>44572.1840277778</c:v>
                </c:pt>
                <c:pt idx="2983" c:formatCode="yyyy/m/d\ h:mm">
                  <c:v>44572.1875</c:v>
                </c:pt>
                <c:pt idx="2984" c:formatCode="yyyy/m/d\ h:mm">
                  <c:v>44572.1909722222</c:v>
                </c:pt>
                <c:pt idx="2985" c:formatCode="yyyy/m/d\ h:mm">
                  <c:v>44572.1944444444</c:v>
                </c:pt>
                <c:pt idx="2986" c:formatCode="yyyy/m/d\ h:mm">
                  <c:v>44572.1979166667</c:v>
                </c:pt>
                <c:pt idx="2987" c:formatCode="yyyy/m/d\ h:mm">
                  <c:v>44572.2013888889</c:v>
                </c:pt>
                <c:pt idx="2988" c:formatCode="yyyy/m/d\ h:mm">
                  <c:v>44572.2048611111</c:v>
                </c:pt>
                <c:pt idx="2989" c:formatCode="yyyy/m/d\ h:mm">
                  <c:v>44572.2083333333</c:v>
                </c:pt>
                <c:pt idx="2990" c:formatCode="yyyy/m/d\ h:mm">
                  <c:v>44572.2118055556</c:v>
                </c:pt>
                <c:pt idx="2991" c:formatCode="yyyy/m/d\ h:mm">
                  <c:v>44572.2152777778</c:v>
                </c:pt>
                <c:pt idx="2992" c:formatCode="yyyy/m/d\ h:mm">
                  <c:v>44572.21875</c:v>
                </c:pt>
                <c:pt idx="2993" c:formatCode="yyyy/m/d\ h:mm">
                  <c:v>44572.2222222222</c:v>
                </c:pt>
                <c:pt idx="2994" c:formatCode="yyyy/m/d\ h:mm">
                  <c:v>44572.2256944444</c:v>
                </c:pt>
                <c:pt idx="2995" c:formatCode="yyyy/m/d\ h:mm">
                  <c:v>44572.2291666667</c:v>
                </c:pt>
                <c:pt idx="2996" c:formatCode="yyyy/m/d\ h:mm">
                  <c:v>44572.2326388889</c:v>
                </c:pt>
                <c:pt idx="2997" c:formatCode="yyyy/m/d\ h:mm">
                  <c:v>44572.2361111111</c:v>
                </c:pt>
                <c:pt idx="2998" c:formatCode="yyyy/m/d\ h:mm">
                  <c:v>44572.2395833333</c:v>
                </c:pt>
                <c:pt idx="2999" c:formatCode="yyyy/m/d\ h:mm">
                  <c:v>44572.2430555556</c:v>
                </c:pt>
                <c:pt idx="3000" c:formatCode="yyyy/m/d\ h:mm">
                  <c:v>44572.2465277778</c:v>
                </c:pt>
                <c:pt idx="3001" c:formatCode="yyyy/m/d\ h:mm">
                  <c:v>44572.25</c:v>
                </c:pt>
                <c:pt idx="3002" c:formatCode="yyyy/m/d\ h:mm">
                  <c:v>44572.2534722222</c:v>
                </c:pt>
                <c:pt idx="3003" c:formatCode="yyyy/m/d\ h:mm">
                  <c:v>44572.2569444444</c:v>
                </c:pt>
                <c:pt idx="3004" c:formatCode="yyyy/m/d\ h:mm">
                  <c:v>44572.2604166667</c:v>
                </c:pt>
                <c:pt idx="3005" c:formatCode="yyyy/m/d\ h:mm">
                  <c:v>44572.2638888889</c:v>
                </c:pt>
                <c:pt idx="3006" c:formatCode="yyyy/m/d\ h:mm">
                  <c:v>44572.2673611111</c:v>
                </c:pt>
                <c:pt idx="3007" c:formatCode="yyyy/m/d\ h:mm">
                  <c:v>44572.2708333333</c:v>
                </c:pt>
                <c:pt idx="3008" c:formatCode="yyyy/m/d\ h:mm">
                  <c:v>44572.2743055556</c:v>
                </c:pt>
                <c:pt idx="3009" c:formatCode="yyyy/m/d\ h:mm">
                  <c:v>44572.2777777778</c:v>
                </c:pt>
                <c:pt idx="3010" c:formatCode="yyyy/m/d\ h:mm">
                  <c:v>44572.28125</c:v>
                </c:pt>
                <c:pt idx="3011" c:formatCode="yyyy/m/d\ h:mm">
                  <c:v>44572.2847222222</c:v>
                </c:pt>
                <c:pt idx="3012" c:formatCode="yyyy/m/d\ h:mm">
                  <c:v>44572.2881944444</c:v>
                </c:pt>
                <c:pt idx="3013" c:formatCode="yyyy/m/d\ h:mm">
                  <c:v>44572.2916666667</c:v>
                </c:pt>
                <c:pt idx="3014" c:formatCode="yyyy/m/d\ h:mm">
                  <c:v>44572.2951388889</c:v>
                </c:pt>
                <c:pt idx="3015" c:formatCode="yyyy/m/d\ h:mm">
                  <c:v>44572.2986111111</c:v>
                </c:pt>
                <c:pt idx="3016" c:formatCode="yyyy/m/d\ h:mm">
                  <c:v>44572.3020833333</c:v>
                </c:pt>
                <c:pt idx="3017" c:formatCode="yyyy/m/d\ h:mm">
                  <c:v>44572.3055555556</c:v>
                </c:pt>
                <c:pt idx="3018" c:formatCode="yyyy/m/d\ h:mm">
                  <c:v>44572.3090277778</c:v>
                </c:pt>
                <c:pt idx="3019" c:formatCode="yyyy/m/d\ h:mm">
                  <c:v>44572.3125</c:v>
                </c:pt>
                <c:pt idx="3020" c:formatCode="yyyy/m/d\ h:mm">
                  <c:v>44572.3159722222</c:v>
                </c:pt>
                <c:pt idx="3021" c:formatCode="yyyy/m/d\ h:mm">
                  <c:v>44572.3194444444</c:v>
                </c:pt>
                <c:pt idx="3022" c:formatCode="yyyy/m/d\ h:mm">
                  <c:v>44572.3229166667</c:v>
                </c:pt>
                <c:pt idx="3023" c:formatCode="yyyy/m/d\ h:mm">
                  <c:v>44572.3263888889</c:v>
                </c:pt>
                <c:pt idx="3024" c:formatCode="yyyy/m/d\ h:mm">
                  <c:v>44572.3298611111</c:v>
                </c:pt>
                <c:pt idx="3025" c:formatCode="yyyy/m/d\ h:mm">
                  <c:v>44572.3333333333</c:v>
                </c:pt>
                <c:pt idx="3026" c:formatCode="yyyy/m/d\ h:mm">
                  <c:v>44572.3368055556</c:v>
                </c:pt>
                <c:pt idx="3027" c:formatCode="yyyy/m/d\ h:mm">
                  <c:v>44572.3402777778</c:v>
                </c:pt>
                <c:pt idx="3028" c:formatCode="yyyy/m/d\ h:mm">
                  <c:v>44572.34375</c:v>
                </c:pt>
                <c:pt idx="3029" c:formatCode="yyyy/m/d\ h:mm">
                  <c:v>44572.3472222222</c:v>
                </c:pt>
                <c:pt idx="3030" c:formatCode="yyyy/m/d\ h:mm">
                  <c:v>44572.3506944444</c:v>
                </c:pt>
                <c:pt idx="3031" c:formatCode="yyyy/m/d\ h:mm">
                  <c:v>44572.3541666667</c:v>
                </c:pt>
                <c:pt idx="3032" c:formatCode="yyyy/m/d\ h:mm">
                  <c:v>44572.3576388889</c:v>
                </c:pt>
                <c:pt idx="3033" c:formatCode="yyyy/m/d\ h:mm">
                  <c:v>44572.3611111111</c:v>
                </c:pt>
                <c:pt idx="3034" c:formatCode="yyyy/m/d\ h:mm">
                  <c:v>44572.3645833333</c:v>
                </c:pt>
                <c:pt idx="3035" c:formatCode="yyyy/m/d\ h:mm">
                  <c:v>44572.3680555556</c:v>
                </c:pt>
                <c:pt idx="3036" c:formatCode="yyyy/m/d\ h:mm">
                  <c:v>44572.3715277778</c:v>
                </c:pt>
                <c:pt idx="3037" c:formatCode="yyyy/m/d\ h:mm">
                  <c:v>44572.375</c:v>
                </c:pt>
                <c:pt idx="3038" c:formatCode="yyyy/m/d\ h:mm">
                  <c:v>44572.3784722222</c:v>
                </c:pt>
                <c:pt idx="3039" c:formatCode="yyyy/m/d\ h:mm">
                  <c:v>44572.3819444444</c:v>
                </c:pt>
                <c:pt idx="3040" c:formatCode="yyyy/m/d\ h:mm">
                  <c:v>44572.3854166667</c:v>
                </c:pt>
                <c:pt idx="3041" c:formatCode="yyyy/m/d\ h:mm">
                  <c:v>44572.3888888889</c:v>
                </c:pt>
                <c:pt idx="3042" c:formatCode="yyyy/m/d\ h:mm">
                  <c:v>44572.3923611111</c:v>
                </c:pt>
                <c:pt idx="3043" c:formatCode="yyyy/m/d\ h:mm">
                  <c:v>44572.3958333333</c:v>
                </c:pt>
                <c:pt idx="3044" c:formatCode="yyyy/m/d\ h:mm">
                  <c:v>44572.3993055556</c:v>
                </c:pt>
                <c:pt idx="3045" c:formatCode="yyyy/m/d\ h:mm">
                  <c:v>44572.4027777778</c:v>
                </c:pt>
                <c:pt idx="3046" c:formatCode="yyyy/m/d\ h:mm">
                  <c:v>44572.40625</c:v>
                </c:pt>
                <c:pt idx="3047" c:formatCode="yyyy/m/d\ h:mm">
                  <c:v>44572.4097222222</c:v>
                </c:pt>
                <c:pt idx="3048" c:formatCode="yyyy/m/d\ h:mm">
                  <c:v>44572.4131944444</c:v>
                </c:pt>
                <c:pt idx="3049" c:formatCode="yyyy/m/d\ h:mm">
                  <c:v>44572.4166666667</c:v>
                </c:pt>
                <c:pt idx="3050" c:formatCode="yyyy/m/d\ h:mm">
                  <c:v>44572.4201388889</c:v>
                </c:pt>
                <c:pt idx="3051" c:formatCode="yyyy/m/d\ h:mm">
                  <c:v>44572.4236111111</c:v>
                </c:pt>
                <c:pt idx="3052" c:formatCode="yyyy/m/d\ h:mm">
                  <c:v>44572.4270833333</c:v>
                </c:pt>
                <c:pt idx="3053" c:formatCode="yyyy/m/d\ h:mm">
                  <c:v>44572.4305555556</c:v>
                </c:pt>
                <c:pt idx="3054" c:formatCode="yyyy/m/d\ h:mm">
                  <c:v>44572.4340277778</c:v>
                </c:pt>
                <c:pt idx="3055" c:formatCode="yyyy/m/d\ h:mm">
                  <c:v>44572.4375</c:v>
                </c:pt>
                <c:pt idx="3056" c:formatCode="yyyy/m/d\ h:mm">
                  <c:v>44572.4409722222</c:v>
                </c:pt>
                <c:pt idx="3057" c:formatCode="yyyy/m/d\ h:mm">
                  <c:v>44572.4444444444</c:v>
                </c:pt>
                <c:pt idx="3058" c:formatCode="yyyy/m/d\ h:mm">
                  <c:v>44572.4479166667</c:v>
                </c:pt>
                <c:pt idx="3059" c:formatCode="yyyy/m/d\ h:mm">
                  <c:v>44572.4513888889</c:v>
                </c:pt>
                <c:pt idx="3060" c:formatCode="yyyy/m/d\ h:mm">
                  <c:v>44572.4548611111</c:v>
                </c:pt>
                <c:pt idx="3061" c:formatCode="yyyy/m/d\ h:mm">
                  <c:v>44572.4583333333</c:v>
                </c:pt>
                <c:pt idx="3062" c:formatCode="yyyy/m/d\ h:mm">
                  <c:v>44572.4618055556</c:v>
                </c:pt>
                <c:pt idx="3063" c:formatCode="yyyy/m/d\ h:mm">
                  <c:v>44572.4652777778</c:v>
                </c:pt>
                <c:pt idx="3064" c:formatCode="yyyy/m/d\ h:mm">
                  <c:v>44572.46875</c:v>
                </c:pt>
                <c:pt idx="3065" c:formatCode="yyyy/m/d\ h:mm">
                  <c:v>44572.4722222222</c:v>
                </c:pt>
                <c:pt idx="3066" c:formatCode="yyyy/m/d\ h:mm">
                  <c:v>44572.4756944444</c:v>
                </c:pt>
                <c:pt idx="3067" c:formatCode="yyyy/m/d\ h:mm">
                  <c:v>44572.4791666667</c:v>
                </c:pt>
                <c:pt idx="3068" c:formatCode="yyyy/m/d\ h:mm">
                  <c:v>44572.4826388889</c:v>
                </c:pt>
                <c:pt idx="3069" c:formatCode="yyyy/m/d\ h:mm">
                  <c:v>44572.4861111111</c:v>
                </c:pt>
                <c:pt idx="3070" c:formatCode="yyyy/m/d\ h:mm">
                  <c:v>44572.4895833333</c:v>
                </c:pt>
                <c:pt idx="3071" c:formatCode="yyyy/m/d\ h:mm">
                  <c:v>44572.4930555556</c:v>
                </c:pt>
                <c:pt idx="3072" c:formatCode="yyyy/m/d\ h:mm">
                  <c:v>44572.4965277778</c:v>
                </c:pt>
                <c:pt idx="3073" c:formatCode="yyyy/m/d\ h:mm">
                  <c:v>44572.5</c:v>
                </c:pt>
                <c:pt idx="3074" c:formatCode="yyyy/m/d\ h:mm">
                  <c:v>44572.5034722222</c:v>
                </c:pt>
                <c:pt idx="3075" c:formatCode="yyyy/m/d\ h:mm">
                  <c:v>44572.5069444444</c:v>
                </c:pt>
                <c:pt idx="3076" c:formatCode="yyyy/m/d\ h:mm">
                  <c:v>44572.5104166667</c:v>
                </c:pt>
                <c:pt idx="3077" c:formatCode="yyyy/m/d\ h:mm">
                  <c:v>44572.5138888889</c:v>
                </c:pt>
                <c:pt idx="3078" c:formatCode="yyyy/m/d\ h:mm">
                  <c:v>44572.5173611111</c:v>
                </c:pt>
                <c:pt idx="3079" c:formatCode="yyyy/m/d\ h:mm">
                  <c:v>44572.5208333333</c:v>
                </c:pt>
                <c:pt idx="3080" c:formatCode="yyyy/m/d\ h:mm">
                  <c:v>44572.5243055556</c:v>
                </c:pt>
                <c:pt idx="3081" c:formatCode="yyyy/m/d\ h:mm">
                  <c:v>44572.5277777778</c:v>
                </c:pt>
                <c:pt idx="3082" c:formatCode="yyyy/m/d\ h:mm">
                  <c:v>44572.53125</c:v>
                </c:pt>
                <c:pt idx="3083" c:formatCode="yyyy/m/d\ h:mm">
                  <c:v>44572.5347222222</c:v>
                </c:pt>
                <c:pt idx="3084" c:formatCode="yyyy/m/d\ h:mm">
                  <c:v>44572.5381944444</c:v>
                </c:pt>
                <c:pt idx="3085" c:formatCode="yyyy/m/d\ h:mm">
                  <c:v>44572.5416666667</c:v>
                </c:pt>
                <c:pt idx="3086" c:formatCode="yyyy/m/d\ h:mm">
                  <c:v>44572.5451388889</c:v>
                </c:pt>
                <c:pt idx="3087" c:formatCode="yyyy/m/d\ h:mm">
                  <c:v>44572.5486111111</c:v>
                </c:pt>
                <c:pt idx="3088" c:formatCode="yyyy/m/d\ h:mm">
                  <c:v>44572.5520833333</c:v>
                </c:pt>
                <c:pt idx="3089" c:formatCode="yyyy/m/d\ h:mm">
                  <c:v>44572.5555555556</c:v>
                </c:pt>
                <c:pt idx="3090" c:formatCode="yyyy/m/d\ h:mm">
                  <c:v>44572.5590277778</c:v>
                </c:pt>
                <c:pt idx="3091" c:formatCode="yyyy/m/d\ h:mm">
                  <c:v>44572.5625</c:v>
                </c:pt>
                <c:pt idx="3092" c:formatCode="yyyy/m/d\ h:mm">
                  <c:v>44572.5659722222</c:v>
                </c:pt>
                <c:pt idx="3093" c:formatCode="yyyy/m/d\ h:mm">
                  <c:v>44572.5694444444</c:v>
                </c:pt>
                <c:pt idx="3094" c:formatCode="yyyy/m/d\ h:mm">
                  <c:v>44572.5729166667</c:v>
                </c:pt>
                <c:pt idx="3095" c:formatCode="yyyy/m/d\ h:mm">
                  <c:v>44572.5763888889</c:v>
                </c:pt>
                <c:pt idx="3096" c:formatCode="yyyy/m/d\ h:mm">
                  <c:v>44572.5798611111</c:v>
                </c:pt>
                <c:pt idx="3097" c:formatCode="yyyy/m/d\ h:mm">
                  <c:v>44572.5833333333</c:v>
                </c:pt>
                <c:pt idx="3098" c:formatCode="yyyy/m/d\ h:mm">
                  <c:v>44572.5868055556</c:v>
                </c:pt>
                <c:pt idx="3099" c:formatCode="yyyy/m/d\ h:mm">
                  <c:v>44572.5902777778</c:v>
                </c:pt>
                <c:pt idx="3100" c:formatCode="yyyy/m/d\ h:mm">
                  <c:v>44572.59375</c:v>
                </c:pt>
                <c:pt idx="3101" c:formatCode="yyyy/m/d\ h:mm">
                  <c:v>44572.5972222222</c:v>
                </c:pt>
                <c:pt idx="3102" c:formatCode="yyyy/m/d\ h:mm">
                  <c:v>44572.6006944444</c:v>
                </c:pt>
                <c:pt idx="3103" c:formatCode="yyyy/m/d\ h:mm">
                  <c:v>44572.6041666667</c:v>
                </c:pt>
                <c:pt idx="3104" c:formatCode="yyyy/m/d\ h:mm">
                  <c:v>44572.6076388889</c:v>
                </c:pt>
                <c:pt idx="3105" c:formatCode="yyyy/m/d\ h:mm">
                  <c:v>44572.6111111111</c:v>
                </c:pt>
                <c:pt idx="3106" c:formatCode="yyyy/m/d\ h:mm">
                  <c:v>44572.6145833333</c:v>
                </c:pt>
                <c:pt idx="3107" c:formatCode="yyyy/m/d\ h:mm">
                  <c:v>44572.6180555556</c:v>
                </c:pt>
                <c:pt idx="3108" c:formatCode="yyyy/m/d\ h:mm">
                  <c:v>44572.6215277778</c:v>
                </c:pt>
                <c:pt idx="3109" c:formatCode="yyyy/m/d\ h:mm">
                  <c:v>44572.625</c:v>
                </c:pt>
                <c:pt idx="3110" c:formatCode="yyyy/m/d\ h:mm">
                  <c:v>44572.6284722222</c:v>
                </c:pt>
                <c:pt idx="3111" c:formatCode="yyyy/m/d\ h:mm">
                  <c:v>44572.6319444444</c:v>
                </c:pt>
                <c:pt idx="3112" c:formatCode="yyyy/m/d\ h:mm">
                  <c:v>44572.6354166667</c:v>
                </c:pt>
                <c:pt idx="3113" c:formatCode="yyyy/m/d\ h:mm">
                  <c:v>44572.6388888889</c:v>
                </c:pt>
                <c:pt idx="3114" c:formatCode="yyyy/m/d\ h:mm">
                  <c:v>44572.6423611111</c:v>
                </c:pt>
                <c:pt idx="3115" c:formatCode="yyyy/m/d\ h:mm">
                  <c:v>44572.6458333333</c:v>
                </c:pt>
                <c:pt idx="3116" c:formatCode="yyyy/m/d\ h:mm">
                  <c:v>44572.6493055556</c:v>
                </c:pt>
                <c:pt idx="3117" c:formatCode="yyyy/m/d\ h:mm">
                  <c:v>44572.6527777778</c:v>
                </c:pt>
                <c:pt idx="3118" c:formatCode="yyyy/m/d\ h:mm">
                  <c:v>44572.65625</c:v>
                </c:pt>
                <c:pt idx="3119" c:formatCode="yyyy/m/d\ h:mm">
                  <c:v>44572.6597222222</c:v>
                </c:pt>
                <c:pt idx="3120" c:formatCode="yyyy/m/d\ h:mm">
                  <c:v>44572.6631944444</c:v>
                </c:pt>
                <c:pt idx="3121" c:formatCode="yyyy/m/d\ h:mm">
                  <c:v>44572.6666666667</c:v>
                </c:pt>
                <c:pt idx="3122" c:formatCode="yyyy/m/d\ h:mm">
                  <c:v>44572.6701388889</c:v>
                </c:pt>
                <c:pt idx="3123" c:formatCode="yyyy/m/d\ h:mm">
                  <c:v>44572.6736111111</c:v>
                </c:pt>
                <c:pt idx="3124" c:formatCode="yyyy/m/d\ h:mm">
                  <c:v>44572.6770833333</c:v>
                </c:pt>
                <c:pt idx="3125" c:formatCode="yyyy/m/d\ h:mm">
                  <c:v>44572.6805555556</c:v>
                </c:pt>
                <c:pt idx="3126" c:formatCode="yyyy/m/d\ h:mm">
                  <c:v>44572.6840277778</c:v>
                </c:pt>
                <c:pt idx="3127" c:formatCode="yyyy/m/d\ h:mm">
                  <c:v>44572.6875</c:v>
                </c:pt>
                <c:pt idx="3128" c:formatCode="yyyy/m/d\ h:mm">
                  <c:v>44572.6909722222</c:v>
                </c:pt>
                <c:pt idx="3129" c:formatCode="yyyy/m/d\ h:mm">
                  <c:v>44572.6944444444</c:v>
                </c:pt>
                <c:pt idx="3130" c:formatCode="yyyy/m/d\ h:mm">
                  <c:v>44572.6979166667</c:v>
                </c:pt>
                <c:pt idx="3131" c:formatCode="yyyy/m/d\ h:mm">
                  <c:v>44572.7013888889</c:v>
                </c:pt>
                <c:pt idx="3132" c:formatCode="yyyy/m/d\ h:mm">
                  <c:v>44572.7048611111</c:v>
                </c:pt>
                <c:pt idx="3133" c:formatCode="yyyy/m/d\ h:mm">
                  <c:v>44572.7083333333</c:v>
                </c:pt>
                <c:pt idx="3134" c:formatCode="yyyy/m/d\ h:mm">
                  <c:v>44572.7118055556</c:v>
                </c:pt>
                <c:pt idx="3135" c:formatCode="yyyy/m/d\ h:mm">
                  <c:v>44572.7152777778</c:v>
                </c:pt>
                <c:pt idx="3136" c:formatCode="yyyy/m/d\ h:mm">
                  <c:v>44572.71875</c:v>
                </c:pt>
                <c:pt idx="3137" c:formatCode="yyyy/m/d\ h:mm">
                  <c:v>44572.7222222222</c:v>
                </c:pt>
                <c:pt idx="3138" c:formatCode="yyyy/m/d\ h:mm">
                  <c:v>44572.7256944444</c:v>
                </c:pt>
                <c:pt idx="3139" c:formatCode="yyyy/m/d\ h:mm">
                  <c:v>44572.7291666667</c:v>
                </c:pt>
                <c:pt idx="3140" c:formatCode="yyyy/m/d\ h:mm">
                  <c:v>44572.7326388889</c:v>
                </c:pt>
                <c:pt idx="3141" c:formatCode="yyyy/m/d\ h:mm">
                  <c:v>44572.7361111111</c:v>
                </c:pt>
                <c:pt idx="3142" c:formatCode="yyyy/m/d\ h:mm">
                  <c:v>44572.7395833333</c:v>
                </c:pt>
                <c:pt idx="3143" c:formatCode="yyyy/m/d\ h:mm">
                  <c:v>44572.7430555556</c:v>
                </c:pt>
                <c:pt idx="3144" c:formatCode="yyyy/m/d\ h:mm">
                  <c:v>44572.7465277778</c:v>
                </c:pt>
                <c:pt idx="3145" c:formatCode="yyyy/m/d\ h:mm">
                  <c:v>44572.75</c:v>
                </c:pt>
                <c:pt idx="3146" c:formatCode="yyyy/m/d\ h:mm">
                  <c:v>44572.7534722222</c:v>
                </c:pt>
                <c:pt idx="3147" c:formatCode="yyyy/m/d\ h:mm">
                  <c:v>44572.7569444444</c:v>
                </c:pt>
                <c:pt idx="3148" c:formatCode="yyyy/m/d\ h:mm">
                  <c:v>44572.7604166667</c:v>
                </c:pt>
                <c:pt idx="3149" c:formatCode="yyyy/m/d\ h:mm">
                  <c:v>44572.7638888889</c:v>
                </c:pt>
                <c:pt idx="3150" c:formatCode="yyyy/m/d\ h:mm">
                  <c:v>44572.7673611111</c:v>
                </c:pt>
                <c:pt idx="3151" c:formatCode="yyyy/m/d\ h:mm">
                  <c:v>44572.7708333333</c:v>
                </c:pt>
                <c:pt idx="3152" c:formatCode="yyyy/m/d\ h:mm">
                  <c:v>44572.7743055556</c:v>
                </c:pt>
                <c:pt idx="3153" c:formatCode="yyyy/m/d\ h:mm">
                  <c:v>44572.7777777778</c:v>
                </c:pt>
                <c:pt idx="3154" c:formatCode="yyyy/m/d\ h:mm">
                  <c:v>44572.78125</c:v>
                </c:pt>
                <c:pt idx="3155" c:formatCode="yyyy/m/d\ h:mm">
                  <c:v>44572.7847222222</c:v>
                </c:pt>
                <c:pt idx="3156" c:formatCode="yyyy/m/d\ h:mm">
                  <c:v>44572.7881944444</c:v>
                </c:pt>
                <c:pt idx="3157" c:formatCode="yyyy/m/d\ h:mm">
                  <c:v>44572.7916666667</c:v>
                </c:pt>
                <c:pt idx="3158" c:formatCode="yyyy/m/d\ h:mm">
                  <c:v>44572.7951388889</c:v>
                </c:pt>
                <c:pt idx="3159" c:formatCode="yyyy/m/d\ h:mm">
                  <c:v>44572.7986111111</c:v>
                </c:pt>
                <c:pt idx="3160" c:formatCode="yyyy/m/d\ h:mm">
                  <c:v>44572.8020833333</c:v>
                </c:pt>
                <c:pt idx="3161" c:formatCode="yyyy/m/d\ h:mm">
                  <c:v>44572.8055555556</c:v>
                </c:pt>
                <c:pt idx="3162" c:formatCode="yyyy/m/d\ h:mm">
                  <c:v>44572.8090277778</c:v>
                </c:pt>
                <c:pt idx="3163" c:formatCode="yyyy/m/d\ h:mm">
                  <c:v>44572.8125</c:v>
                </c:pt>
                <c:pt idx="3164" c:formatCode="yyyy/m/d\ h:mm">
                  <c:v>44572.8159722222</c:v>
                </c:pt>
                <c:pt idx="3165" c:formatCode="yyyy/m/d\ h:mm">
                  <c:v>44572.8194444444</c:v>
                </c:pt>
                <c:pt idx="3166" c:formatCode="yyyy/m/d\ h:mm">
                  <c:v>44572.8229166667</c:v>
                </c:pt>
                <c:pt idx="3167" c:formatCode="yyyy/m/d\ h:mm">
                  <c:v>44572.8263888889</c:v>
                </c:pt>
                <c:pt idx="3168" c:formatCode="yyyy/m/d\ h:mm">
                  <c:v>44572.8298611111</c:v>
                </c:pt>
                <c:pt idx="3169" c:formatCode="yyyy/m/d\ h:mm">
                  <c:v>44572.8333333333</c:v>
                </c:pt>
                <c:pt idx="3170" c:formatCode="yyyy/m/d\ h:mm">
                  <c:v>44572.8368055556</c:v>
                </c:pt>
                <c:pt idx="3171" c:formatCode="yyyy/m/d\ h:mm">
                  <c:v>44572.8402777778</c:v>
                </c:pt>
                <c:pt idx="3172" c:formatCode="yyyy/m/d\ h:mm">
                  <c:v>44572.84375</c:v>
                </c:pt>
                <c:pt idx="3173" c:formatCode="yyyy/m/d\ h:mm">
                  <c:v>44572.8472222222</c:v>
                </c:pt>
                <c:pt idx="3174" c:formatCode="yyyy/m/d\ h:mm">
                  <c:v>44572.8506944444</c:v>
                </c:pt>
                <c:pt idx="3175" c:formatCode="yyyy/m/d\ h:mm">
                  <c:v>44572.8541666667</c:v>
                </c:pt>
                <c:pt idx="3176" c:formatCode="yyyy/m/d\ h:mm">
                  <c:v>44572.8576388889</c:v>
                </c:pt>
                <c:pt idx="3177" c:formatCode="yyyy/m/d\ h:mm">
                  <c:v>44572.8611111111</c:v>
                </c:pt>
                <c:pt idx="3178" c:formatCode="yyyy/m/d\ h:mm">
                  <c:v>44572.8645833333</c:v>
                </c:pt>
                <c:pt idx="3179" c:formatCode="yyyy/m/d\ h:mm">
                  <c:v>44572.8680555556</c:v>
                </c:pt>
                <c:pt idx="3180" c:formatCode="yyyy/m/d\ h:mm">
                  <c:v>44572.8715277778</c:v>
                </c:pt>
                <c:pt idx="3181" c:formatCode="yyyy/m/d\ h:mm">
                  <c:v>44572.875</c:v>
                </c:pt>
                <c:pt idx="3182" c:formatCode="yyyy/m/d\ h:mm">
                  <c:v>44572.8784722222</c:v>
                </c:pt>
                <c:pt idx="3183" c:formatCode="yyyy/m/d\ h:mm">
                  <c:v>44572.8819444444</c:v>
                </c:pt>
                <c:pt idx="3184" c:formatCode="yyyy/m/d\ h:mm">
                  <c:v>44572.8854166667</c:v>
                </c:pt>
                <c:pt idx="3185" c:formatCode="yyyy/m/d\ h:mm">
                  <c:v>44572.8888888889</c:v>
                </c:pt>
                <c:pt idx="3186" c:formatCode="yyyy/m/d\ h:mm">
                  <c:v>44572.8923611111</c:v>
                </c:pt>
                <c:pt idx="3187" c:formatCode="yyyy/m/d\ h:mm">
                  <c:v>44572.8958333333</c:v>
                </c:pt>
                <c:pt idx="3188" c:formatCode="yyyy/m/d\ h:mm">
                  <c:v>44572.8993055556</c:v>
                </c:pt>
                <c:pt idx="3189" c:formatCode="yyyy/m/d\ h:mm">
                  <c:v>44572.9027777778</c:v>
                </c:pt>
                <c:pt idx="3190" c:formatCode="yyyy/m/d\ h:mm">
                  <c:v>44572.90625</c:v>
                </c:pt>
                <c:pt idx="3191" c:formatCode="yyyy/m/d\ h:mm">
                  <c:v>44572.9097222222</c:v>
                </c:pt>
                <c:pt idx="3192" c:formatCode="yyyy/m/d\ h:mm">
                  <c:v>44572.9131944444</c:v>
                </c:pt>
                <c:pt idx="3193" c:formatCode="yyyy/m/d\ h:mm">
                  <c:v>44572.9166666667</c:v>
                </c:pt>
                <c:pt idx="3194" c:formatCode="yyyy/m/d\ h:mm">
                  <c:v>44572.9201388889</c:v>
                </c:pt>
                <c:pt idx="3195" c:formatCode="yyyy/m/d\ h:mm">
                  <c:v>44572.9236111111</c:v>
                </c:pt>
                <c:pt idx="3196" c:formatCode="yyyy/m/d\ h:mm">
                  <c:v>44572.9270833333</c:v>
                </c:pt>
                <c:pt idx="3197" c:formatCode="yyyy/m/d\ h:mm">
                  <c:v>44572.9305555556</c:v>
                </c:pt>
                <c:pt idx="3198" c:formatCode="yyyy/m/d\ h:mm">
                  <c:v>44572.9340277778</c:v>
                </c:pt>
                <c:pt idx="3199" c:formatCode="yyyy/m/d\ h:mm">
                  <c:v>44572.9375</c:v>
                </c:pt>
                <c:pt idx="3200" c:formatCode="yyyy/m/d\ h:mm">
                  <c:v>44572.9409722222</c:v>
                </c:pt>
                <c:pt idx="3201" c:formatCode="yyyy/m/d\ h:mm">
                  <c:v>44572.9444444444</c:v>
                </c:pt>
                <c:pt idx="3202" c:formatCode="yyyy/m/d\ h:mm">
                  <c:v>44572.9479166667</c:v>
                </c:pt>
                <c:pt idx="3203" c:formatCode="yyyy/m/d\ h:mm">
                  <c:v>44572.9513888889</c:v>
                </c:pt>
                <c:pt idx="3204" c:formatCode="yyyy/m/d\ h:mm">
                  <c:v>44572.9548611111</c:v>
                </c:pt>
                <c:pt idx="3205" c:formatCode="yyyy/m/d\ h:mm">
                  <c:v>44572.9583333333</c:v>
                </c:pt>
                <c:pt idx="3206" c:formatCode="yyyy/m/d\ h:mm">
                  <c:v>44572.9618055556</c:v>
                </c:pt>
                <c:pt idx="3207" c:formatCode="yyyy/m/d\ h:mm">
                  <c:v>44572.9652777778</c:v>
                </c:pt>
                <c:pt idx="3208" c:formatCode="yyyy/m/d\ h:mm">
                  <c:v>44572.96875</c:v>
                </c:pt>
                <c:pt idx="3209" c:formatCode="yyyy/m/d\ h:mm">
                  <c:v>44572.9722222222</c:v>
                </c:pt>
                <c:pt idx="3210" c:formatCode="yyyy/m/d\ h:mm">
                  <c:v>44572.9756944444</c:v>
                </c:pt>
                <c:pt idx="3211" c:formatCode="yyyy/m/d\ h:mm">
                  <c:v>44572.9791666667</c:v>
                </c:pt>
                <c:pt idx="3212" c:formatCode="yyyy/m/d\ h:mm">
                  <c:v>44572.9826388889</c:v>
                </c:pt>
                <c:pt idx="3213" c:formatCode="yyyy/m/d\ h:mm">
                  <c:v>44572.9861111111</c:v>
                </c:pt>
                <c:pt idx="3214" c:formatCode="yyyy/m/d\ h:mm">
                  <c:v>44572.9895833333</c:v>
                </c:pt>
                <c:pt idx="3215" c:formatCode="yyyy/m/d\ h:mm">
                  <c:v>44572.9930555556</c:v>
                </c:pt>
                <c:pt idx="3216" c:formatCode="yyyy/m/d\ h:mm">
                  <c:v>44572.9965277778</c:v>
                </c:pt>
                <c:pt idx="3217" c:formatCode="yyyy/m/d\ h:mm">
                  <c:v>44573</c:v>
                </c:pt>
                <c:pt idx="3218" c:formatCode="yyyy/m/d\ h:mm">
                  <c:v>44573.0034722222</c:v>
                </c:pt>
                <c:pt idx="3219" c:formatCode="yyyy/m/d\ h:mm">
                  <c:v>44573.0069444444</c:v>
                </c:pt>
                <c:pt idx="3220" c:formatCode="yyyy/m/d\ h:mm">
                  <c:v>44573.0104166667</c:v>
                </c:pt>
                <c:pt idx="3221" c:formatCode="yyyy/m/d\ h:mm">
                  <c:v>44573.0138888889</c:v>
                </c:pt>
                <c:pt idx="3222" c:formatCode="yyyy/m/d\ h:mm">
                  <c:v>44573.0173611111</c:v>
                </c:pt>
                <c:pt idx="3223" c:formatCode="yyyy/m/d\ h:mm">
                  <c:v>44573.0208333333</c:v>
                </c:pt>
                <c:pt idx="3224" c:formatCode="yyyy/m/d\ h:mm">
                  <c:v>44573.0243055556</c:v>
                </c:pt>
                <c:pt idx="3225" c:formatCode="yyyy/m/d\ h:mm">
                  <c:v>44573.0277777778</c:v>
                </c:pt>
                <c:pt idx="3226" c:formatCode="yyyy/m/d\ h:mm">
                  <c:v>44573.03125</c:v>
                </c:pt>
                <c:pt idx="3227" c:formatCode="yyyy/m/d\ h:mm">
                  <c:v>44573.0347222222</c:v>
                </c:pt>
                <c:pt idx="3228" c:formatCode="yyyy/m/d\ h:mm">
                  <c:v>44573.0381944444</c:v>
                </c:pt>
                <c:pt idx="3229" c:formatCode="yyyy/m/d\ h:mm">
                  <c:v>44573.0416666667</c:v>
                </c:pt>
                <c:pt idx="3230" c:formatCode="yyyy/m/d\ h:mm">
                  <c:v>44573.0451388889</c:v>
                </c:pt>
                <c:pt idx="3231" c:formatCode="yyyy/m/d\ h:mm">
                  <c:v>44573.0486111111</c:v>
                </c:pt>
                <c:pt idx="3232" c:formatCode="yyyy/m/d\ h:mm">
                  <c:v>44573.0520833333</c:v>
                </c:pt>
                <c:pt idx="3233" c:formatCode="yyyy/m/d\ h:mm">
                  <c:v>44573.0555555556</c:v>
                </c:pt>
                <c:pt idx="3234" c:formatCode="yyyy/m/d\ h:mm">
                  <c:v>44573.0590277778</c:v>
                </c:pt>
                <c:pt idx="3235" c:formatCode="yyyy/m/d\ h:mm">
                  <c:v>44573.0625</c:v>
                </c:pt>
                <c:pt idx="3236" c:formatCode="yyyy/m/d\ h:mm">
                  <c:v>44573.0659722222</c:v>
                </c:pt>
                <c:pt idx="3237" c:formatCode="yyyy/m/d\ h:mm">
                  <c:v>44573.0694444444</c:v>
                </c:pt>
                <c:pt idx="3238" c:formatCode="yyyy/m/d\ h:mm">
                  <c:v>44573.0729166667</c:v>
                </c:pt>
                <c:pt idx="3239" c:formatCode="yyyy/m/d\ h:mm">
                  <c:v>44573.0763888889</c:v>
                </c:pt>
                <c:pt idx="3240" c:formatCode="yyyy/m/d\ h:mm">
                  <c:v>44573.0798611111</c:v>
                </c:pt>
                <c:pt idx="3241" c:formatCode="yyyy/m/d\ h:mm">
                  <c:v>44573.0833333333</c:v>
                </c:pt>
                <c:pt idx="3242" c:formatCode="yyyy/m/d\ h:mm">
                  <c:v>44573.0868055556</c:v>
                </c:pt>
                <c:pt idx="3243" c:formatCode="yyyy/m/d\ h:mm">
                  <c:v>44573.0902777778</c:v>
                </c:pt>
                <c:pt idx="3244" c:formatCode="yyyy/m/d\ h:mm">
                  <c:v>44573.09375</c:v>
                </c:pt>
                <c:pt idx="3245" c:formatCode="yyyy/m/d\ h:mm">
                  <c:v>44573.0972222222</c:v>
                </c:pt>
                <c:pt idx="3246" c:formatCode="yyyy/m/d\ h:mm">
                  <c:v>44573.1006944444</c:v>
                </c:pt>
                <c:pt idx="3247" c:formatCode="yyyy/m/d\ h:mm">
                  <c:v>44573.1041666667</c:v>
                </c:pt>
                <c:pt idx="3248" c:formatCode="yyyy/m/d\ h:mm">
                  <c:v>44573.1076388889</c:v>
                </c:pt>
                <c:pt idx="3249" c:formatCode="yyyy/m/d\ h:mm">
                  <c:v>44573.1111111111</c:v>
                </c:pt>
                <c:pt idx="3250" c:formatCode="yyyy/m/d\ h:mm">
                  <c:v>44573.1145833333</c:v>
                </c:pt>
                <c:pt idx="3251" c:formatCode="yyyy/m/d\ h:mm">
                  <c:v>44573.1180555556</c:v>
                </c:pt>
                <c:pt idx="3252" c:formatCode="yyyy/m/d\ h:mm">
                  <c:v>44573.1215277778</c:v>
                </c:pt>
                <c:pt idx="3253" c:formatCode="yyyy/m/d\ h:mm">
                  <c:v>44573.125</c:v>
                </c:pt>
                <c:pt idx="3254" c:formatCode="yyyy/m/d\ h:mm">
                  <c:v>44573.1284722222</c:v>
                </c:pt>
                <c:pt idx="3255" c:formatCode="yyyy/m/d\ h:mm">
                  <c:v>44573.1319444444</c:v>
                </c:pt>
                <c:pt idx="3256" c:formatCode="yyyy/m/d\ h:mm">
                  <c:v>44573.1354166667</c:v>
                </c:pt>
                <c:pt idx="3257" c:formatCode="yyyy/m/d\ h:mm">
                  <c:v>44573.1388888889</c:v>
                </c:pt>
                <c:pt idx="3258" c:formatCode="yyyy/m/d\ h:mm">
                  <c:v>44573.1423611111</c:v>
                </c:pt>
                <c:pt idx="3259" c:formatCode="yyyy/m/d\ h:mm">
                  <c:v>44573.1458333333</c:v>
                </c:pt>
                <c:pt idx="3260" c:formatCode="yyyy/m/d\ h:mm">
                  <c:v>44573.1493055556</c:v>
                </c:pt>
                <c:pt idx="3261" c:formatCode="yyyy/m/d\ h:mm">
                  <c:v>44573.1527777778</c:v>
                </c:pt>
                <c:pt idx="3262" c:formatCode="yyyy/m/d\ h:mm">
                  <c:v>44573.15625</c:v>
                </c:pt>
                <c:pt idx="3263" c:formatCode="yyyy/m/d\ h:mm">
                  <c:v>44573.1597222222</c:v>
                </c:pt>
                <c:pt idx="3264" c:formatCode="yyyy/m/d\ h:mm">
                  <c:v>44573.1631944444</c:v>
                </c:pt>
                <c:pt idx="3265" c:formatCode="yyyy/m/d\ h:mm">
                  <c:v>44573.1666666667</c:v>
                </c:pt>
                <c:pt idx="3266" c:formatCode="yyyy/m/d\ h:mm">
                  <c:v>44573.1701388889</c:v>
                </c:pt>
                <c:pt idx="3267" c:formatCode="yyyy/m/d\ h:mm">
                  <c:v>44573.1736111111</c:v>
                </c:pt>
                <c:pt idx="3268" c:formatCode="yyyy/m/d\ h:mm">
                  <c:v>44573.1770833333</c:v>
                </c:pt>
                <c:pt idx="3269" c:formatCode="yyyy/m/d\ h:mm">
                  <c:v>44573.1805555556</c:v>
                </c:pt>
                <c:pt idx="3270" c:formatCode="yyyy/m/d\ h:mm">
                  <c:v>44573.1840277778</c:v>
                </c:pt>
                <c:pt idx="3271" c:formatCode="yyyy/m/d\ h:mm">
                  <c:v>44573.1875</c:v>
                </c:pt>
                <c:pt idx="3272" c:formatCode="yyyy/m/d\ h:mm">
                  <c:v>44573.1909722222</c:v>
                </c:pt>
                <c:pt idx="3273" c:formatCode="yyyy/m/d\ h:mm">
                  <c:v>44573.1944444444</c:v>
                </c:pt>
                <c:pt idx="3274" c:formatCode="yyyy/m/d\ h:mm">
                  <c:v>44573.1979166667</c:v>
                </c:pt>
                <c:pt idx="3275" c:formatCode="yyyy/m/d\ h:mm">
                  <c:v>44573.2013888889</c:v>
                </c:pt>
                <c:pt idx="3276" c:formatCode="yyyy/m/d\ h:mm">
                  <c:v>44573.2048611111</c:v>
                </c:pt>
                <c:pt idx="3277" c:formatCode="yyyy/m/d\ h:mm">
                  <c:v>44573.2083333333</c:v>
                </c:pt>
                <c:pt idx="3278" c:formatCode="yyyy/m/d\ h:mm">
                  <c:v>44573.2118055556</c:v>
                </c:pt>
                <c:pt idx="3279" c:formatCode="yyyy/m/d\ h:mm">
                  <c:v>44573.2152777778</c:v>
                </c:pt>
                <c:pt idx="3280" c:formatCode="yyyy/m/d\ h:mm">
                  <c:v>44573.21875</c:v>
                </c:pt>
                <c:pt idx="3281" c:formatCode="yyyy/m/d\ h:mm">
                  <c:v>44573.2222222222</c:v>
                </c:pt>
                <c:pt idx="3282" c:formatCode="yyyy/m/d\ h:mm">
                  <c:v>44573.2256944444</c:v>
                </c:pt>
                <c:pt idx="3283" c:formatCode="yyyy/m/d\ h:mm">
                  <c:v>44573.2291666667</c:v>
                </c:pt>
                <c:pt idx="3284" c:formatCode="yyyy/m/d\ h:mm">
                  <c:v>44573.2326388889</c:v>
                </c:pt>
                <c:pt idx="3285" c:formatCode="yyyy/m/d\ h:mm">
                  <c:v>44573.2361111111</c:v>
                </c:pt>
                <c:pt idx="3286" c:formatCode="yyyy/m/d\ h:mm">
                  <c:v>44573.2395833333</c:v>
                </c:pt>
                <c:pt idx="3287" c:formatCode="yyyy/m/d\ h:mm">
                  <c:v>44573.2430555556</c:v>
                </c:pt>
                <c:pt idx="3288" c:formatCode="yyyy/m/d\ h:mm">
                  <c:v>44573.2465277778</c:v>
                </c:pt>
                <c:pt idx="3289" c:formatCode="yyyy/m/d\ h:mm">
                  <c:v>44573.25</c:v>
                </c:pt>
                <c:pt idx="3290" c:formatCode="yyyy/m/d\ h:mm">
                  <c:v>44573.2534722222</c:v>
                </c:pt>
                <c:pt idx="3291" c:formatCode="yyyy/m/d\ h:mm">
                  <c:v>44573.2569444444</c:v>
                </c:pt>
                <c:pt idx="3292" c:formatCode="yyyy/m/d\ h:mm">
                  <c:v>44573.2604166667</c:v>
                </c:pt>
                <c:pt idx="3293" c:formatCode="yyyy/m/d\ h:mm">
                  <c:v>44573.2638888889</c:v>
                </c:pt>
                <c:pt idx="3294" c:formatCode="yyyy/m/d\ h:mm">
                  <c:v>44573.2673611111</c:v>
                </c:pt>
                <c:pt idx="3295" c:formatCode="yyyy/m/d\ h:mm">
                  <c:v>44573.2708333333</c:v>
                </c:pt>
                <c:pt idx="3296" c:formatCode="yyyy/m/d\ h:mm">
                  <c:v>44573.2743055556</c:v>
                </c:pt>
                <c:pt idx="3297" c:formatCode="yyyy/m/d\ h:mm">
                  <c:v>44573.2777777778</c:v>
                </c:pt>
                <c:pt idx="3298" c:formatCode="yyyy/m/d\ h:mm">
                  <c:v>44573.28125</c:v>
                </c:pt>
                <c:pt idx="3299" c:formatCode="yyyy/m/d\ h:mm">
                  <c:v>44573.2847222222</c:v>
                </c:pt>
                <c:pt idx="3300" c:formatCode="yyyy/m/d\ h:mm">
                  <c:v>44573.2881944444</c:v>
                </c:pt>
                <c:pt idx="3301" c:formatCode="yyyy/m/d\ h:mm">
                  <c:v>44573.2916666667</c:v>
                </c:pt>
                <c:pt idx="3302" c:formatCode="yyyy/m/d\ h:mm">
                  <c:v>44573.2951388889</c:v>
                </c:pt>
                <c:pt idx="3303" c:formatCode="yyyy/m/d\ h:mm">
                  <c:v>44573.2986111111</c:v>
                </c:pt>
                <c:pt idx="3304" c:formatCode="yyyy/m/d\ h:mm">
                  <c:v>44573.3020833333</c:v>
                </c:pt>
                <c:pt idx="3305" c:formatCode="yyyy/m/d\ h:mm">
                  <c:v>44573.3055555556</c:v>
                </c:pt>
                <c:pt idx="3306" c:formatCode="yyyy/m/d\ h:mm">
                  <c:v>44573.3090277778</c:v>
                </c:pt>
                <c:pt idx="3307" c:formatCode="yyyy/m/d\ h:mm">
                  <c:v>44573.3125</c:v>
                </c:pt>
                <c:pt idx="3308" c:formatCode="yyyy/m/d\ h:mm">
                  <c:v>44573.3159722222</c:v>
                </c:pt>
                <c:pt idx="3309" c:formatCode="yyyy/m/d\ h:mm">
                  <c:v>44573.3194444444</c:v>
                </c:pt>
                <c:pt idx="3310" c:formatCode="yyyy/m/d\ h:mm">
                  <c:v>44573.3229166667</c:v>
                </c:pt>
                <c:pt idx="3311" c:formatCode="yyyy/m/d\ h:mm">
                  <c:v>44573.3263888889</c:v>
                </c:pt>
                <c:pt idx="3312" c:formatCode="yyyy/m/d\ h:mm">
                  <c:v>44573.3298611111</c:v>
                </c:pt>
                <c:pt idx="3313" c:formatCode="yyyy/m/d\ h:mm">
                  <c:v>44573.3333333333</c:v>
                </c:pt>
                <c:pt idx="3314" c:formatCode="yyyy/m/d\ h:mm">
                  <c:v>44573.3368055556</c:v>
                </c:pt>
                <c:pt idx="3315" c:formatCode="yyyy/m/d\ h:mm">
                  <c:v>44573.3402777778</c:v>
                </c:pt>
                <c:pt idx="3316" c:formatCode="yyyy/m/d\ h:mm">
                  <c:v>44573.34375</c:v>
                </c:pt>
                <c:pt idx="3317" c:formatCode="yyyy/m/d\ h:mm">
                  <c:v>44573.3472222222</c:v>
                </c:pt>
                <c:pt idx="3318" c:formatCode="yyyy/m/d\ h:mm">
                  <c:v>44573.3506944444</c:v>
                </c:pt>
                <c:pt idx="3319" c:formatCode="yyyy/m/d\ h:mm">
                  <c:v>44573.3541666667</c:v>
                </c:pt>
                <c:pt idx="3320" c:formatCode="yyyy/m/d\ h:mm">
                  <c:v>44573.3576388889</c:v>
                </c:pt>
                <c:pt idx="3321" c:formatCode="yyyy/m/d\ h:mm">
                  <c:v>44573.3611111111</c:v>
                </c:pt>
                <c:pt idx="3322" c:formatCode="yyyy/m/d\ h:mm">
                  <c:v>44573.3645833333</c:v>
                </c:pt>
                <c:pt idx="3323" c:formatCode="yyyy/m/d\ h:mm">
                  <c:v>44573.3680555556</c:v>
                </c:pt>
                <c:pt idx="3324" c:formatCode="yyyy/m/d\ h:mm">
                  <c:v>44573.3715277778</c:v>
                </c:pt>
                <c:pt idx="3325" c:formatCode="yyyy/m/d\ h:mm">
                  <c:v>44573.375</c:v>
                </c:pt>
                <c:pt idx="3326" c:formatCode="yyyy/m/d\ h:mm">
                  <c:v>44573.3784722222</c:v>
                </c:pt>
                <c:pt idx="3327" c:formatCode="yyyy/m/d\ h:mm">
                  <c:v>44573.3819444444</c:v>
                </c:pt>
                <c:pt idx="3328" c:formatCode="yyyy/m/d\ h:mm">
                  <c:v>44573.3854166667</c:v>
                </c:pt>
                <c:pt idx="3329" c:formatCode="yyyy/m/d\ h:mm">
                  <c:v>44573.3888888889</c:v>
                </c:pt>
                <c:pt idx="3330" c:formatCode="yyyy/m/d\ h:mm">
                  <c:v>44573.3923611111</c:v>
                </c:pt>
                <c:pt idx="3331" c:formatCode="yyyy/m/d\ h:mm">
                  <c:v>44573.3958333333</c:v>
                </c:pt>
                <c:pt idx="3332" c:formatCode="yyyy/m/d\ h:mm">
                  <c:v>44573.3993055556</c:v>
                </c:pt>
                <c:pt idx="3333" c:formatCode="yyyy/m/d\ h:mm">
                  <c:v>44573.4027777778</c:v>
                </c:pt>
                <c:pt idx="3334" c:formatCode="yyyy/m/d\ h:mm">
                  <c:v>44573.40625</c:v>
                </c:pt>
                <c:pt idx="3335" c:formatCode="yyyy/m/d\ h:mm">
                  <c:v>44573.4097222222</c:v>
                </c:pt>
                <c:pt idx="3336" c:formatCode="yyyy/m/d\ h:mm">
                  <c:v>44573.4131944444</c:v>
                </c:pt>
                <c:pt idx="3337" c:formatCode="yyyy/m/d\ h:mm">
                  <c:v>44573.4166666667</c:v>
                </c:pt>
                <c:pt idx="3338" c:formatCode="yyyy/m/d\ h:mm">
                  <c:v>44573.4201388889</c:v>
                </c:pt>
                <c:pt idx="3339" c:formatCode="yyyy/m/d\ h:mm">
                  <c:v>44573.4236111111</c:v>
                </c:pt>
                <c:pt idx="3340" c:formatCode="yyyy/m/d\ h:mm">
                  <c:v>44573.4270833333</c:v>
                </c:pt>
                <c:pt idx="3341" c:formatCode="yyyy/m/d\ h:mm">
                  <c:v>44573.4305555556</c:v>
                </c:pt>
                <c:pt idx="3342" c:formatCode="yyyy/m/d\ h:mm">
                  <c:v>44573.4340277778</c:v>
                </c:pt>
                <c:pt idx="3343" c:formatCode="yyyy/m/d\ h:mm">
                  <c:v>44573.4375</c:v>
                </c:pt>
                <c:pt idx="3344" c:formatCode="yyyy/m/d\ h:mm">
                  <c:v>44573.4409722222</c:v>
                </c:pt>
                <c:pt idx="3345" c:formatCode="yyyy/m/d\ h:mm">
                  <c:v>44573.4444444444</c:v>
                </c:pt>
                <c:pt idx="3346" c:formatCode="yyyy/m/d\ h:mm">
                  <c:v>44573.4479166667</c:v>
                </c:pt>
                <c:pt idx="3347" c:formatCode="yyyy/m/d\ h:mm">
                  <c:v>44573.4513888889</c:v>
                </c:pt>
                <c:pt idx="3348" c:formatCode="yyyy/m/d\ h:mm">
                  <c:v>44573.4548611111</c:v>
                </c:pt>
                <c:pt idx="3349" c:formatCode="yyyy/m/d\ h:mm">
                  <c:v>44573.4583333333</c:v>
                </c:pt>
                <c:pt idx="3350" c:formatCode="yyyy/m/d\ h:mm">
                  <c:v>44573.4618055556</c:v>
                </c:pt>
                <c:pt idx="3351" c:formatCode="yyyy/m/d\ h:mm">
                  <c:v>44573.4652777778</c:v>
                </c:pt>
                <c:pt idx="3352" c:formatCode="yyyy/m/d\ h:mm">
                  <c:v>44573.46875</c:v>
                </c:pt>
                <c:pt idx="3353" c:formatCode="yyyy/m/d\ h:mm">
                  <c:v>44573.4722222222</c:v>
                </c:pt>
                <c:pt idx="3354" c:formatCode="yyyy/m/d\ h:mm">
                  <c:v>44573.4756944444</c:v>
                </c:pt>
                <c:pt idx="3355" c:formatCode="yyyy/m/d\ h:mm">
                  <c:v>44573.4791666667</c:v>
                </c:pt>
                <c:pt idx="3356" c:formatCode="yyyy/m/d\ h:mm">
                  <c:v>44573.4826388889</c:v>
                </c:pt>
                <c:pt idx="3357" c:formatCode="yyyy/m/d\ h:mm">
                  <c:v>44573.4861111111</c:v>
                </c:pt>
                <c:pt idx="3358" c:formatCode="yyyy/m/d\ h:mm">
                  <c:v>44573.4895833333</c:v>
                </c:pt>
                <c:pt idx="3359" c:formatCode="yyyy/m/d\ h:mm">
                  <c:v>44573.4930555556</c:v>
                </c:pt>
                <c:pt idx="3360" c:formatCode="yyyy/m/d\ h:mm">
                  <c:v>44573.4965277778</c:v>
                </c:pt>
                <c:pt idx="3361" c:formatCode="yyyy/m/d\ h:mm">
                  <c:v>44573.5</c:v>
                </c:pt>
                <c:pt idx="3362" c:formatCode="yyyy/m/d\ h:mm">
                  <c:v>44573.5034722222</c:v>
                </c:pt>
                <c:pt idx="3363" c:formatCode="yyyy/m/d\ h:mm">
                  <c:v>44573.5069444444</c:v>
                </c:pt>
                <c:pt idx="3364" c:formatCode="yyyy/m/d\ h:mm">
                  <c:v>44573.5104166667</c:v>
                </c:pt>
                <c:pt idx="3365" c:formatCode="yyyy/m/d\ h:mm">
                  <c:v>44573.5138888889</c:v>
                </c:pt>
                <c:pt idx="3366" c:formatCode="yyyy/m/d\ h:mm">
                  <c:v>44573.5173611111</c:v>
                </c:pt>
                <c:pt idx="3367" c:formatCode="yyyy/m/d\ h:mm">
                  <c:v>44573.5208333333</c:v>
                </c:pt>
                <c:pt idx="3368" c:formatCode="yyyy/m/d\ h:mm">
                  <c:v>44573.5243055556</c:v>
                </c:pt>
                <c:pt idx="3369" c:formatCode="yyyy/m/d\ h:mm">
                  <c:v>44573.5277777778</c:v>
                </c:pt>
                <c:pt idx="3370" c:formatCode="yyyy/m/d\ h:mm">
                  <c:v>44573.53125</c:v>
                </c:pt>
                <c:pt idx="3371" c:formatCode="yyyy/m/d\ h:mm">
                  <c:v>44573.5347222222</c:v>
                </c:pt>
                <c:pt idx="3372" c:formatCode="yyyy/m/d\ h:mm">
                  <c:v>44573.5381944444</c:v>
                </c:pt>
                <c:pt idx="3373" c:formatCode="yyyy/m/d\ h:mm">
                  <c:v>44573.5416666667</c:v>
                </c:pt>
                <c:pt idx="3374" c:formatCode="yyyy/m/d\ h:mm">
                  <c:v>44573.5451388889</c:v>
                </c:pt>
                <c:pt idx="3375" c:formatCode="yyyy/m/d\ h:mm">
                  <c:v>44573.5486111111</c:v>
                </c:pt>
                <c:pt idx="3376" c:formatCode="yyyy/m/d\ h:mm">
                  <c:v>44573.5520833333</c:v>
                </c:pt>
                <c:pt idx="3377" c:formatCode="yyyy/m/d\ h:mm">
                  <c:v>44573.5555555556</c:v>
                </c:pt>
                <c:pt idx="3378" c:formatCode="yyyy/m/d\ h:mm">
                  <c:v>44573.5590277778</c:v>
                </c:pt>
                <c:pt idx="3379" c:formatCode="yyyy/m/d\ h:mm">
                  <c:v>44573.5625</c:v>
                </c:pt>
                <c:pt idx="3380" c:formatCode="yyyy/m/d\ h:mm">
                  <c:v>44573.5659722222</c:v>
                </c:pt>
                <c:pt idx="3381" c:formatCode="yyyy/m/d\ h:mm">
                  <c:v>44573.5694444444</c:v>
                </c:pt>
                <c:pt idx="3382" c:formatCode="yyyy/m/d\ h:mm">
                  <c:v>44573.5729166667</c:v>
                </c:pt>
                <c:pt idx="3383" c:formatCode="yyyy/m/d\ h:mm">
                  <c:v>44573.5763888889</c:v>
                </c:pt>
                <c:pt idx="3384" c:formatCode="yyyy/m/d\ h:mm">
                  <c:v>44573.5798611111</c:v>
                </c:pt>
                <c:pt idx="3385" c:formatCode="yyyy/m/d\ h:mm">
                  <c:v>44573.5833333333</c:v>
                </c:pt>
                <c:pt idx="3386" c:formatCode="yyyy/m/d\ h:mm">
                  <c:v>44573.5868055556</c:v>
                </c:pt>
                <c:pt idx="3387" c:formatCode="yyyy/m/d\ h:mm">
                  <c:v>44573.5902777778</c:v>
                </c:pt>
                <c:pt idx="3388" c:formatCode="yyyy/m/d\ h:mm">
                  <c:v>44573.59375</c:v>
                </c:pt>
                <c:pt idx="3389" c:formatCode="yyyy/m/d\ h:mm">
                  <c:v>44573.5972222222</c:v>
                </c:pt>
                <c:pt idx="3390" c:formatCode="yyyy/m/d\ h:mm">
                  <c:v>44573.6006944444</c:v>
                </c:pt>
                <c:pt idx="3391" c:formatCode="yyyy/m/d\ h:mm">
                  <c:v>44573.6041666667</c:v>
                </c:pt>
                <c:pt idx="3392" c:formatCode="yyyy/m/d\ h:mm">
                  <c:v>44573.6076388889</c:v>
                </c:pt>
                <c:pt idx="3393" c:formatCode="yyyy/m/d\ h:mm">
                  <c:v>44573.6111111111</c:v>
                </c:pt>
                <c:pt idx="3394" c:formatCode="yyyy/m/d\ h:mm">
                  <c:v>44573.6145833333</c:v>
                </c:pt>
                <c:pt idx="3395" c:formatCode="yyyy/m/d\ h:mm">
                  <c:v>44573.6180555556</c:v>
                </c:pt>
                <c:pt idx="3396" c:formatCode="yyyy/m/d\ h:mm">
                  <c:v>44573.6215277778</c:v>
                </c:pt>
                <c:pt idx="3397" c:formatCode="yyyy/m/d\ h:mm">
                  <c:v>44573.625</c:v>
                </c:pt>
                <c:pt idx="3398" c:formatCode="yyyy/m/d\ h:mm">
                  <c:v>44573.6284722222</c:v>
                </c:pt>
                <c:pt idx="3399" c:formatCode="yyyy/m/d\ h:mm">
                  <c:v>44573.6319444444</c:v>
                </c:pt>
                <c:pt idx="3400" c:formatCode="yyyy/m/d\ h:mm">
                  <c:v>44573.6354166667</c:v>
                </c:pt>
                <c:pt idx="3401" c:formatCode="yyyy/m/d\ h:mm">
                  <c:v>44573.6388888889</c:v>
                </c:pt>
                <c:pt idx="3402" c:formatCode="yyyy/m/d\ h:mm">
                  <c:v>44573.6423611111</c:v>
                </c:pt>
                <c:pt idx="3403" c:formatCode="yyyy/m/d\ h:mm">
                  <c:v>44573.6458333333</c:v>
                </c:pt>
                <c:pt idx="3404" c:formatCode="yyyy/m/d\ h:mm">
                  <c:v>44573.6493055556</c:v>
                </c:pt>
                <c:pt idx="3405" c:formatCode="yyyy/m/d\ h:mm">
                  <c:v>44573.6527777778</c:v>
                </c:pt>
                <c:pt idx="3406" c:formatCode="yyyy/m/d\ h:mm">
                  <c:v>44573.65625</c:v>
                </c:pt>
                <c:pt idx="3407" c:formatCode="yyyy/m/d\ h:mm">
                  <c:v>44573.6597222222</c:v>
                </c:pt>
                <c:pt idx="3408" c:formatCode="yyyy/m/d\ h:mm">
                  <c:v>44573.6631944444</c:v>
                </c:pt>
                <c:pt idx="3409" c:formatCode="yyyy/m/d\ h:mm">
                  <c:v>44573.6666666667</c:v>
                </c:pt>
                <c:pt idx="3410" c:formatCode="yyyy/m/d\ h:mm">
                  <c:v>44573.6701388889</c:v>
                </c:pt>
                <c:pt idx="3411" c:formatCode="yyyy/m/d\ h:mm">
                  <c:v>44573.6736111111</c:v>
                </c:pt>
                <c:pt idx="3412" c:formatCode="yyyy/m/d\ h:mm">
                  <c:v>44573.6770833333</c:v>
                </c:pt>
                <c:pt idx="3413" c:formatCode="yyyy/m/d\ h:mm">
                  <c:v>44573.6805555556</c:v>
                </c:pt>
                <c:pt idx="3414" c:formatCode="yyyy/m/d\ h:mm">
                  <c:v>44573.6840277778</c:v>
                </c:pt>
                <c:pt idx="3415" c:formatCode="yyyy/m/d\ h:mm">
                  <c:v>44573.6875</c:v>
                </c:pt>
                <c:pt idx="3416" c:formatCode="yyyy/m/d\ h:mm">
                  <c:v>44573.6909722222</c:v>
                </c:pt>
                <c:pt idx="3417" c:formatCode="yyyy/m/d\ h:mm">
                  <c:v>44573.6944444444</c:v>
                </c:pt>
                <c:pt idx="3418" c:formatCode="yyyy/m/d\ h:mm">
                  <c:v>44573.6979166667</c:v>
                </c:pt>
                <c:pt idx="3419" c:formatCode="yyyy/m/d\ h:mm">
                  <c:v>44573.7013888889</c:v>
                </c:pt>
                <c:pt idx="3420" c:formatCode="yyyy/m/d\ h:mm">
                  <c:v>44573.7048611111</c:v>
                </c:pt>
                <c:pt idx="3421" c:formatCode="yyyy/m/d\ h:mm">
                  <c:v>44573.7083333333</c:v>
                </c:pt>
                <c:pt idx="3422" c:formatCode="yyyy/m/d\ h:mm">
                  <c:v>44573.7118055556</c:v>
                </c:pt>
                <c:pt idx="3423" c:formatCode="yyyy/m/d\ h:mm">
                  <c:v>44573.7152777778</c:v>
                </c:pt>
                <c:pt idx="3424" c:formatCode="yyyy/m/d\ h:mm">
                  <c:v>44573.71875</c:v>
                </c:pt>
                <c:pt idx="3425" c:formatCode="yyyy/m/d\ h:mm">
                  <c:v>44573.7222222222</c:v>
                </c:pt>
                <c:pt idx="3426" c:formatCode="yyyy/m/d\ h:mm">
                  <c:v>44573.7256944444</c:v>
                </c:pt>
                <c:pt idx="3427" c:formatCode="yyyy/m/d\ h:mm">
                  <c:v>44573.7291666667</c:v>
                </c:pt>
                <c:pt idx="3428" c:formatCode="yyyy/m/d\ h:mm">
                  <c:v>44573.7326388889</c:v>
                </c:pt>
                <c:pt idx="3429" c:formatCode="yyyy/m/d\ h:mm">
                  <c:v>44573.7361111111</c:v>
                </c:pt>
                <c:pt idx="3430" c:formatCode="yyyy/m/d\ h:mm">
                  <c:v>44573.7395833333</c:v>
                </c:pt>
                <c:pt idx="3431" c:formatCode="yyyy/m/d\ h:mm">
                  <c:v>44573.7430555556</c:v>
                </c:pt>
                <c:pt idx="3432" c:formatCode="yyyy/m/d\ h:mm">
                  <c:v>44573.7465277778</c:v>
                </c:pt>
                <c:pt idx="3433" c:formatCode="yyyy/m/d\ h:mm">
                  <c:v>44573.75</c:v>
                </c:pt>
                <c:pt idx="3434" c:formatCode="yyyy/m/d\ h:mm">
                  <c:v>44573.7534722222</c:v>
                </c:pt>
                <c:pt idx="3435" c:formatCode="yyyy/m/d\ h:mm">
                  <c:v>44573.7569444444</c:v>
                </c:pt>
                <c:pt idx="3436" c:formatCode="yyyy/m/d\ h:mm">
                  <c:v>44573.7604166667</c:v>
                </c:pt>
                <c:pt idx="3437" c:formatCode="yyyy/m/d\ h:mm">
                  <c:v>44573.7638888889</c:v>
                </c:pt>
                <c:pt idx="3438" c:formatCode="yyyy/m/d\ h:mm">
                  <c:v>44573.7673611111</c:v>
                </c:pt>
                <c:pt idx="3439" c:formatCode="yyyy/m/d\ h:mm">
                  <c:v>44573.7708333333</c:v>
                </c:pt>
                <c:pt idx="3440" c:formatCode="yyyy/m/d\ h:mm">
                  <c:v>44573.7743055556</c:v>
                </c:pt>
                <c:pt idx="3441" c:formatCode="yyyy/m/d\ h:mm">
                  <c:v>44573.7777777778</c:v>
                </c:pt>
                <c:pt idx="3442" c:formatCode="yyyy/m/d\ h:mm">
                  <c:v>44573.78125</c:v>
                </c:pt>
                <c:pt idx="3443" c:formatCode="yyyy/m/d\ h:mm">
                  <c:v>44573.7847222222</c:v>
                </c:pt>
                <c:pt idx="3444" c:formatCode="yyyy/m/d\ h:mm">
                  <c:v>44573.7881944444</c:v>
                </c:pt>
                <c:pt idx="3445" c:formatCode="yyyy/m/d\ h:mm">
                  <c:v>44573.7916666667</c:v>
                </c:pt>
                <c:pt idx="3446" c:formatCode="yyyy/m/d\ h:mm">
                  <c:v>44573.7951388889</c:v>
                </c:pt>
                <c:pt idx="3447" c:formatCode="yyyy/m/d\ h:mm">
                  <c:v>44573.7986111111</c:v>
                </c:pt>
                <c:pt idx="3448" c:formatCode="yyyy/m/d\ h:mm">
                  <c:v>44573.8020833333</c:v>
                </c:pt>
                <c:pt idx="3449" c:formatCode="yyyy/m/d\ h:mm">
                  <c:v>44573.8055555556</c:v>
                </c:pt>
                <c:pt idx="3450" c:formatCode="yyyy/m/d\ h:mm">
                  <c:v>44573.8090277778</c:v>
                </c:pt>
                <c:pt idx="3451" c:formatCode="yyyy/m/d\ h:mm">
                  <c:v>44573.8125</c:v>
                </c:pt>
                <c:pt idx="3452" c:formatCode="yyyy/m/d\ h:mm">
                  <c:v>44573.8159722222</c:v>
                </c:pt>
                <c:pt idx="3453" c:formatCode="yyyy/m/d\ h:mm">
                  <c:v>44573.8194444444</c:v>
                </c:pt>
                <c:pt idx="3454" c:formatCode="yyyy/m/d\ h:mm">
                  <c:v>44573.8229166667</c:v>
                </c:pt>
                <c:pt idx="3455" c:formatCode="yyyy/m/d\ h:mm">
                  <c:v>44573.8263888889</c:v>
                </c:pt>
                <c:pt idx="3456" c:formatCode="yyyy/m/d\ h:mm">
                  <c:v>44573.8298611111</c:v>
                </c:pt>
                <c:pt idx="3457" c:formatCode="yyyy/m/d\ h:mm">
                  <c:v>44573.8333333333</c:v>
                </c:pt>
                <c:pt idx="3458" c:formatCode="yyyy/m/d\ h:mm">
                  <c:v>44573.8368055556</c:v>
                </c:pt>
                <c:pt idx="3459" c:formatCode="yyyy/m/d\ h:mm">
                  <c:v>44573.8402777778</c:v>
                </c:pt>
                <c:pt idx="3460" c:formatCode="yyyy/m/d\ h:mm">
                  <c:v>44573.84375</c:v>
                </c:pt>
                <c:pt idx="3461" c:formatCode="yyyy/m/d\ h:mm">
                  <c:v>44573.8472222222</c:v>
                </c:pt>
                <c:pt idx="3462" c:formatCode="yyyy/m/d\ h:mm">
                  <c:v>44573.8506944444</c:v>
                </c:pt>
                <c:pt idx="3463" c:formatCode="yyyy/m/d\ h:mm">
                  <c:v>44573.8541666667</c:v>
                </c:pt>
                <c:pt idx="3464" c:formatCode="yyyy/m/d\ h:mm">
                  <c:v>44573.8576388889</c:v>
                </c:pt>
                <c:pt idx="3465" c:formatCode="yyyy/m/d\ h:mm">
                  <c:v>44573.8611111111</c:v>
                </c:pt>
                <c:pt idx="3466" c:formatCode="yyyy/m/d\ h:mm">
                  <c:v>44573.8645833333</c:v>
                </c:pt>
                <c:pt idx="3467" c:formatCode="yyyy/m/d\ h:mm">
                  <c:v>44573.8680555556</c:v>
                </c:pt>
                <c:pt idx="3468" c:formatCode="yyyy/m/d\ h:mm">
                  <c:v>44573.8715277778</c:v>
                </c:pt>
                <c:pt idx="3469" c:formatCode="yyyy/m/d\ h:mm">
                  <c:v>44573.875</c:v>
                </c:pt>
                <c:pt idx="3470" c:formatCode="yyyy/m/d\ h:mm">
                  <c:v>44573.8784722222</c:v>
                </c:pt>
                <c:pt idx="3471" c:formatCode="yyyy/m/d\ h:mm">
                  <c:v>44573.8819444444</c:v>
                </c:pt>
                <c:pt idx="3472" c:formatCode="yyyy/m/d\ h:mm">
                  <c:v>44573.8854166667</c:v>
                </c:pt>
                <c:pt idx="3473" c:formatCode="yyyy/m/d\ h:mm">
                  <c:v>44573.8888888889</c:v>
                </c:pt>
                <c:pt idx="3474" c:formatCode="yyyy/m/d\ h:mm">
                  <c:v>44573.8923611111</c:v>
                </c:pt>
                <c:pt idx="3475" c:formatCode="yyyy/m/d\ h:mm">
                  <c:v>44573.8958333333</c:v>
                </c:pt>
                <c:pt idx="3476" c:formatCode="yyyy/m/d\ h:mm">
                  <c:v>44573.8993055556</c:v>
                </c:pt>
                <c:pt idx="3477" c:formatCode="yyyy/m/d\ h:mm">
                  <c:v>44573.9027777778</c:v>
                </c:pt>
                <c:pt idx="3478" c:formatCode="yyyy/m/d\ h:mm">
                  <c:v>44573.90625</c:v>
                </c:pt>
                <c:pt idx="3479" c:formatCode="yyyy/m/d\ h:mm">
                  <c:v>44573.9097222222</c:v>
                </c:pt>
                <c:pt idx="3480" c:formatCode="yyyy/m/d\ h:mm">
                  <c:v>44573.9131944444</c:v>
                </c:pt>
                <c:pt idx="3481" c:formatCode="yyyy/m/d\ h:mm">
                  <c:v>44573.9166666667</c:v>
                </c:pt>
                <c:pt idx="3482" c:formatCode="yyyy/m/d\ h:mm">
                  <c:v>44573.9201388889</c:v>
                </c:pt>
                <c:pt idx="3483" c:formatCode="yyyy/m/d\ h:mm">
                  <c:v>44573.9236111111</c:v>
                </c:pt>
                <c:pt idx="3484" c:formatCode="yyyy/m/d\ h:mm">
                  <c:v>44573.9270833333</c:v>
                </c:pt>
                <c:pt idx="3485" c:formatCode="yyyy/m/d\ h:mm">
                  <c:v>44573.9305555556</c:v>
                </c:pt>
                <c:pt idx="3486" c:formatCode="yyyy/m/d\ h:mm">
                  <c:v>44573.9340277778</c:v>
                </c:pt>
                <c:pt idx="3487" c:formatCode="yyyy/m/d\ h:mm">
                  <c:v>44573.9375</c:v>
                </c:pt>
                <c:pt idx="3488" c:formatCode="yyyy/m/d\ h:mm">
                  <c:v>44573.9409722222</c:v>
                </c:pt>
                <c:pt idx="3489" c:formatCode="yyyy/m/d\ h:mm">
                  <c:v>44573.9444444444</c:v>
                </c:pt>
                <c:pt idx="3490" c:formatCode="yyyy/m/d\ h:mm">
                  <c:v>44573.9479166667</c:v>
                </c:pt>
                <c:pt idx="3491" c:formatCode="yyyy/m/d\ h:mm">
                  <c:v>44573.9513888889</c:v>
                </c:pt>
                <c:pt idx="3492" c:formatCode="yyyy/m/d\ h:mm">
                  <c:v>44573.9548611111</c:v>
                </c:pt>
                <c:pt idx="3493" c:formatCode="yyyy/m/d\ h:mm">
                  <c:v>44573.9583333333</c:v>
                </c:pt>
                <c:pt idx="3494" c:formatCode="yyyy/m/d\ h:mm">
                  <c:v>44573.9618055556</c:v>
                </c:pt>
                <c:pt idx="3495" c:formatCode="yyyy/m/d\ h:mm">
                  <c:v>44573.9652777778</c:v>
                </c:pt>
                <c:pt idx="3496" c:formatCode="yyyy/m/d\ h:mm">
                  <c:v>44573.96875</c:v>
                </c:pt>
                <c:pt idx="3497" c:formatCode="yyyy/m/d\ h:mm">
                  <c:v>44573.9722222222</c:v>
                </c:pt>
                <c:pt idx="3498" c:formatCode="yyyy/m/d\ h:mm">
                  <c:v>44573.9756944444</c:v>
                </c:pt>
                <c:pt idx="3499" c:formatCode="yyyy/m/d\ h:mm">
                  <c:v>44573.9791666667</c:v>
                </c:pt>
                <c:pt idx="3500" c:formatCode="yyyy/m/d\ h:mm">
                  <c:v>44573.9826388889</c:v>
                </c:pt>
                <c:pt idx="3501" c:formatCode="yyyy/m/d\ h:mm">
                  <c:v>44573.9861111111</c:v>
                </c:pt>
                <c:pt idx="3502" c:formatCode="yyyy/m/d\ h:mm">
                  <c:v>44573.9895833333</c:v>
                </c:pt>
                <c:pt idx="3503" c:formatCode="yyyy/m/d\ h:mm">
                  <c:v>44573.9930555556</c:v>
                </c:pt>
                <c:pt idx="3504" c:formatCode="yyyy/m/d\ h:mm">
                  <c:v>44573.9965277778</c:v>
                </c:pt>
                <c:pt idx="3505" c:formatCode="yyyy/m/d\ h:mm">
                  <c:v>44574</c:v>
                </c:pt>
                <c:pt idx="3506" c:formatCode="yyyy/m/d\ h:mm">
                  <c:v>44574.0034722222</c:v>
                </c:pt>
                <c:pt idx="3507" c:formatCode="yyyy/m/d\ h:mm">
                  <c:v>44574.0069444444</c:v>
                </c:pt>
                <c:pt idx="3508" c:formatCode="yyyy/m/d\ h:mm">
                  <c:v>44574.0104166667</c:v>
                </c:pt>
                <c:pt idx="3509" c:formatCode="yyyy/m/d\ h:mm">
                  <c:v>44574.0138888889</c:v>
                </c:pt>
                <c:pt idx="3510" c:formatCode="yyyy/m/d\ h:mm">
                  <c:v>44574.0173611111</c:v>
                </c:pt>
                <c:pt idx="3511" c:formatCode="yyyy/m/d\ h:mm">
                  <c:v>44574.0208333333</c:v>
                </c:pt>
                <c:pt idx="3512" c:formatCode="yyyy/m/d\ h:mm">
                  <c:v>44574.0243055556</c:v>
                </c:pt>
                <c:pt idx="3513" c:formatCode="yyyy/m/d\ h:mm">
                  <c:v>44574.0277777778</c:v>
                </c:pt>
                <c:pt idx="3514" c:formatCode="yyyy/m/d\ h:mm">
                  <c:v>44574.03125</c:v>
                </c:pt>
                <c:pt idx="3515" c:formatCode="yyyy/m/d\ h:mm">
                  <c:v>44574.0347222222</c:v>
                </c:pt>
                <c:pt idx="3516" c:formatCode="yyyy/m/d\ h:mm">
                  <c:v>44574.0381944444</c:v>
                </c:pt>
                <c:pt idx="3517" c:formatCode="yyyy/m/d\ h:mm">
                  <c:v>44574.0416666667</c:v>
                </c:pt>
                <c:pt idx="3518" c:formatCode="yyyy/m/d\ h:mm">
                  <c:v>44574.0451388889</c:v>
                </c:pt>
                <c:pt idx="3519" c:formatCode="yyyy/m/d\ h:mm">
                  <c:v>44574.0486111111</c:v>
                </c:pt>
                <c:pt idx="3520" c:formatCode="yyyy/m/d\ h:mm">
                  <c:v>44574.0520833333</c:v>
                </c:pt>
                <c:pt idx="3521" c:formatCode="yyyy/m/d\ h:mm">
                  <c:v>44574.0555555556</c:v>
                </c:pt>
                <c:pt idx="3522" c:formatCode="yyyy/m/d\ h:mm">
                  <c:v>44574.0590277778</c:v>
                </c:pt>
                <c:pt idx="3523" c:formatCode="yyyy/m/d\ h:mm">
                  <c:v>44574.0625</c:v>
                </c:pt>
                <c:pt idx="3524" c:formatCode="yyyy/m/d\ h:mm">
                  <c:v>44574.0659722222</c:v>
                </c:pt>
                <c:pt idx="3525" c:formatCode="yyyy/m/d\ h:mm">
                  <c:v>44574.0694444444</c:v>
                </c:pt>
                <c:pt idx="3526" c:formatCode="yyyy/m/d\ h:mm">
                  <c:v>44574.0729166667</c:v>
                </c:pt>
                <c:pt idx="3527" c:formatCode="yyyy/m/d\ h:mm">
                  <c:v>44574.0763888889</c:v>
                </c:pt>
                <c:pt idx="3528" c:formatCode="yyyy/m/d\ h:mm">
                  <c:v>44574.0798611111</c:v>
                </c:pt>
                <c:pt idx="3529" c:formatCode="yyyy/m/d\ h:mm">
                  <c:v>44574.0833333333</c:v>
                </c:pt>
                <c:pt idx="3530" c:formatCode="yyyy/m/d\ h:mm">
                  <c:v>44574.0868055556</c:v>
                </c:pt>
                <c:pt idx="3531" c:formatCode="yyyy/m/d\ h:mm">
                  <c:v>44574.0902777778</c:v>
                </c:pt>
                <c:pt idx="3532" c:formatCode="yyyy/m/d\ h:mm">
                  <c:v>44574.09375</c:v>
                </c:pt>
                <c:pt idx="3533" c:formatCode="yyyy/m/d\ h:mm">
                  <c:v>44574.0972222222</c:v>
                </c:pt>
                <c:pt idx="3534" c:formatCode="yyyy/m/d\ h:mm">
                  <c:v>44574.1006944444</c:v>
                </c:pt>
                <c:pt idx="3535" c:formatCode="yyyy/m/d\ h:mm">
                  <c:v>44574.1041666667</c:v>
                </c:pt>
                <c:pt idx="3536" c:formatCode="yyyy/m/d\ h:mm">
                  <c:v>44574.1076388889</c:v>
                </c:pt>
                <c:pt idx="3537" c:formatCode="yyyy/m/d\ h:mm">
                  <c:v>44574.1111111111</c:v>
                </c:pt>
                <c:pt idx="3538" c:formatCode="yyyy/m/d\ h:mm">
                  <c:v>44574.1145833333</c:v>
                </c:pt>
                <c:pt idx="3539" c:formatCode="yyyy/m/d\ h:mm">
                  <c:v>44574.1180555556</c:v>
                </c:pt>
                <c:pt idx="3540" c:formatCode="yyyy/m/d\ h:mm">
                  <c:v>44574.1215277778</c:v>
                </c:pt>
                <c:pt idx="3541" c:formatCode="yyyy/m/d\ h:mm">
                  <c:v>44574.125</c:v>
                </c:pt>
                <c:pt idx="3542" c:formatCode="yyyy/m/d\ h:mm">
                  <c:v>44574.1284722222</c:v>
                </c:pt>
                <c:pt idx="3543" c:formatCode="yyyy/m/d\ h:mm">
                  <c:v>44574.1319444444</c:v>
                </c:pt>
                <c:pt idx="3544" c:formatCode="yyyy/m/d\ h:mm">
                  <c:v>44574.1354166667</c:v>
                </c:pt>
                <c:pt idx="3545" c:formatCode="yyyy/m/d\ h:mm">
                  <c:v>44574.1388888889</c:v>
                </c:pt>
                <c:pt idx="3546" c:formatCode="yyyy/m/d\ h:mm">
                  <c:v>44574.1423611111</c:v>
                </c:pt>
                <c:pt idx="3547" c:formatCode="yyyy/m/d\ h:mm">
                  <c:v>44574.1458333333</c:v>
                </c:pt>
                <c:pt idx="3548" c:formatCode="yyyy/m/d\ h:mm">
                  <c:v>44574.1493055556</c:v>
                </c:pt>
                <c:pt idx="3549" c:formatCode="yyyy/m/d\ h:mm">
                  <c:v>44574.1527777778</c:v>
                </c:pt>
                <c:pt idx="3550" c:formatCode="yyyy/m/d\ h:mm">
                  <c:v>44574.15625</c:v>
                </c:pt>
                <c:pt idx="3551" c:formatCode="yyyy/m/d\ h:mm">
                  <c:v>44574.1597222222</c:v>
                </c:pt>
                <c:pt idx="3552" c:formatCode="yyyy/m/d\ h:mm">
                  <c:v>44574.1631944444</c:v>
                </c:pt>
                <c:pt idx="3553" c:formatCode="yyyy/m/d\ h:mm">
                  <c:v>44574.1666666667</c:v>
                </c:pt>
                <c:pt idx="3554" c:formatCode="yyyy/m/d\ h:mm">
                  <c:v>44574.1701388889</c:v>
                </c:pt>
                <c:pt idx="3555" c:formatCode="yyyy/m/d\ h:mm">
                  <c:v>44574.1736111111</c:v>
                </c:pt>
                <c:pt idx="3556" c:formatCode="yyyy/m/d\ h:mm">
                  <c:v>44574.1770833333</c:v>
                </c:pt>
                <c:pt idx="3557" c:formatCode="yyyy/m/d\ h:mm">
                  <c:v>44574.1805555556</c:v>
                </c:pt>
                <c:pt idx="3558" c:formatCode="yyyy/m/d\ h:mm">
                  <c:v>44574.1840277778</c:v>
                </c:pt>
                <c:pt idx="3559" c:formatCode="yyyy/m/d\ h:mm">
                  <c:v>44574.1875</c:v>
                </c:pt>
                <c:pt idx="3560" c:formatCode="yyyy/m/d\ h:mm">
                  <c:v>44574.1909722222</c:v>
                </c:pt>
                <c:pt idx="3561" c:formatCode="yyyy/m/d\ h:mm">
                  <c:v>44574.1944444444</c:v>
                </c:pt>
                <c:pt idx="3562" c:formatCode="yyyy/m/d\ h:mm">
                  <c:v>44574.1979166667</c:v>
                </c:pt>
                <c:pt idx="3563" c:formatCode="yyyy/m/d\ h:mm">
                  <c:v>44574.2013888889</c:v>
                </c:pt>
                <c:pt idx="3564" c:formatCode="yyyy/m/d\ h:mm">
                  <c:v>44574.2048611111</c:v>
                </c:pt>
                <c:pt idx="3565" c:formatCode="yyyy/m/d\ h:mm">
                  <c:v>44574.2083333333</c:v>
                </c:pt>
                <c:pt idx="3566" c:formatCode="yyyy/m/d\ h:mm">
                  <c:v>44574.2118055556</c:v>
                </c:pt>
                <c:pt idx="3567" c:formatCode="yyyy/m/d\ h:mm">
                  <c:v>44574.2152777778</c:v>
                </c:pt>
                <c:pt idx="3568" c:formatCode="yyyy/m/d\ h:mm">
                  <c:v>44574.21875</c:v>
                </c:pt>
                <c:pt idx="3569" c:formatCode="yyyy/m/d\ h:mm">
                  <c:v>44574.2222222222</c:v>
                </c:pt>
                <c:pt idx="3570" c:formatCode="yyyy/m/d\ h:mm">
                  <c:v>44574.2256944444</c:v>
                </c:pt>
                <c:pt idx="3571" c:formatCode="yyyy/m/d\ h:mm">
                  <c:v>44574.2291666667</c:v>
                </c:pt>
                <c:pt idx="3572" c:formatCode="yyyy/m/d\ h:mm">
                  <c:v>44574.2326388889</c:v>
                </c:pt>
                <c:pt idx="3573" c:formatCode="yyyy/m/d\ h:mm">
                  <c:v>44574.2361111111</c:v>
                </c:pt>
                <c:pt idx="3574" c:formatCode="yyyy/m/d\ h:mm">
                  <c:v>44574.2395833333</c:v>
                </c:pt>
                <c:pt idx="3575" c:formatCode="yyyy/m/d\ h:mm">
                  <c:v>44574.2430555556</c:v>
                </c:pt>
                <c:pt idx="3576" c:formatCode="yyyy/m/d\ h:mm">
                  <c:v>44574.2465277778</c:v>
                </c:pt>
                <c:pt idx="3577" c:formatCode="yyyy/m/d\ h:mm">
                  <c:v>44574.25</c:v>
                </c:pt>
                <c:pt idx="3578" c:formatCode="yyyy/m/d\ h:mm">
                  <c:v>44574.2534722222</c:v>
                </c:pt>
                <c:pt idx="3579" c:formatCode="yyyy/m/d\ h:mm">
                  <c:v>44574.2569444444</c:v>
                </c:pt>
                <c:pt idx="3580" c:formatCode="yyyy/m/d\ h:mm">
                  <c:v>44574.2604166667</c:v>
                </c:pt>
                <c:pt idx="3581" c:formatCode="yyyy/m/d\ h:mm">
                  <c:v>44574.2638888889</c:v>
                </c:pt>
                <c:pt idx="3582" c:formatCode="yyyy/m/d\ h:mm">
                  <c:v>44574.2673611111</c:v>
                </c:pt>
                <c:pt idx="3583" c:formatCode="yyyy/m/d\ h:mm">
                  <c:v>44574.2708333333</c:v>
                </c:pt>
                <c:pt idx="3584" c:formatCode="yyyy/m/d\ h:mm">
                  <c:v>44574.2743055556</c:v>
                </c:pt>
                <c:pt idx="3585" c:formatCode="yyyy/m/d\ h:mm">
                  <c:v>44574.2777777778</c:v>
                </c:pt>
                <c:pt idx="3586" c:formatCode="yyyy/m/d\ h:mm">
                  <c:v>44574.28125</c:v>
                </c:pt>
                <c:pt idx="3587" c:formatCode="yyyy/m/d\ h:mm">
                  <c:v>44574.2847222222</c:v>
                </c:pt>
                <c:pt idx="3588" c:formatCode="yyyy/m/d\ h:mm">
                  <c:v>44574.2881944444</c:v>
                </c:pt>
                <c:pt idx="3589" c:formatCode="yyyy/m/d\ h:mm">
                  <c:v>44574.2916666667</c:v>
                </c:pt>
                <c:pt idx="3590" c:formatCode="yyyy/m/d\ h:mm">
                  <c:v>44574.2951388889</c:v>
                </c:pt>
                <c:pt idx="3591" c:formatCode="yyyy/m/d\ h:mm">
                  <c:v>44574.2986111111</c:v>
                </c:pt>
                <c:pt idx="3592" c:formatCode="yyyy/m/d\ h:mm">
                  <c:v>44574.3020833333</c:v>
                </c:pt>
                <c:pt idx="3593" c:formatCode="yyyy/m/d\ h:mm">
                  <c:v>44574.3055555556</c:v>
                </c:pt>
                <c:pt idx="3594" c:formatCode="yyyy/m/d\ h:mm">
                  <c:v>44574.3090277778</c:v>
                </c:pt>
                <c:pt idx="3595" c:formatCode="yyyy/m/d\ h:mm">
                  <c:v>44574.3125</c:v>
                </c:pt>
                <c:pt idx="3596" c:formatCode="yyyy/m/d\ h:mm">
                  <c:v>44574.3159722222</c:v>
                </c:pt>
                <c:pt idx="3597" c:formatCode="yyyy/m/d\ h:mm">
                  <c:v>44574.3194444444</c:v>
                </c:pt>
                <c:pt idx="3598" c:formatCode="yyyy/m/d\ h:mm">
                  <c:v>44574.3229166667</c:v>
                </c:pt>
                <c:pt idx="3599" c:formatCode="yyyy/m/d\ h:mm">
                  <c:v>44574.3263888889</c:v>
                </c:pt>
                <c:pt idx="3600" c:formatCode="yyyy/m/d\ h:mm">
                  <c:v>44574.3298611111</c:v>
                </c:pt>
                <c:pt idx="3601" c:formatCode="yyyy/m/d\ h:mm">
                  <c:v>44574.3333333333</c:v>
                </c:pt>
                <c:pt idx="3602" c:formatCode="yyyy/m/d\ h:mm">
                  <c:v>44574.3368055556</c:v>
                </c:pt>
                <c:pt idx="3603" c:formatCode="yyyy/m/d\ h:mm">
                  <c:v>44574.3402777778</c:v>
                </c:pt>
                <c:pt idx="3604" c:formatCode="yyyy/m/d\ h:mm">
                  <c:v>44574.34375</c:v>
                </c:pt>
                <c:pt idx="3605" c:formatCode="yyyy/m/d\ h:mm">
                  <c:v>44574.3472222222</c:v>
                </c:pt>
                <c:pt idx="3606" c:formatCode="yyyy/m/d\ h:mm">
                  <c:v>44574.3506944444</c:v>
                </c:pt>
                <c:pt idx="3607" c:formatCode="yyyy/m/d\ h:mm">
                  <c:v>44574.3541666667</c:v>
                </c:pt>
                <c:pt idx="3608" c:formatCode="yyyy/m/d\ h:mm">
                  <c:v>44574.3576388889</c:v>
                </c:pt>
                <c:pt idx="3609" c:formatCode="yyyy/m/d\ h:mm">
                  <c:v>44574.3611111111</c:v>
                </c:pt>
                <c:pt idx="3610" c:formatCode="yyyy/m/d\ h:mm">
                  <c:v>44574.3645833333</c:v>
                </c:pt>
                <c:pt idx="3611" c:formatCode="yyyy/m/d\ h:mm">
                  <c:v>44574.3680555556</c:v>
                </c:pt>
                <c:pt idx="3612" c:formatCode="yyyy/m/d\ h:mm">
                  <c:v>44574.3715277778</c:v>
                </c:pt>
                <c:pt idx="3613" c:formatCode="yyyy/m/d\ h:mm">
                  <c:v>44574.375</c:v>
                </c:pt>
                <c:pt idx="3614" c:formatCode="yyyy/m/d\ h:mm">
                  <c:v>44574.3784722222</c:v>
                </c:pt>
                <c:pt idx="3615" c:formatCode="yyyy/m/d\ h:mm">
                  <c:v>44574.3819444444</c:v>
                </c:pt>
                <c:pt idx="3616" c:formatCode="yyyy/m/d\ h:mm">
                  <c:v>44574.3854166667</c:v>
                </c:pt>
                <c:pt idx="3617" c:formatCode="yyyy/m/d\ h:mm">
                  <c:v>44574.3888888889</c:v>
                </c:pt>
                <c:pt idx="3618" c:formatCode="yyyy/m/d\ h:mm">
                  <c:v>44574.3923611111</c:v>
                </c:pt>
                <c:pt idx="3619" c:formatCode="yyyy/m/d\ h:mm">
                  <c:v>44574.3958333333</c:v>
                </c:pt>
                <c:pt idx="3620" c:formatCode="yyyy/m/d\ h:mm">
                  <c:v>44574.3993055556</c:v>
                </c:pt>
                <c:pt idx="3621" c:formatCode="yyyy/m/d\ h:mm">
                  <c:v>44574.4027777778</c:v>
                </c:pt>
                <c:pt idx="3622" c:formatCode="yyyy/m/d\ h:mm">
                  <c:v>44574.40625</c:v>
                </c:pt>
                <c:pt idx="3623" c:formatCode="yyyy/m/d\ h:mm">
                  <c:v>44574.4097222222</c:v>
                </c:pt>
                <c:pt idx="3624" c:formatCode="yyyy/m/d\ h:mm">
                  <c:v>44574.4131944444</c:v>
                </c:pt>
                <c:pt idx="3625" c:formatCode="yyyy/m/d\ h:mm">
                  <c:v>44574.4166666667</c:v>
                </c:pt>
                <c:pt idx="3626" c:formatCode="yyyy/m/d\ h:mm">
                  <c:v>44574.4201388889</c:v>
                </c:pt>
                <c:pt idx="3627" c:formatCode="yyyy/m/d\ h:mm">
                  <c:v>44574.4236111111</c:v>
                </c:pt>
                <c:pt idx="3628" c:formatCode="yyyy/m/d\ h:mm">
                  <c:v>44574.4270833333</c:v>
                </c:pt>
                <c:pt idx="3629" c:formatCode="yyyy/m/d\ h:mm">
                  <c:v>44574.4305555556</c:v>
                </c:pt>
                <c:pt idx="3630" c:formatCode="yyyy/m/d\ h:mm">
                  <c:v>44574.4340277778</c:v>
                </c:pt>
                <c:pt idx="3631" c:formatCode="yyyy/m/d\ h:mm">
                  <c:v>44574.4375</c:v>
                </c:pt>
                <c:pt idx="3632" c:formatCode="yyyy/m/d\ h:mm">
                  <c:v>44574.4409722222</c:v>
                </c:pt>
                <c:pt idx="3633" c:formatCode="yyyy/m/d\ h:mm">
                  <c:v>44574.4444444444</c:v>
                </c:pt>
                <c:pt idx="3634" c:formatCode="yyyy/m/d\ h:mm">
                  <c:v>44574.4479166667</c:v>
                </c:pt>
                <c:pt idx="3635" c:formatCode="yyyy/m/d\ h:mm">
                  <c:v>44574.4513888889</c:v>
                </c:pt>
                <c:pt idx="3636" c:formatCode="yyyy/m/d\ h:mm">
                  <c:v>44574.4548611111</c:v>
                </c:pt>
                <c:pt idx="3637" c:formatCode="yyyy/m/d\ h:mm">
                  <c:v>44574.4583333333</c:v>
                </c:pt>
                <c:pt idx="3638" c:formatCode="yyyy/m/d\ h:mm">
                  <c:v>44574.4618055556</c:v>
                </c:pt>
                <c:pt idx="3639" c:formatCode="yyyy/m/d\ h:mm">
                  <c:v>44574.4652777778</c:v>
                </c:pt>
                <c:pt idx="3640" c:formatCode="yyyy/m/d\ h:mm">
                  <c:v>44574.46875</c:v>
                </c:pt>
                <c:pt idx="3641" c:formatCode="yyyy/m/d\ h:mm">
                  <c:v>44574.4722222222</c:v>
                </c:pt>
                <c:pt idx="3642" c:formatCode="yyyy/m/d\ h:mm">
                  <c:v>44574.4756944444</c:v>
                </c:pt>
                <c:pt idx="3643" c:formatCode="yyyy/m/d\ h:mm">
                  <c:v>44574.4791666667</c:v>
                </c:pt>
                <c:pt idx="3644" c:formatCode="yyyy/m/d\ h:mm">
                  <c:v>44574.4826388889</c:v>
                </c:pt>
                <c:pt idx="3645" c:formatCode="yyyy/m/d\ h:mm">
                  <c:v>44574.4861111111</c:v>
                </c:pt>
                <c:pt idx="3646" c:formatCode="yyyy/m/d\ h:mm">
                  <c:v>44574.4895833333</c:v>
                </c:pt>
                <c:pt idx="3647" c:formatCode="yyyy/m/d\ h:mm">
                  <c:v>44574.4930555556</c:v>
                </c:pt>
                <c:pt idx="3648" c:formatCode="yyyy/m/d\ h:mm">
                  <c:v>44574.4965277778</c:v>
                </c:pt>
                <c:pt idx="3649" c:formatCode="yyyy/m/d\ h:mm">
                  <c:v>44574.5</c:v>
                </c:pt>
                <c:pt idx="3650" c:formatCode="yyyy/m/d\ h:mm">
                  <c:v>44574.5034722222</c:v>
                </c:pt>
                <c:pt idx="3651" c:formatCode="yyyy/m/d\ h:mm">
                  <c:v>44574.5069444444</c:v>
                </c:pt>
                <c:pt idx="3652" c:formatCode="yyyy/m/d\ h:mm">
                  <c:v>44574.5104166667</c:v>
                </c:pt>
                <c:pt idx="3653" c:formatCode="yyyy/m/d\ h:mm">
                  <c:v>44574.5138888889</c:v>
                </c:pt>
                <c:pt idx="3654" c:formatCode="yyyy/m/d\ h:mm">
                  <c:v>44574.5173611111</c:v>
                </c:pt>
                <c:pt idx="3655" c:formatCode="yyyy/m/d\ h:mm">
                  <c:v>44574.5208333333</c:v>
                </c:pt>
                <c:pt idx="3656" c:formatCode="yyyy/m/d\ h:mm">
                  <c:v>44574.5243055556</c:v>
                </c:pt>
                <c:pt idx="3657" c:formatCode="yyyy/m/d\ h:mm">
                  <c:v>44574.5277777778</c:v>
                </c:pt>
                <c:pt idx="3658" c:formatCode="yyyy/m/d\ h:mm">
                  <c:v>44574.53125</c:v>
                </c:pt>
                <c:pt idx="3659" c:formatCode="yyyy/m/d\ h:mm">
                  <c:v>44574.5347222222</c:v>
                </c:pt>
                <c:pt idx="3660" c:formatCode="yyyy/m/d\ h:mm">
                  <c:v>44574.5381944444</c:v>
                </c:pt>
                <c:pt idx="3661" c:formatCode="yyyy/m/d\ h:mm">
                  <c:v>44574.5416666667</c:v>
                </c:pt>
                <c:pt idx="3662" c:formatCode="yyyy/m/d\ h:mm">
                  <c:v>44574.5451388889</c:v>
                </c:pt>
                <c:pt idx="3663" c:formatCode="yyyy/m/d\ h:mm">
                  <c:v>44574.5486111111</c:v>
                </c:pt>
                <c:pt idx="3664" c:formatCode="yyyy/m/d\ h:mm">
                  <c:v>44574.5520833333</c:v>
                </c:pt>
                <c:pt idx="3665" c:formatCode="yyyy/m/d\ h:mm">
                  <c:v>44574.5555555556</c:v>
                </c:pt>
                <c:pt idx="3666" c:formatCode="yyyy/m/d\ h:mm">
                  <c:v>44574.5590277778</c:v>
                </c:pt>
                <c:pt idx="3667" c:formatCode="yyyy/m/d\ h:mm">
                  <c:v>44574.5625</c:v>
                </c:pt>
                <c:pt idx="3668" c:formatCode="yyyy/m/d\ h:mm">
                  <c:v>44574.5659722222</c:v>
                </c:pt>
                <c:pt idx="3669" c:formatCode="yyyy/m/d\ h:mm">
                  <c:v>44574.5694444444</c:v>
                </c:pt>
                <c:pt idx="3670" c:formatCode="yyyy/m/d\ h:mm">
                  <c:v>44574.5729166667</c:v>
                </c:pt>
                <c:pt idx="3671" c:formatCode="yyyy/m/d\ h:mm">
                  <c:v>44574.5763888889</c:v>
                </c:pt>
                <c:pt idx="3672" c:formatCode="yyyy/m/d\ h:mm">
                  <c:v>44574.5798611111</c:v>
                </c:pt>
                <c:pt idx="3673" c:formatCode="yyyy/m/d\ h:mm">
                  <c:v>44574.5833333333</c:v>
                </c:pt>
                <c:pt idx="3674" c:formatCode="yyyy/m/d\ h:mm">
                  <c:v>44574.5868055556</c:v>
                </c:pt>
                <c:pt idx="3675" c:formatCode="yyyy/m/d\ h:mm">
                  <c:v>44574.5902777778</c:v>
                </c:pt>
                <c:pt idx="3676" c:formatCode="yyyy/m/d\ h:mm">
                  <c:v>44574.59375</c:v>
                </c:pt>
                <c:pt idx="3677" c:formatCode="yyyy/m/d\ h:mm">
                  <c:v>44574.5972222222</c:v>
                </c:pt>
                <c:pt idx="3678" c:formatCode="yyyy/m/d\ h:mm">
                  <c:v>44574.6006944444</c:v>
                </c:pt>
                <c:pt idx="3679" c:formatCode="yyyy/m/d\ h:mm">
                  <c:v>44574.6041666667</c:v>
                </c:pt>
                <c:pt idx="3680" c:formatCode="yyyy/m/d\ h:mm">
                  <c:v>44574.6076388889</c:v>
                </c:pt>
                <c:pt idx="3681" c:formatCode="yyyy/m/d\ h:mm">
                  <c:v>44574.6111111111</c:v>
                </c:pt>
                <c:pt idx="3682" c:formatCode="yyyy/m/d\ h:mm">
                  <c:v>44574.6145833333</c:v>
                </c:pt>
                <c:pt idx="3683" c:formatCode="yyyy/m/d\ h:mm">
                  <c:v>44574.6180555556</c:v>
                </c:pt>
                <c:pt idx="3684" c:formatCode="yyyy/m/d\ h:mm">
                  <c:v>44574.6215277778</c:v>
                </c:pt>
                <c:pt idx="3685" c:formatCode="yyyy/m/d\ h:mm">
                  <c:v>44574.625</c:v>
                </c:pt>
                <c:pt idx="3686" c:formatCode="yyyy/m/d\ h:mm">
                  <c:v>44574.6284722222</c:v>
                </c:pt>
                <c:pt idx="3687" c:formatCode="yyyy/m/d\ h:mm">
                  <c:v>44574.6319444444</c:v>
                </c:pt>
                <c:pt idx="3688" c:formatCode="yyyy/m/d\ h:mm">
                  <c:v>44574.6354166667</c:v>
                </c:pt>
                <c:pt idx="3689" c:formatCode="yyyy/m/d\ h:mm">
                  <c:v>44574.6388888889</c:v>
                </c:pt>
                <c:pt idx="3690" c:formatCode="yyyy/m/d\ h:mm">
                  <c:v>44574.6423611111</c:v>
                </c:pt>
                <c:pt idx="3691" c:formatCode="yyyy/m/d\ h:mm">
                  <c:v>44574.6458333333</c:v>
                </c:pt>
                <c:pt idx="3692" c:formatCode="yyyy/m/d\ h:mm">
                  <c:v>44574.6493055556</c:v>
                </c:pt>
                <c:pt idx="3693" c:formatCode="yyyy/m/d\ h:mm">
                  <c:v>44574.6527777778</c:v>
                </c:pt>
                <c:pt idx="3694" c:formatCode="yyyy/m/d\ h:mm">
                  <c:v>44574.65625</c:v>
                </c:pt>
                <c:pt idx="3695" c:formatCode="yyyy/m/d\ h:mm">
                  <c:v>44574.6597222222</c:v>
                </c:pt>
                <c:pt idx="3696" c:formatCode="yyyy/m/d\ h:mm">
                  <c:v>44574.6631944444</c:v>
                </c:pt>
                <c:pt idx="3697" c:formatCode="yyyy/m/d\ h:mm">
                  <c:v>44574.6666666667</c:v>
                </c:pt>
                <c:pt idx="3698" c:formatCode="yyyy/m/d\ h:mm">
                  <c:v>44574.6701388889</c:v>
                </c:pt>
                <c:pt idx="3699" c:formatCode="yyyy/m/d\ h:mm">
                  <c:v>44574.6736111111</c:v>
                </c:pt>
                <c:pt idx="3700" c:formatCode="yyyy/m/d\ h:mm">
                  <c:v>44574.6770833333</c:v>
                </c:pt>
                <c:pt idx="3701" c:formatCode="yyyy/m/d\ h:mm">
                  <c:v>44574.6805555556</c:v>
                </c:pt>
                <c:pt idx="3702" c:formatCode="yyyy/m/d\ h:mm">
                  <c:v>44574.6840277778</c:v>
                </c:pt>
                <c:pt idx="3703" c:formatCode="yyyy/m/d\ h:mm">
                  <c:v>44574.6875</c:v>
                </c:pt>
                <c:pt idx="3704" c:formatCode="yyyy/m/d\ h:mm">
                  <c:v>44574.6909722222</c:v>
                </c:pt>
                <c:pt idx="3705" c:formatCode="yyyy/m/d\ h:mm">
                  <c:v>44574.6944444444</c:v>
                </c:pt>
                <c:pt idx="3706" c:formatCode="yyyy/m/d\ h:mm">
                  <c:v>44574.6979166667</c:v>
                </c:pt>
                <c:pt idx="3707" c:formatCode="yyyy/m/d\ h:mm">
                  <c:v>44574.7013888889</c:v>
                </c:pt>
                <c:pt idx="3708" c:formatCode="yyyy/m/d\ h:mm">
                  <c:v>44574.7048611111</c:v>
                </c:pt>
                <c:pt idx="3709" c:formatCode="yyyy/m/d\ h:mm">
                  <c:v>44574.7083333333</c:v>
                </c:pt>
                <c:pt idx="3710" c:formatCode="yyyy/m/d\ h:mm">
                  <c:v>44574.7118055556</c:v>
                </c:pt>
                <c:pt idx="3711" c:formatCode="yyyy/m/d\ h:mm">
                  <c:v>44574.7152777778</c:v>
                </c:pt>
                <c:pt idx="3712" c:formatCode="yyyy/m/d\ h:mm">
                  <c:v>44574.71875</c:v>
                </c:pt>
                <c:pt idx="3713" c:formatCode="yyyy/m/d\ h:mm">
                  <c:v>44574.7222222222</c:v>
                </c:pt>
                <c:pt idx="3714" c:formatCode="yyyy/m/d\ h:mm">
                  <c:v>44574.7256944444</c:v>
                </c:pt>
                <c:pt idx="3715" c:formatCode="yyyy/m/d\ h:mm">
                  <c:v>44574.7291666667</c:v>
                </c:pt>
                <c:pt idx="3716" c:formatCode="yyyy/m/d\ h:mm">
                  <c:v>44574.7326388889</c:v>
                </c:pt>
                <c:pt idx="3717" c:formatCode="yyyy/m/d\ h:mm">
                  <c:v>44574.7361111111</c:v>
                </c:pt>
                <c:pt idx="3718" c:formatCode="yyyy/m/d\ h:mm">
                  <c:v>44574.7395833333</c:v>
                </c:pt>
                <c:pt idx="3719" c:formatCode="yyyy/m/d\ h:mm">
                  <c:v>44574.7430555556</c:v>
                </c:pt>
                <c:pt idx="3720" c:formatCode="yyyy/m/d\ h:mm">
                  <c:v>44574.7465277778</c:v>
                </c:pt>
                <c:pt idx="3721" c:formatCode="yyyy/m/d\ h:mm">
                  <c:v>44574.75</c:v>
                </c:pt>
                <c:pt idx="3722" c:formatCode="yyyy/m/d\ h:mm">
                  <c:v>44574.7534722222</c:v>
                </c:pt>
                <c:pt idx="3723" c:formatCode="yyyy/m/d\ h:mm">
                  <c:v>44574.7569444444</c:v>
                </c:pt>
                <c:pt idx="3724" c:formatCode="yyyy/m/d\ h:mm">
                  <c:v>44574.7604166667</c:v>
                </c:pt>
                <c:pt idx="3725" c:formatCode="yyyy/m/d\ h:mm">
                  <c:v>44574.7638888889</c:v>
                </c:pt>
                <c:pt idx="3726" c:formatCode="yyyy/m/d\ h:mm">
                  <c:v>44574.7673611111</c:v>
                </c:pt>
                <c:pt idx="3727" c:formatCode="yyyy/m/d\ h:mm">
                  <c:v>44574.7708333333</c:v>
                </c:pt>
                <c:pt idx="3728" c:formatCode="yyyy/m/d\ h:mm">
                  <c:v>44574.7743055556</c:v>
                </c:pt>
                <c:pt idx="3729" c:formatCode="yyyy/m/d\ h:mm">
                  <c:v>44574.7777777778</c:v>
                </c:pt>
                <c:pt idx="3730" c:formatCode="yyyy/m/d\ h:mm">
                  <c:v>44574.78125</c:v>
                </c:pt>
                <c:pt idx="3731" c:formatCode="yyyy/m/d\ h:mm">
                  <c:v>44574.7847222222</c:v>
                </c:pt>
                <c:pt idx="3732" c:formatCode="yyyy/m/d\ h:mm">
                  <c:v>44574.7881944444</c:v>
                </c:pt>
                <c:pt idx="3733" c:formatCode="yyyy/m/d\ h:mm">
                  <c:v>44574.7916666667</c:v>
                </c:pt>
                <c:pt idx="3734" c:formatCode="yyyy/m/d\ h:mm">
                  <c:v>44574.7951388889</c:v>
                </c:pt>
                <c:pt idx="3735" c:formatCode="yyyy/m/d\ h:mm">
                  <c:v>44574.7986111111</c:v>
                </c:pt>
                <c:pt idx="3736" c:formatCode="yyyy/m/d\ h:mm">
                  <c:v>44574.8020833333</c:v>
                </c:pt>
                <c:pt idx="3737" c:formatCode="yyyy/m/d\ h:mm">
                  <c:v>44574.8055555556</c:v>
                </c:pt>
                <c:pt idx="3738" c:formatCode="yyyy/m/d\ h:mm">
                  <c:v>44574.8090277778</c:v>
                </c:pt>
                <c:pt idx="3739" c:formatCode="yyyy/m/d\ h:mm">
                  <c:v>44574.8125</c:v>
                </c:pt>
                <c:pt idx="3740" c:formatCode="yyyy/m/d\ h:mm">
                  <c:v>44574.8159722222</c:v>
                </c:pt>
                <c:pt idx="3741" c:formatCode="yyyy/m/d\ h:mm">
                  <c:v>44574.8194444444</c:v>
                </c:pt>
                <c:pt idx="3742" c:formatCode="yyyy/m/d\ h:mm">
                  <c:v>44574.8229166667</c:v>
                </c:pt>
                <c:pt idx="3743" c:formatCode="yyyy/m/d\ h:mm">
                  <c:v>44574.8263888889</c:v>
                </c:pt>
                <c:pt idx="3744" c:formatCode="yyyy/m/d\ h:mm">
                  <c:v>44574.8298611111</c:v>
                </c:pt>
                <c:pt idx="3745" c:formatCode="yyyy/m/d\ h:mm">
                  <c:v>44574.8333333333</c:v>
                </c:pt>
                <c:pt idx="3746" c:formatCode="yyyy/m/d\ h:mm">
                  <c:v>44574.8368055556</c:v>
                </c:pt>
                <c:pt idx="3747" c:formatCode="yyyy/m/d\ h:mm">
                  <c:v>44574.8402777778</c:v>
                </c:pt>
                <c:pt idx="3748" c:formatCode="yyyy/m/d\ h:mm">
                  <c:v>44574.84375</c:v>
                </c:pt>
                <c:pt idx="3749" c:formatCode="yyyy/m/d\ h:mm">
                  <c:v>44574.8472222222</c:v>
                </c:pt>
                <c:pt idx="3750" c:formatCode="yyyy/m/d\ h:mm">
                  <c:v>44574.8506944444</c:v>
                </c:pt>
                <c:pt idx="3751" c:formatCode="yyyy/m/d\ h:mm">
                  <c:v>44574.8541666667</c:v>
                </c:pt>
                <c:pt idx="3752" c:formatCode="yyyy/m/d\ h:mm">
                  <c:v>44574.8576388889</c:v>
                </c:pt>
                <c:pt idx="3753" c:formatCode="yyyy/m/d\ h:mm">
                  <c:v>44574.8611111111</c:v>
                </c:pt>
                <c:pt idx="3754" c:formatCode="yyyy/m/d\ h:mm">
                  <c:v>44574.8645833333</c:v>
                </c:pt>
                <c:pt idx="3755" c:formatCode="yyyy/m/d\ h:mm">
                  <c:v>44574.8680555556</c:v>
                </c:pt>
                <c:pt idx="3756" c:formatCode="yyyy/m/d\ h:mm">
                  <c:v>44574.8715277778</c:v>
                </c:pt>
                <c:pt idx="3757" c:formatCode="yyyy/m/d\ h:mm">
                  <c:v>44574.875</c:v>
                </c:pt>
                <c:pt idx="3758" c:formatCode="yyyy/m/d\ h:mm">
                  <c:v>44574.8784722222</c:v>
                </c:pt>
                <c:pt idx="3759" c:formatCode="yyyy/m/d\ h:mm">
                  <c:v>44574.8819444444</c:v>
                </c:pt>
                <c:pt idx="3760" c:formatCode="yyyy/m/d\ h:mm">
                  <c:v>44574.8854166667</c:v>
                </c:pt>
                <c:pt idx="3761" c:formatCode="yyyy/m/d\ h:mm">
                  <c:v>44574.8888888889</c:v>
                </c:pt>
                <c:pt idx="3762" c:formatCode="yyyy/m/d\ h:mm">
                  <c:v>44574.8923611111</c:v>
                </c:pt>
                <c:pt idx="3763" c:formatCode="yyyy/m/d\ h:mm">
                  <c:v>44574.8958333333</c:v>
                </c:pt>
                <c:pt idx="3764" c:formatCode="yyyy/m/d\ h:mm">
                  <c:v>44574.8993055556</c:v>
                </c:pt>
                <c:pt idx="3765" c:formatCode="yyyy/m/d\ h:mm">
                  <c:v>44574.9027777778</c:v>
                </c:pt>
                <c:pt idx="3766" c:formatCode="yyyy/m/d\ h:mm">
                  <c:v>44574.90625</c:v>
                </c:pt>
                <c:pt idx="3767" c:formatCode="yyyy/m/d\ h:mm">
                  <c:v>44574.9097222222</c:v>
                </c:pt>
                <c:pt idx="3768" c:formatCode="yyyy/m/d\ h:mm">
                  <c:v>44574.9131944444</c:v>
                </c:pt>
                <c:pt idx="3769" c:formatCode="yyyy/m/d\ h:mm">
                  <c:v>44574.9166666667</c:v>
                </c:pt>
                <c:pt idx="3770" c:formatCode="yyyy/m/d\ h:mm">
                  <c:v>44574.9201388889</c:v>
                </c:pt>
                <c:pt idx="3771" c:formatCode="yyyy/m/d\ h:mm">
                  <c:v>44574.9236111111</c:v>
                </c:pt>
                <c:pt idx="3772" c:formatCode="yyyy/m/d\ h:mm">
                  <c:v>44574.9270833333</c:v>
                </c:pt>
                <c:pt idx="3773" c:formatCode="yyyy/m/d\ h:mm">
                  <c:v>44574.9305555556</c:v>
                </c:pt>
                <c:pt idx="3774" c:formatCode="yyyy/m/d\ h:mm">
                  <c:v>44574.9340277778</c:v>
                </c:pt>
                <c:pt idx="3775" c:formatCode="yyyy/m/d\ h:mm">
                  <c:v>44574.9375</c:v>
                </c:pt>
                <c:pt idx="3776" c:formatCode="yyyy/m/d\ h:mm">
                  <c:v>44574.9409722222</c:v>
                </c:pt>
                <c:pt idx="3777" c:formatCode="yyyy/m/d\ h:mm">
                  <c:v>44574.9444444444</c:v>
                </c:pt>
                <c:pt idx="3778" c:formatCode="yyyy/m/d\ h:mm">
                  <c:v>44574.9479166667</c:v>
                </c:pt>
                <c:pt idx="3779" c:formatCode="yyyy/m/d\ h:mm">
                  <c:v>44574.9513888889</c:v>
                </c:pt>
                <c:pt idx="3780" c:formatCode="yyyy/m/d\ h:mm">
                  <c:v>44574.9548611111</c:v>
                </c:pt>
                <c:pt idx="3781" c:formatCode="yyyy/m/d\ h:mm">
                  <c:v>44574.9583333333</c:v>
                </c:pt>
                <c:pt idx="3782" c:formatCode="yyyy/m/d\ h:mm">
                  <c:v>44574.9618055556</c:v>
                </c:pt>
                <c:pt idx="3783" c:formatCode="yyyy/m/d\ h:mm">
                  <c:v>44574.9652777778</c:v>
                </c:pt>
                <c:pt idx="3784" c:formatCode="yyyy/m/d\ h:mm">
                  <c:v>44574.96875</c:v>
                </c:pt>
                <c:pt idx="3785" c:formatCode="yyyy/m/d\ h:mm">
                  <c:v>44574.9722222222</c:v>
                </c:pt>
                <c:pt idx="3786" c:formatCode="yyyy/m/d\ h:mm">
                  <c:v>44574.9756944444</c:v>
                </c:pt>
                <c:pt idx="3787" c:formatCode="yyyy/m/d\ h:mm">
                  <c:v>44574.9791666667</c:v>
                </c:pt>
                <c:pt idx="3788" c:formatCode="yyyy/m/d\ h:mm">
                  <c:v>44574.9826388889</c:v>
                </c:pt>
                <c:pt idx="3789" c:formatCode="yyyy/m/d\ h:mm">
                  <c:v>44574.9861111111</c:v>
                </c:pt>
                <c:pt idx="3790" c:formatCode="yyyy/m/d\ h:mm">
                  <c:v>44574.9895833333</c:v>
                </c:pt>
                <c:pt idx="3791" c:formatCode="yyyy/m/d\ h:mm">
                  <c:v>44574.9930555556</c:v>
                </c:pt>
                <c:pt idx="3792" c:formatCode="yyyy/m/d\ h:mm">
                  <c:v>44574.9965277778</c:v>
                </c:pt>
                <c:pt idx="3793" c:formatCode="yyyy/m/d\ h:mm">
                  <c:v>44575</c:v>
                </c:pt>
                <c:pt idx="3794" c:formatCode="yyyy/m/d\ h:mm">
                  <c:v>44575.0034722222</c:v>
                </c:pt>
                <c:pt idx="3795" c:formatCode="yyyy/m/d\ h:mm">
                  <c:v>44575.0069444444</c:v>
                </c:pt>
                <c:pt idx="3796" c:formatCode="yyyy/m/d\ h:mm">
                  <c:v>44575.0104166667</c:v>
                </c:pt>
                <c:pt idx="3797" c:formatCode="yyyy/m/d\ h:mm">
                  <c:v>44575.0138888889</c:v>
                </c:pt>
                <c:pt idx="3798" c:formatCode="yyyy/m/d\ h:mm">
                  <c:v>44575.0173611111</c:v>
                </c:pt>
                <c:pt idx="3799" c:formatCode="yyyy/m/d\ h:mm">
                  <c:v>44575.0208333333</c:v>
                </c:pt>
                <c:pt idx="3800" c:formatCode="yyyy/m/d\ h:mm">
                  <c:v>44575.0243055556</c:v>
                </c:pt>
                <c:pt idx="3801" c:formatCode="yyyy/m/d\ h:mm">
                  <c:v>44575.0277777778</c:v>
                </c:pt>
                <c:pt idx="3802" c:formatCode="yyyy/m/d\ h:mm">
                  <c:v>44575.03125</c:v>
                </c:pt>
                <c:pt idx="3803" c:formatCode="yyyy/m/d\ h:mm">
                  <c:v>44575.0347222222</c:v>
                </c:pt>
                <c:pt idx="3804" c:formatCode="yyyy/m/d\ h:mm">
                  <c:v>44575.0381944444</c:v>
                </c:pt>
                <c:pt idx="3805" c:formatCode="yyyy/m/d\ h:mm">
                  <c:v>44575.0416666667</c:v>
                </c:pt>
                <c:pt idx="3806" c:formatCode="yyyy/m/d\ h:mm">
                  <c:v>44575.0451388889</c:v>
                </c:pt>
                <c:pt idx="3807" c:formatCode="yyyy/m/d\ h:mm">
                  <c:v>44575.0486111111</c:v>
                </c:pt>
                <c:pt idx="3808" c:formatCode="yyyy/m/d\ h:mm">
                  <c:v>44575.0520833333</c:v>
                </c:pt>
                <c:pt idx="3809" c:formatCode="yyyy/m/d\ h:mm">
                  <c:v>44575.0555555556</c:v>
                </c:pt>
                <c:pt idx="3810" c:formatCode="yyyy/m/d\ h:mm">
                  <c:v>44575.0590277778</c:v>
                </c:pt>
                <c:pt idx="3811" c:formatCode="yyyy/m/d\ h:mm">
                  <c:v>44575.0625</c:v>
                </c:pt>
                <c:pt idx="3812" c:formatCode="yyyy/m/d\ h:mm">
                  <c:v>44575.0659722222</c:v>
                </c:pt>
                <c:pt idx="3813" c:formatCode="yyyy/m/d\ h:mm">
                  <c:v>44575.0694444444</c:v>
                </c:pt>
                <c:pt idx="3814" c:formatCode="yyyy/m/d\ h:mm">
                  <c:v>44575.0729166667</c:v>
                </c:pt>
                <c:pt idx="3815" c:formatCode="yyyy/m/d\ h:mm">
                  <c:v>44575.0763888889</c:v>
                </c:pt>
                <c:pt idx="3816" c:formatCode="yyyy/m/d\ h:mm">
                  <c:v>44575.0798611111</c:v>
                </c:pt>
                <c:pt idx="3817" c:formatCode="yyyy/m/d\ h:mm">
                  <c:v>44575.0833333333</c:v>
                </c:pt>
                <c:pt idx="3818" c:formatCode="yyyy/m/d\ h:mm">
                  <c:v>44575.0868055556</c:v>
                </c:pt>
                <c:pt idx="3819" c:formatCode="yyyy/m/d\ h:mm">
                  <c:v>44575.0902777778</c:v>
                </c:pt>
                <c:pt idx="3820" c:formatCode="yyyy/m/d\ h:mm">
                  <c:v>44575.09375</c:v>
                </c:pt>
                <c:pt idx="3821" c:formatCode="yyyy/m/d\ h:mm">
                  <c:v>44575.0972222222</c:v>
                </c:pt>
                <c:pt idx="3822" c:formatCode="yyyy/m/d\ h:mm">
                  <c:v>44575.1006944444</c:v>
                </c:pt>
                <c:pt idx="3823" c:formatCode="yyyy/m/d\ h:mm">
                  <c:v>44575.1041666667</c:v>
                </c:pt>
                <c:pt idx="3824" c:formatCode="yyyy/m/d\ h:mm">
                  <c:v>44575.1076388889</c:v>
                </c:pt>
                <c:pt idx="3825" c:formatCode="yyyy/m/d\ h:mm">
                  <c:v>44575.1111111111</c:v>
                </c:pt>
                <c:pt idx="3826" c:formatCode="yyyy/m/d\ h:mm">
                  <c:v>44575.1145833333</c:v>
                </c:pt>
                <c:pt idx="3827" c:formatCode="yyyy/m/d\ h:mm">
                  <c:v>44575.1180555556</c:v>
                </c:pt>
                <c:pt idx="3828" c:formatCode="yyyy/m/d\ h:mm">
                  <c:v>44575.1215277778</c:v>
                </c:pt>
                <c:pt idx="3829" c:formatCode="yyyy/m/d\ h:mm">
                  <c:v>44575.125</c:v>
                </c:pt>
                <c:pt idx="3830" c:formatCode="yyyy/m/d\ h:mm">
                  <c:v>44575.1284722222</c:v>
                </c:pt>
                <c:pt idx="3831" c:formatCode="yyyy/m/d\ h:mm">
                  <c:v>44575.1319444444</c:v>
                </c:pt>
                <c:pt idx="3832" c:formatCode="yyyy/m/d\ h:mm">
                  <c:v>44575.1354166667</c:v>
                </c:pt>
                <c:pt idx="3833" c:formatCode="yyyy/m/d\ h:mm">
                  <c:v>44575.1388888889</c:v>
                </c:pt>
                <c:pt idx="3834" c:formatCode="yyyy/m/d\ h:mm">
                  <c:v>44575.1423611111</c:v>
                </c:pt>
                <c:pt idx="3835" c:formatCode="yyyy/m/d\ h:mm">
                  <c:v>44575.1458333333</c:v>
                </c:pt>
                <c:pt idx="3836" c:formatCode="yyyy/m/d\ h:mm">
                  <c:v>44575.1493055556</c:v>
                </c:pt>
                <c:pt idx="3837" c:formatCode="yyyy/m/d\ h:mm">
                  <c:v>44575.1527777778</c:v>
                </c:pt>
                <c:pt idx="3838" c:formatCode="yyyy/m/d\ h:mm">
                  <c:v>44575.15625</c:v>
                </c:pt>
                <c:pt idx="3839" c:formatCode="yyyy/m/d\ h:mm">
                  <c:v>44575.1597222222</c:v>
                </c:pt>
                <c:pt idx="3840" c:formatCode="yyyy/m/d\ h:mm">
                  <c:v>44575.1631944444</c:v>
                </c:pt>
                <c:pt idx="3841" c:formatCode="yyyy/m/d\ h:mm">
                  <c:v>44575.1666666667</c:v>
                </c:pt>
                <c:pt idx="3842" c:formatCode="yyyy/m/d\ h:mm">
                  <c:v>44575.1701388889</c:v>
                </c:pt>
                <c:pt idx="3843" c:formatCode="yyyy/m/d\ h:mm">
                  <c:v>44575.1736111111</c:v>
                </c:pt>
                <c:pt idx="3844" c:formatCode="yyyy/m/d\ h:mm">
                  <c:v>44575.1770833333</c:v>
                </c:pt>
                <c:pt idx="3845" c:formatCode="yyyy/m/d\ h:mm">
                  <c:v>44575.1805555556</c:v>
                </c:pt>
                <c:pt idx="3846" c:formatCode="yyyy/m/d\ h:mm">
                  <c:v>44575.1840277778</c:v>
                </c:pt>
                <c:pt idx="3847" c:formatCode="yyyy/m/d\ h:mm">
                  <c:v>44575.1875</c:v>
                </c:pt>
                <c:pt idx="3848" c:formatCode="yyyy/m/d\ h:mm">
                  <c:v>44575.1909722222</c:v>
                </c:pt>
                <c:pt idx="3849" c:formatCode="yyyy/m/d\ h:mm">
                  <c:v>44575.1944444444</c:v>
                </c:pt>
                <c:pt idx="3850" c:formatCode="yyyy/m/d\ h:mm">
                  <c:v>44575.1979166667</c:v>
                </c:pt>
                <c:pt idx="3851" c:formatCode="yyyy/m/d\ h:mm">
                  <c:v>44575.2013888889</c:v>
                </c:pt>
                <c:pt idx="3852" c:formatCode="yyyy/m/d\ h:mm">
                  <c:v>44575.2048611111</c:v>
                </c:pt>
                <c:pt idx="3853" c:formatCode="yyyy/m/d\ h:mm">
                  <c:v>44575.2083333333</c:v>
                </c:pt>
                <c:pt idx="3854" c:formatCode="yyyy/m/d\ h:mm">
                  <c:v>44575.2118055556</c:v>
                </c:pt>
                <c:pt idx="3855" c:formatCode="yyyy/m/d\ h:mm">
                  <c:v>44575.2152777778</c:v>
                </c:pt>
                <c:pt idx="3856" c:formatCode="yyyy/m/d\ h:mm">
                  <c:v>44575.21875</c:v>
                </c:pt>
                <c:pt idx="3857" c:formatCode="yyyy/m/d\ h:mm">
                  <c:v>44575.2222222222</c:v>
                </c:pt>
                <c:pt idx="3858" c:formatCode="yyyy/m/d\ h:mm">
                  <c:v>44575.2256944444</c:v>
                </c:pt>
                <c:pt idx="3859" c:formatCode="yyyy/m/d\ h:mm">
                  <c:v>44575.2291666667</c:v>
                </c:pt>
                <c:pt idx="3860" c:formatCode="yyyy/m/d\ h:mm">
                  <c:v>44575.2326388889</c:v>
                </c:pt>
                <c:pt idx="3861" c:formatCode="yyyy/m/d\ h:mm">
                  <c:v>44575.2361111111</c:v>
                </c:pt>
                <c:pt idx="3862" c:formatCode="yyyy/m/d\ h:mm">
                  <c:v>44575.2395833333</c:v>
                </c:pt>
                <c:pt idx="3863" c:formatCode="yyyy/m/d\ h:mm">
                  <c:v>44575.2430555556</c:v>
                </c:pt>
                <c:pt idx="3864" c:formatCode="yyyy/m/d\ h:mm">
                  <c:v>44575.2465277778</c:v>
                </c:pt>
                <c:pt idx="3865" c:formatCode="yyyy/m/d\ h:mm">
                  <c:v>44575.25</c:v>
                </c:pt>
                <c:pt idx="3866" c:formatCode="yyyy/m/d\ h:mm">
                  <c:v>44575.2534722222</c:v>
                </c:pt>
                <c:pt idx="3867" c:formatCode="yyyy/m/d\ h:mm">
                  <c:v>44575.2569444444</c:v>
                </c:pt>
                <c:pt idx="3868" c:formatCode="yyyy/m/d\ h:mm">
                  <c:v>44575.2604166667</c:v>
                </c:pt>
                <c:pt idx="3869" c:formatCode="yyyy/m/d\ h:mm">
                  <c:v>44575.2638888889</c:v>
                </c:pt>
                <c:pt idx="3870" c:formatCode="yyyy/m/d\ h:mm">
                  <c:v>44575.2673611111</c:v>
                </c:pt>
                <c:pt idx="3871" c:formatCode="yyyy/m/d\ h:mm">
                  <c:v>44575.2708333333</c:v>
                </c:pt>
                <c:pt idx="3872" c:formatCode="yyyy/m/d\ h:mm">
                  <c:v>44575.2743055556</c:v>
                </c:pt>
                <c:pt idx="3873" c:formatCode="yyyy/m/d\ h:mm">
                  <c:v>44575.2777777778</c:v>
                </c:pt>
                <c:pt idx="3874" c:formatCode="yyyy/m/d\ h:mm">
                  <c:v>44575.28125</c:v>
                </c:pt>
                <c:pt idx="3875" c:formatCode="yyyy/m/d\ h:mm">
                  <c:v>44575.2847222222</c:v>
                </c:pt>
                <c:pt idx="3876" c:formatCode="yyyy/m/d\ h:mm">
                  <c:v>44575.2881944444</c:v>
                </c:pt>
                <c:pt idx="3877" c:formatCode="yyyy/m/d\ h:mm">
                  <c:v>44575.2916666667</c:v>
                </c:pt>
                <c:pt idx="3878" c:formatCode="yyyy/m/d\ h:mm">
                  <c:v>44575.2951388889</c:v>
                </c:pt>
                <c:pt idx="3879" c:formatCode="yyyy/m/d\ h:mm">
                  <c:v>44575.2986111111</c:v>
                </c:pt>
                <c:pt idx="3880" c:formatCode="yyyy/m/d\ h:mm">
                  <c:v>44575.3020833333</c:v>
                </c:pt>
                <c:pt idx="3881" c:formatCode="yyyy/m/d\ h:mm">
                  <c:v>44575.3055555556</c:v>
                </c:pt>
                <c:pt idx="3882" c:formatCode="yyyy/m/d\ h:mm">
                  <c:v>44575.3090277778</c:v>
                </c:pt>
                <c:pt idx="3883" c:formatCode="yyyy/m/d\ h:mm">
                  <c:v>44575.3125</c:v>
                </c:pt>
                <c:pt idx="3884" c:formatCode="yyyy/m/d\ h:mm">
                  <c:v>44575.3159722222</c:v>
                </c:pt>
                <c:pt idx="3885" c:formatCode="yyyy/m/d\ h:mm">
                  <c:v>44575.3194444444</c:v>
                </c:pt>
                <c:pt idx="3886" c:formatCode="yyyy/m/d\ h:mm">
                  <c:v>44575.3229166667</c:v>
                </c:pt>
                <c:pt idx="3887" c:formatCode="yyyy/m/d\ h:mm">
                  <c:v>44575.3263888889</c:v>
                </c:pt>
                <c:pt idx="3888" c:formatCode="yyyy/m/d\ h:mm">
                  <c:v>44575.3298611111</c:v>
                </c:pt>
                <c:pt idx="3889" c:formatCode="yyyy/m/d\ h:mm">
                  <c:v>44575.3333333333</c:v>
                </c:pt>
                <c:pt idx="3890" c:formatCode="yyyy/m/d\ h:mm">
                  <c:v>44575.3368055556</c:v>
                </c:pt>
                <c:pt idx="3891" c:formatCode="yyyy/m/d\ h:mm">
                  <c:v>44575.3402777778</c:v>
                </c:pt>
                <c:pt idx="3892" c:formatCode="yyyy/m/d\ h:mm">
                  <c:v>44575.34375</c:v>
                </c:pt>
                <c:pt idx="3893" c:formatCode="yyyy/m/d\ h:mm">
                  <c:v>44575.3472222222</c:v>
                </c:pt>
                <c:pt idx="3894" c:formatCode="yyyy/m/d\ h:mm">
                  <c:v>44575.3506944444</c:v>
                </c:pt>
                <c:pt idx="3895" c:formatCode="yyyy/m/d\ h:mm">
                  <c:v>44575.3541666667</c:v>
                </c:pt>
                <c:pt idx="3896" c:formatCode="yyyy/m/d\ h:mm">
                  <c:v>44575.3576388889</c:v>
                </c:pt>
                <c:pt idx="3897" c:formatCode="yyyy/m/d\ h:mm">
                  <c:v>44575.3611111111</c:v>
                </c:pt>
                <c:pt idx="3898" c:formatCode="yyyy/m/d\ h:mm">
                  <c:v>44575.3645833333</c:v>
                </c:pt>
                <c:pt idx="3899" c:formatCode="yyyy/m/d\ h:mm">
                  <c:v>44575.3680555556</c:v>
                </c:pt>
                <c:pt idx="3900" c:formatCode="yyyy/m/d\ h:mm">
                  <c:v>44575.3715277778</c:v>
                </c:pt>
                <c:pt idx="3901" c:formatCode="yyyy/m/d\ h:mm">
                  <c:v>44575.375</c:v>
                </c:pt>
                <c:pt idx="3902" c:formatCode="yyyy/m/d\ h:mm">
                  <c:v>44575.3784722222</c:v>
                </c:pt>
                <c:pt idx="3903" c:formatCode="yyyy/m/d\ h:mm">
                  <c:v>44575.3819444444</c:v>
                </c:pt>
                <c:pt idx="3904" c:formatCode="yyyy/m/d\ h:mm">
                  <c:v>44575.3854166667</c:v>
                </c:pt>
                <c:pt idx="3905" c:formatCode="yyyy/m/d\ h:mm">
                  <c:v>44575.3888888889</c:v>
                </c:pt>
                <c:pt idx="3906" c:formatCode="yyyy/m/d\ h:mm">
                  <c:v>44575.3923611111</c:v>
                </c:pt>
                <c:pt idx="3907" c:formatCode="yyyy/m/d\ h:mm">
                  <c:v>44575.3958333333</c:v>
                </c:pt>
                <c:pt idx="3908" c:formatCode="yyyy/m/d\ h:mm">
                  <c:v>44575.3993055556</c:v>
                </c:pt>
                <c:pt idx="3909" c:formatCode="yyyy/m/d\ h:mm">
                  <c:v>44575.4027777778</c:v>
                </c:pt>
                <c:pt idx="3910" c:formatCode="yyyy/m/d\ h:mm">
                  <c:v>44575.40625</c:v>
                </c:pt>
                <c:pt idx="3911" c:formatCode="yyyy/m/d\ h:mm">
                  <c:v>44575.4097222222</c:v>
                </c:pt>
                <c:pt idx="3912" c:formatCode="yyyy/m/d\ h:mm">
                  <c:v>44575.4131944444</c:v>
                </c:pt>
                <c:pt idx="3913" c:formatCode="yyyy/m/d\ h:mm">
                  <c:v>44575.4166666667</c:v>
                </c:pt>
                <c:pt idx="3914" c:formatCode="yyyy/m/d\ h:mm">
                  <c:v>44575.4201388889</c:v>
                </c:pt>
                <c:pt idx="3915" c:formatCode="yyyy/m/d\ h:mm">
                  <c:v>44575.4236111111</c:v>
                </c:pt>
                <c:pt idx="3916" c:formatCode="yyyy/m/d\ h:mm">
                  <c:v>44575.4270833333</c:v>
                </c:pt>
                <c:pt idx="3917" c:formatCode="yyyy/m/d\ h:mm">
                  <c:v>44575.4305555556</c:v>
                </c:pt>
                <c:pt idx="3918" c:formatCode="yyyy/m/d\ h:mm">
                  <c:v>44575.4340277778</c:v>
                </c:pt>
                <c:pt idx="3919" c:formatCode="yyyy/m/d\ h:mm">
                  <c:v>44575.4375</c:v>
                </c:pt>
                <c:pt idx="3920" c:formatCode="yyyy/m/d\ h:mm">
                  <c:v>44575.4409722222</c:v>
                </c:pt>
                <c:pt idx="3921" c:formatCode="yyyy/m/d\ h:mm">
                  <c:v>44575.4444444444</c:v>
                </c:pt>
                <c:pt idx="3922" c:formatCode="yyyy/m/d\ h:mm">
                  <c:v>44575.4479166667</c:v>
                </c:pt>
                <c:pt idx="3923" c:formatCode="yyyy/m/d\ h:mm">
                  <c:v>44575.4513888889</c:v>
                </c:pt>
                <c:pt idx="3924" c:formatCode="yyyy/m/d\ h:mm">
                  <c:v>44575.4548611111</c:v>
                </c:pt>
                <c:pt idx="3925" c:formatCode="yyyy/m/d\ h:mm">
                  <c:v>44575.4583333333</c:v>
                </c:pt>
                <c:pt idx="3926" c:formatCode="yyyy/m/d\ h:mm">
                  <c:v>44575.4618055556</c:v>
                </c:pt>
                <c:pt idx="3927" c:formatCode="yyyy/m/d\ h:mm">
                  <c:v>44575.4652777778</c:v>
                </c:pt>
                <c:pt idx="3928" c:formatCode="yyyy/m/d\ h:mm">
                  <c:v>44575.46875</c:v>
                </c:pt>
                <c:pt idx="3929" c:formatCode="yyyy/m/d\ h:mm">
                  <c:v>44575.4722222222</c:v>
                </c:pt>
                <c:pt idx="3930" c:formatCode="yyyy/m/d\ h:mm">
                  <c:v>44575.4756944444</c:v>
                </c:pt>
                <c:pt idx="3931" c:formatCode="yyyy/m/d\ h:mm">
                  <c:v>44575.4791666667</c:v>
                </c:pt>
                <c:pt idx="3932" c:formatCode="yyyy/m/d\ h:mm">
                  <c:v>44575.4826388889</c:v>
                </c:pt>
                <c:pt idx="3933" c:formatCode="yyyy/m/d\ h:mm">
                  <c:v>44575.4861111111</c:v>
                </c:pt>
                <c:pt idx="3934" c:formatCode="yyyy/m/d\ h:mm">
                  <c:v>44575.4895833333</c:v>
                </c:pt>
                <c:pt idx="3935" c:formatCode="yyyy/m/d\ h:mm">
                  <c:v>44575.4930555556</c:v>
                </c:pt>
                <c:pt idx="3936" c:formatCode="yyyy/m/d\ h:mm">
                  <c:v>44575.4965277778</c:v>
                </c:pt>
                <c:pt idx="3937" c:formatCode="yyyy/m/d\ h:mm">
                  <c:v>44575.5</c:v>
                </c:pt>
                <c:pt idx="3938" c:formatCode="yyyy/m/d\ h:mm">
                  <c:v>44575.5034722222</c:v>
                </c:pt>
                <c:pt idx="3939" c:formatCode="yyyy/m/d\ h:mm">
                  <c:v>44575.5069444444</c:v>
                </c:pt>
                <c:pt idx="3940" c:formatCode="yyyy/m/d\ h:mm">
                  <c:v>44575.5104166667</c:v>
                </c:pt>
                <c:pt idx="3941" c:formatCode="yyyy/m/d\ h:mm">
                  <c:v>44575.5138888889</c:v>
                </c:pt>
                <c:pt idx="3942" c:formatCode="yyyy/m/d\ h:mm">
                  <c:v>44575.5173611111</c:v>
                </c:pt>
                <c:pt idx="3943" c:formatCode="yyyy/m/d\ h:mm">
                  <c:v>44575.5208333333</c:v>
                </c:pt>
                <c:pt idx="3944" c:formatCode="yyyy/m/d\ h:mm">
                  <c:v>44575.5243055556</c:v>
                </c:pt>
                <c:pt idx="3945" c:formatCode="yyyy/m/d\ h:mm">
                  <c:v>44575.5277777778</c:v>
                </c:pt>
                <c:pt idx="3946" c:formatCode="yyyy/m/d\ h:mm">
                  <c:v>44575.53125</c:v>
                </c:pt>
                <c:pt idx="3947" c:formatCode="yyyy/m/d\ h:mm">
                  <c:v>44575.5347222222</c:v>
                </c:pt>
                <c:pt idx="3948" c:formatCode="yyyy/m/d\ h:mm">
                  <c:v>44575.5381944444</c:v>
                </c:pt>
                <c:pt idx="3949" c:formatCode="yyyy/m/d\ h:mm">
                  <c:v>44575.5416666667</c:v>
                </c:pt>
                <c:pt idx="3950" c:formatCode="yyyy/m/d\ h:mm">
                  <c:v>44575.5451388889</c:v>
                </c:pt>
                <c:pt idx="3951" c:formatCode="yyyy/m/d\ h:mm">
                  <c:v>44575.5486111111</c:v>
                </c:pt>
                <c:pt idx="3952" c:formatCode="yyyy/m/d\ h:mm">
                  <c:v>44575.5520833333</c:v>
                </c:pt>
                <c:pt idx="3953" c:formatCode="yyyy/m/d\ h:mm">
                  <c:v>44575.5555555556</c:v>
                </c:pt>
                <c:pt idx="3954" c:formatCode="yyyy/m/d\ h:mm">
                  <c:v>44575.5590277778</c:v>
                </c:pt>
                <c:pt idx="3955" c:formatCode="yyyy/m/d\ h:mm">
                  <c:v>44575.5625</c:v>
                </c:pt>
                <c:pt idx="3956" c:formatCode="yyyy/m/d\ h:mm">
                  <c:v>44575.5659722222</c:v>
                </c:pt>
                <c:pt idx="3957" c:formatCode="yyyy/m/d\ h:mm">
                  <c:v>44575.5694444444</c:v>
                </c:pt>
                <c:pt idx="3958" c:formatCode="yyyy/m/d\ h:mm">
                  <c:v>44575.5729166667</c:v>
                </c:pt>
                <c:pt idx="3959" c:formatCode="yyyy/m/d\ h:mm">
                  <c:v>44575.5763888889</c:v>
                </c:pt>
                <c:pt idx="3960" c:formatCode="yyyy/m/d\ h:mm">
                  <c:v>44575.5798611111</c:v>
                </c:pt>
                <c:pt idx="3961" c:formatCode="yyyy/m/d\ h:mm">
                  <c:v>44575.5833333333</c:v>
                </c:pt>
                <c:pt idx="3962" c:formatCode="yyyy/m/d\ h:mm">
                  <c:v>44575.5868055556</c:v>
                </c:pt>
                <c:pt idx="3963" c:formatCode="yyyy/m/d\ h:mm">
                  <c:v>44575.5902777778</c:v>
                </c:pt>
                <c:pt idx="3964" c:formatCode="yyyy/m/d\ h:mm">
                  <c:v>44575.59375</c:v>
                </c:pt>
                <c:pt idx="3965" c:formatCode="yyyy/m/d\ h:mm">
                  <c:v>44575.5972222222</c:v>
                </c:pt>
                <c:pt idx="3966" c:formatCode="yyyy/m/d\ h:mm">
                  <c:v>44575.6006944444</c:v>
                </c:pt>
                <c:pt idx="3967" c:formatCode="yyyy/m/d\ h:mm">
                  <c:v>44575.6041666667</c:v>
                </c:pt>
                <c:pt idx="3968" c:formatCode="yyyy/m/d\ h:mm">
                  <c:v>44575.6076388889</c:v>
                </c:pt>
                <c:pt idx="3969" c:formatCode="yyyy/m/d\ h:mm">
                  <c:v>44575.6111111111</c:v>
                </c:pt>
                <c:pt idx="3970" c:formatCode="yyyy/m/d\ h:mm">
                  <c:v>44575.6145833333</c:v>
                </c:pt>
                <c:pt idx="3971" c:formatCode="yyyy/m/d\ h:mm">
                  <c:v>44575.6180555556</c:v>
                </c:pt>
                <c:pt idx="3972" c:formatCode="yyyy/m/d\ h:mm">
                  <c:v>44575.6215277778</c:v>
                </c:pt>
                <c:pt idx="3973" c:formatCode="yyyy/m/d\ h:mm">
                  <c:v>44575.625</c:v>
                </c:pt>
                <c:pt idx="3974" c:formatCode="yyyy/m/d\ h:mm">
                  <c:v>44575.6284722222</c:v>
                </c:pt>
                <c:pt idx="3975" c:formatCode="yyyy/m/d\ h:mm">
                  <c:v>44575.6319444444</c:v>
                </c:pt>
                <c:pt idx="3976" c:formatCode="yyyy/m/d\ h:mm">
                  <c:v>44575.6354166667</c:v>
                </c:pt>
                <c:pt idx="3977" c:formatCode="yyyy/m/d\ h:mm">
                  <c:v>44575.6388888889</c:v>
                </c:pt>
                <c:pt idx="3978" c:formatCode="yyyy/m/d\ h:mm">
                  <c:v>44575.6423611111</c:v>
                </c:pt>
                <c:pt idx="3979" c:formatCode="yyyy/m/d\ h:mm">
                  <c:v>44575.6458333333</c:v>
                </c:pt>
                <c:pt idx="3980" c:formatCode="yyyy/m/d\ h:mm">
                  <c:v>44575.6493055556</c:v>
                </c:pt>
                <c:pt idx="3981" c:formatCode="yyyy/m/d\ h:mm">
                  <c:v>44575.6527777778</c:v>
                </c:pt>
                <c:pt idx="3982" c:formatCode="yyyy/m/d\ h:mm">
                  <c:v>44575.65625</c:v>
                </c:pt>
                <c:pt idx="3983" c:formatCode="yyyy/m/d\ h:mm">
                  <c:v>44575.6597222222</c:v>
                </c:pt>
                <c:pt idx="3984" c:formatCode="yyyy/m/d\ h:mm">
                  <c:v>44575.6631944444</c:v>
                </c:pt>
                <c:pt idx="3985" c:formatCode="yyyy/m/d\ h:mm">
                  <c:v>44575.6666666667</c:v>
                </c:pt>
                <c:pt idx="3986" c:formatCode="yyyy/m/d\ h:mm">
                  <c:v>44575.6701388889</c:v>
                </c:pt>
                <c:pt idx="3987" c:formatCode="yyyy/m/d\ h:mm">
                  <c:v>44575.6736111111</c:v>
                </c:pt>
                <c:pt idx="3988" c:formatCode="yyyy/m/d\ h:mm">
                  <c:v>44575.6770833333</c:v>
                </c:pt>
                <c:pt idx="3989" c:formatCode="yyyy/m/d\ h:mm">
                  <c:v>44575.6805555556</c:v>
                </c:pt>
                <c:pt idx="3990" c:formatCode="yyyy/m/d\ h:mm">
                  <c:v>44575.6840277778</c:v>
                </c:pt>
                <c:pt idx="3991" c:formatCode="yyyy/m/d\ h:mm">
                  <c:v>44575.6875</c:v>
                </c:pt>
                <c:pt idx="3992" c:formatCode="yyyy/m/d\ h:mm">
                  <c:v>44575.6909722222</c:v>
                </c:pt>
                <c:pt idx="3993" c:formatCode="yyyy/m/d\ h:mm">
                  <c:v>44575.6944444444</c:v>
                </c:pt>
                <c:pt idx="3994" c:formatCode="yyyy/m/d\ h:mm">
                  <c:v>44575.6979166667</c:v>
                </c:pt>
                <c:pt idx="3995" c:formatCode="yyyy/m/d\ h:mm">
                  <c:v>44575.7013888889</c:v>
                </c:pt>
                <c:pt idx="3996" c:formatCode="yyyy/m/d\ h:mm">
                  <c:v>44575.7048611111</c:v>
                </c:pt>
                <c:pt idx="3997" c:formatCode="yyyy/m/d\ h:mm">
                  <c:v>44575.7083333333</c:v>
                </c:pt>
                <c:pt idx="3998" c:formatCode="yyyy/m/d\ h:mm">
                  <c:v>44575.7118055556</c:v>
                </c:pt>
                <c:pt idx="3999" c:formatCode="yyyy/m/d\ h:mm">
                  <c:v>44575.7152777778</c:v>
                </c:pt>
                <c:pt idx="4000" c:formatCode="yyyy/m/d\ h:mm">
                  <c:v>44575.71875</c:v>
                </c:pt>
                <c:pt idx="4001" c:formatCode="yyyy/m/d\ h:mm">
                  <c:v>44575.7222222222</c:v>
                </c:pt>
                <c:pt idx="4002" c:formatCode="yyyy/m/d\ h:mm">
                  <c:v>44575.7256944444</c:v>
                </c:pt>
                <c:pt idx="4003" c:formatCode="yyyy/m/d\ h:mm">
                  <c:v>44575.7291666667</c:v>
                </c:pt>
                <c:pt idx="4004" c:formatCode="yyyy/m/d\ h:mm">
                  <c:v>44575.7326388889</c:v>
                </c:pt>
                <c:pt idx="4005" c:formatCode="yyyy/m/d\ h:mm">
                  <c:v>44575.7361111111</c:v>
                </c:pt>
                <c:pt idx="4006" c:formatCode="yyyy/m/d\ h:mm">
                  <c:v>44575.7395833333</c:v>
                </c:pt>
                <c:pt idx="4007" c:formatCode="yyyy/m/d\ h:mm">
                  <c:v>44575.7430555556</c:v>
                </c:pt>
                <c:pt idx="4008" c:formatCode="yyyy/m/d\ h:mm">
                  <c:v>44575.7465277778</c:v>
                </c:pt>
                <c:pt idx="4009" c:formatCode="yyyy/m/d\ h:mm">
                  <c:v>44575.75</c:v>
                </c:pt>
                <c:pt idx="4010" c:formatCode="yyyy/m/d\ h:mm">
                  <c:v>44575.7534722222</c:v>
                </c:pt>
                <c:pt idx="4011" c:formatCode="yyyy/m/d\ h:mm">
                  <c:v>44575.7569444444</c:v>
                </c:pt>
                <c:pt idx="4012" c:formatCode="yyyy/m/d\ h:mm">
                  <c:v>44575.7604166667</c:v>
                </c:pt>
                <c:pt idx="4013" c:formatCode="yyyy/m/d\ h:mm">
                  <c:v>44575.7638888889</c:v>
                </c:pt>
                <c:pt idx="4014" c:formatCode="yyyy/m/d\ h:mm">
                  <c:v>44575.7673611111</c:v>
                </c:pt>
                <c:pt idx="4015" c:formatCode="yyyy/m/d\ h:mm">
                  <c:v>44575.7708333333</c:v>
                </c:pt>
                <c:pt idx="4016" c:formatCode="yyyy/m/d\ h:mm">
                  <c:v>44575.7743055556</c:v>
                </c:pt>
                <c:pt idx="4017" c:formatCode="yyyy/m/d\ h:mm">
                  <c:v>44575.7777777778</c:v>
                </c:pt>
                <c:pt idx="4018" c:formatCode="yyyy/m/d\ h:mm">
                  <c:v>44575.78125</c:v>
                </c:pt>
                <c:pt idx="4019" c:formatCode="yyyy/m/d\ h:mm">
                  <c:v>44575.7847222222</c:v>
                </c:pt>
                <c:pt idx="4020" c:formatCode="yyyy/m/d\ h:mm">
                  <c:v>44575.7881944444</c:v>
                </c:pt>
                <c:pt idx="4021" c:formatCode="yyyy/m/d\ h:mm">
                  <c:v>44575.7916666667</c:v>
                </c:pt>
                <c:pt idx="4022" c:formatCode="yyyy/m/d\ h:mm">
                  <c:v>44575.7951388889</c:v>
                </c:pt>
                <c:pt idx="4023" c:formatCode="yyyy/m/d\ h:mm">
                  <c:v>44575.7986111111</c:v>
                </c:pt>
                <c:pt idx="4024" c:formatCode="yyyy/m/d\ h:mm">
                  <c:v>44575.8020833333</c:v>
                </c:pt>
                <c:pt idx="4025" c:formatCode="yyyy/m/d\ h:mm">
                  <c:v>44575.8055555556</c:v>
                </c:pt>
                <c:pt idx="4026" c:formatCode="yyyy/m/d\ h:mm">
                  <c:v>44575.8090277778</c:v>
                </c:pt>
                <c:pt idx="4027" c:formatCode="yyyy/m/d\ h:mm">
                  <c:v>44575.8125</c:v>
                </c:pt>
                <c:pt idx="4028" c:formatCode="yyyy/m/d\ h:mm">
                  <c:v>44575.8159722222</c:v>
                </c:pt>
                <c:pt idx="4029" c:formatCode="yyyy/m/d\ h:mm">
                  <c:v>44575.8194444444</c:v>
                </c:pt>
                <c:pt idx="4030" c:formatCode="yyyy/m/d\ h:mm">
                  <c:v>44575.8229166667</c:v>
                </c:pt>
                <c:pt idx="4031" c:formatCode="yyyy/m/d\ h:mm">
                  <c:v>44575.8263888889</c:v>
                </c:pt>
                <c:pt idx="4032" c:formatCode="yyyy/m/d\ h:mm">
                  <c:v>44575.8298611111</c:v>
                </c:pt>
                <c:pt idx="4033" c:formatCode="yyyy/m/d\ h:mm">
                  <c:v>44575.8333333333</c:v>
                </c:pt>
                <c:pt idx="4034" c:formatCode="yyyy/m/d\ h:mm">
                  <c:v>44575.8368055556</c:v>
                </c:pt>
                <c:pt idx="4035" c:formatCode="yyyy/m/d\ h:mm">
                  <c:v>44575.8402777778</c:v>
                </c:pt>
                <c:pt idx="4036" c:formatCode="yyyy/m/d\ h:mm">
                  <c:v>44575.84375</c:v>
                </c:pt>
                <c:pt idx="4037" c:formatCode="yyyy/m/d\ h:mm">
                  <c:v>44575.8472222222</c:v>
                </c:pt>
                <c:pt idx="4038" c:formatCode="yyyy/m/d\ h:mm">
                  <c:v>44575.8506944444</c:v>
                </c:pt>
                <c:pt idx="4039" c:formatCode="yyyy/m/d\ h:mm">
                  <c:v>44575.8541666667</c:v>
                </c:pt>
                <c:pt idx="4040" c:formatCode="yyyy/m/d\ h:mm">
                  <c:v>44575.8576388889</c:v>
                </c:pt>
                <c:pt idx="4041" c:formatCode="yyyy/m/d\ h:mm">
                  <c:v>44575.8611111111</c:v>
                </c:pt>
                <c:pt idx="4042" c:formatCode="yyyy/m/d\ h:mm">
                  <c:v>44575.8645833333</c:v>
                </c:pt>
                <c:pt idx="4043" c:formatCode="yyyy/m/d\ h:mm">
                  <c:v>44575.8680555556</c:v>
                </c:pt>
                <c:pt idx="4044" c:formatCode="yyyy/m/d\ h:mm">
                  <c:v>44575.8715277778</c:v>
                </c:pt>
                <c:pt idx="4045" c:formatCode="yyyy/m/d\ h:mm">
                  <c:v>44575.875</c:v>
                </c:pt>
                <c:pt idx="4046" c:formatCode="yyyy/m/d\ h:mm">
                  <c:v>44575.8784722222</c:v>
                </c:pt>
                <c:pt idx="4047" c:formatCode="yyyy/m/d\ h:mm">
                  <c:v>44575.8819444444</c:v>
                </c:pt>
                <c:pt idx="4048" c:formatCode="yyyy/m/d\ h:mm">
                  <c:v>44575.8854166667</c:v>
                </c:pt>
                <c:pt idx="4049" c:formatCode="yyyy/m/d\ h:mm">
                  <c:v>44575.8888888889</c:v>
                </c:pt>
                <c:pt idx="4050" c:formatCode="yyyy/m/d\ h:mm">
                  <c:v>44575.8923611111</c:v>
                </c:pt>
                <c:pt idx="4051" c:formatCode="yyyy/m/d\ h:mm">
                  <c:v>44575.8958333333</c:v>
                </c:pt>
                <c:pt idx="4052" c:formatCode="yyyy/m/d\ h:mm">
                  <c:v>44575.8993055556</c:v>
                </c:pt>
                <c:pt idx="4053" c:formatCode="yyyy/m/d\ h:mm">
                  <c:v>44575.9027777778</c:v>
                </c:pt>
                <c:pt idx="4054" c:formatCode="yyyy/m/d\ h:mm">
                  <c:v>44575.90625</c:v>
                </c:pt>
                <c:pt idx="4055" c:formatCode="yyyy/m/d\ h:mm">
                  <c:v>44575.9097222222</c:v>
                </c:pt>
                <c:pt idx="4056" c:formatCode="yyyy/m/d\ h:mm">
                  <c:v>44575.9131944444</c:v>
                </c:pt>
                <c:pt idx="4057" c:formatCode="yyyy/m/d\ h:mm">
                  <c:v>44575.9166666667</c:v>
                </c:pt>
                <c:pt idx="4058" c:formatCode="yyyy/m/d\ h:mm">
                  <c:v>44575.9201388889</c:v>
                </c:pt>
                <c:pt idx="4059" c:formatCode="yyyy/m/d\ h:mm">
                  <c:v>44575.9236111111</c:v>
                </c:pt>
                <c:pt idx="4060" c:formatCode="yyyy/m/d\ h:mm">
                  <c:v>44575.9270833333</c:v>
                </c:pt>
                <c:pt idx="4061" c:formatCode="yyyy/m/d\ h:mm">
                  <c:v>44575.9305555556</c:v>
                </c:pt>
                <c:pt idx="4062" c:formatCode="yyyy/m/d\ h:mm">
                  <c:v>44575.9340277778</c:v>
                </c:pt>
                <c:pt idx="4063" c:formatCode="yyyy/m/d\ h:mm">
                  <c:v>44575.9375</c:v>
                </c:pt>
                <c:pt idx="4064" c:formatCode="yyyy/m/d\ h:mm">
                  <c:v>44575.9409722222</c:v>
                </c:pt>
                <c:pt idx="4065" c:formatCode="yyyy/m/d\ h:mm">
                  <c:v>44575.9444444444</c:v>
                </c:pt>
                <c:pt idx="4066" c:formatCode="yyyy/m/d\ h:mm">
                  <c:v>44575.9479166667</c:v>
                </c:pt>
                <c:pt idx="4067" c:formatCode="yyyy/m/d\ h:mm">
                  <c:v>44575.9513888889</c:v>
                </c:pt>
                <c:pt idx="4068" c:formatCode="yyyy/m/d\ h:mm">
                  <c:v>44575.9548611111</c:v>
                </c:pt>
                <c:pt idx="4069" c:formatCode="yyyy/m/d\ h:mm">
                  <c:v>44575.9583333333</c:v>
                </c:pt>
                <c:pt idx="4070" c:formatCode="yyyy/m/d\ h:mm">
                  <c:v>44575.9618055556</c:v>
                </c:pt>
                <c:pt idx="4071" c:formatCode="yyyy/m/d\ h:mm">
                  <c:v>44575.9652777778</c:v>
                </c:pt>
                <c:pt idx="4072" c:formatCode="yyyy/m/d\ h:mm">
                  <c:v>44575.96875</c:v>
                </c:pt>
                <c:pt idx="4073" c:formatCode="yyyy/m/d\ h:mm">
                  <c:v>44575.9722222222</c:v>
                </c:pt>
                <c:pt idx="4074" c:formatCode="yyyy/m/d\ h:mm">
                  <c:v>44575.9756944444</c:v>
                </c:pt>
                <c:pt idx="4075" c:formatCode="yyyy/m/d\ h:mm">
                  <c:v>44575.9791666667</c:v>
                </c:pt>
                <c:pt idx="4076" c:formatCode="yyyy/m/d\ h:mm">
                  <c:v>44575.9826388889</c:v>
                </c:pt>
                <c:pt idx="4077" c:formatCode="yyyy/m/d\ h:mm">
                  <c:v>44575.9861111111</c:v>
                </c:pt>
                <c:pt idx="4078" c:formatCode="yyyy/m/d\ h:mm">
                  <c:v>44575.9895833333</c:v>
                </c:pt>
                <c:pt idx="4079" c:formatCode="yyyy/m/d\ h:mm">
                  <c:v>44575.9930555556</c:v>
                </c:pt>
                <c:pt idx="4080" c:formatCode="yyyy/m/d\ h:mm">
                  <c:v>44575.9965277778</c:v>
                </c:pt>
                <c:pt idx="4081" c:formatCode="yyyy/m/d\ h:mm">
                  <c:v>44576</c:v>
                </c:pt>
                <c:pt idx="4082" c:formatCode="yyyy/m/d\ h:mm">
                  <c:v>44576.0034722222</c:v>
                </c:pt>
                <c:pt idx="4083" c:formatCode="yyyy/m/d\ h:mm">
                  <c:v>44576.0069444444</c:v>
                </c:pt>
                <c:pt idx="4084" c:formatCode="yyyy/m/d\ h:mm">
                  <c:v>44576.0104166667</c:v>
                </c:pt>
                <c:pt idx="4085" c:formatCode="yyyy/m/d\ h:mm">
                  <c:v>44576.0138888889</c:v>
                </c:pt>
                <c:pt idx="4086" c:formatCode="yyyy/m/d\ h:mm">
                  <c:v>44576.0173611111</c:v>
                </c:pt>
                <c:pt idx="4087" c:formatCode="yyyy/m/d\ h:mm">
                  <c:v>44576.0208333333</c:v>
                </c:pt>
                <c:pt idx="4088" c:formatCode="yyyy/m/d\ h:mm">
                  <c:v>44576.0243055556</c:v>
                </c:pt>
                <c:pt idx="4089" c:formatCode="yyyy/m/d\ h:mm">
                  <c:v>44576.0277777778</c:v>
                </c:pt>
                <c:pt idx="4090" c:formatCode="yyyy/m/d\ h:mm">
                  <c:v>44576.03125</c:v>
                </c:pt>
                <c:pt idx="4091" c:formatCode="yyyy/m/d\ h:mm">
                  <c:v>44576.0347222222</c:v>
                </c:pt>
                <c:pt idx="4092" c:formatCode="yyyy/m/d\ h:mm">
                  <c:v>44576.0381944444</c:v>
                </c:pt>
                <c:pt idx="4093" c:formatCode="yyyy/m/d\ h:mm">
                  <c:v>44576.0416666667</c:v>
                </c:pt>
                <c:pt idx="4094" c:formatCode="yyyy/m/d\ h:mm">
                  <c:v>44576.0451388889</c:v>
                </c:pt>
                <c:pt idx="4095" c:formatCode="yyyy/m/d\ h:mm">
                  <c:v>44576.0486111111</c:v>
                </c:pt>
                <c:pt idx="4096" c:formatCode="yyyy/m/d\ h:mm">
                  <c:v>44576.0520833333</c:v>
                </c:pt>
                <c:pt idx="4097" c:formatCode="yyyy/m/d\ h:mm">
                  <c:v>44576.0555555556</c:v>
                </c:pt>
                <c:pt idx="4098" c:formatCode="yyyy/m/d\ h:mm">
                  <c:v>44576.0590277778</c:v>
                </c:pt>
                <c:pt idx="4099" c:formatCode="yyyy/m/d\ h:mm">
                  <c:v>44576.0625</c:v>
                </c:pt>
                <c:pt idx="4100" c:formatCode="yyyy/m/d\ h:mm">
                  <c:v>44576.0659722222</c:v>
                </c:pt>
                <c:pt idx="4101" c:formatCode="yyyy/m/d\ h:mm">
                  <c:v>44576.0694444444</c:v>
                </c:pt>
                <c:pt idx="4102" c:formatCode="yyyy/m/d\ h:mm">
                  <c:v>44576.0729166667</c:v>
                </c:pt>
                <c:pt idx="4103" c:formatCode="yyyy/m/d\ h:mm">
                  <c:v>44576.0763888889</c:v>
                </c:pt>
                <c:pt idx="4104" c:formatCode="yyyy/m/d\ h:mm">
                  <c:v>44576.0798611111</c:v>
                </c:pt>
                <c:pt idx="4105" c:formatCode="yyyy/m/d\ h:mm">
                  <c:v>44576.0833333333</c:v>
                </c:pt>
                <c:pt idx="4106" c:formatCode="yyyy/m/d\ h:mm">
                  <c:v>44576.0868055556</c:v>
                </c:pt>
                <c:pt idx="4107" c:formatCode="yyyy/m/d\ h:mm">
                  <c:v>44576.0902777778</c:v>
                </c:pt>
                <c:pt idx="4108" c:formatCode="yyyy/m/d\ h:mm">
                  <c:v>44576.09375</c:v>
                </c:pt>
                <c:pt idx="4109" c:formatCode="yyyy/m/d\ h:mm">
                  <c:v>44576.0972222222</c:v>
                </c:pt>
                <c:pt idx="4110" c:formatCode="yyyy/m/d\ h:mm">
                  <c:v>44576.1006944444</c:v>
                </c:pt>
                <c:pt idx="4111" c:formatCode="yyyy/m/d\ h:mm">
                  <c:v>44576.1041666667</c:v>
                </c:pt>
                <c:pt idx="4112" c:formatCode="yyyy/m/d\ h:mm">
                  <c:v>44576.1076388889</c:v>
                </c:pt>
                <c:pt idx="4113" c:formatCode="yyyy/m/d\ h:mm">
                  <c:v>44576.1111111111</c:v>
                </c:pt>
                <c:pt idx="4114" c:formatCode="yyyy/m/d\ h:mm">
                  <c:v>44576.1145833333</c:v>
                </c:pt>
                <c:pt idx="4115" c:formatCode="yyyy/m/d\ h:mm">
                  <c:v>44576.1180555556</c:v>
                </c:pt>
                <c:pt idx="4116" c:formatCode="yyyy/m/d\ h:mm">
                  <c:v>44576.1215277778</c:v>
                </c:pt>
                <c:pt idx="4117" c:formatCode="yyyy/m/d\ h:mm">
                  <c:v>44576.125</c:v>
                </c:pt>
                <c:pt idx="4118" c:formatCode="yyyy/m/d\ h:mm">
                  <c:v>44576.1284722222</c:v>
                </c:pt>
                <c:pt idx="4119" c:formatCode="yyyy/m/d\ h:mm">
                  <c:v>44576.1319444444</c:v>
                </c:pt>
                <c:pt idx="4120" c:formatCode="yyyy/m/d\ h:mm">
                  <c:v>44576.1354166667</c:v>
                </c:pt>
                <c:pt idx="4121" c:formatCode="yyyy/m/d\ h:mm">
                  <c:v>44576.1388888889</c:v>
                </c:pt>
                <c:pt idx="4122" c:formatCode="yyyy/m/d\ h:mm">
                  <c:v>44576.1423611111</c:v>
                </c:pt>
                <c:pt idx="4123" c:formatCode="yyyy/m/d\ h:mm">
                  <c:v>44576.1458333333</c:v>
                </c:pt>
                <c:pt idx="4124" c:formatCode="yyyy/m/d\ h:mm">
                  <c:v>44576.1493055556</c:v>
                </c:pt>
                <c:pt idx="4125" c:formatCode="yyyy/m/d\ h:mm">
                  <c:v>44576.1527777778</c:v>
                </c:pt>
                <c:pt idx="4126" c:formatCode="yyyy/m/d\ h:mm">
                  <c:v>44576.15625</c:v>
                </c:pt>
                <c:pt idx="4127" c:formatCode="yyyy/m/d\ h:mm">
                  <c:v>44576.1597222222</c:v>
                </c:pt>
                <c:pt idx="4128" c:formatCode="yyyy/m/d\ h:mm">
                  <c:v>44576.1631944444</c:v>
                </c:pt>
                <c:pt idx="4129" c:formatCode="yyyy/m/d\ h:mm">
                  <c:v>44576.1666666667</c:v>
                </c:pt>
                <c:pt idx="4130" c:formatCode="yyyy/m/d\ h:mm">
                  <c:v>44576.1701388889</c:v>
                </c:pt>
                <c:pt idx="4131" c:formatCode="yyyy/m/d\ h:mm">
                  <c:v>44576.1736111111</c:v>
                </c:pt>
                <c:pt idx="4132" c:formatCode="yyyy/m/d\ h:mm">
                  <c:v>44576.1770833333</c:v>
                </c:pt>
                <c:pt idx="4133" c:formatCode="yyyy/m/d\ h:mm">
                  <c:v>44576.1805555556</c:v>
                </c:pt>
                <c:pt idx="4134" c:formatCode="yyyy/m/d\ h:mm">
                  <c:v>44576.1840277778</c:v>
                </c:pt>
                <c:pt idx="4135" c:formatCode="yyyy/m/d\ h:mm">
                  <c:v>44576.1875</c:v>
                </c:pt>
                <c:pt idx="4136" c:formatCode="yyyy/m/d\ h:mm">
                  <c:v>44576.1909722222</c:v>
                </c:pt>
                <c:pt idx="4137" c:formatCode="yyyy/m/d\ h:mm">
                  <c:v>44576.1944444444</c:v>
                </c:pt>
                <c:pt idx="4138" c:formatCode="yyyy/m/d\ h:mm">
                  <c:v>44576.1979166667</c:v>
                </c:pt>
                <c:pt idx="4139" c:formatCode="yyyy/m/d\ h:mm">
                  <c:v>44576.2013888889</c:v>
                </c:pt>
                <c:pt idx="4140" c:formatCode="yyyy/m/d\ h:mm">
                  <c:v>44576.2048611111</c:v>
                </c:pt>
                <c:pt idx="4141" c:formatCode="yyyy/m/d\ h:mm">
                  <c:v>44576.2083333333</c:v>
                </c:pt>
                <c:pt idx="4142" c:formatCode="yyyy/m/d\ h:mm">
                  <c:v>44576.2118055556</c:v>
                </c:pt>
                <c:pt idx="4143" c:formatCode="yyyy/m/d\ h:mm">
                  <c:v>44576.2152777778</c:v>
                </c:pt>
                <c:pt idx="4144" c:formatCode="yyyy/m/d\ h:mm">
                  <c:v>44576.21875</c:v>
                </c:pt>
                <c:pt idx="4145" c:formatCode="yyyy/m/d\ h:mm">
                  <c:v>44576.2222222222</c:v>
                </c:pt>
                <c:pt idx="4146" c:formatCode="yyyy/m/d\ h:mm">
                  <c:v>44576.2256944444</c:v>
                </c:pt>
                <c:pt idx="4147" c:formatCode="yyyy/m/d\ h:mm">
                  <c:v>44576.2291666667</c:v>
                </c:pt>
                <c:pt idx="4148" c:formatCode="yyyy/m/d\ h:mm">
                  <c:v>44576.2326388889</c:v>
                </c:pt>
                <c:pt idx="4149" c:formatCode="yyyy/m/d\ h:mm">
                  <c:v>44576.2361111111</c:v>
                </c:pt>
                <c:pt idx="4150" c:formatCode="yyyy/m/d\ h:mm">
                  <c:v>44576.2395833333</c:v>
                </c:pt>
                <c:pt idx="4151" c:formatCode="yyyy/m/d\ h:mm">
                  <c:v>44576.2430555556</c:v>
                </c:pt>
                <c:pt idx="4152" c:formatCode="yyyy/m/d\ h:mm">
                  <c:v>44576.2465277778</c:v>
                </c:pt>
                <c:pt idx="4153" c:formatCode="yyyy/m/d\ h:mm">
                  <c:v>44576.25</c:v>
                </c:pt>
                <c:pt idx="4154" c:formatCode="yyyy/m/d\ h:mm">
                  <c:v>44576.2534722222</c:v>
                </c:pt>
                <c:pt idx="4155" c:formatCode="yyyy/m/d\ h:mm">
                  <c:v>44576.2569444444</c:v>
                </c:pt>
                <c:pt idx="4156" c:formatCode="yyyy/m/d\ h:mm">
                  <c:v>44576.2604166667</c:v>
                </c:pt>
                <c:pt idx="4157" c:formatCode="yyyy/m/d\ h:mm">
                  <c:v>44576.2638888889</c:v>
                </c:pt>
                <c:pt idx="4158" c:formatCode="yyyy/m/d\ h:mm">
                  <c:v>44576.2673611111</c:v>
                </c:pt>
                <c:pt idx="4159" c:formatCode="yyyy/m/d\ h:mm">
                  <c:v>44576.2708333333</c:v>
                </c:pt>
                <c:pt idx="4160" c:formatCode="yyyy/m/d\ h:mm">
                  <c:v>44576.2743055556</c:v>
                </c:pt>
                <c:pt idx="4161" c:formatCode="yyyy/m/d\ h:mm">
                  <c:v>44576.2777777778</c:v>
                </c:pt>
                <c:pt idx="4162" c:formatCode="yyyy/m/d\ h:mm">
                  <c:v>44576.28125</c:v>
                </c:pt>
                <c:pt idx="4163" c:formatCode="yyyy/m/d\ h:mm">
                  <c:v>44576.2847222222</c:v>
                </c:pt>
                <c:pt idx="4164" c:formatCode="yyyy/m/d\ h:mm">
                  <c:v>44576.2881944444</c:v>
                </c:pt>
                <c:pt idx="4165" c:formatCode="yyyy/m/d\ h:mm">
                  <c:v>44576.2916666667</c:v>
                </c:pt>
                <c:pt idx="4166" c:formatCode="yyyy/m/d\ h:mm">
                  <c:v>44576.2951388889</c:v>
                </c:pt>
                <c:pt idx="4167" c:formatCode="yyyy/m/d\ h:mm">
                  <c:v>44576.2986111111</c:v>
                </c:pt>
                <c:pt idx="4168" c:formatCode="yyyy/m/d\ h:mm">
                  <c:v>44576.3020833333</c:v>
                </c:pt>
                <c:pt idx="4169" c:formatCode="yyyy/m/d\ h:mm">
                  <c:v>44576.3055555556</c:v>
                </c:pt>
                <c:pt idx="4170" c:formatCode="yyyy/m/d\ h:mm">
                  <c:v>44576.3090277778</c:v>
                </c:pt>
                <c:pt idx="4171" c:formatCode="yyyy/m/d\ h:mm">
                  <c:v>44576.3125</c:v>
                </c:pt>
                <c:pt idx="4172" c:formatCode="yyyy/m/d\ h:mm">
                  <c:v>44576.3159722222</c:v>
                </c:pt>
                <c:pt idx="4173" c:formatCode="yyyy/m/d\ h:mm">
                  <c:v>44576.3194444444</c:v>
                </c:pt>
                <c:pt idx="4174" c:formatCode="yyyy/m/d\ h:mm">
                  <c:v>44576.3229166667</c:v>
                </c:pt>
                <c:pt idx="4175" c:formatCode="yyyy/m/d\ h:mm">
                  <c:v>44576.3263888889</c:v>
                </c:pt>
                <c:pt idx="4176" c:formatCode="yyyy/m/d\ h:mm">
                  <c:v>44576.3298611111</c:v>
                </c:pt>
                <c:pt idx="4177" c:formatCode="yyyy/m/d\ h:mm">
                  <c:v>44576.3333333333</c:v>
                </c:pt>
                <c:pt idx="4178" c:formatCode="yyyy/m/d\ h:mm">
                  <c:v>44576.3368055556</c:v>
                </c:pt>
                <c:pt idx="4179" c:formatCode="yyyy/m/d\ h:mm">
                  <c:v>44576.3402777778</c:v>
                </c:pt>
                <c:pt idx="4180" c:formatCode="yyyy/m/d\ h:mm">
                  <c:v>44576.34375</c:v>
                </c:pt>
                <c:pt idx="4181" c:formatCode="yyyy/m/d\ h:mm">
                  <c:v>44576.3472222222</c:v>
                </c:pt>
                <c:pt idx="4182" c:formatCode="yyyy/m/d\ h:mm">
                  <c:v>44576.3506944444</c:v>
                </c:pt>
                <c:pt idx="4183" c:formatCode="yyyy/m/d\ h:mm">
                  <c:v>44576.3541666667</c:v>
                </c:pt>
                <c:pt idx="4184" c:formatCode="yyyy/m/d\ h:mm">
                  <c:v>44576.3576388889</c:v>
                </c:pt>
                <c:pt idx="4185" c:formatCode="yyyy/m/d\ h:mm">
                  <c:v>44576.3611111111</c:v>
                </c:pt>
                <c:pt idx="4186" c:formatCode="yyyy/m/d\ h:mm">
                  <c:v>44576.3645833333</c:v>
                </c:pt>
                <c:pt idx="4187" c:formatCode="yyyy/m/d\ h:mm">
                  <c:v>44576.3680555556</c:v>
                </c:pt>
                <c:pt idx="4188" c:formatCode="yyyy/m/d\ h:mm">
                  <c:v>44576.3715277778</c:v>
                </c:pt>
                <c:pt idx="4189" c:formatCode="yyyy/m/d\ h:mm">
                  <c:v>44576.375</c:v>
                </c:pt>
                <c:pt idx="4190" c:formatCode="yyyy/m/d\ h:mm">
                  <c:v>44576.3784722222</c:v>
                </c:pt>
                <c:pt idx="4191" c:formatCode="yyyy/m/d\ h:mm">
                  <c:v>44576.3819444444</c:v>
                </c:pt>
                <c:pt idx="4192" c:formatCode="yyyy/m/d\ h:mm">
                  <c:v>44576.3854166667</c:v>
                </c:pt>
                <c:pt idx="4193" c:formatCode="yyyy/m/d\ h:mm">
                  <c:v>44576.3888888889</c:v>
                </c:pt>
                <c:pt idx="4194" c:formatCode="yyyy/m/d\ h:mm">
                  <c:v>44576.3923611111</c:v>
                </c:pt>
                <c:pt idx="4195" c:formatCode="yyyy/m/d\ h:mm">
                  <c:v>44576.3958333333</c:v>
                </c:pt>
                <c:pt idx="4196" c:formatCode="yyyy/m/d\ h:mm">
                  <c:v>44576.3993055556</c:v>
                </c:pt>
                <c:pt idx="4197" c:formatCode="yyyy/m/d\ h:mm">
                  <c:v>44576.4027777778</c:v>
                </c:pt>
                <c:pt idx="4198" c:formatCode="yyyy/m/d\ h:mm">
                  <c:v>44576.40625</c:v>
                </c:pt>
                <c:pt idx="4199" c:formatCode="yyyy/m/d\ h:mm">
                  <c:v>44576.4097222222</c:v>
                </c:pt>
                <c:pt idx="4200" c:formatCode="yyyy/m/d\ h:mm">
                  <c:v>44576.4131944444</c:v>
                </c:pt>
                <c:pt idx="4201" c:formatCode="yyyy/m/d\ h:mm">
                  <c:v>44576.4166666667</c:v>
                </c:pt>
                <c:pt idx="4202" c:formatCode="yyyy/m/d\ h:mm">
                  <c:v>44576.4201388889</c:v>
                </c:pt>
                <c:pt idx="4203" c:formatCode="yyyy/m/d\ h:mm">
                  <c:v>44576.4236111111</c:v>
                </c:pt>
                <c:pt idx="4204" c:formatCode="yyyy/m/d\ h:mm">
                  <c:v>44576.4270833333</c:v>
                </c:pt>
                <c:pt idx="4205" c:formatCode="yyyy/m/d\ h:mm">
                  <c:v>44576.4305555556</c:v>
                </c:pt>
                <c:pt idx="4206" c:formatCode="yyyy/m/d\ h:mm">
                  <c:v>44576.4340277778</c:v>
                </c:pt>
                <c:pt idx="4207" c:formatCode="yyyy/m/d\ h:mm">
                  <c:v>44576.4375</c:v>
                </c:pt>
                <c:pt idx="4208" c:formatCode="yyyy/m/d\ h:mm">
                  <c:v>44576.4409722222</c:v>
                </c:pt>
                <c:pt idx="4209" c:formatCode="yyyy/m/d\ h:mm">
                  <c:v>44576.4444444444</c:v>
                </c:pt>
                <c:pt idx="4210" c:formatCode="yyyy/m/d\ h:mm">
                  <c:v>44576.4479166667</c:v>
                </c:pt>
                <c:pt idx="4211" c:formatCode="yyyy/m/d\ h:mm">
                  <c:v>44576.4513888889</c:v>
                </c:pt>
                <c:pt idx="4212" c:formatCode="yyyy/m/d\ h:mm">
                  <c:v>44576.4548611111</c:v>
                </c:pt>
                <c:pt idx="4213" c:formatCode="yyyy/m/d\ h:mm">
                  <c:v>44576.4583333333</c:v>
                </c:pt>
                <c:pt idx="4214" c:formatCode="yyyy/m/d\ h:mm">
                  <c:v>44576.4618055556</c:v>
                </c:pt>
                <c:pt idx="4215" c:formatCode="yyyy/m/d\ h:mm">
                  <c:v>44576.4652777778</c:v>
                </c:pt>
                <c:pt idx="4216" c:formatCode="yyyy/m/d\ h:mm">
                  <c:v>44576.46875</c:v>
                </c:pt>
                <c:pt idx="4217" c:formatCode="yyyy/m/d\ h:mm">
                  <c:v>44576.4722222222</c:v>
                </c:pt>
                <c:pt idx="4218" c:formatCode="yyyy/m/d\ h:mm">
                  <c:v>44576.4756944444</c:v>
                </c:pt>
                <c:pt idx="4219" c:formatCode="yyyy/m/d\ h:mm">
                  <c:v>44576.4791666667</c:v>
                </c:pt>
                <c:pt idx="4220" c:formatCode="yyyy/m/d\ h:mm">
                  <c:v>44576.4826388889</c:v>
                </c:pt>
                <c:pt idx="4221" c:formatCode="yyyy/m/d\ h:mm">
                  <c:v>44576.4861111111</c:v>
                </c:pt>
                <c:pt idx="4222" c:formatCode="yyyy/m/d\ h:mm">
                  <c:v>44576.4895833333</c:v>
                </c:pt>
                <c:pt idx="4223" c:formatCode="yyyy/m/d\ h:mm">
                  <c:v>44576.4930555556</c:v>
                </c:pt>
                <c:pt idx="4224" c:formatCode="yyyy/m/d\ h:mm">
                  <c:v>44576.4965277778</c:v>
                </c:pt>
                <c:pt idx="4225" c:formatCode="yyyy/m/d\ h:mm">
                  <c:v>44576.5</c:v>
                </c:pt>
                <c:pt idx="4226" c:formatCode="yyyy/m/d\ h:mm">
                  <c:v>44576.5034722222</c:v>
                </c:pt>
                <c:pt idx="4227" c:formatCode="yyyy/m/d\ h:mm">
                  <c:v>44576.5069444444</c:v>
                </c:pt>
                <c:pt idx="4228" c:formatCode="yyyy/m/d\ h:mm">
                  <c:v>44576.5104166667</c:v>
                </c:pt>
                <c:pt idx="4229" c:formatCode="yyyy/m/d\ h:mm">
                  <c:v>44576.5138888889</c:v>
                </c:pt>
                <c:pt idx="4230" c:formatCode="yyyy/m/d\ h:mm">
                  <c:v>44576.5173611111</c:v>
                </c:pt>
                <c:pt idx="4231" c:formatCode="yyyy/m/d\ h:mm">
                  <c:v>44576.5208333333</c:v>
                </c:pt>
                <c:pt idx="4232" c:formatCode="yyyy/m/d\ h:mm">
                  <c:v>44576.5243055556</c:v>
                </c:pt>
                <c:pt idx="4233" c:formatCode="yyyy/m/d\ h:mm">
                  <c:v>44576.5277777778</c:v>
                </c:pt>
                <c:pt idx="4234" c:formatCode="yyyy/m/d\ h:mm">
                  <c:v>44576.53125</c:v>
                </c:pt>
                <c:pt idx="4235" c:formatCode="yyyy/m/d\ h:mm">
                  <c:v>44576.5347222222</c:v>
                </c:pt>
                <c:pt idx="4236" c:formatCode="yyyy/m/d\ h:mm">
                  <c:v>44576.5381944444</c:v>
                </c:pt>
                <c:pt idx="4237" c:formatCode="yyyy/m/d\ h:mm">
                  <c:v>44576.5416666667</c:v>
                </c:pt>
                <c:pt idx="4238" c:formatCode="yyyy/m/d\ h:mm">
                  <c:v>44576.5451388889</c:v>
                </c:pt>
                <c:pt idx="4239" c:formatCode="yyyy/m/d\ h:mm">
                  <c:v>44576.5486111111</c:v>
                </c:pt>
                <c:pt idx="4240" c:formatCode="yyyy/m/d\ h:mm">
                  <c:v>44576.5520833333</c:v>
                </c:pt>
                <c:pt idx="4241" c:formatCode="yyyy/m/d\ h:mm">
                  <c:v>44576.5555555556</c:v>
                </c:pt>
                <c:pt idx="4242" c:formatCode="yyyy/m/d\ h:mm">
                  <c:v>44576.5590277778</c:v>
                </c:pt>
                <c:pt idx="4243" c:formatCode="yyyy/m/d\ h:mm">
                  <c:v>44576.5625</c:v>
                </c:pt>
                <c:pt idx="4244" c:formatCode="yyyy/m/d\ h:mm">
                  <c:v>44576.5659722222</c:v>
                </c:pt>
                <c:pt idx="4245" c:formatCode="yyyy/m/d\ h:mm">
                  <c:v>44576.5694444444</c:v>
                </c:pt>
                <c:pt idx="4246" c:formatCode="yyyy/m/d\ h:mm">
                  <c:v>44576.5729166667</c:v>
                </c:pt>
                <c:pt idx="4247" c:formatCode="yyyy/m/d\ h:mm">
                  <c:v>44576.5763888889</c:v>
                </c:pt>
                <c:pt idx="4248" c:formatCode="yyyy/m/d\ h:mm">
                  <c:v>44576.5798611111</c:v>
                </c:pt>
                <c:pt idx="4249" c:formatCode="yyyy/m/d\ h:mm">
                  <c:v>44576.5833333333</c:v>
                </c:pt>
                <c:pt idx="4250" c:formatCode="yyyy/m/d\ h:mm">
                  <c:v>44576.5868055556</c:v>
                </c:pt>
                <c:pt idx="4251" c:formatCode="yyyy/m/d\ h:mm">
                  <c:v>44576.5902777778</c:v>
                </c:pt>
                <c:pt idx="4252" c:formatCode="yyyy/m/d\ h:mm">
                  <c:v>44576.59375</c:v>
                </c:pt>
                <c:pt idx="4253" c:formatCode="yyyy/m/d\ h:mm">
                  <c:v>44576.5972222222</c:v>
                </c:pt>
                <c:pt idx="4254" c:formatCode="yyyy/m/d\ h:mm">
                  <c:v>44576.6006944444</c:v>
                </c:pt>
                <c:pt idx="4255" c:formatCode="yyyy/m/d\ h:mm">
                  <c:v>44576.6041666667</c:v>
                </c:pt>
                <c:pt idx="4256" c:formatCode="yyyy/m/d\ h:mm">
                  <c:v>44576.6076388889</c:v>
                </c:pt>
                <c:pt idx="4257" c:formatCode="yyyy/m/d\ h:mm">
                  <c:v>44576.6111111111</c:v>
                </c:pt>
                <c:pt idx="4258" c:formatCode="yyyy/m/d\ h:mm">
                  <c:v>44576.6145833333</c:v>
                </c:pt>
                <c:pt idx="4259" c:formatCode="yyyy/m/d\ h:mm">
                  <c:v>44576.6180555556</c:v>
                </c:pt>
                <c:pt idx="4260" c:formatCode="yyyy/m/d\ h:mm">
                  <c:v>44576.6215277778</c:v>
                </c:pt>
                <c:pt idx="4261" c:formatCode="yyyy/m/d\ h:mm">
                  <c:v>44576.625</c:v>
                </c:pt>
                <c:pt idx="4262" c:formatCode="yyyy/m/d\ h:mm">
                  <c:v>44576.6284722222</c:v>
                </c:pt>
                <c:pt idx="4263" c:formatCode="yyyy/m/d\ h:mm">
                  <c:v>44576.6319444444</c:v>
                </c:pt>
                <c:pt idx="4264" c:formatCode="yyyy/m/d\ h:mm">
                  <c:v>44576.6354166667</c:v>
                </c:pt>
                <c:pt idx="4265" c:formatCode="yyyy/m/d\ h:mm">
                  <c:v>44576.6388888889</c:v>
                </c:pt>
                <c:pt idx="4266" c:formatCode="yyyy/m/d\ h:mm">
                  <c:v>44576.6423611111</c:v>
                </c:pt>
                <c:pt idx="4267" c:formatCode="yyyy/m/d\ h:mm">
                  <c:v>44576.6458333333</c:v>
                </c:pt>
                <c:pt idx="4268" c:formatCode="yyyy/m/d\ h:mm">
                  <c:v>44576.6493055556</c:v>
                </c:pt>
                <c:pt idx="4269" c:formatCode="yyyy/m/d\ h:mm">
                  <c:v>44576.6527777778</c:v>
                </c:pt>
                <c:pt idx="4270" c:formatCode="yyyy/m/d\ h:mm">
                  <c:v>44576.65625</c:v>
                </c:pt>
                <c:pt idx="4271" c:formatCode="yyyy/m/d\ h:mm">
                  <c:v>44576.6597222222</c:v>
                </c:pt>
                <c:pt idx="4272" c:formatCode="yyyy/m/d\ h:mm">
                  <c:v>44576.6631944444</c:v>
                </c:pt>
                <c:pt idx="4273" c:formatCode="yyyy/m/d\ h:mm">
                  <c:v>44576.6666666667</c:v>
                </c:pt>
                <c:pt idx="4274" c:formatCode="yyyy/m/d\ h:mm">
                  <c:v>44576.6701388889</c:v>
                </c:pt>
                <c:pt idx="4275" c:formatCode="yyyy/m/d\ h:mm">
                  <c:v>44576.6736111111</c:v>
                </c:pt>
                <c:pt idx="4276" c:formatCode="yyyy/m/d\ h:mm">
                  <c:v>44576.6770833333</c:v>
                </c:pt>
                <c:pt idx="4277" c:formatCode="yyyy/m/d\ h:mm">
                  <c:v>44576.6805555556</c:v>
                </c:pt>
                <c:pt idx="4278" c:formatCode="yyyy/m/d\ h:mm">
                  <c:v>44576.6840277778</c:v>
                </c:pt>
                <c:pt idx="4279" c:formatCode="yyyy/m/d\ h:mm">
                  <c:v>44576.6875</c:v>
                </c:pt>
                <c:pt idx="4280" c:formatCode="yyyy/m/d\ h:mm">
                  <c:v>44576.6909722222</c:v>
                </c:pt>
                <c:pt idx="4281" c:formatCode="yyyy/m/d\ h:mm">
                  <c:v>44576.6944444444</c:v>
                </c:pt>
                <c:pt idx="4282" c:formatCode="yyyy/m/d\ h:mm">
                  <c:v>44576.6979166667</c:v>
                </c:pt>
                <c:pt idx="4283" c:formatCode="yyyy/m/d\ h:mm">
                  <c:v>44576.7013888889</c:v>
                </c:pt>
                <c:pt idx="4284" c:formatCode="yyyy/m/d\ h:mm">
                  <c:v>44576.7048611111</c:v>
                </c:pt>
                <c:pt idx="4285" c:formatCode="yyyy/m/d\ h:mm">
                  <c:v>44576.7083333333</c:v>
                </c:pt>
                <c:pt idx="4286" c:formatCode="yyyy/m/d\ h:mm">
                  <c:v>44576.7118055556</c:v>
                </c:pt>
                <c:pt idx="4287" c:formatCode="yyyy/m/d\ h:mm">
                  <c:v>44576.7152777778</c:v>
                </c:pt>
                <c:pt idx="4288" c:formatCode="yyyy/m/d\ h:mm">
                  <c:v>44576.71875</c:v>
                </c:pt>
                <c:pt idx="4289" c:formatCode="yyyy/m/d\ h:mm">
                  <c:v>44576.7222222222</c:v>
                </c:pt>
                <c:pt idx="4290" c:formatCode="yyyy/m/d\ h:mm">
                  <c:v>44576.7256944444</c:v>
                </c:pt>
                <c:pt idx="4291" c:formatCode="yyyy/m/d\ h:mm">
                  <c:v>44576.7291666667</c:v>
                </c:pt>
                <c:pt idx="4292" c:formatCode="yyyy/m/d\ h:mm">
                  <c:v>44576.7326388889</c:v>
                </c:pt>
                <c:pt idx="4293" c:formatCode="yyyy/m/d\ h:mm">
                  <c:v>44576.7361111111</c:v>
                </c:pt>
                <c:pt idx="4294" c:formatCode="yyyy/m/d\ h:mm">
                  <c:v>44576.7395833333</c:v>
                </c:pt>
                <c:pt idx="4295" c:formatCode="yyyy/m/d\ h:mm">
                  <c:v>44576.7430555556</c:v>
                </c:pt>
                <c:pt idx="4296" c:formatCode="yyyy/m/d\ h:mm">
                  <c:v>44576.7465277778</c:v>
                </c:pt>
                <c:pt idx="4297" c:formatCode="yyyy/m/d\ h:mm">
                  <c:v>44576.75</c:v>
                </c:pt>
                <c:pt idx="4298" c:formatCode="yyyy/m/d\ h:mm">
                  <c:v>44576.7534722222</c:v>
                </c:pt>
                <c:pt idx="4299" c:formatCode="yyyy/m/d\ h:mm">
                  <c:v>44576.7569444444</c:v>
                </c:pt>
                <c:pt idx="4300" c:formatCode="yyyy/m/d\ h:mm">
                  <c:v>44576.7604166667</c:v>
                </c:pt>
                <c:pt idx="4301" c:formatCode="yyyy/m/d\ h:mm">
                  <c:v>44576.7638888889</c:v>
                </c:pt>
                <c:pt idx="4302" c:formatCode="yyyy/m/d\ h:mm">
                  <c:v>44576.7673611111</c:v>
                </c:pt>
                <c:pt idx="4303" c:formatCode="yyyy/m/d\ h:mm">
                  <c:v>44576.7708333333</c:v>
                </c:pt>
                <c:pt idx="4304" c:formatCode="yyyy/m/d\ h:mm">
                  <c:v>44576.7743055556</c:v>
                </c:pt>
                <c:pt idx="4305" c:formatCode="yyyy/m/d\ h:mm">
                  <c:v>44576.7777777778</c:v>
                </c:pt>
                <c:pt idx="4306" c:formatCode="yyyy/m/d\ h:mm">
                  <c:v>44576.78125</c:v>
                </c:pt>
                <c:pt idx="4307" c:formatCode="yyyy/m/d\ h:mm">
                  <c:v>44576.7847222222</c:v>
                </c:pt>
                <c:pt idx="4308" c:formatCode="yyyy/m/d\ h:mm">
                  <c:v>44576.7881944444</c:v>
                </c:pt>
                <c:pt idx="4309" c:formatCode="yyyy/m/d\ h:mm">
                  <c:v>44576.7916666667</c:v>
                </c:pt>
                <c:pt idx="4310" c:formatCode="yyyy/m/d\ h:mm">
                  <c:v>44576.7951388889</c:v>
                </c:pt>
                <c:pt idx="4311" c:formatCode="yyyy/m/d\ h:mm">
                  <c:v>44576.7986111111</c:v>
                </c:pt>
                <c:pt idx="4312" c:formatCode="yyyy/m/d\ h:mm">
                  <c:v>44576.8020833333</c:v>
                </c:pt>
                <c:pt idx="4313" c:formatCode="yyyy/m/d\ h:mm">
                  <c:v>44576.8055555556</c:v>
                </c:pt>
                <c:pt idx="4314" c:formatCode="yyyy/m/d\ h:mm">
                  <c:v>44576.8090277778</c:v>
                </c:pt>
                <c:pt idx="4315" c:formatCode="yyyy/m/d\ h:mm">
                  <c:v>44576.8125</c:v>
                </c:pt>
                <c:pt idx="4316" c:formatCode="yyyy/m/d\ h:mm">
                  <c:v>44576.8159722222</c:v>
                </c:pt>
                <c:pt idx="4317" c:formatCode="yyyy/m/d\ h:mm">
                  <c:v>44576.8194444444</c:v>
                </c:pt>
                <c:pt idx="4318" c:formatCode="yyyy/m/d\ h:mm">
                  <c:v>44576.8229166667</c:v>
                </c:pt>
                <c:pt idx="4319" c:formatCode="yyyy/m/d\ h:mm">
                  <c:v>44576.8263888889</c:v>
                </c:pt>
                <c:pt idx="4320" c:formatCode="yyyy/m/d\ h:mm">
                  <c:v>44576.8298611111</c:v>
                </c:pt>
                <c:pt idx="4321" c:formatCode="yyyy/m/d\ h:mm">
                  <c:v>44576.8333333333</c:v>
                </c:pt>
                <c:pt idx="4322" c:formatCode="yyyy/m/d\ h:mm">
                  <c:v>44576.8368055556</c:v>
                </c:pt>
                <c:pt idx="4323" c:formatCode="yyyy/m/d\ h:mm">
                  <c:v>44576.8402777778</c:v>
                </c:pt>
                <c:pt idx="4324" c:formatCode="yyyy/m/d\ h:mm">
                  <c:v>44576.84375</c:v>
                </c:pt>
                <c:pt idx="4325" c:formatCode="yyyy/m/d\ h:mm">
                  <c:v>44576.8472222222</c:v>
                </c:pt>
                <c:pt idx="4326" c:formatCode="yyyy/m/d\ h:mm">
                  <c:v>44576.8506944444</c:v>
                </c:pt>
                <c:pt idx="4327" c:formatCode="yyyy/m/d\ h:mm">
                  <c:v>44576.8541666667</c:v>
                </c:pt>
                <c:pt idx="4328" c:formatCode="yyyy/m/d\ h:mm">
                  <c:v>44576.8576388889</c:v>
                </c:pt>
                <c:pt idx="4329" c:formatCode="yyyy/m/d\ h:mm">
                  <c:v>44576.8611111111</c:v>
                </c:pt>
                <c:pt idx="4330" c:formatCode="yyyy/m/d\ h:mm">
                  <c:v>44576.8645833333</c:v>
                </c:pt>
                <c:pt idx="4331" c:formatCode="yyyy/m/d\ h:mm">
                  <c:v>44576.8680555556</c:v>
                </c:pt>
                <c:pt idx="4332" c:formatCode="yyyy/m/d\ h:mm">
                  <c:v>44576.8715277778</c:v>
                </c:pt>
                <c:pt idx="4333" c:formatCode="yyyy/m/d\ h:mm">
                  <c:v>44576.875</c:v>
                </c:pt>
                <c:pt idx="4334" c:formatCode="yyyy/m/d\ h:mm">
                  <c:v>44576.8784722222</c:v>
                </c:pt>
                <c:pt idx="4335" c:formatCode="yyyy/m/d\ h:mm">
                  <c:v>44576.8819444444</c:v>
                </c:pt>
                <c:pt idx="4336" c:formatCode="yyyy/m/d\ h:mm">
                  <c:v>44576.8854166667</c:v>
                </c:pt>
                <c:pt idx="4337" c:formatCode="yyyy/m/d\ h:mm">
                  <c:v>44576.8888888889</c:v>
                </c:pt>
                <c:pt idx="4338" c:formatCode="yyyy/m/d\ h:mm">
                  <c:v>44576.8923611111</c:v>
                </c:pt>
                <c:pt idx="4339" c:formatCode="yyyy/m/d\ h:mm">
                  <c:v>44576.8958333333</c:v>
                </c:pt>
                <c:pt idx="4340" c:formatCode="yyyy/m/d\ h:mm">
                  <c:v>44576.8993055556</c:v>
                </c:pt>
                <c:pt idx="4341" c:formatCode="yyyy/m/d\ h:mm">
                  <c:v>44576.9027777778</c:v>
                </c:pt>
                <c:pt idx="4342" c:formatCode="yyyy/m/d\ h:mm">
                  <c:v>44576.90625</c:v>
                </c:pt>
                <c:pt idx="4343" c:formatCode="yyyy/m/d\ h:mm">
                  <c:v>44576.9097222222</c:v>
                </c:pt>
                <c:pt idx="4344" c:formatCode="yyyy/m/d\ h:mm">
                  <c:v>44576.9131944444</c:v>
                </c:pt>
                <c:pt idx="4345" c:formatCode="yyyy/m/d\ h:mm">
                  <c:v>44576.9166666667</c:v>
                </c:pt>
                <c:pt idx="4346" c:formatCode="yyyy/m/d\ h:mm">
                  <c:v>44576.9201388889</c:v>
                </c:pt>
                <c:pt idx="4347" c:formatCode="yyyy/m/d\ h:mm">
                  <c:v>44576.9236111111</c:v>
                </c:pt>
                <c:pt idx="4348" c:formatCode="yyyy/m/d\ h:mm">
                  <c:v>44576.9270833333</c:v>
                </c:pt>
                <c:pt idx="4349" c:formatCode="yyyy/m/d\ h:mm">
                  <c:v>44576.9305555556</c:v>
                </c:pt>
                <c:pt idx="4350" c:formatCode="yyyy/m/d\ h:mm">
                  <c:v>44576.9340277778</c:v>
                </c:pt>
                <c:pt idx="4351" c:formatCode="yyyy/m/d\ h:mm">
                  <c:v>44576.9375</c:v>
                </c:pt>
                <c:pt idx="4352" c:formatCode="yyyy/m/d\ h:mm">
                  <c:v>44576.9409722222</c:v>
                </c:pt>
                <c:pt idx="4353" c:formatCode="yyyy/m/d\ h:mm">
                  <c:v>44576.9444444444</c:v>
                </c:pt>
                <c:pt idx="4354" c:formatCode="yyyy/m/d\ h:mm">
                  <c:v>44576.9479166667</c:v>
                </c:pt>
                <c:pt idx="4355" c:formatCode="yyyy/m/d\ h:mm">
                  <c:v>44576.9513888889</c:v>
                </c:pt>
                <c:pt idx="4356" c:formatCode="yyyy/m/d\ h:mm">
                  <c:v>44576.9548611111</c:v>
                </c:pt>
                <c:pt idx="4357" c:formatCode="yyyy/m/d\ h:mm">
                  <c:v>44576.9583333333</c:v>
                </c:pt>
                <c:pt idx="4358" c:formatCode="yyyy/m/d\ h:mm">
                  <c:v>44576.9618055556</c:v>
                </c:pt>
                <c:pt idx="4359" c:formatCode="yyyy/m/d\ h:mm">
                  <c:v>44576.9652777778</c:v>
                </c:pt>
                <c:pt idx="4360" c:formatCode="yyyy/m/d\ h:mm">
                  <c:v>44576.96875</c:v>
                </c:pt>
                <c:pt idx="4361" c:formatCode="yyyy/m/d\ h:mm">
                  <c:v>44576.9722222222</c:v>
                </c:pt>
                <c:pt idx="4362" c:formatCode="yyyy/m/d\ h:mm">
                  <c:v>44576.9756944444</c:v>
                </c:pt>
                <c:pt idx="4363" c:formatCode="yyyy/m/d\ h:mm">
                  <c:v>44576.9791666667</c:v>
                </c:pt>
                <c:pt idx="4364" c:formatCode="yyyy/m/d\ h:mm">
                  <c:v>44576.9826388889</c:v>
                </c:pt>
                <c:pt idx="4365" c:formatCode="yyyy/m/d\ h:mm">
                  <c:v>44576.9861111111</c:v>
                </c:pt>
                <c:pt idx="4366" c:formatCode="yyyy/m/d\ h:mm">
                  <c:v>44576.9895833333</c:v>
                </c:pt>
                <c:pt idx="4367" c:formatCode="yyyy/m/d\ h:mm">
                  <c:v>44576.9930555556</c:v>
                </c:pt>
                <c:pt idx="4368" c:formatCode="yyyy/m/d\ h:mm">
                  <c:v>44576.9965277778</c:v>
                </c:pt>
                <c:pt idx="4369" c:formatCode="yyyy/m/d\ h:mm">
                  <c:v>44577</c:v>
                </c:pt>
                <c:pt idx="4370" c:formatCode="yyyy/m/d\ h:mm">
                  <c:v>44577.0034722222</c:v>
                </c:pt>
                <c:pt idx="4371" c:formatCode="yyyy/m/d\ h:mm">
                  <c:v>44577.0069444444</c:v>
                </c:pt>
                <c:pt idx="4372" c:formatCode="yyyy/m/d\ h:mm">
                  <c:v>44577.0104166667</c:v>
                </c:pt>
                <c:pt idx="4373" c:formatCode="yyyy/m/d\ h:mm">
                  <c:v>44577.0138888889</c:v>
                </c:pt>
                <c:pt idx="4374" c:formatCode="yyyy/m/d\ h:mm">
                  <c:v>44577.0173611111</c:v>
                </c:pt>
                <c:pt idx="4375" c:formatCode="yyyy/m/d\ h:mm">
                  <c:v>44577.0208333333</c:v>
                </c:pt>
                <c:pt idx="4376" c:formatCode="yyyy/m/d\ h:mm">
                  <c:v>44577.0243055556</c:v>
                </c:pt>
                <c:pt idx="4377" c:formatCode="yyyy/m/d\ h:mm">
                  <c:v>44577.0277777778</c:v>
                </c:pt>
                <c:pt idx="4378" c:formatCode="yyyy/m/d\ h:mm">
                  <c:v>44577.03125</c:v>
                </c:pt>
                <c:pt idx="4379" c:formatCode="yyyy/m/d\ h:mm">
                  <c:v>44577.0347222222</c:v>
                </c:pt>
                <c:pt idx="4380" c:formatCode="yyyy/m/d\ h:mm">
                  <c:v>44577.0381944444</c:v>
                </c:pt>
                <c:pt idx="4381" c:formatCode="yyyy/m/d\ h:mm">
                  <c:v>44577.0416666667</c:v>
                </c:pt>
                <c:pt idx="4382" c:formatCode="yyyy/m/d\ h:mm">
                  <c:v>44577.0451388889</c:v>
                </c:pt>
                <c:pt idx="4383" c:formatCode="yyyy/m/d\ h:mm">
                  <c:v>44577.0486111111</c:v>
                </c:pt>
                <c:pt idx="4384" c:formatCode="yyyy/m/d\ h:mm">
                  <c:v>44577.0520833333</c:v>
                </c:pt>
                <c:pt idx="4385" c:formatCode="yyyy/m/d\ h:mm">
                  <c:v>44577.0555555556</c:v>
                </c:pt>
                <c:pt idx="4386" c:formatCode="yyyy/m/d\ h:mm">
                  <c:v>44577.0590277778</c:v>
                </c:pt>
                <c:pt idx="4387" c:formatCode="yyyy/m/d\ h:mm">
                  <c:v>44577.0625</c:v>
                </c:pt>
                <c:pt idx="4388" c:formatCode="yyyy/m/d\ h:mm">
                  <c:v>44577.0659722222</c:v>
                </c:pt>
                <c:pt idx="4389" c:formatCode="yyyy/m/d\ h:mm">
                  <c:v>44577.0694444444</c:v>
                </c:pt>
                <c:pt idx="4390" c:formatCode="yyyy/m/d\ h:mm">
                  <c:v>44577.0729166667</c:v>
                </c:pt>
                <c:pt idx="4391" c:formatCode="yyyy/m/d\ h:mm">
                  <c:v>44577.0763888889</c:v>
                </c:pt>
                <c:pt idx="4392" c:formatCode="yyyy/m/d\ h:mm">
                  <c:v>44577.0798611111</c:v>
                </c:pt>
                <c:pt idx="4393" c:formatCode="yyyy/m/d\ h:mm">
                  <c:v>44577.0833333333</c:v>
                </c:pt>
                <c:pt idx="4394" c:formatCode="yyyy/m/d\ h:mm">
                  <c:v>44577.0868055556</c:v>
                </c:pt>
                <c:pt idx="4395" c:formatCode="yyyy/m/d\ h:mm">
                  <c:v>44577.0902777778</c:v>
                </c:pt>
                <c:pt idx="4396" c:formatCode="yyyy/m/d\ h:mm">
                  <c:v>44577.09375</c:v>
                </c:pt>
                <c:pt idx="4397" c:formatCode="yyyy/m/d\ h:mm">
                  <c:v>44577.0972222222</c:v>
                </c:pt>
                <c:pt idx="4398" c:formatCode="yyyy/m/d\ h:mm">
                  <c:v>44577.1006944444</c:v>
                </c:pt>
                <c:pt idx="4399" c:formatCode="yyyy/m/d\ h:mm">
                  <c:v>44577.1041666667</c:v>
                </c:pt>
                <c:pt idx="4400" c:formatCode="yyyy/m/d\ h:mm">
                  <c:v>44577.1076388889</c:v>
                </c:pt>
                <c:pt idx="4401" c:formatCode="yyyy/m/d\ h:mm">
                  <c:v>44577.1111111111</c:v>
                </c:pt>
                <c:pt idx="4402" c:formatCode="yyyy/m/d\ h:mm">
                  <c:v>44577.1145833333</c:v>
                </c:pt>
                <c:pt idx="4403" c:formatCode="yyyy/m/d\ h:mm">
                  <c:v>44577.1180555556</c:v>
                </c:pt>
                <c:pt idx="4404" c:formatCode="yyyy/m/d\ h:mm">
                  <c:v>44577.1215277778</c:v>
                </c:pt>
                <c:pt idx="4405" c:formatCode="yyyy/m/d\ h:mm">
                  <c:v>44577.125</c:v>
                </c:pt>
                <c:pt idx="4406" c:formatCode="yyyy/m/d\ h:mm">
                  <c:v>44577.1284722222</c:v>
                </c:pt>
                <c:pt idx="4407" c:formatCode="yyyy/m/d\ h:mm">
                  <c:v>44577.1319444444</c:v>
                </c:pt>
                <c:pt idx="4408" c:formatCode="yyyy/m/d\ h:mm">
                  <c:v>44577.1354166667</c:v>
                </c:pt>
                <c:pt idx="4409" c:formatCode="yyyy/m/d\ h:mm">
                  <c:v>44577.1388888889</c:v>
                </c:pt>
                <c:pt idx="4410" c:formatCode="yyyy/m/d\ h:mm">
                  <c:v>44577.1423611111</c:v>
                </c:pt>
                <c:pt idx="4411" c:formatCode="yyyy/m/d\ h:mm">
                  <c:v>44577.1458333333</c:v>
                </c:pt>
                <c:pt idx="4412" c:formatCode="yyyy/m/d\ h:mm">
                  <c:v>44577.1493055556</c:v>
                </c:pt>
                <c:pt idx="4413" c:formatCode="yyyy/m/d\ h:mm">
                  <c:v>44577.1527777778</c:v>
                </c:pt>
                <c:pt idx="4414" c:formatCode="yyyy/m/d\ h:mm">
                  <c:v>44577.15625</c:v>
                </c:pt>
                <c:pt idx="4415" c:formatCode="yyyy/m/d\ h:mm">
                  <c:v>44577.1597222222</c:v>
                </c:pt>
                <c:pt idx="4416" c:formatCode="yyyy/m/d\ h:mm">
                  <c:v>44577.1631944444</c:v>
                </c:pt>
                <c:pt idx="4417" c:formatCode="yyyy/m/d\ h:mm">
                  <c:v>44577.1666666667</c:v>
                </c:pt>
                <c:pt idx="4418" c:formatCode="yyyy/m/d\ h:mm">
                  <c:v>44577.1701388889</c:v>
                </c:pt>
                <c:pt idx="4419" c:formatCode="yyyy/m/d\ h:mm">
                  <c:v>44577.1736111111</c:v>
                </c:pt>
                <c:pt idx="4420" c:formatCode="yyyy/m/d\ h:mm">
                  <c:v>44577.1770833333</c:v>
                </c:pt>
                <c:pt idx="4421" c:formatCode="yyyy/m/d\ h:mm">
                  <c:v>44577.1805555556</c:v>
                </c:pt>
                <c:pt idx="4422" c:formatCode="yyyy/m/d\ h:mm">
                  <c:v>44577.1840277778</c:v>
                </c:pt>
                <c:pt idx="4423" c:formatCode="yyyy/m/d\ h:mm">
                  <c:v>44577.1875</c:v>
                </c:pt>
                <c:pt idx="4424" c:formatCode="yyyy/m/d\ h:mm">
                  <c:v>44577.1909722222</c:v>
                </c:pt>
                <c:pt idx="4425" c:formatCode="yyyy/m/d\ h:mm">
                  <c:v>44577.1944444444</c:v>
                </c:pt>
                <c:pt idx="4426" c:formatCode="yyyy/m/d\ h:mm">
                  <c:v>44577.1979166667</c:v>
                </c:pt>
                <c:pt idx="4427" c:formatCode="yyyy/m/d\ h:mm">
                  <c:v>44577.2013888889</c:v>
                </c:pt>
                <c:pt idx="4428" c:formatCode="yyyy/m/d\ h:mm">
                  <c:v>44577.2048611111</c:v>
                </c:pt>
                <c:pt idx="4429" c:formatCode="yyyy/m/d\ h:mm">
                  <c:v>44577.2083333333</c:v>
                </c:pt>
                <c:pt idx="4430" c:formatCode="yyyy/m/d\ h:mm">
                  <c:v>44577.2118055556</c:v>
                </c:pt>
                <c:pt idx="4431" c:formatCode="yyyy/m/d\ h:mm">
                  <c:v>44577.2152777778</c:v>
                </c:pt>
                <c:pt idx="4432" c:formatCode="yyyy/m/d\ h:mm">
                  <c:v>44577.21875</c:v>
                </c:pt>
                <c:pt idx="4433" c:formatCode="yyyy/m/d\ h:mm">
                  <c:v>44577.2222222222</c:v>
                </c:pt>
                <c:pt idx="4434" c:formatCode="yyyy/m/d\ h:mm">
                  <c:v>44577.2256944444</c:v>
                </c:pt>
                <c:pt idx="4435" c:formatCode="yyyy/m/d\ h:mm">
                  <c:v>44577.2291666667</c:v>
                </c:pt>
                <c:pt idx="4436" c:formatCode="yyyy/m/d\ h:mm">
                  <c:v>44577.2326388889</c:v>
                </c:pt>
                <c:pt idx="4437" c:formatCode="yyyy/m/d\ h:mm">
                  <c:v>44577.2361111111</c:v>
                </c:pt>
                <c:pt idx="4438" c:formatCode="yyyy/m/d\ h:mm">
                  <c:v>44577.2395833333</c:v>
                </c:pt>
                <c:pt idx="4439" c:formatCode="yyyy/m/d\ h:mm">
                  <c:v>44577.2430555556</c:v>
                </c:pt>
                <c:pt idx="4440" c:formatCode="yyyy/m/d\ h:mm">
                  <c:v>44577.2465277778</c:v>
                </c:pt>
                <c:pt idx="4441" c:formatCode="yyyy/m/d\ h:mm">
                  <c:v>44577.25</c:v>
                </c:pt>
                <c:pt idx="4442" c:formatCode="yyyy/m/d\ h:mm">
                  <c:v>44577.2534722222</c:v>
                </c:pt>
                <c:pt idx="4443" c:formatCode="yyyy/m/d\ h:mm">
                  <c:v>44577.2569444444</c:v>
                </c:pt>
                <c:pt idx="4444" c:formatCode="yyyy/m/d\ h:mm">
                  <c:v>44577.2604166667</c:v>
                </c:pt>
                <c:pt idx="4445" c:formatCode="yyyy/m/d\ h:mm">
                  <c:v>44577.2638888889</c:v>
                </c:pt>
                <c:pt idx="4446" c:formatCode="yyyy/m/d\ h:mm">
                  <c:v>44577.2673611111</c:v>
                </c:pt>
                <c:pt idx="4447" c:formatCode="yyyy/m/d\ h:mm">
                  <c:v>44577.2708333333</c:v>
                </c:pt>
                <c:pt idx="4448" c:formatCode="yyyy/m/d\ h:mm">
                  <c:v>44577.2743055556</c:v>
                </c:pt>
                <c:pt idx="4449" c:formatCode="yyyy/m/d\ h:mm">
                  <c:v>44577.2777777778</c:v>
                </c:pt>
                <c:pt idx="4450" c:formatCode="yyyy/m/d\ h:mm">
                  <c:v>44577.28125</c:v>
                </c:pt>
                <c:pt idx="4451" c:formatCode="yyyy/m/d\ h:mm">
                  <c:v>44577.2847222222</c:v>
                </c:pt>
                <c:pt idx="4452" c:formatCode="yyyy/m/d\ h:mm">
                  <c:v>44577.2881944444</c:v>
                </c:pt>
                <c:pt idx="4453" c:formatCode="yyyy/m/d\ h:mm">
                  <c:v>44577.2916666667</c:v>
                </c:pt>
                <c:pt idx="4454" c:formatCode="yyyy/m/d\ h:mm">
                  <c:v>44577.2951388889</c:v>
                </c:pt>
                <c:pt idx="4455" c:formatCode="yyyy/m/d\ h:mm">
                  <c:v>44577.2986111111</c:v>
                </c:pt>
                <c:pt idx="4456" c:formatCode="yyyy/m/d\ h:mm">
                  <c:v>44577.3020833333</c:v>
                </c:pt>
                <c:pt idx="4457" c:formatCode="yyyy/m/d\ h:mm">
                  <c:v>44577.3055555556</c:v>
                </c:pt>
                <c:pt idx="4458" c:formatCode="yyyy/m/d\ h:mm">
                  <c:v>44577.3090277778</c:v>
                </c:pt>
                <c:pt idx="4459" c:formatCode="yyyy/m/d\ h:mm">
                  <c:v>44577.3125</c:v>
                </c:pt>
                <c:pt idx="4460" c:formatCode="yyyy/m/d\ h:mm">
                  <c:v>44577.3159722222</c:v>
                </c:pt>
                <c:pt idx="4461" c:formatCode="yyyy/m/d\ h:mm">
                  <c:v>44577.3194444444</c:v>
                </c:pt>
                <c:pt idx="4462" c:formatCode="yyyy/m/d\ h:mm">
                  <c:v>44577.3229166667</c:v>
                </c:pt>
                <c:pt idx="4463" c:formatCode="yyyy/m/d\ h:mm">
                  <c:v>44577.3263888889</c:v>
                </c:pt>
                <c:pt idx="4464" c:formatCode="yyyy/m/d\ h:mm">
                  <c:v>44577.3298611111</c:v>
                </c:pt>
                <c:pt idx="4465" c:formatCode="yyyy/m/d\ h:mm">
                  <c:v>44577.3333333333</c:v>
                </c:pt>
                <c:pt idx="4466" c:formatCode="yyyy/m/d\ h:mm">
                  <c:v>44577.3368055556</c:v>
                </c:pt>
                <c:pt idx="4467" c:formatCode="yyyy/m/d\ h:mm">
                  <c:v>44577.3402777778</c:v>
                </c:pt>
                <c:pt idx="4468" c:formatCode="yyyy/m/d\ h:mm">
                  <c:v>44577.34375</c:v>
                </c:pt>
                <c:pt idx="4469" c:formatCode="yyyy/m/d\ h:mm">
                  <c:v>44577.3472222222</c:v>
                </c:pt>
                <c:pt idx="4470" c:formatCode="yyyy/m/d\ h:mm">
                  <c:v>44577.3506944444</c:v>
                </c:pt>
                <c:pt idx="4471" c:formatCode="yyyy/m/d\ h:mm">
                  <c:v>44577.3541666667</c:v>
                </c:pt>
                <c:pt idx="4472" c:formatCode="yyyy/m/d\ h:mm">
                  <c:v>44577.3576388889</c:v>
                </c:pt>
                <c:pt idx="4473" c:formatCode="yyyy/m/d\ h:mm">
                  <c:v>44577.3611111111</c:v>
                </c:pt>
                <c:pt idx="4474" c:formatCode="yyyy/m/d\ h:mm">
                  <c:v>44577.3645833333</c:v>
                </c:pt>
                <c:pt idx="4475" c:formatCode="yyyy/m/d\ h:mm">
                  <c:v>44577.3680555556</c:v>
                </c:pt>
                <c:pt idx="4476" c:formatCode="yyyy/m/d\ h:mm">
                  <c:v>44577.3715277778</c:v>
                </c:pt>
                <c:pt idx="4477" c:formatCode="yyyy/m/d\ h:mm">
                  <c:v>44577.375</c:v>
                </c:pt>
                <c:pt idx="4478" c:formatCode="yyyy/m/d\ h:mm">
                  <c:v>44577.3784722222</c:v>
                </c:pt>
                <c:pt idx="4479" c:formatCode="yyyy/m/d\ h:mm">
                  <c:v>44577.3819444444</c:v>
                </c:pt>
                <c:pt idx="4480" c:formatCode="yyyy/m/d\ h:mm">
                  <c:v>44577.3854166667</c:v>
                </c:pt>
                <c:pt idx="4481" c:formatCode="yyyy/m/d\ h:mm">
                  <c:v>44577.3888888889</c:v>
                </c:pt>
                <c:pt idx="4482" c:formatCode="yyyy/m/d\ h:mm">
                  <c:v>44577.3923611111</c:v>
                </c:pt>
                <c:pt idx="4483" c:formatCode="yyyy/m/d\ h:mm">
                  <c:v>44577.3958333333</c:v>
                </c:pt>
                <c:pt idx="4484" c:formatCode="yyyy/m/d\ h:mm">
                  <c:v>44577.3993055556</c:v>
                </c:pt>
                <c:pt idx="4485" c:formatCode="yyyy/m/d\ h:mm">
                  <c:v>44577.4027777778</c:v>
                </c:pt>
                <c:pt idx="4486" c:formatCode="yyyy/m/d\ h:mm">
                  <c:v>44577.40625</c:v>
                </c:pt>
                <c:pt idx="4487" c:formatCode="yyyy/m/d\ h:mm">
                  <c:v>44577.4097222222</c:v>
                </c:pt>
                <c:pt idx="4488" c:formatCode="yyyy/m/d\ h:mm">
                  <c:v>44577.4131944444</c:v>
                </c:pt>
                <c:pt idx="4489" c:formatCode="yyyy/m/d\ h:mm">
                  <c:v>44577.4166666667</c:v>
                </c:pt>
                <c:pt idx="4490" c:formatCode="yyyy/m/d\ h:mm">
                  <c:v>44577.4201388889</c:v>
                </c:pt>
                <c:pt idx="4491" c:formatCode="yyyy/m/d\ h:mm">
                  <c:v>44577.4236111111</c:v>
                </c:pt>
                <c:pt idx="4492" c:formatCode="yyyy/m/d\ h:mm">
                  <c:v>44577.4270833333</c:v>
                </c:pt>
                <c:pt idx="4493" c:formatCode="yyyy/m/d\ h:mm">
                  <c:v>44577.4305555556</c:v>
                </c:pt>
                <c:pt idx="4494" c:formatCode="yyyy/m/d\ h:mm">
                  <c:v>44577.4340277778</c:v>
                </c:pt>
                <c:pt idx="4495" c:formatCode="yyyy/m/d\ h:mm">
                  <c:v>44577.4375</c:v>
                </c:pt>
                <c:pt idx="4496" c:formatCode="yyyy/m/d\ h:mm">
                  <c:v>44577.4409722222</c:v>
                </c:pt>
                <c:pt idx="4497" c:formatCode="yyyy/m/d\ h:mm">
                  <c:v>44577.4444444444</c:v>
                </c:pt>
                <c:pt idx="4498" c:formatCode="yyyy/m/d\ h:mm">
                  <c:v>44577.4479166667</c:v>
                </c:pt>
                <c:pt idx="4499" c:formatCode="yyyy/m/d\ h:mm">
                  <c:v>44577.4513888889</c:v>
                </c:pt>
                <c:pt idx="4500" c:formatCode="yyyy/m/d\ h:mm">
                  <c:v>44577.4548611111</c:v>
                </c:pt>
                <c:pt idx="4501" c:formatCode="yyyy/m/d\ h:mm">
                  <c:v>44577.4583333333</c:v>
                </c:pt>
                <c:pt idx="4502" c:formatCode="yyyy/m/d\ h:mm">
                  <c:v>44577.4618055556</c:v>
                </c:pt>
                <c:pt idx="4503" c:formatCode="yyyy/m/d\ h:mm">
                  <c:v>44577.4652777778</c:v>
                </c:pt>
                <c:pt idx="4504" c:formatCode="yyyy/m/d\ h:mm">
                  <c:v>44577.46875</c:v>
                </c:pt>
                <c:pt idx="4505" c:formatCode="yyyy/m/d\ h:mm">
                  <c:v>44577.4722222222</c:v>
                </c:pt>
                <c:pt idx="4506" c:formatCode="yyyy/m/d\ h:mm">
                  <c:v>44577.4756944444</c:v>
                </c:pt>
                <c:pt idx="4507" c:formatCode="yyyy/m/d\ h:mm">
                  <c:v>44577.4791666667</c:v>
                </c:pt>
                <c:pt idx="4508" c:formatCode="yyyy/m/d\ h:mm">
                  <c:v>44577.4826388889</c:v>
                </c:pt>
                <c:pt idx="4509" c:formatCode="yyyy/m/d\ h:mm">
                  <c:v>44577.4861111111</c:v>
                </c:pt>
                <c:pt idx="4510" c:formatCode="yyyy/m/d\ h:mm">
                  <c:v>44577.4895833333</c:v>
                </c:pt>
                <c:pt idx="4511" c:formatCode="yyyy/m/d\ h:mm">
                  <c:v>44577.4930555556</c:v>
                </c:pt>
                <c:pt idx="4512" c:formatCode="yyyy/m/d\ h:mm">
                  <c:v>44577.4965277778</c:v>
                </c:pt>
                <c:pt idx="4513" c:formatCode="yyyy/m/d\ h:mm">
                  <c:v>44577.5</c:v>
                </c:pt>
                <c:pt idx="4514" c:formatCode="yyyy/m/d\ h:mm">
                  <c:v>44577.5034722222</c:v>
                </c:pt>
                <c:pt idx="4515" c:formatCode="yyyy/m/d\ h:mm">
                  <c:v>44577.5069444444</c:v>
                </c:pt>
                <c:pt idx="4516" c:formatCode="yyyy/m/d\ h:mm">
                  <c:v>44577.5104166667</c:v>
                </c:pt>
                <c:pt idx="4517" c:formatCode="yyyy/m/d\ h:mm">
                  <c:v>44577.5138888889</c:v>
                </c:pt>
                <c:pt idx="4518" c:formatCode="yyyy/m/d\ h:mm">
                  <c:v>44577.5173611111</c:v>
                </c:pt>
                <c:pt idx="4519" c:formatCode="yyyy/m/d\ h:mm">
                  <c:v>44577.5208333333</c:v>
                </c:pt>
                <c:pt idx="4520" c:formatCode="yyyy/m/d\ h:mm">
                  <c:v>44577.5243055556</c:v>
                </c:pt>
                <c:pt idx="4521" c:formatCode="yyyy/m/d\ h:mm">
                  <c:v>44577.5277777778</c:v>
                </c:pt>
                <c:pt idx="4522" c:formatCode="yyyy/m/d\ h:mm">
                  <c:v>44577.53125</c:v>
                </c:pt>
                <c:pt idx="4523" c:formatCode="yyyy/m/d\ h:mm">
                  <c:v>44577.5347222222</c:v>
                </c:pt>
                <c:pt idx="4524" c:formatCode="yyyy/m/d\ h:mm">
                  <c:v>44577.5381944444</c:v>
                </c:pt>
                <c:pt idx="4525" c:formatCode="yyyy/m/d\ h:mm">
                  <c:v>44577.5416666667</c:v>
                </c:pt>
                <c:pt idx="4526" c:formatCode="yyyy/m/d\ h:mm">
                  <c:v>44577.5451388889</c:v>
                </c:pt>
                <c:pt idx="4527" c:formatCode="yyyy/m/d\ h:mm">
                  <c:v>44577.5486111111</c:v>
                </c:pt>
                <c:pt idx="4528" c:formatCode="yyyy/m/d\ h:mm">
                  <c:v>44577.5520833333</c:v>
                </c:pt>
                <c:pt idx="4529" c:formatCode="yyyy/m/d\ h:mm">
                  <c:v>44577.5555555556</c:v>
                </c:pt>
                <c:pt idx="4530" c:formatCode="yyyy/m/d\ h:mm">
                  <c:v>44577.5590277778</c:v>
                </c:pt>
                <c:pt idx="4531" c:formatCode="yyyy/m/d\ h:mm">
                  <c:v>44577.5625</c:v>
                </c:pt>
                <c:pt idx="4532" c:formatCode="yyyy/m/d\ h:mm">
                  <c:v>44577.5659722222</c:v>
                </c:pt>
                <c:pt idx="4533" c:formatCode="yyyy/m/d\ h:mm">
                  <c:v>44577.5694444444</c:v>
                </c:pt>
                <c:pt idx="4534" c:formatCode="yyyy/m/d\ h:mm">
                  <c:v>44577.5729166667</c:v>
                </c:pt>
                <c:pt idx="4535" c:formatCode="yyyy/m/d\ h:mm">
                  <c:v>44577.5763888889</c:v>
                </c:pt>
                <c:pt idx="4536" c:formatCode="yyyy/m/d\ h:mm">
                  <c:v>44577.5798611111</c:v>
                </c:pt>
                <c:pt idx="4537" c:formatCode="yyyy/m/d\ h:mm">
                  <c:v>44577.5833333333</c:v>
                </c:pt>
                <c:pt idx="4538" c:formatCode="yyyy/m/d\ h:mm">
                  <c:v>44577.5868055556</c:v>
                </c:pt>
                <c:pt idx="4539" c:formatCode="yyyy/m/d\ h:mm">
                  <c:v>44577.5902777778</c:v>
                </c:pt>
                <c:pt idx="4540" c:formatCode="yyyy/m/d\ h:mm">
                  <c:v>44577.59375</c:v>
                </c:pt>
                <c:pt idx="4541" c:formatCode="yyyy/m/d\ h:mm">
                  <c:v>44577.5972222222</c:v>
                </c:pt>
                <c:pt idx="4542" c:formatCode="yyyy/m/d\ h:mm">
                  <c:v>44577.6006944444</c:v>
                </c:pt>
                <c:pt idx="4543" c:formatCode="yyyy/m/d\ h:mm">
                  <c:v>44577.6041666667</c:v>
                </c:pt>
                <c:pt idx="4544" c:formatCode="yyyy/m/d\ h:mm">
                  <c:v>44577.6076388889</c:v>
                </c:pt>
                <c:pt idx="4545" c:formatCode="yyyy/m/d\ h:mm">
                  <c:v>44577.6111111111</c:v>
                </c:pt>
                <c:pt idx="4546" c:formatCode="yyyy/m/d\ h:mm">
                  <c:v>44577.6145833333</c:v>
                </c:pt>
                <c:pt idx="4547" c:formatCode="yyyy/m/d\ h:mm">
                  <c:v>44577.6180555556</c:v>
                </c:pt>
                <c:pt idx="4548" c:formatCode="yyyy/m/d\ h:mm">
                  <c:v>44577.6215277778</c:v>
                </c:pt>
                <c:pt idx="4549" c:formatCode="yyyy/m/d\ h:mm">
                  <c:v>44577.625</c:v>
                </c:pt>
                <c:pt idx="4550" c:formatCode="yyyy/m/d\ h:mm">
                  <c:v>44577.6284722222</c:v>
                </c:pt>
                <c:pt idx="4551" c:formatCode="yyyy/m/d\ h:mm">
                  <c:v>44577.6319444444</c:v>
                </c:pt>
                <c:pt idx="4552" c:formatCode="yyyy/m/d\ h:mm">
                  <c:v>44577.6354166667</c:v>
                </c:pt>
                <c:pt idx="4553" c:formatCode="yyyy/m/d\ h:mm">
                  <c:v>44577.6388888889</c:v>
                </c:pt>
                <c:pt idx="4554" c:formatCode="yyyy/m/d\ h:mm">
                  <c:v>44577.6423611111</c:v>
                </c:pt>
                <c:pt idx="4555" c:formatCode="yyyy/m/d\ h:mm">
                  <c:v>44577.6458333333</c:v>
                </c:pt>
                <c:pt idx="4556" c:formatCode="yyyy/m/d\ h:mm">
                  <c:v>44577.6493055556</c:v>
                </c:pt>
                <c:pt idx="4557" c:formatCode="yyyy/m/d\ h:mm">
                  <c:v>44577.6527777778</c:v>
                </c:pt>
                <c:pt idx="4558" c:formatCode="yyyy/m/d\ h:mm">
                  <c:v>44577.65625</c:v>
                </c:pt>
                <c:pt idx="4559" c:formatCode="yyyy/m/d\ h:mm">
                  <c:v>44577.6597222222</c:v>
                </c:pt>
                <c:pt idx="4560" c:formatCode="yyyy/m/d\ h:mm">
                  <c:v>44577.6631944444</c:v>
                </c:pt>
                <c:pt idx="4561" c:formatCode="yyyy/m/d\ h:mm">
                  <c:v>44577.6666666667</c:v>
                </c:pt>
                <c:pt idx="4562" c:formatCode="yyyy/m/d\ h:mm">
                  <c:v>44577.6701388889</c:v>
                </c:pt>
                <c:pt idx="4563" c:formatCode="yyyy/m/d\ h:mm">
                  <c:v>44577.6736111111</c:v>
                </c:pt>
                <c:pt idx="4564" c:formatCode="yyyy/m/d\ h:mm">
                  <c:v>44577.6770833333</c:v>
                </c:pt>
                <c:pt idx="4565" c:formatCode="yyyy/m/d\ h:mm">
                  <c:v>44577.6805555556</c:v>
                </c:pt>
                <c:pt idx="4566" c:formatCode="yyyy/m/d\ h:mm">
                  <c:v>44577.6840277778</c:v>
                </c:pt>
                <c:pt idx="4567" c:formatCode="yyyy/m/d\ h:mm">
                  <c:v>44577.6875</c:v>
                </c:pt>
                <c:pt idx="4568" c:formatCode="yyyy/m/d\ h:mm">
                  <c:v>44577.6909722222</c:v>
                </c:pt>
                <c:pt idx="4569" c:formatCode="yyyy/m/d\ h:mm">
                  <c:v>44577.6944444444</c:v>
                </c:pt>
                <c:pt idx="4570" c:formatCode="yyyy/m/d\ h:mm">
                  <c:v>44577.6979166667</c:v>
                </c:pt>
                <c:pt idx="4571" c:formatCode="yyyy/m/d\ h:mm">
                  <c:v>44577.7013888889</c:v>
                </c:pt>
                <c:pt idx="4572" c:formatCode="yyyy/m/d\ h:mm">
                  <c:v>44577.7048611111</c:v>
                </c:pt>
                <c:pt idx="4573" c:formatCode="yyyy/m/d\ h:mm">
                  <c:v>44577.7083333333</c:v>
                </c:pt>
                <c:pt idx="4574" c:formatCode="yyyy/m/d\ h:mm">
                  <c:v>44577.7118055556</c:v>
                </c:pt>
                <c:pt idx="4575" c:formatCode="yyyy/m/d\ h:mm">
                  <c:v>44577.7152777778</c:v>
                </c:pt>
                <c:pt idx="4576" c:formatCode="yyyy/m/d\ h:mm">
                  <c:v>44577.71875</c:v>
                </c:pt>
                <c:pt idx="4577" c:formatCode="yyyy/m/d\ h:mm">
                  <c:v>44577.7222222222</c:v>
                </c:pt>
                <c:pt idx="4578" c:formatCode="yyyy/m/d\ h:mm">
                  <c:v>44577.7256944444</c:v>
                </c:pt>
                <c:pt idx="4579" c:formatCode="yyyy/m/d\ h:mm">
                  <c:v>44577.7291666667</c:v>
                </c:pt>
                <c:pt idx="4580" c:formatCode="yyyy/m/d\ h:mm">
                  <c:v>44577.7326388889</c:v>
                </c:pt>
                <c:pt idx="4581" c:formatCode="yyyy/m/d\ h:mm">
                  <c:v>44577.7361111111</c:v>
                </c:pt>
                <c:pt idx="4582" c:formatCode="yyyy/m/d\ h:mm">
                  <c:v>44577.7395833333</c:v>
                </c:pt>
                <c:pt idx="4583" c:formatCode="yyyy/m/d\ h:mm">
                  <c:v>44577.7430555556</c:v>
                </c:pt>
                <c:pt idx="4584" c:formatCode="yyyy/m/d\ h:mm">
                  <c:v>44577.7465277778</c:v>
                </c:pt>
                <c:pt idx="4585" c:formatCode="yyyy/m/d\ h:mm">
                  <c:v>44577.75</c:v>
                </c:pt>
                <c:pt idx="4586" c:formatCode="yyyy/m/d\ h:mm">
                  <c:v>44577.7534722222</c:v>
                </c:pt>
                <c:pt idx="4587" c:formatCode="yyyy/m/d\ h:mm">
                  <c:v>44577.7569444444</c:v>
                </c:pt>
                <c:pt idx="4588" c:formatCode="yyyy/m/d\ h:mm">
                  <c:v>44577.7604166667</c:v>
                </c:pt>
                <c:pt idx="4589" c:formatCode="yyyy/m/d\ h:mm">
                  <c:v>44577.7638888889</c:v>
                </c:pt>
                <c:pt idx="4590" c:formatCode="yyyy/m/d\ h:mm">
                  <c:v>44577.7673611111</c:v>
                </c:pt>
                <c:pt idx="4591" c:formatCode="yyyy/m/d\ h:mm">
                  <c:v>44577.7708333333</c:v>
                </c:pt>
                <c:pt idx="4592" c:formatCode="yyyy/m/d\ h:mm">
                  <c:v>44577.7743055556</c:v>
                </c:pt>
                <c:pt idx="4593" c:formatCode="yyyy/m/d\ h:mm">
                  <c:v>44577.7777777778</c:v>
                </c:pt>
                <c:pt idx="4594" c:formatCode="yyyy/m/d\ h:mm">
                  <c:v>44577.78125</c:v>
                </c:pt>
                <c:pt idx="4595" c:formatCode="yyyy/m/d\ h:mm">
                  <c:v>44577.7847222222</c:v>
                </c:pt>
                <c:pt idx="4596" c:formatCode="yyyy/m/d\ h:mm">
                  <c:v>44577.7881944444</c:v>
                </c:pt>
                <c:pt idx="4597" c:formatCode="yyyy/m/d\ h:mm">
                  <c:v>44577.7916666667</c:v>
                </c:pt>
                <c:pt idx="4598" c:formatCode="yyyy/m/d\ h:mm">
                  <c:v>44577.7951388889</c:v>
                </c:pt>
                <c:pt idx="4599" c:formatCode="yyyy/m/d\ h:mm">
                  <c:v>44577.7986111111</c:v>
                </c:pt>
                <c:pt idx="4600" c:formatCode="yyyy/m/d\ h:mm">
                  <c:v>44577.8020833333</c:v>
                </c:pt>
                <c:pt idx="4601" c:formatCode="yyyy/m/d\ h:mm">
                  <c:v>44577.8055555556</c:v>
                </c:pt>
                <c:pt idx="4602" c:formatCode="yyyy/m/d\ h:mm">
                  <c:v>44577.8090277778</c:v>
                </c:pt>
                <c:pt idx="4603" c:formatCode="yyyy/m/d\ h:mm">
                  <c:v>44577.8125</c:v>
                </c:pt>
                <c:pt idx="4604" c:formatCode="yyyy/m/d\ h:mm">
                  <c:v>44577.8159722222</c:v>
                </c:pt>
                <c:pt idx="4605" c:formatCode="yyyy/m/d\ h:mm">
                  <c:v>44577.8194444444</c:v>
                </c:pt>
                <c:pt idx="4606" c:formatCode="yyyy/m/d\ h:mm">
                  <c:v>44577.8229166667</c:v>
                </c:pt>
                <c:pt idx="4607" c:formatCode="yyyy/m/d\ h:mm">
                  <c:v>44577.8263888889</c:v>
                </c:pt>
                <c:pt idx="4608" c:formatCode="yyyy/m/d\ h:mm">
                  <c:v>44577.8298611111</c:v>
                </c:pt>
                <c:pt idx="4609" c:formatCode="yyyy/m/d\ h:mm">
                  <c:v>44577.8333333333</c:v>
                </c:pt>
                <c:pt idx="4610" c:formatCode="yyyy/m/d\ h:mm">
                  <c:v>44577.8368055556</c:v>
                </c:pt>
                <c:pt idx="4611" c:formatCode="yyyy/m/d\ h:mm">
                  <c:v>44577.8402777778</c:v>
                </c:pt>
                <c:pt idx="4612" c:formatCode="yyyy/m/d\ h:mm">
                  <c:v>44577.84375</c:v>
                </c:pt>
                <c:pt idx="4613" c:formatCode="yyyy/m/d\ h:mm">
                  <c:v>44577.8472222222</c:v>
                </c:pt>
                <c:pt idx="4614" c:formatCode="yyyy/m/d\ h:mm">
                  <c:v>44577.8506944444</c:v>
                </c:pt>
                <c:pt idx="4615" c:formatCode="yyyy/m/d\ h:mm">
                  <c:v>44577.8541666667</c:v>
                </c:pt>
                <c:pt idx="4616" c:formatCode="yyyy/m/d\ h:mm">
                  <c:v>44577.8576388889</c:v>
                </c:pt>
                <c:pt idx="4617" c:formatCode="yyyy/m/d\ h:mm">
                  <c:v>44577.8611111111</c:v>
                </c:pt>
                <c:pt idx="4618" c:formatCode="yyyy/m/d\ h:mm">
                  <c:v>44577.8645833333</c:v>
                </c:pt>
                <c:pt idx="4619" c:formatCode="yyyy/m/d\ h:mm">
                  <c:v>44577.8680555556</c:v>
                </c:pt>
                <c:pt idx="4620" c:formatCode="yyyy/m/d\ h:mm">
                  <c:v>44577.8715277778</c:v>
                </c:pt>
                <c:pt idx="4621" c:formatCode="yyyy/m/d\ h:mm">
                  <c:v>44577.875</c:v>
                </c:pt>
                <c:pt idx="4622" c:formatCode="yyyy/m/d\ h:mm">
                  <c:v>44577.8784722222</c:v>
                </c:pt>
                <c:pt idx="4623" c:formatCode="yyyy/m/d\ h:mm">
                  <c:v>44577.8819444444</c:v>
                </c:pt>
                <c:pt idx="4624" c:formatCode="yyyy/m/d\ h:mm">
                  <c:v>44577.8854166667</c:v>
                </c:pt>
                <c:pt idx="4625" c:formatCode="yyyy/m/d\ h:mm">
                  <c:v>44577.8888888889</c:v>
                </c:pt>
                <c:pt idx="4626" c:formatCode="yyyy/m/d\ h:mm">
                  <c:v>44577.8923611111</c:v>
                </c:pt>
                <c:pt idx="4627" c:formatCode="yyyy/m/d\ h:mm">
                  <c:v>44577.8958333333</c:v>
                </c:pt>
                <c:pt idx="4628" c:formatCode="yyyy/m/d\ h:mm">
                  <c:v>44577.8993055556</c:v>
                </c:pt>
                <c:pt idx="4629" c:formatCode="yyyy/m/d\ h:mm">
                  <c:v>44577.9027777778</c:v>
                </c:pt>
                <c:pt idx="4630" c:formatCode="yyyy/m/d\ h:mm">
                  <c:v>44577.90625</c:v>
                </c:pt>
                <c:pt idx="4631" c:formatCode="yyyy/m/d\ h:mm">
                  <c:v>44577.9097222222</c:v>
                </c:pt>
                <c:pt idx="4632" c:formatCode="yyyy/m/d\ h:mm">
                  <c:v>44577.9131944444</c:v>
                </c:pt>
                <c:pt idx="4633" c:formatCode="yyyy/m/d\ h:mm">
                  <c:v>44577.9166666667</c:v>
                </c:pt>
                <c:pt idx="4634" c:formatCode="yyyy/m/d\ h:mm">
                  <c:v>44577.9201388889</c:v>
                </c:pt>
                <c:pt idx="4635" c:formatCode="yyyy/m/d\ h:mm">
                  <c:v>44577.9236111111</c:v>
                </c:pt>
                <c:pt idx="4636" c:formatCode="yyyy/m/d\ h:mm">
                  <c:v>44577.9270833333</c:v>
                </c:pt>
                <c:pt idx="4637" c:formatCode="yyyy/m/d\ h:mm">
                  <c:v>44577.9305555556</c:v>
                </c:pt>
                <c:pt idx="4638" c:formatCode="yyyy/m/d\ h:mm">
                  <c:v>44577.9340277778</c:v>
                </c:pt>
                <c:pt idx="4639" c:formatCode="yyyy/m/d\ h:mm">
                  <c:v>44577.9375</c:v>
                </c:pt>
                <c:pt idx="4640" c:formatCode="yyyy/m/d\ h:mm">
                  <c:v>44577.9409722222</c:v>
                </c:pt>
                <c:pt idx="4641" c:formatCode="yyyy/m/d\ h:mm">
                  <c:v>44577.9444444444</c:v>
                </c:pt>
                <c:pt idx="4642" c:formatCode="yyyy/m/d\ h:mm">
                  <c:v>44577.9479166667</c:v>
                </c:pt>
                <c:pt idx="4643" c:formatCode="yyyy/m/d\ h:mm">
                  <c:v>44577.9513888889</c:v>
                </c:pt>
                <c:pt idx="4644" c:formatCode="yyyy/m/d\ h:mm">
                  <c:v>44577.9548611111</c:v>
                </c:pt>
                <c:pt idx="4645" c:formatCode="yyyy/m/d\ h:mm">
                  <c:v>44577.9583333333</c:v>
                </c:pt>
                <c:pt idx="4646" c:formatCode="yyyy/m/d\ h:mm">
                  <c:v>44577.9618055556</c:v>
                </c:pt>
                <c:pt idx="4647" c:formatCode="yyyy/m/d\ h:mm">
                  <c:v>44577.9652777778</c:v>
                </c:pt>
                <c:pt idx="4648" c:formatCode="yyyy/m/d\ h:mm">
                  <c:v>44577.96875</c:v>
                </c:pt>
                <c:pt idx="4649" c:formatCode="yyyy/m/d\ h:mm">
                  <c:v>44577.9722222222</c:v>
                </c:pt>
                <c:pt idx="4650" c:formatCode="yyyy/m/d\ h:mm">
                  <c:v>44577.9756944444</c:v>
                </c:pt>
                <c:pt idx="4651" c:formatCode="yyyy/m/d\ h:mm">
                  <c:v>44577.9791666667</c:v>
                </c:pt>
                <c:pt idx="4652" c:formatCode="yyyy/m/d\ h:mm">
                  <c:v>44577.9826388889</c:v>
                </c:pt>
                <c:pt idx="4653" c:formatCode="yyyy/m/d\ h:mm">
                  <c:v>44577.9861111111</c:v>
                </c:pt>
                <c:pt idx="4654" c:formatCode="yyyy/m/d\ h:mm">
                  <c:v>44577.9895833333</c:v>
                </c:pt>
                <c:pt idx="4655" c:formatCode="yyyy/m/d\ h:mm">
                  <c:v>44577.9930555556</c:v>
                </c:pt>
                <c:pt idx="4656" c:formatCode="yyyy/m/d\ h:mm">
                  <c:v>44577.9965277778</c:v>
                </c:pt>
                <c:pt idx="4657" c:formatCode="yyyy/m/d\ h:mm">
                  <c:v>44578</c:v>
                </c:pt>
                <c:pt idx="4658" c:formatCode="yyyy/m/d\ h:mm">
                  <c:v>44578.0034722222</c:v>
                </c:pt>
                <c:pt idx="4659" c:formatCode="yyyy/m/d\ h:mm">
                  <c:v>44578.0069444444</c:v>
                </c:pt>
                <c:pt idx="4660" c:formatCode="yyyy/m/d\ h:mm">
                  <c:v>44578.0104166667</c:v>
                </c:pt>
                <c:pt idx="4661" c:formatCode="yyyy/m/d\ h:mm">
                  <c:v>44578.0138888889</c:v>
                </c:pt>
                <c:pt idx="4662" c:formatCode="yyyy/m/d\ h:mm">
                  <c:v>44578.0173611111</c:v>
                </c:pt>
                <c:pt idx="4663" c:formatCode="yyyy/m/d\ h:mm">
                  <c:v>44578.0208333333</c:v>
                </c:pt>
                <c:pt idx="4664" c:formatCode="yyyy/m/d\ h:mm">
                  <c:v>44578.0243055556</c:v>
                </c:pt>
                <c:pt idx="4665" c:formatCode="yyyy/m/d\ h:mm">
                  <c:v>44578.0277777778</c:v>
                </c:pt>
                <c:pt idx="4666" c:formatCode="yyyy/m/d\ h:mm">
                  <c:v>44578.03125</c:v>
                </c:pt>
                <c:pt idx="4667" c:formatCode="yyyy/m/d\ h:mm">
                  <c:v>44578.0347222222</c:v>
                </c:pt>
                <c:pt idx="4668" c:formatCode="yyyy/m/d\ h:mm">
                  <c:v>44578.0381944444</c:v>
                </c:pt>
                <c:pt idx="4669" c:formatCode="yyyy/m/d\ h:mm">
                  <c:v>44578.0416666667</c:v>
                </c:pt>
                <c:pt idx="4670" c:formatCode="yyyy/m/d\ h:mm">
                  <c:v>44578.0451388889</c:v>
                </c:pt>
                <c:pt idx="4671" c:formatCode="yyyy/m/d\ h:mm">
                  <c:v>44578.0486111111</c:v>
                </c:pt>
                <c:pt idx="4672" c:formatCode="yyyy/m/d\ h:mm">
                  <c:v>44578.0520833333</c:v>
                </c:pt>
                <c:pt idx="4673" c:formatCode="yyyy/m/d\ h:mm">
                  <c:v>44578.0555555556</c:v>
                </c:pt>
                <c:pt idx="4674" c:formatCode="yyyy/m/d\ h:mm">
                  <c:v>44578.0590277778</c:v>
                </c:pt>
                <c:pt idx="4675" c:formatCode="yyyy/m/d\ h:mm">
                  <c:v>44578.0625</c:v>
                </c:pt>
                <c:pt idx="4676" c:formatCode="yyyy/m/d\ h:mm">
                  <c:v>44578.0659722222</c:v>
                </c:pt>
                <c:pt idx="4677" c:formatCode="yyyy/m/d\ h:mm">
                  <c:v>44578.0694444444</c:v>
                </c:pt>
                <c:pt idx="4678" c:formatCode="yyyy/m/d\ h:mm">
                  <c:v>44578.0729166667</c:v>
                </c:pt>
                <c:pt idx="4679" c:formatCode="yyyy/m/d\ h:mm">
                  <c:v>44578.0763888889</c:v>
                </c:pt>
                <c:pt idx="4680" c:formatCode="yyyy/m/d\ h:mm">
                  <c:v>44578.0798611111</c:v>
                </c:pt>
                <c:pt idx="4681" c:formatCode="yyyy/m/d\ h:mm">
                  <c:v>44578.0833333333</c:v>
                </c:pt>
                <c:pt idx="4682" c:formatCode="yyyy/m/d\ h:mm">
                  <c:v>44578.0868055556</c:v>
                </c:pt>
                <c:pt idx="4683" c:formatCode="yyyy/m/d\ h:mm">
                  <c:v>44578.0902777778</c:v>
                </c:pt>
                <c:pt idx="4684" c:formatCode="yyyy/m/d\ h:mm">
                  <c:v>44578.09375</c:v>
                </c:pt>
                <c:pt idx="4685" c:formatCode="yyyy/m/d\ h:mm">
                  <c:v>44578.0972222222</c:v>
                </c:pt>
                <c:pt idx="4686" c:formatCode="yyyy/m/d\ h:mm">
                  <c:v>44578.1006944444</c:v>
                </c:pt>
                <c:pt idx="4687" c:formatCode="yyyy/m/d\ h:mm">
                  <c:v>44578.1041666667</c:v>
                </c:pt>
                <c:pt idx="4688" c:formatCode="yyyy/m/d\ h:mm">
                  <c:v>44578.1076388889</c:v>
                </c:pt>
                <c:pt idx="4689" c:formatCode="yyyy/m/d\ h:mm">
                  <c:v>44578.1111111111</c:v>
                </c:pt>
                <c:pt idx="4690" c:formatCode="yyyy/m/d\ h:mm">
                  <c:v>44578.1145833333</c:v>
                </c:pt>
                <c:pt idx="4691" c:formatCode="yyyy/m/d\ h:mm">
                  <c:v>44578.1180555556</c:v>
                </c:pt>
                <c:pt idx="4692" c:formatCode="yyyy/m/d\ h:mm">
                  <c:v>44578.1215277778</c:v>
                </c:pt>
                <c:pt idx="4693" c:formatCode="yyyy/m/d\ h:mm">
                  <c:v>44578.125</c:v>
                </c:pt>
                <c:pt idx="4694" c:formatCode="yyyy/m/d\ h:mm">
                  <c:v>44578.1284722222</c:v>
                </c:pt>
                <c:pt idx="4695" c:formatCode="yyyy/m/d\ h:mm">
                  <c:v>44578.1319444444</c:v>
                </c:pt>
                <c:pt idx="4696" c:formatCode="yyyy/m/d\ h:mm">
                  <c:v>44578.1354166667</c:v>
                </c:pt>
                <c:pt idx="4697" c:formatCode="yyyy/m/d\ h:mm">
                  <c:v>44578.1388888889</c:v>
                </c:pt>
                <c:pt idx="4698" c:formatCode="yyyy/m/d\ h:mm">
                  <c:v>44578.1423611111</c:v>
                </c:pt>
                <c:pt idx="4699" c:formatCode="yyyy/m/d\ h:mm">
                  <c:v>44578.1458333333</c:v>
                </c:pt>
                <c:pt idx="4700" c:formatCode="yyyy/m/d\ h:mm">
                  <c:v>44578.1493055556</c:v>
                </c:pt>
                <c:pt idx="4701" c:formatCode="yyyy/m/d\ h:mm">
                  <c:v>44578.1527777778</c:v>
                </c:pt>
                <c:pt idx="4702" c:formatCode="yyyy/m/d\ h:mm">
                  <c:v>44578.15625</c:v>
                </c:pt>
                <c:pt idx="4703" c:formatCode="yyyy/m/d\ h:mm">
                  <c:v>44578.1597222222</c:v>
                </c:pt>
                <c:pt idx="4704" c:formatCode="yyyy/m/d\ h:mm">
                  <c:v>44578.1631944444</c:v>
                </c:pt>
                <c:pt idx="4705" c:formatCode="yyyy/m/d\ h:mm">
                  <c:v>44578.1666666667</c:v>
                </c:pt>
                <c:pt idx="4706" c:formatCode="yyyy/m/d\ h:mm">
                  <c:v>44578.1701388889</c:v>
                </c:pt>
                <c:pt idx="4707" c:formatCode="yyyy/m/d\ h:mm">
                  <c:v>44578.1736111111</c:v>
                </c:pt>
                <c:pt idx="4708" c:formatCode="yyyy/m/d\ h:mm">
                  <c:v>44578.1770833333</c:v>
                </c:pt>
                <c:pt idx="4709" c:formatCode="yyyy/m/d\ h:mm">
                  <c:v>44578.1805555556</c:v>
                </c:pt>
                <c:pt idx="4710" c:formatCode="yyyy/m/d\ h:mm">
                  <c:v>44578.1840277778</c:v>
                </c:pt>
                <c:pt idx="4711" c:formatCode="yyyy/m/d\ h:mm">
                  <c:v>44578.1875</c:v>
                </c:pt>
                <c:pt idx="4712" c:formatCode="yyyy/m/d\ h:mm">
                  <c:v>44578.1909722222</c:v>
                </c:pt>
                <c:pt idx="4713" c:formatCode="yyyy/m/d\ h:mm">
                  <c:v>44578.1944444444</c:v>
                </c:pt>
                <c:pt idx="4714" c:formatCode="yyyy/m/d\ h:mm">
                  <c:v>44578.1979166667</c:v>
                </c:pt>
                <c:pt idx="4715" c:formatCode="yyyy/m/d\ h:mm">
                  <c:v>44578.2013888889</c:v>
                </c:pt>
                <c:pt idx="4716" c:formatCode="yyyy/m/d\ h:mm">
                  <c:v>44578.2048611111</c:v>
                </c:pt>
                <c:pt idx="4717" c:formatCode="yyyy/m/d\ h:mm">
                  <c:v>44578.2083333333</c:v>
                </c:pt>
                <c:pt idx="4718" c:formatCode="yyyy/m/d\ h:mm">
                  <c:v>44578.2118055556</c:v>
                </c:pt>
                <c:pt idx="4719" c:formatCode="yyyy/m/d\ h:mm">
                  <c:v>44578.2152777778</c:v>
                </c:pt>
                <c:pt idx="4720" c:formatCode="yyyy/m/d\ h:mm">
                  <c:v>44578.21875</c:v>
                </c:pt>
                <c:pt idx="4721" c:formatCode="yyyy/m/d\ h:mm">
                  <c:v>44578.2222222222</c:v>
                </c:pt>
                <c:pt idx="4722" c:formatCode="yyyy/m/d\ h:mm">
                  <c:v>44578.2256944444</c:v>
                </c:pt>
                <c:pt idx="4723" c:formatCode="yyyy/m/d\ h:mm">
                  <c:v>44578.2291666667</c:v>
                </c:pt>
                <c:pt idx="4724" c:formatCode="yyyy/m/d\ h:mm">
                  <c:v>44578.2326388889</c:v>
                </c:pt>
                <c:pt idx="4725" c:formatCode="yyyy/m/d\ h:mm">
                  <c:v>44578.2361111111</c:v>
                </c:pt>
                <c:pt idx="4726" c:formatCode="yyyy/m/d\ h:mm">
                  <c:v>44578.2395833333</c:v>
                </c:pt>
                <c:pt idx="4727" c:formatCode="yyyy/m/d\ h:mm">
                  <c:v>44578.2430555556</c:v>
                </c:pt>
                <c:pt idx="4728" c:formatCode="yyyy/m/d\ h:mm">
                  <c:v>44578.2465277778</c:v>
                </c:pt>
                <c:pt idx="4729" c:formatCode="yyyy/m/d\ h:mm">
                  <c:v>44578.25</c:v>
                </c:pt>
                <c:pt idx="4730" c:formatCode="yyyy/m/d\ h:mm">
                  <c:v>44578.2534722222</c:v>
                </c:pt>
                <c:pt idx="4731" c:formatCode="yyyy/m/d\ h:mm">
                  <c:v>44578.2569444444</c:v>
                </c:pt>
                <c:pt idx="4732" c:formatCode="yyyy/m/d\ h:mm">
                  <c:v>44578.2604166667</c:v>
                </c:pt>
                <c:pt idx="4733" c:formatCode="yyyy/m/d\ h:mm">
                  <c:v>44578.2638888889</c:v>
                </c:pt>
                <c:pt idx="4734" c:formatCode="yyyy/m/d\ h:mm">
                  <c:v>44578.2673611111</c:v>
                </c:pt>
                <c:pt idx="4735" c:formatCode="yyyy/m/d\ h:mm">
                  <c:v>44578.2708333333</c:v>
                </c:pt>
                <c:pt idx="4736" c:formatCode="yyyy/m/d\ h:mm">
                  <c:v>44578.2743055556</c:v>
                </c:pt>
                <c:pt idx="4737" c:formatCode="yyyy/m/d\ h:mm">
                  <c:v>44578.2777777778</c:v>
                </c:pt>
                <c:pt idx="4738" c:formatCode="yyyy/m/d\ h:mm">
                  <c:v>44578.28125</c:v>
                </c:pt>
                <c:pt idx="4739" c:formatCode="yyyy/m/d\ h:mm">
                  <c:v>44578.2847222222</c:v>
                </c:pt>
                <c:pt idx="4740" c:formatCode="yyyy/m/d\ h:mm">
                  <c:v>44578.2881944444</c:v>
                </c:pt>
                <c:pt idx="4741" c:formatCode="yyyy/m/d\ h:mm">
                  <c:v>44578.2916666667</c:v>
                </c:pt>
                <c:pt idx="4742" c:formatCode="yyyy/m/d\ h:mm">
                  <c:v>44578.2951388889</c:v>
                </c:pt>
                <c:pt idx="4743" c:formatCode="yyyy/m/d\ h:mm">
                  <c:v>44578.2986111111</c:v>
                </c:pt>
                <c:pt idx="4744" c:formatCode="yyyy/m/d\ h:mm">
                  <c:v>44578.3020833333</c:v>
                </c:pt>
                <c:pt idx="4745" c:formatCode="yyyy/m/d\ h:mm">
                  <c:v>44578.3055555556</c:v>
                </c:pt>
                <c:pt idx="4746" c:formatCode="yyyy/m/d\ h:mm">
                  <c:v>44578.3090277778</c:v>
                </c:pt>
                <c:pt idx="4747" c:formatCode="yyyy/m/d\ h:mm">
                  <c:v>44578.3125</c:v>
                </c:pt>
                <c:pt idx="4748" c:formatCode="yyyy/m/d\ h:mm">
                  <c:v>44578.3159722222</c:v>
                </c:pt>
                <c:pt idx="4749" c:formatCode="yyyy/m/d\ h:mm">
                  <c:v>44578.3194444444</c:v>
                </c:pt>
                <c:pt idx="4750" c:formatCode="yyyy/m/d\ h:mm">
                  <c:v>44578.3229166667</c:v>
                </c:pt>
                <c:pt idx="4751" c:formatCode="yyyy/m/d\ h:mm">
                  <c:v>44578.3263888889</c:v>
                </c:pt>
                <c:pt idx="4752" c:formatCode="yyyy/m/d\ h:mm">
                  <c:v>44578.3298611111</c:v>
                </c:pt>
                <c:pt idx="4753" c:formatCode="yyyy/m/d\ h:mm">
                  <c:v>44578.3333333333</c:v>
                </c:pt>
                <c:pt idx="4754" c:formatCode="yyyy/m/d\ h:mm">
                  <c:v>44578.3368055556</c:v>
                </c:pt>
                <c:pt idx="4755" c:formatCode="yyyy/m/d\ h:mm">
                  <c:v>44578.3402777778</c:v>
                </c:pt>
                <c:pt idx="4756" c:formatCode="yyyy/m/d\ h:mm">
                  <c:v>44578.34375</c:v>
                </c:pt>
                <c:pt idx="4757" c:formatCode="yyyy/m/d\ h:mm">
                  <c:v>44578.3472222222</c:v>
                </c:pt>
                <c:pt idx="4758" c:formatCode="yyyy/m/d\ h:mm">
                  <c:v>44578.3506944444</c:v>
                </c:pt>
                <c:pt idx="4759" c:formatCode="yyyy/m/d\ h:mm">
                  <c:v>44578.3541666667</c:v>
                </c:pt>
                <c:pt idx="4760" c:formatCode="yyyy/m/d\ h:mm">
                  <c:v>44578.3576388889</c:v>
                </c:pt>
                <c:pt idx="4761" c:formatCode="yyyy/m/d\ h:mm">
                  <c:v>44578.3611111111</c:v>
                </c:pt>
                <c:pt idx="4762" c:formatCode="yyyy/m/d\ h:mm">
                  <c:v>44578.3645833333</c:v>
                </c:pt>
                <c:pt idx="4763" c:formatCode="yyyy/m/d\ h:mm">
                  <c:v>44578.3680555556</c:v>
                </c:pt>
                <c:pt idx="4764" c:formatCode="yyyy/m/d\ h:mm">
                  <c:v>44578.3715277778</c:v>
                </c:pt>
                <c:pt idx="4765" c:formatCode="yyyy/m/d\ h:mm">
                  <c:v>44578.375</c:v>
                </c:pt>
                <c:pt idx="4766" c:formatCode="yyyy/m/d\ h:mm">
                  <c:v>44578.3784722222</c:v>
                </c:pt>
                <c:pt idx="4767" c:formatCode="yyyy/m/d\ h:mm">
                  <c:v>44578.3819444444</c:v>
                </c:pt>
                <c:pt idx="4768" c:formatCode="yyyy/m/d\ h:mm">
                  <c:v>44578.3854166667</c:v>
                </c:pt>
                <c:pt idx="4769" c:formatCode="yyyy/m/d\ h:mm">
                  <c:v>44578.3888888889</c:v>
                </c:pt>
                <c:pt idx="4770" c:formatCode="yyyy/m/d\ h:mm">
                  <c:v>44578.3923611111</c:v>
                </c:pt>
                <c:pt idx="4771" c:formatCode="yyyy/m/d\ h:mm">
                  <c:v>44578.3958333333</c:v>
                </c:pt>
                <c:pt idx="4772" c:formatCode="yyyy/m/d\ h:mm">
                  <c:v>44578.3993055556</c:v>
                </c:pt>
                <c:pt idx="4773" c:formatCode="yyyy/m/d\ h:mm">
                  <c:v>44578.4027777778</c:v>
                </c:pt>
                <c:pt idx="4774" c:formatCode="yyyy/m/d\ h:mm">
                  <c:v>44578.40625</c:v>
                </c:pt>
                <c:pt idx="4775" c:formatCode="yyyy/m/d\ h:mm">
                  <c:v>44578.4097222222</c:v>
                </c:pt>
                <c:pt idx="4776" c:formatCode="yyyy/m/d\ h:mm">
                  <c:v>44578.4131944444</c:v>
                </c:pt>
                <c:pt idx="4777" c:formatCode="yyyy/m/d\ h:mm">
                  <c:v>44578.4166666667</c:v>
                </c:pt>
                <c:pt idx="4778" c:formatCode="yyyy/m/d\ h:mm">
                  <c:v>44578.4201388889</c:v>
                </c:pt>
                <c:pt idx="4779" c:formatCode="yyyy/m/d\ h:mm">
                  <c:v>44578.4236111111</c:v>
                </c:pt>
                <c:pt idx="4780" c:formatCode="yyyy/m/d\ h:mm">
                  <c:v>44578.4270833333</c:v>
                </c:pt>
                <c:pt idx="4781" c:formatCode="yyyy/m/d\ h:mm">
                  <c:v>44578.4305555556</c:v>
                </c:pt>
                <c:pt idx="4782" c:formatCode="yyyy/m/d\ h:mm">
                  <c:v>44578.4340277778</c:v>
                </c:pt>
                <c:pt idx="4783" c:formatCode="yyyy/m/d\ h:mm">
                  <c:v>44578.4375</c:v>
                </c:pt>
                <c:pt idx="4784" c:formatCode="yyyy/m/d\ h:mm">
                  <c:v>44578.4409722222</c:v>
                </c:pt>
                <c:pt idx="4785" c:formatCode="yyyy/m/d\ h:mm">
                  <c:v>44578.4444444444</c:v>
                </c:pt>
                <c:pt idx="4786" c:formatCode="yyyy/m/d\ h:mm">
                  <c:v>44578.4479166667</c:v>
                </c:pt>
                <c:pt idx="4787" c:formatCode="yyyy/m/d\ h:mm">
                  <c:v>44578.4513888889</c:v>
                </c:pt>
                <c:pt idx="4788" c:formatCode="yyyy/m/d\ h:mm">
                  <c:v>44578.4548611111</c:v>
                </c:pt>
                <c:pt idx="4789" c:formatCode="yyyy/m/d\ h:mm">
                  <c:v>44578.4583333333</c:v>
                </c:pt>
                <c:pt idx="4790" c:formatCode="yyyy/m/d\ h:mm">
                  <c:v>44578.4618055556</c:v>
                </c:pt>
                <c:pt idx="4791" c:formatCode="yyyy/m/d\ h:mm">
                  <c:v>44578.4652777778</c:v>
                </c:pt>
                <c:pt idx="4792" c:formatCode="yyyy/m/d\ h:mm">
                  <c:v>44578.46875</c:v>
                </c:pt>
                <c:pt idx="4793" c:formatCode="yyyy/m/d\ h:mm">
                  <c:v>44578.4722222222</c:v>
                </c:pt>
                <c:pt idx="4794" c:formatCode="yyyy/m/d\ h:mm">
                  <c:v>44578.4756944444</c:v>
                </c:pt>
                <c:pt idx="4795" c:formatCode="yyyy/m/d\ h:mm">
                  <c:v>44578.4791666667</c:v>
                </c:pt>
                <c:pt idx="4796" c:formatCode="yyyy/m/d\ h:mm">
                  <c:v>44578.4826388889</c:v>
                </c:pt>
                <c:pt idx="4797" c:formatCode="yyyy/m/d\ h:mm">
                  <c:v>44578.4861111111</c:v>
                </c:pt>
                <c:pt idx="4798" c:formatCode="yyyy/m/d\ h:mm">
                  <c:v>44578.4895833333</c:v>
                </c:pt>
                <c:pt idx="4799" c:formatCode="yyyy/m/d\ h:mm">
                  <c:v>44578.4930555556</c:v>
                </c:pt>
                <c:pt idx="4800" c:formatCode="yyyy/m/d\ h:mm">
                  <c:v>44578.4965277778</c:v>
                </c:pt>
                <c:pt idx="4801" c:formatCode="yyyy/m/d\ h:mm">
                  <c:v>44578.5</c:v>
                </c:pt>
                <c:pt idx="4802" c:formatCode="yyyy/m/d\ h:mm">
                  <c:v>44578.5034722222</c:v>
                </c:pt>
                <c:pt idx="4803" c:formatCode="yyyy/m/d\ h:mm">
                  <c:v>44578.5069444444</c:v>
                </c:pt>
                <c:pt idx="4804" c:formatCode="yyyy/m/d\ h:mm">
                  <c:v>44578.5104166667</c:v>
                </c:pt>
                <c:pt idx="4805" c:formatCode="yyyy/m/d\ h:mm">
                  <c:v>44578.5138888889</c:v>
                </c:pt>
                <c:pt idx="4806" c:formatCode="yyyy/m/d\ h:mm">
                  <c:v>44578.5173611111</c:v>
                </c:pt>
                <c:pt idx="4807" c:formatCode="yyyy/m/d\ h:mm">
                  <c:v>44578.5208333333</c:v>
                </c:pt>
                <c:pt idx="4808" c:formatCode="yyyy/m/d\ h:mm">
                  <c:v>44578.5243055556</c:v>
                </c:pt>
                <c:pt idx="4809" c:formatCode="yyyy/m/d\ h:mm">
                  <c:v>44578.5277777778</c:v>
                </c:pt>
                <c:pt idx="4810" c:formatCode="yyyy/m/d\ h:mm">
                  <c:v>44578.53125</c:v>
                </c:pt>
                <c:pt idx="4811" c:formatCode="yyyy/m/d\ h:mm">
                  <c:v>44578.5347222222</c:v>
                </c:pt>
                <c:pt idx="4812" c:formatCode="yyyy/m/d\ h:mm">
                  <c:v>44578.5381944444</c:v>
                </c:pt>
                <c:pt idx="4813" c:formatCode="yyyy/m/d\ h:mm">
                  <c:v>44578.5416666667</c:v>
                </c:pt>
                <c:pt idx="4814" c:formatCode="yyyy/m/d\ h:mm">
                  <c:v>44578.5451388889</c:v>
                </c:pt>
                <c:pt idx="4815" c:formatCode="yyyy/m/d\ h:mm">
                  <c:v>44578.5486111111</c:v>
                </c:pt>
                <c:pt idx="4816" c:formatCode="yyyy/m/d\ h:mm">
                  <c:v>44578.5520833333</c:v>
                </c:pt>
                <c:pt idx="4817" c:formatCode="yyyy/m/d\ h:mm">
                  <c:v>44578.5555555556</c:v>
                </c:pt>
                <c:pt idx="4818" c:formatCode="yyyy/m/d\ h:mm">
                  <c:v>44578.5590277778</c:v>
                </c:pt>
                <c:pt idx="4819" c:formatCode="yyyy/m/d\ h:mm">
                  <c:v>44578.5625</c:v>
                </c:pt>
                <c:pt idx="4820" c:formatCode="yyyy/m/d\ h:mm">
                  <c:v>44578.5659722222</c:v>
                </c:pt>
                <c:pt idx="4821" c:formatCode="yyyy/m/d\ h:mm">
                  <c:v>44578.5694444444</c:v>
                </c:pt>
                <c:pt idx="4822" c:formatCode="yyyy/m/d\ h:mm">
                  <c:v>44578.5729166667</c:v>
                </c:pt>
                <c:pt idx="4823" c:formatCode="yyyy/m/d\ h:mm">
                  <c:v>44578.5763888889</c:v>
                </c:pt>
                <c:pt idx="4824" c:formatCode="yyyy/m/d\ h:mm">
                  <c:v>44578.5798611111</c:v>
                </c:pt>
                <c:pt idx="4825" c:formatCode="yyyy/m/d\ h:mm">
                  <c:v>44578.5833333333</c:v>
                </c:pt>
                <c:pt idx="4826" c:formatCode="yyyy/m/d\ h:mm">
                  <c:v>44578.5868055556</c:v>
                </c:pt>
                <c:pt idx="4827" c:formatCode="yyyy/m/d\ h:mm">
                  <c:v>44578.5902777778</c:v>
                </c:pt>
                <c:pt idx="4828" c:formatCode="yyyy/m/d\ h:mm">
                  <c:v>44578.59375</c:v>
                </c:pt>
                <c:pt idx="4829" c:formatCode="yyyy/m/d\ h:mm">
                  <c:v>44578.5972222222</c:v>
                </c:pt>
                <c:pt idx="4830" c:formatCode="yyyy/m/d\ h:mm">
                  <c:v>44578.6006944444</c:v>
                </c:pt>
                <c:pt idx="4831" c:formatCode="yyyy/m/d\ h:mm">
                  <c:v>44578.6041666667</c:v>
                </c:pt>
                <c:pt idx="4832" c:formatCode="yyyy/m/d\ h:mm">
                  <c:v>44578.6076388889</c:v>
                </c:pt>
                <c:pt idx="4833" c:formatCode="yyyy/m/d\ h:mm">
                  <c:v>44578.6111111111</c:v>
                </c:pt>
                <c:pt idx="4834" c:formatCode="yyyy/m/d\ h:mm">
                  <c:v>44578.6145833333</c:v>
                </c:pt>
                <c:pt idx="4835" c:formatCode="yyyy/m/d\ h:mm">
                  <c:v>44578.6180555556</c:v>
                </c:pt>
                <c:pt idx="4836" c:formatCode="yyyy/m/d\ h:mm">
                  <c:v>44578.6215277778</c:v>
                </c:pt>
                <c:pt idx="4837" c:formatCode="yyyy/m/d\ h:mm">
                  <c:v>44578.625</c:v>
                </c:pt>
                <c:pt idx="4838" c:formatCode="yyyy/m/d\ h:mm">
                  <c:v>44578.6284722222</c:v>
                </c:pt>
                <c:pt idx="4839" c:formatCode="yyyy/m/d\ h:mm">
                  <c:v>44578.6319444444</c:v>
                </c:pt>
                <c:pt idx="4840" c:formatCode="yyyy/m/d\ h:mm">
                  <c:v>44578.6354166667</c:v>
                </c:pt>
                <c:pt idx="4841" c:formatCode="yyyy/m/d\ h:mm">
                  <c:v>44578.6388888889</c:v>
                </c:pt>
                <c:pt idx="4842" c:formatCode="yyyy/m/d\ h:mm">
                  <c:v>44578.6423611111</c:v>
                </c:pt>
                <c:pt idx="4843" c:formatCode="yyyy/m/d\ h:mm">
                  <c:v>44578.6458333333</c:v>
                </c:pt>
                <c:pt idx="4844" c:formatCode="yyyy/m/d\ h:mm">
                  <c:v>44578.6493055556</c:v>
                </c:pt>
                <c:pt idx="4845" c:formatCode="yyyy/m/d\ h:mm">
                  <c:v>44578.6527777778</c:v>
                </c:pt>
                <c:pt idx="4846" c:formatCode="yyyy/m/d\ h:mm">
                  <c:v>44578.65625</c:v>
                </c:pt>
                <c:pt idx="4847" c:formatCode="yyyy/m/d\ h:mm">
                  <c:v>44578.6597222222</c:v>
                </c:pt>
                <c:pt idx="4848" c:formatCode="yyyy/m/d\ h:mm">
                  <c:v>44578.6631944444</c:v>
                </c:pt>
                <c:pt idx="4849" c:formatCode="yyyy/m/d\ h:mm">
                  <c:v>44578.6666666667</c:v>
                </c:pt>
                <c:pt idx="4850" c:formatCode="yyyy/m/d\ h:mm">
                  <c:v>44578.6701388889</c:v>
                </c:pt>
                <c:pt idx="4851" c:formatCode="yyyy/m/d\ h:mm">
                  <c:v>44578.6736111111</c:v>
                </c:pt>
                <c:pt idx="4852" c:formatCode="yyyy/m/d\ h:mm">
                  <c:v>44578.6770833333</c:v>
                </c:pt>
                <c:pt idx="4853" c:formatCode="yyyy/m/d\ h:mm">
                  <c:v>44578.6805555556</c:v>
                </c:pt>
                <c:pt idx="4854" c:formatCode="yyyy/m/d\ h:mm">
                  <c:v>44578.6840277778</c:v>
                </c:pt>
                <c:pt idx="4855" c:formatCode="yyyy/m/d\ h:mm">
                  <c:v>44578.6875</c:v>
                </c:pt>
                <c:pt idx="4856" c:formatCode="yyyy/m/d\ h:mm">
                  <c:v>44578.6909722222</c:v>
                </c:pt>
                <c:pt idx="4857" c:formatCode="yyyy/m/d\ h:mm">
                  <c:v>44578.6944444444</c:v>
                </c:pt>
                <c:pt idx="4858" c:formatCode="yyyy/m/d\ h:mm">
                  <c:v>44578.6979166667</c:v>
                </c:pt>
                <c:pt idx="4859" c:formatCode="yyyy/m/d\ h:mm">
                  <c:v>44578.7013888889</c:v>
                </c:pt>
                <c:pt idx="4860" c:formatCode="yyyy/m/d\ h:mm">
                  <c:v>44578.7048611111</c:v>
                </c:pt>
                <c:pt idx="4861" c:formatCode="yyyy/m/d\ h:mm">
                  <c:v>44578.7083333333</c:v>
                </c:pt>
                <c:pt idx="4862" c:formatCode="yyyy/m/d\ h:mm">
                  <c:v>44578.7118055556</c:v>
                </c:pt>
                <c:pt idx="4863" c:formatCode="yyyy/m/d\ h:mm">
                  <c:v>44578.7152777778</c:v>
                </c:pt>
                <c:pt idx="4864" c:formatCode="yyyy/m/d\ h:mm">
                  <c:v>44578.71875</c:v>
                </c:pt>
                <c:pt idx="4865" c:formatCode="yyyy/m/d\ h:mm">
                  <c:v>44578.7222222222</c:v>
                </c:pt>
                <c:pt idx="4866" c:formatCode="yyyy/m/d\ h:mm">
                  <c:v>44578.7256944444</c:v>
                </c:pt>
                <c:pt idx="4867" c:formatCode="yyyy/m/d\ h:mm">
                  <c:v>44578.7291666667</c:v>
                </c:pt>
                <c:pt idx="4868" c:formatCode="yyyy/m/d\ h:mm">
                  <c:v>44578.7326388889</c:v>
                </c:pt>
                <c:pt idx="4869" c:formatCode="yyyy/m/d\ h:mm">
                  <c:v>44578.7361111111</c:v>
                </c:pt>
                <c:pt idx="4870" c:formatCode="yyyy/m/d\ h:mm">
                  <c:v>44578.7395833333</c:v>
                </c:pt>
                <c:pt idx="4871" c:formatCode="yyyy/m/d\ h:mm">
                  <c:v>44578.7430555556</c:v>
                </c:pt>
                <c:pt idx="4872" c:formatCode="yyyy/m/d\ h:mm">
                  <c:v>44578.7465277778</c:v>
                </c:pt>
                <c:pt idx="4873" c:formatCode="yyyy/m/d\ h:mm">
                  <c:v>44578.75</c:v>
                </c:pt>
                <c:pt idx="4874" c:formatCode="yyyy/m/d\ h:mm">
                  <c:v>44578.7534722222</c:v>
                </c:pt>
                <c:pt idx="4875" c:formatCode="yyyy/m/d\ h:mm">
                  <c:v>44578.7569444444</c:v>
                </c:pt>
                <c:pt idx="4876" c:formatCode="yyyy/m/d\ h:mm">
                  <c:v>44578.7604166667</c:v>
                </c:pt>
                <c:pt idx="4877" c:formatCode="yyyy/m/d\ h:mm">
                  <c:v>44578.7638888889</c:v>
                </c:pt>
                <c:pt idx="4878" c:formatCode="yyyy/m/d\ h:mm">
                  <c:v>44578.7673611111</c:v>
                </c:pt>
                <c:pt idx="4879" c:formatCode="yyyy/m/d\ h:mm">
                  <c:v>44578.7708333333</c:v>
                </c:pt>
                <c:pt idx="4880" c:formatCode="yyyy/m/d\ h:mm">
                  <c:v>44578.7743055556</c:v>
                </c:pt>
                <c:pt idx="4881" c:formatCode="yyyy/m/d\ h:mm">
                  <c:v>44578.7777777778</c:v>
                </c:pt>
                <c:pt idx="4882" c:formatCode="yyyy/m/d\ h:mm">
                  <c:v>44578.78125</c:v>
                </c:pt>
                <c:pt idx="4883" c:formatCode="yyyy/m/d\ h:mm">
                  <c:v>44578.7847222222</c:v>
                </c:pt>
                <c:pt idx="4884" c:formatCode="yyyy/m/d\ h:mm">
                  <c:v>44578.7881944444</c:v>
                </c:pt>
                <c:pt idx="4885" c:formatCode="yyyy/m/d\ h:mm">
                  <c:v>44578.7916666667</c:v>
                </c:pt>
                <c:pt idx="4886" c:formatCode="yyyy/m/d\ h:mm">
                  <c:v>44578.7951388889</c:v>
                </c:pt>
                <c:pt idx="4887" c:formatCode="yyyy/m/d\ h:mm">
                  <c:v>44578.7986111111</c:v>
                </c:pt>
                <c:pt idx="4888" c:formatCode="yyyy/m/d\ h:mm">
                  <c:v>44578.8020833333</c:v>
                </c:pt>
                <c:pt idx="4889" c:formatCode="yyyy/m/d\ h:mm">
                  <c:v>44578.8055555556</c:v>
                </c:pt>
                <c:pt idx="4890" c:formatCode="yyyy/m/d\ h:mm">
                  <c:v>44578.8090277778</c:v>
                </c:pt>
                <c:pt idx="4891" c:formatCode="yyyy/m/d\ h:mm">
                  <c:v>44578.8125</c:v>
                </c:pt>
                <c:pt idx="4892" c:formatCode="yyyy/m/d\ h:mm">
                  <c:v>44578.8159722222</c:v>
                </c:pt>
                <c:pt idx="4893" c:formatCode="yyyy/m/d\ h:mm">
                  <c:v>44578.8194444444</c:v>
                </c:pt>
                <c:pt idx="4894" c:formatCode="yyyy/m/d\ h:mm">
                  <c:v>44578.8229166667</c:v>
                </c:pt>
                <c:pt idx="4895" c:formatCode="yyyy/m/d\ h:mm">
                  <c:v>44578.8263888889</c:v>
                </c:pt>
                <c:pt idx="4896" c:formatCode="yyyy/m/d\ h:mm">
                  <c:v>44578.8298611111</c:v>
                </c:pt>
                <c:pt idx="4897" c:formatCode="yyyy/m/d\ h:mm">
                  <c:v>44578.8333333333</c:v>
                </c:pt>
                <c:pt idx="4898" c:formatCode="yyyy/m/d\ h:mm">
                  <c:v>44578.8368055556</c:v>
                </c:pt>
                <c:pt idx="4899" c:formatCode="yyyy/m/d\ h:mm">
                  <c:v>44578.8402777778</c:v>
                </c:pt>
                <c:pt idx="4900" c:formatCode="yyyy/m/d\ h:mm">
                  <c:v>44578.84375</c:v>
                </c:pt>
                <c:pt idx="4901" c:formatCode="yyyy/m/d\ h:mm">
                  <c:v>44578.8472222222</c:v>
                </c:pt>
                <c:pt idx="4902" c:formatCode="yyyy/m/d\ h:mm">
                  <c:v>44578.8506944444</c:v>
                </c:pt>
                <c:pt idx="4903" c:formatCode="yyyy/m/d\ h:mm">
                  <c:v>44578.8541666667</c:v>
                </c:pt>
                <c:pt idx="4904" c:formatCode="yyyy/m/d\ h:mm">
                  <c:v>44578.8576388889</c:v>
                </c:pt>
                <c:pt idx="4905" c:formatCode="yyyy/m/d\ h:mm">
                  <c:v>44578.8611111111</c:v>
                </c:pt>
                <c:pt idx="4906" c:formatCode="yyyy/m/d\ h:mm">
                  <c:v>44578.8645833333</c:v>
                </c:pt>
                <c:pt idx="4907" c:formatCode="yyyy/m/d\ h:mm">
                  <c:v>44578.8680555556</c:v>
                </c:pt>
                <c:pt idx="4908" c:formatCode="yyyy/m/d\ h:mm">
                  <c:v>44578.8715277778</c:v>
                </c:pt>
                <c:pt idx="4909" c:formatCode="yyyy/m/d\ h:mm">
                  <c:v>44578.875</c:v>
                </c:pt>
                <c:pt idx="4910" c:formatCode="yyyy/m/d\ h:mm">
                  <c:v>44578.8784722222</c:v>
                </c:pt>
                <c:pt idx="4911" c:formatCode="yyyy/m/d\ h:mm">
                  <c:v>44578.8819444444</c:v>
                </c:pt>
                <c:pt idx="4912" c:formatCode="yyyy/m/d\ h:mm">
                  <c:v>44578.8854166667</c:v>
                </c:pt>
                <c:pt idx="4913" c:formatCode="yyyy/m/d\ h:mm">
                  <c:v>44578.8888888889</c:v>
                </c:pt>
                <c:pt idx="4914" c:formatCode="yyyy/m/d\ h:mm">
                  <c:v>44578.8923611111</c:v>
                </c:pt>
                <c:pt idx="4915" c:formatCode="yyyy/m/d\ h:mm">
                  <c:v>44578.8958333333</c:v>
                </c:pt>
                <c:pt idx="4916" c:formatCode="yyyy/m/d\ h:mm">
                  <c:v>44578.8993055556</c:v>
                </c:pt>
                <c:pt idx="4917" c:formatCode="yyyy/m/d\ h:mm">
                  <c:v>44578.9027777778</c:v>
                </c:pt>
                <c:pt idx="4918" c:formatCode="yyyy/m/d\ h:mm">
                  <c:v>44578.90625</c:v>
                </c:pt>
                <c:pt idx="4919" c:formatCode="yyyy/m/d\ h:mm">
                  <c:v>44578.9097222222</c:v>
                </c:pt>
                <c:pt idx="4920" c:formatCode="yyyy/m/d\ h:mm">
                  <c:v>44578.9131944444</c:v>
                </c:pt>
                <c:pt idx="4921" c:formatCode="yyyy/m/d\ h:mm">
                  <c:v>44578.9166666667</c:v>
                </c:pt>
                <c:pt idx="4922" c:formatCode="yyyy/m/d\ h:mm">
                  <c:v>44578.9201388889</c:v>
                </c:pt>
                <c:pt idx="4923" c:formatCode="yyyy/m/d\ h:mm">
                  <c:v>44578.9236111111</c:v>
                </c:pt>
                <c:pt idx="4924" c:formatCode="yyyy/m/d\ h:mm">
                  <c:v>44578.9270833333</c:v>
                </c:pt>
                <c:pt idx="4925" c:formatCode="yyyy/m/d\ h:mm">
                  <c:v>44578.9305555556</c:v>
                </c:pt>
                <c:pt idx="4926" c:formatCode="yyyy/m/d\ h:mm">
                  <c:v>44578.9340277778</c:v>
                </c:pt>
                <c:pt idx="4927" c:formatCode="yyyy/m/d\ h:mm">
                  <c:v>44578.9375</c:v>
                </c:pt>
                <c:pt idx="4928" c:formatCode="yyyy/m/d\ h:mm">
                  <c:v>44578.9409722222</c:v>
                </c:pt>
                <c:pt idx="4929" c:formatCode="yyyy/m/d\ h:mm">
                  <c:v>44578.9444444444</c:v>
                </c:pt>
                <c:pt idx="4930" c:formatCode="yyyy/m/d\ h:mm">
                  <c:v>44578.9479166667</c:v>
                </c:pt>
                <c:pt idx="4931" c:formatCode="yyyy/m/d\ h:mm">
                  <c:v>44578.9513888889</c:v>
                </c:pt>
                <c:pt idx="4932" c:formatCode="yyyy/m/d\ h:mm">
                  <c:v>44578.9548611111</c:v>
                </c:pt>
                <c:pt idx="4933" c:formatCode="yyyy/m/d\ h:mm">
                  <c:v>44578.9583333333</c:v>
                </c:pt>
                <c:pt idx="4934" c:formatCode="yyyy/m/d\ h:mm">
                  <c:v>44578.9618055556</c:v>
                </c:pt>
                <c:pt idx="4935" c:formatCode="yyyy/m/d\ h:mm">
                  <c:v>44578.9652777778</c:v>
                </c:pt>
                <c:pt idx="4936" c:formatCode="yyyy/m/d\ h:mm">
                  <c:v>44578.96875</c:v>
                </c:pt>
                <c:pt idx="4937" c:formatCode="yyyy/m/d\ h:mm">
                  <c:v>44578.9722222222</c:v>
                </c:pt>
                <c:pt idx="4938" c:formatCode="yyyy/m/d\ h:mm">
                  <c:v>44578.9756944444</c:v>
                </c:pt>
                <c:pt idx="4939" c:formatCode="yyyy/m/d\ h:mm">
                  <c:v>44578.9791666667</c:v>
                </c:pt>
                <c:pt idx="4940" c:formatCode="yyyy/m/d\ h:mm">
                  <c:v>44578.9826388889</c:v>
                </c:pt>
                <c:pt idx="4941" c:formatCode="yyyy/m/d\ h:mm">
                  <c:v>44578.9861111111</c:v>
                </c:pt>
                <c:pt idx="4942" c:formatCode="yyyy/m/d\ h:mm">
                  <c:v>44578.9895833333</c:v>
                </c:pt>
                <c:pt idx="4943" c:formatCode="yyyy/m/d\ h:mm">
                  <c:v>44578.9930555556</c:v>
                </c:pt>
                <c:pt idx="4944" c:formatCode="yyyy/m/d\ h:mm">
                  <c:v>44578.9965277778</c:v>
                </c:pt>
                <c:pt idx="4945" c:formatCode="yyyy/m/d\ h:mm">
                  <c:v>44579</c:v>
                </c:pt>
                <c:pt idx="4946" c:formatCode="yyyy/m/d\ h:mm">
                  <c:v>44579.0034722222</c:v>
                </c:pt>
                <c:pt idx="4947" c:formatCode="yyyy/m/d\ h:mm">
                  <c:v>44579.0069444444</c:v>
                </c:pt>
                <c:pt idx="4948" c:formatCode="yyyy/m/d\ h:mm">
                  <c:v>44579.0104166667</c:v>
                </c:pt>
                <c:pt idx="4949" c:formatCode="yyyy/m/d\ h:mm">
                  <c:v>44579.0138888889</c:v>
                </c:pt>
                <c:pt idx="4950" c:formatCode="yyyy/m/d\ h:mm">
                  <c:v>44579.0173611111</c:v>
                </c:pt>
                <c:pt idx="4951" c:formatCode="yyyy/m/d\ h:mm">
                  <c:v>44579.0208333333</c:v>
                </c:pt>
                <c:pt idx="4952" c:formatCode="yyyy/m/d\ h:mm">
                  <c:v>44579.0243055556</c:v>
                </c:pt>
                <c:pt idx="4953" c:formatCode="yyyy/m/d\ h:mm">
                  <c:v>44579.0277777778</c:v>
                </c:pt>
                <c:pt idx="4954" c:formatCode="yyyy/m/d\ h:mm">
                  <c:v>44579.03125</c:v>
                </c:pt>
                <c:pt idx="4955" c:formatCode="yyyy/m/d\ h:mm">
                  <c:v>44579.0347222222</c:v>
                </c:pt>
                <c:pt idx="4956" c:formatCode="yyyy/m/d\ h:mm">
                  <c:v>44579.0381944444</c:v>
                </c:pt>
                <c:pt idx="4957" c:formatCode="yyyy/m/d\ h:mm">
                  <c:v>44579.0416666667</c:v>
                </c:pt>
                <c:pt idx="4958" c:formatCode="yyyy/m/d\ h:mm">
                  <c:v>44579.0451388889</c:v>
                </c:pt>
                <c:pt idx="4959" c:formatCode="yyyy/m/d\ h:mm">
                  <c:v>44579.0486111111</c:v>
                </c:pt>
                <c:pt idx="4960" c:formatCode="yyyy/m/d\ h:mm">
                  <c:v>44579.0520833333</c:v>
                </c:pt>
                <c:pt idx="4961" c:formatCode="yyyy/m/d\ h:mm">
                  <c:v>44579.0555555556</c:v>
                </c:pt>
                <c:pt idx="4962" c:formatCode="yyyy/m/d\ h:mm">
                  <c:v>44579.0590277778</c:v>
                </c:pt>
                <c:pt idx="4963" c:formatCode="yyyy/m/d\ h:mm">
                  <c:v>44579.0625</c:v>
                </c:pt>
                <c:pt idx="4964" c:formatCode="yyyy/m/d\ h:mm">
                  <c:v>44579.0659722222</c:v>
                </c:pt>
                <c:pt idx="4965" c:formatCode="yyyy/m/d\ h:mm">
                  <c:v>44579.0694444444</c:v>
                </c:pt>
                <c:pt idx="4966" c:formatCode="yyyy/m/d\ h:mm">
                  <c:v>44579.0729166667</c:v>
                </c:pt>
                <c:pt idx="4967" c:formatCode="yyyy/m/d\ h:mm">
                  <c:v>44579.0763888889</c:v>
                </c:pt>
                <c:pt idx="4968" c:formatCode="yyyy/m/d\ h:mm">
                  <c:v>44579.0798611111</c:v>
                </c:pt>
                <c:pt idx="4969" c:formatCode="yyyy/m/d\ h:mm">
                  <c:v>44579.0833333333</c:v>
                </c:pt>
                <c:pt idx="4970" c:formatCode="yyyy/m/d\ h:mm">
                  <c:v>44579.0868055556</c:v>
                </c:pt>
                <c:pt idx="4971" c:formatCode="yyyy/m/d\ h:mm">
                  <c:v>44579.0902777778</c:v>
                </c:pt>
                <c:pt idx="4972" c:formatCode="yyyy/m/d\ h:mm">
                  <c:v>44579.09375</c:v>
                </c:pt>
                <c:pt idx="4973" c:formatCode="yyyy/m/d\ h:mm">
                  <c:v>44579.0972222222</c:v>
                </c:pt>
                <c:pt idx="4974" c:formatCode="yyyy/m/d\ h:mm">
                  <c:v>44579.1006944444</c:v>
                </c:pt>
                <c:pt idx="4975" c:formatCode="yyyy/m/d\ h:mm">
                  <c:v>44579.1041666667</c:v>
                </c:pt>
                <c:pt idx="4976" c:formatCode="yyyy/m/d\ h:mm">
                  <c:v>44579.1076388889</c:v>
                </c:pt>
                <c:pt idx="4977" c:formatCode="yyyy/m/d\ h:mm">
                  <c:v>44579.1111111111</c:v>
                </c:pt>
                <c:pt idx="4978" c:formatCode="yyyy/m/d\ h:mm">
                  <c:v>44579.1145833333</c:v>
                </c:pt>
                <c:pt idx="4979" c:formatCode="yyyy/m/d\ h:mm">
                  <c:v>44579.1180555556</c:v>
                </c:pt>
                <c:pt idx="4980" c:formatCode="yyyy/m/d\ h:mm">
                  <c:v>44579.1215277778</c:v>
                </c:pt>
                <c:pt idx="4981" c:formatCode="yyyy/m/d\ h:mm">
                  <c:v>44579.125</c:v>
                </c:pt>
                <c:pt idx="4982" c:formatCode="yyyy/m/d\ h:mm">
                  <c:v>44579.1284722222</c:v>
                </c:pt>
                <c:pt idx="4983" c:formatCode="yyyy/m/d\ h:mm">
                  <c:v>44579.1319444444</c:v>
                </c:pt>
                <c:pt idx="4984" c:formatCode="yyyy/m/d\ h:mm">
                  <c:v>44579.1354166667</c:v>
                </c:pt>
                <c:pt idx="4985" c:formatCode="yyyy/m/d\ h:mm">
                  <c:v>44579.1388888889</c:v>
                </c:pt>
                <c:pt idx="4986" c:formatCode="yyyy/m/d\ h:mm">
                  <c:v>44579.1423611111</c:v>
                </c:pt>
                <c:pt idx="4987" c:formatCode="yyyy/m/d\ h:mm">
                  <c:v>44579.1458333333</c:v>
                </c:pt>
                <c:pt idx="4988" c:formatCode="yyyy/m/d\ h:mm">
                  <c:v>44579.1493055556</c:v>
                </c:pt>
                <c:pt idx="4989" c:formatCode="yyyy/m/d\ h:mm">
                  <c:v>44579.1527777778</c:v>
                </c:pt>
                <c:pt idx="4990" c:formatCode="yyyy/m/d\ h:mm">
                  <c:v>44579.15625</c:v>
                </c:pt>
                <c:pt idx="4991" c:formatCode="yyyy/m/d\ h:mm">
                  <c:v>44579.1597222222</c:v>
                </c:pt>
                <c:pt idx="4992" c:formatCode="yyyy/m/d\ h:mm">
                  <c:v>44579.1631944444</c:v>
                </c:pt>
                <c:pt idx="4993" c:formatCode="yyyy/m/d\ h:mm">
                  <c:v>44579.1666666667</c:v>
                </c:pt>
                <c:pt idx="4994" c:formatCode="yyyy/m/d\ h:mm">
                  <c:v>44579.1701388889</c:v>
                </c:pt>
                <c:pt idx="4995" c:formatCode="yyyy/m/d\ h:mm">
                  <c:v>44579.1736111111</c:v>
                </c:pt>
                <c:pt idx="4996" c:formatCode="yyyy/m/d\ h:mm">
                  <c:v>44579.1770833333</c:v>
                </c:pt>
                <c:pt idx="4997" c:formatCode="yyyy/m/d\ h:mm">
                  <c:v>44579.1805555556</c:v>
                </c:pt>
                <c:pt idx="4998" c:formatCode="yyyy/m/d\ h:mm">
                  <c:v>44579.1840277778</c:v>
                </c:pt>
                <c:pt idx="4999" c:formatCode="yyyy/m/d\ h:mm">
                  <c:v>44579.1875</c:v>
                </c:pt>
                <c:pt idx="5000" c:formatCode="yyyy/m/d\ h:mm">
                  <c:v>44579.1909722222</c:v>
                </c:pt>
                <c:pt idx="5001" c:formatCode="yyyy/m/d\ h:mm">
                  <c:v>44579.1944444444</c:v>
                </c:pt>
                <c:pt idx="5002" c:formatCode="yyyy/m/d\ h:mm">
                  <c:v>44579.1979166667</c:v>
                </c:pt>
                <c:pt idx="5003" c:formatCode="yyyy/m/d\ h:mm">
                  <c:v>44579.2013888889</c:v>
                </c:pt>
                <c:pt idx="5004" c:formatCode="yyyy/m/d\ h:mm">
                  <c:v>44579.2048611111</c:v>
                </c:pt>
                <c:pt idx="5005" c:formatCode="yyyy/m/d\ h:mm">
                  <c:v>44579.2083333333</c:v>
                </c:pt>
                <c:pt idx="5006" c:formatCode="yyyy/m/d\ h:mm">
                  <c:v>44579.2118055556</c:v>
                </c:pt>
                <c:pt idx="5007" c:formatCode="yyyy/m/d\ h:mm">
                  <c:v>44579.2152777778</c:v>
                </c:pt>
                <c:pt idx="5008" c:formatCode="yyyy/m/d\ h:mm">
                  <c:v>44579.21875</c:v>
                </c:pt>
                <c:pt idx="5009" c:formatCode="yyyy/m/d\ h:mm">
                  <c:v>44579.2222222222</c:v>
                </c:pt>
                <c:pt idx="5010" c:formatCode="yyyy/m/d\ h:mm">
                  <c:v>44579.2256944444</c:v>
                </c:pt>
                <c:pt idx="5011" c:formatCode="yyyy/m/d\ h:mm">
                  <c:v>44579.2291666667</c:v>
                </c:pt>
                <c:pt idx="5012" c:formatCode="yyyy/m/d\ h:mm">
                  <c:v>44579.2326388889</c:v>
                </c:pt>
                <c:pt idx="5013" c:formatCode="yyyy/m/d\ h:mm">
                  <c:v>44579.2361111111</c:v>
                </c:pt>
                <c:pt idx="5014" c:formatCode="yyyy/m/d\ h:mm">
                  <c:v>44579.2395833333</c:v>
                </c:pt>
                <c:pt idx="5015" c:formatCode="yyyy/m/d\ h:mm">
                  <c:v>44579.2430555556</c:v>
                </c:pt>
                <c:pt idx="5016" c:formatCode="yyyy/m/d\ h:mm">
                  <c:v>44579.2465277778</c:v>
                </c:pt>
                <c:pt idx="5017" c:formatCode="yyyy/m/d\ h:mm">
                  <c:v>44579.25</c:v>
                </c:pt>
                <c:pt idx="5018" c:formatCode="yyyy/m/d\ h:mm">
                  <c:v>44579.2534722222</c:v>
                </c:pt>
                <c:pt idx="5019" c:formatCode="yyyy/m/d\ h:mm">
                  <c:v>44579.2569444444</c:v>
                </c:pt>
                <c:pt idx="5020" c:formatCode="yyyy/m/d\ h:mm">
                  <c:v>44579.2604166667</c:v>
                </c:pt>
                <c:pt idx="5021" c:formatCode="yyyy/m/d\ h:mm">
                  <c:v>44579.2638888889</c:v>
                </c:pt>
                <c:pt idx="5022" c:formatCode="yyyy/m/d\ h:mm">
                  <c:v>44579.2673611111</c:v>
                </c:pt>
                <c:pt idx="5023" c:formatCode="yyyy/m/d\ h:mm">
                  <c:v>44579.2708333333</c:v>
                </c:pt>
                <c:pt idx="5024" c:formatCode="yyyy/m/d\ h:mm">
                  <c:v>44579.2743055556</c:v>
                </c:pt>
                <c:pt idx="5025" c:formatCode="yyyy/m/d\ h:mm">
                  <c:v>44579.2777777778</c:v>
                </c:pt>
                <c:pt idx="5026" c:formatCode="yyyy/m/d\ h:mm">
                  <c:v>44579.28125</c:v>
                </c:pt>
                <c:pt idx="5027" c:formatCode="yyyy/m/d\ h:mm">
                  <c:v>44579.2847222222</c:v>
                </c:pt>
                <c:pt idx="5028" c:formatCode="yyyy/m/d\ h:mm">
                  <c:v>44579.2881944444</c:v>
                </c:pt>
                <c:pt idx="5029" c:formatCode="yyyy/m/d\ h:mm">
                  <c:v>44579.2916666667</c:v>
                </c:pt>
                <c:pt idx="5030" c:formatCode="yyyy/m/d\ h:mm">
                  <c:v>44579.2951388889</c:v>
                </c:pt>
                <c:pt idx="5031" c:formatCode="yyyy/m/d\ h:mm">
                  <c:v>44579.2986111111</c:v>
                </c:pt>
                <c:pt idx="5032" c:formatCode="yyyy/m/d\ h:mm">
                  <c:v>44579.3020833333</c:v>
                </c:pt>
                <c:pt idx="5033" c:formatCode="yyyy/m/d\ h:mm">
                  <c:v>44579.3055555556</c:v>
                </c:pt>
                <c:pt idx="5034" c:formatCode="yyyy/m/d\ h:mm">
                  <c:v>44579.3090277778</c:v>
                </c:pt>
                <c:pt idx="5035" c:formatCode="yyyy/m/d\ h:mm">
                  <c:v>44579.3125</c:v>
                </c:pt>
                <c:pt idx="5036" c:formatCode="yyyy/m/d\ h:mm">
                  <c:v>44579.3159722222</c:v>
                </c:pt>
                <c:pt idx="5037" c:formatCode="yyyy/m/d\ h:mm">
                  <c:v>44579.3194444444</c:v>
                </c:pt>
                <c:pt idx="5038" c:formatCode="yyyy/m/d\ h:mm">
                  <c:v>44579.3229166667</c:v>
                </c:pt>
                <c:pt idx="5039" c:formatCode="yyyy/m/d\ h:mm">
                  <c:v>44579.3263888889</c:v>
                </c:pt>
                <c:pt idx="5040" c:formatCode="yyyy/m/d\ h:mm">
                  <c:v>44579.3298611111</c:v>
                </c:pt>
                <c:pt idx="5041" c:formatCode="yyyy/m/d\ h:mm">
                  <c:v>44579.3333333333</c:v>
                </c:pt>
                <c:pt idx="5042" c:formatCode="yyyy/m/d\ h:mm">
                  <c:v>44579.3368055556</c:v>
                </c:pt>
                <c:pt idx="5043" c:formatCode="yyyy/m/d\ h:mm">
                  <c:v>44579.3402777778</c:v>
                </c:pt>
                <c:pt idx="5044" c:formatCode="yyyy/m/d\ h:mm">
                  <c:v>44579.34375</c:v>
                </c:pt>
                <c:pt idx="5045" c:formatCode="yyyy/m/d\ h:mm">
                  <c:v>44579.3472222222</c:v>
                </c:pt>
                <c:pt idx="5046" c:formatCode="yyyy/m/d\ h:mm">
                  <c:v>44579.3506944444</c:v>
                </c:pt>
                <c:pt idx="5047" c:formatCode="yyyy/m/d\ h:mm">
                  <c:v>44579.3541666667</c:v>
                </c:pt>
                <c:pt idx="5048" c:formatCode="yyyy/m/d\ h:mm">
                  <c:v>44579.3576388889</c:v>
                </c:pt>
                <c:pt idx="5049" c:formatCode="yyyy/m/d\ h:mm">
                  <c:v>44579.3611111111</c:v>
                </c:pt>
                <c:pt idx="5050" c:formatCode="yyyy/m/d\ h:mm">
                  <c:v>44579.3645833333</c:v>
                </c:pt>
                <c:pt idx="5051" c:formatCode="yyyy/m/d\ h:mm">
                  <c:v>44579.3680555556</c:v>
                </c:pt>
                <c:pt idx="5052" c:formatCode="yyyy/m/d\ h:mm">
                  <c:v>44579.3715277778</c:v>
                </c:pt>
                <c:pt idx="5053" c:formatCode="yyyy/m/d\ h:mm">
                  <c:v>44579.375</c:v>
                </c:pt>
                <c:pt idx="5054" c:formatCode="yyyy/m/d\ h:mm">
                  <c:v>44579.3784722222</c:v>
                </c:pt>
                <c:pt idx="5055" c:formatCode="yyyy/m/d\ h:mm">
                  <c:v>44579.3819444444</c:v>
                </c:pt>
                <c:pt idx="5056" c:formatCode="yyyy/m/d\ h:mm">
                  <c:v>44579.3854166667</c:v>
                </c:pt>
                <c:pt idx="5057" c:formatCode="yyyy/m/d\ h:mm">
                  <c:v>44579.3888888889</c:v>
                </c:pt>
                <c:pt idx="5058" c:formatCode="yyyy/m/d\ h:mm">
                  <c:v>44579.3923611111</c:v>
                </c:pt>
                <c:pt idx="5059" c:formatCode="yyyy/m/d\ h:mm">
                  <c:v>44579.3958333333</c:v>
                </c:pt>
                <c:pt idx="5060" c:formatCode="yyyy/m/d\ h:mm">
                  <c:v>44579.3993055556</c:v>
                </c:pt>
                <c:pt idx="5061" c:formatCode="yyyy/m/d\ h:mm">
                  <c:v>44579.4027777778</c:v>
                </c:pt>
                <c:pt idx="5062" c:formatCode="yyyy/m/d\ h:mm">
                  <c:v>44579.40625</c:v>
                </c:pt>
                <c:pt idx="5063" c:formatCode="yyyy/m/d\ h:mm">
                  <c:v>44579.4097222222</c:v>
                </c:pt>
                <c:pt idx="5064" c:formatCode="yyyy/m/d\ h:mm">
                  <c:v>44579.4131944444</c:v>
                </c:pt>
                <c:pt idx="5065" c:formatCode="yyyy/m/d\ h:mm">
                  <c:v>44579.4166666667</c:v>
                </c:pt>
                <c:pt idx="5066" c:formatCode="yyyy/m/d\ h:mm">
                  <c:v>44579.4201388889</c:v>
                </c:pt>
                <c:pt idx="5067" c:formatCode="yyyy/m/d\ h:mm">
                  <c:v>44579.4236111111</c:v>
                </c:pt>
                <c:pt idx="5068" c:formatCode="yyyy/m/d\ h:mm">
                  <c:v>44579.4270833333</c:v>
                </c:pt>
                <c:pt idx="5069" c:formatCode="yyyy/m/d\ h:mm">
                  <c:v>44579.4305555556</c:v>
                </c:pt>
                <c:pt idx="5070" c:formatCode="yyyy/m/d\ h:mm">
                  <c:v>44579.4340277778</c:v>
                </c:pt>
                <c:pt idx="5071" c:formatCode="yyyy/m/d\ h:mm">
                  <c:v>44579.4375</c:v>
                </c:pt>
                <c:pt idx="5072" c:formatCode="yyyy/m/d\ h:mm">
                  <c:v>44579.4409722222</c:v>
                </c:pt>
                <c:pt idx="5073" c:formatCode="yyyy/m/d\ h:mm">
                  <c:v>44579.4444444444</c:v>
                </c:pt>
                <c:pt idx="5074" c:formatCode="yyyy/m/d\ h:mm">
                  <c:v>44579.4479166667</c:v>
                </c:pt>
                <c:pt idx="5075" c:formatCode="yyyy/m/d\ h:mm">
                  <c:v>44579.4513888889</c:v>
                </c:pt>
                <c:pt idx="5076" c:formatCode="yyyy/m/d\ h:mm">
                  <c:v>44579.4548611111</c:v>
                </c:pt>
                <c:pt idx="5077" c:formatCode="yyyy/m/d\ h:mm">
                  <c:v>44579.4583333333</c:v>
                </c:pt>
                <c:pt idx="5078" c:formatCode="yyyy/m/d\ h:mm">
                  <c:v>44579.4618055556</c:v>
                </c:pt>
                <c:pt idx="5079" c:formatCode="yyyy/m/d\ h:mm">
                  <c:v>44579.4652777778</c:v>
                </c:pt>
                <c:pt idx="5080" c:formatCode="yyyy/m/d\ h:mm">
                  <c:v>44579.46875</c:v>
                </c:pt>
                <c:pt idx="5081" c:formatCode="yyyy/m/d\ h:mm">
                  <c:v>44579.4722222222</c:v>
                </c:pt>
                <c:pt idx="5082" c:formatCode="yyyy/m/d\ h:mm">
                  <c:v>44579.4756944444</c:v>
                </c:pt>
                <c:pt idx="5083" c:formatCode="yyyy/m/d\ h:mm">
                  <c:v>44579.4791666667</c:v>
                </c:pt>
                <c:pt idx="5084" c:formatCode="yyyy/m/d\ h:mm">
                  <c:v>44579.4826388889</c:v>
                </c:pt>
                <c:pt idx="5085" c:formatCode="yyyy/m/d\ h:mm">
                  <c:v>44579.4861111111</c:v>
                </c:pt>
                <c:pt idx="5086" c:formatCode="yyyy/m/d\ h:mm">
                  <c:v>44579.4895833333</c:v>
                </c:pt>
                <c:pt idx="5087" c:formatCode="yyyy/m/d\ h:mm">
                  <c:v>44579.4930555556</c:v>
                </c:pt>
                <c:pt idx="5088" c:formatCode="yyyy/m/d\ h:mm">
                  <c:v>44579.4965277778</c:v>
                </c:pt>
                <c:pt idx="5089" c:formatCode="yyyy/m/d\ h:mm">
                  <c:v>44579.5</c:v>
                </c:pt>
                <c:pt idx="5090" c:formatCode="yyyy/m/d\ h:mm">
                  <c:v>44579.5034722222</c:v>
                </c:pt>
                <c:pt idx="5091" c:formatCode="yyyy/m/d\ h:mm">
                  <c:v>44579.5069444444</c:v>
                </c:pt>
                <c:pt idx="5092" c:formatCode="yyyy/m/d\ h:mm">
                  <c:v>44579.5104166667</c:v>
                </c:pt>
                <c:pt idx="5093" c:formatCode="yyyy/m/d\ h:mm">
                  <c:v>44579.5138888889</c:v>
                </c:pt>
                <c:pt idx="5094" c:formatCode="yyyy/m/d\ h:mm">
                  <c:v>44579.5173611111</c:v>
                </c:pt>
                <c:pt idx="5095" c:formatCode="yyyy/m/d\ h:mm">
                  <c:v>44579.5208333333</c:v>
                </c:pt>
                <c:pt idx="5096" c:formatCode="yyyy/m/d\ h:mm">
                  <c:v>44579.5243055556</c:v>
                </c:pt>
                <c:pt idx="5097" c:formatCode="yyyy/m/d\ h:mm">
                  <c:v>44579.5277777778</c:v>
                </c:pt>
                <c:pt idx="5098" c:formatCode="yyyy/m/d\ h:mm">
                  <c:v>44579.53125</c:v>
                </c:pt>
                <c:pt idx="5099" c:formatCode="yyyy/m/d\ h:mm">
                  <c:v>44579.5347222222</c:v>
                </c:pt>
                <c:pt idx="5100" c:formatCode="yyyy/m/d\ h:mm">
                  <c:v>44579.5381944444</c:v>
                </c:pt>
                <c:pt idx="5101" c:formatCode="yyyy/m/d\ h:mm">
                  <c:v>44579.5416666667</c:v>
                </c:pt>
                <c:pt idx="5102" c:formatCode="yyyy/m/d\ h:mm">
                  <c:v>44579.5451388889</c:v>
                </c:pt>
                <c:pt idx="5103" c:formatCode="yyyy/m/d\ h:mm">
                  <c:v>44579.5486111111</c:v>
                </c:pt>
                <c:pt idx="5104" c:formatCode="yyyy/m/d\ h:mm">
                  <c:v>44579.5520833333</c:v>
                </c:pt>
                <c:pt idx="5105" c:formatCode="yyyy/m/d\ h:mm">
                  <c:v>44579.5555555556</c:v>
                </c:pt>
                <c:pt idx="5106" c:formatCode="yyyy/m/d\ h:mm">
                  <c:v>44579.5590277778</c:v>
                </c:pt>
                <c:pt idx="5107" c:formatCode="yyyy/m/d\ h:mm">
                  <c:v>44579.5625</c:v>
                </c:pt>
                <c:pt idx="5108" c:formatCode="yyyy/m/d\ h:mm">
                  <c:v>44579.5659722222</c:v>
                </c:pt>
                <c:pt idx="5109" c:formatCode="yyyy/m/d\ h:mm">
                  <c:v>44579.5694444444</c:v>
                </c:pt>
                <c:pt idx="5110" c:formatCode="yyyy/m/d\ h:mm">
                  <c:v>44579.5729166667</c:v>
                </c:pt>
                <c:pt idx="5111" c:formatCode="yyyy/m/d\ h:mm">
                  <c:v>44579.5763888889</c:v>
                </c:pt>
                <c:pt idx="5112" c:formatCode="yyyy/m/d\ h:mm">
                  <c:v>44579.5798611111</c:v>
                </c:pt>
                <c:pt idx="5113" c:formatCode="yyyy/m/d\ h:mm">
                  <c:v>44579.5833333333</c:v>
                </c:pt>
                <c:pt idx="5114" c:formatCode="yyyy/m/d\ h:mm">
                  <c:v>44579.5868055556</c:v>
                </c:pt>
                <c:pt idx="5115" c:formatCode="yyyy/m/d\ h:mm">
                  <c:v>44579.5902777778</c:v>
                </c:pt>
                <c:pt idx="5116" c:formatCode="yyyy/m/d\ h:mm">
                  <c:v>44579.59375</c:v>
                </c:pt>
                <c:pt idx="5117" c:formatCode="yyyy/m/d\ h:mm">
                  <c:v>44579.5972222222</c:v>
                </c:pt>
                <c:pt idx="5118" c:formatCode="yyyy/m/d\ h:mm">
                  <c:v>44579.6006944444</c:v>
                </c:pt>
                <c:pt idx="5119" c:formatCode="yyyy/m/d\ h:mm">
                  <c:v>44579.6041666667</c:v>
                </c:pt>
                <c:pt idx="5120" c:formatCode="yyyy/m/d\ h:mm">
                  <c:v>44579.6076388889</c:v>
                </c:pt>
                <c:pt idx="5121" c:formatCode="yyyy/m/d\ h:mm">
                  <c:v>44579.6111111111</c:v>
                </c:pt>
                <c:pt idx="5122" c:formatCode="yyyy/m/d\ h:mm">
                  <c:v>44579.6145833333</c:v>
                </c:pt>
                <c:pt idx="5123" c:formatCode="yyyy/m/d\ h:mm">
                  <c:v>44579.6180555556</c:v>
                </c:pt>
                <c:pt idx="5124" c:formatCode="yyyy/m/d\ h:mm">
                  <c:v>44579.6215277778</c:v>
                </c:pt>
                <c:pt idx="5125" c:formatCode="yyyy/m/d\ h:mm">
                  <c:v>44579.625</c:v>
                </c:pt>
                <c:pt idx="5126" c:formatCode="yyyy/m/d\ h:mm">
                  <c:v>44579.6284722222</c:v>
                </c:pt>
                <c:pt idx="5127" c:formatCode="yyyy/m/d\ h:mm">
                  <c:v>44579.6319444444</c:v>
                </c:pt>
                <c:pt idx="5128" c:formatCode="yyyy/m/d\ h:mm">
                  <c:v>44579.6354166667</c:v>
                </c:pt>
                <c:pt idx="5129" c:formatCode="yyyy/m/d\ h:mm">
                  <c:v>44579.6388888889</c:v>
                </c:pt>
                <c:pt idx="5130" c:formatCode="yyyy/m/d\ h:mm">
                  <c:v>44579.6423611111</c:v>
                </c:pt>
                <c:pt idx="5131" c:formatCode="yyyy/m/d\ h:mm">
                  <c:v>44579.6458333333</c:v>
                </c:pt>
                <c:pt idx="5132" c:formatCode="yyyy/m/d\ h:mm">
                  <c:v>44579.6493055556</c:v>
                </c:pt>
                <c:pt idx="5133" c:formatCode="yyyy/m/d\ h:mm">
                  <c:v>44579.6527777778</c:v>
                </c:pt>
                <c:pt idx="5134" c:formatCode="yyyy/m/d\ h:mm">
                  <c:v>44579.65625</c:v>
                </c:pt>
                <c:pt idx="5135" c:formatCode="yyyy/m/d\ h:mm">
                  <c:v>44579.6597222222</c:v>
                </c:pt>
                <c:pt idx="5136" c:formatCode="yyyy/m/d\ h:mm">
                  <c:v>44579.6631944444</c:v>
                </c:pt>
                <c:pt idx="5137" c:formatCode="yyyy/m/d\ h:mm">
                  <c:v>44579.6666666667</c:v>
                </c:pt>
                <c:pt idx="5138" c:formatCode="yyyy/m/d\ h:mm">
                  <c:v>44579.6701388889</c:v>
                </c:pt>
                <c:pt idx="5139" c:formatCode="yyyy/m/d\ h:mm">
                  <c:v>44579.6736111111</c:v>
                </c:pt>
                <c:pt idx="5140" c:formatCode="yyyy/m/d\ h:mm">
                  <c:v>44579.6770833333</c:v>
                </c:pt>
                <c:pt idx="5141" c:formatCode="yyyy/m/d\ h:mm">
                  <c:v>44579.6805555556</c:v>
                </c:pt>
                <c:pt idx="5142" c:formatCode="yyyy/m/d\ h:mm">
                  <c:v>44579.6840277778</c:v>
                </c:pt>
                <c:pt idx="5143" c:formatCode="yyyy/m/d\ h:mm">
                  <c:v>44579.6875</c:v>
                </c:pt>
                <c:pt idx="5144" c:formatCode="yyyy/m/d\ h:mm">
                  <c:v>44579.6909722222</c:v>
                </c:pt>
                <c:pt idx="5145" c:formatCode="yyyy/m/d\ h:mm">
                  <c:v>44579.6944444444</c:v>
                </c:pt>
                <c:pt idx="5146" c:formatCode="yyyy/m/d\ h:mm">
                  <c:v>44579.6979166667</c:v>
                </c:pt>
                <c:pt idx="5147" c:formatCode="yyyy/m/d\ h:mm">
                  <c:v>44579.7013888889</c:v>
                </c:pt>
                <c:pt idx="5148" c:formatCode="yyyy/m/d\ h:mm">
                  <c:v>44579.7048611111</c:v>
                </c:pt>
                <c:pt idx="5149" c:formatCode="yyyy/m/d\ h:mm">
                  <c:v>44579.7083333333</c:v>
                </c:pt>
                <c:pt idx="5150" c:formatCode="yyyy/m/d\ h:mm">
                  <c:v>44579.7118055556</c:v>
                </c:pt>
                <c:pt idx="5151" c:formatCode="yyyy/m/d\ h:mm">
                  <c:v>44579.7152777778</c:v>
                </c:pt>
                <c:pt idx="5152" c:formatCode="yyyy/m/d\ h:mm">
                  <c:v>44579.71875</c:v>
                </c:pt>
                <c:pt idx="5153" c:formatCode="yyyy/m/d\ h:mm">
                  <c:v>44579.7222222222</c:v>
                </c:pt>
                <c:pt idx="5154" c:formatCode="yyyy/m/d\ h:mm">
                  <c:v>44579.7256944444</c:v>
                </c:pt>
                <c:pt idx="5155" c:formatCode="yyyy/m/d\ h:mm">
                  <c:v>44579.7291666667</c:v>
                </c:pt>
                <c:pt idx="5156" c:formatCode="yyyy/m/d\ h:mm">
                  <c:v>44579.7326388889</c:v>
                </c:pt>
                <c:pt idx="5157" c:formatCode="yyyy/m/d\ h:mm">
                  <c:v>44579.7361111111</c:v>
                </c:pt>
                <c:pt idx="5158" c:formatCode="yyyy/m/d\ h:mm">
                  <c:v>44579.7395833333</c:v>
                </c:pt>
                <c:pt idx="5159" c:formatCode="yyyy/m/d\ h:mm">
                  <c:v>44579.7430555556</c:v>
                </c:pt>
                <c:pt idx="5160" c:formatCode="yyyy/m/d\ h:mm">
                  <c:v>44579.7465277778</c:v>
                </c:pt>
                <c:pt idx="5161" c:formatCode="yyyy/m/d\ h:mm">
                  <c:v>44579.75</c:v>
                </c:pt>
                <c:pt idx="5162" c:formatCode="yyyy/m/d\ h:mm">
                  <c:v>44579.7534722222</c:v>
                </c:pt>
                <c:pt idx="5163" c:formatCode="yyyy/m/d\ h:mm">
                  <c:v>44579.7569444444</c:v>
                </c:pt>
                <c:pt idx="5164" c:formatCode="yyyy/m/d\ h:mm">
                  <c:v>44579.7604166667</c:v>
                </c:pt>
                <c:pt idx="5165" c:formatCode="yyyy/m/d\ h:mm">
                  <c:v>44579.7638888889</c:v>
                </c:pt>
                <c:pt idx="5166" c:formatCode="yyyy/m/d\ h:mm">
                  <c:v>44579.7673611111</c:v>
                </c:pt>
                <c:pt idx="5167" c:formatCode="yyyy/m/d\ h:mm">
                  <c:v>44579.7708333333</c:v>
                </c:pt>
                <c:pt idx="5168" c:formatCode="yyyy/m/d\ h:mm">
                  <c:v>44579.7743055556</c:v>
                </c:pt>
                <c:pt idx="5169" c:formatCode="yyyy/m/d\ h:mm">
                  <c:v>44579.7777777778</c:v>
                </c:pt>
                <c:pt idx="5170" c:formatCode="yyyy/m/d\ h:mm">
                  <c:v>44579.78125</c:v>
                </c:pt>
                <c:pt idx="5171" c:formatCode="yyyy/m/d\ h:mm">
                  <c:v>44579.7847222222</c:v>
                </c:pt>
                <c:pt idx="5172" c:formatCode="yyyy/m/d\ h:mm">
                  <c:v>44579.7881944444</c:v>
                </c:pt>
                <c:pt idx="5173" c:formatCode="yyyy/m/d\ h:mm">
                  <c:v>44579.7916666667</c:v>
                </c:pt>
                <c:pt idx="5174" c:formatCode="yyyy/m/d\ h:mm">
                  <c:v>44579.7951388889</c:v>
                </c:pt>
                <c:pt idx="5175" c:formatCode="yyyy/m/d\ h:mm">
                  <c:v>44579.7986111111</c:v>
                </c:pt>
                <c:pt idx="5176" c:formatCode="yyyy/m/d\ h:mm">
                  <c:v>44579.8020833333</c:v>
                </c:pt>
                <c:pt idx="5177" c:formatCode="yyyy/m/d\ h:mm">
                  <c:v>44579.8055555556</c:v>
                </c:pt>
                <c:pt idx="5178" c:formatCode="yyyy/m/d\ h:mm">
                  <c:v>44579.8090277778</c:v>
                </c:pt>
                <c:pt idx="5179" c:formatCode="yyyy/m/d\ h:mm">
                  <c:v>44579.8125</c:v>
                </c:pt>
                <c:pt idx="5180" c:formatCode="yyyy/m/d\ h:mm">
                  <c:v>44579.8159722222</c:v>
                </c:pt>
                <c:pt idx="5181" c:formatCode="yyyy/m/d\ h:mm">
                  <c:v>44579.8194444444</c:v>
                </c:pt>
                <c:pt idx="5182" c:formatCode="yyyy/m/d\ h:mm">
                  <c:v>44579.8229166667</c:v>
                </c:pt>
                <c:pt idx="5183" c:formatCode="yyyy/m/d\ h:mm">
                  <c:v>44579.8263888889</c:v>
                </c:pt>
                <c:pt idx="5184" c:formatCode="yyyy/m/d\ h:mm">
                  <c:v>44579.8298611111</c:v>
                </c:pt>
                <c:pt idx="5185" c:formatCode="yyyy/m/d\ h:mm">
                  <c:v>44579.8333333333</c:v>
                </c:pt>
                <c:pt idx="5186" c:formatCode="yyyy/m/d\ h:mm">
                  <c:v>44579.8368055556</c:v>
                </c:pt>
                <c:pt idx="5187" c:formatCode="yyyy/m/d\ h:mm">
                  <c:v>44579.8402777778</c:v>
                </c:pt>
                <c:pt idx="5188" c:formatCode="yyyy/m/d\ h:mm">
                  <c:v>44579.84375</c:v>
                </c:pt>
                <c:pt idx="5189" c:formatCode="yyyy/m/d\ h:mm">
                  <c:v>44579.8472222222</c:v>
                </c:pt>
                <c:pt idx="5190" c:formatCode="yyyy/m/d\ h:mm">
                  <c:v>44579.8506944444</c:v>
                </c:pt>
                <c:pt idx="5191" c:formatCode="yyyy/m/d\ h:mm">
                  <c:v>44579.8541666667</c:v>
                </c:pt>
                <c:pt idx="5192" c:formatCode="yyyy/m/d\ h:mm">
                  <c:v>44579.8576388889</c:v>
                </c:pt>
                <c:pt idx="5193" c:formatCode="yyyy/m/d\ h:mm">
                  <c:v>44579.8611111111</c:v>
                </c:pt>
                <c:pt idx="5194" c:formatCode="yyyy/m/d\ h:mm">
                  <c:v>44579.8645833333</c:v>
                </c:pt>
                <c:pt idx="5195" c:formatCode="yyyy/m/d\ h:mm">
                  <c:v>44579.8680555556</c:v>
                </c:pt>
                <c:pt idx="5196" c:formatCode="yyyy/m/d\ h:mm">
                  <c:v>44579.8715277778</c:v>
                </c:pt>
                <c:pt idx="5197" c:formatCode="yyyy/m/d\ h:mm">
                  <c:v>44579.875</c:v>
                </c:pt>
                <c:pt idx="5198" c:formatCode="yyyy/m/d\ h:mm">
                  <c:v>44579.8784722222</c:v>
                </c:pt>
                <c:pt idx="5199" c:formatCode="yyyy/m/d\ h:mm">
                  <c:v>44579.8819444444</c:v>
                </c:pt>
                <c:pt idx="5200" c:formatCode="yyyy/m/d\ h:mm">
                  <c:v>44579.8854166667</c:v>
                </c:pt>
                <c:pt idx="5201" c:formatCode="yyyy/m/d\ h:mm">
                  <c:v>44579.8888888889</c:v>
                </c:pt>
                <c:pt idx="5202" c:formatCode="yyyy/m/d\ h:mm">
                  <c:v>44579.8923611111</c:v>
                </c:pt>
                <c:pt idx="5203" c:formatCode="yyyy/m/d\ h:mm">
                  <c:v>44579.8958333333</c:v>
                </c:pt>
                <c:pt idx="5204" c:formatCode="yyyy/m/d\ h:mm">
                  <c:v>44579.8993055556</c:v>
                </c:pt>
                <c:pt idx="5205" c:formatCode="yyyy/m/d\ h:mm">
                  <c:v>44579.9027777778</c:v>
                </c:pt>
                <c:pt idx="5206" c:formatCode="yyyy/m/d\ h:mm">
                  <c:v>44579.90625</c:v>
                </c:pt>
                <c:pt idx="5207" c:formatCode="yyyy/m/d\ h:mm">
                  <c:v>44579.9097222222</c:v>
                </c:pt>
                <c:pt idx="5208" c:formatCode="yyyy/m/d\ h:mm">
                  <c:v>44579.9131944444</c:v>
                </c:pt>
                <c:pt idx="5209" c:formatCode="yyyy/m/d\ h:mm">
                  <c:v>44579.9166666667</c:v>
                </c:pt>
                <c:pt idx="5210" c:formatCode="yyyy/m/d\ h:mm">
                  <c:v>44579.9201388889</c:v>
                </c:pt>
                <c:pt idx="5211" c:formatCode="yyyy/m/d\ h:mm">
                  <c:v>44579.9236111111</c:v>
                </c:pt>
                <c:pt idx="5212" c:formatCode="yyyy/m/d\ h:mm">
                  <c:v>44579.9270833333</c:v>
                </c:pt>
                <c:pt idx="5213" c:formatCode="yyyy/m/d\ h:mm">
                  <c:v>44579.9305555556</c:v>
                </c:pt>
                <c:pt idx="5214" c:formatCode="yyyy/m/d\ h:mm">
                  <c:v>44579.9340277778</c:v>
                </c:pt>
                <c:pt idx="5215" c:formatCode="yyyy/m/d\ h:mm">
                  <c:v>44579.9375</c:v>
                </c:pt>
                <c:pt idx="5216" c:formatCode="yyyy/m/d\ h:mm">
                  <c:v>44579.9409722222</c:v>
                </c:pt>
                <c:pt idx="5217" c:formatCode="yyyy/m/d\ h:mm">
                  <c:v>44579.9444444444</c:v>
                </c:pt>
                <c:pt idx="5218" c:formatCode="yyyy/m/d\ h:mm">
                  <c:v>44579.9479166667</c:v>
                </c:pt>
                <c:pt idx="5219" c:formatCode="yyyy/m/d\ h:mm">
                  <c:v>44579.9513888889</c:v>
                </c:pt>
                <c:pt idx="5220" c:formatCode="yyyy/m/d\ h:mm">
                  <c:v>44579.9548611111</c:v>
                </c:pt>
                <c:pt idx="5221" c:formatCode="yyyy/m/d\ h:mm">
                  <c:v>44579.9583333333</c:v>
                </c:pt>
                <c:pt idx="5222" c:formatCode="yyyy/m/d\ h:mm">
                  <c:v>44579.9618055556</c:v>
                </c:pt>
                <c:pt idx="5223" c:formatCode="yyyy/m/d\ h:mm">
                  <c:v>44579.9652777778</c:v>
                </c:pt>
                <c:pt idx="5224" c:formatCode="yyyy/m/d\ h:mm">
                  <c:v>44579.96875</c:v>
                </c:pt>
                <c:pt idx="5225" c:formatCode="yyyy/m/d\ h:mm">
                  <c:v>44579.9722222222</c:v>
                </c:pt>
                <c:pt idx="5226" c:formatCode="yyyy/m/d\ h:mm">
                  <c:v>44579.9756944444</c:v>
                </c:pt>
                <c:pt idx="5227" c:formatCode="yyyy/m/d\ h:mm">
                  <c:v>44579.9791666667</c:v>
                </c:pt>
                <c:pt idx="5228" c:formatCode="yyyy/m/d\ h:mm">
                  <c:v>44579.9826388889</c:v>
                </c:pt>
                <c:pt idx="5229" c:formatCode="yyyy/m/d\ h:mm">
                  <c:v>44579.9861111111</c:v>
                </c:pt>
                <c:pt idx="5230" c:formatCode="yyyy/m/d\ h:mm">
                  <c:v>44579.9895833333</c:v>
                </c:pt>
                <c:pt idx="5231" c:formatCode="yyyy/m/d\ h:mm">
                  <c:v>44579.9930555556</c:v>
                </c:pt>
                <c:pt idx="5232" c:formatCode="yyyy/m/d\ h:mm">
                  <c:v>44579.9965277778</c:v>
                </c:pt>
                <c:pt idx="5233" c:formatCode="yyyy/m/d\ h:mm">
                  <c:v>44580</c:v>
                </c:pt>
                <c:pt idx="5234" c:formatCode="yyyy/m/d\ h:mm">
                  <c:v>44580.0034722222</c:v>
                </c:pt>
                <c:pt idx="5235" c:formatCode="yyyy/m/d\ h:mm">
                  <c:v>44580.0069444444</c:v>
                </c:pt>
                <c:pt idx="5236" c:formatCode="yyyy/m/d\ h:mm">
                  <c:v>44580.0104166667</c:v>
                </c:pt>
                <c:pt idx="5237" c:formatCode="yyyy/m/d\ h:mm">
                  <c:v>44580.0138888889</c:v>
                </c:pt>
                <c:pt idx="5238" c:formatCode="yyyy/m/d\ h:mm">
                  <c:v>44580.0173611111</c:v>
                </c:pt>
                <c:pt idx="5239" c:formatCode="yyyy/m/d\ h:mm">
                  <c:v>44580.0208333333</c:v>
                </c:pt>
                <c:pt idx="5240" c:formatCode="yyyy/m/d\ h:mm">
                  <c:v>44580.0243055556</c:v>
                </c:pt>
                <c:pt idx="5241" c:formatCode="yyyy/m/d\ h:mm">
                  <c:v>44580.0277777778</c:v>
                </c:pt>
                <c:pt idx="5242" c:formatCode="yyyy/m/d\ h:mm">
                  <c:v>44580.03125</c:v>
                </c:pt>
                <c:pt idx="5243" c:formatCode="yyyy/m/d\ h:mm">
                  <c:v>44580.0347222222</c:v>
                </c:pt>
                <c:pt idx="5244" c:formatCode="yyyy/m/d\ h:mm">
                  <c:v>44580.0381944444</c:v>
                </c:pt>
                <c:pt idx="5245" c:formatCode="yyyy/m/d\ h:mm">
                  <c:v>44580.0416666667</c:v>
                </c:pt>
                <c:pt idx="5246" c:formatCode="yyyy/m/d\ h:mm">
                  <c:v>44580.0451388889</c:v>
                </c:pt>
                <c:pt idx="5247" c:formatCode="yyyy/m/d\ h:mm">
                  <c:v>44580.0486111111</c:v>
                </c:pt>
                <c:pt idx="5248" c:formatCode="yyyy/m/d\ h:mm">
                  <c:v>44580.0520833333</c:v>
                </c:pt>
                <c:pt idx="5249" c:formatCode="yyyy/m/d\ h:mm">
                  <c:v>44580.0555555556</c:v>
                </c:pt>
                <c:pt idx="5250" c:formatCode="yyyy/m/d\ h:mm">
                  <c:v>44580.0590277778</c:v>
                </c:pt>
                <c:pt idx="5251" c:formatCode="yyyy/m/d\ h:mm">
                  <c:v>44580.0625</c:v>
                </c:pt>
                <c:pt idx="5252" c:formatCode="yyyy/m/d\ h:mm">
                  <c:v>44580.0659722222</c:v>
                </c:pt>
                <c:pt idx="5253" c:formatCode="yyyy/m/d\ h:mm">
                  <c:v>44580.0694444444</c:v>
                </c:pt>
                <c:pt idx="5254" c:formatCode="yyyy/m/d\ h:mm">
                  <c:v>44580.0729166667</c:v>
                </c:pt>
                <c:pt idx="5255" c:formatCode="yyyy/m/d\ h:mm">
                  <c:v>44580.0763888889</c:v>
                </c:pt>
                <c:pt idx="5256" c:formatCode="yyyy/m/d\ h:mm">
                  <c:v>44580.0798611111</c:v>
                </c:pt>
                <c:pt idx="5257" c:formatCode="yyyy/m/d\ h:mm">
                  <c:v>44580.0833333333</c:v>
                </c:pt>
                <c:pt idx="5258" c:formatCode="yyyy/m/d\ h:mm">
                  <c:v>44580.0868055556</c:v>
                </c:pt>
                <c:pt idx="5259" c:formatCode="yyyy/m/d\ h:mm">
                  <c:v>44580.0902777778</c:v>
                </c:pt>
                <c:pt idx="5260" c:formatCode="yyyy/m/d\ h:mm">
                  <c:v>44580.09375</c:v>
                </c:pt>
                <c:pt idx="5261" c:formatCode="yyyy/m/d\ h:mm">
                  <c:v>44580.0972222222</c:v>
                </c:pt>
                <c:pt idx="5262" c:formatCode="yyyy/m/d\ h:mm">
                  <c:v>44580.1006944444</c:v>
                </c:pt>
                <c:pt idx="5263" c:formatCode="yyyy/m/d\ h:mm">
                  <c:v>44580.1041666667</c:v>
                </c:pt>
                <c:pt idx="5264" c:formatCode="yyyy/m/d\ h:mm">
                  <c:v>44580.1076388889</c:v>
                </c:pt>
                <c:pt idx="5265" c:formatCode="yyyy/m/d\ h:mm">
                  <c:v>44580.1111111111</c:v>
                </c:pt>
                <c:pt idx="5266" c:formatCode="yyyy/m/d\ h:mm">
                  <c:v>44580.1145833333</c:v>
                </c:pt>
                <c:pt idx="5267" c:formatCode="yyyy/m/d\ h:mm">
                  <c:v>44580.1180555556</c:v>
                </c:pt>
                <c:pt idx="5268" c:formatCode="yyyy/m/d\ h:mm">
                  <c:v>44580.1215277778</c:v>
                </c:pt>
                <c:pt idx="5269" c:formatCode="yyyy/m/d\ h:mm">
                  <c:v>44580.125</c:v>
                </c:pt>
                <c:pt idx="5270" c:formatCode="yyyy/m/d\ h:mm">
                  <c:v>44580.1284722222</c:v>
                </c:pt>
                <c:pt idx="5271" c:formatCode="yyyy/m/d\ h:mm">
                  <c:v>44580.1319444444</c:v>
                </c:pt>
                <c:pt idx="5272" c:formatCode="yyyy/m/d\ h:mm">
                  <c:v>44580.1354166667</c:v>
                </c:pt>
                <c:pt idx="5273" c:formatCode="yyyy/m/d\ h:mm">
                  <c:v>44580.1388888889</c:v>
                </c:pt>
                <c:pt idx="5274" c:formatCode="yyyy/m/d\ h:mm">
                  <c:v>44580.1423611111</c:v>
                </c:pt>
                <c:pt idx="5275" c:formatCode="yyyy/m/d\ h:mm">
                  <c:v>44580.1458333333</c:v>
                </c:pt>
                <c:pt idx="5276" c:formatCode="yyyy/m/d\ h:mm">
                  <c:v>44580.1493055556</c:v>
                </c:pt>
                <c:pt idx="5277" c:formatCode="yyyy/m/d\ h:mm">
                  <c:v>44580.1527777778</c:v>
                </c:pt>
                <c:pt idx="5278" c:formatCode="yyyy/m/d\ h:mm">
                  <c:v>44580.15625</c:v>
                </c:pt>
                <c:pt idx="5279" c:formatCode="yyyy/m/d\ h:mm">
                  <c:v>44580.1597222222</c:v>
                </c:pt>
                <c:pt idx="5280" c:formatCode="yyyy/m/d\ h:mm">
                  <c:v>44580.1631944444</c:v>
                </c:pt>
                <c:pt idx="5281" c:formatCode="yyyy/m/d\ h:mm">
                  <c:v>44580.1666666667</c:v>
                </c:pt>
                <c:pt idx="5282" c:formatCode="yyyy/m/d\ h:mm">
                  <c:v>44580.1701388889</c:v>
                </c:pt>
                <c:pt idx="5283" c:formatCode="yyyy/m/d\ h:mm">
                  <c:v>44580.1736111111</c:v>
                </c:pt>
                <c:pt idx="5284" c:formatCode="yyyy/m/d\ h:mm">
                  <c:v>44580.1770833333</c:v>
                </c:pt>
                <c:pt idx="5285" c:formatCode="yyyy/m/d\ h:mm">
                  <c:v>44580.1805555556</c:v>
                </c:pt>
                <c:pt idx="5286" c:formatCode="yyyy/m/d\ h:mm">
                  <c:v>44580.1840277778</c:v>
                </c:pt>
                <c:pt idx="5287" c:formatCode="yyyy/m/d\ h:mm">
                  <c:v>44580.1875</c:v>
                </c:pt>
                <c:pt idx="5288" c:formatCode="yyyy/m/d\ h:mm">
                  <c:v>44580.1909722222</c:v>
                </c:pt>
                <c:pt idx="5289" c:formatCode="yyyy/m/d\ h:mm">
                  <c:v>44580.1944444444</c:v>
                </c:pt>
                <c:pt idx="5290" c:formatCode="yyyy/m/d\ h:mm">
                  <c:v>44580.1979166667</c:v>
                </c:pt>
                <c:pt idx="5291" c:formatCode="yyyy/m/d\ h:mm">
                  <c:v>44580.2013888889</c:v>
                </c:pt>
                <c:pt idx="5292" c:formatCode="yyyy/m/d\ h:mm">
                  <c:v>44580.2048611111</c:v>
                </c:pt>
                <c:pt idx="5293" c:formatCode="yyyy/m/d\ h:mm">
                  <c:v>44580.2083333333</c:v>
                </c:pt>
                <c:pt idx="5294" c:formatCode="yyyy/m/d\ h:mm">
                  <c:v>44580.2118055556</c:v>
                </c:pt>
                <c:pt idx="5295" c:formatCode="yyyy/m/d\ h:mm">
                  <c:v>44580.2152777778</c:v>
                </c:pt>
                <c:pt idx="5296" c:formatCode="yyyy/m/d\ h:mm">
                  <c:v>44580.21875</c:v>
                </c:pt>
                <c:pt idx="5297" c:formatCode="yyyy/m/d\ h:mm">
                  <c:v>44580.2222222222</c:v>
                </c:pt>
                <c:pt idx="5298" c:formatCode="yyyy/m/d\ h:mm">
                  <c:v>44580.2256944444</c:v>
                </c:pt>
                <c:pt idx="5299" c:formatCode="yyyy/m/d\ h:mm">
                  <c:v>44580.2291666667</c:v>
                </c:pt>
                <c:pt idx="5300" c:formatCode="yyyy/m/d\ h:mm">
                  <c:v>44580.2326388889</c:v>
                </c:pt>
                <c:pt idx="5301" c:formatCode="yyyy/m/d\ h:mm">
                  <c:v>44580.2361111111</c:v>
                </c:pt>
                <c:pt idx="5302" c:formatCode="yyyy/m/d\ h:mm">
                  <c:v>44580.2395833333</c:v>
                </c:pt>
                <c:pt idx="5303" c:formatCode="yyyy/m/d\ h:mm">
                  <c:v>44580.2430555556</c:v>
                </c:pt>
                <c:pt idx="5304" c:formatCode="yyyy/m/d\ h:mm">
                  <c:v>44580.2465277778</c:v>
                </c:pt>
                <c:pt idx="5305" c:formatCode="yyyy/m/d\ h:mm">
                  <c:v>44580.25</c:v>
                </c:pt>
                <c:pt idx="5306" c:formatCode="yyyy/m/d\ h:mm">
                  <c:v>44580.2534722222</c:v>
                </c:pt>
                <c:pt idx="5307" c:formatCode="yyyy/m/d\ h:mm">
                  <c:v>44580.2569444444</c:v>
                </c:pt>
                <c:pt idx="5308" c:formatCode="yyyy/m/d\ h:mm">
                  <c:v>44580.2604166667</c:v>
                </c:pt>
                <c:pt idx="5309" c:formatCode="yyyy/m/d\ h:mm">
                  <c:v>44580.2638888889</c:v>
                </c:pt>
                <c:pt idx="5310" c:formatCode="yyyy/m/d\ h:mm">
                  <c:v>44580.2673611111</c:v>
                </c:pt>
                <c:pt idx="5311" c:formatCode="yyyy/m/d\ h:mm">
                  <c:v>44580.2708333333</c:v>
                </c:pt>
                <c:pt idx="5312" c:formatCode="yyyy/m/d\ h:mm">
                  <c:v>44580.2743055556</c:v>
                </c:pt>
                <c:pt idx="5313" c:formatCode="yyyy/m/d\ h:mm">
                  <c:v>44580.2777777778</c:v>
                </c:pt>
                <c:pt idx="5314" c:formatCode="yyyy/m/d\ h:mm">
                  <c:v>44580.28125</c:v>
                </c:pt>
                <c:pt idx="5315" c:formatCode="yyyy/m/d\ h:mm">
                  <c:v>44580.2847222222</c:v>
                </c:pt>
                <c:pt idx="5316" c:formatCode="yyyy/m/d\ h:mm">
                  <c:v>44580.2881944444</c:v>
                </c:pt>
                <c:pt idx="5317" c:formatCode="yyyy/m/d\ h:mm">
                  <c:v>44580.2916666667</c:v>
                </c:pt>
                <c:pt idx="5318" c:formatCode="yyyy/m/d\ h:mm">
                  <c:v>44580.2951388889</c:v>
                </c:pt>
                <c:pt idx="5319" c:formatCode="yyyy/m/d\ h:mm">
                  <c:v>44580.2986111111</c:v>
                </c:pt>
                <c:pt idx="5320" c:formatCode="yyyy/m/d\ h:mm">
                  <c:v>44580.3020833333</c:v>
                </c:pt>
                <c:pt idx="5321" c:formatCode="yyyy/m/d\ h:mm">
                  <c:v>44580.3055555556</c:v>
                </c:pt>
                <c:pt idx="5322" c:formatCode="yyyy/m/d\ h:mm">
                  <c:v>44580.3090277778</c:v>
                </c:pt>
                <c:pt idx="5323" c:formatCode="yyyy/m/d\ h:mm">
                  <c:v>44580.3125</c:v>
                </c:pt>
                <c:pt idx="5324" c:formatCode="yyyy/m/d\ h:mm">
                  <c:v>44580.3159722222</c:v>
                </c:pt>
                <c:pt idx="5325" c:formatCode="yyyy/m/d\ h:mm">
                  <c:v>44580.3194444444</c:v>
                </c:pt>
                <c:pt idx="5326" c:formatCode="yyyy/m/d\ h:mm">
                  <c:v>44580.3229166667</c:v>
                </c:pt>
                <c:pt idx="5327" c:formatCode="yyyy/m/d\ h:mm">
                  <c:v>44580.3263888889</c:v>
                </c:pt>
                <c:pt idx="5328" c:formatCode="yyyy/m/d\ h:mm">
                  <c:v>44580.3298611111</c:v>
                </c:pt>
                <c:pt idx="5329" c:formatCode="yyyy/m/d\ h:mm">
                  <c:v>44580.3333333333</c:v>
                </c:pt>
                <c:pt idx="5330" c:formatCode="yyyy/m/d\ h:mm">
                  <c:v>44580.3368055556</c:v>
                </c:pt>
                <c:pt idx="5331" c:formatCode="yyyy/m/d\ h:mm">
                  <c:v>44580.3402777778</c:v>
                </c:pt>
                <c:pt idx="5332" c:formatCode="yyyy/m/d\ h:mm">
                  <c:v>44580.34375</c:v>
                </c:pt>
                <c:pt idx="5333" c:formatCode="yyyy/m/d\ h:mm">
                  <c:v>44580.3472222222</c:v>
                </c:pt>
                <c:pt idx="5334" c:formatCode="yyyy/m/d\ h:mm">
                  <c:v>44580.3506944444</c:v>
                </c:pt>
                <c:pt idx="5335" c:formatCode="yyyy/m/d\ h:mm">
                  <c:v>44580.3541666667</c:v>
                </c:pt>
                <c:pt idx="5336" c:formatCode="yyyy/m/d\ h:mm">
                  <c:v>44580.3576388889</c:v>
                </c:pt>
                <c:pt idx="5337" c:formatCode="yyyy/m/d\ h:mm">
                  <c:v>44580.3611111111</c:v>
                </c:pt>
                <c:pt idx="5338" c:formatCode="yyyy/m/d\ h:mm">
                  <c:v>44580.3645833333</c:v>
                </c:pt>
                <c:pt idx="5339" c:formatCode="yyyy/m/d\ h:mm">
                  <c:v>44580.3680555556</c:v>
                </c:pt>
                <c:pt idx="5340" c:formatCode="yyyy/m/d\ h:mm">
                  <c:v>44580.3715277778</c:v>
                </c:pt>
                <c:pt idx="5341" c:formatCode="yyyy/m/d\ h:mm">
                  <c:v>44580.375</c:v>
                </c:pt>
                <c:pt idx="5342" c:formatCode="yyyy/m/d\ h:mm">
                  <c:v>44580.3784722222</c:v>
                </c:pt>
                <c:pt idx="5343" c:formatCode="yyyy/m/d\ h:mm">
                  <c:v>44580.3819444444</c:v>
                </c:pt>
                <c:pt idx="5344" c:formatCode="yyyy/m/d\ h:mm">
                  <c:v>44580.3854166667</c:v>
                </c:pt>
                <c:pt idx="5345" c:formatCode="yyyy/m/d\ h:mm">
                  <c:v>44580.3888888889</c:v>
                </c:pt>
                <c:pt idx="5346" c:formatCode="yyyy/m/d\ h:mm">
                  <c:v>44580.3923611111</c:v>
                </c:pt>
                <c:pt idx="5347" c:formatCode="yyyy/m/d\ h:mm">
                  <c:v>44580.3958333333</c:v>
                </c:pt>
                <c:pt idx="5348" c:formatCode="yyyy/m/d\ h:mm">
                  <c:v>44580.3993055556</c:v>
                </c:pt>
                <c:pt idx="5349" c:formatCode="yyyy/m/d\ h:mm">
                  <c:v>44580.4027777778</c:v>
                </c:pt>
                <c:pt idx="5350" c:formatCode="yyyy/m/d\ h:mm">
                  <c:v>44580.40625</c:v>
                </c:pt>
                <c:pt idx="5351" c:formatCode="yyyy/m/d\ h:mm">
                  <c:v>44580.4097222222</c:v>
                </c:pt>
                <c:pt idx="5352" c:formatCode="yyyy/m/d\ h:mm">
                  <c:v>44580.4131944444</c:v>
                </c:pt>
                <c:pt idx="5353" c:formatCode="yyyy/m/d\ h:mm">
                  <c:v>44580.4166666667</c:v>
                </c:pt>
                <c:pt idx="5354" c:formatCode="yyyy/m/d\ h:mm">
                  <c:v>44580.4201388889</c:v>
                </c:pt>
                <c:pt idx="5355" c:formatCode="yyyy/m/d\ h:mm">
                  <c:v>44580.4236111111</c:v>
                </c:pt>
                <c:pt idx="5356" c:formatCode="yyyy/m/d\ h:mm">
                  <c:v>44580.4270833333</c:v>
                </c:pt>
                <c:pt idx="5357" c:formatCode="yyyy/m/d\ h:mm">
                  <c:v>44580.4305555556</c:v>
                </c:pt>
                <c:pt idx="5358" c:formatCode="yyyy/m/d\ h:mm">
                  <c:v>44580.4340277778</c:v>
                </c:pt>
                <c:pt idx="5359" c:formatCode="yyyy/m/d\ h:mm">
                  <c:v>44580.4375</c:v>
                </c:pt>
                <c:pt idx="5360" c:formatCode="yyyy/m/d\ h:mm">
                  <c:v>44580.4409722222</c:v>
                </c:pt>
                <c:pt idx="5361" c:formatCode="yyyy/m/d\ h:mm">
                  <c:v>44580.4444444444</c:v>
                </c:pt>
                <c:pt idx="5362" c:formatCode="yyyy/m/d\ h:mm">
                  <c:v>44580.4479166667</c:v>
                </c:pt>
                <c:pt idx="5363" c:formatCode="yyyy/m/d\ h:mm">
                  <c:v>44580.4513888889</c:v>
                </c:pt>
                <c:pt idx="5364" c:formatCode="yyyy/m/d\ h:mm">
                  <c:v>44580.4548611111</c:v>
                </c:pt>
                <c:pt idx="5365" c:formatCode="yyyy/m/d\ h:mm">
                  <c:v>44580.4583333333</c:v>
                </c:pt>
                <c:pt idx="5366" c:formatCode="yyyy/m/d\ h:mm">
                  <c:v>44580.4618055556</c:v>
                </c:pt>
                <c:pt idx="5367" c:formatCode="yyyy/m/d\ h:mm">
                  <c:v>44580.4652777778</c:v>
                </c:pt>
                <c:pt idx="5368" c:formatCode="yyyy/m/d\ h:mm">
                  <c:v>44580.46875</c:v>
                </c:pt>
                <c:pt idx="5369" c:formatCode="yyyy/m/d\ h:mm">
                  <c:v>44580.4722222222</c:v>
                </c:pt>
                <c:pt idx="5370" c:formatCode="yyyy/m/d\ h:mm">
                  <c:v>44580.4756944444</c:v>
                </c:pt>
                <c:pt idx="5371" c:formatCode="yyyy/m/d\ h:mm">
                  <c:v>44580.4791666667</c:v>
                </c:pt>
                <c:pt idx="5372" c:formatCode="yyyy/m/d\ h:mm">
                  <c:v>44580.4826388889</c:v>
                </c:pt>
                <c:pt idx="5373" c:formatCode="yyyy/m/d\ h:mm">
                  <c:v>44580.4861111111</c:v>
                </c:pt>
                <c:pt idx="5374" c:formatCode="yyyy/m/d\ h:mm">
                  <c:v>44580.4895833333</c:v>
                </c:pt>
                <c:pt idx="5375" c:formatCode="yyyy/m/d\ h:mm">
                  <c:v>44580.4930555556</c:v>
                </c:pt>
                <c:pt idx="5376" c:formatCode="yyyy/m/d\ h:mm">
                  <c:v>44580.4965277778</c:v>
                </c:pt>
                <c:pt idx="5377" c:formatCode="yyyy/m/d\ h:mm">
                  <c:v>44580.5</c:v>
                </c:pt>
                <c:pt idx="5378" c:formatCode="yyyy/m/d\ h:mm">
                  <c:v>44580.5034722222</c:v>
                </c:pt>
                <c:pt idx="5379" c:formatCode="yyyy/m/d\ h:mm">
                  <c:v>44580.5069444444</c:v>
                </c:pt>
                <c:pt idx="5380" c:formatCode="yyyy/m/d\ h:mm">
                  <c:v>44580.5104166667</c:v>
                </c:pt>
                <c:pt idx="5381" c:formatCode="yyyy/m/d\ h:mm">
                  <c:v>44580.5138888889</c:v>
                </c:pt>
                <c:pt idx="5382" c:formatCode="yyyy/m/d\ h:mm">
                  <c:v>44580.5173611111</c:v>
                </c:pt>
                <c:pt idx="5383" c:formatCode="yyyy/m/d\ h:mm">
                  <c:v>44580.5208333333</c:v>
                </c:pt>
                <c:pt idx="5384" c:formatCode="yyyy/m/d\ h:mm">
                  <c:v>44580.5243055556</c:v>
                </c:pt>
                <c:pt idx="5385" c:formatCode="yyyy/m/d\ h:mm">
                  <c:v>44580.5277777778</c:v>
                </c:pt>
                <c:pt idx="5386" c:formatCode="yyyy/m/d\ h:mm">
                  <c:v>44580.53125</c:v>
                </c:pt>
                <c:pt idx="5387" c:formatCode="yyyy/m/d\ h:mm">
                  <c:v>44580.5347222222</c:v>
                </c:pt>
                <c:pt idx="5388" c:formatCode="yyyy/m/d\ h:mm">
                  <c:v>44580.5381944444</c:v>
                </c:pt>
                <c:pt idx="5389" c:formatCode="yyyy/m/d\ h:mm">
                  <c:v>44580.5416666667</c:v>
                </c:pt>
                <c:pt idx="5390" c:formatCode="yyyy/m/d\ h:mm">
                  <c:v>44580.5451388889</c:v>
                </c:pt>
                <c:pt idx="5391" c:formatCode="yyyy/m/d\ h:mm">
                  <c:v>44580.5486111111</c:v>
                </c:pt>
                <c:pt idx="5392" c:formatCode="yyyy/m/d\ h:mm">
                  <c:v>44580.5520833333</c:v>
                </c:pt>
                <c:pt idx="5393" c:formatCode="yyyy/m/d\ h:mm">
                  <c:v>44580.5555555556</c:v>
                </c:pt>
                <c:pt idx="5394" c:formatCode="yyyy/m/d\ h:mm">
                  <c:v>44580.5590277778</c:v>
                </c:pt>
                <c:pt idx="5395" c:formatCode="yyyy/m/d\ h:mm">
                  <c:v>44580.5625</c:v>
                </c:pt>
                <c:pt idx="5396" c:formatCode="yyyy/m/d\ h:mm">
                  <c:v>44580.5659722222</c:v>
                </c:pt>
                <c:pt idx="5397" c:formatCode="yyyy/m/d\ h:mm">
                  <c:v>44580.5694444444</c:v>
                </c:pt>
                <c:pt idx="5398" c:formatCode="yyyy/m/d\ h:mm">
                  <c:v>44580.5729166667</c:v>
                </c:pt>
                <c:pt idx="5399" c:formatCode="yyyy/m/d\ h:mm">
                  <c:v>44580.5763888889</c:v>
                </c:pt>
                <c:pt idx="5400" c:formatCode="yyyy/m/d\ h:mm">
                  <c:v>44580.5798611111</c:v>
                </c:pt>
                <c:pt idx="5401" c:formatCode="yyyy/m/d\ h:mm">
                  <c:v>44580.5833333333</c:v>
                </c:pt>
                <c:pt idx="5402" c:formatCode="yyyy/m/d\ h:mm">
                  <c:v>44580.5868055556</c:v>
                </c:pt>
                <c:pt idx="5403" c:formatCode="yyyy/m/d\ h:mm">
                  <c:v>44580.5902777778</c:v>
                </c:pt>
                <c:pt idx="5404" c:formatCode="yyyy/m/d\ h:mm">
                  <c:v>44580.59375</c:v>
                </c:pt>
                <c:pt idx="5405" c:formatCode="yyyy/m/d\ h:mm">
                  <c:v>44580.5972222222</c:v>
                </c:pt>
                <c:pt idx="5406" c:formatCode="yyyy/m/d\ h:mm">
                  <c:v>44580.6006944444</c:v>
                </c:pt>
                <c:pt idx="5407" c:formatCode="yyyy/m/d\ h:mm">
                  <c:v>44580.6041666667</c:v>
                </c:pt>
                <c:pt idx="5408" c:formatCode="yyyy/m/d\ h:mm">
                  <c:v>44580.6076388889</c:v>
                </c:pt>
                <c:pt idx="5409" c:formatCode="yyyy/m/d\ h:mm">
                  <c:v>44580.6111111111</c:v>
                </c:pt>
                <c:pt idx="5410" c:formatCode="yyyy/m/d\ h:mm">
                  <c:v>44580.6145833333</c:v>
                </c:pt>
                <c:pt idx="5411" c:formatCode="yyyy/m/d\ h:mm">
                  <c:v>44580.6180555556</c:v>
                </c:pt>
                <c:pt idx="5412" c:formatCode="yyyy/m/d\ h:mm">
                  <c:v>44580.6215277778</c:v>
                </c:pt>
                <c:pt idx="5413" c:formatCode="yyyy/m/d\ h:mm">
                  <c:v>44580.625</c:v>
                </c:pt>
                <c:pt idx="5414" c:formatCode="yyyy/m/d\ h:mm">
                  <c:v>44580.6284722222</c:v>
                </c:pt>
                <c:pt idx="5415" c:formatCode="yyyy/m/d\ h:mm">
                  <c:v>44580.6319444444</c:v>
                </c:pt>
                <c:pt idx="5416" c:formatCode="yyyy/m/d\ h:mm">
                  <c:v>44580.6354166667</c:v>
                </c:pt>
                <c:pt idx="5417" c:formatCode="yyyy/m/d\ h:mm">
                  <c:v>44580.6388888889</c:v>
                </c:pt>
                <c:pt idx="5418" c:formatCode="yyyy/m/d\ h:mm">
                  <c:v>44580.6423611111</c:v>
                </c:pt>
                <c:pt idx="5419" c:formatCode="yyyy/m/d\ h:mm">
                  <c:v>44580.6458333333</c:v>
                </c:pt>
                <c:pt idx="5420" c:formatCode="yyyy/m/d\ h:mm">
                  <c:v>44580.6493055556</c:v>
                </c:pt>
                <c:pt idx="5421" c:formatCode="yyyy/m/d\ h:mm">
                  <c:v>44580.6527777778</c:v>
                </c:pt>
                <c:pt idx="5422" c:formatCode="yyyy/m/d\ h:mm">
                  <c:v>44580.65625</c:v>
                </c:pt>
                <c:pt idx="5423" c:formatCode="yyyy/m/d\ h:mm">
                  <c:v>44580.6597222222</c:v>
                </c:pt>
                <c:pt idx="5424" c:formatCode="yyyy/m/d\ h:mm">
                  <c:v>44580.6631944444</c:v>
                </c:pt>
                <c:pt idx="5425" c:formatCode="yyyy/m/d\ h:mm">
                  <c:v>44580.6666666667</c:v>
                </c:pt>
                <c:pt idx="5426" c:formatCode="yyyy/m/d\ h:mm">
                  <c:v>44580.6701388889</c:v>
                </c:pt>
                <c:pt idx="5427" c:formatCode="yyyy/m/d\ h:mm">
                  <c:v>44580.6736111111</c:v>
                </c:pt>
                <c:pt idx="5428" c:formatCode="yyyy/m/d\ h:mm">
                  <c:v>44580.6770833333</c:v>
                </c:pt>
                <c:pt idx="5429" c:formatCode="yyyy/m/d\ h:mm">
                  <c:v>44580.6805555556</c:v>
                </c:pt>
                <c:pt idx="5430" c:formatCode="yyyy/m/d\ h:mm">
                  <c:v>44580.6840277778</c:v>
                </c:pt>
                <c:pt idx="5431" c:formatCode="yyyy/m/d\ h:mm">
                  <c:v>44580.6875</c:v>
                </c:pt>
                <c:pt idx="5432" c:formatCode="yyyy/m/d\ h:mm">
                  <c:v>44580.6909722222</c:v>
                </c:pt>
                <c:pt idx="5433" c:formatCode="yyyy/m/d\ h:mm">
                  <c:v>44580.6944444444</c:v>
                </c:pt>
                <c:pt idx="5434" c:formatCode="yyyy/m/d\ h:mm">
                  <c:v>44580.6979166667</c:v>
                </c:pt>
                <c:pt idx="5435" c:formatCode="yyyy/m/d\ h:mm">
                  <c:v>44580.7013888889</c:v>
                </c:pt>
                <c:pt idx="5436" c:formatCode="yyyy/m/d\ h:mm">
                  <c:v>44580.7048611111</c:v>
                </c:pt>
                <c:pt idx="5437" c:formatCode="yyyy/m/d\ h:mm">
                  <c:v>44580.7083333333</c:v>
                </c:pt>
                <c:pt idx="5438" c:formatCode="yyyy/m/d\ h:mm">
                  <c:v>44580.7118055556</c:v>
                </c:pt>
                <c:pt idx="5439" c:formatCode="yyyy/m/d\ h:mm">
                  <c:v>44580.7152777778</c:v>
                </c:pt>
                <c:pt idx="5440" c:formatCode="yyyy/m/d\ h:mm">
                  <c:v>44580.71875</c:v>
                </c:pt>
                <c:pt idx="5441" c:formatCode="yyyy/m/d\ h:mm">
                  <c:v>44580.7222222222</c:v>
                </c:pt>
                <c:pt idx="5442" c:formatCode="yyyy/m/d\ h:mm">
                  <c:v>44580.7256944444</c:v>
                </c:pt>
                <c:pt idx="5443" c:formatCode="yyyy/m/d\ h:mm">
                  <c:v>44580.7291666667</c:v>
                </c:pt>
                <c:pt idx="5444" c:formatCode="yyyy/m/d\ h:mm">
                  <c:v>44580.7326388889</c:v>
                </c:pt>
                <c:pt idx="5445" c:formatCode="yyyy/m/d\ h:mm">
                  <c:v>44580.7361111111</c:v>
                </c:pt>
                <c:pt idx="5446" c:formatCode="yyyy/m/d\ h:mm">
                  <c:v>44580.7395833333</c:v>
                </c:pt>
                <c:pt idx="5447" c:formatCode="yyyy/m/d\ h:mm">
                  <c:v>44580.7430555556</c:v>
                </c:pt>
                <c:pt idx="5448" c:formatCode="yyyy/m/d\ h:mm">
                  <c:v>44580.7465277778</c:v>
                </c:pt>
                <c:pt idx="5449" c:formatCode="yyyy/m/d\ h:mm">
                  <c:v>44580.75</c:v>
                </c:pt>
                <c:pt idx="5450" c:formatCode="yyyy/m/d\ h:mm">
                  <c:v>44580.7534722222</c:v>
                </c:pt>
                <c:pt idx="5451" c:formatCode="yyyy/m/d\ h:mm">
                  <c:v>44580.7569444444</c:v>
                </c:pt>
                <c:pt idx="5452" c:formatCode="yyyy/m/d\ h:mm">
                  <c:v>44580.7604166667</c:v>
                </c:pt>
                <c:pt idx="5453" c:formatCode="yyyy/m/d\ h:mm">
                  <c:v>44580.7638888889</c:v>
                </c:pt>
                <c:pt idx="5454" c:formatCode="yyyy/m/d\ h:mm">
                  <c:v>44580.7673611111</c:v>
                </c:pt>
                <c:pt idx="5455" c:formatCode="yyyy/m/d\ h:mm">
                  <c:v>44580.7708333333</c:v>
                </c:pt>
                <c:pt idx="5456" c:formatCode="yyyy/m/d\ h:mm">
                  <c:v>44580.7743055556</c:v>
                </c:pt>
                <c:pt idx="5457" c:formatCode="yyyy/m/d\ h:mm">
                  <c:v>44580.7777777778</c:v>
                </c:pt>
                <c:pt idx="5458" c:formatCode="yyyy/m/d\ h:mm">
                  <c:v>44580.78125</c:v>
                </c:pt>
                <c:pt idx="5459" c:formatCode="yyyy/m/d\ h:mm">
                  <c:v>44580.7847222222</c:v>
                </c:pt>
                <c:pt idx="5460" c:formatCode="yyyy/m/d\ h:mm">
                  <c:v>44580.7881944444</c:v>
                </c:pt>
                <c:pt idx="5461" c:formatCode="yyyy/m/d\ h:mm">
                  <c:v>44580.7916666667</c:v>
                </c:pt>
                <c:pt idx="5462" c:formatCode="yyyy/m/d\ h:mm">
                  <c:v>44580.7951388889</c:v>
                </c:pt>
                <c:pt idx="5463" c:formatCode="yyyy/m/d\ h:mm">
                  <c:v>44580.7986111111</c:v>
                </c:pt>
                <c:pt idx="5464" c:formatCode="yyyy/m/d\ h:mm">
                  <c:v>44580.8020833333</c:v>
                </c:pt>
                <c:pt idx="5465" c:formatCode="yyyy/m/d\ h:mm">
                  <c:v>44580.8055555556</c:v>
                </c:pt>
                <c:pt idx="5466" c:formatCode="yyyy/m/d\ h:mm">
                  <c:v>44580.8090277778</c:v>
                </c:pt>
                <c:pt idx="5467" c:formatCode="yyyy/m/d\ h:mm">
                  <c:v>44580.8125</c:v>
                </c:pt>
                <c:pt idx="5468" c:formatCode="yyyy/m/d\ h:mm">
                  <c:v>44580.8159722222</c:v>
                </c:pt>
                <c:pt idx="5469" c:formatCode="yyyy/m/d\ h:mm">
                  <c:v>44580.8194444444</c:v>
                </c:pt>
                <c:pt idx="5470" c:formatCode="yyyy/m/d\ h:mm">
                  <c:v>44580.8229166667</c:v>
                </c:pt>
                <c:pt idx="5471" c:formatCode="yyyy/m/d\ h:mm">
                  <c:v>44580.8263888889</c:v>
                </c:pt>
                <c:pt idx="5472" c:formatCode="yyyy/m/d\ h:mm">
                  <c:v>44580.8298611111</c:v>
                </c:pt>
                <c:pt idx="5473" c:formatCode="yyyy/m/d\ h:mm">
                  <c:v>44580.8333333333</c:v>
                </c:pt>
                <c:pt idx="5474" c:formatCode="yyyy/m/d\ h:mm">
                  <c:v>44580.8368055556</c:v>
                </c:pt>
                <c:pt idx="5475" c:formatCode="yyyy/m/d\ h:mm">
                  <c:v>44580.8402777778</c:v>
                </c:pt>
                <c:pt idx="5476" c:formatCode="yyyy/m/d\ h:mm">
                  <c:v>44580.84375</c:v>
                </c:pt>
                <c:pt idx="5477" c:formatCode="yyyy/m/d\ h:mm">
                  <c:v>44580.8472222222</c:v>
                </c:pt>
                <c:pt idx="5478" c:formatCode="yyyy/m/d\ h:mm">
                  <c:v>44580.8506944444</c:v>
                </c:pt>
                <c:pt idx="5479" c:formatCode="yyyy/m/d\ h:mm">
                  <c:v>44580.8541666667</c:v>
                </c:pt>
                <c:pt idx="5480" c:formatCode="yyyy/m/d\ h:mm">
                  <c:v>44580.8576388889</c:v>
                </c:pt>
                <c:pt idx="5481" c:formatCode="yyyy/m/d\ h:mm">
                  <c:v>44580.8611111111</c:v>
                </c:pt>
                <c:pt idx="5482" c:formatCode="yyyy/m/d\ h:mm">
                  <c:v>44580.8645833333</c:v>
                </c:pt>
                <c:pt idx="5483" c:formatCode="yyyy/m/d\ h:mm">
                  <c:v>44580.8680555556</c:v>
                </c:pt>
                <c:pt idx="5484" c:formatCode="yyyy/m/d\ h:mm">
                  <c:v>44580.8715277778</c:v>
                </c:pt>
                <c:pt idx="5485" c:formatCode="yyyy/m/d\ h:mm">
                  <c:v>44580.875</c:v>
                </c:pt>
                <c:pt idx="5486" c:formatCode="yyyy/m/d\ h:mm">
                  <c:v>44580.8784722222</c:v>
                </c:pt>
                <c:pt idx="5487" c:formatCode="yyyy/m/d\ h:mm">
                  <c:v>44580.8819444444</c:v>
                </c:pt>
                <c:pt idx="5488" c:formatCode="yyyy/m/d\ h:mm">
                  <c:v>44580.8854166667</c:v>
                </c:pt>
                <c:pt idx="5489" c:formatCode="yyyy/m/d\ h:mm">
                  <c:v>44580.8888888889</c:v>
                </c:pt>
                <c:pt idx="5490" c:formatCode="yyyy/m/d\ h:mm">
                  <c:v>44580.8923611111</c:v>
                </c:pt>
                <c:pt idx="5491" c:formatCode="yyyy/m/d\ h:mm">
                  <c:v>44580.8958333333</c:v>
                </c:pt>
                <c:pt idx="5492" c:formatCode="yyyy/m/d\ h:mm">
                  <c:v>44580.8993055556</c:v>
                </c:pt>
                <c:pt idx="5493" c:formatCode="yyyy/m/d\ h:mm">
                  <c:v>44580.9027777778</c:v>
                </c:pt>
                <c:pt idx="5494" c:formatCode="yyyy/m/d\ h:mm">
                  <c:v>44580.90625</c:v>
                </c:pt>
                <c:pt idx="5495" c:formatCode="yyyy/m/d\ h:mm">
                  <c:v>44580.9097222222</c:v>
                </c:pt>
                <c:pt idx="5496" c:formatCode="yyyy/m/d\ h:mm">
                  <c:v>44580.9131944444</c:v>
                </c:pt>
                <c:pt idx="5497" c:formatCode="yyyy/m/d\ h:mm">
                  <c:v>44580.9166666667</c:v>
                </c:pt>
                <c:pt idx="5498" c:formatCode="yyyy/m/d\ h:mm">
                  <c:v>44580.9201388889</c:v>
                </c:pt>
                <c:pt idx="5499" c:formatCode="yyyy/m/d\ h:mm">
                  <c:v>44580.9236111111</c:v>
                </c:pt>
                <c:pt idx="5500" c:formatCode="yyyy/m/d\ h:mm">
                  <c:v>44580.9270833333</c:v>
                </c:pt>
                <c:pt idx="5501" c:formatCode="yyyy/m/d\ h:mm">
                  <c:v>44580.9305555556</c:v>
                </c:pt>
                <c:pt idx="5502" c:formatCode="yyyy/m/d\ h:mm">
                  <c:v>44580.9340277778</c:v>
                </c:pt>
                <c:pt idx="5503" c:formatCode="yyyy/m/d\ h:mm">
                  <c:v>44580.9375</c:v>
                </c:pt>
                <c:pt idx="5504" c:formatCode="yyyy/m/d\ h:mm">
                  <c:v>44580.9409722222</c:v>
                </c:pt>
                <c:pt idx="5505" c:formatCode="yyyy/m/d\ h:mm">
                  <c:v>44580.9444444444</c:v>
                </c:pt>
                <c:pt idx="5506" c:formatCode="yyyy/m/d\ h:mm">
                  <c:v>44580.9479166667</c:v>
                </c:pt>
                <c:pt idx="5507" c:formatCode="yyyy/m/d\ h:mm">
                  <c:v>44580.9513888889</c:v>
                </c:pt>
                <c:pt idx="5508" c:formatCode="yyyy/m/d\ h:mm">
                  <c:v>44580.9548611111</c:v>
                </c:pt>
                <c:pt idx="5509" c:formatCode="yyyy/m/d\ h:mm">
                  <c:v>44580.9583333333</c:v>
                </c:pt>
                <c:pt idx="5510" c:formatCode="yyyy/m/d\ h:mm">
                  <c:v>44580.9618055556</c:v>
                </c:pt>
                <c:pt idx="5511" c:formatCode="yyyy/m/d\ h:mm">
                  <c:v>44580.9652777778</c:v>
                </c:pt>
                <c:pt idx="5512" c:formatCode="yyyy/m/d\ h:mm">
                  <c:v>44580.96875</c:v>
                </c:pt>
                <c:pt idx="5513" c:formatCode="yyyy/m/d\ h:mm">
                  <c:v>44580.9722222222</c:v>
                </c:pt>
                <c:pt idx="5514" c:formatCode="yyyy/m/d\ h:mm">
                  <c:v>44580.9756944444</c:v>
                </c:pt>
                <c:pt idx="5515" c:formatCode="yyyy/m/d\ h:mm">
                  <c:v>44580.9791666667</c:v>
                </c:pt>
                <c:pt idx="5516" c:formatCode="yyyy/m/d\ h:mm">
                  <c:v>44580.9826388889</c:v>
                </c:pt>
                <c:pt idx="5517" c:formatCode="yyyy/m/d\ h:mm">
                  <c:v>44580.9861111111</c:v>
                </c:pt>
                <c:pt idx="5518" c:formatCode="yyyy/m/d\ h:mm">
                  <c:v>44580.9895833333</c:v>
                </c:pt>
                <c:pt idx="5519" c:formatCode="yyyy/m/d\ h:mm">
                  <c:v>44580.9930555556</c:v>
                </c:pt>
                <c:pt idx="5520" c:formatCode="yyyy/m/d\ h:mm">
                  <c:v>44580.9965277778</c:v>
                </c:pt>
                <c:pt idx="5521" c:formatCode="yyyy/m/d\ h:mm">
                  <c:v>44581</c:v>
                </c:pt>
                <c:pt idx="5522" c:formatCode="yyyy/m/d\ h:mm">
                  <c:v>44581.0034722222</c:v>
                </c:pt>
                <c:pt idx="5523" c:formatCode="yyyy/m/d\ h:mm">
                  <c:v>44581.0069444444</c:v>
                </c:pt>
                <c:pt idx="5524" c:formatCode="yyyy/m/d\ h:mm">
                  <c:v>44581.0104166667</c:v>
                </c:pt>
                <c:pt idx="5525" c:formatCode="yyyy/m/d\ h:mm">
                  <c:v>44581.0138888889</c:v>
                </c:pt>
                <c:pt idx="5526" c:formatCode="yyyy/m/d\ h:mm">
                  <c:v>44581.0173611111</c:v>
                </c:pt>
                <c:pt idx="5527" c:formatCode="yyyy/m/d\ h:mm">
                  <c:v>44581.0208333333</c:v>
                </c:pt>
                <c:pt idx="5528" c:formatCode="yyyy/m/d\ h:mm">
                  <c:v>44581.0243055556</c:v>
                </c:pt>
                <c:pt idx="5529" c:formatCode="yyyy/m/d\ h:mm">
                  <c:v>44581.0277777778</c:v>
                </c:pt>
                <c:pt idx="5530" c:formatCode="yyyy/m/d\ h:mm">
                  <c:v>44581.03125</c:v>
                </c:pt>
                <c:pt idx="5531" c:formatCode="yyyy/m/d\ h:mm">
                  <c:v>44581.0347222222</c:v>
                </c:pt>
                <c:pt idx="5532" c:formatCode="yyyy/m/d\ h:mm">
                  <c:v>44581.0381944444</c:v>
                </c:pt>
                <c:pt idx="5533" c:formatCode="yyyy/m/d\ h:mm">
                  <c:v>44581.0416666667</c:v>
                </c:pt>
                <c:pt idx="5534" c:formatCode="yyyy/m/d\ h:mm">
                  <c:v>44581.0451388889</c:v>
                </c:pt>
                <c:pt idx="5535" c:formatCode="yyyy/m/d\ h:mm">
                  <c:v>44581.0486111111</c:v>
                </c:pt>
                <c:pt idx="5536" c:formatCode="yyyy/m/d\ h:mm">
                  <c:v>44581.0520833333</c:v>
                </c:pt>
                <c:pt idx="5537" c:formatCode="yyyy/m/d\ h:mm">
                  <c:v>44581.0555555556</c:v>
                </c:pt>
                <c:pt idx="5538" c:formatCode="yyyy/m/d\ h:mm">
                  <c:v>44581.0590277778</c:v>
                </c:pt>
                <c:pt idx="5539" c:formatCode="yyyy/m/d\ h:mm">
                  <c:v>44581.0625</c:v>
                </c:pt>
                <c:pt idx="5540" c:formatCode="yyyy/m/d\ h:mm">
                  <c:v>44581.0659722222</c:v>
                </c:pt>
                <c:pt idx="5541" c:formatCode="yyyy/m/d\ h:mm">
                  <c:v>44581.0694444444</c:v>
                </c:pt>
                <c:pt idx="5542" c:formatCode="yyyy/m/d\ h:mm">
                  <c:v>44581.0729166667</c:v>
                </c:pt>
                <c:pt idx="5543" c:formatCode="yyyy/m/d\ h:mm">
                  <c:v>44581.0763888889</c:v>
                </c:pt>
                <c:pt idx="5544" c:formatCode="yyyy/m/d\ h:mm">
                  <c:v>44581.0798611111</c:v>
                </c:pt>
                <c:pt idx="5545" c:formatCode="yyyy/m/d\ h:mm">
                  <c:v>44581.0833333333</c:v>
                </c:pt>
                <c:pt idx="5546" c:formatCode="yyyy/m/d\ h:mm">
                  <c:v>44581.0868055556</c:v>
                </c:pt>
                <c:pt idx="5547" c:formatCode="yyyy/m/d\ h:mm">
                  <c:v>44581.0902777778</c:v>
                </c:pt>
                <c:pt idx="5548" c:formatCode="yyyy/m/d\ h:mm">
                  <c:v>44581.09375</c:v>
                </c:pt>
                <c:pt idx="5549" c:formatCode="yyyy/m/d\ h:mm">
                  <c:v>44581.0972222222</c:v>
                </c:pt>
                <c:pt idx="5550" c:formatCode="yyyy/m/d\ h:mm">
                  <c:v>44581.1006944444</c:v>
                </c:pt>
                <c:pt idx="5551" c:formatCode="yyyy/m/d\ h:mm">
                  <c:v>44581.1041666667</c:v>
                </c:pt>
                <c:pt idx="5552" c:formatCode="yyyy/m/d\ h:mm">
                  <c:v>44581.1076388889</c:v>
                </c:pt>
                <c:pt idx="5553" c:formatCode="yyyy/m/d\ h:mm">
                  <c:v>44581.1111111111</c:v>
                </c:pt>
                <c:pt idx="5554" c:formatCode="yyyy/m/d\ h:mm">
                  <c:v>44581.1145833333</c:v>
                </c:pt>
                <c:pt idx="5555" c:formatCode="yyyy/m/d\ h:mm">
                  <c:v>44581.1180555556</c:v>
                </c:pt>
                <c:pt idx="5556" c:formatCode="yyyy/m/d\ h:mm">
                  <c:v>44581.1215277778</c:v>
                </c:pt>
                <c:pt idx="5557" c:formatCode="yyyy/m/d\ h:mm">
                  <c:v>44581.125</c:v>
                </c:pt>
                <c:pt idx="5558" c:formatCode="yyyy/m/d\ h:mm">
                  <c:v>44581.1284722222</c:v>
                </c:pt>
                <c:pt idx="5559" c:formatCode="yyyy/m/d\ h:mm">
                  <c:v>44581.1319444444</c:v>
                </c:pt>
                <c:pt idx="5560" c:formatCode="yyyy/m/d\ h:mm">
                  <c:v>44581.1354166667</c:v>
                </c:pt>
                <c:pt idx="5561" c:formatCode="yyyy/m/d\ h:mm">
                  <c:v>44581.1388888889</c:v>
                </c:pt>
                <c:pt idx="5562" c:formatCode="yyyy/m/d\ h:mm">
                  <c:v>44581.1423611111</c:v>
                </c:pt>
                <c:pt idx="5563" c:formatCode="yyyy/m/d\ h:mm">
                  <c:v>44581.1458333333</c:v>
                </c:pt>
                <c:pt idx="5564" c:formatCode="yyyy/m/d\ h:mm">
                  <c:v>44581.1493055556</c:v>
                </c:pt>
                <c:pt idx="5565" c:formatCode="yyyy/m/d\ h:mm">
                  <c:v>44581.1527777778</c:v>
                </c:pt>
                <c:pt idx="5566" c:formatCode="yyyy/m/d\ h:mm">
                  <c:v>44581.15625</c:v>
                </c:pt>
                <c:pt idx="5567" c:formatCode="yyyy/m/d\ h:mm">
                  <c:v>44581.1597222222</c:v>
                </c:pt>
                <c:pt idx="5568" c:formatCode="yyyy/m/d\ h:mm">
                  <c:v>44581.1631944444</c:v>
                </c:pt>
                <c:pt idx="5569" c:formatCode="yyyy/m/d\ h:mm">
                  <c:v>44581.1666666667</c:v>
                </c:pt>
                <c:pt idx="5570" c:formatCode="yyyy/m/d\ h:mm">
                  <c:v>44581.1701388889</c:v>
                </c:pt>
                <c:pt idx="5571" c:formatCode="yyyy/m/d\ h:mm">
                  <c:v>44581.1736111111</c:v>
                </c:pt>
                <c:pt idx="5572" c:formatCode="yyyy/m/d\ h:mm">
                  <c:v>44581.1770833333</c:v>
                </c:pt>
                <c:pt idx="5573" c:formatCode="yyyy/m/d\ h:mm">
                  <c:v>44581.1805555556</c:v>
                </c:pt>
                <c:pt idx="5574" c:formatCode="yyyy/m/d\ h:mm">
                  <c:v>44581.1840277778</c:v>
                </c:pt>
                <c:pt idx="5575" c:formatCode="yyyy/m/d\ h:mm">
                  <c:v>44581.1875</c:v>
                </c:pt>
                <c:pt idx="5576" c:formatCode="yyyy/m/d\ h:mm">
                  <c:v>44581.1909722222</c:v>
                </c:pt>
                <c:pt idx="5577" c:formatCode="yyyy/m/d\ h:mm">
                  <c:v>44581.1944444444</c:v>
                </c:pt>
                <c:pt idx="5578" c:formatCode="yyyy/m/d\ h:mm">
                  <c:v>44581.1979166667</c:v>
                </c:pt>
                <c:pt idx="5579" c:formatCode="yyyy/m/d\ h:mm">
                  <c:v>44581.2013888889</c:v>
                </c:pt>
                <c:pt idx="5580" c:formatCode="yyyy/m/d\ h:mm">
                  <c:v>44581.2048611111</c:v>
                </c:pt>
                <c:pt idx="5581" c:formatCode="yyyy/m/d\ h:mm">
                  <c:v>44581.2083333333</c:v>
                </c:pt>
                <c:pt idx="5582" c:formatCode="yyyy/m/d\ h:mm">
                  <c:v>44581.2118055556</c:v>
                </c:pt>
                <c:pt idx="5583" c:formatCode="yyyy/m/d\ h:mm">
                  <c:v>44581.2152777778</c:v>
                </c:pt>
                <c:pt idx="5584" c:formatCode="yyyy/m/d\ h:mm">
                  <c:v>44581.21875</c:v>
                </c:pt>
                <c:pt idx="5585" c:formatCode="yyyy/m/d\ h:mm">
                  <c:v>44581.2222222222</c:v>
                </c:pt>
                <c:pt idx="5586" c:formatCode="yyyy/m/d\ h:mm">
                  <c:v>44581.2256944444</c:v>
                </c:pt>
                <c:pt idx="5587" c:formatCode="yyyy/m/d\ h:mm">
                  <c:v>44581.2291666667</c:v>
                </c:pt>
                <c:pt idx="5588" c:formatCode="yyyy/m/d\ h:mm">
                  <c:v>44581.2326388889</c:v>
                </c:pt>
                <c:pt idx="5589" c:formatCode="yyyy/m/d\ h:mm">
                  <c:v>44581.2361111111</c:v>
                </c:pt>
                <c:pt idx="5590" c:formatCode="yyyy/m/d\ h:mm">
                  <c:v>44581.2395833333</c:v>
                </c:pt>
                <c:pt idx="5591" c:formatCode="yyyy/m/d\ h:mm">
                  <c:v>44581.2430555556</c:v>
                </c:pt>
                <c:pt idx="5592" c:formatCode="yyyy/m/d\ h:mm">
                  <c:v>44581.2465277778</c:v>
                </c:pt>
                <c:pt idx="5593" c:formatCode="yyyy/m/d\ h:mm">
                  <c:v>44581.25</c:v>
                </c:pt>
                <c:pt idx="5594" c:formatCode="yyyy/m/d\ h:mm">
                  <c:v>44581.2534722222</c:v>
                </c:pt>
                <c:pt idx="5595" c:formatCode="yyyy/m/d\ h:mm">
                  <c:v>44581.2569444444</c:v>
                </c:pt>
                <c:pt idx="5596" c:formatCode="yyyy/m/d\ h:mm">
                  <c:v>44581.2604166667</c:v>
                </c:pt>
                <c:pt idx="5597" c:formatCode="yyyy/m/d\ h:mm">
                  <c:v>44581.2638888889</c:v>
                </c:pt>
                <c:pt idx="5598" c:formatCode="yyyy/m/d\ h:mm">
                  <c:v>44581.2673611111</c:v>
                </c:pt>
                <c:pt idx="5599" c:formatCode="yyyy/m/d\ h:mm">
                  <c:v>44581.2708333333</c:v>
                </c:pt>
                <c:pt idx="5600" c:formatCode="yyyy/m/d\ h:mm">
                  <c:v>44581.2743055556</c:v>
                </c:pt>
                <c:pt idx="5601" c:formatCode="yyyy/m/d\ h:mm">
                  <c:v>44581.2777777778</c:v>
                </c:pt>
                <c:pt idx="5602" c:formatCode="yyyy/m/d\ h:mm">
                  <c:v>44581.28125</c:v>
                </c:pt>
                <c:pt idx="5603" c:formatCode="yyyy/m/d\ h:mm">
                  <c:v>44581.2847222222</c:v>
                </c:pt>
                <c:pt idx="5604" c:formatCode="yyyy/m/d\ h:mm">
                  <c:v>44581.2881944444</c:v>
                </c:pt>
                <c:pt idx="5605" c:formatCode="yyyy/m/d\ h:mm">
                  <c:v>44581.2916666667</c:v>
                </c:pt>
                <c:pt idx="5606" c:formatCode="yyyy/m/d\ h:mm">
                  <c:v>44581.2951388889</c:v>
                </c:pt>
                <c:pt idx="5607" c:formatCode="yyyy/m/d\ h:mm">
                  <c:v>44581.2986111111</c:v>
                </c:pt>
                <c:pt idx="5608" c:formatCode="yyyy/m/d\ h:mm">
                  <c:v>44581.3020833333</c:v>
                </c:pt>
                <c:pt idx="5609" c:formatCode="yyyy/m/d\ h:mm">
                  <c:v>44581.3055555556</c:v>
                </c:pt>
                <c:pt idx="5610" c:formatCode="yyyy/m/d\ h:mm">
                  <c:v>44581.3090277778</c:v>
                </c:pt>
                <c:pt idx="5611" c:formatCode="yyyy/m/d\ h:mm">
                  <c:v>44581.3125</c:v>
                </c:pt>
                <c:pt idx="5612" c:formatCode="yyyy/m/d\ h:mm">
                  <c:v>44581.3159722222</c:v>
                </c:pt>
                <c:pt idx="5613" c:formatCode="yyyy/m/d\ h:mm">
                  <c:v>44581.3194444444</c:v>
                </c:pt>
                <c:pt idx="5614" c:formatCode="yyyy/m/d\ h:mm">
                  <c:v>44581.3229166667</c:v>
                </c:pt>
                <c:pt idx="5615" c:formatCode="yyyy/m/d\ h:mm">
                  <c:v>44581.3263888889</c:v>
                </c:pt>
                <c:pt idx="5616" c:formatCode="yyyy/m/d\ h:mm">
                  <c:v>44581.3298611111</c:v>
                </c:pt>
                <c:pt idx="5617" c:formatCode="yyyy/m/d\ h:mm">
                  <c:v>44581.3333333333</c:v>
                </c:pt>
                <c:pt idx="5618" c:formatCode="yyyy/m/d\ h:mm">
                  <c:v>44581.3368055556</c:v>
                </c:pt>
                <c:pt idx="5619" c:formatCode="yyyy/m/d\ h:mm">
                  <c:v>44581.3402777778</c:v>
                </c:pt>
                <c:pt idx="5620" c:formatCode="yyyy/m/d\ h:mm">
                  <c:v>44581.34375</c:v>
                </c:pt>
                <c:pt idx="5621" c:formatCode="yyyy/m/d\ h:mm">
                  <c:v>44581.3472222222</c:v>
                </c:pt>
                <c:pt idx="5622" c:formatCode="yyyy/m/d\ h:mm">
                  <c:v>44581.3506944444</c:v>
                </c:pt>
                <c:pt idx="5623" c:formatCode="yyyy/m/d\ h:mm">
                  <c:v>44581.3541666667</c:v>
                </c:pt>
                <c:pt idx="5624" c:formatCode="yyyy/m/d\ h:mm">
                  <c:v>44581.3576388889</c:v>
                </c:pt>
                <c:pt idx="5625" c:formatCode="yyyy/m/d\ h:mm">
                  <c:v>44581.3611111111</c:v>
                </c:pt>
                <c:pt idx="5626" c:formatCode="yyyy/m/d\ h:mm">
                  <c:v>44581.3645833333</c:v>
                </c:pt>
                <c:pt idx="5627" c:formatCode="yyyy/m/d\ h:mm">
                  <c:v>44581.3680555556</c:v>
                </c:pt>
                <c:pt idx="5628" c:formatCode="yyyy/m/d\ h:mm">
                  <c:v>44581.3715277778</c:v>
                </c:pt>
                <c:pt idx="5629" c:formatCode="yyyy/m/d\ h:mm">
                  <c:v>44581.375</c:v>
                </c:pt>
                <c:pt idx="5630" c:formatCode="yyyy/m/d\ h:mm">
                  <c:v>44581.3784722222</c:v>
                </c:pt>
                <c:pt idx="5631" c:formatCode="yyyy/m/d\ h:mm">
                  <c:v>44581.3819444444</c:v>
                </c:pt>
                <c:pt idx="5632" c:formatCode="yyyy/m/d\ h:mm">
                  <c:v>44581.3854166667</c:v>
                </c:pt>
                <c:pt idx="5633" c:formatCode="yyyy/m/d\ h:mm">
                  <c:v>44581.3888888889</c:v>
                </c:pt>
                <c:pt idx="5634" c:formatCode="yyyy/m/d\ h:mm">
                  <c:v>44581.3923611111</c:v>
                </c:pt>
                <c:pt idx="5635" c:formatCode="yyyy/m/d\ h:mm">
                  <c:v>44581.3958333333</c:v>
                </c:pt>
                <c:pt idx="5636" c:formatCode="yyyy/m/d\ h:mm">
                  <c:v>44581.3993055556</c:v>
                </c:pt>
                <c:pt idx="5637" c:formatCode="yyyy/m/d\ h:mm">
                  <c:v>44581.4027777778</c:v>
                </c:pt>
                <c:pt idx="5638" c:formatCode="yyyy/m/d\ h:mm">
                  <c:v>44581.40625</c:v>
                </c:pt>
                <c:pt idx="5639" c:formatCode="yyyy/m/d\ h:mm">
                  <c:v>44581.4097222222</c:v>
                </c:pt>
                <c:pt idx="5640" c:formatCode="yyyy/m/d\ h:mm">
                  <c:v>44581.4131944444</c:v>
                </c:pt>
                <c:pt idx="5641" c:formatCode="yyyy/m/d\ h:mm">
                  <c:v>44581.4166666667</c:v>
                </c:pt>
                <c:pt idx="5642" c:formatCode="yyyy/m/d\ h:mm">
                  <c:v>44581.4201388889</c:v>
                </c:pt>
                <c:pt idx="5643" c:formatCode="yyyy/m/d\ h:mm">
                  <c:v>44581.4236111111</c:v>
                </c:pt>
                <c:pt idx="5644" c:formatCode="yyyy/m/d\ h:mm">
                  <c:v>44581.4270833333</c:v>
                </c:pt>
                <c:pt idx="5645" c:formatCode="yyyy/m/d\ h:mm">
                  <c:v>44581.4305555556</c:v>
                </c:pt>
                <c:pt idx="5646" c:formatCode="yyyy/m/d\ h:mm">
                  <c:v>44581.4340277778</c:v>
                </c:pt>
                <c:pt idx="5647" c:formatCode="yyyy/m/d\ h:mm">
                  <c:v>44581.4375</c:v>
                </c:pt>
                <c:pt idx="5648" c:formatCode="yyyy/m/d\ h:mm">
                  <c:v>44581.4409722222</c:v>
                </c:pt>
                <c:pt idx="5649" c:formatCode="yyyy/m/d\ h:mm">
                  <c:v>44581.4444444444</c:v>
                </c:pt>
                <c:pt idx="5650" c:formatCode="yyyy/m/d\ h:mm">
                  <c:v>44581.4479166667</c:v>
                </c:pt>
                <c:pt idx="5651" c:formatCode="yyyy/m/d\ h:mm">
                  <c:v>44581.4513888889</c:v>
                </c:pt>
                <c:pt idx="5652" c:formatCode="yyyy/m/d\ h:mm">
                  <c:v>44581.4548611111</c:v>
                </c:pt>
                <c:pt idx="5653" c:formatCode="yyyy/m/d\ h:mm">
                  <c:v>44581.4583333333</c:v>
                </c:pt>
                <c:pt idx="5654" c:formatCode="yyyy/m/d\ h:mm">
                  <c:v>44581.4618055556</c:v>
                </c:pt>
                <c:pt idx="5655" c:formatCode="yyyy/m/d\ h:mm">
                  <c:v>44581.4652777778</c:v>
                </c:pt>
                <c:pt idx="5656" c:formatCode="yyyy/m/d\ h:mm">
                  <c:v>44581.46875</c:v>
                </c:pt>
                <c:pt idx="5657" c:formatCode="yyyy/m/d\ h:mm">
                  <c:v>44581.4722222222</c:v>
                </c:pt>
                <c:pt idx="5658" c:formatCode="yyyy/m/d\ h:mm">
                  <c:v>44581.4756944444</c:v>
                </c:pt>
                <c:pt idx="5659" c:formatCode="yyyy/m/d\ h:mm">
                  <c:v>44581.4791666667</c:v>
                </c:pt>
                <c:pt idx="5660" c:formatCode="yyyy/m/d\ h:mm">
                  <c:v>44581.4826388889</c:v>
                </c:pt>
                <c:pt idx="5661" c:formatCode="yyyy/m/d\ h:mm">
                  <c:v>44581.4861111111</c:v>
                </c:pt>
                <c:pt idx="5662" c:formatCode="yyyy/m/d\ h:mm">
                  <c:v>44581.4895833333</c:v>
                </c:pt>
                <c:pt idx="5663" c:formatCode="yyyy/m/d\ h:mm">
                  <c:v>44581.4930555556</c:v>
                </c:pt>
                <c:pt idx="5664" c:formatCode="yyyy/m/d\ h:mm">
                  <c:v>44581.4965277778</c:v>
                </c:pt>
                <c:pt idx="5665" c:formatCode="yyyy/m/d\ h:mm">
                  <c:v>44581.5</c:v>
                </c:pt>
                <c:pt idx="5666" c:formatCode="yyyy/m/d\ h:mm">
                  <c:v>44581.5034722222</c:v>
                </c:pt>
                <c:pt idx="5667" c:formatCode="yyyy/m/d\ h:mm">
                  <c:v>44581.5069444444</c:v>
                </c:pt>
                <c:pt idx="5668" c:formatCode="yyyy/m/d\ h:mm">
                  <c:v>44581.5104166667</c:v>
                </c:pt>
                <c:pt idx="5669" c:formatCode="yyyy/m/d\ h:mm">
                  <c:v>44581.5138888889</c:v>
                </c:pt>
                <c:pt idx="5670" c:formatCode="yyyy/m/d\ h:mm">
                  <c:v>44581.5173611111</c:v>
                </c:pt>
                <c:pt idx="5671" c:formatCode="yyyy/m/d\ h:mm">
                  <c:v>44581.5208333333</c:v>
                </c:pt>
                <c:pt idx="5672" c:formatCode="yyyy/m/d\ h:mm">
                  <c:v>44581.5243055556</c:v>
                </c:pt>
                <c:pt idx="5673" c:formatCode="yyyy/m/d\ h:mm">
                  <c:v>44581.5277777778</c:v>
                </c:pt>
                <c:pt idx="5674" c:formatCode="yyyy/m/d\ h:mm">
                  <c:v>44581.53125</c:v>
                </c:pt>
                <c:pt idx="5675" c:formatCode="yyyy/m/d\ h:mm">
                  <c:v>44581.5347222222</c:v>
                </c:pt>
                <c:pt idx="5676" c:formatCode="yyyy/m/d\ h:mm">
                  <c:v>44581.5381944444</c:v>
                </c:pt>
                <c:pt idx="5677" c:formatCode="yyyy/m/d\ h:mm">
                  <c:v>44581.5416666667</c:v>
                </c:pt>
                <c:pt idx="5678" c:formatCode="yyyy/m/d\ h:mm">
                  <c:v>44581.5451388889</c:v>
                </c:pt>
                <c:pt idx="5679" c:formatCode="yyyy/m/d\ h:mm">
                  <c:v>44581.5486111111</c:v>
                </c:pt>
                <c:pt idx="5680" c:formatCode="yyyy/m/d\ h:mm">
                  <c:v>44581.5520833333</c:v>
                </c:pt>
                <c:pt idx="5681" c:formatCode="yyyy/m/d\ h:mm">
                  <c:v>44581.5555555556</c:v>
                </c:pt>
                <c:pt idx="5682" c:formatCode="yyyy/m/d\ h:mm">
                  <c:v>44581.5590277778</c:v>
                </c:pt>
                <c:pt idx="5683" c:formatCode="yyyy/m/d\ h:mm">
                  <c:v>44581.5625</c:v>
                </c:pt>
                <c:pt idx="5684" c:formatCode="yyyy/m/d\ h:mm">
                  <c:v>44581.5659722222</c:v>
                </c:pt>
                <c:pt idx="5685" c:formatCode="yyyy/m/d\ h:mm">
                  <c:v>44581.5694444444</c:v>
                </c:pt>
                <c:pt idx="5686" c:formatCode="yyyy/m/d\ h:mm">
                  <c:v>44581.5729166667</c:v>
                </c:pt>
                <c:pt idx="5687" c:formatCode="yyyy/m/d\ h:mm">
                  <c:v>44581.5763888889</c:v>
                </c:pt>
                <c:pt idx="5688" c:formatCode="yyyy/m/d\ h:mm">
                  <c:v>44581.5798611111</c:v>
                </c:pt>
                <c:pt idx="5689" c:formatCode="yyyy/m/d\ h:mm">
                  <c:v>44581.5833333333</c:v>
                </c:pt>
                <c:pt idx="5690" c:formatCode="yyyy/m/d\ h:mm">
                  <c:v>44581.5868055556</c:v>
                </c:pt>
                <c:pt idx="5691" c:formatCode="yyyy/m/d\ h:mm">
                  <c:v>44581.5902777778</c:v>
                </c:pt>
                <c:pt idx="5692" c:formatCode="yyyy/m/d\ h:mm">
                  <c:v>44581.59375</c:v>
                </c:pt>
                <c:pt idx="5693" c:formatCode="yyyy/m/d\ h:mm">
                  <c:v>44581.5972222222</c:v>
                </c:pt>
                <c:pt idx="5694" c:formatCode="yyyy/m/d\ h:mm">
                  <c:v>44581.6006944444</c:v>
                </c:pt>
                <c:pt idx="5695" c:formatCode="yyyy/m/d\ h:mm">
                  <c:v>44581.6041666667</c:v>
                </c:pt>
                <c:pt idx="5696" c:formatCode="yyyy/m/d\ h:mm">
                  <c:v>44581.6076388889</c:v>
                </c:pt>
                <c:pt idx="5697" c:formatCode="yyyy/m/d\ h:mm">
                  <c:v>44581.6111111111</c:v>
                </c:pt>
                <c:pt idx="5698" c:formatCode="yyyy/m/d\ h:mm">
                  <c:v>44581.6145833333</c:v>
                </c:pt>
                <c:pt idx="5699" c:formatCode="yyyy/m/d\ h:mm">
                  <c:v>44581.6180555556</c:v>
                </c:pt>
                <c:pt idx="5700" c:formatCode="yyyy/m/d\ h:mm">
                  <c:v>44581.6215277778</c:v>
                </c:pt>
                <c:pt idx="5701" c:formatCode="yyyy/m/d\ h:mm">
                  <c:v>44581.625</c:v>
                </c:pt>
                <c:pt idx="5702" c:formatCode="yyyy/m/d\ h:mm">
                  <c:v>44581.6284722222</c:v>
                </c:pt>
                <c:pt idx="5703" c:formatCode="yyyy/m/d\ h:mm">
                  <c:v>44581.6319444444</c:v>
                </c:pt>
                <c:pt idx="5704" c:formatCode="yyyy/m/d\ h:mm">
                  <c:v>44581.6354166667</c:v>
                </c:pt>
                <c:pt idx="5705" c:formatCode="yyyy/m/d\ h:mm">
                  <c:v>44581.6388888889</c:v>
                </c:pt>
                <c:pt idx="5706" c:formatCode="yyyy/m/d\ h:mm">
                  <c:v>44581.6423611111</c:v>
                </c:pt>
                <c:pt idx="5707" c:formatCode="yyyy/m/d\ h:mm">
                  <c:v>44581.6458333333</c:v>
                </c:pt>
                <c:pt idx="5708" c:formatCode="yyyy/m/d\ h:mm">
                  <c:v>44581.6493055556</c:v>
                </c:pt>
                <c:pt idx="5709" c:formatCode="yyyy/m/d\ h:mm">
                  <c:v>44581.6527777778</c:v>
                </c:pt>
                <c:pt idx="5710" c:formatCode="yyyy/m/d\ h:mm">
                  <c:v>44581.65625</c:v>
                </c:pt>
                <c:pt idx="5711" c:formatCode="yyyy/m/d\ h:mm">
                  <c:v>44581.6597222222</c:v>
                </c:pt>
                <c:pt idx="5712" c:formatCode="yyyy/m/d\ h:mm">
                  <c:v>44581.6631944444</c:v>
                </c:pt>
                <c:pt idx="5713" c:formatCode="yyyy/m/d\ h:mm">
                  <c:v>44581.6666666667</c:v>
                </c:pt>
                <c:pt idx="5714" c:formatCode="yyyy/m/d\ h:mm">
                  <c:v>44581.6701388889</c:v>
                </c:pt>
                <c:pt idx="5715" c:formatCode="yyyy/m/d\ h:mm">
                  <c:v>44581.6736111111</c:v>
                </c:pt>
                <c:pt idx="5716" c:formatCode="yyyy/m/d\ h:mm">
                  <c:v>44581.6770833333</c:v>
                </c:pt>
                <c:pt idx="5717" c:formatCode="yyyy/m/d\ h:mm">
                  <c:v>44581.6805555556</c:v>
                </c:pt>
                <c:pt idx="5718" c:formatCode="yyyy/m/d\ h:mm">
                  <c:v>44581.6840277778</c:v>
                </c:pt>
                <c:pt idx="5719" c:formatCode="yyyy/m/d\ h:mm">
                  <c:v>44581.6875</c:v>
                </c:pt>
                <c:pt idx="5720" c:formatCode="yyyy/m/d\ h:mm">
                  <c:v>44581.6909722222</c:v>
                </c:pt>
                <c:pt idx="5721" c:formatCode="yyyy/m/d\ h:mm">
                  <c:v>44581.6944444444</c:v>
                </c:pt>
                <c:pt idx="5722" c:formatCode="yyyy/m/d\ h:mm">
                  <c:v>44581.6979166667</c:v>
                </c:pt>
                <c:pt idx="5723" c:formatCode="yyyy/m/d\ h:mm">
                  <c:v>44581.7013888889</c:v>
                </c:pt>
                <c:pt idx="5724" c:formatCode="yyyy/m/d\ h:mm">
                  <c:v>44581.7048611111</c:v>
                </c:pt>
                <c:pt idx="5725" c:formatCode="yyyy/m/d\ h:mm">
                  <c:v>44581.7083333333</c:v>
                </c:pt>
                <c:pt idx="5726" c:formatCode="yyyy/m/d\ h:mm">
                  <c:v>44581.7118055556</c:v>
                </c:pt>
                <c:pt idx="5727" c:formatCode="yyyy/m/d\ h:mm">
                  <c:v>44581.7152777778</c:v>
                </c:pt>
                <c:pt idx="5728" c:formatCode="yyyy/m/d\ h:mm">
                  <c:v>44581.71875</c:v>
                </c:pt>
                <c:pt idx="5729" c:formatCode="yyyy/m/d\ h:mm">
                  <c:v>44581.7222222222</c:v>
                </c:pt>
                <c:pt idx="5730" c:formatCode="yyyy/m/d\ h:mm">
                  <c:v>44581.7256944444</c:v>
                </c:pt>
                <c:pt idx="5731" c:formatCode="yyyy/m/d\ h:mm">
                  <c:v>44581.7291666667</c:v>
                </c:pt>
                <c:pt idx="5732" c:formatCode="yyyy/m/d\ h:mm">
                  <c:v>44581.7326388889</c:v>
                </c:pt>
                <c:pt idx="5733" c:formatCode="yyyy/m/d\ h:mm">
                  <c:v>44581.7361111111</c:v>
                </c:pt>
                <c:pt idx="5734" c:formatCode="yyyy/m/d\ h:mm">
                  <c:v>44581.7395833333</c:v>
                </c:pt>
                <c:pt idx="5735" c:formatCode="yyyy/m/d\ h:mm">
                  <c:v>44581.7430555556</c:v>
                </c:pt>
                <c:pt idx="5736" c:formatCode="yyyy/m/d\ h:mm">
                  <c:v>44581.7465277778</c:v>
                </c:pt>
                <c:pt idx="5737" c:formatCode="yyyy/m/d\ h:mm">
                  <c:v>44581.75</c:v>
                </c:pt>
                <c:pt idx="5738" c:formatCode="yyyy/m/d\ h:mm">
                  <c:v>44581.7534722222</c:v>
                </c:pt>
                <c:pt idx="5739" c:formatCode="yyyy/m/d\ h:mm">
                  <c:v>44581.7569444444</c:v>
                </c:pt>
                <c:pt idx="5740" c:formatCode="yyyy/m/d\ h:mm">
                  <c:v>44581.7604166667</c:v>
                </c:pt>
                <c:pt idx="5741" c:formatCode="yyyy/m/d\ h:mm">
                  <c:v>44581.7638888889</c:v>
                </c:pt>
                <c:pt idx="5742" c:formatCode="yyyy/m/d\ h:mm">
                  <c:v>44581.7673611111</c:v>
                </c:pt>
                <c:pt idx="5743" c:formatCode="yyyy/m/d\ h:mm">
                  <c:v>44581.7708333333</c:v>
                </c:pt>
                <c:pt idx="5744" c:formatCode="yyyy/m/d\ h:mm">
                  <c:v>44581.7743055556</c:v>
                </c:pt>
                <c:pt idx="5745" c:formatCode="yyyy/m/d\ h:mm">
                  <c:v>44581.7777777778</c:v>
                </c:pt>
                <c:pt idx="5746" c:formatCode="yyyy/m/d\ h:mm">
                  <c:v>44581.78125</c:v>
                </c:pt>
                <c:pt idx="5747" c:formatCode="yyyy/m/d\ h:mm">
                  <c:v>44581.7847222222</c:v>
                </c:pt>
                <c:pt idx="5748" c:formatCode="yyyy/m/d\ h:mm">
                  <c:v>44581.7881944444</c:v>
                </c:pt>
                <c:pt idx="5749" c:formatCode="yyyy/m/d\ h:mm">
                  <c:v>44581.7916666667</c:v>
                </c:pt>
                <c:pt idx="5750" c:formatCode="yyyy/m/d\ h:mm">
                  <c:v>44581.7951388889</c:v>
                </c:pt>
                <c:pt idx="5751" c:formatCode="yyyy/m/d\ h:mm">
                  <c:v>44581.7986111111</c:v>
                </c:pt>
                <c:pt idx="5752" c:formatCode="yyyy/m/d\ h:mm">
                  <c:v>44581.8020833333</c:v>
                </c:pt>
                <c:pt idx="5753" c:formatCode="yyyy/m/d\ h:mm">
                  <c:v>44581.8055555556</c:v>
                </c:pt>
                <c:pt idx="5754" c:formatCode="yyyy/m/d\ h:mm">
                  <c:v>44581.8090277778</c:v>
                </c:pt>
                <c:pt idx="5755" c:formatCode="yyyy/m/d\ h:mm">
                  <c:v>44581.8125</c:v>
                </c:pt>
                <c:pt idx="5756" c:formatCode="yyyy/m/d\ h:mm">
                  <c:v>44581.8159722222</c:v>
                </c:pt>
                <c:pt idx="5757" c:formatCode="yyyy/m/d\ h:mm">
                  <c:v>44581.8194444444</c:v>
                </c:pt>
                <c:pt idx="5758" c:formatCode="yyyy/m/d\ h:mm">
                  <c:v>44581.8229166667</c:v>
                </c:pt>
                <c:pt idx="5759" c:formatCode="yyyy/m/d\ h:mm">
                  <c:v>44581.8263888889</c:v>
                </c:pt>
                <c:pt idx="5760" c:formatCode="yyyy/m/d\ h:mm">
                  <c:v>44581.8298611111</c:v>
                </c:pt>
                <c:pt idx="5761" c:formatCode="yyyy/m/d\ h:mm">
                  <c:v>44581.8333333333</c:v>
                </c:pt>
                <c:pt idx="5762" c:formatCode="yyyy/m/d\ h:mm">
                  <c:v>44581.8368055556</c:v>
                </c:pt>
                <c:pt idx="5763" c:formatCode="yyyy/m/d\ h:mm">
                  <c:v>44581.8402777778</c:v>
                </c:pt>
                <c:pt idx="5764" c:formatCode="yyyy/m/d\ h:mm">
                  <c:v>44581.84375</c:v>
                </c:pt>
                <c:pt idx="5765" c:formatCode="yyyy/m/d\ h:mm">
                  <c:v>44581.8472222222</c:v>
                </c:pt>
                <c:pt idx="5766" c:formatCode="yyyy/m/d\ h:mm">
                  <c:v>44581.8506944444</c:v>
                </c:pt>
                <c:pt idx="5767" c:formatCode="yyyy/m/d\ h:mm">
                  <c:v>44581.8541666667</c:v>
                </c:pt>
                <c:pt idx="5768" c:formatCode="yyyy/m/d\ h:mm">
                  <c:v>44581.8576388889</c:v>
                </c:pt>
                <c:pt idx="5769" c:formatCode="yyyy/m/d\ h:mm">
                  <c:v>44581.8611111111</c:v>
                </c:pt>
                <c:pt idx="5770" c:formatCode="yyyy/m/d\ h:mm">
                  <c:v>44581.8645833333</c:v>
                </c:pt>
                <c:pt idx="5771" c:formatCode="yyyy/m/d\ h:mm">
                  <c:v>44581.8680555556</c:v>
                </c:pt>
                <c:pt idx="5772" c:formatCode="yyyy/m/d\ h:mm">
                  <c:v>44581.8715277778</c:v>
                </c:pt>
                <c:pt idx="5773" c:formatCode="yyyy/m/d\ h:mm">
                  <c:v>44581.875</c:v>
                </c:pt>
                <c:pt idx="5774" c:formatCode="yyyy/m/d\ h:mm">
                  <c:v>44581.8784722222</c:v>
                </c:pt>
                <c:pt idx="5775" c:formatCode="yyyy/m/d\ h:mm">
                  <c:v>44581.8819444444</c:v>
                </c:pt>
                <c:pt idx="5776" c:formatCode="yyyy/m/d\ h:mm">
                  <c:v>44581.8854166667</c:v>
                </c:pt>
                <c:pt idx="5777" c:formatCode="yyyy/m/d\ h:mm">
                  <c:v>44581.8888888889</c:v>
                </c:pt>
                <c:pt idx="5778" c:formatCode="yyyy/m/d\ h:mm">
                  <c:v>44581.8923611111</c:v>
                </c:pt>
                <c:pt idx="5779" c:formatCode="yyyy/m/d\ h:mm">
                  <c:v>44581.8958333333</c:v>
                </c:pt>
                <c:pt idx="5780" c:formatCode="yyyy/m/d\ h:mm">
                  <c:v>44581.8993055556</c:v>
                </c:pt>
                <c:pt idx="5781" c:formatCode="yyyy/m/d\ h:mm">
                  <c:v>44581.9027777778</c:v>
                </c:pt>
                <c:pt idx="5782" c:formatCode="yyyy/m/d\ h:mm">
                  <c:v>44581.90625</c:v>
                </c:pt>
                <c:pt idx="5783" c:formatCode="yyyy/m/d\ h:mm">
                  <c:v>44581.9097222222</c:v>
                </c:pt>
                <c:pt idx="5784" c:formatCode="yyyy/m/d\ h:mm">
                  <c:v>44581.9131944444</c:v>
                </c:pt>
                <c:pt idx="5785" c:formatCode="yyyy/m/d\ h:mm">
                  <c:v>44581.9166666667</c:v>
                </c:pt>
                <c:pt idx="5786" c:formatCode="yyyy/m/d\ h:mm">
                  <c:v>44581.9201388889</c:v>
                </c:pt>
                <c:pt idx="5787" c:formatCode="yyyy/m/d\ h:mm">
                  <c:v>44581.9236111111</c:v>
                </c:pt>
                <c:pt idx="5788" c:formatCode="yyyy/m/d\ h:mm">
                  <c:v>44581.9270833333</c:v>
                </c:pt>
                <c:pt idx="5789" c:formatCode="yyyy/m/d\ h:mm">
                  <c:v>44581.9305555556</c:v>
                </c:pt>
                <c:pt idx="5790" c:formatCode="yyyy/m/d\ h:mm">
                  <c:v>44581.9340277778</c:v>
                </c:pt>
                <c:pt idx="5791" c:formatCode="yyyy/m/d\ h:mm">
                  <c:v>44581.9375</c:v>
                </c:pt>
                <c:pt idx="5792" c:formatCode="yyyy/m/d\ h:mm">
                  <c:v>44581.9409722222</c:v>
                </c:pt>
                <c:pt idx="5793" c:formatCode="yyyy/m/d\ h:mm">
                  <c:v>44581.9444444444</c:v>
                </c:pt>
                <c:pt idx="5794" c:formatCode="yyyy/m/d\ h:mm">
                  <c:v>44581.9479166667</c:v>
                </c:pt>
                <c:pt idx="5795" c:formatCode="yyyy/m/d\ h:mm">
                  <c:v>44581.9513888889</c:v>
                </c:pt>
                <c:pt idx="5796" c:formatCode="yyyy/m/d\ h:mm">
                  <c:v>44581.9548611111</c:v>
                </c:pt>
                <c:pt idx="5797" c:formatCode="yyyy/m/d\ h:mm">
                  <c:v>44581.9583333333</c:v>
                </c:pt>
                <c:pt idx="5798" c:formatCode="yyyy/m/d\ h:mm">
                  <c:v>44581.9618055556</c:v>
                </c:pt>
                <c:pt idx="5799" c:formatCode="yyyy/m/d\ h:mm">
                  <c:v>44581.9652777778</c:v>
                </c:pt>
                <c:pt idx="5800" c:formatCode="yyyy/m/d\ h:mm">
                  <c:v>44581.96875</c:v>
                </c:pt>
                <c:pt idx="5801" c:formatCode="yyyy/m/d\ h:mm">
                  <c:v>44581.9722222222</c:v>
                </c:pt>
                <c:pt idx="5802" c:formatCode="yyyy/m/d\ h:mm">
                  <c:v>44581.9756944444</c:v>
                </c:pt>
                <c:pt idx="5803" c:formatCode="yyyy/m/d\ h:mm">
                  <c:v>44581.9791666667</c:v>
                </c:pt>
                <c:pt idx="5804" c:formatCode="yyyy/m/d\ h:mm">
                  <c:v>44581.9826388889</c:v>
                </c:pt>
                <c:pt idx="5805" c:formatCode="yyyy/m/d\ h:mm">
                  <c:v>44581.9861111111</c:v>
                </c:pt>
                <c:pt idx="5806" c:formatCode="yyyy/m/d\ h:mm">
                  <c:v>44581.9895833333</c:v>
                </c:pt>
                <c:pt idx="5807" c:formatCode="yyyy/m/d\ h:mm">
                  <c:v>44581.9930555556</c:v>
                </c:pt>
                <c:pt idx="5808" c:formatCode="yyyy/m/d\ h:mm">
                  <c:v>44581.9965277778</c:v>
                </c:pt>
                <c:pt idx="5809" c:formatCode="yyyy/m/d\ h:mm">
                  <c:v>44582</c:v>
                </c:pt>
                <c:pt idx="5810" c:formatCode="yyyy/m/d\ h:mm">
                  <c:v>44582.0034722222</c:v>
                </c:pt>
                <c:pt idx="5811" c:formatCode="yyyy/m/d\ h:mm">
                  <c:v>44582.0069444444</c:v>
                </c:pt>
                <c:pt idx="5812" c:formatCode="yyyy/m/d\ h:mm">
                  <c:v>44582.0104166667</c:v>
                </c:pt>
                <c:pt idx="5813" c:formatCode="yyyy/m/d\ h:mm">
                  <c:v>44582.0138888889</c:v>
                </c:pt>
                <c:pt idx="5814" c:formatCode="yyyy/m/d\ h:mm">
                  <c:v>44582.0173611111</c:v>
                </c:pt>
                <c:pt idx="5815" c:formatCode="yyyy/m/d\ h:mm">
                  <c:v>44582.0208333333</c:v>
                </c:pt>
                <c:pt idx="5816" c:formatCode="yyyy/m/d\ h:mm">
                  <c:v>44582.0243055556</c:v>
                </c:pt>
                <c:pt idx="5817" c:formatCode="yyyy/m/d\ h:mm">
                  <c:v>44582.0277777778</c:v>
                </c:pt>
                <c:pt idx="5818" c:formatCode="yyyy/m/d\ h:mm">
                  <c:v>44582.03125</c:v>
                </c:pt>
                <c:pt idx="5819" c:formatCode="yyyy/m/d\ h:mm">
                  <c:v>44582.0347222222</c:v>
                </c:pt>
                <c:pt idx="5820" c:formatCode="yyyy/m/d\ h:mm">
                  <c:v>44582.0381944444</c:v>
                </c:pt>
                <c:pt idx="5821" c:formatCode="yyyy/m/d\ h:mm">
                  <c:v>44582.0416666667</c:v>
                </c:pt>
                <c:pt idx="5822" c:formatCode="yyyy/m/d\ h:mm">
                  <c:v>44582.0451388889</c:v>
                </c:pt>
                <c:pt idx="5823" c:formatCode="yyyy/m/d\ h:mm">
                  <c:v>44582.0486111111</c:v>
                </c:pt>
                <c:pt idx="5824" c:formatCode="yyyy/m/d\ h:mm">
                  <c:v>44582.0520833333</c:v>
                </c:pt>
                <c:pt idx="5825" c:formatCode="yyyy/m/d\ h:mm">
                  <c:v>44582.0555555556</c:v>
                </c:pt>
                <c:pt idx="5826" c:formatCode="yyyy/m/d\ h:mm">
                  <c:v>44582.0590277778</c:v>
                </c:pt>
                <c:pt idx="5827" c:formatCode="yyyy/m/d\ h:mm">
                  <c:v>44582.0625</c:v>
                </c:pt>
                <c:pt idx="5828" c:formatCode="yyyy/m/d\ h:mm">
                  <c:v>44582.0659722222</c:v>
                </c:pt>
                <c:pt idx="5829" c:formatCode="yyyy/m/d\ h:mm">
                  <c:v>44582.0694444444</c:v>
                </c:pt>
                <c:pt idx="5830" c:formatCode="yyyy/m/d\ h:mm">
                  <c:v>44582.0729166667</c:v>
                </c:pt>
                <c:pt idx="5831" c:formatCode="yyyy/m/d\ h:mm">
                  <c:v>44582.0763888889</c:v>
                </c:pt>
                <c:pt idx="5832" c:formatCode="yyyy/m/d\ h:mm">
                  <c:v>44582.0798611111</c:v>
                </c:pt>
                <c:pt idx="5833" c:formatCode="yyyy/m/d\ h:mm">
                  <c:v>44582.0833333333</c:v>
                </c:pt>
                <c:pt idx="5834" c:formatCode="yyyy/m/d\ h:mm">
                  <c:v>44582.0868055556</c:v>
                </c:pt>
                <c:pt idx="5835" c:formatCode="yyyy/m/d\ h:mm">
                  <c:v>44582.0902777778</c:v>
                </c:pt>
                <c:pt idx="5836" c:formatCode="yyyy/m/d\ h:mm">
                  <c:v>44582.09375</c:v>
                </c:pt>
                <c:pt idx="5837" c:formatCode="yyyy/m/d\ h:mm">
                  <c:v>44582.0972222222</c:v>
                </c:pt>
                <c:pt idx="5838" c:formatCode="yyyy/m/d\ h:mm">
                  <c:v>44582.1006944444</c:v>
                </c:pt>
                <c:pt idx="5839" c:formatCode="yyyy/m/d\ h:mm">
                  <c:v>44582.1041666667</c:v>
                </c:pt>
                <c:pt idx="5840" c:formatCode="yyyy/m/d\ h:mm">
                  <c:v>44582.1076388889</c:v>
                </c:pt>
                <c:pt idx="5841" c:formatCode="yyyy/m/d\ h:mm">
                  <c:v>44582.1111111111</c:v>
                </c:pt>
                <c:pt idx="5842" c:formatCode="yyyy/m/d\ h:mm">
                  <c:v>44582.1145833333</c:v>
                </c:pt>
                <c:pt idx="5843" c:formatCode="yyyy/m/d\ h:mm">
                  <c:v>44582.1180555556</c:v>
                </c:pt>
                <c:pt idx="5844" c:formatCode="yyyy/m/d\ h:mm">
                  <c:v>44582.1215277778</c:v>
                </c:pt>
                <c:pt idx="5845" c:formatCode="yyyy/m/d\ h:mm">
                  <c:v>44582.125</c:v>
                </c:pt>
                <c:pt idx="5846" c:formatCode="yyyy/m/d\ h:mm">
                  <c:v>44582.1284722222</c:v>
                </c:pt>
                <c:pt idx="5847" c:formatCode="yyyy/m/d\ h:mm">
                  <c:v>44582.1319444444</c:v>
                </c:pt>
                <c:pt idx="5848" c:formatCode="yyyy/m/d\ h:mm">
                  <c:v>44582.1354166667</c:v>
                </c:pt>
                <c:pt idx="5849" c:formatCode="yyyy/m/d\ h:mm">
                  <c:v>44582.1388888889</c:v>
                </c:pt>
                <c:pt idx="5850" c:formatCode="yyyy/m/d\ h:mm">
                  <c:v>44582.1423611111</c:v>
                </c:pt>
                <c:pt idx="5851" c:formatCode="yyyy/m/d\ h:mm">
                  <c:v>44582.1458333333</c:v>
                </c:pt>
                <c:pt idx="5852" c:formatCode="yyyy/m/d\ h:mm">
                  <c:v>44582.1493055556</c:v>
                </c:pt>
                <c:pt idx="5853" c:formatCode="yyyy/m/d\ h:mm">
                  <c:v>44582.1527777778</c:v>
                </c:pt>
                <c:pt idx="5854" c:formatCode="yyyy/m/d\ h:mm">
                  <c:v>44582.15625</c:v>
                </c:pt>
                <c:pt idx="5855" c:formatCode="yyyy/m/d\ h:mm">
                  <c:v>44582.1597222222</c:v>
                </c:pt>
                <c:pt idx="5856" c:formatCode="yyyy/m/d\ h:mm">
                  <c:v>44582.1631944444</c:v>
                </c:pt>
                <c:pt idx="5857" c:formatCode="yyyy/m/d\ h:mm">
                  <c:v>44582.1666666667</c:v>
                </c:pt>
                <c:pt idx="5858" c:formatCode="yyyy/m/d\ h:mm">
                  <c:v>44582.1701388889</c:v>
                </c:pt>
                <c:pt idx="5859" c:formatCode="yyyy/m/d\ h:mm">
                  <c:v>44582.1736111111</c:v>
                </c:pt>
                <c:pt idx="5860" c:formatCode="yyyy/m/d\ h:mm">
                  <c:v>44582.1770833333</c:v>
                </c:pt>
                <c:pt idx="5861" c:formatCode="yyyy/m/d\ h:mm">
                  <c:v>44582.1805555556</c:v>
                </c:pt>
                <c:pt idx="5862" c:formatCode="yyyy/m/d\ h:mm">
                  <c:v>44582.1840277778</c:v>
                </c:pt>
                <c:pt idx="5863" c:formatCode="yyyy/m/d\ h:mm">
                  <c:v>44582.1875</c:v>
                </c:pt>
                <c:pt idx="5864" c:formatCode="yyyy/m/d\ h:mm">
                  <c:v>44582.1909722222</c:v>
                </c:pt>
                <c:pt idx="5865" c:formatCode="yyyy/m/d\ h:mm">
                  <c:v>44582.1944444444</c:v>
                </c:pt>
                <c:pt idx="5866" c:formatCode="yyyy/m/d\ h:mm">
                  <c:v>44582.1979166667</c:v>
                </c:pt>
                <c:pt idx="5867" c:formatCode="yyyy/m/d\ h:mm">
                  <c:v>44582.2013888889</c:v>
                </c:pt>
                <c:pt idx="5868" c:formatCode="yyyy/m/d\ h:mm">
                  <c:v>44582.2048611111</c:v>
                </c:pt>
                <c:pt idx="5869" c:formatCode="yyyy/m/d\ h:mm">
                  <c:v>44582.2083333333</c:v>
                </c:pt>
                <c:pt idx="5870" c:formatCode="yyyy/m/d\ h:mm">
                  <c:v>44582.2118055556</c:v>
                </c:pt>
                <c:pt idx="5871" c:formatCode="yyyy/m/d\ h:mm">
                  <c:v>44582.2152777778</c:v>
                </c:pt>
                <c:pt idx="5872" c:formatCode="yyyy/m/d\ h:mm">
                  <c:v>44582.21875</c:v>
                </c:pt>
                <c:pt idx="5873" c:formatCode="yyyy/m/d\ h:mm">
                  <c:v>44582.2222222222</c:v>
                </c:pt>
                <c:pt idx="5874" c:formatCode="yyyy/m/d\ h:mm">
                  <c:v>44582.2256944444</c:v>
                </c:pt>
                <c:pt idx="5875" c:formatCode="yyyy/m/d\ h:mm">
                  <c:v>44582.2291666667</c:v>
                </c:pt>
                <c:pt idx="5876" c:formatCode="yyyy/m/d\ h:mm">
                  <c:v>44582.2326388889</c:v>
                </c:pt>
                <c:pt idx="5877" c:formatCode="yyyy/m/d\ h:mm">
                  <c:v>44582.2361111111</c:v>
                </c:pt>
                <c:pt idx="5878" c:formatCode="yyyy/m/d\ h:mm">
                  <c:v>44582.2395833333</c:v>
                </c:pt>
                <c:pt idx="5879" c:formatCode="yyyy/m/d\ h:mm">
                  <c:v>44582.2430555556</c:v>
                </c:pt>
                <c:pt idx="5880" c:formatCode="yyyy/m/d\ h:mm">
                  <c:v>44582.2465277778</c:v>
                </c:pt>
                <c:pt idx="5881" c:formatCode="yyyy/m/d\ h:mm">
                  <c:v>44582.25</c:v>
                </c:pt>
                <c:pt idx="5882" c:formatCode="yyyy/m/d\ h:mm">
                  <c:v>44582.2534722222</c:v>
                </c:pt>
                <c:pt idx="5883" c:formatCode="yyyy/m/d\ h:mm">
                  <c:v>44582.2569444444</c:v>
                </c:pt>
                <c:pt idx="5884" c:formatCode="yyyy/m/d\ h:mm">
                  <c:v>44582.2604166667</c:v>
                </c:pt>
                <c:pt idx="5885" c:formatCode="yyyy/m/d\ h:mm">
                  <c:v>44582.2638888889</c:v>
                </c:pt>
                <c:pt idx="5886" c:formatCode="yyyy/m/d\ h:mm">
                  <c:v>44582.2673611111</c:v>
                </c:pt>
                <c:pt idx="5887" c:formatCode="yyyy/m/d\ h:mm">
                  <c:v>44582.2708333333</c:v>
                </c:pt>
                <c:pt idx="5888" c:formatCode="yyyy/m/d\ h:mm">
                  <c:v>44582.2743055556</c:v>
                </c:pt>
                <c:pt idx="5889" c:formatCode="yyyy/m/d\ h:mm">
                  <c:v>44582.2777777778</c:v>
                </c:pt>
                <c:pt idx="5890" c:formatCode="yyyy/m/d\ h:mm">
                  <c:v>44582.28125</c:v>
                </c:pt>
                <c:pt idx="5891" c:formatCode="yyyy/m/d\ h:mm">
                  <c:v>44582.2847222222</c:v>
                </c:pt>
                <c:pt idx="5892" c:formatCode="yyyy/m/d\ h:mm">
                  <c:v>44582.2881944444</c:v>
                </c:pt>
                <c:pt idx="5893" c:formatCode="yyyy/m/d\ h:mm">
                  <c:v>44582.2916666667</c:v>
                </c:pt>
                <c:pt idx="5894" c:formatCode="yyyy/m/d\ h:mm">
                  <c:v>44582.2951388889</c:v>
                </c:pt>
                <c:pt idx="5895" c:formatCode="yyyy/m/d\ h:mm">
                  <c:v>44582.2986111111</c:v>
                </c:pt>
                <c:pt idx="5896" c:formatCode="yyyy/m/d\ h:mm">
                  <c:v>44582.3020833333</c:v>
                </c:pt>
                <c:pt idx="5897" c:formatCode="yyyy/m/d\ h:mm">
                  <c:v>44582.3055555556</c:v>
                </c:pt>
                <c:pt idx="5898" c:formatCode="yyyy/m/d\ h:mm">
                  <c:v>44582.3090277778</c:v>
                </c:pt>
                <c:pt idx="5899" c:formatCode="yyyy/m/d\ h:mm">
                  <c:v>44582.3125</c:v>
                </c:pt>
                <c:pt idx="5900" c:formatCode="yyyy/m/d\ h:mm">
                  <c:v>44582.3159722222</c:v>
                </c:pt>
                <c:pt idx="5901" c:formatCode="yyyy/m/d\ h:mm">
                  <c:v>44582.3194444444</c:v>
                </c:pt>
                <c:pt idx="5902" c:formatCode="yyyy/m/d\ h:mm">
                  <c:v>44582.3229166667</c:v>
                </c:pt>
                <c:pt idx="5903" c:formatCode="yyyy/m/d\ h:mm">
                  <c:v>44582.3263888889</c:v>
                </c:pt>
                <c:pt idx="5904" c:formatCode="yyyy/m/d\ h:mm">
                  <c:v>44582.3298611111</c:v>
                </c:pt>
                <c:pt idx="5905" c:formatCode="yyyy/m/d\ h:mm">
                  <c:v>44582.3333333333</c:v>
                </c:pt>
                <c:pt idx="5906" c:formatCode="yyyy/m/d\ h:mm">
                  <c:v>44582.3368055556</c:v>
                </c:pt>
                <c:pt idx="5907" c:formatCode="yyyy/m/d\ h:mm">
                  <c:v>44582.3402777778</c:v>
                </c:pt>
                <c:pt idx="5908" c:formatCode="yyyy/m/d\ h:mm">
                  <c:v>44582.34375</c:v>
                </c:pt>
                <c:pt idx="5909" c:formatCode="yyyy/m/d\ h:mm">
                  <c:v>44582.3472222222</c:v>
                </c:pt>
                <c:pt idx="5910" c:formatCode="yyyy/m/d\ h:mm">
                  <c:v>44582.3506944444</c:v>
                </c:pt>
                <c:pt idx="5911" c:formatCode="yyyy/m/d\ h:mm">
                  <c:v>44582.3541666667</c:v>
                </c:pt>
                <c:pt idx="5912" c:formatCode="yyyy/m/d\ h:mm">
                  <c:v>44582.3576388889</c:v>
                </c:pt>
                <c:pt idx="5913" c:formatCode="yyyy/m/d\ h:mm">
                  <c:v>44582.3611111111</c:v>
                </c:pt>
                <c:pt idx="5914" c:formatCode="yyyy/m/d\ h:mm">
                  <c:v>44582.3645833333</c:v>
                </c:pt>
                <c:pt idx="5915" c:formatCode="yyyy/m/d\ h:mm">
                  <c:v>44582.3680555556</c:v>
                </c:pt>
                <c:pt idx="5916" c:formatCode="yyyy/m/d\ h:mm">
                  <c:v>44582.3715277778</c:v>
                </c:pt>
                <c:pt idx="5917" c:formatCode="yyyy/m/d\ h:mm">
                  <c:v>44582.375</c:v>
                </c:pt>
                <c:pt idx="5918" c:formatCode="yyyy/m/d\ h:mm">
                  <c:v>44582.3784722222</c:v>
                </c:pt>
                <c:pt idx="5919" c:formatCode="yyyy/m/d\ h:mm">
                  <c:v>44582.3819444444</c:v>
                </c:pt>
                <c:pt idx="5920" c:formatCode="yyyy/m/d\ h:mm">
                  <c:v>44582.3854166667</c:v>
                </c:pt>
                <c:pt idx="5921" c:formatCode="yyyy/m/d\ h:mm">
                  <c:v>44582.3888888889</c:v>
                </c:pt>
                <c:pt idx="5922" c:formatCode="yyyy/m/d\ h:mm">
                  <c:v>44582.3923611111</c:v>
                </c:pt>
                <c:pt idx="5923" c:formatCode="yyyy/m/d\ h:mm">
                  <c:v>44582.3958333333</c:v>
                </c:pt>
                <c:pt idx="5924" c:formatCode="yyyy/m/d\ h:mm">
                  <c:v>44582.3993055556</c:v>
                </c:pt>
                <c:pt idx="5925" c:formatCode="yyyy/m/d\ h:mm">
                  <c:v>44582.4027777778</c:v>
                </c:pt>
                <c:pt idx="5926" c:formatCode="yyyy/m/d\ h:mm">
                  <c:v>44582.40625</c:v>
                </c:pt>
                <c:pt idx="5927" c:formatCode="yyyy/m/d\ h:mm">
                  <c:v>44582.4097222222</c:v>
                </c:pt>
                <c:pt idx="5928" c:formatCode="yyyy/m/d\ h:mm">
                  <c:v>44582.4131944444</c:v>
                </c:pt>
                <c:pt idx="5929" c:formatCode="yyyy/m/d\ h:mm">
                  <c:v>44582.4166666667</c:v>
                </c:pt>
                <c:pt idx="5930" c:formatCode="yyyy/m/d\ h:mm">
                  <c:v>44582.4201388889</c:v>
                </c:pt>
                <c:pt idx="5931" c:formatCode="yyyy/m/d\ h:mm">
                  <c:v>44582.4236111111</c:v>
                </c:pt>
                <c:pt idx="5932" c:formatCode="yyyy/m/d\ h:mm">
                  <c:v>44582.4270833333</c:v>
                </c:pt>
                <c:pt idx="5933" c:formatCode="yyyy/m/d\ h:mm">
                  <c:v>44582.4305555556</c:v>
                </c:pt>
                <c:pt idx="5934" c:formatCode="yyyy/m/d\ h:mm">
                  <c:v>44582.4340277778</c:v>
                </c:pt>
                <c:pt idx="5935" c:formatCode="yyyy/m/d\ h:mm">
                  <c:v>44582.4375</c:v>
                </c:pt>
                <c:pt idx="5936" c:formatCode="yyyy/m/d\ h:mm">
                  <c:v>44582.4409722222</c:v>
                </c:pt>
                <c:pt idx="5937" c:formatCode="yyyy/m/d\ h:mm">
                  <c:v>44582.4444444444</c:v>
                </c:pt>
                <c:pt idx="5938" c:formatCode="yyyy/m/d\ h:mm">
                  <c:v>44582.4479166667</c:v>
                </c:pt>
                <c:pt idx="5939" c:formatCode="yyyy/m/d\ h:mm">
                  <c:v>44582.4513888889</c:v>
                </c:pt>
                <c:pt idx="5940" c:formatCode="yyyy/m/d\ h:mm">
                  <c:v>44582.4548611111</c:v>
                </c:pt>
                <c:pt idx="5941" c:formatCode="yyyy/m/d\ h:mm">
                  <c:v>44582.4583333333</c:v>
                </c:pt>
                <c:pt idx="5942" c:formatCode="yyyy/m/d\ h:mm">
                  <c:v>44582.4618055556</c:v>
                </c:pt>
                <c:pt idx="5943" c:formatCode="yyyy/m/d\ h:mm">
                  <c:v>44582.4652777778</c:v>
                </c:pt>
                <c:pt idx="5944" c:formatCode="yyyy/m/d\ h:mm">
                  <c:v>44582.46875</c:v>
                </c:pt>
                <c:pt idx="5945" c:formatCode="yyyy/m/d\ h:mm">
                  <c:v>44582.4722222222</c:v>
                </c:pt>
                <c:pt idx="5946" c:formatCode="yyyy/m/d\ h:mm">
                  <c:v>44582.4756944444</c:v>
                </c:pt>
                <c:pt idx="5947" c:formatCode="yyyy/m/d\ h:mm">
                  <c:v>44582.4791666667</c:v>
                </c:pt>
                <c:pt idx="5948" c:formatCode="yyyy/m/d\ h:mm">
                  <c:v>44582.4826388889</c:v>
                </c:pt>
                <c:pt idx="5949" c:formatCode="yyyy/m/d\ h:mm">
                  <c:v>44582.4861111111</c:v>
                </c:pt>
                <c:pt idx="5950" c:formatCode="yyyy/m/d\ h:mm">
                  <c:v>44582.4895833333</c:v>
                </c:pt>
                <c:pt idx="5951" c:formatCode="yyyy/m/d\ h:mm">
                  <c:v>44582.4930555556</c:v>
                </c:pt>
                <c:pt idx="5952" c:formatCode="yyyy/m/d\ h:mm">
                  <c:v>44582.4965277778</c:v>
                </c:pt>
                <c:pt idx="5953" c:formatCode="yyyy/m/d\ h:mm">
                  <c:v>44582.5</c:v>
                </c:pt>
                <c:pt idx="5954" c:formatCode="yyyy/m/d\ h:mm">
                  <c:v>44582.5034722222</c:v>
                </c:pt>
                <c:pt idx="5955" c:formatCode="yyyy/m/d\ h:mm">
                  <c:v>44582.5069444444</c:v>
                </c:pt>
                <c:pt idx="5956" c:formatCode="yyyy/m/d\ h:mm">
                  <c:v>44582.5104166667</c:v>
                </c:pt>
                <c:pt idx="5957" c:formatCode="yyyy/m/d\ h:mm">
                  <c:v>44582.5138888889</c:v>
                </c:pt>
                <c:pt idx="5958" c:formatCode="yyyy/m/d\ h:mm">
                  <c:v>44582.5173611111</c:v>
                </c:pt>
                <c:pt idx="5959" c:formatCode="yyyy/m/d\ h:mm">
                  <c:v>44582.5208333333</c:v>
                </c:pt>
                <c:pt idx="5960" c:formatCode="yyyy/m/d\ h:mm">
                  <c:v>44582.5243055556</c:v>
                </c:pt>
                <c:pt idx="5961" c:formatCode="yyyy/m/d\ h:mm">
                  <c:v>44582.5277777778</c:v>
                </c:pt>
                <c:pt idx="5962" c:formatCode="yyyy/m/d\ h:mm">
                  <c:v>44582.53125</c:v>
                </c:pt>
                <c:pt idx="5963" c:formatCode="yyyy/m/d\ h:mm">
                  <c:v>44582.5347222222</c:v>
                </c:pt>
                <c:pt idx="5964" c:formatCode="yyyy/m/d\ h:mm">
                  <c:v>44582.5381944444</c:v>
                </c:pt>
                <c:pt idx="5965" c:formatCode="yyyy/m/d\ h:mm">
                  <c:v>44582.5416666667</c:v>
                </c:pt>
                <c:pt idx="5966" c:formatCode="yyyy/m/d\ h:mm">
                  <c:v>44582.5451388889</c:v>
                </c:pt>
                <c:pt idx="5967" c:formatCode="yyyy/m/d\ h:mm">
                  <c:v>44582.5486111111</c:v>
                </c:pt>
                <c:pt idx="5968" c:formatCode="yyyy/m/d\ h:mm">
                  <c:v>44582.5520833333</c:v>
                </c:pt>
                <c:pt idx="5969" c:formatCode="yyyy/m/d\ h:mm">
                  <c:v>44582.5555555556</c:v>
                </c:pt>
                <c:pt idx="5970" c:formatCode="yyyy/m/d\ h:mm">
                  <c:v>44582.5590277778</c:v>
                </c:pt>
                <c:pt idx="5971" c:formatCode="yyyy/m/d\ h:mm">
                  <c:v>44582.5625</c:v>
                </c:pt>
                <c:pt idx="5972" c:formatCode="yyyy/m/d\ h:mm">
                  <c:v>44582.5659722222</c:v>
                </c:pt>
                <c:pt idx="5973" c:formatCode="yyyy/m/d\ h:mm">
                  <c:v>44582.5694444444</c:v>
                </c:pt>
                <c:pt idx="5974" c:formatCode="yyyy/m/d\ h:mm">
                  <c:v>44582.5729166667</c:v>
                </c:pt>
                <c:pt idx="5975" c:formatCode="yyyy/m/d\ h:mm">
                  <c:v>44582.5763888889</c:v>
                </c:pt>
                <c:pt idx="5976" c:formatCode="yyyy/m/d\ h:mm">
                  <c:v>44582.5798611111</c:v>
                </c:pt>
                <c:pt idx="5977" c:formatCode="yyyy/m/d\ h:mm">
                  <c:v>44582.5833333333</c:v>
                </c:pt>
                <c:pt idx="5978" c:formatCode="yyyy/m/d\ h:mm">
                  <c:v>44582.5868055556</c:v>
                </c:pt>
                <c:pt idx="5979" c:formatCode="yyyy/m/d\ h:mm">
                  <c:v>44582.5902777778</c:v>
                </c:pt>
                <c:pt idx="5980" c:formatCode="yyyy/m/d\ h:mm">
                  <c:v>44582.59375</c:v>
                </c:pt>
                <c:pt idx="5981" c:formatCode="yyyy/m/d\ h:mm">
                  <c:v>44582.5972222222</c:v>
                </c:pt>
                <c:pt idx="5982" c:formatCode="yyyy/m/d\ h:mm">
                  <c:v>44582.6006944444</c:v>
                </c:pt>
                <c:pt idx="5983" c:formatCode="yyyy/m/d\ h:mm">
                  <c:v>44582.6041666667</c:v>
                </c:pt>
                <c:pt idx="5984" c:formatCode="yyyy/m/d\ h:mm">
                  <c:v>44582.6076388889</c:v>
                </c:pt>
                <c:pt idx="5985" c:formatCode="yyyy/m/d\ h:mm">
                  <c:v>44582.6111111111</c:v>
                </c:pt>
                <c:pt idx="5986" c:formatCode="yyyy/m/d\ h:mm">
                  <c:v>44582.6145833333</c:v>
                </c:pt>
                <c:pt idx="5987" c:formatCode="yyyy/m/d\ h:mm">
                  <c:v>44582.6180555556</c:v>
                </c:pt>
                <c:pt idx="5988" c:formatCode="yyyy/m/d\ h:mm">
                  <c:v>44582.6215277778</c:v>
                </c:pt>
                <c:pt idx="5989" c:formatCode="yyyy/m/d\ h:mm">
                  <c:v>44582.625</c:v>
                </c:pt>
                <c:pt idx="5990" c:formatCode="yyyy/m/d\ h:mm">
                  <c:v>44582.6284722222</c:v>
                </c:pt>
                <c:pt idx="5991" c:formatCode="yyyy/m/d\ h:mm">
                  <c:v>44582.6319444444</c:v>
                </c:pt>
                <c:pt idx="5992" c:formatCode="yyyy/m/d\ h:mm">
                  <c:v>44582.6354166667</c:v>
                </c:pt>
                <c:pt idx="5993" c:formatCode="yyyy/m/d\ h:mm">
                  <c:v>44582.6388888889</c:v>
                </c:pt>
                <c:pt idx="5994" c:formatCode="yyyy/m/d\ h:mm">
                  <c:v>44582.6423611111</c:v>
                </c:pt>
                <c:pt idx="5995" c:formatCode="yyyy/m/d\ h:mm">
                  <c:v>44582.6458333333</c:v>
                </c:pt>
                <c:pt idx="5996" c:formatCode="yyyy/m/d\ h:mm">
                  <c:v>44582.6493055556</c:v>
                </c:pt>
                <c:pt idx="5997" c:formatCode="yyyy/m/d\ h:mm">
                  <c:v>44582.6527777778</c:v>
                </c:pt>
                <c:pt idx="5998" c:formatCode="yyyy/m/d\ h:mm">
                  <c:v>44582.65625</c:v>
                </c:pt>
                <c:pt idx="5999" c:formatCode="yyyy/m/d\ h:mm">
                  <c:v>44582.6597222222</c:v>
                </c:pt>
                <c:pt idx="6000" c:formatCode="yyyy/m/d\ h:mm">
                  <c:v>44582.6631944444</c:v>
                </c:pt>
                <c:pt idx="6001" c:formatCode="yyyy/m/d\ h:mm">
                  <c:v>44582.6666666667</c:v>
                </c:pt>
                <c:pt idx="6002" c:formatCode="yyyy/m/d\ h:mm">
                  <c:v>44582.6701388889</c:v>
                </c:pt>
                <c:pt idx="6003" c:formatCode="yyyy/m/d\ h:mm">
                  <c:v>44582.6736111111</c:v>
                </c:pt>
                <c:pt idx="6004" c:formatCode="yyyy/m/d\ h:mm">
                  <c:v>44582.6770833333</c:v>
                </c:pt>
                <c:pt idx="6005" c:formatCode="yyyy/m/d\ h:mm">
                  <c:v>44582.6805555556</c:v>
                </c:pt>
                <c:pt idx="6006" c:formatCode="yyyy/m/d\ h:mm">
                  <c:v>44582.6840277778</c:v>
                </c:pt>
                <c:pt idx="6007" c:formatCode="yyyy/m/d\ h:mm">
                  <c:v>44582.6875</c:v>
                </c:pt>
                <c:pt idx="6008" c:formatCode="yyyy/m/d\ h:mm">
                  <c:v>44582.6909722222</c:v>
                </c:pt>
                <c:pt idx="6009" c:formatCode="yyyy/m/d\ h:mm">
                  <c:v>44582.6944444444</c:v>
                </c:pt>
                <c:pt idx="6010" c:formatCode="yyyy/m/d\ h:mm">
                  <c:v>44582.6979166667</c:v>
                </c:pt>
                <c:pt idx="6011" c:formatCode="yyyy/m/d\ h:mm">
                  <c:v>44582.7013888889</c:v>
                </c:pt>
                <c:pt idx="6012" c:formatCode="yyyy/m/d\ h:mm">
                  <c:v>44582.7048611111</c:v>
                </c:pt>
                <c:pt idx="6013" c:formatCode="yyyy/m/d\ h:mm">
                  <c:v>44582.7083333333</c:v>
                </c:pt>
                <c:pt idx="6014" c:formatCode="yyyy/m/d\ h:mm">
                  <c:v>44582.7118055556</c:v>
                </c:pt>
                <c:pt idx="6015" c:formatCode="yyyy/m/d\ h:mm">
                  <c:v>44582.7152777778</c:v>
                </c:pt>
                <c:pt idx="6016" c:formatCode="yyyy/m/d\ h:mm">
                  <c:v>44582.71875</c:v>
                </c:pt>
                <c:pt idx="6017" c:formatCode="yyyy/m/d\ h:mm">
                  <c:v>44582.7222222222</c:v>
                </c:pt>
                <c:pt idx="6018" c:formatCode="yyyy/m/d\ h:mm">
                  <c:v>44582.7256944444</c:v>
                </c:pt>
                <c:pt idx="6019" c:formatCode="yyyy/m/d\ h:mm">
                  <c:v>44582.7291666667</c:v>
                </c:pt>
                <c:pt idx="6020" c:formatCode="yyyy/m/d\ h:mm">
                  <c:v>44582.7326388889</c:v>
                </c:pt>
                <c:pt idx="6021" c:formatCode="yyyy/m/d\ h:mm">
                  <c:v>44582.7361111111</c:v>
                </c:pt>
                <c:pt idx="6022" c:formatCode="yyyy/m/d\ h:mm">
                  <c:v>44582.7395833333</c:v>
                </c:pt>
                <c:pt idx="6023" c:formatCode="yyyy/m/d\ h:mm">
                  <c:v>44582.7430555556</c:v>
                </c:pt>
                <c:pt idx="6024" c:formatCode="yyyy/m/d\ h:mm">
                  <c:v>44582.7465277778</c:v>
                </c:pt>
                <c:pt idx="6025" c:formatCode="yyyy/m/d\ h:mm">
                  <c:v>44582.75</c:v>
                </c:pt>
                <c:pt idx="6026" c:formatCode="yyyy/m/d\ h:mm">
                  <c:v>44582.7534722222</c:v>
                </c:pt>
                <c:pt idx="6027" c:formatCode="yyyy/m/d\ h:mm">
                  <c:v>44582.7569444444</c:v>
                </c:pt>
                <c:pt idx="6028" c:formatCode="yyyy/m/d\ h:mm">
                  <c:v>44582.7604166667</c:v>
                </c:pt>
                <c:pt idx="6029" c:formatCode="yyyy/m/d\ h:mm">
                  <c:v>44582.7638888889</c:v>
                </c:pt>
                <c:pt idx="6030" c:formatCode="yyyy/m/d\ h:mm">
                  <c:v>44582.7673611111</c:v>
                </c:pt>
                <c:pt idx="6031" c:formatCode="yyyy/m/d\ h:mm">
                  <c:v>44582.7708333333</c:v>
                </c:pt>
                <c:pt idx="6032" c:formatCode="yyyy/m/d\ h:mm">
                  <c:v>44582.7743055556</c:v>
                </c:pt>
                <c:pt idx="6033" c:formatCode="yyyy/m/d\ h:mm">
                  <c:v>44582.7777777778</c:v>
                </c:pt>
                <c:pt idx="6034" c:formatCode="yyyy/m/d\ h:mm">
                  <c:v>44582.78125</c:v>
                </c:pt>
                <c:pt idx="6035" c:formatCode="yyyy/m/d\ h:mm">
                  <c:v>44582.7847222222</c:v>
                </c:pt>
                <c:pt idx="6036" c:formatCode="yyyy/m/d\ h:mm">
                  <c:v>44582.7881944444</c:v>
                </c:pt>
                <c:pt idx="6037" c:formatCode="yyyy/m/d\ h:mm">
                  <c:v>44582.7916666667</c:v>
                </c:pt>
                <c:pt idx="6038" c:formatCode="yyyy/m/d\ h:mm">
                  <c:v>44582.7951388889</c:v>
                </c:pt>
                <c:pt idx="6039" c:formatCode="yyyy/m/d\ h:mm">
                  <c:v>44582.7986111111</c:v>
                </c:pt>
                <c:pt idx="6040" c:formatCode="yyyy/m/d\ h:mm">
                  <c:v>44582.8020833333</c:v>
                </c:pt>
                <c:pt idx="6041" c:formatCode="yyyy/m/d\ h:mm">
                  <c:v>44582.8055555556</c:v>
                </c:pt>
                <c:pt idx="6042" c:formatCode="yyyy/m/d\ h:mm">
                  <c:v>44582.8090277778</c:v>
                </c:pt>
                <c:pt idx="6043" c:formatCode="yyyy/m/d\ h:mm">
                  <c:v>44582.8125</c:v>
                </c:pt>
                <c:pt idx="6044" c:formatCode="yyyy/m/d\ h:mm">
                  <c:v>44582.8159722222</c:v>
                </c:pt>
                <c:pt idx="6045" c:formatCode="yyyy/m/d\ h:mm">
                  <c:v>44582.8194444444</c:v>
                </c:pt>
                <c:pt idx="6046" c:formatCode="yyyy/m/d\ h:mm">
                  <c:v>44582.8229166667</c:v>
                </c:pt>
                <c:pt idx="6047" c:formatCode="yyyy/m/d\ h:mm">
                  <c:v>44582.8263888889</c:v>
                </c:pt>
                <c:pt idx="6048" c:formatCode="yyyy/m/d\ h:mm">
                  <c:v>44582.8298611111</c:v>
                </c:pt>
                <c:pt idx="6049" c:formatCode="yyyy/m/d\ h:mm">
                  <c:v>44582.8333333333</c:v>
                </c:pt>
                <c:pt idx="6050" c:formatCode="yyyy/m/d\ h:mm">
                  <c:v>44582.8368055556</c:v>
                </c:pt>
                <c:pt idx="6051" c:formatCode="yyyy/m/d\ h:mm">
                  <c:v>44582.8402777778</c:v>
                </c:pt>
                <c:pt idx="6052" c:formatCode="yyyy/m/d\ h:mm">
                  <c:v>44582.84375</c:v>
                </c:pt>
                <c:pt idx="6053" c:formatCode="yyyy/m/d\ h:mm">
                  <c:v>44582.8472222222</c:v>
                </c:pt>
                <c:pt idx="6054" c:formatCode="yyyy/m/d\ h:mm">
                  <c:v>44582.8506944444</c:v>
                </c:pt>
                <c:pt idx="6055" c:formatCode="yyyy/m/d\ h:mm">
                  <c:v>44582.8541666667</c:v>
                </c:pt>
                <c:pt idx="6056" c:formatCode="yyyy/m/d\ h:mm">
                  <c:v>44582.8576388889</c:v>
                </c:pt>
                <c:pt idx="6057" c:formatCode="yyyy/m/d\ h:mm">
                  <c:v>44582.8611111111</c:v>
                </c:pt>
                <c:pt idx="6058" c:formatCode="yyyy/m/d\ h:mm">
                  <c:v>44582.8645833333</c:v>
                </c:pt>
                <c:pt idx="6059" c:formatCode="yyyy/m/d\ h:mm">
                  <c:v>44582.8680555556</c:v>
                </c:pt>
                <c:pt idx="6060" c:formatCode="yyyy/m/d\ h:mm">
                  <c:v>44582.8715277778</c:v>
                </c:pt>
                <c:pt idx="6061" c:formatCode="yyyy/m/d\ h:mm">
                  <c:v>44582.875</c:v>
                </c:pt>
                <c:pt idx="6062" c:formatCode="yyyy/m/d\ h:mm">
                  <c:v>44582.8784722222</c:v>
                </c:pt>
                <c:pt idx="6063" c:formatCode="yyyy/m/d\ h:mm">
                  <c:v>44582.8819444444</c:v>
                </c:pt>
                <c:pt idx="6064" c:formatCode="yyyy/m/d\ h:mm">
                  <c:v>44582.8854166667</c:v>
                </c:pt>
                <c:pt idx="6065" c:formatCode="yyyy/m/d\ h:mm">
                  <c:v>44582.8888888889</c:v>
                </c:pt>
                <c:pt idx="6066" c:formatCode="yyyy/m/d\ h:mm">
                  <c:v>44582.8923611111</c:v>
                </c:pt>
                <c:pt idx="6067" c:formatCode="yyyy/m/d\ h:mm">
                  <c:v>44582.8958333333</c:v>
                </c:pt>
                <c:pt idx="6068" c:formatCode="yyyy/m/d\ h:mm">
                  <c:v>44582.8993055556</c:v>
                </c:pt>
                <c:pt idx="6069" c:formatCode="yyyy/m/d\ h:mm">
                  <c:v>44582.9027777778</c:v>
                </c:pt>
                <c:pt idx="6070" c:formatCode="yyyy/m/d\ h:mm">
                  <c:v>44582.90625</c:v>
                </c:pt>
                <c:pt idx="6071" c:formatCode="yyyy/m/d\ h:mm">
                  <c:v>44582.9097222222</c:v>
                </c:pt>
                <c:pt idx="6072" c:formatCode="yyyy/m/d\ h:mm">
                  <c:v>44582.9131944444</c:v>
                </c:pt>
                <c:pt idx="6073" c:formatCode="yyyy/m/d\ h:mm">
                  <c:v>44582.9166666667</c:v>
                </c:pt>
                <c:pt idx="6074" c:formatCode="yyyy/m/d\ h:mm">
                  <c:v>44582.9201388889</c:v>
                </c:pt>
                <c:pt idx="6075" c:formatCode="yyyy/m/d\ h:mm">
                  <c:v>44582.9236111111</c:v>
                </c:pt>
                <c:pt idx="6076" c:formatCode="yyyy/m/d\ h:mm">
                  <c:v>44582.9270833333</c:v>
                </c:pt>
                <c:pt idx="6077" c:formatCode="yyyy/m/d\ h:mm">
                  <c:v>44582.9305555556</c:v>
                </c:pt>
                <c:pt idx="6078" c:formatCode="yyyy/m/d\ h:mm">
                  <c:v>44582.9340277778</c:v>
                </c:pt>
                <c:pt idx="6079" c:formatCode="yyyy/m/d\ h:mm">
                  <c:v>44582.9375</c:v>
                </c:pt>
                <c:pt idx="6080" c:formatCode="yyyy/m/d\ h:mm">
                  <c:v>44582.9409722222</c:v>
                </c:pt>
                <c:pt idx="6081" c:formatCode="yyyy/m/d\ h:mm">
                  <c:v>44582.9444444444</c:v>
                </c:pt>
                <c:pt idx="6082" c:formatCode="yyyy/m/d\ h:mm">
                  <c:v>44582.9479166667</c:v>
                </c:pt>
                <c:pt idx="6083" c:formatCode="yyyy/m/d\ h:mm">
                  <c:v>44582.9513888889</c:v>
                </c:pt>
                <c:pt idx="6084" c:formatCode="yyyy/m/d\ h:mm">
                  <c:v>44582.9548611111</c:v>
                </c:pt>
                <c:pt idx="6085" c:formatCode="yyyy/m/d\ h:mm">
                  <c:v>44582.9583333333</c:v>
                </c:pt>
                <c:pt idx="6086" c:formatCode="yyyy/m/d\ h:mm">
                  <c:v>44582.9618055556</c:v>
                </c:pt>
                <c:pt idx="6087" c:formatCode="yyyy/m/d\ h:mm">
                  <c:v>44582.9652777778</c:v>
                </c:pt>
                <c:pt idx="6088" c:formatCode="yyyy/m/d\ h:mm">
                  <c:v>44582.96875</c:v>
                </c:pt>
                <c:pt idx="6089" c:formatCode="yyyy/m/d\ h:mm">
                  <c:v>44582.9722222222</c:v>
                </c:pt>
                <c:pt idx="6090" c:formatCode="yyyy/m/d\ h:mm">
                  <c:v>44582.9756944444</c:v>
                </c:pt>
                <c:pt idx="6091" c:formatCode="yyyy/m/d\ h:mm">
                  <c:v>44582.9791666667</c:v>
                </c:pt>
                <c:pt idx="6092" c:formatCode="yyyy/m/d\ h:mm">
                  <c:v>44582.9826388889</c:v>
                </c:pt>
                <c:pt idx="6093" c:formatCode="yyyy/m/d\ h:mm">
                  <c:v>44582.9861111111</c:v>
                </c:pt>
                <c:pt idx="6094" c:formatCode="yyyy/m/d\ h:mm">
                  <c:v>44582.9895833333</c:v>
                </c:pt>
                <c:pt idx="6095" c:formatCode="yyyy/m/d\ h:mm">
                  <c:v>44582.9930555556</c:v>
                </c:pt>
                <c:pt idx="6096" c:formatCode="yyyy/m/d\ h:mm">
                  <c:v>44582.9965277778</c:v>
                </c:pt>
                <c:pt idx="6097" c:formatCode="yyyy/m/d\ h:mm">
                  <c:v>44583</c:v>
                </c:pt>
                <c:pt idx="6098" c:formatCode="yyyy/m/d\ h:mm">
                  <c:v>44583.0034722222</c:v>
                </c:pt>
                <c:pt idx="6099" c:formatCode="yyyy/m/d\ h:mm">
                  <c:v>44583.0069444444</c:v>
                </c:pt>
                <c:pt idx="6100" c:formatCode="yyyy/m/d\ h:mm">
                  <c:v>44583.0104166667</c:v>
                </c:pt>
                <c:pt idx="6101" c:formatCode="yyyy/m/d\ h:mm">
                  <c:v>44583.0138888889</c:v>
                </c:pt>
                <c:pt idx="6102" c:formatCode="yyyy/m/d\ h:mm">
                  <c:v>44583.0173611111</c:v>
                </c:pt>
                <c:pt idx="6103" c:formatCode="yyyy/m/d\ h:mm">
                  <c:v>44583.0208333333</c:v>
                </c:pt>
                <c:pt idx="6104" c:formatCode="yyyy/m/d\ h:mm">
                  <c:v>44583.0243055556</c:v>
                </c:pt>
                <c:pt idx="6105" c:formatCode="yyyy/m/d\ h:mm">
                  <c:v>44583.0277777778</c:v>
                </c:pt>
                <c:pt idx="6106" c:formatCode="yyyy/m/d\ h:mm">
                  <c:v>44583.03125</c:v>
                </c:pt>
                <c:pt idx="6107" c:formatCode="yyyy/m/d\ h:mm">
                  <c:v>44583.0347222222</c:v>
                </c:pt>
                <c:pt idx="6108" c:formatCode="yyyy/m/d\ h:mm">
                  <c:v>44583.0381944444</c:v>
                </c:pt>
                <c:pt idx="6109" c:formatCode="yyyy/m/d\ h:mm">
                  <c:v>44583.0416666667</c:v>
                </c:pt>
                <c:pt idx="6110" c:formatCode="yyyy/m/d\ h:mm">
                  <c:v>44583.0451388889</c:v>
                </c:pt>
                <c:pt idx="6111" c:formatCode="yyyy/m/d\ h:mm">
                  <c:v>44583.0486111111</c:v>
                </c:pt>
                <c:pt idx="6112" c:formatCode="yyyy/m/d\ h:mm">
                  <c:v>44583.0520833333</c:v>
                </c:pt>
                <c:pt idx="6113" c:formatCode="yyyy/m/d\ h:mm">
                  <c:v>44583.0555555556</c:v>
                </c:pt>
                <c:pt idx="6114" c:formatCode="yyyy/m/d\ h:mm">
                  <c:v>44583.0590277778</c:v>
                </c:pt>
                <c:pt idx="6115" c:formatCode="yyyy/m/d\ h:mm">
                  <c:v>44583.0625</c:v>
                </c:pt>
                <c:pt idx="6116" c:formatCode="yyyy/m/d\ h:mm">
                  <c:v>44583.0659722222</c:v>
                </c:pt>
                <c:pt idx="6117" c:formatCode="yyyy/m/d\ h:mm">
                  <c:v>44583.0694444444</c:v>
                </c:pt>
                <c:pt idx="6118" c:formatCode="yyyy/m/d\ h:mm">
                  <c:v>44583.0729166667</c:v>
                </c:pt>
                <c:pt idx="6119" c:formatCode="yyyy/m/d\ h:mm">
                  <c:v>44583.0763888889</c:v>
                </c:pt>
                <c:pt idx="6120" c:formatCode="yyyy/m/d\ h:mm">
                  <c:v>44583.0798611111</c:v>
                </c:pt>
                <c:pt idx="6121" c:formatCode="yyyy/m/d\ h:mm">
                  <c:v>44583.0833333333</c:v>
                </c:pt>
                <c:pt idx="6122" c:formatCode="yyyy/m/d\ h:mm">
                  <c:v>44583.0868055556</c:v>
                </c:pt>
                <c:pt idx="6123" c:formatCode="yyyy/m/d\ h:mm">
                  <c:v>44583.0902777778</c:v>
                </c:pt>
                <c:pt idx="6124" c:formatCode="yyyy/m/d\ h:mm">
                  <c:v>44583.09375</c:v>
                </c:pt>
                <c:pt idx="6125" c:formatCode="yyyy/m/d\ h:mm">
                  <c:v>44583.0972222222</c:v>
                </c:pt>
                <c:pt idx="6126" c:formatCode="yyyy/m/d\ h:mm">
                  <c:v>44583.1006944444</c:v>
                </c:pt>
                <c:pt idx="6127" c:formatCode="yyyy/m/d\ h:mm">
                  <c:v>44583.1041666667</c:v>
                </c:pt>
                <c:pt idx="6128" c:formatCode="yyyy/m/d\ h:mm">
                  <c:v>44583.1076388889</c:v>
                </c:pt>
                <c:pt idx="6129" c:formatCode="yyyy/m/d\ h:mm">
                  <c:v>44583.1111111111</c:v>
                </c:pt>
                <c:pt idx="6130" c:formatCode="yyyy/m/d\ h:mm">
                  <c:v>44583.1145833333</c:v>
                </c:pt>
                <c:pt idx="6131" c:formatCode="yyyy/m/d\ h:mm">
                  <c:v>44583.1180555556</c:v>
                </c:pt>
                <c:pt idx="6132" c:formatCode="yyyy/m/d\ h:mm">
                  <c:v>44583.1215277778</c:v>
                </c:pt>
                <c:pt idx="6133" c:formatCode="yyyy/m/d\ h:mm">
                  <c:v>44583.125</c:v>
                </c:pt>
                <c:pt idx="6134" c:formatCode="yyyy/m/d\ h:mm">
                  <c:v>44583.1284722222</c:v>
                </c:pt>
                <c:pt idx="6135" c:formatCode="yyyy/m/d\ h:mm">
                  <c:v>44583.1319444444</c:v>
                </c:pt>
                <c:pt idx="6136" c:formatCode="yyyy/m/d\ h:mm">
                  <c:v>44583.1354166667</c:v>
                </c:pt>
                <c:pt idx="6137" c:formatCode="yyyy/m/d\ h:mm">
                  <c:v>44583.1388888889</c:v>
                </c:pt>
                <c:pt idx="6138" c:formatCode="yyyy/m/d\ h:mm">
                  <c:v>44583.1423611111</c:v>
                </c:pt>
                <c:pt idx="6139" c:formatCode="yyyy/m/d\ h:mm">
                  <c:v>44583.1458333333</c:v>
                </c:pt>
                <c:pt idx="6140" c:formatCode="yyyy/m/d\ h:mm">
                  <c:v>44583.1493055556</c:v>
                </c:pt>
                <c:pt idx="6141" c:formatCode="yyyy/m/d\ h:mm">
                  <c:v>44583.1527777778</c:v>
                </c:pt>
                <c:pt idx="6142" c:formatCode="yyyy/m/d\ h:mm">
                  <c:v>44583.15625</c:v>
                </c:pt>
                <c:pt idx="6143" c:formatCode="yyyy/m/d\ h:mm">
                  <c:v>44583.1597222222</c:v>
                </c:pt>
                <c:pt idx="6144" c:formatCode="yyyy/m/d\ h:mm">
                  <c:v>44583.1631944444</c:v>
                </c:pt>
                <c:pt idx="6145" c:formatCode="yyyy/m/d\ h:mm">
                  <c:v>44583.1666666667</c:v>
                </c:pt>
                <c:pt idx="6146" c:formatCode="yyyy/m/d\ h:mm">
                  <c:v>44583.1701388889</c:v>
                </c:pt>
                <c:pt idx="6147" c:formatCode="yyyy/m/d\ h:mm">
                  <c:v>44583.1736111111</c:v>
                </c:pt>
                <c:pt idx="6148" c:formatCode="yyyy/m/d\ h:mm">
                  <c:v>44583.1770833333</c:v>
                </c:pt>
                <c:pt idx="6149" c:formatCode="yyyy/m/d\ h:mm">
                  <c:v>44583.1805555556</c:v>
                </c:pt>
                <c:pt idx="6150" c:formatCode="yyyy/m/d\ h:mm">
                  <c:v>44583.1840277778</c:v>
                </c:pt>
                <c:pt idx="6151" c:formatCode="yyyy/m/d\ h:mm">
                  <c:v>44583.1875</c:v>
                </c:pt>
                <c:pt idx="6152" c:formatCode="yyyy/m/d\ h:mm">
                  <c:v>44583.1909722222</c:v>
                </c:pt>
                <c:pt idx="6153" c:formatCode="yyyy/m/d\ h:mm">
                  <c:v>44583.1944444444</c:v>
                </c:pt>
                <c:pt idx="6154" c:formatCode="yyyy/m/d\ h:mm">
                  <c:v>44583.1979166667</c:v>
                </c:pt>
                <c:pt idx="6155" c:formatCode="yyyy/m/d\ h:mm">
                  <c:v>44583.2013888889</c:v>
                </c:pt>
                <c:pt idx="6156" c:formatCode="yyyy/m/d\ h:mm">
                  <c:v>44583.2048611111</c:v>
                </c:pt>
                <c:pt idx="6157" c:formatCode="yyyy/m/d\ h:mm">
                  <c:v>44583.2083333333</c:v>
                </c:pt>
                <c:pt idx="6158" c:formatCode="yyyy/m/d\ h:mm">
                  <c:v>44583.2118055556</c:v>
                </c:pt>
                <c:pt idx="6159" c:formatCode="yyyy/m/d\ h:mm">
                  <c:v>44583.2152777778</c:v>
                </c:pt>
                <c:pt idx="6160" c:formatCode="yyyy/m/d\ h:mm">
                  <c:v>44583.21875</c:v>
                </c:pt>
                <c:pt idx="6161" c:formatCode="yyyy/m/d\ h:mm">
                  <c:v>44583.2222222222</c:v>
                </c:pt>
                <c:pt idx="6162" c:formatCode="yyyy/m/d\ h:mm">
                  <c:v>44583.2256944444</c:v>
                </c:pt>
                <c:pt idx="6163" c:formatCode="yyyy/m/d\ h:mm">
                  <c:v>44583.2291666667</c:v>
                </c:pt>
                <c:pt idx="6164" c:formatCode="yyyy/m/d\ h:mm">
                  <c:v>44583.2326388889</c:v>
                </c:pt>
                <c:pt idx="6165" c:formatCode="yyyy/m/d\ h:mm">
                  <c:v>44583.2361111111</c:v>
                </c:pt>
                <c:pt idx="6166" c:formatCode="yyyy/m/d\ h:mm">
                  <c:v>44583.2395833333</c:v>
                </c:pt>
                <c:pt idx="6167" c:formatCode="yyyy/m/d\ h:mm">
                  <c:v>44583.2430555556</c:v>
                </c:pt>
                <c:pt idx="6168" c:formatCode="yyyy/m/d\ h:mm">
                  <c:v>44583.2465277778</c:v>
                </c:pt>
                <c:pt idx="6169" c:formatCode="yyyy/m/d\ h:mm">
                  <c:v>44583.25</c:v>
                </c:pt>
                <c:pt idx="6170" c:formatCode="yyyy/m/d\ h:mm">
                  <c:v>44583.2534722222</c:v>
                </c:pt>
                <c:pt idx="6171" c:formatCode="yyyy/m/d\ h:mm">
                  <c:v>44583.2569444444</c:v>
                </c:pt>
                <c:pt idx="6172" c:formatCode="yyyy/m/d\ h:mm">
                  <c:v>44583.2604166667</c:v>
                </c:pt>
                <c:pt idx="6173" c:formatCode="yyyy/m/d\ h:mm">
                  <c:v>44583.2638888889</c:v>
                </c:pt>
                <c:pt idx="6174" c:formatCode="yyyy/m/d\ h:mm">
                  <c:v>44583.2673611111</c:v>
                </c:pt>
                <c:pt idx="6175" c:formatCode="yyyy/m/d\ h:mm">
                  <c:v>44583.2708333333</c:v>
                </c:pt>
                <c:pt idx="6176" c:formatCode="yyyy/m/d\ h:mm">
                  <c:v>44583.2743055556</c:v>
                </c:pt>
                <c:pt idx="6177" c:formatCode="yyyy/m/d\ h:mm">
                  <c:v>44583.2777777778</c:v>
                </c:pt>
                <c:pt idx="6178" c:formatCode="yyyy/m/d\ h:mm">
                  <c:v>44583.28125</c:v>
                </c:pt>
                <c:pt idx="6179" c:formatCode="yyyy/m/d\ h:mm">
                  <c:v>44583.2847222222</c:v>
                </c:pt>
                <c:pt idx="6180" c:formatCode="yyyy/m/d\ h:mm">
                  <c:v>44583.2881944444</c:v>
                </c:pt>
                <c:pt idx="6181" c:formatCode="yyyy/m/d\ h:mm">
                  <c:v>44583.2916666667</c:v>
                </c:pt>
                <c:pt idx="6182" c:formatCode="yyyy/m/d\ h:mm">
                  <c:v>44583.2951388889</c:v>
                </c:pt>
                <c:pt idx="6183" c:formatCode="yyyy/m/d\ h:mm">
                  <c:v>44583.2986111111</c:v>
                </c:pt>
                <c:pt idx="6184" c:formatCode="yyyy/m/d\ h:mm">
                  <c:v>44583.3020833333</c:v>
                </c:pt>
                <c:pt idx="6185" c:formatCode="yyyy/m/d\ h:mm">
                  <c:v>44583.3055555556</c:v>
                </c:pt>
                <c:pt idx="6186" c:formatCode="yyyy/m/d\ h:mm">
                  <c:v>44583.3090277778</c:v>
                </c:pt>
                <c:pt idx="6187" c:formatCode="yyyy/m/d\ h:mm">
                  <c:v>44583.3125</c:v>
                </c:pt>
                <c:pt idx="6188" c:formatCode="yyyy/m/d\ h:mm">
                  <c:v>44583.3159722222</c:v>
                </c:pt>
                <c:pt idx="6189" c:formatCode="yyyy/m/d\ h:mm">
                  <c:v>44583.3194444444</c:v>
                </c:pt>
                <c:pt idx="6190" c:formatCode="yyyy/m/d\ h:mm">
                  <c:v>44583.3229166667</c:v>
                </c:pt>
                <c:pt idx="6191" c:formatCode="yyyy/m/d\ h:mm">
                  <c:v>44583.3263888889</c:v>
                </c:pt>
                <c:pt idx="6192" c:formatCode="yyyy/m/d\ h:mm">
                  <c:v>44583.3298611111</c:v>
                </c:pt>
                <c:pt idx="6193" c:formatCode="yyyy/m/d\ h:mm">
                  <c:v>44583.3333333333</c:v>
                </c:pt>
                <c:pt idx="6194" c:formatCode="yyyy/m/d\ h:mm">
                  <c:v>44583.3368055556</c:v>
                </c:pt>
                <c:pt idx="6195" c:formatCode="yyyy/m/d\ h:mm">
                  <c:v>44583.3402777778</c:v>
                </c:pt>
                <c:pt idx="6196" c:formatCode="yyyy/m/d\ h:mm">
                  <c:v>44583.34375</c:v>
                </c:pt>
                <c:pt idx="6197" c:formatCode="yyyy/m/d\ h:mm">
                  <c:v>44583.3472222222</c:v>
                </c:pt>
                <c:pt idx="6198" c:formatCode="yyyy/m/d\ h:mm">
                  <c:v>44583.3506944444</c:v>
                </c:pt>
                <c:pt idx="6199" c:formatCode="yyyy/m/d\ h:mm">
                  <c:v>44583.3541666667</c:v>
                </c:pt>
                <c:pt idx="6200" c:formatCode="yyyy/m/d\ h:mm">
                  <c:v>44583.3576388889</c:v>
                </c:pt>
                <c:pt idx="6201" c:formatCode="yyyy/m/d\ h:mm">
                  <c:v>44583.3611111111</c:v>
                </c:pt>
                <c:pt idx="6202" c:formatCode="yyyy/m/d\ h:mm">
                  <c:v>44583.3645833333</c:v>
                </c:pt>
                <c:pt idx="6203" c:formatCode="yyyy/m/d\ h:mm">
                  <c:v>44583.3680555556</c:v>
                </c:pt>
                <c:pt idx="6204" c:formatCode="yyyy/m/d\ h:mm">
                  <c:v>44583.3715277778</c:v>
                </c:pt>
                <c:pt idx="6205" c:formatCode="yyyy/m/d\ h:mm">
                  <c:v>44583.375</c:v>
                </c:pt>
                <c:pt idx="6206" c:formatCode="yyyy/m/d\ h:mm">
                  <c:v>44583.3784722222</c:v>
                </c:pt>
                <c:pt idx="6207" c:formatCode="yyyy/m/d\ h:mm">
                  <c:v>44583.3819444444</c:v>
                </c:pt>
                <c:pt idx="6208" c:formatCode="yyyy/m/d\ h:mm">
                  <c:v>44583.3854166667</c:v>
                </c:pt>
                <c:pt idx="6209" c:formatCode="yyyy/m/d\ h:mm">
                  <c:v>44583.3888888889</c:v>
                </c:pt>
                <c:pt idx="6210" c:formatCode="yyyy/m/d\ h:mm">
                  <c:v>44583.3923611111</c:v>
                </c:pt>
                <c:pt idx="6211" c:formatCode="yyyy/m/d\ h:mm">
                  <c:v>44583.3958333333</c:v>
                </c:pt>
                <c:pt idx="6212" c:formatCode="yyyy/m/d\ h:mm">
                  <c:v>44583.3993055556</c:v>
                </c:pt>
                <c:pt idx="6213" c:formatCode="yyyy/m/d\ h:mm">
                  <c:v>44583.4027777778</c:v>
                </c:pt>
                <c:pt idx="6214" c:formatCode="yyyy/m/d\ h:mm">
                  <c:v>44583.40625</c:v>
                </c:pt>
                <c:pt idx="6215" c:formatCode="yyyy/m/d\ h:mm">
                  <c:v>44583.4097222222</c:v>
                </c:pt>
                <c:pt idx="6216" c:formatCode="yyyy/m/d\ h:mm">
                  <c:v>44583.4131944444</c:v>
                </c:pt>
                <c:pt idx="6217" c:formatCode="yyyy/m/d\ h:mm">
                  <c:v>44583.4166666667</c:v>
                </c:pt>
                <c:pt idx="6218" c:formatCode="yyyy/m/d\ h:mm">
                  <c:v>44583.4201388889</c:v>
                </c:pt>
                <c:pt idx="6219" c:formatCode="yyyy/m/d\ h:mm">
                  <c:v>44583.4236111111</c:v>
                </c:pt>
                <c:pt idx="6220" c:formatCode="yyyy/m/d\ h:mm">
                  <c:v>44583.4270833333</c:v>
                </c:pt>
                <c:pt idx="6221" c:formatCode="yyyy/m/d\ h:mm">
                  <c:v>44583.4305555556</c:v>
                </c:pt>
                <c:pt idx="6222" c:formatCode="yyyy/m/d\ h:mm">
                  <c:v>44583.4340277778</c:v>
                </c:pt>
                <c:pt idx="6223" c:formatCode="yyyy/m/d\ h:mm">
                  <c:v>44583.4375</c:v>
                </c:pt>
                <c:pt idx="6224" c:formatCode="yyyy/m/d\ h:mm">
                  <c:v>44583.4409722222</c:v>
                </c:pt>
                <c:pt idx="6225" c:formatCode="yyyy/m/d\ h:mm">
                  <c:v>44583.4444444444</c:v>
                </c:pt>
                <c:pt idx="6226" c:formatCode="yyyy/m/d\ h:mm">
                  <c:v>44583.4479166667</c:v>
                </c:pt>
                <c:pt idx="6227" c:formatCode="yyyy/m/d\ h:mm">
                  <c:v>44583.4513888889</c:v>
                </c:pt>
                <c:pt idx="6228" c:formatCode="yyyy/m/d\ h:mm">
                  <c:v>44583.4548611111</c:v>
                </c:pt>
                <c:pt idx="6229" c:formatCode="yyyy/m/d\ h:mm">
                  <c:v>44583.4583333333</c:v>
                </c:pt>
                <c:pt idx="6230" c:formatCode="yyyy/m/d\ h:mm">
                  <c:v>44583.4618055556</c:v>
                </c:pt>
                <c:pt idx="6231" c:formatCode="yyyy/m/d\ h:mm">
                  <c:v>44583.4652777778</c:v>
                </c:pt>
                <c:pt idx="6232" c:formatCode="yyyy/m/d\ h:mm">
                  <c:v>44583.46875</c:v>
                </c:pt>
                <c:pt idx="6233" c:formatCode="yyyy/m/d\ h:mm">
                  <c:v>44583.4722222222</c:v>
                </c:pt>
                <c:pt idx="6234" c:formatCode="yyyy/m/d\ h:mm">
                  <c:v>44583.4756944444</c:v>
                </c:pt>
                <c:pt idx="6235" c:formatCode="yyyy/m/d\ h:mm">
                  <c:v>44583.4791666667</c:v>
                </c:pt>
                <c:pt idx="6236" c:formatCode="yyyy/m/d\ h:mm">
                  <c:v>44583.4826388889</c:v>
                </c:pt>
                <c:pt idx="6237" c:formatCode="yyyy/m/d\ h:mm">
                  <c:v>44583.4861111111</c:v>
                </c:pt>
                <c:pt idx="6238" c:formatCode="yyyy/m/d\ h:mm">
                  <c:v>44583.4895833333</c:v>
                </c:pt>
                <c:pt idx="6239" c:formatCode="yyyy/m/d\ h:mm">
                  <c:v>44583.4930555556</c:v>
                </c:pt>
                <c:pt idx="6240" c:formatCode="yyyy/m/d\ h:mm">
                  <c:v>44583.4965277778</c:v>
                </c:pt>
                <c:pt idx="6241" c:formatCode="yyyy/m/d\ h:mm">
                  <c:v>44583.5</c:v>
                </c:pt>
                <c:pt idx="6242" c:formatCode="yyyy/m/d\ h:mm">
                  <c:v>44583.5034722222</c:v>
                </c:pt>
                <c:pt idx="6243" c:formatCode="yyyy/m/d\ h:mm">
                  <c:v>44583.5069444444</c:v>
                </c:pt>
                <c:pt idx="6244" c:formatCode="yyyy/m/d\ h:mm">
                  <c:v>44583.5104166667</c:v>
                </c:pt>
                <c:pt idx="6245" c:formatCode="yyyy/m/d\ h:mm">
                  <c:v>44583.5138888889</c:v>
                </c:pt>
                <c:pt idx="6246" c:formatCode="yyyy/m/d\ h:mm">
                  <c:v>44583.5173611111</c:v>
                </c:pt>
                <c:pt idx="6247" c:formatCode="yyyy/m/d\ h:mm">
                  <c:v>44583.5208333333</c:v>
                </c:pt>
                <c:pt idx="6248" c:formatCode="yyyy/m/d\ h:mm">
                  <c:v>44583.5243055556</c:v>
                </c:pt>
                <c:pt idx="6249" c:formatCode="yyyy/m/d\ h:mm">
                  <c:v>44583.5277777778</c:v>
                </c:pt>
                <c:pt idx="6250" c:formatCode="yyyy/m/d\ h:mm">
                  <c:v>44583.53125</c:v>
                </c:pt>
                <c:pt idx="6251" c:formatCode="yyyy/m/d\ h:mm">
                  <c:v>44583.5347222222</c:v>
                </c:pt>
                <c:pt idx="6252" c:formatCode="yyyy/m/d\ h:mm">
                  <c:v>44583.5381944444</c:v>
                </c:pt>
                <c:pt idx="6253" c:formatCode="yyyy/m/d\ h:mm">
                  <c:v>44583.5416666667</c:v>
                </c:pt>
                <c:pt idx="6254" c:formatCode="yyyy/m/d\ h:mm">
                  <c:v>44583.5451388889</c:v>
                </c:pt>
                <c:pt idx="6255" c:formatCode="yyyy/m/d\ h:mm">
                  <c:v>44583.5486111111</c:v>
                </c:pt>
                <c:pt idx="6256" c:formatCode="yyyy/m/d\ h:mm">
                  <c:v>44583.5520833333</c:v>
                </c:pt>
                <c:pt idx="6257" c:formatCode="yyyy/m/d\ h:mm">
                  <c:v>44583.5555555556</c:v>
                </c:pt>
                <c:pt idx="6258" c:formatCode="yyyy/m/d\ h:mm">
                  <c:v>44583.5590277778</c:v>
                </c:pt>
                <c:pt idx="6259" c:formatCode="yyyy/m/d\ h:mm">
                  <c:v>44583.5625</c:v>
                </c:pt>
                <c:pt idx="6260" c:formatCode="yyyy/m/d\ h:mm">
                  <c:v>44583.5659722222</c:v>
                </c:pt>
                <c:pt idx="6261" c:formatCode="yyyy/m/d\ h:mm">
                  <c:v>44583.5694444444</c:v>
                </c:pt>
                <c:pt idx="6262" c:formatCode="yyyy/m/d\ h:mm">
                  <c:v>44583.5729166667</c:v>
                </c:pt>
                <c:pt idx="6263" c:formatCode="yyyy/m/d\ h:mm">
                  <c:v>44583.5763888889</c:v>
                </c:pt>
                <c:pt idx="6264" c:formatCode="yyyy/m/d\ h:mm">
                  <c:v>44583.5798611111</c:v>
                </c:pt>
                <c:pt idx="6265" c:formatCode="yyyy/m/d\ h:mm">
                  <c:v>44583.5833333333</c:v>
                </c:pt>
                <c:pt idx="6266" c:formatCode="yyyy/m/d\ h:mm">
                  <c:v>44583.5868055556</c:v>
                </c:pt>
                <c:pt idx="6267" c:formatCode="yyyy/m/d\ h:mm">
                  <c:v>44583.5902777778</c:v>
                </c:pt>
                <c:pt idx="6268" c:formatCode="yyyy/m/d\ h:mm">
                  <c:v>44583.59375</c:v>
                </c:pt>
                <c:pt idx="6269" c:formatCode="yyyy/m/d\ h:mm">
                  <c:v>44583.5972222222</c:v>
                </c:pt>
                <c:pt idx="6270" c:formatCode="yyyy/m/d\ h:mm">
                  <c:v>44583.6006944444</c:v>
                </c:pt>
                <c:pt idx="6271" c:formatCode="yyyy/m/d\ h:mm">
                  <c:v>44583.6041666667</c:v>
                </c:pt>
                <c:pt idx="6272" c:formatCode="yyyy/m/d\ h:mm">
                  <c:v>44583.6076388889</c:v>
                </c:pt>
                <c:pt idx="6273" c:formatCode="yyyy/m/d\ h:mm">
                  <c:v>44583.6111111111</c:v>
                </c:pt>
                <c:pt idx="6274" c:formatCode="yyyy/m/d\ h:mm">
                  <c:v>44583.6145833333</c:v>
                </c:pt>
                <c:pt idx="6275" c:formatCode="yyyy/m/d\ h:mm">
                  <c:v>44583.6180555556</c:v>
                </c:pt>
                <c:pt idx="6276" c:formatCode="yyyy/m/d\ h:mm">
                  <c:v>44583.6215277778</c:v>
                </c:pt>
                <c:pt idx="6277" c:formatCode="yyyy/m/d\ h:mm">
                  <c:v>44583.625</c:v>
                </c:pt>
                <c:pt idx="6278" c:formatCode="yyyy/m/d\ h:mm">
                  <c:v>44583.6284722222</c:v>
                </c:pt>
                <c:pt idx="6279" c:formatCode="yyyy/m/d\ h:mm">
                  <c:v>44583.6319444444</c:v>
                </c:pt>
                <c:pt idx="6280" c:formatCode="yyyy/m/d\ h:mm">
                  <c:v>44583.6354166667</c:v>
                </c:pt>
                <c:pt idx="6281" c:formatCode="yyyy/m/d\ h:mm">
                  <c:v>44583.6388888889</c:v>
                </c:pt>
                <c:pt idx="6282" c:formatCode="yyyy/m/d\ h:mm">
                  <c:v>44583.6423611111</c:v>
                </c:pt>
                <c:pt idx="6283" c:formatCode="yyyy/m/d\ h:mm">
                  <c:v>44583.6458333333</c:v>
                </c:pt>
                <c:pt idx="6284" c:formatCode="yyyy/m/d\ h:mm">
                  <c:v>44583.6493055556</c:v>
                </c:pt>
                <c:pt idx="6285" c:formatCode="yyyy/m/d\ h:mm">
                  <c:v>44583.6527777778</c:v>
                </c:pt>
                <c:pt idx="6286" c:formatCode="yyyy/m/d\ h:mm">
                  <c:v>44583.65625</c:v>
                </c:pt>
                <c:pt idx="6287" c:formatCode="yyyy/m/d\ h:mm">
                  <c:v>44583.6597222222</c:v>
                </c:pt>
                <c:pt idx="6288" c:formatCode="yyyy/m/d\ h:mm">
                  <c:v>44583.6631944444</c:v>
                </c:pt>
                <c:pt idx="6289" c:formatCode="yyyy/m/d\ h:mm">
                  <c:v>44583.6666666667</c:v>
                </c:pt>
                <c:pt idx="6290" c:formatCode="yyyy/m/d\ h:mm">
                  <c:v>44583.6701388889</c:v>
                </c:pt>
                <c:pt idx="6291" c:formatCode="yyyy/m/d\ h:mm">
                  <c:v>44583.6736111111</c:v>
                </c:pt>
                <c:pt idx="6292" c:formatCode="yyyy/m/d\ h:mm">
                  <c:v>44583.6770833333</c:v>
                </c:pt>
                <c:pt idx="6293" c:formatCode="yyyy/m/d\ h:mm">
                  <c:v>44583.6805555556</c:v>
                </c:pt>
                <c:pt idx="6294" c:formatCode="yyyy/m/d\ h:mm">
                  <c:v>44583.6840277778</c:v>
                </c:pt>
                <c:pt idx="6295" c:formatCode="yyyy/m/d\ h:mm">
                  <c:v>44583.6875</c:v>
                </c:pt>
                <c:pt idx="6296" c:formatCode="yyyy/m/d\ h:mm">
                  <c:v>44583.6909722222</c:v>
                </c:pt>
                <c:pt idx="6297" c:formatCode="yyyy/m/d\ h:mm">
                  <c:v>44583.6944444444</c:v>
                </c:pt>
                <c:pt idx="6298" c:formatCode="yyyy/m/d\ h:mm">
                  <c:v>44583.6979166667</c:v>
                </c:pt>
                <c:pt idx="6299" c:formatCode="yyyy/m/d\ h:mm">
                  <c:v>44583.7013888889</c:v>
                </c:pt>
                <c:pt idx="6300" c:formatCode="yyyy/m/d\ h:mm">
                  <c:v>44583.7048611111</c:v>
                </c:pt>
                <c:pt idx="6301" c:formatCode="yyyy/m/d\ h:mm">
                  <c:v>44583.7083333333</c:v>
                </c:pt>
                <c:pt idx="6302" c:formatCode="yyyy/m/d\ h:mm">
                  <c:v>44583.7118055556</c:v>
                </c:pt>
                <c:pt idx="6303" c:formatCode="yyyy/m/d\ h:mm">
                  <c:v>44583.7152777778</c:v>
                </c:pt>
                <c:pt idx="6304" c:formatCode="yyyy/m/d\ h:mm">
                  <c:v>44583.71875</c:v>
                </c:pt>
                <c:pt idx="6305" c:formatCode="yyyy/m/d\ h:mm">
                  <c:v>44583.7222222222</c:v>
                </c:pt>
                <c:pt idx="6306" c:formatCode="yyyy/m/d\ h:mm">
                  <c:v>44583.7256944444</c:v>
                </c:pt>
                <c:pt idx="6307" c:formatCode="yyyy/m/d\ h:mm">
                  <c:v>44583.7291666667</c:v>
                </c:pt>
                <c:pt idx="6308" c:formatCode="yyyy/m/d\ h:mm">
                  <c:v>44583.7326388889</c:v>
                </c:pt>
                <c:pt idx="6309" c:formatCode="yyyy/m/d\ h:mm">
                  <c:v>44583.7361111111</c:v>
                </c:pt>
                <c:pt idx="6310" c:formatCode="yyyy/m/d\ h:mm">
                  <c:v>44583.7395833333</c:v>
                </c:pt>
                <c:pt idx="6311" c:formatCode="yyyy/m/d\ h:mm">
                  <c:v>44583.7430555556</c:v>
                </c:pt>
                <c:pt idx="6312" c:formatCode="yyyy/m/d\ h:mm">
                  <c:v>44583.7465277778</c:v>
                </c:pt>
                <c:pt idx="6313" c:formatCode="yyyy/m/d\ h:mm">
                  <c:v>44583.75</c:v>
                </c:pt>
                <c:pt idx="6314" c:formatCode="yyyy/m/d\ h:mm">
                  <c:v>44583.7534722222</c:v>
                </c:pt>
                <c:pt idx="6315" c:formatCode="yyyy/m/d\ h:mm">
                  <c:v>44583.7569444444</c:v>
                </c:pt>
                <c:pt idx="6316" c:formatCode="yyyy/m/d\ h:mm">
                  <c:v>44583.7604166667</c:v>
                </c:pt>
                <c:pt idx="6317" c:formatCode="yyyy/m/d\ h:mm">
                  <c:v>44583.7638888889</c:v>
                </c:pt>
                <c:pt idx="6318" c:formatCode="yyyy/m/d\ h:mm">
                  <c:v>44583.7673611111</c:v>
                </c:pt>
                <c:pt idx="6319" c:formatCode="yyyy/m/d\ h:mm">
                  <c:v>44583.7708333333</c:v>
                </c:pt>
                <c:pt idx="6320" c:formatCode="yyyy/m/d\ h:mm">
                  <c:v>44583.7743055556</c:v>
                </c:pt>
                <c:pt idx="6321" c:formatCode="yyyy/m/d\ h:mm">
                  <c:v>44583.7777777778</c:v>
                </c:pt>
                <c:pt idx="6322" c:formatCode="yyyy/m/d\ h:mm">
                  <c:v>44583.78125</c:v>
                </c:pt>
                <c:pt idx="6323" c:formatCode="yyyy/m/d\ h:mm">
                  <c:v>44583.7847222222</c:v>
                </c:pt>
                <c:pt idx="6324" c:formatCode="yyyy/m/d\ h:mm">
                  <c:v>44583.7881944444</c:v>
                </c:pt>
                <c:pt idx="6325" c:formatCode="yyyy/m/d\ h:mm">
                  <c:v>44583.7916666667</c:v>
                </c:pt>
                <c:pt idx="6326" c:formatCode="yyyy/m/d\ h:mm">
                  <c:v>44583.7951388889</c:v>
                </c:pt>
                <c:pt idx="6327" c:formatCode="yyyy/m/d\ h:mm">
                  <c:v>44583.7986111111</c:v>
                </c:pt>
                <c:pt idx="6328" c:formatCode="yyyy/m/d\ h:mm">
                  <c:v>44583.8020833333</c:v>
                </c:pt>
                <c:pt idx="6329" c:formatCode="yyyy/m/d\ h:mm">
                  <c:v>44583.8055555556</c:v>
                </c:pt>
                <c:pt idx="6330" c:formatCode="yyyy/m/d\ h:mm">
                  <c:v>44583.8090277778</c:v>
                </c:pt>
                <c:pt idx="6331" c:formatCode="yyyy/m/d\ h:mm">
                  <c:v>44583.8125</c:v>
                </c:pt>
                <c:pt idx="6332" c:formatCode="yyyy/m/d\ h:mm">
                  <c:v>44583.8159722222</c:v>
                </c:pt>
                <c:pt idx="6333" c:formatCode="yyyy/m/d\ h:mm">
                  <c:v>44583.8194444444</c:v>
                </c:pt>
                <c:pt idx="6334" c:formatCode="yyyy/m/d\ h:mm">
                  <c:v>44583.8229166667</c:v>
                </c:pt>
                <c:pt idx="6335" c:formatCode="yyyy/m/d\ h:mm">
                  <c:v>44583.8263888889</c:v>
                </c:pt>
                <c:pt idx="6336" c:formatCode="yyyy/m/d\ h:mm">
                  <c:v>44583.8298611111</c:v>
                </c:pt>
                <c:pt idx="6337" c:formatCode="yyyy/m/d\ h:mm">
                  <c:v>44583.8333333333</c:v>
                </c:pt>
                <c:pt idx="6338" c:formatCode="yyyy/m/d\ h:mm">
                  <c:v>44583.8368055556</c:v>
                </c:pt>
                <c:pt idx="6339" c:formatCode="yyyy/m/d\ h:mm">
                  <c:v>44583.8402777778</c:v>
                </c:pt>
                <c:pt idx="6340" c:formatCode="yyyy/m/d\ h:mm">
                  <c:v>44583.84375</c:v>
                </c:pt>
                <c:pt idx="6341" c:formatCode="yyyy/m/d\ h:mm">
                  <c:v>44583.8472222222</c:v>
                </c:pt>
                <c:pt idx="6342" c:formatCode="yyyy/m/d\ h:mm">
                  <c:v>44583.8506944444</c:v>
                </c:pt>
                <c:pt idx="6343" c:formatCode="yyyy/m/d\ h:mm">
                  <c:v>44583.8541666667</c:v>
                </c:pt>
                <c:pt idx="6344" c:formatCode="yyyy/m/d\ h:mm">
                  <c:v>44583.8576388889</c:v>
                </c:pt>
                <c:pt idx="6345" c:formatCode="yyyy/m/d\ h:mm">
                  <c:v>44583.8611111111</c:v>
                </c:pt>
                <c:pt idx="6346" c:formatCode="yyyy/m/d\ h:mm">
                  <c:v>44583.8645833333</c:v>
                </c:pt>
                <c:pt idx="6347" c:formatCode="yyyy/m/d\ h:mm">
                  <c:v>44583.8680555556</c:v>
                </c:pt>
                <c:pt idx="6348" c:formatCode="yyyy/m/d\ h:mm">
                  <c:v>44583.8715277778</c:v>
                </c:pt>
                <c:pt idx="6349" c:formatCode="yyyy/m/d\ h:mm">
                  <c:v>44583.875</c:v>
                </c:pt>
                <c:pt idx="6350" c:formatCode="yyyy/m/d\ h:mm">
                  <c:v>44583.8784722222</c:v>
                </c:pt>
                <c:pt idx="6351" c:formatCode="yyyy/m/d\ h:mm">
                  <c:v>44583.8819444444</c:v>
                </c:pt>
                <c:pt idx="6352" c:formatCode="yyyy/m/d\ h:mm">
                  <c:v>44583.8854166667</c:v>
                </c:pt>
                <c:pt idx="6353" c:formatCode="yyyy/m/d\ h:mm">
                  <c:v>44583.8888888889</c:v>
                </c:pt>
                <c:pt idx="6354" c:formatCode="yyyy/m/d\ h:mm">
                  <c:v>44583.8923611111</c:v>
                </c:pt>
                <c:pt idx="6355" c:formatCode="yyyy/m/d\ h:mm">
                  <c:v>44583.8958333333</c:v>
                </c:pt>
                <c:pt idx="6356" c:formatCode="yyyy/m/d\ h:mm">
                  <c:v>44583.8993055556</c:v>
                </c:pt>
                <c:pt idx="6357" c:formatCode="yyyy/m/d\ h:mm">
                  <c:v>44583.9027777778</c:v>
                </c:pt>
                <c:pt idx="6358" c:formatCode="yyyy/m/d\ h:mm">
                  <c:v>44583.90625</c:v>
                </c:pt>
                <c:pt idx="6359" c:formatCode="yyyy/m/d\ h:mm">
                  <c:v>44583.9097222222</c:v>
                </c:pt>
                <c:pt idx="6360" c:formatCode="yyyy/m/d\ h:mm">
                  <c:v>44583.9131944444</c:v>
                </c:pt>
                <c:pt idx="6361" c:formatCode="yyyy/m/d\ h:mm">
                  <c:v>44583.9166666667</c:v>
                </c:pt>
                <c:pt idx="6362" c:formatCode="yyyy/m/d\ h:mm">
                  <c:v>44583.9201388889</c:v>
                </c:pt>
                <c:pt idx="6363" c:formatCode="yyyy/m/d\ h:mm">
                  <c:v>44583.9236111111</c:v>
                </c:pt>
                <c:pt idx="6364" c:formatCode="yyyy/m/d\ h:mm">
                  <c:v>44583.9270833333</c:v>
                </c:pt>
                <c:pt idx="6365" c:formatCode="yyyy/m/d\ h:mm">
                  <c:v>44583.9305555556</c:v>
                </c:pt>
                <c:pt idx="6366" c:formatCode="yyyy/m/d\ h:mm">
                  <c:v>44583.9340277778</c:v>
                </c:pt>
                <c:pt idx="6367" c:formatCode="yyyy/m/d\ h:mm">
                  <c:v>44583.9375</c:v>
                </c:pt>
                <c:pt idx="6368" c:formatCode="yyyy/m/d\ h:mm">
                  <c:v>44583.9409722222</c:v>
                </c:pt>
                <c:pt idx="6369" c:formatCode="yyyy/m/d\ h:mm">
                  <c:v>44583.9444444444</c:v>
                </c:pt>
                <c:pt idx="6370" c:formatCode="yyyy/m/d\ h:mm">
                  <c:v>44583.9479166667</c:v>
                </c:pt>
                <c:pt idx="6371" c:formatCode="yyyy/m/d\ h:mm">
                  <c:v>44583.9513888889</c:v>
                </c:pt>
                <c:pt idx="6372" c:formatCode="yyyy/m/d\ h:mm">
                  <c:v>44583.9548611111</c:v>
                </c:pt>
                <c:pt idx="6373" c:formatCode="yyyy/m/d\ h:mm">
                  <c:v>44583.9583333333</c:v>
                </c:pt>
                <c:pt idx="6374" c:formatCode="yyyy/m/d\ h:mm">
                  <c:v>44583.9618055556</c:v>
                </c:pt>
                <c:pt idx="6375" c:formatCode="yyyy/m/d\ h:mm">
                  <c:v>44583.9652777778</c:v>
                </c:pt>
                <c:pt idx="6376" c:formatCode="yyyy/m/d\ h:mm">
                  <c:v>44583.96875</c:v>
                </c:pt>
                <c:pt idx="6377" c:formatCode="yyyy/m/d\ h:mm">
                  <c:v>44583.9722222222</c:v>
                </c:pt>
                <c:pt idx="6378" c:formatCode="yyyy/m/d\ h:mm">
                  <c:v>44583.9756944444</c:v>
                </c:pt>
                <c:pt idx="6379" c:formatCode="yyyy/m/d\ h:mm">
                  <c:v>44583.9791666667</c:v>
                </c:pt>
                <c:pt idx="6380" c:formatCode="yyyy/m/d\ h:mm">
                  <c:v>44583.9826388889</c:v>
                </c:pt>
                <c:pt idx="6381" c:formatCode="yyyy/m/d\ h:mm">
                  <c:v>44583.9861111111</c:v>
                </c:pt>
                <c:pt idx="6382" c:formatCode="yyyy/m/d\ h:mm">
                  <c:v>44583.9895833333</c:v>
                </c:pt>
                <c:pt idx="6383" c:formatCode="yyyy/m/d\ h:mm">
                  <c:v>44583.9930555556</c:v>
                </c:pt>
                <c:pt idx="6384" c:formatCode="yyyy/m/d\ h:mm">
                  <c:v>44583.9965277778</c:v>
                </c:pt>
                <c:pt idx="6385" c:formatCode="yyyy/m/d\ h:mm">
                  <c:v>44584</c:v>
                </c:pt>
                <c:pt idx="6386" c:formatCode="yyyy/m/d\ h:mm">
                  <c:v>44584.0034722222</c:v>
                </c:pt>
                <c:pt idx="6387" c:formatCode="yyyy/m/d\ h:mm">
                  <c:v>44584.0069444444</c:v>
                </c:pt>
                <c:pt idx="6388" c:formatCode="yyyy/m/d\ h:mm">
                  <c:v>44584.0104166667</c:v>
                </c:pt>
                <c:pt idx="6389" c:formatCode="yyyy/m/d\ h:mm">
                  <c:v>44584.0138888889</c:v>
                </c:pt>
                <c:pt idx="6390" c:formatCode="yyyy/m/d\ h:mm">
                  <c:v>44584.0173611111</c:v>
                </c:pt>
                <c:pt idx="6391" c:formatCode="yyyy/m/d\ h:mm">
                  <c:v>44584.0208333333</c:v>
                </c:pt>
                <c:pt idx="6392" c:formatCode="yyyy/m/d\ h:mm">
                  <c:v>44584.0243055556</c:v>
                </c:pt>
                <c:pt idx="6393" c:formatCode="yyyy/m/d\ h:mm">
                  <c:v>44584.0277777778</c:v>
                </c:pt>
                <c:pt idx="6394" c:formatCode="yyyy/m/d\ h:mm">
                  <c:v>44584.03125</c:v>
                </c:pt>
                <c:pt idx="6395" c:formatCode="yyyy/m/d\ h:mm">
                  <c:v>44584.0347222222</c:v>
                </c:pt>
                <c:pt idx="6396" c:formatCode="yyyy/m/d\ h:mm">
                  <c:v>44584.0381944444</c:v>
                </c:pt>
                <c:pt idx="6397" c:formatCode="yyyy/m/d\ h:mm">
                  <c:v>44584.0416666667</c:v>
                </c:pt>
                <c:pt idx="6398" c:formatCode="yyyy/m/d\ h:mm">
                  <c:v>44584.0451388889</c:v>
                </c:pt>
                <c:pt idx="6399" c:formatCode="yyyy/m/d\ h:mm">
                  <c:v>44584.0486111111</c:v>
                </c:pt>
                <c:pt idx="6400" c:formatCode="yyyy/m/d\ h:mm">
                  <c:v>44584.0520833333</c:v>
                </c:pt>
                <c:pt idx="6401" c:formatCode="yyyy/m/d\ h:mm">
                  <c:v>44584.0555555556</c:v>
                </c:pt>
                <c:pt idx="6402" c:formatCode="yyyy/m/d\ h:mm">
                  <c:v>44584.0590277778</c:v>
                </c:pt>
                <c:pt idx="6403" c:formatCode="yyyy/m/d\ h:mm">
                  <c:v>44584.0625</c:v>
                </c:pt>
                <c:pt idx="6404" c:formatCode="yyyy/m/d\ h:mm">
                  <c:v>44584.0659722222</c:v>
                </c:pt>
                <c:pt idx="6405" c:formatCode="yyyy/m/d\ h:mm">
                  <c:v>44584.0694444444</c:v>
                </c:pt>
                <c:pt idx="6406" c:formatCode="yyyy/m/d\ h:mm">
                  <c:v>44584.0729166667</c:v>
                </c:pt>
                <c:pt idx="6407" c:formatCode="yyyy/m/d\ h:mm">
                  <c:v>44584.0763888889</c:v>
                </c:pt>
                <c:pt idx="6408" c:formatCode="yyyy/m/d\ h:mm">
                  <c:v>44584.0798611111</c:v>
                </c:pt>
                <c:pt idx="6409" c:formatCode="yyyy/m/d\ h:mm">
                  <c:v>44584.0833333333</c:v>
                </c:pt>
                <c:pt idx="6410" c:formatCode="yyyy/m/d\ h:mm">
                  <c:v>44584.0868055556</c:v>
                </c:pt>
                <c:pt idx="6411" c:formatCode="yyyy/m/d\ h:mm">
                  <c:v>44584.0902777778</c:v>
                </c:pt>
                <c:pt idx="6412" c:formatCode="yyyy/m/d\ h:mm">
                  <c:v>44584.09375</c:v>
                </c:pt>
                <c:pt idx="6413" c:formatCode="yyyy/m/d\ h:mm">
                  <c:v>44584.0972222222</c:v>
                </c:pt>
                <c:pt idx="6414" c:formatCode="yyyy/m/d\ h:mm">
                  <c:v>44584.1006944444</c:v>
                </c:pt>
                <c:pt idx="6415" c:formatCode="yyyy/m/d\ h:mm">
                  <c:v>44584.1041666667</c:v>
                </c:pt>
                <c:pt idx="6416" c:formatCode="yyyy/m/d\ h:mm">
                  <c:v>44584.1076388889</c:v>
                </c:pt>
                <c:pt idx="6417" c:formatCode="yyyy/m/d\ h:mm">
                  <c:v>44584.1111111111</c:v>
                </c:pt>
                <c:pt idx="6418" c:formatCode="yyyy/m/d\ h:mm">
                  <c:v>44584.1145833333</c:v>
                </c:pt>
                <c:pt idx="6419" c:formatCode="yyyy/m/d\ h:mm">
                  <c:v>44584.1180555556</c:v>
                </c:pt>
                <c:pt idx="6420" c:formatCode="yyyy/m/d\ h:mm">
                  <c:v>44584.1215277778</c:v>
                </c:pt>
                <c:pt idx="6421" c:formatCode="yyyy/m/d\ h:mm">
                  <c:v>44584.125</c:v>
                </c:pt>
                <c:pt idx="6422" c:formatCode="yyyy/m/d\ h:mm">
                  <c:v>44584.1284722222</c:v>
                </c:pt>
                <c:pt idx="6423" c:formatCode="yyyy/m/d\ h:mm">
                  <c:v>44584.1319444444</c:v>
                </c:pt>
                <c:pt idx="6424" c:formatCode="yyyy/m/d\ h:mm">
                  <c:v>44584.1354166667</c:v>
                </c:pt>
                <c:pt idx="6425" c:formatCode="yyyy/m/d\ h:mm">
                  <c:v>44584.1388888889</c:v>
                </c:pt>
                <c:pt idx="6426" c:formatCode="yyyy/m/d\ h:mm">
                  <c:v>44584.1423611111</c:v>
                </c:pt>
                <c:pt idx="6427" c:formatCode="yyyy/m/d\ h:mm">
                  <c:v>44584.1458333333</c:v>
                </c:pt>
                <c:pt idx="6428" c:formatCode="yyyy/m/d\ h:mm">
                  <c:v>44584.1493055556</c:v>
                </c:pt>
                <c:pt idx="6429" c:formatCode="yyyy/m/d\ h:mm">
                  <c:v>44584.1527777778</c:v>
                </c:pt>
                <c:pt idx="6430" c:formatCode="yyyy/m/d\ h:mm">
                  <c:v>44584.15625</c:v>
                </c:pt>
                <c:pt idx="6431" c:formatCode="yyyy/m/d\ h:mm">
                  <c:v>44584.1597222222</c:v>
                </c:pt>
                <c:pt idx="6432" c:formatCode="yyyy/m/d\ h:mm">
                  <c:v>44584.1631944444</c:v>
                </c:pt>
                <c:pt idx="6433" c:formatCode="yyyy/m/d\ h:mm">
                  <c:v>44584.1666666667</c:v>
                </c:pt>
                <c:pt idx="6434" c:formatCode="yyyy/m/d\ h:mm">
                  <c:v>44584.1701388889</c:v>
                </c:pt>
                <c:pt idx="6435" c:formatCode="yyyy/m/d\ h:mm">
                  <c:v>44584.1736111111</c:v>
                </c:pt>
                <c:pt idx="6436" c:formatCode="yyyy/m/d\ h:mm">
                  <c:v>44584.1770833333</c:v>
                </c:pt>
                <c:pt idx="6437" c:formatCode="yyyy/m/d\ h:mm">
                  <c:v>44584.1805555556</c:v>
                </c:pt>
                <c:pt idx="6438" c:formatCode="yyyy/m/d\ h:mm">
                  <c:v>44584.1840277778</c:v>
                </c:pt>
                <c:pt idx="6439" c:formatCode="yyyy/m/d\ h:mm">
                  <c:v>44584.1875</c:v>
                </c:pt>
                <c:pt idx="6440" c:formatCode="yyyy/m/d\ h:mm">
                  <c:v>44584.1909722222</c:v>
                </c:pt>
                <c:pt idx="6441" c:formatCode="yyyy/m/d\ h:mm">
                  <c:v>44584.1944444444</c:v>
                </c:pt>
                <c:pt idx="6442" c:formatCode="yyyy/m/d\ h:mm">
                  <c:v>44584.1979166667</c:v>
                </c:pt>
                <c:pt idx="6443" c:formatCode="yyyy/m/d\ h:mm">
                  <c:v>44584.2013888889</c:v>
                </c:pt>
                <c:pt idx="6444" c:formatCode="yyyy/m/d\ h:mm">
                  <c:v>44584.2048611111</c:v>
                </c:pt>
                <c:pt idx="6445" c:formatCode="yyyy/m/d\ h:mm">
                  <c:v>44584.2083333333</c:v>
                </c:pt>
                <c:pt idx="6446" c:formatCode="yyyy/m/d\ h:mm">
                  <c:v>44584.2118055556</c:v>
                </c:pt>
                <c:pt idx="6447" c:formatCode="yyyy/m/d\ h:mm">
                  <c:v>44584.2152777778</c:v>
                </c:pt>
                <c:pt idx="6448" c:formatCode="yyyy/m/d\ h:mm">
                  <c:v>44584.21875</c:v>
                </c:pt>
                <c:pt idx="6449" c:formatCode="yyyy/m/d\ h:mm">
                  <c:v>44584.2222222222</c:v>
                </c:pt>
                <c:pt idx="6450" c:formatCode="yyyy/m/d\ h:mm">
                  <c:v>44584.2256944444</c:v>
                </c:pt>
                <c:pt idx="6451" c:formatCode="yyyy/m/d\ h:mm">
                  <c:v>44584.2291666667</c:v>
                </c:pt>
                <c:pt idx="6452" c:formatCode="yyyy/m/d\ h:mm">
                  <c:v>44584.2326388889</c:v>
                </c:pt>
                <c:pt idx="6453" c:formatCode="yyyy/m/d\ h:mm">
                  <c:v>44584.2361111111</c:v>
                </c:pt>
                <c:pt idx="6454" c:formatCode="yyyy/m/d\ h:mm">
                  <c:v>44584.2395833333</c:v>
                </c:pt>
                <c:pt idx="6455" c:formatCode="yyyy/m/d\ h:mm">
                  <c:v>44584.2430555556</c:v>
                </c:pt>
                <c:pt idx="6456" c:formatCode="yyyy/m/d\ h:mm">
                  <c:v>44584.2465277778</c:v>
                </c:pt>
                <c:pt idx="6457" c:formatCode="yyyy/m/d\ h:mm">
                  <c:v>44584.25</c:v>
                </c:pt>
                <c:pt idx="6458" c:formatCode="yyyy/m/d\ h:mm">
                  <c:v>44584.2534722222</c:v>
                </c:pt>
                <c:pt idx="6459" c:formatCode="yyyy/m/d\ h:mm">
                  <c:v>44584.2569444444</c:v>
                </c:pt>
                <c:pt idx="6460" c:formatCode="yyyy/m/d\ h:mm">
                  <c:v>44584.2604166667</c:v>
                </c:pt>
                <c:pt idx="6461" c:formatCode="yyyy/m/d\ h:mm">
                  <c:v>44584.2638888889</c:v>
                </c:pt>
                <c:pt idx="6462" c:formatCode="yyyy/m/d\ h:mm">
                  <c:v>44584.2673611111</c:v>
                </c:pt>
                <c:pt idx="6463" c:formatCode="yyyy/m/d\ h:mm">
                  <c:v>44584.2708333333</c:v>
                </c:pt>
                <c:pt idx="6464" c:formatCode="yyyy/m/d\ h:mm">
                  <c:v>44584.2743055556</c:v>
                </c:pt>
                <c:pt idx="6465" c:formatCode="yyyy/m/d\ h:mm">
                  <c:v>44584.2777777778</c:v>
                </c:pt>
                <c:pt idx="6466" c:formatCode="yyyy/m/d\ h:mm">
                  <c:v>44584.28125</c:v>
                </c:pt>
                <c:pt idx="6467" c:formatCode="yyyy/m/d\ h:mm">
                  <c:v>44584.2847222222</c:v>
                </c:pt>
                <c:pt idx="6468" c:formatCode="yyyy/m/d\ h:mm">
                  <c:v>44584.2881944444</c:v>
                </c:pt>
                <c:pt idx="6469" c:formatCode="yyyy/m/d\ h:mm">
                  <c:v>44584.2916666667</c:v>
                </c:pt>
                <c:pt idx="6470" c:formatCode="yyyy/m/d\ h:mm">
                  <c:v>44584.2951388889</c:v>
                </c:pt>
                <c:pt idx="6471" c:formatCode="yyyy/m/d\ h:mm">
                  <c:v>44584.2986111111</c:v>
                </c:pt>
                <c:pt idx="6472" c:formatCode="yyyy/m/d\ h:mm">
                  <c:v>44584.3020833333</c:v>
                </c:pt>
                <c:pt idx="6473" c:formatCode="yyyy/m/d\ h:mm">
                  <c:v>44584.3055555556</c:v>
                </c:pt>
                <c:pt idx="6474" c:formatCode="yyyy/m/d\ h:mm">
                  <c:v>44584.3090277778</c:v>
                </c:pt>
                <c:pt idx="6475" c:formatCode="yyyy/m/d\ h:mm">
                  <c:v>44584.3125</c:v>
                </c:pt>
                <c:pt idx="6476" c:formatCode="yyyy/m/d\ h:mm">
                  <c:v>44584.3159722222</c:v>
                </c:pt>
                <c:pt idx="6477" c:formatCode="yyyy/m/d\ h:mm">
                  <c:v>44584.3194444444</c:v>
                </c:pt>
                <c:pt idx="6478" c:formatCode="yyyy/m/d\ h:mm">
                  <c:v>44584.3229166667</c:v>
                </c:pt>
                <c:pt idx="6479" c:formatCode="yyyy/m/d\ h:mm">
                  <c:v>44584.3263888889</c:v>
                </c:pt>
                <c:pt idx="6480" c:formatCode="yyyy/m/d\ h:mm">
                  <c:v>44584.3298611111</c:v>
                </c:pt>
                <c:pt idx="6481" c:formatCode="yyyy/m/d\ h:mm">
                  <c:v>44584.3333333333</c:v>
                </c:pt>
                <c:pt idx="6482" c:formatCode="yyyy/m/d\ h:mm">
                  <c:v>44584.3368055556</c:v>
                </c:pt>
                <c:pt idx="6483" c:formatCode="yyyy/m/d\ h:mm">
                  <c:v>44584.3402777778</c:v>
                </c:pt>
                <c:pt idx="6484" c:formatCode="yyyy/m/d\ h:mm">
                  <c:v>44584.34375</c:v>
                </c:pt>
                <c:pt idx="6485" c:formatCode="yyyy/m/d\ h:mm">
                  <c:v>44584.3472222222</c:v>
                </c:pt>
                <c:pt idx="6486" c:formatCode="yyyy/m/d\ h:mm">
                  <c:v>44584.3506944444</c:v>
                </c:pt>
                <c:pt idx="6487" c:formatCode="yyyy/m/d\ h:mm">
                  <c:v>44584.3541666667</c:v>
                </c:pt>
                <c:pt idx="6488" c:formatCode="yyyy/m/d\ h:mm">
                  <c:v>44584.3576388889</c:v>
                </c:pt>
                <c:pt idx="6489" c:formatCode="yyyy/m/d\ h:mm">
                  <c:v>44584.3611111111</c:v>
                </c:pt>
                <c:pt idx="6490" c:formatCode="yyyy/m/d\ h:mm">
                  <c:v>44584.3645833333</c:v>
                </c:pt>
                <c:pt idx="6491" c:formatCode="yyyy/m/d\ h:mm">
                  <c:v>44584.3680555556</c:v>
                </c:pt>
                <c:pt idx="6492" c:formatCode="yyyy/m/d\ h:mm">
                  <c:v>44584.3715277778</c:v>
                </c:pt>
                <c:pt idx="6493" c:formatCode="yyyy/m/d\ h:mm">
                  <c:v>44584.375</c:v>
                </c:pt>
                <c:pt idx="6494" c:formatCode="yyyy/m/d\ h:mm">
                  <c:v>44584.3784722222</c:v>
                </c:pt>
                <c:pt idx="6495" c:formatCode="yyyy/m/d\ h:mm">
                  <c:v>44584.3819444444</c:v>
                </c:pt>
                <c:pt idx="6496" c:formatCode="yyyy/m/d\ h:mm">
                  <c:v>44584.3854166667</c:v>
                </c:pt>
                <c:pt idx="6497" c:formatCode="yyyy/m/d\ h:mm">
                  <c:v>44584.3888888889</c:v>
                </c:pt>
                <c:pt idx="6498" c:formatCode="yyyy/m/d\ h:mm">
                  <c:v>44584.3923611111</c:v>
                </c:pt>
                <c:pt idx="6499" c:formatCode="yyyy/m/d\ h:mm">
                  <c:v>44584.3958333333</c:v>
                </c:pt>
                <c:pt idx="6500" c:formatCode="yyyy/m/d\ h:mm">
                  <c:v>44584.3993055556</c:v>
                </c:pt>
                <c:pt idx="6501" c:formatCode="yyyy/m/d\ h:mm">
                  <c:v>44584.4027777778</c:v>
                </c:pt>
                <c:pt idx="6502" c:formatCode="yyyy/m/d\ h:mm">
                  <c:v>44584.40625</c:v>
                </c:pt>
                <c:pt idx="6503" c:formatCode="yyyy/m/d\ h:mm">
                  <c:v>44584.4097222222</c:v>
                </c:pt>
                <c:pt idx="6504" c:formatCode="yyyy/m/d\ h:mm">
                  <c:v>44584.4131944444</c:v>
                </c:pt>
                <c:pt idx="6505" c:formatCode="yyyy/m/d\ h:mm">
                  <c:v>44584.4166666667</c:v>
                </c:pt>
                <c:pt idx="6506" c:formatCode="yyyy/m/d\ h:mm">
                  <c:v>44584.4201388889</c:v>
                </c:pt>
                <c:pt idx="6507" c:formatCode="yyyy/m/d\ h:mm">
                  <c:v>44584.4236111111</c:v>
                </c:pt>
                <c:pt idx="6508" c:formatCode="yyyy/m/d\ h:mm">
                  <c:v>44584.4270833333</c:v>
                </c:pt>
                <c:pt idx="6509" c:formatCode="yyyy/m/d\ h:mm">
                  <c:v>44584.4305555556</c:v>
                </c:pt>
                <c:pt idx="6510" c:formatCode="yyyy/m/d\ h:mm">
                  <c:v>44584.4340277778</c:v>
                </c:pt>
                <c:pt idx="6511" c:formatCode="yyyy/m/d\ h:mm">
                  <c:v>44584.4375</c:v>
                </c:pt>
                <c:pt idx="6512" c:formatCode="yyyy/m/d\ h:mm">
                  <c:v>44584.4409722222</c:v>
                </c:pt>
                <c:pt idx="6513" c:formatCode="yyyy/m/d\ h:mm">
                  <c:v>44584.4444444444</c:v>
                </c:pt>
                <c:pt idx="6514" c:formatCode="yyyy/m/d\ h:mm">
                  <c:v>44584.4479166667</c:v>
                </c:pt>
                <c:pt idx="6515" c:formatCode="yyyy/m/d\ h:mm">
                  <c:v>44584.4513888889</c:v>
                </c:pt>
                <c:pt idx="6516" c:formatCode="yyyy/m/d\ h:mm">
                  <c:v>44584.4548611111</c:v>
                </c:pt>
                <c:pt idx="6517" c:formatCode="yyyy/m/d\ h:mm">
                  <c:v>44584.4583333333</c:v>
                </c:pt>
                <c:pt idx="6518" c:formatCode="yyyy/m/d\ h:mm">
                  <c:v>44584.4618055556</c:v>
                </c:pt>
                <c:pt idx="6519" c:formatCode="yyyy/m/d\ h:mm">
                  <c:v>44584.4652777778</c:v>
                </c:pt>
                <c:pt idx="6520" c:formatCode="yyyy/m/d\ h:mm">
                  <c:v>44584.46875</c:v>
                </c:pt>
                <c:pt idx="6521" c:formatCode="yyyy/m/d\ h:mm">
                  <c:v>44584.4722222222</c:v>
                </c:pt>
                <c:pt idx="6522" c:formatCode="yyyy/m/d\ h:mm">
                  <c:v>44584.4756944444</c:v>
                </c:pt>
                <c:pt idx="6523" c:formatCode="yyyy/m/d\ h:mm">
                  <c:v>44584.4791666667</c:v>
                </c:pt>
                <c:pt idx="6524" c:formatCode="yyyy/m/d\ h:mm">
                  <c:v>44584.4826388889</c:v>
                </c:pt>
                <c:pt idx="6525" c:formatCode="yyyy/m/d\ h:mm">
                  <c:v>44584.4861111111</c:v>
                </c:pt>
                <c:pt idx="6526" c:formatCode="yyyy/m/d\ h:mm">
                  <c:v>44584.4895833333</c:v>
                </c:pt>
                <c:pt idx="6527" c:formatCode="yyyy/m/d\ h:mm">
                  <c:v>44584.4930555556</c:v>
                </c:pt>
                <c:pt idx="6528" c:formatCode="yyyy/m/d\ h:mm">
                  <c:v>44584.4965277778</c:v>
                </c:pt>
                <c:pt idx="6529" c:formatCode="yyyy/m/d\ h:mm">
                  <c:v>44584.5</c:v>
                </c:pt>
                <c:pt idx="6530" c:formatCode="yyyy/m/d\ h:mm">
                  <c:v>44584.5034722222</c:v>
                </c:pt>
                <c:pt idx="6531" c:formatCode="yyyy/m/d\ h:mm">
                  <c:v>44584.5069444444</c:v>
                </c:pt>
                <c:pt idx="6532" c:formatCode="yyyy/m/d\ h:mm">
                  <c:v>44584.5104166667</c:v>
                </c:pt>
                <c:pt idx="6533" c:formatCode="yyyy/m/d\ h:mm">
                  <c:v>44584.5138888889</c:v>
                </c:pt>
                <c:pt idx="6534" c:formatCode="yyyy/m/d\ h:mm">
                  <c:v>44584.5173611111</c:v>
                </c:pt>
                <c:pt idx="6535" c:formatCode="yyyy/m/d\ h:mm">
                  <c:v>44584.5208333333</c:v>
                </c:pt>
                <c:pt idx="6536" c:formatCode="yyyy/m/d\ h:mm">
                  <c:v>44584.5243055556</c:v>
                </c:pt>
                <c:pt idx="6537" c:formatCode="yyyy/m/d\ h:mm">
                  <c:v>44584.5277777778</c:v>
                </c:pt>
                <c:pt idx="6538" c:formatCode="yyyy/m/d\ h:mm">
                  <c:v>44584.53125</c:v>
                </c:pt>
                <c:pt idx="6539" c:formatCode="yyyy/m/d\ h:mm">
                  <c:v>44584.5347222222</c:v>
                </c:pt>
                <c:pt idx="6540" c:formatCode="yyyy/m/d\ h:mm">
                  <c:v>44584.5381944444</c:v>
                </c:pt>
                <c:pt idx="6541" c:formatCode="yyyy/m/d\ h:mm">
                  <c:v>44584.5416666667</c:v>
                </c:pt>
                <c:pt idx="6542" c:formatCode="yyyy/m/d\ h:mm">
                  <c:v>44584.5451388889</c:v>
                </c:pt>
                <c:pt idx="6543" c:formatCode="yyyy/m/d\ h:mm">
                  <c:v>44584.5486111111</c:v>
                </c:pt>
                <c:pt idx="6544" c:formatCode="yyyy/m/d\ h:mm">
                  <c:v>44584.5520833333</c:v>
                </c:pt>
                <c:pt idx="6545" c:formatCode="yyyy/m/d\ h:mm">
                  <c:v>44584.5555555556</c:v>
                </c:pt>
                <c:pt idx="6546" c:formatCode="yyyy/m/d\ h:mm">
                  <c:v>44584.5590277778</c:v>
                </c:pt>
                <c:pt idx="6547" c:formatCode="yyyy/m/d\ h:mm">
                  <c:v>44584.5625</c:v>
                </c:pt>
                <c:pt idx="6548" c:formatCode="yyyy/m/d\ h:mm">
                  <c:v>44584.5659722222</c:v>
                </c:pt>
                <c:pt idx="6549" c:formatCode="yyyy/m/d\ h:mm">
                  <c:v>44584.5694444444</c:v>
                </c:pt>
                <c:pt idx="6550" c:formatCode="yyyy/m/d\ h:mm">
                  <c:v>44584.5729166667</c:v>
                </c:pt>
                <c:pt idx="6551" c:formatCode="yyyy/m/d\ h:mm">
                  <c:v>44584.5763888889</c:v>
                </c:pt>
                <c:pt idx="6552" c:formatCode="yyyy/m/d\ h:mm">
                  <c:v>44584.5798611111</c:v>
                </c:pt>
                <c:pt idx="6553" c:formatCode="yyyy/m/d\ h:mm">
                  <c:v>44584.5833333333</c:v>
                </c:pt>
                <c:pt idx="6554" c:formatCode="yyyy/m/d\ h:mm">
                  <c:v>44584.5868055556</c:v>
                </c:pt>
                <c:pt idx="6555" c:formatCode="yyyy/m/d\ h:mm">
                  <c:v>44584.5902777778</c:v>
                </c:pt>
                <c:pt idx="6556" c:formatCode="yyyy/m/d\ h:mm">
                  <c:v>44584.59375</c:v>
                </c:pt>
                <c:pt idx="6557" c:formatCode="yyyy/m/d\ h:mm">
                  <c:v>44584.5972222222</c:v>
                </c:pt>
                <c:pt idx="6558" c:formatCode="yyyy/m/d\ h:mm">
                  <c:v>44584.6006944444</c:v>
                </c:pt>
                <c:pt idx="6559" c:formatCode="yyyy/m/d\ h:mm">
                  <c:v>44584.6041666667</c:v>
                </c:pt>
                <c:pt idx="6560" c:formatCode="yyyy/m/d\ h:mm">
                  <c:v>44584.6076388889</c:v>
                </c:pt>
                <c:pt idx="6561" c:formatCode="yyyy/m/d\ h:mm">
                  <c:v>44584.6111111111</c:v>
                </c:pt>
                <c:pt idx="6562" c:formatCode="yyyy/m/d\ h:mm">
                  <c:v>44584.6145833333</c:v>
                </c:pt>
                <c:pt idx="6563" c:formatCode="yyyy/m/d\ h:mm">
                  <c:v>44584.6180555556</c:v>
                </c:pt>
                <c:pt idx="6564" c:formatCode="yyyy/m/d\ h:mm">
                  <c:v>44584.6215277778</c:v>
                </c:pt>
                <c:pt idx="6565" c:formatCode="yyyy/m/d\ h:mm">
                  <c:v>44584.625</c:v>
                </c:pt>
                <c:pt idx="6566" c:formatCode="yyyy/m/d\ h:mm">
                  <c:v>44584.6284722222</c:v>
                </c:pt>
                <c:pt idx="6567" c:formatCode="yyyy/m/d\ h:mm">
                  <c:v>44584.6319444444</c:v>
                </c:pt>
                <c:pt idx="6568" c:formatCode="yyyy/m/d\ h:mm">
                  <c:v>44584.6354166667</c:v>
                </c:pt>
                <c:pt idx="6569" c:formatCode="yyyy/m/d\ h:mm">
                  <c:v>44584.6388888889</c:v>
                </c:pt>
                <c:pt idx="6570" c:formatCode="yyyy/m/d\ h:mm">
                  <c:v>44584.6423611111</c:v>
                </c:pt>
                <c:pt idx="6571" c:formatCode="yyyy/m/d\ h:mm">
                  <c:v>44584.6458333333</c:v>
                </c:pt>
                <c:pt idx="6572" c:formatCode="yyyy/m/d\ h:mm">
                  <c:v>44584.6493055556</c:v>
                </c:pt>
                <c:pt idx="6573" c:formatCode="yyyy/m/d\ h:mm">
                  <c:v>44584.6527777778</c:v>
                </c:pt>
                <c:pt idx="6574" c:formatCode="yyyy/m/d\ h:mm">
                  <c:v>44584.65625</c:v>
                </c:pt>
                <c:pt idx="6575" c:formatCode="yyyy/m/d\ h:mm">
                  <c:v>44584.6597222222</c:v>
                </c:pt>
                <c:pt idx="6576" c:formatCode="yyyy/m/d\ h:mm">
                  <c:v>44584.6631944444</c:v>
                </c:pt>
                <c:pt idx="6577" c:formatCode="yyyy/m/d\ h:mm">
                  <c:v>44584.6666666667</c:v>
                </c:pt>
                <c:pt idx="6578" c:formatCode="yyyy/m/d\ h:mm">
                  <c:v>44584.6701388889</c:v>
                </c:pt>
                <c:pt idx="6579" c:formatCode="yyyy/m/d\ h:mm">
                  <c:v>44584.6736111111</c:v>
                </c:pt>
                <c:pt idx="6580" c:formatCode="yyyy/m/d\ h:mm">
                  <c:v>44584.6770833333</c:v>
                </c:pt>
                <c:pt idx="6581" c:formatCode="yyyy/m/d\ h:mm">
                  <c:v>44584.6805555556</c:v>
                </c:pt>
                <c:pt idx="6582" c:formatCode="yyyy/m/d\ h:mm">
                  <c:v>44584.6840277778</c:v>
                </c:pt>
                <c:pt idx="6583" c:formatCode="yyyy/m/d\ h:mm">
                  <c:v>44584.6875</c:v>
                </c:pt>
                <c:pt idx="6584" c:formatCode="yyyy/m/d\ h:mm">
                  <c:v>44584.6909722222</c:v>
                </c:pt>
                <c:pt idx="6585" c:formatCode="yyyy/m/d\ h:mm">
                  <c:v>44584.6944444444</c:v>
                </c:pt>
                <c:pt idx="6586" c:formatCode="yyyy/m/d\ h:mm">
                  <c:v>44584.6979166667</c:v>
                </c:pt>
                <c:pt idx="6587" c:formatCode="yyyy/m/d\ h:mm">
                  <c:v>44584.7013888889</c:v>
                </c:pt>
                <c:pt idx="6588" c:formatCode="yyyy/m/d\ h:mm">
                  <c:v>44584.7048611111</c:v>
                </c:pt>
                <c:pt idx="6589" c:formatCode="yyyy/m/d\ h:mm">
                  <c:v>44584.7083333333</c:v>
                </c:pt>
                <c:pt idx="6590" c:formatCode="yyyy/m/d\ h:mm">
                  <c:v>44584.7118055556</c:v>
                </c:pt>
                <c:pt idx="6591" c:formatCode="yyyy/m/d\ h:mm">
                  <c:v>44584.7152777778</c:v>
                </c:pt>
                <c:pt idx="6592" c:formatCode="yyyy/m/d\ h:mm">
                  <c:v>44584.71875</c:v>
                </c:pt>
                <c:pt idx="6593" c:formatCode="yyyy/m/d\ h:mm">
                  <c:v>44584.7222222222</c:v>
                </c:pt>
                <c:pt idx="6594" c:formatCode="yyyy/m/d\ h:mm">
                  <c:v>44584.7256944444</c:v>
                </c:pt>
                <c:pt idx="6595" c:formatCode="yyyy/m/d\ h:mm">
                  <c:v>44584.7291666667</c:v>
                </c:pt>
                <c:pt idx="6596" c:formatCode="yyyy/m/d\ h:mm">
                  <c:v>44584.7326388889</c:v>
                </c:pt>
                <c:pt idx="6597" c:formatCode="yyyy/m/d\ h:mm">
                  <c:v>44584.7361111111</c:v>
                </c:pt>
                <c:pt idx="6598" c:formatCode="yyyy/m/d\ h:mm">
                  <c:v>44584.7395833333</c:v>
                </c:pt>
                <c:pt idx="6599" c:formatCode="yyyy/m/d\ h:mm">
                  <c:v>44584.7430555556</c:v>
                </c:pt>
                <c:pt idx="6600" c:formatCode="yyyy/m/d\ h:mm">
                  <c:v>44584.7465277778</c:v>
                </c:pt>
                <c:pt idx="6601" c:formatCode="yyyy/m/d\ h:mm">
                  <c:v>44584.75</c:v>
                </c:pt>
                <c:pt idx="6602" c:formatCode="yyyy/m/d\ h:mm">
                  <c:v>44584.7534722222</c:v>
                </c:pt>
                <c:pt idx="6603" c:formatCode="yyyy/m/d\ h:mm">
                  <c:v>44584.7569444444</c:v>
                </c:pt>
                <c:pt idx="6604" c:formatCode="yyyy/m/d\ h:mm">
                  <c:v>44584.7604166667</c:v>
                </c:pt>
                <c:pt idx="6605" c:formatCode="yyyy/m/d\ h:mm">
                  <c:v>44584.7638888889</c:v>
                </c:pt>
                <c:pt idx="6606" c:formatCode="yyyy/m/d\ h:mm">
                  <c:v>44584.7673611111</c:v>
                </c:pt>
                <c:pt idx="6607" c:formatCode="yyyy/m/d\ h:mm">
                  <c:v>44584.7708333333</c:v>
                </c:pt>
                <c:pt idx="6608" c:formatCode="yyyy/m/d\ h:mm">
                  <c:v>44584.7743055556</c:v>
                </c:pt>
                <c:pt idx="6609" c:formatCode="yyyy/m/d\ h:mm">
                  <c:v>44584.7777777778</c:v>
                </c:pt>
                <c:pt idx="6610" c:formatCode="yyyy/m/d\ h:mm">
                  <c:v>44584.78125</c:v>
                </c:pt>
                <c:pt idx="6611" c:formatCode="yyyy/m/d\ h:mm">
                  <c:v>44584.7847222222</c:v>
                </c:pt>
                <c:pt idx="6612" c:formatCode="yyyy/m/d\ h:mm">
                  <c:v>44584.7881944444</c:v>
                </c:pt>
                <c:pt idx="6613" c:formatCode="yyyy/m/d\ h:mm">
                  <c:v>44584.7916666667</c:v>
                </c:pt>
                <c:pt idx="6614" c:formatCode="yyyy/m/d\ h:mm">
                  <c:v>44584.7951388889</c:v>
                </c:pt>
                <c:pt idx="6615" c:formatCode="yyyy/m/d\ h:mm">
                  <c:v>44584.7986111111</c:v>
                </c:pt>
                <c:pt idx="6616" c:formatCode="yyyy/m/d\ h:mm">
                  <c:v>44584.8020833333</c:v>
                </c:pt>
                <c:pt idx="6617" c:formatCode="yyyy/m/d\ h:mm">
                  <c:v>44584.8055555556</c:v>
                </c:pt>
                <c:pt idx="6618" c:formatCode="yyyy/m/d\ h:mm">
                  <c:v>44584.8090277778</c:v>
                </c:pt>
                <c:pt idx="6619" c:formatCode="yyyy/m/d\ h:mm">
                  <c:v>44584.8125</c:v>
                </c:pt>
                <c:pt idx="6620" c:formatCode="yyyy/m/d\ h:mm">
                  <c:v>44584.8159722222</c:v>
                </c:pt>
                <c:pt idx="6621" c:formatCode="yyyy/m/d\ h:mm">
                  <c:v>44584.8194444444</c:v>
                </c:pt>
                <c:pt idx="6622" c:formatCode="yyyy/m/d\ h:mm">
                  <c:v>44584.8229166667</c:v>
                </c:pt>
                <c:pt idx="6623" c:formatCode="yyyy/m/d\ h:mm">
                  <c:v>44584.8263888889</c:v>
                </c:pt>
                <c:pt idx="6624" c:formatCode="yyyy/m/d\ h:mm">
                  <c:v>44584.8298611111</c:v>
                </c:pt>
                <c:pt idx="6625" c:formatCode="yyyy/m/d\ h:mm">
                  <c:v>44584.8333333333</c:v>
                </c:pt>
                <c:pt idx="6626" c:formatCode="yyyy/m/d\ h:mm">
                  <c:v>44584.8368055556</c:v>
                </c:pt>
                <c:pt idx="6627" c:formatCode="yyyy/m/d\ h:mm">
                  <c:v>44584.8402777778</c:v>
                </c:pt>
                <c:pt idx="6628" c:formatCode="yyyy/m/d\ h:mm">
                  <c:v>44584.84375</c:v>
                </c:pt>
                <c:pt idx="6629" c:formatCode="yyyy/m/d\ h:mm">
                  <c:v>44584.8472222222</c:v>
                </c:pt>
                <c:pt idx="6630" c:formatCode="yyyy/m/d\ h:mm">
                  <c:v>44584.8506944444</c:v>
                </c:pt>
                <c:pt idx="6631" c:formatCode="yyyy/m/d\ h:mm">
                  <c:v>44584.8541666667</c:v>
                </c:pt>
                <c:pt idx="6632" c:formatCode="yyyy/m/d\ h:mm">
                  <c:v>44584.8576388889</c:v>
                </c:pt>
                <c:pt idx="6633" c:formatCode="yyyy/m/d\ h:mm">
                  <c:v>44584.8611111111</c:v>
                </c:pt>
                <c:pt idx="6634" c:formatCode="yyyy/m/d\ h:mm">
                  <c:v>44584.8645833333</c:v>
                </c:pt>
                <c:pt idx="6635" c:formatCode="yyyy/m/d\ h:mm">
                  <c:v>44584.8680555556</c:v>
                </c:pt>
                <c:pt idx="6636" c:formatCode="yyyy/m/d\ h:mm">
                  <c:v>44584.8715277778</c:v>
                </c:pt>
                <c:pt idx="6637" c:formatCode="yyyy/m/d\ h:mm">
                  <c:v>44584.875</c:v>
                </c:pt>
                <c:pt idx="6638" c:formatCode="yyyy/m/d\ h:mm">
                  <c:v>44584.8784722222</c:v>
                </c:pt>
                <c:pt idx="6639" c:formatCode="yyyy/m/d\ h:mm">
                  <c:v>44584.8819444444</c:v>
                </c:pt>
                <c:pt idx="6640" c:formatCode="yyyy/m/d\ h:mm">
                  <c:v>44584.8854166667</c:v>
                </c:pt>
                <c:pt idx="6641" c:formatCode="yyyy/m/d\ h:mm">
                  <c:v>44584.8888888889</c:v>
                </c:pt>
                <c:pt idx="6642" c:formatCode="yyyy/m/d\ h:mm">
                  <c:v>44584.8923611111</c:v>
                </c:pt>
                <c:pt idx="6643" c:formatCode="yyyy/m/d\ h:mm">
                  <c:v>44584.8958333333</c:v>
                </c:pt>
                <c:pt idx="6644" c:formatCode="yyyy/m/d\ h:mm">
                  <c:v>44584.8993055556</c:v>
                </c:pt>
                <c:pt idx="6645" c:formatCode="yyyy/m/d\ h:mm">
                  <c:v>44584.9027777778</c:v>
                </c:pt>
                <c:pt idx="6646" c:formatCode="yyyy/m/d\ h:mm">
                  <c:v>44584.90625</c:v>
                </c:pt>
                <c:pt idx="6647" c:formatCode="yyyy/m/d\ h:mm">
                  <c:v>44584.9097222222</c:v>
                </c:pt>
                <c:pt idx="6648" c:formatCode="yyyy/m/d\ h:mm">
                  <c:v>44584.9131944444</c:v>
                </c:pt>
                <c:pt idx="6649" c:formatCode="yyyy/m/d\ h:mm">
                  <c:v>44584.9166666667</c:v>
                </c:pt>
                <c:pt idx="6650" c:formatCode="yyyy/m/d\ h:mm">
                  <c:v>44584.9201388889</c:v>
                </c:pt>
                <c:pt idx="6651" c:formatCode="yyyy/m/d\ h:mm">
                  <c:v>44584.9236111111</c:v>
                </c:pt>
                <c:pt idx="6652" c:formatCode="yyyy/m/d\ h:mm">
                  <c:v>44584.9270833333</c:v>
                </c:pt>
                <c:pt idx="6653" c:formatCode="yyyy/m/d\ h:mm">
                  <c:v>44584.9305555556</c:v>
                </c:pt>
                <c:pt idx="6654" c:formatCode="yyyy/m/d\ h:mm">
                  <c:v>44584.9340277778</c:v>
                </c:pt>
                <c:pt idx="6655" c:formatCode="yyyy/m/d\ h:mm">
                  <c:v>44584.9375</c:v>
                </c:pt>
                <c:pt idx="6656" c:formatCode="yyyy/m/d\ h:mm">
                  <c:v>44584.9409722222</c:v>
                </c:pt>
                <c:pt idx="6657" c:formatCode="yyyy/m/d\ h:mm">
                  <c:v>44584.9444444444</c:v>
                </c:pt>
                <c:pt idx="6658" c:formatCode="yyyy/m/d\ h:mm">
                  <c:v>44584.9479166667</c:v>
                </c:pt>
                <c:pt idx="6659" c:formatCode="yyyy/m/d\ h:mm">
                  <c:v>44584.9513888889</c:v>
                </c:pt>
                <c:pt idx="6660" c:formatCode="yyyy/m/d\ h:mm">
                  <c:v>44584.9548611111</c:v>
                </c:pt>
                <c:pt idx="6661" c:formatCode="yyyy/m/d\ h:mm">
                  <c:v>44584.9583333333</c:v>
                </c:pt>
                <c:pt idx="6662" c:formatCode="yyyy/m/d\ h:mm">
                  <c:v>44584.9618055556</c:v>
                </c:pt>
                <c:pt idx="6663" c:formatCode="yyyy/m/d\ h:mm">
                  <c:v>44584.9652777778</c:v>
                </c:pt>
                <c:pt idx="6664" c:formatCode="yyyy/m/d\ h:mm">
                  <c:v>44584.96875</c:v>
                </c:pt>
                <c:pt idx="6665" c:formatCode="yyyy/m/d\ h:mm">
                  <c:v>44584.9722222222</c:v>
                </c:pt>
                <c:pt idx="6666" c:formatCode="yyyy/m/d\ h:mm">
                  <c:v>44584.9756944444</c:v>
                </c:pt>
                <c:pt idx="6667" c:formatCode="yyyy/m/d\ h:mm">
                  <c:v>44584.9791666667</c:v>
                </c:pt>
                <c:pt idx="6668" c:formatCode="yyyy/m/d\ h:mm">
                  <c:v>44584.9826388889</c:v>
                </c:pt>
                <c:pt idx="6669" c:formatCode="yyyy/m/d\ h:mm">
                  <c:v>44584.9861111111</c:v>
                </c:pt>
                <c:pt idx="6670" c:formatCode="yyyy/m/d\ h:mm">
                  <c:v>44584.9895833333</c:v>
                </c:pt>
                <c:pt idx="6671" c:formatCode="yyyy/m/d\ h:mm">
                  <c:v>44584.9930555556</c:v>
                </c:pt>
                <c:pt idx="6672" c:formatCode="yyyy/m/d\ h:mm">
                  <c:v>44584.9965277778</c:v>
                </c:pt>
                <c:pt idx="6673" c:formatCode="yyyy/m/d\ h:mm">
                  <c:v>44585</c:v>
                </c:pt>
                <c:pt idx="6674" c:formatCode="yyyy/m/d\ h:mm">
                  <c:v>44585.0034722222</c:v>
                </c:pt>
                <c:pt idx="6675" c:formatCode="yyyy/m/d\ h:mm">
                  <c:v>44585.0069444444</c:v>
                </c:pt>
                <c:pt idx="6676" c:formatCode="yyyy/m/d\ h:mm">
                  <c:v>44585.0104166667</c:v>
                </c:pt>
                <c:pt idx="6677" c:formatCode="yyyy/m/d\ h:mm">
                  <c:v>44585.0138888889</c:v>
                </c:pt>
                <c:pt idx="6678" c:formatCode="yyyy/m/d\ h:mm">
                  <c:v>44585.0173611111</c:v>
                </c:pt>
                <c:pt idx="6679" c:formatCode="yyyy/m/d\ h:mm">
                  <c:v>44585.0208333333</c:v>
                </c:pt>
                <c:pt idx="6680" c:formatCode="yyyy/m/d\ h:mm">
                  <c:v>44585.0243055556</c:v>
                </c:pt>
                <c:pt idx="6681" c:formatCode="yyyy/m/d\ h:mm">
                  <c:v>44585.0277777778</c:v>
                </c:pt>
                <c:pt idx="6682" c:formatCode="yyyy/m/d\ h:mm">
                  <c:v>44585.03125</c:v>
                </c:pt>
                <c:pt idx="6683" c:formatCode="yyyy/m/d\ h:mm">
                  <c:v>44585.0347222222</c:v>
                </c:pt>
                <c:pt idx="6684" c:formatCode="yyyy/m/d\ h:mm">
                  <c:v>44585.0381944444</c:v>
                </c:pt>
                <c:pt idx="6685" c:formatCode="yyyy/m/d\ h:mm">
                  <c:v>44585.0416666667</c:v>
                </c:pt>
                <c:pt idx="6686" c:formatCode="yyyy/m/d\ h:mm">
                  <c:v>44585.0451388889</c:v>
                </c:pt>
                <c:pt idx="6687" c:formatCode="yyyy/m/d\ h:mm">
                  <c:v>44585.0486111111</c:v>
                </c:pt>
                <c:pt idx="6688" c:formatCode="yyyy/m/d\ h:mm">
                  <c:v>44585.0520833333</c:v>
                </c:pt>
                <c:pt idx="6689" c:formatCode="yyyy/m/d\ h:mm">
                  <c:v>44585.0555555556</c:v>
                </c:pt>
                <c:pt idx="6690" c:formatCode="yyyy/m/d\ h:mm">
                  <c:v>44585.0590277778</c:v>
                </c:pt>
                <c:pt idx="6691" c:formatCode="yyyy/m/d\ h:mm">
                  <c:v>44585.0625</c:v>
                </c:pt>
                <c:pt idx="6692" c:formatCode="yyyy/m/d\ h:mm">
                  <c:v>44585.0659722222</c:v>
                </c:pt>
                <c:pt idx="6693" c:formatCode="yyyy/m/d\ h:mm">
                  <c:v>44585.0694444444</c:v>
                </c:pt>
                <c:pt idx="6694" c:formatCode="yyyy/m/d\ h:mm">
                  <c:v>44585.0729166667</c:v>
                </c:pt>
                <c:pt idx="6695" c:formatCode="yyyy/m/d\ h:mm">
                  <c:v>44585.0763888889</c:v>
                </c:pt>
                <c:pt idx="6696" c:formatCode="yyyy/m/d\ h:mm">
                  <c:v>44585.0798611111</c:v>
                </c:pt>
                <c:pt idx="6697" c:formatCode="yyyy/m/d\ h:mm">
                  <c:v>44585.0833333333</c:v>
                </c:pt>
                <c:pt idx="6698" c:formatCode="yyyy/m/d\ h:mm">
                  <c:v>44585.0868055556</c:v>
                </c:pt>
                <c:pt idx="6699" c:formatCode="yyyy/m/d\ h:mm">
                  <c:v>44585.0902777778</c:v>
                </c:pt>
                <c:pt idx="6700" c:formatCode="yyyy/m/d\ h:mm">
                  <c:v>44585.09375</c:v>
                </c:pt>
                <c:pt idx="6701" c:formatCode="yyyy/m/d\ h:mm">
                  <c:v>44585.0972222222</c:v>
                </c:pt>
                <c:pt idx="6702" c:formatCode="yyyy/m/d\ h:mm">
                  <c:v>44585.1006944444</c:v>
                </c:pt>
                <c:pt idx="6703" c:formatCode="yyyy/m/d\ h:mm">
                  <c:v>44585.1041666667</c:v>
                </c:pt>
                <c:pt idx="6704" c:formatCode="yyyy/m/d\ h:mm">
                  <c:v>44585.1076388889</c:v>
                </c:pt>
                <c:pt idx="6705" c:formatCode="yyyy/m/d\ h:mm">
                  <c:v>44585.1111111111</c:v>
                </c:pt>
                <c:pt idx="6706" c:formatCode="yyyy/m/d\ h:mm">
                  <c:v>44585.1145833333</c:v>
                </c:pt>
                <c:pt idx="6707" c:formatCode="yyyy/m/d\ h:mm">
                  <c:v>44585.1180555556</c:v>
                </c:pt>
                <c:pt idx="6708" c:formatCode="yyyy/m/d\ h:mm">
                  <c:v>44585.1215277778</c:v>
                </c:pt>
                <c:pt idx="6709" c:formatCode="yyyy/m/d\ h:mm">
                  <c:v>44585.125</c:v>
                </c:pt>
                <c:pt idx="6710" c:formatCode="yyyy/m/d\ h:mm">
                  <c:v>44585.1284722222</c:v>
                </c:pt>
                <c:pt idx="6711" c:formatCode="yyyy/m/d\ h:mm">
                  <c:v>44585.1319444444</c:v>
                </c:pt>
                <c:pt idx="6712" c:formatCode="yyyy/m/d\ h:mm">
                  <c:v>44585.1354166667</c:v>
                </c:pt>
                <c:pt idx="6713" c:formatCode="yyyy/m/d\ h:mm">
                  <c:v>44585.1388888889</c:v>
                </c:pt>
                <c:pt idx="6714" c:formatCode="yyyy/m/d\ h:mm">
                  <c:v>44585.1423611111</c:v>
                </c:pt>
                <c:pt idx="6715" c:formatCode="yyyy/m/d\ h:mm">
                  <c:v>44585.1458333333</c:v>
                </c:pt>
                <c:pt idx="6716" c:formatCode="yyyy/m/d\ h:mm">
                  <c:v>44585.1493055556</c:v>
                </c:pt>
                <c:pt idx="6717" c:formatCode="yyyy/m/d\ h:mm">
                  <c:v>44585.1527777778</c:v>
                </c:pt>
                <c:pt idx="6718" c:formatCode="yyyy/m/d\ h:mm">
                  <c:v>44585.15625</c:v>
                </c:pt>
                <c:pt idx="6719" c:formatCode="yyyy/m/d\ h:mm">
                  <c:v>44585.1597222222</c:v>
                </c:pt>
                <c:pt idx="6720" c:formatCode="yyyy/m/d\ h:mm">
                  <c:v>44585.1631944444</c:v>
                </c:pt>
                <c:pt idx="6721" c:formatCode="yyyy/m/d\ h:mm">
                  <c:v>44585.1666666667</c:v>
                </c:pt>
                <c:pt idx="6722" c:formatCode="yyyy/m/d\ h:mm">
                  <c:v>44585.1701388889</c:v>
                </c:pt>
                <c:pt idx="6723" c:formatCode="yyyy/m/d\ h:mm">
                  <c:v>44585.1736111111</c:v>
                </c:pt>
                <c:pt idx="6724" c:formatCode="yyyy/m/d\ h:mm">
                  <c:v>44585.1770833333</c:v>
                </c:pt>
                <c:pt idx="6725" c:formatCode="yyyy/m/d\ h:mm">
                  <c:v>44585.1805555556</c:v>
                </c:pt>
                <c:pt idx="6726" c:formatCode="yyyy/m/d\ h:mm">
                  <c:v>44585.1840277778</c:v>
                </c:pt>
                <c:pt idx="6727" c:formatCode="yyyy/m/d\ h:mm">
                  <c:v>44585.1875</c:v>
                </c:pt>
                <c:pt idx="6728" c:formatCode="yyyy/m/d\ h:mm">
                  <c:v>44585.1909722222</c:v>
                </c:pt>
                <c:pt idx="6729" c:formatCode="yyyy/m/d\ h:mm">
                  <c:v>44585.1944444444</c:v>
                </c:pt>
                <c:pt idx="6730" c:formatCode="yyyy/m/d\ h:mm">
                  <c:v>44585.1979166667</c:v>
                </c:pt>
                <c:pt idx="6731" c:formatCode="yyyy/m/d\ h:mm">
                  <c:v>44585.2013888889</c:v>
                </c:pt>
                <c:pt idx="6732" c:formatCode="yyyy/m/d\ h:mm">
                  <c:v>44585.2048611111</c:v>
                </c:pt>
                <c:pt idx="6733" c:formatCode="yyyy/m/d\ h:mm">
                  <c:v>44585.2083333333</c:v>
                </c:pt>
                <c:pt idx="6734" c:formatCode="yyyy/m/d\ h:mm">
                  <c:v>44585.2118055556</c:v>
                </c:pt>
                <c:pt idx="6735" c:formatCode="yyyy/m/d\ h:mm">
                  <c:v>44585.2152777778</c:v>
                </c:pt>
                <c:pt idx="6736" c:formatCode="yyyy/m/d\ h:mm">
                  <c:v>44585.21875</c:v>
                </c:pt>
                <c:pt idx="6737" c:formatCode="yyyy/m/d\ h:mm">
                  <c:v>44585.2222222222</c:v>
                </c:pt>
                <c:pt idx="6738" c:formatCode="yyyy/m/d\ h:mm">
                  <c:v>44585.2256944444</c:v>
                </c:pt>
                <c:pt idx="6739" c:formatCode="yyyy/m/d\ h:mm">
                  <c:v>44585.2291666667</c:v>
                </c:pt>
                <c:pt idx="6740" c:formatCode="yyyy/m/d\ h:mm">
                  <c:v>44585.2326388889</c:v>
                </c:pt>
                <c:pt idx="6741" c:formatCode="yyyy/m/d\ h:mm">
                  <c:v>44585.2361111111</c:v>
                </c:pt>
                <c:pt idx="6742" c:formatCode="yyyy/m/d\ h:mm">
                  <c:v>44585.2395833333</c:v>
                </c:pt>
                <c:pt idx="6743" c:formatCode="yyyy/m/d\ h:mm">
                  <c:v>44585.2430555556</c:v>
                </c:pt>
                <c:pt idx="6744" c:formatCode="yyyy/m/d\ h:mm">
                  <c:v>44585.2465277778</c:v>
                </c:pt>
                <c:pt idx="6745" c:formatCode="yyyy/m/d\ h:mm">
                  <c:v>44585.25</c:v>
                </c:pt>
                <c:pt idx="6746" c:formatCode="yyyy/m/d\ h:mm">
                  <c:v>44585.2534722222</c:v>
                </c:pt>
                <c:pt idx="6747" c:formatCode="yyyy/m/d\ h:mm">
                  <c:v>44585.2569444444</c:v>
                </c:pt>
                <c:pt idx="6748" c:formatCode="yyyy/m/d\ h:mm">
                  <c:v>44585.2604166667</c:v>
                </c:pt>
                <c:pt idx="6749" c:formatCode="yyyy/m/d\ h:mm">
                  <c:v>44585.2638888889</c:v>
                </c:pt>
                <c:pt idx="6750" c:formatCode="yyyy/m/d\ h:mm">
                  <c:v>44585.2673611111</c:v>
                </c:pt>
                <c:pt idx="6751" c:formatCode="yyyy/m/d\ h:mm">
                  <c:v>44585.2708333333</c:v>
                </c:pt>
                <c:pt idx="6752" c:formatCode="yyyy/m/d\ h:mm">
                  <c:v>44585.2743055556</c:v>
                </c:pt>
                <c:pt idx="6753" c:formatCode="yyyy/m/d\ h:mm">
                  <c:v>44585.2777777778</c:v>
                </c:pt>
                <c:pt idx="6754" c:formatCode="yyyy/m/d\ h:mm">
                  <c:v>44585.28125</c:v>
                </c:pt>
                <c:pt idx="6755" c:formatCode="yyyy/m/d\ h:mm">
                  <c:v>44585.2847222222</c:v>
                </c:pt>
                <c:pt idx="6756" c:formatCode="yyyy/m/d\ h:mm">
                  <c:v>44585.2881944444</c:v>
                </c:pt>
                <c:pt idx="6757" c:formatCode="yyyy/m/d\ h:mm">
                  <c:v>44585.2916666667</c:v>
                </c:pt>
                <c:pt idx="6758" c:formatCode="yyyy/m/d\ h:mm">
                  <c:v>44585.2951388889</c:v>
                </c:pt>
                <c:pt idx="6759" c:formatCode="yyyy/m/d\ h:mm">
                  <c:v>44585.2986111111</c:v>
                </c:pt>
                <c:pt idx="6760" c:formatCode="yyyy/m/d\ h:mm">
                  <c:v>44585.3020833333</c:v>
                </c:pt>
                <c:pt idx="6761" c:formatCode="yyyy/m/d\ h:mm">
                  <c:v>44585.3055555556</c:v>
                </c:pt>
                <c:pt idx="6762" c:formatCode="yyyy/m/d\ h:mm">
                  <c:v>44585.3090277778</c:v>
                </c:pt>
                <c:pt idx="6763" c:formatCode="yyyy/m/d\ h:mm">
                  <c:v>44585.3125</c:v>
                </c:pt>
                <c:pt idx="6764" c:formatCode="yyyy/m/d\ h:mm">
                  <c:v>44585.3159722222</c:v>
                </c:pt>
                <c:pt idx="6765" c:formatCode="yyyy/m/d\ h:mm">
                  <c:v>44585.3194444444</c:v>
                </c:pt>
                <c:pt idx="6766" c:formatCode="yyyy/m/d\ h:mm">
                  <c:v>44585.3229166667</c:v>
                </c:pt>
                <c:pt idx="6767" c:formatCode="yyyy/m/d\ h:mm">
                  <c:v>44585.3263888889</c:v>
                </c:pt>
                <c:pt idx="6768" c:formatCode="yyyy/m/d\ h:mm">
                  <c:v>44585.3298611111</c:v>
                </c:pt>
                <c:pt idx="6769" c:formatCode="yyyy/m/d\ h:mm">
                  <c:v>44585.3333333333</c:v>
                </c:pt>
                <c:pt idx="6770" c:formatCode="yyyy/m/d\ h:mm">
                  <c:v>44585.3368055556</c:v>
                </c:pt>
                <c:pt idx="6771" c:formatCode="yyyy/m/d\ h:mm">
                  <c:v>44585.3402777778</c:v>
                </c:pt>
                <c:pt idx="6772" c:formatCode="yyyy/m/d\ h:mm">
                  <c:v>44585.34375</c:v>
                </c:pt>
                <c:pt idx="6773" c:formatCode="yyyy/m/d\ h:mm">
                  <c:v>44585.3472222222</c:v>
                </c:pt>
                <c:pt idx="6774" c:formatCode="yyyy/m/d\ h:mm">
                  <c:v>44585.3506944444</c:v>
                </c:pt>
                <c:pt idx="6775" c:formatCode="yyyy/m/d\ h:mm">
                  <c:v>44585.3541666667</c:v>
                </c:pt>
                <c:pt idx="6776" c:formatCode="yyyy/m/d\ h:mm">
                  <c:v>44585.3576388889</c:v>
                </c:pt>
                <c:pt idx="6777" c:formatCode="yyyy/m/d\ h:mm">
                  <c:v>44585.3611111111</c:v>
                </c:pt>
                <c:pt idx="6778" c:formatCode="yyyy/m/d\ h:mm">
                  <c:v>44585.3645833333</c:v>
                </c:pt>
                <c:pt idx="6779" c:formatCode="yyyy/m/d\ h:mm">
                  <c:v>44585.3680555556</c:v>
                </c:pt>
                <c:pt idx="6780" c:formatCode="yyyy/m/d\ h:mm">
                  <c:v>44585.3715277778</c:v>
                </c:pt>
                <c:pt idx="6781" c:formatCode="yyyy/m/d\ h:mm">
                  <c:v>44585.375</c:v>
                </c:pt>
                <c:pt idx="6782" c:formatCode="yyyy/m/d\ h:mm">
                  <c:v>44585.3784722222</c:v>
                </c:pt>
                <c:pt idx="6783" c:formatCode="yyyy/m/d\ h:mm">
                  <c:v>44585.3819444444</c:v>
                </c:pt>
                <c:pt idx="6784" c:formatCode="yyyy/m/d\ h:mm">
                  <c:v>44585.3854166667</c:v>
                </c:pt>
                <c:pt idx="6785" c:formatCode="yyyy/m/d\ h:mm">
                  <c:v>44585.3888888889</c:v>
                </c:pt>
                <c:pt idx="6786" c:formatCode="yyyy/m/d\ h:mm">
                  <c:v>44585.3923611111</c:v>
                </c:pt>
                <c:pt idx="6787" c:formatCode="yyyy/m/d\ h:mm">
                  <c:v>44585.3958333333</c:v>
                </c:pt>
                <c:pt idx="6788" c:formatCode="yyyy/m/d\ h:mm">
                  <c:v>44585.3993055556</c:v>
                </c:pt>
                <c:pt idx="6789" c:formatCode="yyyy/m/d\ h:mm">
                  <c:v>44585.4027777778</c:v>
                </c:pt>
                <c:pt idx="6790" c:formatCode="yyyy/m/d\ h:mm">
                  <c:v>44585.40625</c:v>
                </c:pt>
                <c:pt idx="6791" c:formatCode="yyyy/m/d\ h:mm">
                  <c:v>44585.4097222222</c:v>
                </c:pt>
                <c:pt idx="6792" c:formatCode="yyyy/m/d\ h:mm">
                  <c:v>44585.4131944444</c:v>
                </c:pt>
                <c:pt idx="6793" c:formatCode="yyyy/m/d\ h:mm">
                  <c:v>44585.4166666667</c:v>
                </c:pt>
                <c:pt idx="6794" c:formatCode="yyyy/m/d\ h:mm">
                  <c:v>44585.4201388889</c:v>
                </c:pt>
                <c:pt idx="6795" c:formatCode="yyyy/m/d\ h:mm">
                  <c:v>44585.4236111111</c:v>
                </c:pt>
                <c:pt idx="6796" c:formatCode="yyyy/m/d\ h:mm">
                  <c:v>44585.4270833333</c:v>
                </c:pt>
                <c:pt idx="6797" c:formatCode="yyyy/m/d\ h:mm">
                  <c:v>44585.4305555556</c:v>
                </c:pt>
                <c:pt idx="6798" c:formatCode="yyyy/m/d\ h:mm">
                  <c:v>44585.4340277778</c:v>
                </c:pt>
                <c:pt idx="6799" c:formatCode="yyyy/m/d\ h:mm">
                  <c:v>44585.4375</c:v>
                </c:pt>
                <c:pt idx="6800" c:formatCode="yyyy/m/d\ h:mm">
                  <c:v>44585.4409722222</c:v>
                </c:pt>
                <c:pt idx="6801" c:formatCode="yyyy/m/d\ h:mm">
                  <c:v>44585.4444444444</c:v>
                </c:pt>
                <c:pt idx="6802" c:formatCode="yyyy/m/d\ h:mm">
                  <c:v>44585.4479166667</c:v>
                </c:pt>
                <c:pt idx="6803" c:formatCode="yyyy/m/d\ h:mm">
                  <c:v>44585.4513888889</c:v>
                </c:pt>
                <c:pt idx="6804" c:formatCode="yyyy/m/d\ h:mm">
                  <c:v>44585.4548611111</c:v>
                </c:pt>
                <c:pt idx="6805" c:formatCode="yyyy/m/d\ h:mm">
                  <c:v>44585.4583333333</c:v>
                </c:pt>
                <c:pt idx="6806" c:formatCode="yyyy/m/d\ h:mm">
                  <c:v>44585.4618055556</c:v>
                </c:pt>
                <c:pt idx="6807" c:formatCode="yyyy/m/d\ h:mm">
                  <c:v>44585.4652777778</c:v>
                </c:pt>
                <c:pt idx="6808" c:formatCode="yyyy/m/d\ h:mm">
                  <c:v>44585.46875</c:v>
                </c:pt>
                <c:pt idx="6809" c:formatCode="yyyy/m/d\ h:mm">
                  <c:v>44585.4722222222</c:v>
                </c:pt>
                <c:pt idx="6810" c:formatCode="yyyy/m/d\ h:mm">
                  <c:v>44585.4756944444</c:v>
                </c:pt>
                <c:pt idx="6811" c:formatCode="yyyy/m/d\ h:mm">
                  <c:v>44585.4791666667</c:v>
                </c:pt>
                <c:pt idx="6812" c:formatCode="yyyy/m/d\ h:mm">
                  <c:v>44585.4826388889</c:v>
                </c:pt>
                <c:pt idx="6813" c:formatCode="yyyy/m/d\ h:mm">
                  <c:v>44585.4861111111</c:v>
                </c:pt>
                <c:pt idx="6814" c:formatCode="yyyy/m/d\ h:mm">
                  <c:v>44585.4895833333</c:v>
                </c:pt>
                <c:pt idx="6815" c:formatCode="yyyy/m/d\ h:mm">
                  <c:v>44585.4930555556</c:v>
                </c:pt>
                <c:pt idx="6816" c:formatCode="yyyy/m/d\ h:mm">
                  <c:v>44585.4965277778</c:v>
                </c:pt>
                <c:pt idx="6817" c:formatCode="yyyy/m/d\ h:mm">
                  <c:v>44585.5</c:v>
                </c:pt>
                <c:pt idx="6818" c:formatCode="yyyy/m/d\ h:mm">
                  <c:v>44585.5034722222</c:v>
                </c:pt>
                <c:pt idx="6819" c:formatCode="yyyy/m/d\ h:mm">
                  <c:v>44585.5069444444</c:v>
                </c:pt>
                <c:pt idx="6820" c:formatCode="yyyy/m/d\ h:mm">
                  <c:v>44585.5104166667</c:v>
                </c:pt>
                <c:pt idx="6821" c:formatCode="yyyy/m/d\ h:mm">
                  <c:v>44585.5138888889</c:v>
                </c:pt>
                <c:pt idx="6822" c:formatCode="yyyy/m/d\ h:mm">
                  <c:v>44585.5173611111</c:v>
                </c:pt>
                <c:pt idx="6823" c:formatCode="yyyy/m/d\ h:mm">
                  <c:v>44585.5208333333</c:v>
                </c:pt>
                <c:pt idx="6824" c:formatCode="yyyy/m/d\ h:mm">
                  <c:v>44585.5243055556</c:v>
                </c:pt>
                <c:pt idx="6825" c:formatCode="yyyy/m/d\ h:mm">
                  <c:v>44585.5277777778</c:v>
                </c:pt>
                <c:pt idx="6826" c:formatCode="yyyy/m/d\ h:mm">
                  <c:v>44585.53125</c:v>
                </c:pt>
                <c:pt idx="6827" c:formatCode="yyyy/m/d\ h:mm">
                  <c:v>44585.5347222222</c:v>
                </c:pt>
                <c:pt idx="6828" c:formatCode="yyyy/m/d\ h:mm">
                  <c:v>44585.5381944444</c:v>
                </c:pt>
                <c:pt idx="6829" c:formatCode="yyyy/m/d\ h:mm">
                  <c:v>44585.5416666667</c:v>
                </c:pt>
                <c:pt idx="6830" c:formatCode="yyyy/m/d\ h:mm">
                  <c:v>44585.5451388889</c:v>
                </c:pt>
                <c:pt idx="6831" c:formatCode="yyyy/m/d\ h:mm">
                  <c:v>44585.5486111111</c:v>
                </c:pt>
                <c:pt idx="6832" c:formatCode="yyyy/m/d\ h:mm">
                  <c:v>44585.5520833333</c:v>
                </c:pt>
                <c:pt idx="6833" c:formatCode="yyyy/m/d\ h:mm">
                  <c:v>44585.5555555556</c:v>
                </c:pt>
                <c:pt idx="6834" c:formatCode="yyyy/m/d\ h:mm">
                  <c:v>44585.5590277778</c:v>
                </c:pt>
                <c:pt idx="6835" c:formatCode="yyyy/m/d\ h:mm">
                  <c:v>44585.5625</c:v>
                </c:pt>
                <c:pt idx="6836" c:formatCode="yyyy/m/d\ h:mm">
                  <c:v>44585.5659722222</c:v>
                </c:pt>
                <c:pt idx="6837" c:formatCode="yyyy/m/d\ h:mm">
                  <c:v>44585.5694444444</c:v>
                </c:pt>
                <c:pt idx="6838" c:formatCode="yyyy/m/d\ h:mm">
                  <c:v>44585.5729166667</c:v>
                </c:pt>
                <c:pt idx="6839" c:formatCode="yyyy/m/d\ h:mm">
                  <c:v>44585.5763888889</c:v>
                </c:pt>
                <c:pt idx="6840" c:formatCode="yyyy/m/d\ h:mm">
                  <c:v>44585.5798611111</c:v>
                </c:pt>
                <c:pt idx="6841" c:formatCode="yyyy/m/d\ h:mm">
                  <c:v>44585.5833333333</c:v>
                </c:pt>
                <c:pt idx="6842" c:formatCode="yyyy/m/d\ h:mm">
                  <c:v>44585.5868055556</c:v>
                </c:pt>
                <c:pt idx="6843" c:formatCode="yyyy/m/d\ h:mm">
                  <c:v>44585.5902777778</c:v>
                </c:pt>
                <c:pt idx="6844" c:formatCode="yyyy/m/d\ h:mm">
                  <c:v>44585.59375</c:v>
                </c:pt>
                <c:pt idx="6845" c:formatCode="yyyy/m/d\ h:mm">
                  <c:v>44585.5972222222</c:v>
                </c:pt>
                <c:pt idx="6846" c:formatCode="yyyy/m/d\ h:mm">
                  <c:v>44585.6006944444</c:v>
                </c:pt>
                <c:pt idx="6847" c:formatCode="yyyy/m/d\ h:mm">
                  <c:v>44585.6041666667</c:v>
                </c:pt>
                <c:pt idx="6848" c:formatCode="yyyy/m/d\ h:mm">
                  <c:v>44585.6076388889</c:v>
                </c:pt>
                <c:pt idx="6849" c:formatCode="yyyy/m/d\ h:mm">
                  <c:v>44585.6111111111</c:v>
                </c:pt>
                <c:pt idx="6850" c:formatCode="yyyy/m/d\ h:mm">
                  <c:v>44585.6145833333</c:v>
                </c:pt>
                <c:pt idx="6851" c:formatCode="yyyy/m/d\ h:mm">
                  <c:v>44585.6180555556</c:v>
                </c:pt>
                <c:pt idx="6852" c:formatCode="yyyy/m/d\ h:mm">
                  <c:v>44585.6215277778</c:v>
                </c:pt>
                <c:pt idx="6853" c:formatCode="yyyy/m/d\ h:mm">
                  <c:v>44585.625</c:v>
                </c:pt>
                <c:pt idx="6854" c:formatCode="yyyy/m/d\ h:mm">
                  <c:v>44585.6284722222</c:v>
                </c:pt>
                <c:pt idx="6855" c:formatCode="yyyy/m/d\ h:mm">
                  <c:v>44585.6319444444</c:v>
                </c:pt>
                <c:pt idx="6856" c:formatCode="yyyy/m/d\ h:mm">
                  <c:v>44585.6354166667</c:v>
                </c:pt>
                <c:pt idx="6857" c:formatCode="yyyy/m/d\ h:mm">
                  <c:v>44585.6388888889</c:v>
                </c:pt>
                <c:pt idx="6858" c:formatCode="yyyy/m/d\ h:mm">
                  <c:v>44585.6423611111</c:v>
                </c:pt>
                <c:pt idx="6859" c:formatCode="yyyy/m/d\ h:mm">
                  <c:v>44585.6458333333</c:v>
                </c:pt>
                <c:pt idx="6860" c:formatCode="yyyy/m/d\ h:mm">
                  <c:v>44585.6493055556</c:v>
                </c:pt>
                <c:pt idx="6861" c:formatCode="yyyy/m/d\ h:mm">
                  <c:v>44585.6527777778</c:v>
                </c:pt>
                <c:pt idx="6862" c:formatCode="yyyy/m/d\ h:mm">
                  <c:v>44585.65625</c:v>
                </c:pt>
                <c:pt idx="6863" c:formatCode="yyyy/m/d\ h:mm">
                  <c:v>44585.6597222222</c:v>
                </c:pt>
                <c:pt idx="6864" c:formatCode="yyyy/m/d\ h:mm">
                  <c:v>44585.6631944444</c:v>
                </c:pt>
                <c:pt idx="6865" c:formatCode="yyyy/m/d\ h:mm">
                  <c:v>44585.6666666667</c:v>
                </c:pt>
                <c:pt idx="6866" c:formatCode="yyyy/m/d\ h:mm">
                  <c:v>44585.6701388889</c:v>
                </c:pt>
                <c:pt idx="6867" c:formatCode="yyyy/m/d\ h:mm">
                  <c:v>44585.6736111111</c:v>
                </c:pt>
                <c:pt idx="6868" c:formatCode="yyyy/m/d\ h:mm">
                  <c:v>44585.6770833333</c:v>
                </c:pt>
                <c:pt idx="6869" c:formatCode="yyyy/m/d\ h:mm">
                  <c:v>44585.6805555556</c:v>
                </c:pt>
                <c:pt idx="6870" c:formatCode="yyyy/m/d\ h:mm">
                  <c:v>44585.6840277778</c:v>
                </c:pt>
                <c:pt idx="6871" c:formatCode="yyyy/m/d\ h:mm">
                  <c:v>44585.6875</c:v>
                </c:pt>
                <c:pt idx="6872" c:formatCode="yyyy/m/d\ h:mm">
                  <c:v>44585.6909722222</c:v>
                </c:pt>
                <c:pt idx="6873" c:formatCode="yyyy/m/d\ h:mm">
                  <c:v>44585.6944444444</c:v>
                </c:pt>
                <c:pt idx="6874" c:formatCode="yyyy/m/d\ h:mm">
                  <c:v>44585.6979166667</c:v>
                </c:pt>
                <c:pt idx="6875" c:formatCode="yyyy/m/d\ h:mm">
                  <c:v>44585.7013888889</c:v>
                </c:pt>
                <c:pt idx="6876" c:formatCode="yyyy/m/d\ h:mm">
                  <c:v>44585.7048611111</c:v>
                </c:pt>
                <c:pt idx="6877" c:formatCode="yyyy/m/d\ h:mm">
                  <c:v>44585.7083333333</c:v>
                </c:pt>
                <c:pt idx="6878" c:formatCode="yyyy/m/d\ h:mm">
                  <c:v>44585.7118055556</c:v>
                </c:pt>
                <c:pt idx="6879" c:formatCode="yyyy/m/d\ h:mm">
                  <c:v>44585.7152777778</c:v>
                </c:pt>
                <c:pt idx="6880" c:formatCode="yyyy/m/d\ h:mm">
                  <c:v>44585.71875</c:v>
                </c:pt>
                <c:pt idx="6881" c:formatCode="yyyy/m/d\ h:mm">
                  <c:v>44585.7222222222</c:v>
                </c:pt>
                <c:pt idx="6882" c:formatCode="yyyy/m/d\ h:mm">
                  <c:v>44585.7256944444</c:v>
                </c:pt>
                <c:pt idx="6883" c:formatCode="yyyy/m/d\ h:mm">
                  <c:v>44585.7291666667</c:v>
                </c:pt>
                <c:pt idx="6884" c:formatCode="yyyy/m/d\ h:mm">
                  <c:v>44585.7326388889</c:v>
                </c:pt>
                <c:pt idx="6885" c:formatCode="yyyy/m/d\ h:mm">
                  <c:v>44585.7361111111</c:v>
                </c:pt>
                <c:pt idx="6886" c:formatCode="yyyy/m/d\ h:mm">
                  <c:v>44585.7395833333</c:v>
                </c:pt>
                <c:pt idx="6887" c:formatCode="yyyy/m/d\ h:mm">
                  <c:v>44585.7430555556</c:v>
                </c:pt>
                <c:pt idx="6888" c:formatCode="yyyy/m/d\ h:mm">
                  <c:v>44585.7465277778</c:v>
                </c:pt>
                <c:pt idx="6889" c:formatCode="yyyy/m/d\ h:mm">
                  <c:v>44585.75</c:v>
                </c:pt>
                <c:pt idx="6890" c:formatCode="yyyy/m/d\ h:mm">
                  <c:v>44585.7534722222</c:v>
                </c:pt>
                <c:pt idx="6891" c:formatCode="yyyy/m/d\ h:mm">
                  <c:v>44585.7569444444</c:v>
                </c:pt>
                <c:pt idx="6892" c:formatCode="yyyy/m/d\ h:mm">
                  <c:v>44585.7604166667</c:v>
                </c:pt>
                <c:pt idx="6893" c:formatCode="yyyy/m/d\ h:mm">
                  <c:v>44585.7638888889</c:v>
                </c:pt>
                <c:pt idx="6894" c:formatCode="yyyy/m/d\ h:mm">
                  <c:v>44585.7673611111</c:v>
                </c:pt>
                <c:pt idx="6895" c:formatCode="yyyy/m/d\ h:mm">
                  <c:v>44585.7708333333</c:v>
                </c:pt>
                <c:pt idx="6896" c:formatCode="yyyy/m/d\ h:mm">
                  <c:v>44585.7743055556</c:v>
                </c:pt>
                <c:pt idx="6897" c:formatCode="yyyy/m/d\ h:mm">
                  <c:v>44585.7777777778</c:v>
                </c:pt>
                <c:pt idx="6898" c:formatCode="yyyy/m/d\ h:mm">
                  <c:v>44585.78125</c:v>
                </c:pt>
                <c:pt idx="6899" c:formatCode="yyyy/m/d\ h:mm">
                  <c:v>44585.7847222222</c:v>
                </c:pt>
                <c:pt idx="6900" c:formatCode="yyyy/m/d\ h:mm">
                  <c:v>44585.7881944444</c:v>
                </c:pt>
                <c:pt idx="6901" c:formatCode="yyyy/m/d\ h:mm">
                  <c:v>44585.7916666667</c:v>
                </c:pt>
                <c:pt idx="6902" c:formatCode="yyyy/m/d\ h:mm">
                  <c:v>44585.7951388889</c:v>
                </c:pt>
                <c:pt idx="6903" c:formatCode="yyyy/m/d\ h:mm">
                  <c:v>44585.7986111111</c:v>
                </c:pt>
                <c:pt idx="6904" c:formatCode="yyyy/m/d\ h:mm">
                  <c:v>44585.8020833333</c:v>
                </c:pt>
                <c:pt idx="6905" c:formatCode="yyyy/m/d\ h:mm">
                  <c:v>44585.8055555556</c:v>
                </c:pt>
                <c:pt idx="6906" c:formatCode="yyyy/m/d\ h:mm">
                  <c:v>44585.8090277778</c:v>
                </c:pt>
                <c:pt idx="6907" c:formatCode="yyyy/m/d\ h:mm">
                  <c:v>44585.8125</c:v>
                </c:pt>
                <c:pt idx="6908" c:formatCode="yyyy/m/d\ h:mm">
                  <c:v>44585.8159722222</c:v>
                </c:pt>
                <c:pt idx="6909" c:formatCode="yyyy/m/d\ h:mm">
                  <c:v>44585.8194444444</c:v>
                </c:pt>
                <c:pt idx="6910" c:formatCode="yyyy/m/d\ h:mm">
                  <c:v>44585.8229166667</c:v>
                </c:pt>
                <c:pt idx="6911" c:formatCode="yyyy/m/d\ h:mm">
                  <c:v>44585.8263888889</c:v>
                </c:pt>
                <c:pt idx="6912" c:formatCode="yyyy/m/d\ h:mm">
                  <c:v>44585.8298611111</c:v>
                </c:pt>
                <c:pt idx="6913" c:formatCode="yyyy/m/d\ h:mm">
                  <c:v>44585.8333333333</c:v>
                </c:pt>
                <c:pt idx="6914" c:formatCode="yyyy/m/d\ h:mm">
                  <c:v>44585.8368055556</c:v>
                </c:pt>
                <c:pt idx="6915" c:formatCode="yyyy/m/d\ h:mm">
                  <c:v>44585.8402777778</c:v>
                </c:pt>
                <c:pt idx="6916" c:formatCode="yyyy/m/d\ h:mm">
                  <c:v>44585.84375</c:v>
                </c:pt>
                <c:pt idx="6917" c:formatCode="yyyy/m/d\ h:mm">
                  <c:v>44585.8472222222</c:v>
                </c:pt>
                <c:pt idx="6918" c:formatCode="yyyy/m/d\ h:mm">
                  <c:v>44585.8506944444</c:v>
                </c:pt>
                <c:pt idx="6919" c:formatCode="yyyy/m/d\ h:mm">
                  <c:v>44585.8541666667</c:v>
                </c:pt>
                <c:pt idx="6920" c:formatCode="yyyy/m/d\ h:mm">
                  <c:v>44585.8576388889</c:v>
                </c:pt>
                <c:pt idx="6921" c:formatCode="yyyy/m/d\ h:mm">
                  <c:v>44585.8611111111</c:v>
                </c:pt>
                <c:pt idx="6922" c:formatCode="yyyy/m/d\ h:mm">
                  <c:v>44585.8645833333</c:v>
                </c:pt>
                <c:pt idx="6923" c:formatCode="yyyy/m/d\ h:mm">
                  <c:v>44585.8680555556</c:v>
                </c:pt>
                <c:pt idx="6924" c:formatCode="yyyy/m/d\ h:mm">
                  <c:v>44585.8715277778</c:v>
                </c:pt>
                <c:pt idx="6925" c:formatCode="yyyy/m/d\ h:mm">
                  <c:v>44585.875</c:v>
                </c:pt>
                <c:pt idx="6926" c:formatCode="yyyy/m/d\ h:mm">
                  <c:v>44585.8784722222</c:v>
                </c:pt>
                <c:pt idx="6927" c:formatCode="yyyy/m/d\ h:mm">
                  <c:v>44585.8819444444</c:v>
                </c:pt>
                <c:pt idx="6928" c:formatCode="yyyy/m/d\ h:mm">
                  <c:v>44585.8854166667</c:v>
                </c:pt>
                <c:pt idx="6929" c:formatCode="yyyy/m/d\ h:mm">
                  <c:v>44585.8888888889</c:v>
                </c:pt>
                <c:pt idx="6930" c:formatCode="yyyy/m/d\ h:mm">
                  <c:v>44585.8923611111</c:v>
                </c:pt>
                <c:pt idx="6931" c:formatCode="yyyy/m/d\ h:mm">
                  <c:v>44585.8958333333</c:v>
                </c:pt>
                <c:pt idx="6932" c:formatCode="yyyy/m/d\ h:mm">
                  <c:v>44585.8993055556</c:v>
                </c:pt>
                <c:pt idx="6933" c:formatCode="yyyy/m/d\ h:mm">
                  <c:v>44585.9027777778</c:v>
                </c:pt>
                <c:pt idx="6934" c:formatCode="yyyy/m/d\ h:mm">
                  <c:v>44585.90625</c:v>
                </c:pt>
                <c:pt idx="6935" c:formatCode="yyyy/m/d\ h:mm">
                  <c:v>44585.9097222222</c:v>
                </c:pt>
                <c:pt idx="6936" c:formatCode="yyyy/m/d\ h:mm">
                  <c:v>44585.9131944444</c:v>
                </c:pt>
                <c:pt idx="6937" c:formatCode="yyyy/m/d\ h:mm">
                  <c:v>44585.9166666667</c:v>
                </c:pt>
                <c:pt idx="6938" c:formatCode="yyyy/m/d\ h:mm">
                  <c:v>44585.9201388889</c:v>
                </c:pt>
                <c:pt idx="6939" c:formatCode="yyyy/m/d\ h:mm">
                  <c:v>44585.9236111111</c:v>
                </c:pt>
                <c:pt idx="6940" c:formatCode="yyyy/m/d\ h:mm">
                  <c:v>44585.9270833333</c:v>
                </c:pt>
                <c:pt idx="6941" c:formatCode="yyyy/m/d\ h:mm">
                  <c:v>44585.9305555556</c:v>
                </c:pt>
                <c:pt idx="6942" c:formatCode="yyyy/m/d\ h:mm">
                  <c:v>44585.9340277778</c:v>
                </c:pt>
                <c:pt idx="6943" c:formatCode="yyyy/m/d\ h:mm">
                  <c:v>44585.9375</c:v>
                </c:pt>
                <c:pt idx="6944" c:formatCode="yyyy/m/d\ h:mm">
                  <c:v>44585.9409722222</c:v>
                </c:pt>
                <c:pt idx="6945" c:formatCode="yyyy/m/d\ h:mm">
                  <c:v>44585.9444444444</c:v>
                </c:pt>
                <c:pt idx="6946" c:formatCode="yyyy/m/d\ h:mm">
                  <c:v>44585.9479166667</c:v>
                </c:pt>
                <c:pt idx="6947" c:formatCode="yyyy/m/d\ h:mm">
                  <c:v>44585.9513888889</c:v>
                </c:pt>
                <c:pt idx="6948" c:formatCode="yyyy/m/d\ h:mm">
                  <c:v>44585.9548611111</c:v>
                </c:pt>
                <c:pt idx="6949" c:formatCode="yyyy/m/d\ h:mm">
                  <c:v>44585.9583333333</c:v>
                </c:pt>
                <c:pt idx="6950" c:formatCode="yyyy/m/d\ h:mm">
                  <c:v>44585.9618055556</c:v>
                </c:pt>
                <c:pt idx="6951" c:formatCode="yyyy/m/d\ h:mm">
                  <c:v>44585.9652777778</c:v>
                </c:pt>
                <c:pt idx="6952" c:formatCode="yyyy/m/d\ h:mm">
                  <c:v>44585.96875</c:v>
                </c:pt>
                <c:pt idx="6953" c:formatCode="yyyy/m/d\ h:mm">
                  <c:v>44585.9722222222</c:v>
                </c:pt>
                <c:pt idx="6954" c:formatCode="yyyy/m/d\ h:mm">
                  <c:v>44585.9756944444</c:v>
                </c:pt>
                <c:pt idx="6955" c:formatCode="yyyy/m/d\ h:mm">
                  <c:v>44585.9791666667</c:v>
                </c:pt>
                <c:pt idx="6956" c:formatCode="yyyy/m/d\ h:mm">
                  <c:v>44585.9826388889</c:v>
                </c:pt>
                <c:pt idx="6957" c:formatCode="yyyy/m/d\ h:mm">
                  <c:v>44585.9861111111</c:v>
                </c:pt>
                <c:pt idx="6958" c:formatCode="yyyy/m/d\ h:mm">
                  <c:v>44585.9895833333</c:v>
                </c:pt>
                <c:pt idx="6959" c:formatCode="yyyy/m/d\ h:mm">
                  <c:v>44585.9930555556</c:v>
                </c:pt>
                <c:pt idx="6960" c:formatCode="yyyy/m/d\ h:mm">
                  <c:v>44585.9965277778</c:v>
                </c:pt>
                <c:pt idx="6961" c:formatCode="yyyy/m/d\ h:mm">
                  <c:v>44586</c:v>
                </c:pt>
                <c:pt idx="6962" c:formatCode="yyyy/m/d\ h:mm">
                  <c:v>44586.0034722222</c:v>
                </c:pt>
                <c:pt idx="6963" c:formatCode="yyyy/m/d\ h:mm">
                  <c:v>44586.0069444444</c:v>
                </c:pt>
                <c:pt idx="6964" c:formatCode="yyyy/m/d\ h:mm">
                  <c:v>44586.0104166667</c:v>
                </c:pt>
                <c:pt idx="6965" c:formatCode="yyyy/m/d\ h:mm">
                  <c:v>44586.0138888889</c:v>
                </c:pt>
                <c:pt idx="6966" c:formatCode="yyyy/m/d\ h:mm">
                  <c:v>44586.0173611111</c:v>
                </c:pt>
                <c:pt idx="6967" c:formatCode="yyyy/m/d\ h:mm">
                  <c:v>44586.0208333333</c:v>
                </c:pt>
                <c:pt idx="6968" c:formatCode="yyyy/m/d\ h:mm">
                  <c:v>44586.0243055556</c:v>
                </c:pt>
                <c:pt idx="6969" c:formatCode="yyyy/m/d\ h:mm">
                  <c:v>44586.0277777778</c:v>
                </c:pt>
                <c:pt idx="6970" c:formatCode="yyyy/m/d\ h:mm">
                  <c:v>44586.03125</c:v>
                </c:pt>
                <c:pt idx="6971" c:formatCode="yyyy/m/d\ h:mm">
                  <c:v>44586.0347222222</c:v>
                </c:pt>
                <c:pt idx="6972" c:formatCode="yyyy/m/d\ h:mm">
                  <c:v>44586.0381944444</c:v>
                </c:pt>
                <c:pt idx="6973" c:formatCode="yyyy/m/d\ h:mm">
                  <c:v>44586.0416666667</c:v>
                </c:pt>
                <c:pt idx="6974" c:formatCode="yyyy/m/d\ h:mm">
                  <c:v>44586.0451388889</c:v>
                </c:pt>
                <c:pt idx="6975" c:formatCode="yyyy/m/d\ h:mm">
                  <c:v>44586.0486111111</c:v>
                </c:pt>
                <c:pt idx="6976" c:formatCode="yyyy/m/d\ h:mm">
                  <c:v>44586.0520833333</c:v>
                </c:pt>
                <c:pt idx="6977" c:formatCode="yyyy/m/d\ h:mm">
                  <c:v>44586.0555555556</c:v>
                </c:pt>
                <c:pt idx="6978" c:formatCode="yyyy/m/d\ h:mm">
                  <c:v>44586.0590277778</c:v>
                </c:pt>
                <c:pt idx="6979" c:formatCode="yyyy/m/d\ h:mm">
                  <c:v>44586.0625</c:v>
                </c:pt>
                <c:pt idx="6980" c:formatCode="yyyy/m/d\ h:mm">
                  <c:v>44586.0659722222</c:v>
                </c:pt>
                <c:pt idx="6981" c:formatCode="yyyy/m/d\ h:mm">
                  <c:v>44586.0694444444</c:v>
                </c:pt>
                <c:pt idx="6982" c:formatCode="yyyy/m/d\ h:mm">
                  <c:v>44586.0729166667</c:v>
                </c:pt>
                <c:pt idx="6983" c:formatCode="yyyy/m/d\ h:mm">
                  <c:v>44586.0763888889</c:v>
                </c:pt>
                <c:pt idx="6984" c:formatCode="yyyy/m/d\ h:mm">
                  <c:v>44586.0798611111</c:v>
                </c:pt>
                <c:pt idx="6985" c:formatCode="yyyy/m/d\ h:mm">
                  <c:v>44586.0833333333</c:v>
                </c:pt>
                <c:pt idx="6986" c:formatCode="yyyy/m/d\ h:mm">
                  <c:v>44586.0868055556</c:v>
                </c:pt>
                <c:pt idx="6987" c:formatCode="yyyy/m/d\ h:mm">
                  <c:v>44586.0902777778</c:v>
                </c:pt>
                <c:pt idx="6988" c:formatCode="yyyy/m/d\ h:mm">
                  <c:v>44586.09375</c:v>
                </c:pt>
                <c:pt idx="6989" c:formatCode="yyyy/m/d\ h:mm">
                  <c:v>44586.0972222222</c:v>
                </c:pt>
                <c:pt idx="6990" c:formatCode="yyyy/m/d\ h:mm">
                  <c:v>44586.1006944444</c:v>
                </c:pt>
                <c:pt idx="6991" c:formatCode="yyyy/m/d\ h:mm">
                  <c:v>44586.1041666667</c:v>
                </c:pt>
                <c:pt idx="6992" c:formatCode="yyyy/m/d\ h:mm">
                  <c:v>44586.1076388889</c:v>
                </c:pt>
                <c:pt idx="6993" c:formatCode="yyyy/m/d\ h:mm">
                  <c:v>44586.1111111111</c:v>
                </c:pt>
                <c:pt idx="6994" c:formatCode="yyyy/m/d\ h:mm">
                  <c:v>44586.1145833333</c:v>
                </c:pt>
                <c:pt idx="6995" c:formatCode="yyyy/m/d\ h:mm">
                  <c:v>44586.1180555556</c:v>
                </c:pt>
                <c:pt idx="6996" c:formatCode="yyyy/m/d\ h:mm">
                  <c:v>44586.1215277778</c:v>
                </c:pt>
                <c:pt idx="6997" c:formatCode="yyyy/m/d\ h:mm">
                  <c:v>44586.125</c:v>
                </c:pt>
                <c:pt idx="6998" c:formatCode="yyyy/m/d\ h:mm">
                  <c:v>44586.1284722222</c:v>
                </c:pt>
                <c:pt idx="6999" c:formatCode="yyyy/m/d\ h:mm">
                  <c:v>44586.1319444444</c:v>
                </c:pt>
                <c:pt idx="7000" c:formatCode="yyyy/m/d\ h:mm">
                  <c:v>44586.1354166667</c:v>
                </c:pt>
                <c:pt idx="7001" c:formatCode="yyyy/m/d\ h:mm">
                  <c:v>44586.1388888889</c:v>
                </c:pt>
                <c:pt idx="7002" c:formatCode="yyyy/m/d\ h:mm">
                  <c:v>44586.1423611111</c:v>
                </c:pt>
                <c:pt idx="7003" c:formatCode="yyyy/m/d\ h:mm">
                  <c:v>44586.1458333333</c:v>
                </c:pt>
                <c:pt idx="7004" c:formatCode="yyyy/m/d\ h:mm">
                  <c:v>44586.1493055556</c:v>
                </c:pt>
                <c:pt idx="7005" c:formatCode="yyyy/m/d\ h:mm">
                  <c:v>44586.1527777778</c:v>
                </c:pt>
                <c:pt idx="7006" c:formatCode="yyyy/m/d\ h:mm">
                  <c:v>44586.15625</c:v>
                </c:pt>
                <c:pt idx="7007" c:formatCode="yyyy/m/d\ h:mm">
                  <c:v>44586.1597222222</c:v>
                </c:pt>
                <c:pt idx="7008" c:formatCode="yyyy/m/d\ h:mm">
                  <c:v>44586.1631944444</c:v>
                </c:pt>
                <c:pt idx="7009" c:formatCode="yyyy/m/d\ h:mm">
                  <c:v>44586.1666666667</c:v>
                </c:pt>
                <c:pt idx="7010" c:formatCode="yyyy/m/d\ h:mm">
                  <c:v>44586.1701388889</c:v>
                </c:pt>
                <c:pt idx="7011" c:formatCode="yyyy/m/d\ h:mm">
                  <c:v>44586.1736111111</c:v>
                </c:pt>
                <c:pt idx="7012" c:formatCode="yyyy/m/d\ h:mm">
                  <c:v>44586.1770833333</c:v>
                </c:pt>
                <c:pt idx="7013" c:formatCode="yyyy/m/d\ h:mm">
                  <c:v>44586.1805555556</c:v>
                </c:pt>
                <c:pt idx="7014" c:formatCode="yyyy/m/d\ h:mm">
                  <c:v>44586.1840277778</c:v>
                </c:pt>
                <c:pt idx="7015" c:formatCode="yyyy/m/d\ h:mm">
                  <c:v>44586.1875</c:v>
                </c:pt>
                <c:pt idx="7016" c:formatCode="yyyy/m/d\ h:mm">
                  <c:v>44586.1909722222</c:v>
                </c:pt>
                <c:pt idx="7017" c:formatCode="yyyy/m/d\ h:mm">
                  <c:v>44586.1944444444</c:v>
                </c:pt>
                <c:pt idx="7018" c:formatCode="yyyy/m/d\ h:mm">
                  <c:v>44586.1979166667</c:v>
                </c:pt>
                <c:pt idx="7019" c:formatCode="yyyy/m/d\ h:mm">
                  <c:v>44586.2013888889</c:v>
                </c:pt>
                <c:pt idx="7020" c:formatCode="yyyy/m/d\ h:mm">
                  <c:v>44586.2048611111</c:v>
                </c:pt>
                <c:pt idx="7021" c:formatCode="yyyy/m/d\ h:mm">
                  <c:v>44586.2083333333</c:v>
                </c:pt>
                <c:pt idx="7022" c:formatCode="yyyy/m/d\ h:mm">
                  <c:v>44586.2118055556</c:v>
                </c:pt>
                <c:pt idx="7023" c:formatCode="yyyy/m/d\ h:mm">
                  <c:v>44586.2152777778</c:v>
                </c:pt>
                <c:pt idx="7024" c:formatCode="yyyy/m/d\ h:mm">
                  <c:v>44586.21875</c:v>
                </c:pt>
                <c:pt idx="7025" c:formatCode="yyyy/m/d\ h:mm">
                  <c:v>44586.2222222222</c:v>
                </c:pt>
                <c:pt idx="7026" c:formatCode="yyyy/m/d\ h:mm">
                  <c:v>44586.2256944444</c:v>
                </c:pt>
                <c:pt idx="7027" c:formatCode="yyyy/m/d\ h:mm">
                  <c:v>44586.2291666667</c:v>
                </c:pt>
                <c:pt idx="7028" c:formatCode="yyyy/m/d\ h:mm">
                  <c:v>44586.2326388889</c:v>
                </c:pt>
                <c:pt idx="7029" c:formatCode="yyyy/m/d\ h:mm">
                  <c:v>44586.2361111111</c:v>
                </c:pt>
                <c:pt idx="7030" c:formatCode="yyyy/m/d\ h:mm">
                  <c:v>44586.2395833333</c:v>
                </c:pt>
                <c:pt idx="7031" c:formatCode="yyyy/m/d\ h:mm">
                  <c:v>44586.2430555556</c:v>
                </c:pt>
                <c:pt idx="7032" c:formatCode="yyyy/m/d\ h:mm">
                  <c:v>44586.2465277778</c:v>
                </c:pt>
                <c:pt idx="7033" c:formatCode="yyyy/m/d\ h:mm">
                  <c:v>44586.25</c:v>
                </c:pt>
                <c:pt idx="7034" c:formatCode="yyyy/m/d\ h:mm">
                  <c:v>44586.2534722222</c:v>
                </c:pt>
                <c:pt idx="7035" c:formatCode="yyyy/m/d\ h:mm">
                  <c:v>44586.2569444444</c:v>
                </c:pt>
                <c:pt idx="7036" c:formatCode="yyyy/m/d\ h:mm">
                  <c:v>44586.2604166667</c:v>
                </c:pt>
                <c:pt idx="7037" c:formatCode="yyyy/m/d\ h:mm">
                  <c:v>44586.2638888889</c:v>
                </c:pt>
                <c:pt idx="7038" c:formatCode="yyyy/m/d\ h:mm">
                  <c:v>44586.2673611111</c:v>
                </c:pt>
                <c:pt idx="7039" c:formatCode="yyyy/m/d\ h:mm">
                  <c:v>44586.2708333333</c:v>
                </c:pt>
                <c:pt idx="7040" c:formatCode="yyyy/m/d\ h:mm">
                  <c:v>44586.2743055556</c:v>
                </c:pt>
                <c:pt idx="7041" c:formatCode="yyyy/m/d\ h:mm">
                  <c:v>44586.2777777778</c:v>
                </c:pt>
                <c:pt idx="7042" c:formatCode="yyyy/m/d\ h:mm">
                  <c:v>44586.28125</c:v>
                </c:pt>
                <c:pt idx="7043" c:formatCode="yyyy/m/d\ h:mm">
                  <c:v>44586.2847222222</c:v>
                </c:pt>
                <c:pt idx="7044" c:formatCode="yyyy/m/d\ h:mm">
                  <c:v>44586.2881944444</c:v>
                </c:pt>
                <c:pt idx="7045" c:formatCode="yyyy/m/d\ h:mm">
                  <c:v>44586.2916666667</c:v>
                </c:pt>
                <c:pt idx="7046" c:formatCode="yyyy/m/d\ h:mm">
                  <c:v>44586.2951388889</c:v>
                </c:pt>
                <c:pt idx="7047" c:formatCode="yyyy/m/d\ h:mm">
                  <c:v>44586.2986111111</c:v>
                </c:pt>
                <c:pt idx="7048" c:formatCode="yyyy/m/d\ h:mm">
                  <c:v>44586.3020833333</c:v>
                </c:pt>
                <c:pt idx="7049" c:formatCode="yyyy/m/d\ h:mm">
                  <c:v>44586.3055555556</c:v>
                </c:pt>
                <c:pt idx="7050" c:formatCode="yyyy/m/d\ h:mm">
                  <c:v>44586.3090277778</c:v>
                </c:pt>
                <c:pt idx="7051" c:formatCode="yyyy/m/d\ h:mm">
                  <c:v>44586.3125</c:v>
                </c:pt>
                <c:pt idx="7052" c:formatCode="yyyy/m/d\ h:mm">
                  <c:v>44586.3159722222</c:v>
                </c:pt>
                <c:pt idx="7053" c:formatCode="yyyy/m/d\ h:mm">
                  <c:v>44586.3194444444</c:v>
                </c:pt>
                <c:pt idx="7054" c:formatCode="yyyy/m/d\ h:mm">
                  <c:v>44586.3229166667</c:v>
                </c:pt>
                <c:pt idx="7055" c:formatCode="yyyy/m/d\ h:mm">
                  <c:v>44586.3263888889</c:v>
                </c:pt>
                <c:pt idx="7056" c:formatCode="yyyy/m/d\ h:mm">
                  <c:v>44586.3298611111</c:v>
                </c:pt>
                <c:pt idx="7057" c:formatCode="yyyy/m/d\ h:mm">
                  <c:v>44586.3333333333</c:v>
                </c:pt>
                <c:pt idx="7058" c:formatCode="yyyy/m/d\ h:mm">
                  <c:v>44586.3368055556</c:v>
                </c:pt>
                <c:pt idx="7059" c:formatCode="yyyy/m/d\ h:mm">
                  <c:v>44586.3402777778</c:v>
                </c:pt>
                <c:pt idx="7060" c:formatCode="yyyy/m/d\ h:mm">
                  <c:v>44586.34375</c:v>
                </c:pt>
                <c:pt idx="7061" c:formatCode="yyyy/m/d\ h:mm">
                  <c:v>44586.3472222222</c:v>
                </c:pt>
                <c:pt idx="7062" c:formatCode="yyyy/m/d\ h:mm">
                  <c:v>44586.3506944444</c:v>
                </c:pt>
                <c:pt idx="7063" c:formatCode="yyyy/m/d\ h:mm">
                  <c:v>44586.3541666667</c:v>
                </c:pt>
                <c:pt idx="7064" c:formatCode="yyyy/m/d\ h:mm">
                  <c:v>44586.3576388889</c:v>
                </c:pt>
                <c:pt idx="7065" c:formatCode="yyyy/m/d\ h:mm">
                  <c:v>44586.3611111111</c:v>
                </c:pt>
                <c:pt idx="7066" c:formatCode="yyyy/m/d\ h:mm">
                  <c:v>44586.3645833333</c:v>
                </c:pt>
                <c:pt idx="7067" c:formatCode="yyyy/m/d\ h:mm">
                  <c:v>44586.3680555556</c:v>
                </c:pt>
                <c:pt idx="7068" c:formatCode="yyyy/m/d\ h:mm">
                  <c:v>44586.3715277778</c:v>
                </c:pt>
                <c:pt idx="7069" c:formatCode="yyyy/m/d\ h:mm">
                  <c:v>44586.375</c:v>
                </c:pt>
                <c:pt idx="7070" c:formatCode="yyyy/m/d\ h:mm">
                  <c:v>44586.3784722222</c:v>
                </c:pt>
                <c:pt idx="7071" c:formatCode="yyyy/m/d\ h:mm">
                  <c:v>44586.3819444444</c:v>
                </c:pt>
                <c:pt idx="7072" c:formatCode="yyyy/m/d\ h:mm">
                  <c:v>44586.3854166667</c:v>
                </c:pt>
                <c:pt idx="7073" c:formatCode="yyyy/m/d\ h:mm">
                  <c:v>44586.3888888889</c:v>
                </c:pt>
                <c:pt idx="7074" c:formatCode="yyyy/m/d\ h:mm">
                  <c:v>44586.3923611111</c:v>
                </c:pt>
                <c:pt idx="7075" c:formatCode="yyyy/m/d\ h:mm">
                  <c:v>44586.3958333333</c:v>
                </c:pt>
                <c:pt idx="7076" c:formatCode="yyyy/m/d\ h:mm">
                  <c:v>44586.3993055556</c:v>
                </c:pt>
                <c:pt idx="7077" c:formatCode="yyyy/m/d\ h:mm">
                  <c:v>44586.4027777778</c:v>
                </c:pt>
                <c:pt idx="7078" c:formatCode="yyyy/m/d\ h:mm">
                  <c:v>44586.40625</c:v>
                </c:pt>
                <c:pt idx="7079" c:formatCode="yyyy/m/d\ h:mm">
                  <c:v>44586.4097222222</c:v>
                </c:pt>
                <c:pt idx="7080" c:formatCode="yyyy/m/d\ h:mm">
                  <c:v>44586.4131944444</c:v>
                </c:pt>
                <c:pt idx="7081" c:formatCode="yyyy/m/d\ h:mm">
                  <c:v>44586.4166666667</c:v>
                </c:pt>
                <c:pt idx="7082" c:formatCode="yyyy/m/d\ h:mm">
                  <c:v>44586.4201388889</c:v>
                </c:pt>
                <c:pt idx="7083" c:formatCode="yyyy/m/d\ h:mm">
                  <c:v>44586.4236111111</c:v>
                </c:pt>
                <c:pt idx="7084" c:formatCode="yyyy/m/d\ h:mm">
                  <c:v>44586.4270833333</c:v>
                </c:pt>
                <c:pt idx="7085" c:formatCode="yyyy/m/d\ h:mm">
                  <c:v>44586.4305555556</c:v>
                </c:pt>
                <c:pt idx="7086" c:formatCode="yyyy/m/d\ h:mm">
                  <c:v>44586.4340277778</c:v>
                </c:pt>
                <c:pt idx="7087" c:formatCode="yyyy/m/d\ h:mm">
                  <c:v>44586.4375</c:v>
                </c:pt>
                <c:pt idx="7088" c:formatCode="yyyy/m/d\ h:mm">
                  <c:v>44586.4409722222</c:v>
                </c:pt>
                <c:pt idx="7089" c:formatCode="yyyy/m/d\ h:mm">
                  <c:v>44586.4444444444</c:v>
                </c:pt>
                <c:pt idx="7090" c:formatCode="yyyy/m/d\ h:mm">
                  <c:v>44586.4479166667</c:v>
                </c:pt>
                <c:pt idx="7091" c:formatCode="yyyy/m/d\ h:mm">
                  <c:v>44586.4513888889</c:v>
                </c:pt>
                <c:pt idx="7092" c:formatCode="yyyy/m/d\ h:mm">
                  <c:v>44586.4548611111</c:v>
                </c:pt>
                <c:pt idx="7093" c:formatCode="yyyy/m/d\ h:mm">
                  <c:v>44586.4583333333</c:v>
                </c:pt>
                <c:pt idx="7094" c:formatCode="yyyy/m/d\ h:mm">
                  <c:v>44586.4618055556</c:v>
                </c:pt>
                <c:pt idx="7095" c:formatCode="yyyy/m/d\ h:mm">
                  <c:v>44586.4652777778</c:v>
                </c:pt>
                <c:pt idx="7096" c:formatCode="yyyy/m/d\ h:mm">
                  <c:v>44586.46875</c:v>
                </c:pt>
                <c:pt idx="7097" c:formatCode="yyyy/m/d\ h:mm">
                  <c:v>44586.4722222222</c:v>
                </c:pt>
                <c:pt idx="7098" c:formatCode="yyyy/m/d\ h:mm">
                  <c:v>44586.4756944444</c:v>
                </c:pt>
                <c:pt idx="7099" c:formatCode="yyyy/m/d\ h:mm">
                  <c:v>44586.4791666667</c:v>
                </c:pt>
                <c:pt idx="7100" c:formatCode="yyyy/m/d\ h:mm">
                  <c:v>44586.4826388889</c:v>
                </c:pt>
                <c:pt idx="7101" c:formatCode="yyyy/m/d\ h:mm">
                  <c:v>44586.4861111111</c:v>
                </c:pt>
                <c:pt idx="7102" c:formatCode="yyyy/m/d\ h:mm">
                  <c:v>44586.4895833333</c:v>
                </c:pt>
                <c:pt idx="7103" c:formatCode="yyyy/m/d\ h:mm">
                  <c:v>44586.4930555556</c:v>
                </c:pt>
                <c:pt idx="7104" c:formatCode="yyyy/m/d\ h:mm">
                  <c:v>44586.4965277778</c:v>
                </c:pt>
                <c:pt idx="7105" c:formatCode="yyyy/m/d\ h:mm">
                  <c:v>44586.5</c:v>
                </c:pt>
                <c:pt idx="7106" c:formatCode="yyyy/m/d\ h:mm">
                  <c:v>44586.5034722222</c:v>
                </c:pt>
                <c:pt idx="7107" c:formatCode="yyyy/m/d\ h:mm">
                  <c:v>44586.5069444444</c:v>
                </c:pt>
                <c:pt idx="7108" c:formatCode="yyyy/m/d\ h:mm">
                  <c:v>44586.5104166667</c:v>
                </c:pt>
                <c:pt idx="7109" c:formatCode="yyyy/m/d\ h:mm">
                  <c:v>44586.5138888889</c:v>
                </c:pt>
                <c:pt idx="7110" c:formatCode="yyyy/m/d\ h:mm">
                  <c:v>44586.5173611111</c:v>
                </c:pt>
                <c:pt idx="7111" c:formatCode="yyyy/m/d\ h:mm">
                  <c:v>44586.5208333333</c:v>
                </c:pt>
                <c:pt idx="7112" c:formatCode="yyyy/m/d\ h:mm">
                  <c:v>44586.5243055556</c:v>
                </c:pt>
                <c:pt idx="7113" c:formatCode="yyyy/m/d\ h:mm">
                  <c:v>44586.5277777778</c:v>
                </c:pt>
                <c:pt idx="7114" c:formatCode="yyyy/m/d\ h:mm">
                  <c:v>44586.53125</c:v>
                </c:pt>
                <c:pt idx="7115" c:formatCode="yyyy/m/d\ h:mm">
                  <c:v>44586.5347222222</c:v>
                </c:pt>
                <c:pt idx="7116" c:formatCode="yyyy/m/d\ h:mm">
                  <c:v>44586.5381944444</c:v>
                </c:pt>
                <c:pt idx="7117" c:formatCode="yyyy/m/d\ h:mm">
                  <c:v>44586.5416666667</c:v>
                </c:pt>
                <c:pt idx="7118" c:formatCode="yyyy/m/d\ h:mm">
                  <c:v>44586.5451388889</c:v>
                </c:pt>
                <c:pt idx="7119" c:formatCode="yyyy/m/d\ h:mm">
                  <c:v>44586.5486111111</c:v>
                </c:pt>
                <c:pt idx="7120" c:formatCode="yyyy/m/d\ h:mm">
                  <c:v>44586.5520833333</c:v>
                </c:pt>
                <c:pt idx="7121" c:formatCode="yyyy/m/d\ h:mm">
                  <c:v>44586.5555555556</c:v>
                </c:pt>
                <c:pt idx="7122" c:formatCode="yyyy/m/d\ h:mm">
                  <c:v>44586.5590277778</c:v>
                </c:pt>
                <c:pt idx="7123" c:formatCode="yyyy/m/d\ h:mm">
                  <c:v>44586.5625</c:v>
                </c:pt>
                <c:pt idx="7124" c:formatCode="yyyy/m/d\ h:mm">
                  <c:v>44586.5659722222</c:v>
                </c:pt>
                <c:pt idx="7125" c:formatCode="yyyy/m/d\ h:mm">
                  <c:v>44586.5694444444</c:v>
                </c:pt>
                <c:pt idx="7126" c:formatCode="yyyy/m/d\ h:mm">
                  <c:v>44586.5729166667</c:v>
                </c:pt>
                <c:pt idx="7127" c:formatCode="yyyy/m/d\ h:mm">
                  <c:v>44586.5763888889</c:v>
                </c:pt>
                <c:pt idx="7128" c:formatCode="yyyy/m/d\ h:mm">
                  <c:v>44586.5798611111</c:v>
                </c:pt>
                <c:pt idx="7129" c:formatCode="yyyy/m/d\ h:mm">
                  <c:v>44586.5833333333</c:v>
                </c:pt>
                <c:pt idx="7130" c:formatCode="yyyy/m/d\ h:mm">
                  <c:v>44586.5868055556</c:v>
                </c:pt>
                <c:pt idx="7131" c:formatCode="yyyy/m/d\ h:mm">
                  <c:v>44586.5902777778</c:v>
                </c:pt>
                <c:pt idx="7132" c:formatCode="yyyy/m/d\ h:mm">
                  <c:v>44586.59375</c:v>
                </c:pt>
                <c:pt idx="7133" c:formatCode="yyyy/m/d\ h:mm">
                  <c:v>44586.5972222222</c:v>
                </c:pt>
                <c:pt idx="7134" c:formatCode="yyyy/m/d\ h:mm">
                  <c:v>44586.6006944444</c:v>
                </c:pt>
                <c:pt idx="7135" c:formatCode="yyyy/m/d\ h:mm">
                  <c:v>44586.6041666667</c:v>
                </c:pt>
                <c:pt idx="7136" c:formatCode="yyyy/m/d\ h:mm">
                  <c:v>44586.6076388889</c:v>
                </c:pt>
                <c:pt idx="7137" c:formatCode="yyyy/m/d\ h:mm">
                  <c:v>44586.6111111111</c:v>
                </c:pt>
                <c:pt idx="7138" c:formatCode="yyyy/m/d\ h:mm">
                  <c:v>44586.6145833333</c:v>
                </c:pt>
                <c:pt idx="7139" c:formatCode="yyyy/m/d\ h:mm">
                  <c:v>44586.6180555556</c:v>
                </c:pt>
                <c:pt idx="7140" c:formatCode="yyyy/m/d\ h:mm">
                  <c:v>44586.6215277778</c:v>
                </c:pt>
                <c:pt idx="7141" c:formatCode="yyyy/m/d\ h:mm">
                  <c:v>44586.625</c:v>
                </c:pt>
                <c:pt idx="7142" c:formatCode="yyyy/m/d\ h:mm">
                  <c:v>44586.6284722222</c:v>
                </c:pt>
                <c:pt idx="7143" c:formatCode="yyyy/m/d\ h:mm">
                  <c:v>44586.6319444444</c:v>
                </c:pt>
                <c:pt idx="7144" c:formatCode="yyyy/m/d\ h:mm">
                  <c:v>44586.6354166667</c:v>
                </c:pt>
                <c:pt idx="7145" c:formatCode="yyyy/m/d\ h:mm">
                  <c:v>44586.6388888889</c:v>
                </c:pt>
                <c:pt idx="7146" c:formatCode="yyyy/m/d\ h:mm">
                  <c:v>44586.6423611111</c:v>
                </c:pt>
                <c:pt idx="7147" c:formatCode="yyyy/m/d\ h:mm">
                  <c:v>44586.6458333333</c:v>
                </c:pt>
                <c:pt idx="7148" c:formatCode="yyyy/m/d\ h:mm">
                  <c:v>44586.6493055556</c:v>
                </c:pt>
                <c:pt idx="7149" c:formatCode="yyyy/m/d\ h:mm">
                  <c:v>44586.6527777778</c:v>
                </c:pt>
                <c:pt idx="7150" c:formatCode="yyyy/m/d\ h:mm">
                  <c:v>44586.65625</c:v>
                </c:pt>
                <c:pt idx="7151" c:formatCode="yyyy/m/d\ h:mm">
                  <c:v>44586.6597222222</c:v>
                </c:pt>
                <c:pt idx="7152" c:formatCode="yyyy/m/d\ h:mm">
                  <c:v>44586.6631944444</c:v>
                </c:pt>
                <c:pt idx="7153" c:formatCode="yyyy/m/d\ h:mm">
                  <c:v>44586.6666666667</c:v>
                </c:pt>
                <c:pt idx="7154" c:formatCode="yyyy/m/d\ h:mm">
                  <c:v>44586.6701388889</c:v>
                </c:pt>
                <c:pt idx="7155" c:formatCode="yyyy/m/d\ h:mm">
                  <c:v>44586.6736111111</c:v>
                </c:pt>
                <c:pt idx="7156" c:formatCode="yyyy/m/d\ h:mm">
                  <c:v>44586.6770833333</c:v>
                </c:pt>
                <c:pt idx="7157" c:formatCode="yyyy/m/d\ h:mm">
                  <c:v>44586.6805555556</c:v>
                </c:pt>
                <c:pt idx="7158" c:formatCode="yyyy/m/d\ h:mm">
                  <c:v>44586.6840277778</c:v>
                </c:pt>
                <c:pt idx="7159" c:formatCode="yyyy/m/d\ h:mm">
                  <c:v>44586.6875</c:v>
                </c:pt>
                <c:pt idx="7160" c:formatCode="yyyy/m/d\ h:mm">
                  <c:v>44586.6909722222</c:v>
                </c:pt>
                <c:pt idx="7161" c:formatCode="yyyy/m/d\ h:mm">
                  <c:v>44586.6944444444</c:v>
                </c:pt>
                <c:pt idx="7162" c:formatCode="yyyy/m/d\ h:mm">
                  <c:v>44586.6979166667</c:v>
                </c:pt>
                <c:pt idx="7163" c:formatCode="yyyy/m/d\ h:mm">
                  <c:v>44586.7013888889</c:v>
                </c:pt>
                <c:pt idx="7164" c:formatCode="yyyy/m/d\ h:mm">
                  <c:v>44586.7048611111</c:v>
                </c:pt>
                <c:pt idx="7165" c:formatCode="yyyy/m/d\ h:mm">
                  <c:v>44586.7083333333</c:v>
                </c:pt>
                <c:pt idx="7166" c:formatCode="yyyy/m/d\ h:mm">
                  <c:v>44586.7118055556</c:v>
                </c:pt>
                <c:pt idx="7167" c:formatCode="yyyy/m/d\ h:mm">
                  <c:v>44586.7152777778</c:v>
                </c:pt>
                <c:pt idx="7168" c:formatCode="yyyy/m/d\ h:mm">
                  <c:v>44586.71875</c:v>
                </c:pt>
                <c:pt idx="7169" c:formatCode="yyyy/m/d\ h:mm">
                  <c:v>44586.7222222222</c:v>
                </c:pt>
                <c:pt idx="7170" c:formatCode="yyyy/m/d\ h:mm">
                  <c:v>44586.7256944444</c:v>
                </c:pt>
                <c:pt idx="7171" c:formatCode="yyyy/m/d\ h:mm">
                  <c:v>44586.7291666667</c:v>
                </c:pt>
                <c:pt idx="7172" c:formatCode="yyyy/m/d\ h:mm">
                  <c:v>44586.7326388889</c:v>
                </c:pt>
                <c:pt idx="7173" c:formatCode="yyyy/m/d\ h:mm">
                  <c:v>44586.7361111111</c:v>
                </c:pt>
                <c:pt idx="7174" c:formatCode="yyyy/m/d\ h:mm">
                  <c:v>44586.7395833333</c:v>
                </c:pt>
                <c:pt idx="7175" c:formatCode="yyyy/m/d\ h:mm">
                  <c:v>44586.7430555556</c:v>
                </c:pt>
                <c:pt idx="7176" c:formatCode="yyyy/m/d\ h:mm">
                  <c:v>44586.7465277778</c:v>
                </c:pt>
                <c:pt idx="7177" c:formatCode="yyyy/m/d\ h:mm">
                  <c:v>44586.75</c:v>
                </c:pt>
                <c:pt idx="7178" c:formatCode="yyyy/m/d\ h:mm">
                  <c:v>44586.7534722222</c:v>
                </c:pt>
                <c:pt idx="7179" c:formatCode="yyyy/m/d\ h:mm">
                  <c:v>44586.7569444444</c:v>
                </c:pt>
                <c:pt idx="7180" c:formatCode="yyyy/m/d\ h:mm">
                  <c:v>44586.7604166667</c:v>
                </c:pt>
                <c:pt idx="7181" c:formatCode="yyyy/m/d\ h:mm">
                  <c:v>44586.7638888889</c:v>
                </c:pt>
                <c:pt idx="7182" c:formatCode="yyyy/m/d\ h:mm">
                  <c:v>44586.7673611111</c:v>
                </c:pt>
                <c:pt idx="7183" c:formatCode="yyyy/m/d\ h:mm">
                  <c:v>44586.7708333333</c:v>
                </c:pt>
                <c:pt idx="7184" c:formatCode="yyyy/m/d\ h:mm">
                  <c:v>44586.7743055556</c:v>
                </c:pt>
                <c:pt idx="7185" c:formatCode="yyyy/m/d\ h:mm">
                  <c:v>44586.7777777778</c:v>
                </c:pt>
                <c:pt idx="7186" c:formatCode="yyyy/m/d\ h:mm">
                  <c:v>44586.78125</c:v>
                </c:pt>
                <c:pt idx="7187" c:formatCode="yyyy/m/d\ h:mm">
                  <c:v>44586.7847222222</c:v>
                </c:pt>
                <c:pt idx="7188" c:formatCode="yyyy/m/d\ h:mm">
                  <c:v>44586.7881944444</c:v>
                </c:pt>
                <c:pt idx="7189" c:formatCode="yyyy/m/d\ h:mm">
                  <c:v>44586.7916666667</c:v>
                </c:pt>
                <c:pt idx="7190" c:formatCode="yyyy/m/d\ h:mm">
                  <c:v>44586.7951388889</c:v>
                </c:pt>
                <c:pt idx="7191" c:formatCode="yyyy/m/d\ h:mm">
                  <c:v>44586.7986111111</c:v>
                </c:pt>
                <c:pt idx="7192" c:formatCode="yyyy/m/d\ h:mm">
                  <c:v>44586.8020833333</c:v>
                </c:pt>
                <c:pt idx="7193" c:formatCode="yyyy/m/d\ h:mm">
                  <c:v>44586.8055555556</c:v>
                </c:pt>
                <c:pt idx="7194" c:formatCode="yyyy/m/d\ h:mm">
                  <c:v>44586.8090277778</c:v>
                </c:pt>
                <c:pt idx="7195" c:formatCode="yyyy/m/d\ h:mm">
                  <c:v>44586.8125</c:v>
                </c:pt>
                <c:pt idx="7196" c:formatCode="yyyy/m/d\ h:mm">
                  <c:v>44586.8159722222</c:v>
                </c:pt>
                <c:pt idx="7197" c:formatCode="yyyy/m/d\ h:mm">
                  <c:v>44586.8194444444</c:v>
                </c:pt>
                <c:pt idx="7198" c:formatCode="yyyy/m/d\ h:mm">
                  <c:v>44586.8229166667</c:v>
                </c:pt>
                <c:pt idx="7199" c:formatCode="yyyy/m/d\ h:mm">
                  <c:v>44586.8263888889</c:v>
                </c:pt>
                <c:pt idx="7200" c:formatCode="yyyy/m/d\ h:mm">
                  <c:v>44586.8298611111</c:v>
                </c:pt>
                <c:pt idx="7201" c:formatCode="yyyy/m/d\ h:mm">
                  <c:v>44586.8333333333</c:v>
                </c:pt>
                <c:pt idx="7202" c:formatCode="yyyy/m/d\ h:mm">
                  <c:v>44586.8368055556</c:v>
                </c:pt>
                <c:pt idx="7203" c:formatCode="yyyy/m/d\ h:mm">
                  <c:v>44586.8402777778</c:v>
                </c:pt>
                <c:pt idx="7204" c:formatCode="yyyy/m/d\ h:mm">
                  <c:v>44586.84375</c:v>
                </c:pt>
                <c:pt idx="7205" c:formatCode="yyyy/m/d\ h:mm">
                  <c:v>44586.8472222222</c:v>
                </c:pt>
                <c:pt idx="7206" c:formatCode="yyyy/m/d\ h:mm">
                  <c:v>44586.8506944444</c:v>
                </c:pt>
                <c:pt idx="7207" c:formatCode="yyyy/m/d\ h:mm">
                  <c:v>44586.8541666667</c:v>
                </c:pt>
                <c:pt idx="7208" c:formatCode="yyyy/m/d\ h:mm">
                  <c:v>44586.8576388889</c:v>
                </c:pt>
                <c:pt idx="7209" c:formatCode="yyyy/m/d\ h:mm">
                  <c:v>44586.8611111111</c:v>
                </c:pt>
                <c:pt idx="7210" c:formatCode="yyyy/m/d\ h:mm">
                  <c:v>44586.8645833333</c:v>
                </c:pt>
                <c:pt idx="7211" c:formatCode="yyyy/m/d\ h:mm">
                  <c:v>44586.8680555556</c:v>
                </c:pt>
                <c:pt idx="7212" c:formatCode="yyyy/m/d\ h:mm">
                  <c:v>44586.8715277778</c:v>
                </c:pt>
                <c:pt idx="7213" c:formatCode="yyyy/m/d\ h:mm">
                  <c:v>44586.875</c:v>
                </c:pt>
                <c:pt idx="7214" c:formatCode="yyyy/m/d\ h:mm">
                  <c:v>44586.8784722222</c:v>
                </c:pt>
                <c:pt idx="7215" c:formatCode="yyyy/m/d\ h:mm">
                  <c:v>44586.8819444444</c:v>
                </c:pt>
                <c:pt idx="7216" c:formatCode="yyyy/m/d\ h:mm">
                  <c:v>44586.8854166667</c:v>
                </c:pt>
                <c:pt idx="7217" c:formatCode="yyyy/m/d\ h:mm">
                  <c:v>44586.8888888889</c:v>
                </c:pt>
                <c:pt idx="7218" c:formatCode="yyyy/m/d\ h:mm">
                  <c:v>44586.8923611111</c:v>
                </c:pt>
                <c:pt idx="7219" c:formatCode="yyyy/m/d\ h:mm">
                  <c:v>44586.8958333333</c:v>
                </c:pt>
                <c:pt idx="7220" c:formatCode="yyyy/m/d\ h:mm">
                  <c:v>44586.8993055556</c:v>
                </c:pt>
                <c:pt idx="7221" c:formatCode="yyyy/m/d\ h:mm">
                  <c:v>44586.9027777778</c:v>
                </c:pt>
                <c:pt idx="7222" c:formatCode="yyyy/m/d\ h:mm">
                  <c:v>44586.90625</c:v>
                </c:pt>
                <c:pt idx="7223" c:formatCode="yyyy/m/d\ h:mm">
                  <c:v>44586.9097222222</c:v>
                </c:pt>
                <c:pt idx="7224" c:formatCode="yyyy/m/d\ h:mm">
                  <c:v>44586.9131944444</c:v>
                </c:pt>
                <c:pt idx="7225" c:formatCode="yyyy/m/d\ h:mm">
                  <c:v>44586.9166666667</c:v>
                </c:pt>
                <c:pt idx="7226" c:formatCode="yyyy/m/d\ h:mm">
                  <c:v>44586.9201388889</c:v>
                </c:pt>
                <c:pt idx="7227" c:formatCode="yyyy/m/d\ h:mm">
                  <c:v>44586.9236111111</c:v>
                </c:pt>
                <c:pt idx="7228" c:formatCode="yyyy/m/d\ h:mm">
                  <c:v>44586.9270833333</c:v>
                </c:pt>
                <c:pt idx="7229" c:formatCode="yyyy/m/d\ h:mm">
                  <c:v>44586.9305555556</c:v>
                </c:pt>
                <c:pt idx="7230" c:formatCode="yyyy/m/d\ h:mm">
                  <c:v>44586.9340277778</c:v>
                </c:pt>
                <c:pt idx="7231" c:formatCode="yyyy/m/d\ h:mm">
                  <c:v>44586.9375</c:v>
                </c:pt>
                <c:pt idx="7232" c:formatCode="yyyy/m/d\ h:mm">
                  <c:v>44586.9409722222</c:v>
                </c:pt>
                <c:pt idx="7233" c:formatCode="yyyy/m/d\ h:mm">
                  <c:v>44586.9444444444</c:v>
                </c:pt>
                <c:pt idx="7234" c:formatCode="yyyy/m/d\ h:mm">
                  <c:v>44586.9479166667</c:v>
                </c:pt>
                <c:pt idx="7235" c:formatCode="yyyy/m/d\ h:mm">
                  <c:v>44586.9513888889</c:v>
                </c:pt>
                <c:pt idx="7236" c:formatCode="yyyy/m/d\ h:mm">
                  <c:v>44586.9548611111</c:v>
                </c:pt>
                <c:pt idx="7237" c:formatCode="yyyy/m/d\ h:mm">
                  <c:v>44586.9583333333</c:v>
                </c:pt>
                <c:pt idx="7238" c:formatCode="yyyy/m/d\ h:mm">
                  <c:v>44586.9618055556</c:v>
                </c:pt>
                <c:pt idx="7239" c:formatCode="yyyy/m/d\ h:mm">
                  <c:v>44586.9652777778</c:v>
                </c:pt>
                <c:pt idx="7240" c:formatCode="yyyy/m/d\ h:mm">
                  <c:v>44586.96875</c:v>
                </c:pt>
                <c:pt idx="7241" c:formatCode="yyyy/m/d\ h:mm">
                  <c:v>44586.9722222222</c:v>
                </c:pt>
                <c:pt idx="7242" c:formatCode="yyyy/m/d\ h:mm">
                  <c:v>44586.9756944444</c:v>
                </c:pt>
                <c:pt idx="7243" c:formatCode="yyyy/m/d\ h:mm">
                  <c:v>44586.9791666667</c:v>
                </c:pt>
                <c:pt idx="7244" c:formatCode="yyyy/m/d\ h:mm">
                  <c:v>44586.9826388889</c:v>
                </c:pt>
                <c:pt idx="7245" c:formatCode="yyyy/m/d\ h:mm">
                  <c:v>44586.9861111111</c:v>
                </c:pt>
                <c:pt idx="7246" c:formatCode="yyyy/m/d\ h:mm">
                  <c:v>44586.9895833333</c:v>
                </c:pt>
                <c:pt idx="7247" c:formatCode="yyyy/m/d\ h:mm">
                  <c:v>44586.9930555556</c:v>
                </c:pt>
                <c:pt idx="7248" c:formatCode="yyyy/m/d\ h:mm">
                  <c:v>44586.9965277778</c:v>
                </c:pt>
                <c:pt idx="7249" c:formatCode="yyyy/m/d\ h:mm">
                  <c:v>44587</c:v>
                </c:pt>
                <c:pt idx="7250" c:formatCode="yyyy/m/d\ h:mm">
                  <c:v>44587.0034722222</c:v>
                </c:pt>
                <c:pt idx="7251" c:formatCode="yyyy/m/d\ h:mm">
                  <c:v>44587.0069444444</c:v>
                </c:pt>
                <c:pt idx="7252" c:formatCode="yyyy/m/d\ h:mm">
                  <c:v>44587.0104166667</c:v>
                </c:pt>
                <c:pt idx="7253" c:formatCode="yyyy/m/d\ h:mm">
                  <c:v>44587.0138888889</c:v>
                </c:pt>
                <c:pt idx="7254" c:formatCode="yyyy/m/d\ h:mm">
                  <c:v>44587.0173611111</c:v>
                </c:pt>
                <c:pt idx="7255" c:formatCode="yyyy/m/d\ h:mm">
                  <c:v>44587.0208333333</c:v>
                </c:pt>
                <c:pt idx="7256" c:formatCode="yyyy/m/d\ h:mm">
                  <c:v>44587.0243055556</c:v>
                </c:pt>
                <c:pt idx="7257" c:formatCode="yyyy/m/d\ h:mm">
                  <c:v>44587.0277777778</c:v>
                </c:pt>
                <c:pt idx="7258" c:formatCode="yyyy/m/d\ h:mm">
                  <c:v>44587.03125</c:v>
                </c:pt>
                <c:pt idx="7259" c:formatCode="yyyy/m/d\ h:mm">
                  <c:v>44587.0347222222</c:v>
                </c:pt>
                <c:pt idx="7260" c:formatCode="yyyy/m/d\ h:mm">
                  <c:v>44587.0381944444</c:v>
                </c:pt>
                <c:pt idx="7261" c:formatCode="yyyy/m/d\ h:mm">
                  <c:v>44587.0416666667</c:v>
                </c:pt>
                <c:pt idx="7262" c:formatCode="yyyy/m/d\ h:mm">
                  <c:v>44587.0451388889</c:v>
                </c:pt>
                <c:pt idx="7263" c:formatCode="yyyy/m/d\ h:mm">
                  <c:v>44587.0486111111</c:v>
                </c:pt>
                <c:pt idx="7264" c:formatCode="yyyy/m/d\ h:mm">
                  <c:v>44587.0520833333</c:v>
                </c:pt>
                <c:pt idx="7265" c:formatCode="yyyy/m/d\ h:mm">
                  <c:v>44587.0555555556</c:v>
                </c:pt>
                <c:pt idx="7266" c:formatCode="yyyy/m/d\ h:mm">
                  <c:v>44587.0590277778</c:v>
                </c:pt>
                <c:pt idx="7267" c:formatCode="yyyy/m/d\ h:mm">
                  <c:v>44587.0625</c:v>
                </c:pt>
                <c:pt idx="7268" c:formatCode="yyyy/m/d\ h:mm">
                  <c:v>44587.0659722222</c:v>
                </c:pt>
                <c:pt idx="7269" c:formatCode="yyyy/m/d\ h:mm">
                  <c:v>44587.0694444444</c:v>
                </c:pt>
                <c:pt idx="7270" c:formatCode="yyyy/m/d\ h:mm">
                  <c:v>44587.0729166667</c:v>
                </c:pt>
                <c:pt idx="7271" c:formatCode="yyyy/m/d\ h:mm">
                  <c:v>44587.0763888889</c:v>
                </c:pt>
                <c:pt idx="7272" c:formatCode="yyyy/m/d\ h:mm">
                  <c:v>44587.0798611111</c:v>
                </c:pt>
                <c:pt idx="7273" c:formatCode="yyyy/m/d\ h:mm">
                  <c:v>44587.0833333333</c:v>
                </c:pt>
                <c:pt idx="7274" c:formatCode="yyyy/m/d\ h:mm">
                  <c:v>44587.0868055556</c:v>
                </c:pt>
                <c:pt idx="7275" c:formatCode="yyyy/m/d\ h:mm">
                  <c:v>44587.0902777778</c:v>
                </c:pt>
                <c:pt idx="7276" c:formatCode="yyyy/m/d\ h:mm">
                  <c:v>44587.09375</c:v>
                </c:pt>
                <c:pt idx="7277" c:formatCode="yyyy/m/d\ h:mm">
                  <c:v>44587.0972222222</c:v>
                </c:pt>
                <c:pt idx="7278" c:formatCode="yyyy/m/d\ h:mm">
                  <c:v>44587.1006944444</c:v>
                </c:pt>
                <c:pt idx="7279" c:formatCode="yyyy/m/d\ h:mm">
                  <c:v>44587.1041666667</c:v>
                </c:pt>
                <c:pt idx="7280" c:formatCode="yyyy/m/d\ h:mm">
                  <c:v>44587.1076388889</c:v>
                </c:pt>
                <c:pt idx="7281" c:formatCode="yyyy/m/d\ h:mm">
                  <c:v>44587.1111111111</c:v>
                </c:pt>
                <c:pt idx="7282" c:formatCode="yyyy/m/d\ h:mm">
                  <c:v>44587.1145833333</c:v>
                </c:pt>
                <c:pt idx="7283" c:formatCode="yyyy/m/d\ h:mm">
                  <c:v>44587.1180555556</c:v>
                </c:pt>
                <c:pt idx="7284" c:formatCode="yyyy/m/d\ h:mm">
                  <c:v>44587.1215277778</c:v>
                </c:pt>
                <c:pt idx="7285" c:formatCode="yyyy/m/d\ h:mm">
                  <c:v>44587.125</c:v>
                </c:pt>
                <c:pt idx="7286" c:formatCode="yyyy/m/d\ h:mm">
                  <c:v>44587.1284722222</c:v>
                </c:pt>
                <c:pt idx="7287" c:formatCode="yyyy/m/d\ h:mm">
                  <c:v>44587.1319444444</c:v>
                </c:pt>
                <c:pt idx="7288" c:formatCode="yyyy/m/d\ h:mm">
                  <c:v>44587.1354166667</c:v>
                </c:pt>
                <c:pt idx="7289" c:formatCode="yyyy/m/d\ h:mm">
                  <c:v>44587.1388888889</c:v>
                </c:pt>
                <c:pt idx="7290" c:formatCode="yyyy/m/d\ h:mm">
                  <c:v>44587.1423611111</c:v>
                </c:pt>
                <c:pt idx="7291" c:formatCode="yyyy/m/d\ h:mm">
                  <c:v>44587.1458333333</c:v>
                </c:pt>
                <c:pt idx="7292" c:formatCode="yyyy/m/d\ h:mm">
                  <c:v>44587.1493055556</c:v>
                </c:pt>
                <c:pt idx="7293" c:formatCode="yyyy/m/d\ h:mm">
                  <c:v>44587.1527777778</c:v>
                </c:pt>
                <c:pt idx="7294" c:formatCode="yyyy/m/d\ h:mm">
                  <c:v>44587.15625</c:v>
                </c:pt>
                <c:pt idx="7295" c:formatCode="yyyy/m/d\ h:mm">
                  <c:v>44587.1597222222</c:v>
                </c:pt>
                <c:pt idx="7296" c:formatCode="yyyy/m/d\ h:mm">
                  <c:v>44587.1631944444</c:v>
                </c:pt>
                <c:pt idx="7297" c:formatCode="yyyy/m/d\ h:mm">
                  <c:v>44587.1666666667</c:v>
                </c:pt>
                <c:pt idx="7298" c:formatCode="yyyy/m/d\ h:mm">
                  <c:v>44587.1701388889</c:v>
                </c:pt>
                <c:pt idx="7299" c:formatCode="yyyy/m/d\ h:mm">
                  <c:v>44587.1736111111</c:v>
                </c:pt>
                <c:pt idx="7300" c:formatCode="yyyy/m/d\ h:mm">
                  <c:v>44587.1770833333</c:v>
                </c:pt>
                <c:pt idx="7301" c:formatCode="yyyy/m/d\ h:mm">
                  <c:v>44587.1805555556</c:v>
                </c:pt>
                <c:pt idx="7302" c:formatCode="yyyy/m/d\ h:mm">
                  <c:v>44587.1840277778</c:v>
                </c:pt>
                <c:pt idx="7303" c:formatCode="yyyy/m/d\ h:mm">
                  <c:v>44587.1875</c:v>
                </c:pt>
                <c:pt idx="7304" c:formatCode="yyyy/m/d\ h:mm">
                  <c:v>44587.1909722222</c:v>
                </c:pt>
                <c:pt idx="7305" c:formatCode="yyyy/m/d\ h:mm">
                  <c:v>44587.1944444444</c:v>
                </c:pt>
                <c:pt idx="7306" c:formatCode="yyyy/m/d\ h:mm">
                  <c:v>44587.1979166667</c:v>
                </c:pt>
                <c:pt idx="7307" c:formatCode="yyyy/m/d\ h:mm">
                  <c:v>44587.2013888889</c:v>
                </c:pt>
                <c:pt idx="7308" c:formatCode="yyyy/m/d\ h:mm">
                  <c:v>44587.2048611111</c:v>
                </c:pt>
                <c:pt idx="7309" c:formatCode="yyyy/m/d\ h:mm">
                  <c:v>44587.2083333333</c:v>
                </c:pt>
                <c:pt idx="7310" c:formatCode="yyyy/m/d\ h:mm">
                  <c:v>44587.2118055556</c:v>
                </c:pt>
                <c:pt idx="7311" c:formatCode="yyyy/m/d\ h:mm">
                  <c:v>44587.2152777778</c:v>
                </c:pt>
                <c:pt idx="7312" c:formatCode="yyyy/m/d\ h:mm">
                  <c:v>44587.21875</c:v>
                </c:pt>
                <c:pt idx="7313" c:formatCode="yyyy/m/d\ h:mm">
                  <c:v>44587.2222222222</c:v>
                </c:pt>
                <c:pt idx="7314" c:formatCode="yyyy/m/d\ h:mm">
                  <c:v>44587.2256944444</c:v>
                </c:pt>
                <c:pt idx="7315" c:formatCode="yyyy/m/d\ h:mm">
                  <c:v>44587.2291666667</c:v>
                </c:pt>
                <c:pt idx="7316" c:formatCode="yyyy/m/d\ h:mm">
                  <c:v>44587.2326388889</c:v>
                </c:pt>
                <c:pt idx="7317" c:formatCode="yyyy/m/d\ h:mm">
                  <c:v>44587.2361111111</c:v>
                </c:pt>
                <c:pt idx="7318" c:formatCode="yyyy/m/d\ h:mm">
                  <c:v>44587.2395833333</c:v>
                </c:pt>
                <c:pt idx="7319" c:formatCode="yyyy/m/d\ h:mm">
                  <c:v>44587.2430555556</c:v>
                </c:pt>
                <c:pt idx="7320" c:formatCode="yyyy/m/d\ h:mm">
                  <c:v>44587.2465277778</c:v>
                </c:pt>
                <c:pt idx="7321" c:formatCode="yyyy/m/d\ h:mm">
                  <c:v>44587.25</c:v>
                </c:pt>
                <c:pt idx="7322" c:formatCode="yyyy/m/d\ h:mm">
                  <c:v>44587.2534722222</c:v>
                </c:pt>
                <c:pt idx="7323" c:formatCode="yyyy/m/d\ h:mm">
                  <c:v>44587.2569444444</c:v>
                </c:pt>
                <c:pt idx="7324" c:formatCode="yyyy/m/d\ h:mm">
                  <c:v>44587.2604166667</c:v>
                </c:pt>
                <c:pt idx="7325" c:formatCode="yyyy/m/d\ h:mm">
                  <c:v>44587.2638888889</c:v>
                </c:pt>
                <c:pt idx="7326" c:formatCode="yyyy/m/d\ h:mm">
                  <c:v>44587.2673611111</c:v>
                </c:pt>
                <c:pt idx="7327" c:formatCode="yyyy/m/d\ h:mm">
                  <c:v>44587.2708333333</c:v>
                </c:pt>
                <c:pt idx="7328" c:formatCode="yyyy/m/d\ h:mm">
                  <c:v>44587.2743055556</c:v>
                </c:pt>
                <c:pt idx="7329" c:formatCode="yyyy/m/d\ h:mm">
                  <c:v>44587.2777777778</c:v>
                </c:pt>
                <c:pt idx="7330" c:formatCode="yyyy/m/d\ h:mm">
                  <c:v>44587.28125</c:v>
                </c:pt>
                <c:pt idx="7331" c:formatCode="yyyy/m/d\ h:mm">
                  <c:v>44587.2847222222</c:v>
                </c:pt>
                <c:pt idx="7332" c:formatCode="yyyy/m/d\ h:mm">
                  <c:v>44587.2881944444</c:v>
                </c:pt>
                <c:pt idx="7333" c:formatCode="yyyy/m/d\ h:mm">
                  <c:v>44587.2916666667</c:v>
                </c:pt>
                <c:pt idx="7334" c:formatCode="yyyy/m/d\ h:mm">
                  <c:v>44587.2951388889</c:v>
                </c:pt>
                <c:pt idx="7335" c:formatCode="yyyy/m/d\ h:mm">
                  <c:v>44587.2986111111</c:v>
                </c:pt>
                <c:pt idx="7336" c:formatCode="yyyy/m/d\ h:mm">
                  <c:v>44587.3020833333</c:v>
                </c:pt>
                <c:pt idx="7337" c:formatCode="yyyy/m/d\ h:mm">
                  <c:v>44587.3055555556</c:v>
                </c:pt>
                <c:pt idx="7338" c:formatCode="yyyy/m/d\ h:mm">
                  <c:v>44587.3090277778</c:v>
                </c:pt>
                <c:pt idx="7339" c:formatCode="yyyy/m/d\ h:mm">
                  <c:v>44587.3125</c:v>
                </c:pt>
                <c:pt idx="7340" c:formatCode="yyyy/m/d\ h:mm">
                  <c:v>44587.3159722222</c:v>
                </c:pt>
                <c:pt idx="7341" c:formatCode="yyyy/m/d\ h:mm">
                  <c:v>44587.3194444444</c:v>
                </c:pt>
                <c:pt idx="7342" c:formatCode="yyyy/m/d\ h:mm">
                  <c:v>44587.3229166667</c:v>
                </c:pt>
                <c:pt idx="7343" c:formatCode="yyyy/m/d\ h:mm">
                  <c:v>44587.3263888889</c:v>
                </c:pt>
                <c:pt idx="7344" c:formatCode="yyyy/m/d\ h:mm">
                  <c:v>44587.3298611111</c:v>
                </c:pt>
                <c:pt idx="7345" c:formatCode="yyyy/m/d\ h:mm">
                  <c:v>44587.3333333333</c:v>
                </c:pt>
                <c:pt idx="7346" c:formatCode="yyyy/m/d\ h:mm">
                  <c:v>44587.3368055556</c:v>
                </c:pt>
                <c:pt idx="7347" c:formatCode="yyyy/m/d\ h:mm">
                  <c:v>44587.3402777778</c:v>
                </c:pt>
                <c:pt idx="7348" c:formatCode="yyyy/m/d\ h:mm">
                  <c:v>44587.34375</c:v>
                </c:pt>
                <c:pt idx="7349" c:formatCode="yyyy/m/d\ h:mm">
                  <c:v>44587.3472222222</c:v>
                </c:pt>
                <c:pt idx="7350" c:formatCode="yyyy/m/d\ h:mm">
                  <c:v>44587.3506944444</c:v>
                </c:pt>
                <c:pt idx="7351" c:formatCode="yyyy/m/d\ h:mm">
                  <c:v>44587.3541666667</c:v>
                </c:pt>
                <c:pt idx="7352" c:formatCode="yyyy/m/d\ h:mm">
                  <c:v>44587.3576388889</c:v>
                </c:pt>
                <c:pt idx="7353" c:formatCode="yyyy/m/d\ h:mm">
                  <c:v>44587.3611111111</c:v>
                </c:pt>
                <c:pt idx="7354" c:formatCode="yyyy/m/d\ h:mm">
                  <c:v>44587.3645833333</c:v>
                </c:pt>
                <c:pt idx="7355" c:formatCode="yyyy/m/d\ h:mm">
                  <c:v>44587.3680555556</c:v>
                </c:pt>
                <c:pt idx="7356" c:formatCode="yyyy/m/d\ h:mm">
                  <c:v>44587.3715277778</c:v>
                </c:pt>
                <c:pt idx="7357" c:formatCode="yyyy/m/d\ h:mm">
                  <c:v>44587.375</c:v>
                </c:pt>
                <c:pt idx="7358" c:formatCode="yyyy/m/d\ h:mm">
                  <c:v>44587.3784722222</c:v>
                </c:pt>
                <c:pt idx="7359" c:formatCode="yyyy/m/d\ h:mm">
                  <c:v>44587.3819444444</c:v>
                </c:pt>
                <c:pt idx="7360" c:formatCode="yyyy/m/d\ h:mm">
                  <c:v>44587.3854166667</c:v>
                </c:pt>
                <c:pt idx="7361" c:formatCode="yyyy/m/d\ h:mm">
                  <c:v>44587.3888888889</c:v>
                </c:pt>
                <c:pt idx="7362" c:formatCode="yyyy/m/d\ h:mm">
                  <c:v>44587.3923611111</c:v>
                </c:pt>
                <c:pt idx="7363" c:formatCode="yyyy/m/d\ h:mm">
                  <c:v>44587.3958333333</c:v>
                </c:pt>
                <c:pt idx="7364" c:formatCode="yyyy/m/d\ h:mm">
                  <c:v>44587.3993055556</c:v>
                </c:pt>
                <c:pt idx="7365" c:formatCode="yyyy/m/d\ h:mm">
                  <c:v>44587.4027777778</c:v>
                </c:pt>
                <c:pt idx="7366" c:formatCode="yyyy/m/d\ h:mm">
                  <c:v>44587.40625</c:v>
                </c:pt>
                <c:pt idx="7367" c:formatCode="yyyy/m/d\ h:mm">
                  <c:v>44587.4097222222</c:v>
                </c:pt>
                <c:pt idx="7368" c:formatCode="yyyy/m/d\ h:mm">
                  <c:v>44587.4131944444</c:v>
                </c:pt>
                <c:pt idx="7369" c:formatCode="yyyy/m/d\ h:mm">
                  <c:v>44587.4166666667</c:v>
                </c:pt>
                <c:pt idx="7370" c:formatCode="yyyy/m/d\ h:mm">
                  <c:v>44587.4201388889</c:v>
                </c:pt>
                <c:pt idx="7371" c:formatCode="yyyy/m/d\ h:mm">
                  <c:v>44587.4236111111</c:v>
                </c:pt>
                <c:pt idx="7372" c:formatCode="yyyy/m/d\ h:mm">
                  <c:v>44587.4270833333</c:v>
                </c:pt>
                <c:pt idx="7373" c:formatCode="yyyy/m/d\ h:mm">
                  <c:v>44587.4305555556</c:v>
                </c:pt>
                <c:pt idx="7374" c:formatCode="yyyy/m/d\ h:mm">
                  <c:v>44587.4340277778</c:v>
                </c:pt>
                <c:pt idx="7375" c:formatCode="yyyy/m/d\ h:mm">
                  <c:v>44587.4375</c:v>
                </c:pt>
                <c:pt idx="7376" c:formatCode="yyyy/m/d\ h:mm">
                  <c:v>44587.4409722222</c:v>
                </c:pt>
                <c:pt idx="7377" c:formatCode="yyyy/m/d\ h:mm">
                  <c:v>44587.4444444444</c:v>
                </c:pt>
                <c:pt idx="7378" c:formatCode="yyyy/m/d\ h:mm">
                  <c:v>44587.4479166667</c:v>
                </c:pt>
                <c:pt idx="7379" c:formatCode="yyyy/m/d\ h:mm">
                  <c:v>44587.4513888889</c:v>
                </c:pt>
                <c:pt idx="7380" c:formatCode="yyyy/m/d\ h:mm">
                  <c:v>44587.4548611111</c:v>
                </c:pt>
                <c:pt idx="7381" c:formatCode="yyyy/m/d\ h:mm">
                  <c:v>44587.4583333333</c:v>
                </c:pt>
                <c:pt idx="7382" c:formatCode="yyyy/m/d\ h:mm">
                  <c:v>44587.4618055556</c:v>
                </c:pt>
                <c:pt idx="7383" c:formatCode="yyyy/m/d\ h:mm">
                  <c:v>44587.4652777778</c:v>
                </c:pt>
                <c:pt idx="7384" c:formatCode="yyyy/m/d\ h:mm">
                  <c:v>44587.46875</c:v>
                </c:pt>
                <c:pt idx="7385" c:formatCode="yyyy/m/d\ h:mm">
                  <c:v>44587.4722222222</c:v>
                </c:pt>
                <c:pt idx="7386" c:formatCode="yyyy/m/d\ h:mm">
                  <c:v>44587.4756944444</c:v>
                </c:pt>
                <c:pt idx="7387" c:formatCode="yyyy/m/d\ h:mm">
                  <c:v>44587.4791666667</c:v>
                </c:pt>
                <c:pt idx="7388" c:formatCode="yyyy/m/d\ h:mm">
                  <c:v>44587.4826388889</c:v>
                </c:pt>
                <c:pt idx="7389" c:formatCode="yyyy/m/d\ h:mm">
                  <c:v>44587.4861111111</c:v>
                </c:pt>
                <c:pt idx="7390" c:formatCode="yyyy/m/d\ h:mm">
                  <c:v>44587.4895833333</c:v>
                </c:pt>
                <c:pt idx="7391" c:formatCode="yyyy/m/d\ h:mm">
                  <c:v>44587.4930555556</c:v>
                </c:pt>
                <c:pt idx="7392" c:formatCode="yyyy/m/d\ h:mm">
                  <c:v>44587.4965277778</c:v>
                </c:pt>
                <c:pt idx="7393" c:formatCode="yyyy/m/d\ h:mm">
                  <c:v>44587.5</c:v>
                </c:pt>
                <c:pt idx="7394" c:formatCode="yyyy/m/d\ h:mm">
                  <c:v>44587.5034722222</c:v>
                </c:pt>
                <c:pt idx="7395" c:formatCode="yyyy/m/d\ h:mm">
                  <c:v>44587.5069444444</c:v>
                </c:pt>
                <c:pt idx="7396" c:formatCode="yyyy/m/d\ h:mm">
                  <c:v>44587.5104166667</c:v>
                </c:pt>
                <c:pt idx="7397" c:formatCode="yyyy/m/d\ h:mm">
                  <c:v>44587.5138888889</c:v>
                </c:pt>
                <c:pt idx="7398" c:formatCode="yyyy/m/d\ h:mm">
                  <c:v>44587.5173611111</c:v>
                </c:pt>
                <c:pt idx="7399" c:formatCode="yyyy/m/d\ h:mm">
                  <c:v>44587.5208333333</c:v>
                </c:pt>
                <c:pt idx="7400" c:formatCode="yyyy/m/d\ h:mm">
                  <c:v>44587.5243055556</c:v>
                </c:pt>
                <c:pt idx="7401" c:formatCode="yyyy/m/d\ h:mm">
                  <c:v>44587.5277777778</c:v>
                </c:pt>
                <c:pt idx="7402" c:formatCode="yyyy/m/d\ h:mm">
                  <c:v>44587.53125</c:v>
                </c:pt>
                <c:pt idx="7403" c:formatCode="yyyy/m/d\ h:mm">
                  <c:v>44587.5347222222</c:v>
                </c:pt>
                <c:pt idx="7404" c:formatCode="yyyy/m/d\ h:mm">
                  <c:v>44587.5381944444</c:v>
                </c:pt>
                <c:pt idx="7405" c:formatCode="yyyy/m/d\ h:mm">
                  <c:v>44587.5416666667</c:v>
                </c:pt>
                <c:pt idx="7406" c:formatCode="yyyy/m/d\ h:mm">
                  <c:v>44587.5451388889</c:v>
                </c:pt>
                <c:pt idx="7407" c:formatCode="yyyy/m/d\ h:mm">
                  <c:v>44587.5486111111</c:v>
                </c:pt>
                <c:pt idx="7408" c:formatCode="yyyy/m/d\ h:mm">
                  <c:v>44587.5520833333</c:v>
                </c:pt>
                <c:pt idx="7409" c:formatCode="yyyy/m/d\ h:mm">
                  <c:v>44587.5555555556</c:v>
                </c:pt>
                <c:pt idx="7410" c:formatCode="yyyy/m/d\ h:mm">
                  <c:v>44587.5590277778</c:v>
                </c:pt>
                <c:pt idx="7411" c:formatCode="yyyy/m/d\ h:mm">
                  <c:v>44587.5625</c:v>
                </c:pt>
                <c:pt idx="7412" c:formatCode="yyyy/m/d\ h:mm">
                  <c:v>44587.5659722222</c:v>
                </c:pt>
                <c:pt idx="7413" c:formatCode="yyyy/m/d\ h:mm">
                  <c:v>44587.5694444444</c:v>
                </c:pt>
                <c:pt idx="7414" c:formatCode="yyyy/m/d\ h:mm">
                  <c:v>44587.5729166667</c:v>
                </c:pt>
                <c:pt idx="7415" c:formatCode="yyyy/m/d\ h:mm">
                  <c:v>44587.5763888889</c:v>
                </c:pt>
                <c:pt idx="7416" c:formatCode="yyyy/m/d\ h:mm">
                  <c:v>44587.5798611111</c:v>
                </c:pt>
                <c:pt idx="7417" c:formatCode="yyyy/m/d\ h:mm">
                  <c:v>44587.5833333333</c:v>
                </c:pt>
                <c:pt idx="7418" c:formatCode="yyyy/m/d\ h:mm">
                  <c:v>44587.5868055556</c:v>
                </c:pt>
                <c:pt idx="7419" c:formatCode="yyyy/m/d\ h:mm">
                  <c:v>44587.5902777778</c:v>
                </c:pt>
                <c:pt idx="7420" c:formatCode="yyyy/m/d\ h:mm">
                  <c:v>44587.59375</c:v>
                </c:pt>
                <c:pt idx="7421" c:formatCode="yyyy/m/d\ h:mm">
                  <c:v>44587.5972222222</c:v>
                </c:pt>
                <c:pt idx="7422" c:formatCode="yyyy/m/d\ h:mm">
                  <c:v>44587.6006944444</c:v>
                </c:pt>
                <c:pt idx="7423" c:formatCode="yyyy/m/d\ h:mm">
                  <c:v>44587.6041666667</c:v>
                </c:pt>
                <c:pt idx="7424" c:formatCode="yyyy/m/d\ h:mm">
                  <c:v>44587.6076388889</c:v>
                </c:pt>
                <c:pt idx="7425" c:formatCode="yyyy/m/d\ h:mm">
                  <c:v>44587.6111111111</c:v>
                </c:pt>
                <c:pt idx="7426" c:formatCode="yyyy/m/d\ h:mm">
                  <c:v>44587.6145833333</c:v>
                </c:pt>
                <c:pt idx="7427" c:formatCode="yyyy/m/d\ h:mm">
                  <c:v>44587.6180555556</c:v>
                </c:pt>
                <c:pt idx="7428" c:formatCode="yyyy/m/d\ h:mm">
                  <c:v>44587.6215277778</c:v>
                </c:pt>
                <c:pt idx="7429" c:formatCode="yyyy/m/d\ h:mm">
                  <c:v>44587.625</c:v>
                </c:pt>
                <c:pt idx="7430" c:formatCode="yyyy/m/d\ h:mm">
                  <c:v>44587.6284722222</c:v>
                </c:pt>
                <c:pt idx="7431" c:formatCode="yyyy/m/d\ h:mm">
                  <c:v>44587.6319444444</c:v>
                </c:pt>
                <c:pt idx="7432" c:formatCode="yyyy/m/d\ h:mm">
                  <c:v>44587.6354166667</c:v>
                </c:pt>
                <c:pt idx="7433" c:formatCode="yyyy/m/d\ h:mm">
                  <c:v>44587.6388888889</c:v>
                </c:pt>
                <c:pt idx="7434" c:formatCode="yyyy/m/d\ h:mm">
                  <c:v>44587.6423611111</c:v>
                </c:pt>
                <c:pt idx="7435" c:formatCode="yyyy/m/d\ h:mm">
                  <c:v>44587.6458333333</c:v>
                </c:pt>
                <c:pt idx="7436" c:formatCode="yyyy/m/d\ h:mm">
                  <c:v>44587.6493055556</c:v>
                </c:pt>
                <c:pt idx="7437" c:formatCode="yyyy/m/d\ h:mm">
                  <c:v>44587.6527777778</c:v>
                </c:pt>
                <c:pt idx="7438" c:formatCode="yyyy/m/d\ h:mm">
                  <c:v>44587.65625</c:v>
                </c:pt>
                <c:pt idx="7439" c:formatCode="yyyy/m/d\ h:mm">
                  <c:v>44587.6597222222</c:v>
                </c:pt>
                <c:pt idx="7440" c:formatCode="yyyy/m/d\ h:mm">
                  <c:v>44587.6631944444</c:v>
                </c:pt>
                <c:pt idx="7441" c:formatCode="yyyy/m/d\ h:mm">
                  <c:v>44587.6666666667</c:v>
                </c:pt>
                <c:pt idx="7442" c:formatCode="yyyy/m/d\ h:mm">
                  <c:v>44587.6701388889</c:v>
                </c:pt>
                <c:pt idx="7443" c:formatCode="yyyy/m/d\ h:mm">
                  <c:v>44587.6736111111</c:v>
                </c:pt>
                <c:pt idx="7444" c:formatCode="yyyy/m/d\ h:mm">
                  <c:v>44587.6770833333</c:v>
                </c:pt>
                <c:pt idx="7445" c:formatCode="yyyy/m/d\ h:mm">
                  <c:v>44587.6805555556</c:v>
                </c:pt>
                <c:pt idx="7446" c:formatCode="yyyy/m/d\ h:mm">
                  <c:v>44587.6840277778</c:v>
                </c:pt>
                <c:pt idx="7447" c:formatCode="yyyy/m/d\ h:mm">
                  <c:v>44587.6875</c:v>
                </c:pt>
                <c:pt idx="7448" c:formatCode="yyyy/m/d\ h:mm">
                  <c:v>44587.6909722222</c:v>
                </c:pt>
                <c:pt idx="7449" c:formatCode="yyyy/m/d\ h:mm">
                  <c:v>44587.6944444444</c:v>
                </c:pt>
                <c:pt idx="7450" c:formatCode="yyyy/m/d\ h:mm">
                  <c:v>44587.6979166667</c:v>
                </c:pt>
                <c:pt idx="7451" c:formatCode="yyyy/m/d\ h:mm">
                  <c:v>44587.7013888889</c:v>
                </c:pt>
                <c:pt idx="7452" c:formatCode="yyyy/m/d\ h:mm">
                  <c:v>44587.7048611111</c:v>
                </c:pt>
                <c:pt idx="7453" c:formatCode="yyyy/m/d\ h:mm">
                  <c:v>44587.7083333333</c:v>
                </c:pt>
                <c:pt idx="7454" c:formatCode="yyyy/m/d\ h:mm">
                  <c:v>44587.7118055556</c:v>
                </c:pt>
                <c:pt idx="7455" c:formatCode="yyyy/m/d\ h:mm">
                  <c:v>44587.7152777778</c:v>
                </c:pt>
                <c:pt idx="7456" c:formatCode="yyyy/m/d\ h:mm">
                  <c:v>44587.71875</c:v>
                </c:pt>
                <c:pt idx="7457" c:formatCode="yyyy/m/d\ h:mm">
                  <c:v>44587.7222222222</c:v>
                </c:pt>
                <c:pt idx="7458" c:formatCode="yyyy/m/d\ h:mm">
                  <c:v>44587.7256944444</c:v>
                </c:pt>
                <c:pt idx="7459" c:formatCode="yyyy/m/d\ h:mm">
                  <c:v>44587.7291666667</c:v>
                </c:pt>
                <c:pt idx="7460" c:formatCode="yyyy/m/d\ h:mm">
                  <c:v>44587.7326388889</c:v>
                </c:pt>
                <c:pt idx="7461" c:formatCode="yyyy/m/d\ h:mm">
                  <c:v>44587.7361111111</c:v>
                </c:pt>
                <c:pt idx="7462" c:formatCode="yyyy/m/d\ h:mm">
                  <c:v>44587.7395833333</c:v>
                </c:pt>
                <c:pt idx="7463" c:formatCode="yyyy/m/d\ h:mm">
                  <c:v>44587.7430555556</c:v>
                </c:pt>
                <c:pt idx="7464" c:formatCode="yyyy/m/d\ h:mm">
                  <c:v>44587.7465277778</c:v>
                </c:pt>
                <c:pt idx="7465" c:formatCode="yyyy/m/d\ h:mm">
                  <c:v>44587.75</c:v>
                </c:pt>
                <c:pt idx="7466" c:formatCode="yyyy/m/d\ h:mm">
                  <c:v>44587.7534722222</c:v>
                </c:pt>
                <c:pt idx="7467" c:formatCode="yyyy/m/d\ h:mm">
                  <c:v>44587.7569444444</c:v>
                </c:pt>
                <c:pt idx="7468" c:formatCode="yyyy/m/d\ h:mm">
                  <c:v>44587.7604166667</c:v>
                </c:pt>
                <c:pt idx="7469" c:formatCode="yyyy/m/d\ h:mm">
                  <c:v>44587.7638888889</c:v>
                </c:pt>
                <c:pt idx="7470" c:formatCode="yyyy/m/d\ h:mm">
                  <c:v>44587.7673611111</c:v>
                </c:pt>
                <c:pt idx="7471" c:formatCode="yyyy/m/d\ h:mm">
                  <c:v>44587.7708333333</c:v>
                </c:pt>
                <c:pt idx="7472" c:formatCode="yyyy/m/d\ h:mm">
                  <c:v>44587.7743055556</c:v>
                </c:pt>
                <c:pt idx="7473" c:formatCode="yyyy/m/d\ h:mm">
                  <c:v>44587.7777777778</c:v>
                </c:pt>
                <c:pt idx="7474" c:formatCode="yyyy/m/d\ h:mm">
                  <c:v>44587.78125</c:v>
                </c:pt>
                <c:pt idx="7475" c:formatCode="yyyy/m/d\ h:mm">
                  <c:v>44587.7847222222</c:v>
                </c:pt>
                <c:pt idx="7476" c:formatCode="yyyy/m/d\ h:mm">
                  <c:v>44587.7881944444</c:v>
                </c:pt>
                <c:pt idx="7477" c:formatCode="yyyy/m/d\ h:mm">
                  <c:v>44587.7916666667</c:v>
                </c:pt>
                <c:pt idx="7478" c:formatCode="yyyy/m/d\ h:mm">
                  <c:v>44587.7951388889</c:v>
                </c:pt>
                <c:pt idx="7479" c:formatCode="yyyy/m/d\ h:mm">
                  <c:v>44587.7986111111</c:v>
                </c:pt>
                <c:pt idx="7480" c:formatCode="yyyy/m/d\ h:mm">
                  <c:v>44587.8020833333</c:v>
                </c:pt>
                <c:pt idx="7481" c:formatCode="yyyy/m/d\ h:mm">
                  <c:v>44587.8055555556</c:v>
                </c:pt>
                <c:pt idx="7482" c:formatCode="yyyy/m/d\ h:mm">
                  <c:v>44587.8090277778</c:v>
                </c:pt>
                <c:pt idx="7483" c:formatCode="yyyy/m/d\ h:mm">
                  <c:v>44587.8125</c:v>
                </c:pt>
                <c:pt idx="7484" c:formatCode="yyyy/m/d\ h:mm">
                  <c:v>44587.8159722222</c:v>
                </c:pt>
                <c:pt idx="7485" c:formatCode="yyyy/m/d\ h:mm">
                  <c:v>44587.8194444444</c:v>
                </c:pt>
                <c:pt idx="7486" c:formatCode="yyyy/m/d\ h:mm">
                  <c:v>44587.8229166667</c:v>
                </c:pt>
                <c:pt idx="7487" c:formatCode="yyyy/m/d\ h:mm">
                  <c:v>44587.8263888889</c:v>
                </c:pt>
                <c:pt idx="7488" c:formatCode="yyyy/m/d\ h:mm">
                  <c:v>44587.8298611111</c:v>
                </c:pt>
                <c:pt idx="7489" c:formatCode="yyyy/m/d\ h:mm">
                  <c:v>44587.8333333333</c:v>
                </c:pt>
                <c:pt idx="7490" c:formatCode="yyyy/m/d\ h:mm">
                  <c:v>44587.8368055556</c:v>
                </c:pt>
                <c:pt idx="7491" c:formatCode="yyyy/m/d\ h:mm">
                  <c:v>44587.8402777778</c:v>
                </c:pt>
                <c:pt idx="7492" c:formatCode="yyyy/m/d\ h:mm">
                  <c:v>44587.84375</c:v>
                </c:pt>
                <c:pt idx="7493" c:formatCode="yyyy/m/d\ h:mm">
                  <c:v>44587.8472222222</c:v>
                </c:pt>
                <c:pt idx="7494" c:formatCode="yyyy/m/d\ h:mm">
                  <c:v>44587.8506944444</c:v>
                </c:pt>
                <c:pt idx="7495" c:formatCode="yyyy/m/d\ h:mm">
                  <c:v>44587.8541666667</c:v>
                </c:pt>
                <c:pt idx="7496" c:formatCode="yyyy/m/d\ h:mm">
                  <c:v>44587.8576388889</c:v>
                </c:pt>
                <c:pt idx="7497" c:formatCode="yyyy/m/d\ h:mm">
                  <c:v>44587.8611111111</c:v>
                </c:pt>
                <c:pt idx="7498" c:formatCode="yyyy/m/d\ h:mm">
                  <c:v>44587.8645833333</c:v>
                </c:pt>
                <c:pt idx="7499" c:formatCode="yyyy/m/d\ h:mm">
                  <c:v>44587.8680555556</c:v>
                </c:pt>
                <c:pt idx="7500" c:formatCode="yyyy/m/d\ h:mm">
                  <c:v>44587.8715277778</c:v>
                </c:pt>
                <c:pt idx="7501" c:formatCode="yyyy/m/d\ h:mm">
                  <c:v>44587.875</c:v>
                </c:pt>
                <c:pt idx="7502" c:formatCode="yyyy/m/d\ h:mm">
                  <c:v>44587.8784722222</c:v>
                </c:pt>
                <c:pt idx="7503" c:formatCode="yyyy/m/d\ h:mm">
                  <c:v>44587.8819444444</c:v>
                </c:pt>
                <c:pt idx="7504" c:formatCode="yyyy/m/d\ h:mm">
                  <c:v>44587.8854166667</c:v>
                </c:pt>
                <c:pt idx="7505" c:formatCode="yyyy/m/d\ h:mm">
                  <c:v>44587.8888888889</c:v>
                </c:pt>
                <c:pt idx="7506" c:formatCode="yyyy/m/d\ h:mm">
                  <c:v>44587.8923611111</c:v>
                </c:pt>
                <c:pt idx="7507" c:formatCode="yyyy/m/d\ h:mm">
                  <c:v>44587.8958333333</c:v>
                </c:pt>
                <c:pt idx="7508" c:formatCode="yyyy/m/d\ h:mm">
                  <c:v>44587.8993055556</c:v>
                </c:pt>
                <c:pt idx="7509" c:formatCode="yyyy/m/d\ h:mm">
                  <c:v>44587.9027777778</c:v>
                </c:pt>
                <c:pt idx="7510" c:formatCode="yyyy/m/d\ h:mm">
                  <c:v>44587.90625</c:v>
                </c:pt>
                <c:pt idx="7511" c:formatCode="yyyy/m/d\ h:mm">
                  <c:v>44587.9097222222</c:v>
                </c:pt>
                <c:pt idx="7512" c:formatCode="yyyy/m/d\ h:mm">
                  <c:v>44587.9131944444</c:v>
                </c:pt>
                <c:pt idx="7513" c:formatCode="yyyy/m/d\ h:mm">
                  <c:v>44587.9166666667</c:v>
                </c:pt>
                <c:pt idx="7514" c:formatCode="yyyy/m/d\ h:mm">
                  <c:v>44587.9201388889</c:v>
                </c:pt>
                <c:pt idx="7515" c:formatCode="yyyy/m/d\ h:mm">
                  <c:v>44587.9236111111</c:v>
                </c:pt>
                <c:pt idx="7516" c:formatCode="yyyy/m/d\ h:mm">
                  <c:v>44587.9270833333</c:v>
                </c:pt>
                <c:pt idx="7517" c:formatCode="yyyy/m/d\ h:mm">
                  <c:v>44587.9305555556</c:v>
                </c:pt>
                <c:pt idx="7518" c:formatCode="yyyy/m/d\ h:mm">
                  <c:v>44587.9340277778</c:v>
                </c:pt>
                <c:pt idx="7519" c:formatCode="yyyy/m/d\ h:mm">
                  <c:v>44587.9375</c:v>
                </c:pt>
                <c:pt idx="7520" c:formatCode="yyyy/m/d\ h:mm">
                  <c:v>44587.9409722222</c:v>
                </c:pt>
                <c:pt idx="7521" c:formatCode="yyyy/m/d\ h:mm">
                  <c:v>44587.9444444444</c:v>
                </c:pt>
                <c:pt idx="7522" c:formatCode="yyyy/m/d\ h:mm">
                  <c:v>44587.9479166667</c:v>
                </c:pt>
                <c:pt idx="7523" c:formatCode="yyyy/m/d\ h:mm">
                  <c:v>44587.9513888889</c:v>
                </c:pt>
                <c:pt idx="7524" c:formatCode="yyyy/m/d\ h:mm">
                  <c:v>44587.9548611111</c:v>
                </c:pt>
                <c:pt idx="7525" c:formatCode="yyyy/m/d\ h:mm">
                  <c:v>44587.9583333333</c:v>
                </c:pt>
                <c:pt idx="7526" c:formatCode="yyyy/m/d\ h:mm">
                  <c:v>44587.9618055556</c:v>
                </c:pt>
                <c:pt idx="7527" c:formatCode="yyyy/m/d\ h:mm">
                  <c:v>44587.9652777778</c:v>
                </c:pt>
                <c:pt idx="7528" c:formatCode="yyyy/m/d\ h:mm">
                  <c:v>44587.96875</c:v>
                </c:pt>
                <c:pt idx="7529" c:formatCode="yyyy/m/d\ h:mm">
                  <c:v>44587.9722222222</c:v>
                </c:pt>
                <c:pt idx="7530" c:formatCode="yyyy/m/d\ h:mm">
                  <c:v>44587.9756944444</c:v>
                </c:pt>
                <c:pt idx="7531" c:formatCode="yyyy/m/d\ h:mm">
                  <c:v>44587.9791666667</c:v>
                </c:pt>
                <c:pt idx="7532" c:formatCode="yyyy/m/d\ h:mm">
                  <c:v>44587.9826388889</c:v>
                </c:pt>
                <c:pt idx="7533" c:formatCode="yyyy/m/d\ h:mm">
                  <c:v>44587.9861111111</c:v>
                </c:pt>
                <c:pt idx="7534" c:formatCode="yyyy/m/d\ h:mm">
                  <c:v>44587.9895833333</c:v>
                </c:pt>
                <c:pt idx="7535" c:formatCode="yyyy/m/d\ h:mm">
                  <c:v>44587.9930555556</c:v>
                </c:pt>
                <c:pt idx="7536" c:formatCode="yyyy/m/d\ h:mm">
                  <c:v>44587.9965277778</c:v>
                </c:pt>
                <c:pt idx="7537" c:formatCode="yyyy/m/d\ h:mm">
                  <c:v>44588</c:v>
                </c:pt>
                <c:pt idx="7538" c:formatCode="yyyy/m/d\ h:mm">
                  <c:v>44588.0034722222</c:v>
                </c:pt>
                <c:pt idx="7539" c:formatCode="yyyy/m/d\ h:mm">
                  <c:v>44588.0069444444</c:v>
                </c:pt>
                <c:pt idx="7540" c:formatCode="yyyy/m/d\ h:mm">
                  <c:v>44588.0104166667</c:v>
                </c:pt>
                <c:pt idx="7541" c:formatCode="yyyy/m/d\ h:mm">
                  <c:v>44588.0138888889</c:v>
                </c:pt>
                <c:pt idx="7542" c:formatCode="yyyy/m/d\ h:mm">
                  <c:v>44588.0173611111</c:v>
                </c:pt>
                <c:pt idx="7543" c:formatCode="yyyy/m/d\ h:mm">
                  <c:v>44588.0208333333</c:v>
                </c:pt>
                <c:pt idx="7544" c:formatCode="yyyy/m/d\ h:mm">
                  <c:v>44588.0243055556</c:v>
                </c:pt>
                <c:pt idx="7545" c:formatCode="yyyy/m/d\ h:mm">
                  <c:v>44588.0277777778</c:v>
                </c:pt>
                <c:pt idx="7546" c:formatCode="yyyy/m/d\ h:mm">
                  <c:v>44588.03125</c:v>
                </c:pt>
                <c:pt idx="7547" c:formatCode="yyyy/m/d\ h:mm">
                  <c:v>44588.0347222222</c:v>
                </c:pt>
                <c:pt idx="7548" c:formatCode="yyyy/m/d\ h:mm">
                  <c:v>44588.0381944444</c:v>
                </c:pt>
                <c:pt idx="7549" c:formatCode="yyyy/m/d\ h:mm">
                  <c:v>44588.0416666667</c:v>
                </c:pt>
                <c:pt idx="7550" c:formatCode="yyyy/m/d\ h:mm">
                  <c:v>44588.0451388889</c:v>
                </c:pt>
                <c:pt idx="7551" c:formatCode="yyyy/m/d\ h:mm">
                  <c:v>44588.0486111111</c:v>
                </c:pt>
                <c:pt idx="7552" c:formatCode="yyyy/m/d\ h:mm">
                  <c:v>44588.0520833333</c:v>
                </c:pt>
                <c:pt idx="7553" c:formatCode="yyyy/m/d\ h:mm">
                  <c:v>44588.0555555556</c:v>
                </c:pt>
                <c:pt idx="7554" c:formatCode="yyyy/m/d\ h:mm">
                  <c:v>44588.0590277778</c:v>
                </c:pt>
                <c:pt idx="7555" c:formatCode="yyyy/m/d\ h:mm">
                  <c:v>44588.0625</c:v>
                </c:pt>
                <c:pt idx="7556" c:formatCode="yyyy/m/d\ h:mm">
                  <c:v>44588.0659722222</c:v>
                </c:pt>
                <c:pt idx="7557" c:formatCode="yyyy/m/d\ h:mm">
                  <c:v>44588.0694444444</c:v>
                </c:pt>
                <c:pt idx="7558" c:formatCode="yyyy/m/d\ h:mm">
                  <c:v>44588.0729166667</c:v>
                </c:pt>
                <c:pt idx="7559" c:formatCode="yyyy/m/d\ h:mm">
                  <c:v>44588.0763888889</c:v>
                </c:pt>
                <c:pt idx="7560" c:formatCode="yyyy/m/d\ h:mm">
                  <c:v>44588.0798611111</c:v>
                </c:pt>
                <c:pt idx="7561" c:formatCode="yyyy/m/d\ h:mm">
                  <c:v>44588.0833333333</c:v>
                </c:pt>
                <c:pt idx="7562" c:formatCode="yyyy/m/d\ h:mm">
                  <c:v>44588.0868055556</c:v>
                </c:pt>
                <c:pt idx="7563" c:formatCode="yyyy/m/d\ h:mm">
                  <c:v>44588.0902777778</c:v>
                </c:pt>
                <c:pt idx="7564" c:formatCode="yyyy/m/d\ h:mm">
                  <c:v>44588.09375</c:v>
                </c:pt>
                <c:pt idx="7565" c:formatCode="yyyy/m/d\ h:mm">
                  <c:v>44588.0972222222</c:v>
                </c:pt>
                <c:pt idx="7566" c:formatCode="yyyy/m/d\ h:mm">
                  <c:v>44588.1006944444</c:v>
                </c:pt>
                <c:pt idx="7567" c:formatCode="yyyy/m/d\ h:mm">
                  <c:v>44588.1041666667</c:v>
                </c:pt>
                <c:pt idx="7568" c:formatCode="yyyy/m/d\ h:mm">
                  <c:v>44588.1076388889</c:v>
                </c:pt>
                <c:pt idx="7569" c:formatCode="yyyy/m/d\ h:mm">
                  <c:v>44588.1111111111</c:v>
                </c:pt>
                <c:pt idx="7570" c:formatCode="yyyy/m/d\ h:mm">
                  <c:v>44588.1145833333</c:v>
                </c:pt>
                <c:pt idx="7571" c:formatCode="yyyy/m/d\ h:mm">
                  <c:v>44588.1180555556</c:v>
                </c:pt>
                <c:pt idx="7572" c:formatCode="yyyy/m/d\ h:mm">
                  <c:v>44588.1215277778</c:v>
                </c:pt>
                <c:pt idx="7573" c:formatCode="yyyy/m/d\ h:mm">
                  <c:v>44588.125</c:v>
                </c:pt>
                <c:pt idx="7574" c:formatCode="yyyy/m/d\ h:mm">
                  <c:v>44588.1284722222</c:v>
                </c:pt>
                <c:pt idx="7575" c:formatCode="yyyy/m/d\ h:mm">
                  <c:v>44588.1319444444</c:v>
                </c:pt>
                <c:pt idx="7576" c:formatCode="yyyy/m/d\ h:mm">
                  <c:v>44588.1354166667</c:v>
                </c:pt>
                <c:pt idx="7577" c:formatCode="yyyy/m/d\ h:mm">
                  <c:v>44588.1388888889</c:v>
                </c:pt>
                <c:pt idx="7578" c:formatCode="yyyy/m/d\ h:mm">
                  <c:v>44588.1423611111</c:v>
                </c:pt>
                <c:pt idx="7579" c:formatCode="yyyy/m/d\ h:mm">
                  <c:v>44588.1458333333</c:v>
                </c:pt>
                <c:pt idx="7580" c:formatCode="yyyy/m/d\ h:mm">
                  <c:v>44588.1493055556</c:v>
                </c:pt>
                <c:pt idx="7581" c:formatCode="yyyy/m/d\ h:mm">
                  <c:v>44588.1527777778</c:v>
                </c:pt>
                <c:pt idx="7582" c:formatCode="yyyy/m/d\ h:mm">
                  <c:v>44588.15625</c:v>
                </c:pt>
                <c:pt idx="7583" c:formatCode="yyyy/m/d\ h:mm">
                  <c:v>44588.1597222222</c:v>
                </c:pt>
                <c:pt idx="7584" c:formatCode="yyyy/m/d\ h:mm">
                  <c:v>44588.1631944444</c:v>
                </c:pt>
                <c:pt idx="7585" c:formatCode="yyyy/m/d\ h:mm">
                  <c:v>44588.1666666667</c:v>
                </c:pt>
                <c:pt idx="7586" c:formatCode="yyyy/m/d\ h:mm">
                  <c:v>44588.1701388889</c:v>
                </c:pt>
                <c:pt idx="7587" c:formatCode="yyyy/m/d\ h:mm">
                  <c:v>44588.1736111111</c:v>
                </c:pt>
                <c:pt idx="7588" c:formatCode="yyyy/m/d\ h:mm">
                  <c:v>44588.1770833333</c:v>
                </c:pt>
                <c:pt idx="7589" c:formatCode="yyyy/m/d\ h:mm">
                  <c:v>44588.1805555556</c:v>
                </c:pt>
                <c:pt idx="7590" c:formatCode="yyyy/m/d\ h:mm">
                  <c:v>44588.1840277778</c:v>
                </c:pt>
                <c:pt idx="7591" c:formatCode="yyyy/m/d\ h:mm">
                  <c:v>44588.1875</c:v>
                </c:pt>
                <c:pt idx="7592" c:formatCode="yyyy/m/d\ h:mm">
                  <c:v>44588.1909722222</c:v>
                </c:pt>
                <c:pt idx="7593" c:formatCode="yyyy/m/d\ h:mm">
                  <c:v>44588.1944444444</c:v>
                </c:pt>
                <c:pt idx="7594" c:formatCode="yyyy/m/d\ h:mm">
                  <c:v>44588.1979166667</c:v>
                </c:pt>
                <c:pt idx="7595" c:formatCode="yyyy/m/d\ h:mm">
                  <c:v>44588.2013888889</c:v>
                </c:pt>
                <c:pt idx="7596" c:formatCode="yyyy/m/d\ h:mm">
                  <c:v>44588.2048611111</c:v>
                </c:pt>
                <c:pt idx="7597" c:formatCode="yyyy/m/d\ h:mm">
                  <c:v>44588.2083333333</c:v>
                </c:pt>
                <c:pt idx="7598" c:formatCode="yyyy/m/d\ h:mm">
                  <c:v>44588.2118055556</c:v>
                </c:pt>
                <c:pt idx="7599" c:formatCode="yyyy/m/d\ h:mm">
                  <c:v>44588.2152777778</c:v>
                </c:pt>
                <c:pt idx="7600" c:formatCode="yyyy/m/d\ h:mm">
                  <c:v>44588.21875</c:v>
                </c:pt>
                <c:pt idx="7601" c:formatCode="yyyy/m/d\ h:mm">
                  <c:v>44588.2222222222</c:v>
                </c:pt>
                <c:pt idx="7602" c:formatCode="yyyy/m/d\ h:mm">
                  <c:v>44588.2256944444</c:v>
                </c:pt>
                <c:pt idx="7603" c:formatCode="yyyy/m/d\ h:mm">
                  <c:v>44588.2291666667</c:v>
                </c:pt>
                <c:pt idx="7604" c:formatCode="yyyy/m/d\ h:mm">
                  <c:v>44588.2326388889</c:v>
                </c:pt>
                <c:pt idx="7605" c:formatCode="yyyy/m/d\ h:mm">
                  <c:v>44588.2361111111</c:v>
                </c:pt>
                <c:pt idx="7606" c:formatCode="yyyy/m/d\ h:mm">
                  <c:v>44588.2395833333</c:v>
                </c:pt>
                <c:pt idx="7607" c:formatCode="yyyy/m/d\ h:mm">
                  <c:v>44588.2430555556</c:v>
                </c:pt>
                <c:pt idx="7608" c:formatCode="yyyy/m/d\ h:mm">
                  <c:v>44588.2465277778</c:v>
                </c:pt>
                <c:pt idx="7609" c:formatCode="yyyy/m/d\ h:mm">
                  <c:v>44588.25</c:v>
                </c:pt>
                <c:pt idx="7610" c:formatCode="yyyy/m/d\ h:mm">
                  <c:v>44588.2534722222</c:v>
                </c:pt>
                <c:pt idx="7611" c:formatCode="yyyy/m/d\ h:mm">
                  <c:v>44588.2569444444</c:v>
                </c:pt>
                <c:pt idx="7612" c:formatCode="yyyy/m/d\ h:mm">
                  <c:v>44588.2604166667</c:v>
                </c:pt>
                <c:pt idx="7613" c:formatCode="yyyy/m/d\ h:mm">
                  <c:v>44588.2638888889</c:v>
                </c:pt>
                <c:pt idx="7614" c:formatCode="yyyy/m/d\ h:mm">
                  <c:v>44588.2673611111</c:v>
                </c:pt>
                <c:pt idx="7615" c:formatCode="yyyy/m/d\ h:mm">
                  <c:v>44588.2708333333</c:v>
                </c:pt>
                <c:pt idx="7616" c:formatCode="yyyy/m/d\ h:mm">
                  <c:v>44588.2743055556</c:v>
                </c:pt>
                <c:pt idx="7617" c:formatCode="yyyy/m/d\ h:mm">
                  <c:v>44588.2777777778</c:v>
                </c:pt>
                <c:pt idx="7618" c:formatCode="yyyy/m/d\ h:mm">
                  <c:v>44588.28125</c:v>
                </c:pt>
                <c:pt idx="7619" c:formatCode="yyyy/m/d\ h:mm">
                  <c:v>44588.2847222222</c:v>
                </c:pt>
                <c:pt idx="7620" c:formatCode="yyyy/m/d\ h:mm">
                  <c:v>44588.2881944444</c:v>
                </c:pt>
                <c:pt idx="7621" c:formatCode="yyyy/m/d\ h:mm">
                  <c:v>44588.2916666667</c:v>
                </c:pt>
                <c:pt idx="7622" c:formatCode="yyyy/m/d\ h:mm">
                  <c:v>44588.2951388889</c:v>
                </c:pt>
                <c:pt idx="7623" c:formatCode="yyyy/m/d\ h:mm">
                  <c:v>44588.2986111111</c:v>
                </c:pt>
                <c:pt idx="7624" c:formatCode="yyyy/m/d\ h:mm">
                  <c:v>44588.3020833333</c:v>
                </c:pt>
                <c:pt idx="7625" c:formatCode="yyyy/m/d\ h:mm">
                  <c:v>44588.3055555556</c:v>
                </c:pt>
                <c:pt idx="7626" c:formatCode="yyyy/m/d\ h:mm">
                  <c:v>44588.3090277778</c:v>
                </c:pt>
                <c:pt idx="7627" c:formatCode="yyyy/m/d\ h:mm">
                  <c:v>44588.3125</c:v>
                </c:pt>
                <c:pt idx="7628" c:formatCode="yyyy/m/d\ h:mm">
                  <c:v>44588.3159722222</c:v>
                </c:pt>
                <c:pt idx="7629" c:formatCode="yyyy/m/d\ h:mm">
                  <c:v>44588.3194444444</c:v>
                </c:pt>
                <c:pt idx="7630" c:formatCode="yyyy/m/d\ h:mm">
                  <c:v>44588.3229166667</c:v>
                </c:pt>
                <c:pt idx="7631" c:formatCode="yyyy/m/d\ h:mm">
                  <c:v>44588.3263888889</c:v>
                </c:pt>
                <c:pt idx="7632" c:formatCode="yyyy/m/d\ h:mm">
                  <c:v>44588.3298611111</c:v>
                </c:pt>
                <c:pt idx="7633" c:formatCode="yyyy/m/d\ h:mm">
                  <c:v>44588.3333333333</c:v>
                </c:pt>
                <c:pt idx="7634" c:formatCode="yyyy/m/d\ h:mm">
                  <c:v>44588.3368055556</c:v>
                </c:pt>
                <c:pt idx="7635" c:formatCode="yyyy/m/d\ h:mm">
                  <c:v>44588.3402777778</c:v>
                </c:pt>
                <c:pt idx="7636" c:formatCode="yyyy/m/d\ h:mm">
                  <c:v>44588.34375</c:v>
                </c:pt>
                <c:pt idx="7637" c:formatCode="yyyy/m/d\ h:mm">
                  <c:v>44588.3472222222</c:v>
                </c:pt>
                <c:pt idx="7638" c:formatCode="yyyy/m/d\ h:mm">
                  <c:v>44588.3506944444</c:v>
                </c:pt>
                <c:pt idx="7639" c:formatCode="yyyy/m/d\ h:mm">
                  <c:v>44588.3541666667</c:v>
                </c:pt>
                <c:pt idx="7640" c:formatCode="yyyy/m/d\ h:mm">
                  <c:v>44588.3576388889</c:v>
                </c:pt>
                <c:pt idx="7641" c:formatCode="yyyy/m/d\ h:mm">
                  <c:v>44588.3611111111</c:v>
                </c:pt>
                <c:pt idx="7642" c:formatCode="yyyy/m/d\ h:mm">
                  <c:v>44588.3645833333</c:v>
                </c:pt>
                <c:pt idx="7643" c:formatCode="yyyy/m/d\ h:mm">
                  <c:v>44588.3680555556</c:v>
                </c:pt>
                <c:pt idx="7644" c:formatCode="yyyy/m/d\ h:mm">
                  <c:v>44588.3715277778</c:v>
                </c:pt>
                <c:pt idx="7645" c:formatCode="yyyy/m/d\ h:mm">
                  <c:v>44588.375</c:v>
                </c:pt>
                <c:pt idx="7646" c:formatCode="yyyy/m/d\ h:mm">
                  <c:v>44588.3784722222</c:v>
                </c:pt>
                <c:pt idx="7647" c:formatCode="yyyy/m/d\ h:mm">
                  <c:v>44588.3819444444</c:v>
                </c:pt>
                <c:pt idx="7648" c:formatCode="yyyy/m/d\ h:mm">
                  <c:v>44588.3854166667</c:v>
                </c:pt>
                <c:pt idx="7649" c:formatCode="yyyy/m/d\ h:mm">
                  <c:v>44588.3888888889</c:v>
                </c:pt>
                <c:pt idx="7650" c:formatCode="yyyy/m/d\ h:mm">
                  <c:v>44588.3923611111</c:v>
                </c:pt>
                <c:pt idx="7651" c:formatCode="yyyy/m/d\ h:mm">
                  <c:v>44588.3958333333</c:v>
                </c:pt>
                <c:pt idx="7652" c:formatCode="yyyy/m/d\ h:mm">
                  <c:v>44588.3993055556</c:v>
                </c:pt>
                <c:pt idx="7653" c:formatCode="yyyy/m/d\ h:mm">
                  <c:v>44588.4027777778</c:v>
                </c:pt>
                <c:pt idx="7654" c:formatCode="yyyy/m/d\ h:mm">
                  <c:v>44588.40625</c:v>
                </c:pt>
                <c:pt idx="7655" c:formatCode="yyyy/m/d\ h:mm">
                  <c:v>44588.4097222222</c:v>
                </c:pt>
                <c:pt idx="7656" c:formatCode="yyyy/m/d\ h:mm">
                  <c:v>44588.4131944444</c:v>
                </c:pt>
                <c:pt idx="7657" c:formatCode="yyyy/m/d\ h:mm">
                  <c:v>44588.4166666667</c:v>
                </c:pt>
                <c:pt idx="7658" c:formatCode="yyyy/m/d\ h:mm">
                  <c:v>44588.4201388889</c:v>
                </c:pt>
                <c:pt idx="7659" c:formatCode="yyyy/m/d\ h:mm">
                  <c:v>44588.4236111111</c:v>
                </c:pt>
                <c:pt idx="7660" c:formatCode="yyyy/m/d\ h:mm">
                  <c:v>44588.4270833333</c:v>
                </c:pt>
                <c:pt idx="7661" c:formatCode="yyyy/m/d\ h:mm">
                  <c:v>44588.4305555556</c:v>
                </c:pt>
                <c:pt idx="7662" c:formatCode="yyyy/m/d\ h:mm">
                  <c:v>44588.4340277778</c:v>
                </c:pt>
                <c:pt idx="7663" c:formatCode="yyyy/m/d\ h:mm">
                  <c:v>44588.4375</c:v>
                </c:pt>
                <c:pt idx="7664" c:formatCode="yyyy/m/d\ h:mm">
                  <c:v>44588.4409722222</c:v>
                </c:pt>
                <c:pt idx="7665" c:formatCode="yyyy/m/d\ h:mm">
                  <c:v>44588.4444444444</c:v>
                </c:pt>
                <c:pt idx="7666" c:formatCode="yyyy/m/d\ h:mm">
                  <c:v>44588.4479166667</c:v>
                </c:pt>
                <c:pt idx="7667" c:formatCode="yyyy/m/d\ h:mm">
                  <c:v>44588.4513888889</c:v>
                </c:pt>
                <c:pt idx="7668" c:formatCode="yyyy/m/d\ h:mm">
                  <c:v>44588.4548611111</c:v>
                </c:pt>
                <c:pt idx="7669" c:formatCode="yyyy/m/d\ h:mm">
                  <c:v>44588.4583333333</c:v>
                </c:pt>
                <c:pt idx="7670" c:formatCode="yyyy/m/d\ h:mm">
                  <c:v>44588.4618055556</c:v>
                </c:pt>
                <c:pt idx="7671" c:formatCode="yyyy/m/d\ h:mm">
                  <c:v>44588.4652777778</c:v>
                </c:pt>
                <c:pt idx="7672" c:formatCode="yyyy/m/d\ h:mm">
                  <c:v>44588.46875</c:v>
                </c:pt>
                <c:pt idx="7673" c:formatCode="yyyy/m/d\ h:mm">
                  <c:v>44588.4722222222</c:v>
                </c:pt>
                <c:pt idx="7674" c:formatCode="yyyy/m/d\ h:mm">
                  <c:v>44588.4756944444</c:v>
                </c:pt>
                <c:pt idx="7675" c:formatCode="yyyy/m/d\ h:mm">
                  <c:v>44588.4791666667</c:v>
                </c:pt>
                <c:pt idx="7676" c:formatCode="yyyy/m/d\ h:mm">
                  <c:v>44588.4826388889</c:v>
                </c:pt>
                <c:pt idx="7677" c:formatCode="yyyy/m/d\ h:mm">
                  <c:v>44588.4861111111</c:v>
                </c:pt>
                <c:pt idx="7678" c:formatCode="yyyy/m/d\ h:mm">
                  <c:v>44588.4895833333</c:v>
                </c:pt>
                <c:pt idx="7679" c:formatCode="yyyy/m/d\ h:mm">
                  <c:v>44588.4930555556</c:v>
                </c:pt>
                <c:pt idx="7680" c:formatCode="yyyy/m/d\ h:mm">
                  <c:v>44588.4965277778</c:v>
                </c:pt>
                <c:pt idx="7681" c:formatCode="yyyy/m/d\ h:mm">
                  <c:v>44588.5</c:v>
                </c:pt>
                <c:pt idx="7682" c:formatCode="yyyy/m/d\ h:mm">
                  <c:v>44588.5034722222</c:v>
                </c:pt>
                <c:pt idx="7683" c:formatCode="yyyy/m/d\ h:mm">
                  <c:v>44588.5069444444</c:v>
                </c:pt>
                <c:pt idx="7684" c:formatCode="yyyy/m/d\ h:mm">
                  <c:v>44588.5104166667</c:v>
                </c:pt>
                <c:pt idx="7685" c:formatCode="yyyy/m/d\ h:mm">
                  <c:v>44588.5138888889</c:v>
                </c:pt>
                <c:pt idx="7686" c:formatCode="yyyy/m/d\ h:mm">
                  <c:v>44588.5173611111</c:v>
                </c:pt>
                <c:pt idx="7687" c:formatCode="yyyy/m/d\ h:mm">
                  <c:v>44588.5208333333</c:v>
                </c:pt>
                <c:pt idx="7688" c:formatCode="yyyy/m/d\ h:mm">
                  <c:v>44588.5243055556</c:v>
                </c:pt>
                <c:pt idx="7689" c:formatCode="yyyy/m/d\ h:mm">
                  <c:v>44588.5277777778</c:v>
                </c:pt>
                <c:pt idx="7690" c:formatCode="yyyy/m/d\ h:mm">
                  <c:v>44588.53125</c:v>
                </c:pt>
                <c:pt idx="7691" c:formatCode="yyyy/m/d\ h:mm">
                  <c:v>44588.5347222222</c:v>
                </c:pt>
                <c:pt idx="7692" c:formatCode="yyyy/m/d\ h:mm">
                  <c:v>44588.5381944444</c:v>
                </c:pt>
                <c:pt idx="7693" c:formatCode="yyyy/m/d\ h:mm">
                  <c:v>44588.5416666667</c:v>
                </c:pt>
                <c:pt idx="7694" c:formatCode="yyyy/m/d\ h:mm">
                  <c:v>44588.5451388889</c:v>
                </c:pt>
                <c:pt idx="7695" c:formatCode="yyyy/m/d\ h:mm">
                  <c:v>44588.5486111111</c:v>
                </c:pt>
                <c:pt idx="7696" c:formatCode="yyyy/m/d\ h:mm">
                  <c:v>44588.5520833333</c:v>
                </c:pt>
                <c:pt idx="7697" c:formatCode="yyyy/m/d\ h:mm">
                  <c:v>44588.5555555556</c:v>
                </c:pt>
                <c:pt idx="7698" c:formatCode="yyyy/m/d\ h:mm">
                  <c:v>44588.5590277778</c:v>
                </c:pt>
                <c:pt idx="7699" c:formatCode="yyyy/m/d\ h:mm">
                  <c:v>44588.5625</c:v>
                </c:pt>
                <c:pt idx="7700" c:formatCode="yyyy/m/d\ h:mm">
                  <c:v>44588.5659722222</c:v>
                </c:pt>
                <c:pt idx="7701" c:formatCode="yyyy/m/d\ h:mm">
                  <c:v>44588.5694444444</c:v>
                </c:pt>
                <c:pt idx="7702" c:formatCode="yyyy/m/d\ h:mm">
                  <c:v>44588.5729166667</c:v>
                </c:pt>
                <c:pt idx="7703" c:formatCode="yyyy/m/d\ h:mm">
                  <c:v>44588.5763888889</c:v>
                </c:pt>
                <c:pt idx="7704" c:formatCode="yyyy/m/d\ h:mm">
                  <c:v>44588.5798611111</c:v>
                </c:pt>
                <c:pt idx="7705" c:formatCode="yyyy/m/d\ h:mm">
                  <c:v>44588.5833333333</c:v>
                </c:pt>
                <c:pt idx="7706" c:formatCode="yyyy/m/d\ h:mm">
                  <c:v>44588.5868055556</c:v>
                </c:pt>
                <c:pt idx="7707" c:formatCode="yyyy/m/d\ h:mm">
                  <c:v>44588.5902777778</c:v>
                </c:pt>
                <c:pt idx="7708" c:formatCode="yyyy/m/d\ h:mm">
                  <c:v>44588.59375</c:v>
                </c:pt>
                <c:pt idx="7709" c:formatCode="yyyy/m/d\ h:mm">
                  <c:v>44588.5972222222</c:v>
                </c:pt>
                <c:pt idx="7710" c:formatCode="yyyy/m/d\ h:mm">
                  <c:v>44588.6006944444</c:v>
                </c:pt>
                <c:pt idx="7711" c:formatCode="yyyy/m/d\ h:mm">
                  <c:v>44588.6041666667</c:v>
                </c:pt>
                <c:pt idx="7712" c:formatCode="yyyy/m/d\ h:mm">
                  <c:v>44588.6076388889</c:v>
                </c:pt>
                <c:pt idx="7713" c:formatCode="yyyy/m/d\ h:mm">
                  <c:v>44588.6111111111</c:v>
                </c:pt>
                <c:pt idx="7714" c:formatCode="yyyy/m/d\ h:mm">
                  <c:v>44588.6145833333</c:v>
                </c:pt>
                <c:pt idx="7715" c:formatCode="yyyy/m/d\ h:mm">
                  <c:v>44588.6180555556</c:v>
                </c:pt>
                <c:pt idx="7716" c:formatCode="yyyy/m/d\ h:mm">
                  <c:v>44588.6215277778</c:v>
                </c:pt>
                <c:pt idx="7717" c:formatCode="yyyy/m/d\ h:mm">
                  <c:v>44588.625</c:v>
                </c:pt>
                <c:pt idx="7718" c:formatCode="yyyy/m/d\ h:mm">
                  <c:v>44588.6284722222</c:v>
                </c:pt>
                <c:pt idx="7719" c:formatCode="yyyy/m/d\ h:mm">
                  <c:v>44588.6319444444</c:v>
                </c:pt>
                <c:pt idx="7720" c:formatCode="yyyy/m/d\ h:mm">
                  <c:v>44588.6354166667</c:v>
                </c:pt>
                <c:pt idx="7721" c:formatCode="yyyy/m/d\ h:mm">
                  <c:v>44588.6388888889</c:v>
                </c:pt>
                <c:pt idx="7722" c:formatCode="yyyy/m/d\ h:mm">
                  <c:v>44588.6423611111</c:v>
                </c:pt>
                <c:pt idx="7723" c:formatCode="yyyy/m/d\ h:mm">
                  <c:v>44588.6458333333</c:v>
                </c:pt>
                <c:pt idx="7724" c:formatCode="yyyy/m/d\ h:mm">
                  <c:v>44588.6493055556</c:v>
                </c:pt>
                <c:pt idx="7725" c:formatCode="yyyy/m/d\ h:mm">
                  <c:v>44588.6527777778</c:v>
                </c:pt>
                <c:pt idx="7726" c:formatCode="yyyy/m/d\ h:mm">
                  <c:v>44588.65625</c:v>
                </c:pt>
                <c:pt idx="7727" c:formatCode="yyyy/m/d\ h:mm">
                  <c:v>44588.6597222222</c:v>
                </c:pt>
                <c:pt idx="7728" c:formatCode="yyyy/m/d\ h:mm">
                  <c:v>44588.6631944444</c:v>
                </c:pt>
                <c:pt idx="7729" c:formatCode="yyyy/m/d\ h:mm">
                  <c:v>44588.6666666667</c:v>
                </c:pt>
                <c:pt idx="7730" c:formatCode="yyyy/m/d\ h:mm">
                  <c:v>44588.6701388889</c:v>
                </c:pt>
                <c:pt idx="7731" c:formatCode="yyyy/m/d\ h:mm">
                  <c:v>44588.6736111111</c:v>
                </c:pt>
                <c:pt idx="7732" c:formatCode="yyyy/m/d\ h:mm">
                  <c:v>44588.6770833333</c:v>
                </c:pt>
                <c:pt idx="7733" c:formatCode="yyyy/m/d\ h:mm">
                  <c:v>44588.6805555556</c:v>
                </c:pt>
                <c:pt idx="7734" c:formatCode="yyyy/m/d\ h:mm">
                  <c:v>44588.6840277778</c:v>
                </c:pt>
                <c:pt idx="7735" c:formatCode="yyyy/m/d\ h:mm">
                  <c:v>44588.6875</c:v>
                </c:pt>
                <c:pt idx="7736" c:formatCode="yyyy/m/d\ h:mm">
                  <c:v>44588.6909722222</c:v>
                </c:pt>
                <c:pt idx="7737" c:formatCode="yyyy/m/d\ h:mm">
                  <c:v>44588.6944444444</c:v>
                </c:pt>
                <c:pt idx="7738" c:formatCode="yyyy/m/d\ h:mm">
                  <c:v>44588.6979166667</c:v>
                </c:pt>
                <c:pt idx="7739" c:formatCode="yyyy/m/d\ h:mm">
                  <c:v>44588.7013888889</c:v>
                </c:pt>
                <c:pt idx="7740" c:formatCode="yyyy/m/d\ h:mm">
                  <c:v>44588.7048611111</c:v>
                </c:pt>
                <c:pt idx="7741" c:formatCode="yyyy/m/d\ h:mm">
                  <c:v>44588.7083333333</c:v>
                </c:pt>
                <c:pt idx="7742" c:formatCode="yyyy/m/d\ h:mm">
                  <c:v>44588.7118055556</c:v>
                </c:pt>
                <c:pt idx="7743" c:formatCode="yyyy/m/d\ h:mm">
                  <c:v>44588.7152777778</c:v>
                </c:pt>
                <c:pt idx="7744" c:formatCode="yyyy/m/d\ h:mm">
                  <c:v>44588.71875</c:v>
                </c:pt>
                <c:pt idx="7745" c:formatCode="yyyy/m/d\ h:mm">
                  <c:v>44588.7222222222</c:v>
                </c:pt>
                <c:pt idx="7746" c:formatCode="yyyy/m/d\ h:mm">
                  <c:v>44588.7256944444</c:v>
                </c:pt>
                <c:pt idx="7747" c:formatCode="yyyy/m/d\ h:mm">
                  <c:v>44588.7291666667</c:v>
                </c:pt>
                <c:pt idx="7748" c:formatCode="yyyy/m/d\ h:mm">
                  <c:v>44588.7326388889</c:v>
                </c:pt>
                <c:pt idx="7749" c:formatCode="yyyy/m/d\ h:mm">
                  <c:v>44588.7361111111</c:v>
                </c:pt>
                <c:pt idx="7750" c:formatCode="yyyy/m/d\ h:mm">
                  <c:v>44588.7395833333</c:v>
                </c:pt>
                <c:pt idx="7751" c:formatCode="yyyy/m/d\ h:mm">
                  <c:v>44588.7430555556</c:v>
                </c:pt>
                <c:pt idx="7752" c:formatCode="yyyy/m/d\ h:mm">
                  <c:v>44588.7465277778</c:v>
                </c:pt>
                <c:pt idx="7753" c:formatCode="yyyy/m/d\ h:mm">
                  <c:v>44588.75</c:v>
                </c:pt>
                <c:pt idx="7754" c:formatCode="yyyy/m/d\ h:mm">
                  <c:v>44588.7534722222</c:v>
                </c:pt>
                <c:pt idx="7755" c:formatCode="yyyy/m/d\ h:mm">
                  <c:v>44588.7569444444</c:v>
                </c:pt>
                <c:pt idx="7756" c:formatCode="yyyy/m/d\ h:mm">
                  <c:v>44588.7604166667</c:v>
                </c:pt>
                <c:pt idx="7757" c:formatCode="yyyy/m/d\ h:mm">
                  <c:v>44588.7638888889</c:v>
                </c:pt>
                <c:pt idx="7758" c:formatCode="yyyy/m/d\ h:mm">
                  <c:v>44588.7673611111</c:v>
                </c:pt>
                <c:pt idx="7759" c:formatCode="yyyy/m/d\ h:mm">
                  <c:v>44588.7708333333</c:v>
                </c:pt>
                <c:pt idx="7760" c:formatCode="yyyy/m/d\ h:mm">
                  <c:v>44588.7743055556</c:v>
                </c:pt>
                <c:pt idx="7761" c:formatCode="yyyy/m/d\ h:mm">
                  <c:v>44588.7777777778</c:v>
                </c:pt>
                <c:pt idx="7762" c:formatCode="yyyy/m/d\ h:mm">
                  <c:v>44588.78125</c:v>
                </c:pt>
                <c:pt idx="7763" c:formatCode="yyyy/m/d\ h:mm">
                  <c:v>44588.7847222222</c:v>
                </c:pt>
                <c:pt idx="7764" c:formatCode="yyyy/m/d\ h:mm">
                  <c:v>44588.7881944444</c:v>
                </c:pt>
                <c:pt idx="7765" c:formatCode="yyyy/m/d\ h:mm">
                  <c:v>44588.7916666667</c:v>
                </c:pt>
                <c:pt idx="7766" c:formatCode="yyyy/m/d\ h:mm">
                  <c:v>44588.7951388889</c:v>
                </c:pt>
                <c:pt idx="7767" c:formatCode="yyyy/m/d\ h:mm">
                  <c:v>44588.7986111111</c:v>
                </c:pt>
                <c:pt idx="7768" c:formatCode="yyyy/m/d\ h:mm">
                  <c:v>44588.8020833333</c:v>
                </c:pt>
                <c:pt idx="7769" c:formatCode="yyyy/m/d\ h:mm">
                  <c:v>44588.8055555556</c:v>
                </c:pt>
                <c:pt idx="7770" c:formatCode="yyyy/m/d\ h:mm">
                  <c:v>44588.8090277778</c:v>
                </c:pt>
                <c:pt idx="7771" c:formatCode="yyyy/m/d\ h:mm">
                  <c:v>44588.8125</c:v>
                </c:pt>
                <c:pt idx="7772" c:formatCode="yyyy/m/d\ h:mm">
                  <c:v>44588.8159722222</c:v>
                </c:pt>
                <c:pt idx="7773" c:formatCode="yyyy/m/d\ h:mm">
                  <c:v>44588.8194444444</c:v>
                </c:pt>
                <c:pt idx="7774" c:formatCode="yyyy/m/d\ h:mm">
                  <c:v>44588.8229166667</c:v>
                </c:pt>
                <c:pt idx="7775" c:formatCode="yyyy/m/d\ h:mm">
                  <c:v>44588.8263888889</c:v>
                </c:pt>
                <c:pt idx="7776" c:formatCode="yyyy/m/d\ h:mm">
                  <c:v>44588.8298611111</c:v>
                </c:pt>
                <c:pt idx="7777" c:formatCode="yyyy/m/d\ h:mm">
                  <c:v>44588.8333333333</c:v>
                </c:pt>
                <c:pt idx="7778" c:formatCode="yyyy/m/d\ h:mm">
                  <c:v>44588.8368055556</c:v>
                </c:pt>
                <c:pt idx="7779" c:formatCode="yyyy/m/d\ h:mm">
                  <c:v>44588.8402777778</c:v>
                </c:pt>
                <c:pt idx="7780" c:formatCode="yyyy/m/d\ h:mm">
                  <c:v>44588.84375</c:v>
                </c:pt>
                <c:pt idx="7781" c:formatCode="yyyy/m/d\ h:mm">
                  <c:v>44588.8472222222</c:v>
                </c:pt>
                <c:pt idx="7782" c:formatCode="yyyy/m/d\ h:mm">
                  <c:v>44588.8506944444</c:v>
                </c:pt>
                <c:pt idx="7783" c:formatCode="yyyy/m/d\ h:mm">
                  <c:v>44588.8541666667</c:v>
                </c:pt>
                <c:pt idx="7784" c:formatCode="yyyy/m/d\ h:mm">
                  <c:v>44588.8576388889</c:v>
                </c:pt>
                <c:pt idx="7785" c:formatCode="yyyy/m/d\ h:mm">
                  <c:v>44588.8611111111</c:v>
                </c:pt>
                <c:pt idx="7786" c:formatCode="yyyy/m/d\ h:mm">
                  <c:v>44588.8645833333</c:v>
                </c:pt>
                <c:pt idx="7787" c:formatCode="yyyy/m/d\ h:mm">
                  <c:v>44588.8680555556</c:v>
                </c:pt>
                <c:pt idx="7788" c:formatCode="yyyy/m/d\ h:mm">
                  <c:v>44588.8715277778</c:v>
                </c:pt>
                <c:pt idx="7789" c:formatCode="yyyy/m/d\ h:mm">
                  <c:v>44588.875</c:v>
                </c:pt>
                <c:pt idx="7790" c:formatCode="yyyy/m/d\ h:mm">
                  <c:v>44588.8784722222</c:v>
                </c:pt>
                <c:pt idx="7791" c:formatCode="yyyy/m/d\ h:mm">
                  <c:v>44588.8819444444</c:v>
                </c:pt>
                <c:pt idx="7792" c:formatCode="yyyy/m/d\ h:mm">
                  <c:v>44588.8854166667</c:v>
                </c:pt>
                <c:pt idx="7793" c:formatCode="yyyy/m/d\ h:mm">
                  <c:v>44588.8888888889</c:v>
                </c:pt>
                <c:pt idx="7794" c:formatCode="yyyy/m/d\ h:mm">
                  <c:v>44588.8923611111</c:v>
                </c:pt>
                <c:pt idx="7795" c:formatCode="yyyy/m/d\ h:mm">
                  <c:v>44588.8958333333</c:v>
                </c:pt>
                <c:pt idx="7796" c:formatCode="yyyy/m/d\ h:mm">
                  <c:v>44588.8993055556</c:v>
                </c:pt>
                <c:pt idx="7797" c:formatCode="yyyy/m/d\ h:mm">
                  <c:v>44588.9027777778</c:v>
                </c:pt>
                <c:pt idx="7798" c:formatCode="yyyy/m/d\ h:mm">
                  <c:v>44588.90625</c:v>
                </c:pt>
                <c:pt idx="7799" c:formatCode="yyyy/m/d\ h:mm">
                  <c:v>44588.9097222222</c:v>
                </c:pt>
                <c:pt idx="7800" c:formatCode="yyyy/m/d\ h:mm">
                  <c:v>44588.9131944444</c:v>
                </c:pt>
                <c:pt idx="7801" c:formatCode="yyyy/m/d\ h:mm">
                  <c:v>44588.9166666667</c:v>
                </c:pt>
                <c:pt idx="7802" c:formatCode="yyyy/m/d\ h:mm">
                  <c:v>44588.9201388889</c:v>
                </c:pt>
                <c:pt idx="7803" c:formatCode="yyyy/m/d\ h:mm">
                  <c:v>44588.9236111111</c:v>
                </c:pt>
                <c:pt idx="7804" c:formatCode="yyyy/m/d\ h:mm">
                  <c:v>44588.9270833333</c:v>
                </c:pt>
                <c:pt idx="7805" c:formatCode="yyyy/m/d\ h:mm">
                  <c:v>44588.9305555556</c:v>
                </c:pt>
                <c:pt idx="7806" c:formatCode="yyyy/m/d\ h:mm">
                  <c:v>44588.9340277778</c:v>
                </c:pt>
                <c:pt idx="7807" c:formatCode="yyyy/m/d\ h:mm">
                  <c:v>44588.9375</c:v>
                </c:pt>
                <c:pt idx="7808" c:formatCode="yyyy/m/d\ h:mm">
                  <c:v>44588.9409722222</c:v>
                </c:pt>
                <c:pt idx="7809" c:formatCode="yyyy/m/d\ h:mm">
                  <c:v>44588.9444444444</c:v>
                </c:pt>
                <c:pt idx="7810" c:formatCode="yyyy/m/d\ h:mm">
                  <c:v>44588.9479166667</c:v>
                </c:pt>
                <c:pt idx="7811" c:formatCode="yyyy/m/d\ h:mm">
                  <c:v>44588.9513888889</c:v>
                </c:pt>
                <c:pt idx="7812" c:formatCode="yyyy/m/d\ h:mm">
                  <c:v>44588.9548611111</c:v>
                </c:pt>
                <c:pt idx="7813" c:formatCode="yyyy/m/d\ h:mm">
                  <c:v>44588.9583333333</c:v>
                </c:pt>
                <c:pt idx="7814" c:formatCode="yyyy/m/d\ h:mm">
                  <c:v>44588.9618055556</c:v>
                </c:pt>
                <c:pt idx="7815" c:formatCode="yyyy/m/d\ h:mm">
                  <c:v>44588.9652777778</c:v>
                </c:pt>
                <c:pt idx="7816" c:formatCode="yyyy/m/d\ h:mm">
                  <c:v>44588.96875</c:v>
                </c:pt>
                <c:pt idx="7817" c:formatCode="yyyy/m/d\ h:mm">
                  <c:v>44588.9722222222</c:v>
                </c:pt>
                <c:pt idx="7818" c:formatCode="yyyy/m/d\ h:mm">
                  <c:v>44588.9756944444</c:v>
                </c:pt>
                <c:pt idx="7819" c:formatCode="yyyy/m/d\ h:mm">
                  <c:v>44588.9791666667</c:v>
                </c:pt>
                <c:pt idx="7820" c:formatCode="yyyy/m/d\ h:mm">
                  <c:v>44588.9826388889</c:v>
                </c:pt>
                <c:pt idx="7821" c:formatCode="yyyy/m/d\ h:mm">
                  <c:v>44588.9861111111</c:v>
                </c:pt>
                <c:pt idx="7822" c:formatCode="yyyy/m/d\ h:mm">
                  <c:v>44588.9895833333</c:v>
                </c:pt>
                <c:pt idx="7823" c:formatCode="yyyy/m/d\ h:mm">
                  <c:v>44588.9930555556</c:v>
                </c:pt>
                <c:pt idx="7824" c:formatCode="yyyy/m/d\ h:mm">
                  <c:v>44588.9965277778</c:v>
                </c:pt>
                <c:pt idx="7825" c:formatCode="yyyy/m/d\ h:mm">
                  <c:v>44589</c:v>
                </c:pt>
                <c:pt idx="7826" c:formatCode="yyyy/m/d\ h:mm">
                  <c:v>44589.0034722222</c:v>
                </c:pt>
                <c:pt idx="7827" c:formatCode="yyyy/m/d\ h:mm">
                  <c:v>44589.0069444444</c:v>
                </c:pt>
                <c:pt idx="7828" c:formatCode="yyyy/m/d\ h:mm">
                  <c:v>44589.0104166667</c:v>
                </c:pt>
                <c:pt idx="7829" c:formatCode="yyyy/m/d\ h:mm">
                  <c:v>44589.0138888889</c:v>
                </c:pt>
                <c:pt idx="7830" c:formatCode="yyyy/m/d\ h:mm">
                  <c:v>44589.0173611111</c:v>
                </c:pt>
                <c:pt idx="7831" c:formatCode="yyyy/m/d\ h:mm">
                  <c:v>44589.0208333333</c:v>
                </c:pt>
                <c:pt idx="7832" c:formatCode="yyyy/m/d\ h:mm">
                  <c:v>44589.0243055556</c:v>
                </c:pt>
                <c:pt idx="7833" c:formatCode="yyyy/m/d\ h:mm">
                  <c:v>44589.0277777778</c:v>
                </c:pt>
                <c:pt idx="7834" c:formatCode="yyyy/m/d\ h:mm">
                  <c:v>44589.03125</c:v>
                </c:pt>
                <c:pt idx="7835" c:formatCode="yyyy/m/d\ h:mm">
                  <c:v>44589.0347222222</c:v>
                </c:pt>
                <c:pt idx="7836" c:formatCode="yyyy/m/d\ h:mm">
                  <c:v>44589.0381944444</c:v>
                </c:pt>
                <c:pt idx="7837" c:formatCode="yyyy/m/d\ h:mm">
                  <c:v>44589.0416666667</c:v>
                </c:pt>
                <c:pt idx="7838" c:formatCode="yyyy/m/d\ h:mm">
                  <c:v>44589.0451388889</c:v>
                </c:pt>
                <c:pt idx="7839" c:formatCode="yyyy/m/d\ h:mm">
                  <c:v>44589.0486111111</c:v>
                </c:pt>
                <c:pt idx="7840" c:formatCode="yyyy/m/d\ h:mm">
                  <c:v>44589.0520833333</c:v>
                </c:pt>
                <c:pt idx="7841" c:formatCode="yyyy/m/d\ h:mm">
                  <c:v>44589.0555555556</c:v>
                </c:pt>
                <c:pt idx="7842" c:formatCode="yyyy/m/d\ h:mm">
                  <c:v>44589.0590277778</c:v>
                </c:pt>
                <c:pt idx="7843" c:formatCode="yyyy/m/d\ h:mm">
                  <c:v>44589.0625</c:v>
                </c:pt>
                <c:pt idx="7844" c:formatCode="yyyy/m/d\ h:mm">
                  <c:v>44589.0659722222</c:v>
                </c:pt>
                <c:pt idx="7845" c:formatCode="yyyy/m/d\ h:mm">
                  <c:v>44589.0694444444</c:v>
                </c:pt>
                <c:pt idx="7846" c:formatCode="yyyy/m/d\ h:mm">
                  <c:v>44589.0729166667</c:v>
                </c:pt>
                <c:pt idx="7847" c:formatCode="yyyy/m/d\ h:mm">
                  <c:v>44589.0763888889</c:v>
                </c:pt>
                <c:pt idx="7848" c:formatCode="yyyy/m/d\ h:mm">
                  <c:v>44589.0798611111</c:v>
                </c:pt>
                <c:pt idx="7849" c:formatCode="yyyy/m/d\ h:mm">
                  <c:v>44589.0833333333</c:v>
                </c:pt>
                <c:pt idx="7850" c:formatCode="yyyy/m/d\ h:mm">
                  <c:v>44589.0868055556</c:v>
                </c:pt>
                <c:pt idx="7851" c:formatCode="yyyy/m/d\ h:mm">
                  <c:v>44589.0902777778</c:v>
                </c:pt>
                <c:pt idx="7852" c:formatCode="yyyy/m/d\ h:mm">
                  <c:v>44589.09375</c:v>
                </c:pt>
                <c:pt idx="7853" c:formatCode="yyyy/m/d\ h:mm">
                  <c:v>44589.0972222222</c:v>
                </c:pt>
                <c:pt idx="7854" c:formatCode="yyyy/m/d\ h:mm">
                  <c:v>44589.1006944444</c:v>
                </c:pt>
                <c:pt idx="7855" c:formatCode="yyyy/m/d\ h:mm">
                  <c:v>44589.1041666667</c:v>
                </c:pt>
                <c:pt idx="7856" c:formatCode="yyyy/m/d\ h:mm">
                  <c:v>44589.1076388889</c:v>
                </c:pt>
                <c:pt idx="7857" c:formatCode="yyyy/m/d\ h:mm">
                  <c:v>44589.1111111111</c:v>
                </c:pt>
                <c:pt idx="7858" c:formatCode="yyyy/m/d\ h:mm">
                  <c:v>44589.1145833333</c:v>
                </c:pt>
                <c:pt idx="7859" c:formatCode="yyyy/m/d\ h:mm">
                  <c:v>44589.1180555556</c:v>
                </c:pt>
                <c:pt idx="7860" c:formatCode="yyyy/m/d\ h:mm">
                  <c:v>44589.1215277778</c:v>
                </c:pt>
                <c:pt idx="7861" c:formatCode="yyyy/m/d\ h:mm">
                  <c:v>44589.125</c:v>
                </c:pt>
                <c:pt idx="7862" c:formatCode="yyyy/m/d\ h:mm">
                  <c:v>44589.1284722222</c:v>
                </c:pt>
                <c:pt idx="7863" c:formatCode="yyyy/m/d\ h:mm">
                  <c:v>44589.1319444444</c:v>
                </c:pt>
                <c:pt idx="7864" c:formatCode="yyyy/m/d\ h:mm">
                  <c:v>44589.1354166667</c:v>
                </c:pt>
                <c:pt idx="7865" c:formatCode="yyyy/m/d\ h:mm">
                  <c:v>44589.1388888889</c:v>
                </c:pt>
                <c:pt idx="7866" c:formatCode="yyyy/m/d\ h:mm">
                  <c:v>44589.1423611111</c:v>
                </c:pt>
                <c:pt idx="7867" c:formatCode="yyyy/m/d\ h:mm">
                  <c:v>44589.1458333333</c:v>
                </c:pt>
                <c:pt idx="7868" c:formatCode="yyyy/m/d\ h:mm">
                  <c:v>44589.1493055556</c:v>
                </c:pt>
                <c:pt idx="7869" c:formatCode="yyyy/m/d\ h:mm">
                  <c:v>44589.1527777778</c:v>
                </c:pt>
                <c:pt idx="7870" c:formatCode="yyyy/m/d\ h:mm">
                  <c:v>44589.15625</c:v>
                </c:pt>
                <c:pt idx="7871" c:formatCode="yyyy/m/d\ h:mm">
                  <c:v>44589.1597222222</c:v>
                </c:pt>
                <c:pt idx="7872" c:formatCode="yyyy/m/d\ h:mm">
                  <c:v>44589.1631944444</c:v>
                </c:pt>
                <c:pt idx="7873" c:formatCode="yyyy/m/d\ h:mm">
                  <c:v>44589.1666666667</c:v>
                </c:pt>
                <c:pt idx="7874" c:formatCode="yyyy/m/d\ h:mm">
                  <c:v>44589.1701388889</c:v>
                </c:pt>
                <c:pt idx="7875" c:formatCode="yyyy/m/d\ h:mm">
                  <c:v>44589.1736111111</c:v>
                </c:pt>
                <c:pt idx="7876" c:formatCode="yyyy/m/d\ h:mm">
                  <c:v>44589.1770833333</c:v>
                </c:pt>
                <c:pt idx="7877" c:formatCode="yyyy/m/d\ h:mm">
                  <c:v>44589.1805555556</c:v>
                </c:pt>
                <c:pt idx="7878" c:formatCode="yyyy/m/d\ h:mm">
                  <c:v>44589.1840277778</c:v>
                </c:pt>
                <c:pt idx="7879" c:formatCode="yyyy/m/d\ h:mm">
                  <c:v>44589.1875</c:v>
                </c:pt>
                <c:pt idx="7880" c:formatCode="yyyy/m/d\ h:mm">
                  <c:v>44589.1909722222</c:v>
                </c:pt>
                <c:pt idx="7881" c:formatCode="yyyy/m/d\ h:mm">
                  <c:v>44589.1944444444</c:v>
                </c:pt>
                <c:pt idx="7882" c:formatCode="yyyy/m/d\ h:mm">
                  <c:v>44589.1979166667</c:v>
                </c:pt>
                <c:pt idx="7883" c:formatCode="yyyy/m/d\ h:mm">
                  <c:v>44589.2013888889</c:v>
                </c:pt>
                <c:pt idx="7884" c:formatCode="yyyy/m/d\ h:mm">
                  <c:v>44589.2048611111</c:v>
                </c:pt>
                <c:pt idx="7885" c:formatCode="yyyy/m/d\ h:mm">
                  <c:v>44589.2083333333</c:v>
                </c:pt>
                <c:pt idx="7886" c:formatCode="yyyy/m/d\ h:mm">
                  <c:v>44589.2118055556</c:v>
                </c:pt>
                <c:pt idx="7887" c:formatCode="yyyy/m/d\ h:mm">
                  <c:v>44589.2152777778</c:v>
                </c:pt>
                <c:pt idx="7888" c:formatCode="yyyy/m/d\ h:mm">
                  <c:v>44589.21875</c:v>
                </c:pt>
                <c:pt idx="7889" c:formatCode="yyyy/m/d\ h:mm">
                  <c:v>44589.2222222222</c:v>
                </c:pt>
                <c:pt idx="7890" c:formatCode="yyyy/m/d\ h:mm">
                  <c:v>44589.2256944444</c:v>
                </c:pt>
                <c:pt idx="7891" c:formatCode="yyyy/m/d\ h:mm">
                  <c:v>44589.2291666667</c:v>
                </c:pt>
                <c:pt idx="7892" c:formatCode="yyyy/m/d\ h:mm">
                  <c:v>44589.2326388889</c:v>
                </c:pt>
                <c:pt idx="7893" c:formatCode="yyyy/m/d\ h:mm">
                  <c:v>44589.2361111111</c:v>
                </c:pt>
                <c:pt idx="7894" c:formatCode="yyyy/m/d\ h:mm">
                  <c:v>44589.2395833333</c:v>
                </c:pt>
                <c:pt idx="7895" c:formatCode="yyyy/m/d\ h:mm">
                  <c:v>44589.2430555556</c:v>
                </c:pt>
                <c:pt idx="7896" c:formatCode="yyyy/m/d\ h:mm">
                  <c:v>44589.2465277778</c:v>
                </c:pt>
                <c:pt idx="7897" c:formatCode="yyyy/m/d\ h:mm">
                  <c:v>44589.25</c:v>
                </c:pt>
                <c:pt idx="7898" c:formatCode="yyyy/m/d\ h:mm">
                  <c:v>44589.2534722222</c:v>
                </c:pt>
                <c:pt idx="7899" c:formatCode="yyyy/m/d\ h:mm">
                  <c:v>44589.2569444444</c:v>
                </c:pt>
                <c:pt idx="7900" c:formatCode="yyyy/m/d\ h:mm">
                  <c:v>44589.2604166667</c:v>
                </c:pt>
                <c:pt idx="7901" c:formatCode="yyyy/m/d\ h:mm">
                  <c:v>44589.2638888889</c:v>
                </c:pt>
                <c:pt idx="7902" c:formatCode="yyyy/m/d\ h:mm">
                  <c:v>44589.2673611111</c:v>
                </c:pt>
              </c:numCache>
            </c:numRef>
          </c:cat>
          <c:val>
            <c:numRef>
              <c:f>btc5m!$J$3:$J$7952</c:f>
              <c:numCache>
                <c:formatCode>General</c:formatCode>
                <c:ptCount val="79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</c:v>
                </c:pt>
                <c:pt idx="1185">
                  <c:v>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0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2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0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2</c:v>
                </c:pt>
                <c:pt idx="4834">
                  <c:v>2</c:v>
                </c:pt>
                <c:pt idx="4835">
                  <c:v>0</c:v>
                </c:pt>
                <c:pt idx="4836">
                  <c:v>2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0</c:v>
                </c:pt>
                <c:pt idx="5940">
                  <c:v>2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2</c:v>
                </c:pt>
                <c:pt idx="6125">
                  <c:v>2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0</c:v>
                </c:pt>
                <c:pt idx="6952">
                  <c:v>0</c:v>
                </c:pt>
                <c:pt idx="6953">
                  <c:v>2</c:v>
                </c:pt>
                <c:pt idx="6954">
                  <c:v>2</c:v>
                </c:pt>
                <c:pt idx="6955">
                  <c:v>0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6262322"/>
        <c:axId val="792561822"/>
      </c:lineChart>
      <c:catAx>
        <c:axId val="97626232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561822"/>
        <c:crosses val="autoZero"/>
        <c:auto val="0"/>
        <c:lblAlgn val="ctr"/>
        <c:lblOffset val="100"/>
        <c:noMultiLvlLbl val="0"/>
      </c:catAx>
      <c:valAx>
        <c:axId val="79256182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2623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0211729832733432"/>
          <c:y val="0.12045517624202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342265</xdr:colOff>
      <xdr:row>50</xdr:row>
      <xdr:rowOff>43815</xdr:rowOff>
    </xdr:from>
    <xdr:to>
      <xdr:col>29</xdr:col>
      <xdr:colOff>396875</xdr:colOff>
      <xdr:row>75</xdr:row>
      <xdr:rowOff>153035</xdr:rowOff>
    </xdr:to>
    <xdr:graphicFrame>
      <xdr:nvGraphicFramePr>
        <xdr:cNvPr id="2" name="图表 1"/>
        <xdr:cNvGraphicFramePr/>
      </xdr:nvGraphicFramePr>
      <xdr:xfrm>
        <a:off x="14213205" y="683895"/>
        <a:ext cx="897001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342265</xdr:colOff>
      <xdr:row>75</xdr:row>
      <xdr:rowOff>170815</xdr:rowOff>
    </xdr:from>
    <xdr:to>
      <xdr:col>29</xdr:col>
      <xdr:colOff>396240</xdr:colOff>
      <xdr:row>87</xdr:row>
      <xdr:rowOff>45720</xdr:rowOff>
    </xdr:to>
    <xdr:graphicFrame>
      <xdr:nvGraphicFramePr>
        <xdr:cNvPr id="3" name="图表 2"/>
        <xdr:cNvGraphicFramePr/>
      </xdr:nvGraphicFramePr>
      <xdr:xfrm>
        <a:off x="14213205" y="6144895"/>
        <a:ext cx="8969375" cy="2435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952"/>
  <sheetViews>
    <sheetView tabSelected="1" zoomScale="74" zoomScaleNormal="74" zoomScaleSheetLayoutView="60" topLeftCell="J1" workbookViewId="0">
      <pane ySplit="2" topLeftCell="A3" activePane="bottomLeft" state="frozen"/>
      <selection/>
      <selection pane="bottomLeft" activeCell="AF58" sqref="AF58"/>
    </sheetView>
  </sheetViews>
  <sheetFormatPr defaultColWidth="10.3846153846154" defaultRowHeight="16.8"/>
  <cols>
    <col min="1" max="1" width="17.6923076923077" customWidth="1"/>
    <col min="8" max="9" width="12.9230769230769"/>
    <col min="10" max="10" width="16.8173076923077" customWidth="1"/>
    <col min="11" max="12" width="13.7788461538462" customWidth="1"/>
    <col min="13" max="13" width="16.5" customWidth="1"/>
    <col min="14" max="14" width="19.7019230769231" customWidth="1"/>
    <col min="15" max="15" width="12.9230769230769"/>
    <col min="16" max="16" width="10.6923076923077"/>
  </cols>
  <sheetData>
    <row r="1" spans="1:16">
      <c r="A1" s="1" t="s">
        <v>0</v>
      </c>
      <c r="B1" s="1"/>
      <c r="C1" s="1"/>
      <c r="D1" s="1"/>
      <c r="E1" s="1"/>
      <c r="F1" s="1"/>
      <c r="H1" s="1" t="s">
        <v>1</v>
      </c>
      <c r="I1" s="1"/>
      <c r="J1" s="1" t="s">
        <v>2</v>
      </c>
      <c r="K1" s="1"/>
      <c r="L1" s="1"/>
      <c r="M1" s="1"/>
      <c r="N1" s="1"/>
      <c r="O1" s="1" t="s">
        <v>3</v>
      </c>
      <c r="P1" s="1"/>
    </row>
    <row r="2" spans="1:16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</row>
    <row r="3" spans="1:16">
      <c r="A3" s="2">
        <v>44561.6666666667</v>
      </c>
      <c r="B3">
        <v>48004.76</v>
      </c>
      <c r="C3">
        <v>48033.14</v>
      </c>
      <c r="D3">
        <v>47914.24</v>
      </c>
      <c r="E3">
        <v>47962.14</v>
      </c>
      <c r="F3">
        <v>1111.725</v>
      </c>
      <c r="J3" s="1">
        <v>0</v>
      </c>
      <c r="K3" s="1">
        <v>0</v>
      </c>
      <c r="L3" s="1"/>
      <c r="M3" s="1">
        <v>100000</v>
      </c>
      <c r="N3" s="1">
        <v>100000</v>
      </c>
      <c r="O3" s="3">
        <f>E3/47962.14</f>
        <v>1</v>
      </c>
      <c r="P3" s="1">
        <f>N3/100000</f>
        <v>1</v>
      </c>
    </row>
    <row r="4" hidden="1" spans="1:16">
      <c r="A4" s="2">
        <v>44561.6701388889</v>
      </c>
      <c r="B4">
        <v>47962.14</v>
      </c>
      <c r="C4">
        <v>48008.32</v>
      </c>
      <c r="D4">
        <v>47960.02</v>
      </c>
      <c r="E4">
        <v>47983.1</v>
      </c>
      <c r="F4">
        <v>480.598</v>
      </c>
      <c r="J4" s="1">
        <v>0</v>
      </c>
      <c r="N4" s="1">
        <v>100000</v>
      </c>
      <c r="O4" s="3">
        <f t="shared" ref="O4:O35" si="0">E4/47962.14</f>
        <v>1.00043701135938</v>
      </c>
      <c r="P4" s="1">
        <f t="shared" ref="P4:P35" si="1">N4/100000</f>
        <v>1</v>
      </c>
    </row>
    <row r="5" hidden="1" spans="1:16">
      <c r="A5" s="2">
        <v>44561.6736111111</v>
      </c>
      <c r="B5">
        <v>47983.11</v>
      </c>
      <c r="C5">
        <v>48030</v>
      </c>
      <c r="D5">
        <v>47963.41</v>
      </c>
      <c r="E5">
        <v>48018.39</v>
      </c>
      <c r="F5">
        <v>336.543</v>
      </c>
      <c r="J5" s="1">
        <v>0</v>
      </c>
      <c r="N5" s="1">
        <v>100000</v>
      </c>
      <c r="O5" s="3">
        <f t="shared" si="0"/>
        <v>1.00117280004604</v>
      </c>
      <c r="P5" s="1">
        <f t="shared" si="1"/>
        <v>1</v>
      </c>
    </row>
    <row r="6" hidden="1" spans="1:16">
      <c r="A6" s="2">
        <v>44561.6770833333</v>
      </c>
      <c r="B6">
        <v>48018.39</v>
      </c>
      <c r="C6">
        <v>48076</v>
      </c>
      <c r="D6">
        <v>48008.86</v>
      </c>
      <c r="E6">
        <v>48042.53</v>
      </c>
      <c r="F6">
        <v>585.334</v>
      </c>
      <c r="J6" s="1">
        <v>0</v>
      </c>
      <c r="N6" s="1">
        <v>100000</v>
      </c>
      <c r="O6" s="3">
        <f t="shared" si="0"/>
        <v>1.00167611370135</v>
      </c>
      <c r="P6" s="1">
        <f t="shared" si="1"/>
        <v>1</v>
      </c>
    </row>
    <row r="7" hidden="1" spans="1:16">
      <c r="A7" s="2">
        <v>44561.6805555556</v>
      </c>
      <c r="B7">
        <v>48044.93</v>
      </c>
      <c r="C7">
        <v>48089.87</v>
      </c>
      <c r="D7">
        <v>48007.55</v>
      </c>
      <c r="E7">
        <v>48067.71</v>
      </c>
      <c r="F7">
        <v>396.407</v>
      </c>
      <c r="J7" s="1">
        <v>0</v>
      </c>
      <c r="N7" s="1">
        <v>100000</v>
      </c>
      <c r="O7" s="3">
        <f t="shared" si="0"/>
        <v>1.0022011111264</v>
      </c>
      <c r="P7" s="1">
        <f t="shared" si="1"/>
        <v>1</v>
      </c>
    </row>
    <row r="8" hidden="1" spans="1:16">
      <c r="A8" s="2">
        <v>44561.6840277778</v>
      </c>
      <c r="B8">
        <v>48067.72</v>
      </c>
      <c r="C8">
        <v>48110.35</v>
      </c>
      <c r="D8">
        <v>48067.71</v>
      </c>
      <c r="E8">
        <v>48101.9</v>
      </c>
      <c r="F8">
        <v>439.405</v>
      </c>
      <c r="J8" s="1">
        <v>0</v>
      </c>
      <c r="N8" s="1">
        <v>100000</v>
      </c>
      <c r="O8" s="3">
        <f t="shared" si="0"/>
        <v>1.00291396505661</v>
      </c>
      <c r="P8" s="1">
        <f t="shared" si="1"/>
        <v>1</v>
      </c>
    </row>
    <row r="9" hidden="1" spans="1:16">
      <c r="A9" s="2">
        <v>44561.6875</v>
      </c>
      <c r="B9">
        <v>48101.9</v>
      </c>
      <c r="C9">
        <v>48102.28</v>
      </c>
      <c r="D9">
        <v>47936.67</v>
      </c>
      <c r="E9">
        <v>47962.07</v>
      </c>
      <c r="F9">
        <v>1678.634</v>
      </c>
      <c r="J9" s="1">
        <v>0</v>
      </c>
      <c r="N9" s="1">
        <v>100000</v>
      </c>
      <c r="O9" s="3">
        <f t="shared" si="0"/>
        <v>0.999998540515498</v>
      </c>
      <c r="P9" s="1">
        <f t="shared" si="1"/>
        <v>1</v>
      </c>
    </row>
    <row r="10" hidden="1" spans="1:16">
      <c r="A10" s="2">
        <v>44561.6909722222</v>
      </c>
      <c r="B10">
        <v>47962.07</v>
      </c>
      <c r="C10">
        <v>47962.07</v>
      </c>
      <c r="D10">
        <v>47874</v>
      </c>
      <c r="E10">
        <v>47898.28</v>
      </c>
      <c r="F10">
        <v>963.678</v>
      </c>
      <c r="J10" s="1">
        <v>0</v>
      </c>
      <c r="N10" s="1">
        <v>100000</v>
      </c>
      <c r="O10" s="3">
        <f t="shared" si="0"/>
        <v>0.998668533138847</v>
      </c>
      <c r="P10" s="1">
        <f t="shared" si="1"/>
        <v>1</v>
      </c>
    </row>
    <row r="11" hidden="1" spans="1:16">
      <c r="A11" s="2">
        <v>44561.6944444444</v>
      </c>
      <c r="B11">
        <v>47895</v>
      </c>
      <c r="C11">
        <v>47918.5</v>
      </c>
      <c r="D11">
        <v>47873.11</v>
      </c>
      <c r="E11">
        <v>47897.87</v>
      </c>
      <c r="F11">
        <v>532.896</v>
      </c>
      <c r="J11" s="1">
        <v>0</v>
      </c>
      <c r="N11" s="1">
        <v>100000</v>
      </c>
      <c r="O11" s="3">
        <f t="shared" si="0"/>
        <v>0.998659984729622</v>
      </c>
      <c r="P11" s="1">
        <f t="shared" si="1"/>
        <v>1</v>
      </c>
    </row>
    <row r="12" hidden="1" spans="1:16">
      <c r="A12" s="2">
        <v>44561.6979166667</v>
      </c>
      <c r="B12">
        <v>47897.87</v>
      </c>
      <c r="C12">
        <v>47918.52</v>
      </c>
      <c r="D12">
        <v>47856.07</v>
      </c>
      <c r="E12">
        <v>47869.93</v>
      </c>
      <c r="F12">
        <v>619.271</v>
      </c>
      <c r="H12">
        <f>AVERAGE(E3:E12)</f>
        <v>47980.392</v>
      </c>
      <c r="J12" s="1">
        <v>0</v>
      </c>
      <c r="N12" s="1">
        <v>100000</v>
      </c>
      <c r="O12" s="3">
        <f t="shared" si="0"/>
        <v>0.998077441915644</v>
      </c>
      <c r="P12" s="1">
        <f t="shared" si="1"/>
        <v>1</v>
      </c>
    </row>
    <row r="13" hidden="1" spans="1:16">
      <c r="A13" s="2">
        <v>44561.7013888889</v>
      </c>
      <c r="B13">
        <v>47869.93</v>
      </c>
      <c r="C13">
        <v>47870.01</v>
      </c>
      <c r="D13">
        <v>47460.68</v>
      </c>
      <c r="E13">
        <v>47600.82</v>
      </c>
      <c r="F13">
        <v>5196.851</v>
      </c>
      <c r="H13">
        <f>AVERAGE(E4:E13)</f>
        <v>47944.26</v>
      </c>
      <c r="J13" s="1">
        <v>0</v>
      </c>
      <c r="N13" s="1">
        <v>100000</v>
      </c>
      <c r="O13" s="3">
        <f t="shared" si="0"/>
        <v>0.992466557997621</v>
      </c>
      <c r="P13" s="1">
        <f t="shared" si="1"/>
        <v>1</v>
      </c>
    </row>
    <row r="14" hidden="1" spans="1:16">
      <c r="A14" s="2">
        <v>44561.7048611111</v>
      </c>
      <c r="B14">
        <v>47600.82</v>
      </c>
      <c r="C14">
        <v>47604.7</v>
      </c>
      <c r="D14">
        <v>47404.86</v>
      </c>
      <c r="E14">
        <v>47469.54</v>
      </c>
      <c r="F14">
        <v>2657.878</v>
      </c>
      <c r="H14">
        <f>AVERAGE(E5:E14)</f>
        <v>47892.904</v>
      </c>
      <c r="J14" s="1">
        <v>0</v>
      </c>
      <c r="N14" s="1">
        <v>100000</v>
      </c>
      <c r="O14" s="3">
        <f t="shared" si="0"/>
        <v>0.989729399063511</v>
      </c>
      <c r="P14" s="1">
        <f t="shared" si="1"/>
        <v>1</v>
      </c>
    </row>
    <row r="15" hidden="1" spans="1:16">
      <c r="A15" s="2">
        <v>44561.7083333333</v>
      </c>
      <c r="B15">
        <v>47469.51</v>
      </c>
      <c r="C15">
        <v>47547.47</v>
      </c>
      <c r="D15">
        <v>47435</v>
      </c>
      <c r="E15">
        <v>47491.91</v>
      </c>
      <c r="F15">
        <v>1367.219</v>
      </c>
      <c r="H15">
        <f>AVERAGE(E6:E15)</f>
        <v>47840.256</v>
      </c>
      <c r="J15" s="1">
        <v>0</v>
      </c>
      <c r="N15" s="1">
        <v>100000</v>
      </c>
      <c r="O15" s="3">
        <f t="shared" si="0"/>
        <v>0.990195808610708</v>
      </c>
      <c r="P15" s="1">
        <f t="shared" si="1"/>
        <v>1</v>
      </c>
    </row>
    <row r="16" hidden="1" spans="1:16">
      <c r="A16" s="2">
        <v>44561.7118055556</v>
      </c>
      <c r="B16">
        <v>47491.91</v>
      </c>
      <c r="C16">
        <v>47523.91</v>
      </c>
      <c r="D16">
        <v>47240</v>
      </c>
      <c r="E16">
        <v>47296.43</v>
      </c>
      <c r="F16">
        <v>2370.107</v>
      </c>
      <c r="H16">
        <f>AVERAGE(E7:E16)</f>
        <v>47765.646</v>
      </c>
      <c r="J16" s="1">
        <v>0</v>
      </c>
      <c r="N16" s="1">
        <v>100000</v>
      </c>
      <c r="O16" s="3">
        <f t="shared" si="0"/>
        <v>0.986120093890723</v>
      </c>
      <c r="P16" s="1">
        <f t="shared" si="1"/>
        <v>1</v>
      </c>
    </row>
    <row r="17" hidden="1" spans="1:16">
      <c r="A17" s="2">
        <v>44561.7152777778</v>
      </c>
      <c r="B17">
        <v>47299.02</v>
      </c>
      <c r="C17">
        <v>47361.93</v>
      </c>
      <c r="D17">
        <v>47206</v>
      </c>
      <c r="E17">
        <v>47254.7</v>
      </c>
      <c r="F17">
        <v>1763.994</v>
      </c>
      <c r="H17">
        <f t="shared" ref="H17:H32" si="2">AVERAGE(E8:E17)</f>
        <v>47684.345</v>
      </c>
      <c r="J17" s="1">
        <v>0</v>
      </c>
      <c r="N17" s="1">
        <v>100000</v>
      </c>
      <c r="O17" s="3">
        <f t="shared" si="0"/>
        <v>0.985250032629903</v>
      </c>
      <c r="P17" s="1">
        <f t="shared" si="1"/>
        <v>1</v>
      </c>
    </row>
    <row r="18" hidden="1" spans="1:16">
      <c r="A18" s="2">
        <v>44561.71875</v>
      </c>
      <c r="B18">
        <v>47257.86</v>
      </c>
      <c r="C18">
        <v>47329.7</v>
      </c>
      <c r="D18">
        <v>47146.2</v>
      </c>
      <c r="E18">
        <v>47199.98</v>
      </c>
      <c r="F18">
        <v>1747.445</v>
      </c>
      <c r="H18">
        <f t="shared" si="2"/>
        <v>47594.153</v>
      </c>
      <c r="J18" s="1">
        <v>0</v>
      </c>
      <c r="N18" s="1">
        <v>100000</v>
      </c>
      <c r="O18" s="3">
        <f t="shared" si="0"/>
        <v>0.984109132745119</v>
      </c>
      <c r="P18" s="1">
        <f t="shared" si="1"/>
        <v>1</v>
      </c>
    </row>
    <row r="19" hidden="1" spans="1:16">
      <c r="A19" s="2">
        <v>44561.7222222222</v>
      </c>
      <c r="B19">
        <v>47199.98</v>
      </c>
      <c r="C19">
        <v>47237.46</v>
      </c>
      <c r="D19">
        <v>47084.91</v>
      </c>
      <c r="E19">
        <v>47194.03</v>
      </c>
      <c r="F19">
        <v>1760.389</v>
      </c>
      <c r="H19">
        <f t="shared" si="2"/>
        <v>47517.349</v>
      </c>
      <c r="J19" s="1">
        <v>0</v>
      </c>
      <c r="N19" s="1">
        <v>100000</v>
      </c>
      <c r="O19" s="3">
        <f t="shared" si="0"/>
        <v>0.983985076562472</v>
      </c>
      <c r="P19" s="1">
        <f t="shared" si="1"/>
        <v>1</v>
      </c>
    </row>
    <row r="20" hidden="1" spans="1:16">
      <c r="A20" s="2">
        <v>44561.7256944444</v>
      </c>
      <c r="B20">
        <v>47194.03</v>
      </c>
      <c r="C20">
        <v>47235.88</v>
      </c>
      <c r="D20">
        <v>46917</v>
      </c>
      <c r="E20">
        <v>46947.94</v>
      </c>
      <c r="F20">
        <v>3331.047</v>
      </c>
      <c r="H20">
        <f t="shared" si="2"/>
        <v>47422.315</v>
      </c>
      <c r="J20" s="1">
        <v>0</v>
      </c>
      <c r="N20" s="1">
        <v>100000</v>
      </c>
      <c r="O20" s="3">
        <f t="shared" si="0"/>
        <v>0.978854154547733</v>
      </c>
      <c r="P20" s="1">
        <f t="shared" si="1"/>
        <v>1</v>
      </c>
    </row>
    <row r="21" hidden="1" spans="1:16">
      <c r="A21" s="2">
        <v>44561.7291666667</v>
      </c>
      <c r="B21">
        <v>46942.81</v>
      </c>
      <c r="C21">
        <v>47041.82</v>
      </c>
      <c r="D21">
        <v>46862.87</v>
      </c>
      <c r="E21">
        <v>46909.89</v>
      </c>
      <c r="F21">
        <v>2514.355</v>
      </c>
      <c r="H21">
        <f t="shared" si="2"/>
        <v>47323.517</v>
      </c>
      <c r="J21" s="1">
        <v>0</v>
      </c>
      <c r="N21" s="1">
        <v>100000</v>
      </c>
      <c r="O21" s="3">
        <f t="shared" si="0"/>
        <v>0.978060820472147</v>
      </c>
      <c r="P21" s="1">
        <f t="shared" si="1"/>
        <v>1</v>
      </c>
    </row>
    <row r="22" hidden="1" spans="1:16">
      <c r="A22" s="2">
        <v>44561.7326388889</v>
      </c>
      <c r="B22">
        <v>46909.23</v>
      </c>
      <c r="C22">
        <v>47037.16</v>
      </c>
      <c r="D22">
        <v>46903.39</v>
      </c>
      <c r="E22">
        <v>47034.4</v>
      </c>
      <c r="F22">
        <v>1348.076</v>
      </c>
      <c r="H22">
        <f t="shared" si="2"/>
        <v>47239.964</v>
      </c>
      <c r="J22" s="1">
        <v>0</v>
      </c>
      <c r="N22" s="1">
        <v>100000</v>
      </c>
      <c r="O22" s="3">
        <f t="shared" si="0"/>
        <v>0.98065682640516</v>
      </c>
      <c r="P22" s="1">
        <f t="shared" si="1"/>
        <v>1</v>
      </c>
    </row>
    <row r="23" hidden="1" spans="1:16">
      <c r="A23" s="2">
        <v>44561.7361111111</v>
      </c>
      <c r="B23">
        <v>47034.01</v>
      </c>
      <c r="C23">
        <v>47054.68</v>
      </c>
      <c r="D23">
        <v>46926.11</v>
      </c>
      <c r="E23">
        <v>47022.02</v>
      </c>
      <c r="F23">
        <v>1233.935</v>
      </c>
      <c r="H23">
        <f t="shared" si="2"/>
        <v>47182.084</v>
      </c>
      <c r="J23" s="1">
        <v>0</v>
      </c>
      <c r="N23" s="1">
        <v>100000</v>
      </c>
      <c r="O23" s="3">
        <f t="shared" si="0"/>
        <v>0.980398706146139</v>
      </c>
      <c r="P23" s="1">
        <f t="shared" si="1"/>
        <v>1</v>
      </c>
    </row>
    <row r="24" hidden="1" spans="1:16">
      <c r="A24" s="2">
        <v>44561.7395833333</v>
      </c>
      <c r="B24">
        <v>47022.01</v>
      </c>
      <c r="C24">
        <v>47044.59</v>
      </c>
      <c r="D24">
        <v>46890</v>
      </c>
      <c r="E24">
        <v>46953.86</v>
      </c>
      <c r="F24">
        <v>962.259</v>
      </c>
      <c r="H24">
        <f t="shared" si="2"/>
        <v>47130.516</v>
      </c>
      <c r="J24" s="1">
        <v>0</v>
      </c>
      <c r="N24" s="1">
        <v>100000</v>
      </c>
      <c r="O24" s="3">
        <f t="shared" si="0"/>
        <v>0.978977585237022</v>
      </c>
      <c r="P24" s="1">
        <f t="shared" si="1"/>
        <v>1</v>
      </c>
    </row>
    <row r="25" hidden="1" spans="1:16">
      <c r="A25" s="2">
        <v>44561.7430555556</v>
      </c>
      <c r="B25">
        <v>46953.87</v>
      </c>
      <c r="C25">
        <v>47006.6</v>
      </c>
      <c r="D25">
        <v>46933.03</v>
      </c>
      <c r="E25">
        <v>46942.81</v>
      </c>
      <c r="F25">
        <v>628.53</v>
      </c>
      <c r="H25">
        <f t="shared" si="2"/>
        <v>47075.606</v>
      </c>
      <c r="J25" s="1">
        <v>0</v>
      </c>
      <c r="N25" s="1">
        <v>100000</v>
      </c>
      <c r="O25" s="3">
        <f t="shared" si="0"/>
        <v>0.978747195183534</v>
      </c>
      <c r="P25" s="1">
        <f t="shared" si="1"/>
        <v>1</v>
      </c>
    </row>
    <row r="26" hidden="1" spans="1:16">
      <c r="A26" s="2">
        <v>44561.7465277778</v>
      </c>
      <c r="B26">
        <v>46942.82</v>
      </c>
      <c r="C26">
        <v>47019.76</v>
      </c>
      <c r="D26">
        <v>46919.86</v>
      </c>
      <c r="E26">
        <v>47000.02</v>
      </c>
      <c r="F26">
        <v>542.147</v>
      </c>
      <c r="H26">
        <f t="shared" si="2"/>
        <v>47045.965</v>
      </c>
      <c r="J26" s="1">
        <v>0</v>
      </c>
      <c r="N26" s="1">
        <v>100000</v>
      </c>
      <c r="O26" s="3">
        <f t="shared" si="0"/>
        <v>0.979940011017023</v>
      </c>
      <c r="P26" s="1">
        <f t="shared" si="1"/>
        <v>1</v>
      </c>
    </row>
    <row r="27" hidden="1" spans="1:16">
      <c r="A27" s="2">
        <v>44561.75</v>
      </c>
      <c r="B27">
        <v>47000.01</v>
      </c>
      <c r="C27">
        <v>47021.92</v>
      </c>
      <c r="D27">
        <v>46950.39</v>
      </c>
      <c r="E27">
        <v>47001.87</v>
      </c>
      <c r="F27">
        <v>974.875</v>
      </c>
      <c r="H27">
        <f t="shared" si="2"/>
        <v>47020.682</v>
      </c>
      <c r="J27" s="1">
        <v>0</v>
      </c>
      <c r="N27" s="1">
        <v>100000</v>
      </c>
      <c r="O27" s="3">
        <f t="shared" si="0"/>
        <v>0.979978583107426</v>
      </c>
      <c r="P27" s="1">
        <f t="shared" si="1"/>
        <v>1</v>
      </c>
    </row>
    <row r="28" hidden="1" spans="1:16">
      <c r="A28" s="2">
        <v>44561.7534722222</v>
      </c>
      <c r="B28">
        <v>47001.88</v>
      </c>
      <c r="C28">
        <v>47019.5</v>
      </c>
      <c r="D28">
        <v>46935</v>
      </c>
      <c r="E28">
        <v>46980.02</v>
      </c>
      <c r="F28">
        <v>1000.202</v>
      </c>
      <c r="H28">
        <f t="shared" si="2"/>
        <v>46998.686</v>
      </c>
      <c r="J28" s="1">
        <v>0</v>
      </c>
      <c r="N28" s="1">
        <v>100000</v>
      </c>
      <c r="O28" s="3">
        <f t="shared" si="0"/>
        <v>0.979523015445099</v>
      </c>
      <c r="P28" s="1">
        <f t="shared" si="1"/>
        <v>1</v>
      </c>
    </row>
    <row r="29" hidden="1" spans="1:16">
      <c r="A29" s="2">
        <v>44561.7569444444</v>
      </c>
      <c r="B29">
        <v>46980.01</v>
      </c>
      <c r="C29">
        <v>47017.02</v>
      </c>
      <c r="D29">
        <v>46926.62</v>
      </c>
      <c r="E29">
        <v>46936.65</v>
      </c>
      <c r="F29">
        <v>701.883</v>
      </c>
      <c r="H29">
        <f t="shared" si="2"/>
        <v>46972.948</v>
      </c>
      <c r="J29" s="1">
        <v>0</v>
      </c>
      <c r="N29" s="1">
        <v>100000</v>
      </c>
      <c r="O29" s="3">
        <f t="shared" si="0"/>
        <v>0.978618760547382</v>
      </c>
      <c r="P29" s="1">
        <f t="shared" si="1"/>
        <v>1</v>
      </c>
    </row>
    <row r="30" hidden="1" spans="1:16">
      <c r="A30" s="2">
        <v>44561.7604166667</v>
      </c>
      <c r="B30">
        <v>46936.65</v>
      </c>
      <c r="C30">
        <v>47008</v>
      </c>
      <c r="D30">
        <v>46900</v>
      </c>
      <c r="E30">
        <v>46988.18</v>
      </c>
      <c r="F30">
        <v>609.43</v>
      </c>
      <c r="H30">
        <f t="shared" si="2"/>
        <v>46976.972</v>
      </c>
      <c r="J30" s="1">
        <v>0</v>
      </c>
      <c r="N30" s="1">
        <v>100000</v>
      </c>
      <c r="O30" s="3">
        <f t="shared" si="0"/>
        <v>0.979693149638444</v>
      </c>
      <c r="P30" s="1">
        <f t="shared" si="1"/>
        <v>1</v>
      </c>
    </row>
    <row r="31" hidden="1" spans="1:16">
      <c r="A31" s="2">
        <v>44561.7638888889</v>
      </c>
      <c r="B31">
        <v>46988.18</v>
      </c>
      <c r="C31">
        <v>47023.99</v>
      </c>
      <c r="D31">
        <v>46950.13</v>
      </c>
      <c r="E31">
        <v>47001.18</v>
      </c>
      <c r="F31">
        <v>624.681</v>
      </c>
      <c r="H31">
        <f t="shared" si="2"/>
        <v>46986.101</v>
      </c>
      <c r="J31" s="1">
        <v>0</v>
      </c>
      <c r="N31" s="1">
        <v>100000</v>
      </c>
      <c r="O31" s="3">
        <f t="shared" si="0"/>
        <v>0.979964196760195</v>
      </c>
      <c r="P31" s="1">
        <f t="shared" si="1"/>
        <v>1</v>
      </c>
    </row>
    <row r="32" hidden="1" spans="1:16">
      <c r="A32" s="2">
        <v>44561.7673611111</v>
      </c>
      <c r="B32">
        <v>47000.11</v>
      </c>
      <c r="C32">
        <v>47044.97</v>
      </c>
      <c r="D32">
        <v>46938.91</v>
      </c>
      <c r="E32">
        <v>46938.92</v>
      </c>
      <c r="F32">
        <v>462.723</v>
      </c>
      <c r="H32">
        <f t="shared" si="2"/>
        <v>46976.553</v>
      </c>
      <c r="J32" s="1">
        <v>0</v>
      </c>
      <c r="N32" s="1">
        <v>100000</v>
      </c>
      <c r="O32" s="3">
        <f t="shared" si="0"/>
        <v>0.978666089544795</v>
      </c>
      <c r="P32" s="1">
        <f t="shared" si="1"/>
        <v>1</v>
      </c>
    </row>
    <row r="33" hidden="1" spans="1:16">
      <c r="A33" s="2">
        <v>44561.7708333333</v>
      </c>
      <c r="B33">
        <v>46938.84</v>
      </c>
      <c r="C33">
        <v>46985.51</v>
      </c>
      <c r="D33">
        <v>46906.14</v>
      </c>
      <c r="E33">
        <v>46967.93</v>
      </c>
      <c r="F33">
        <v>580.702</v>
      </c>
      <c r="H33">
        <f t="shared" ref="H33:H52" si="3">AVERAGE(E24:E33)</f>
        <v>46971.144</v>
      </c>
      <c r="J33" s="1">
        <v>0</v>
      </c>
      <c r="N33" s="1">
        <v>100000</v>
      </c>
      <c r="O33" s="3">
        <f t="shared" si="0"/>
        <v>0.979270941621871</v>
      </c>
      <c r="P33" s="1">
        <f t="shared" si="1"/>
        <v>1</v>
      </c>
    </row>
    <row r="34" hidden="1" spans="1:16">
      <c r="A34" s="2">
        <v>44561.7743055556</v>
      </c>
      <c r="B34">
        <v>46968.28</v>
      </c>
      <c r="C34">
        <v>46989.74</v>
      </c>
      <c r="D34">
        <v>46888</v>
      </c>
      <c r="E34">
        <v>46904.86</v>
      </c>
      <c r="F34">
        <v>627.681</v>
      </c>
      <c r="H34">
        <f t="shared" si="3"/>
        <v>46966.244</v>
      </c>
      <c r="J34" s="1">
        <v>0</v>
      </c>
      <c r="N34" s="1">
        <v>100000</v>
      </c>
      <c r="O34" s="3">
        <f t="shared" si="0"/>
        <v>0.977955946085808</v>
      </c>
      <c r="P34" s="1">
        <f t="shared" si="1"/>
        <v>1</v>
      </c>
    </row>
    <row r="35" hidden="1" spans="1:16">
      <c r="A35" s="2">
        <v>44561.7777777778</v>
      </c>
      <c r="B35">
        <v>46904.86</v>
      </c>
      <c r="C35">
        <v>46943.1</v>
      </c>
      <c r="D35">
        <v>46306.98</v>
      </c>
      <c r="E35">
        <v>46692.57</v>
      </c>
      <c r="F35">
        <v>6037.991</v>
      </c>
      <c r="H35">
        <f t="shared" si="3"/>
        <v>46941.22</v>
      </c>
      <c r="J35" s="1">
        <v>0</v>
      </c>
      <c r="N35" s="1">
        <v>100000</v>
      </c>
      <c r="O35" s="3">
        <f t="shared" si="0"/>
        <v>0.973529746587621</v>
      </c>
      <c r="P35" s="1">
        <f t="shared" si="1"/>
        <v>1</v>
      </c>
    </row>
    <row r="36" hidden="1" spans="1:16">
      <c r="A36" s="2">
        <v>44561.78125</v>
      </c>
      <c r="B36">
        <v>46692.58</v>
      </c>
      <c r="C36">
        <v>46762.81</v>
      </c>
      <c r="D36">
        <v>46622.97</v>
      </c>
      <c r="E36">
        <v>46700</v>
      </c>
      <c r="F36">
        <v>1340.324</v>
      </c>
      <c r="H36">
        <f t="shared" si="3"/>
        <v>46911.218</v>
      </c>
      <c r="J36" s="1">
        <v>0</v>
      </c>
      <c r="N36" s="1">
        <v>100000</v>
      </c>
      <c r="O36" s="3">
        <f t="shared" ref="O36:O65" si="4">E36/47962.14</f>
        <v>0.973684660442591</v>
      </c>
      <c r="P36" s="1">
        <f t="shared" ref="P36:P61" si="5">N36/100000</f>
        <v>1</v>
      </c>
    </row>
    <row r="37" hidden="1" spans="1:16">
      <c r="A37" s="2">
        <v>44561.7847222222</v>
      </c>
      <c r="B37">
        <v>46700</v>
      </c>
      <c r="C37">
        <v>46728.5</v>
      </c>
      <c r="D37">
        <v>46634.65</v>
      </c>
      <c r="E37">
        <v>46670.62</v>
      </c>
      <c r="F37">
        <v>555.645</v>
      </c>
      <c r="H37">
        <f t="shared" si="3"/>
        <v>46878.093</v>
      </c>
      <c r="J37" s="1">
        <v>0</v>
      </c>
      <c r="N37" s="1">
        <v>100000</v>
      </c>
      <c r="O37" s="3">
        <f t="shared" si="4"/>
        <v>0.973072093947434</v>
      </c>
      <c r="P37" s="1">
        <f t="shared" si="5"/>
        <v>1</v>
      </c>
    </row>
    <row r="38" hidden="1" spans="1:16">
      <c r="A38" s="2">
        <v>44561.7881944444</v>
      </c>
      <c r="B38">
        <v>46670.61</v>
      </c>
      <c r="C38">
        <v>46700</v>
      </c>
      <c r="D38">
        <v>46551.36</v>
      </c>
      <c r="E38">
        <v>46673.43</v>
      </c>
      <c r="F38">
        <v>1184.498</v>
      </c>
      <c r="H38">
        <f t="shared" si="3"/>
        <v>46847.434</v>
      </c>
      <c r="J38" s="1">
        <v>0</v>
      </c>
      <c r="N38" s="1">
        <v>100000</v>
      </c>
      <c r="O38" s="3">
        <f t="shared" si="4"/>
        <v>0.97313068182529</v>
      </c>
      <c r="P38" s="1">
        <f t="shared" si="5"/>
        <v>1</v>
      </c>
    </row>
    <row r="39" hidden="1" spans="1:16">
      <c r="A39" s="2">
        <v>44561.7916666667</v>
      </c>
      <c r="B39">
        <v>46676.46</v>
      </c>
      <c r="C39">
        <v>46680</v>
      </c>
      <c r="D39">
        <v>46582.89</v>
      </c>
      <c r="E39">
        <v>46590.01</v>
      </c>
      <c r="F39">
        <v>691.765</v>
      </c>
      <c r="H39">
        <f t="shared" si="3"/>
        <v>46812.77</v>
      </c>
      <c r="J39" s="1">
        <v>0</v>
      </c>
      <c r="N39" s="1">
        <v>100000</v>
      </c>
      <c r="O39" s="3">
        <f t="shared" si="4"/>
        <v>0.971391393294795</v>
      </c>
      <c r="P39" s="1">
        <f t="shared" si="5"/>
        <v>1</v>
      </c>
    </row>
    <row r="40" hidden="1" spans="1:16">
      <c r="A40" s="2">
        <v>44561.7951388889</v>
      </c>
      <c r="B40">
        <v>46590.81</v>
      </c>
      <c r="C40">
        <v>46624.69</v>
      </c>
      <c r="D40">
        <v>46500</v>
      </c>
      <c r="E40">
        <v>46534.23</v>
      </c>
      <c r="F40">
        <v>1150.214</v>
      </c>
      <c r="H40">
        <f t="shared" si="3"/>
        <v>46767.375</v>
      </c>
      <c r="J40" s="1">
        <v>0</v>
      </c>
      <c r="N40" s="1">
        <v>100000</v>
      </c>
      <c r="O40" s="3">
        <f t="shared" si="4"/>
        <v>0.970228392644699</v>
      </c>
      <c r="P40" s="1">
        <f t="shared" si="5"/>
        <v>1</v>
      </c>
    </row>
    <row r="41" hidden="1" spans="1:16">
      <c r="A41" s="2">
        <v>44561.7986111111</v>
      </c>
      <c r="B41">
        <v>46534.24</v>
      </c>
      <c r="C41">
        <v>46568.46</v>
      </c>
      <c r="D41">
        <v>46331.54</v>
      </c>
      <c r="E41">
        <v>46413.17</v>
      </c>
      <c r="F41">
        <v>2597.807</v>
      </c>
      <c r="H41">
        <f t="shared" si="3"/>
        <v>46708.574</v>
      </c>
      <c r="J41" s="1">
        <v>0</v>
      </c>
      <c r="N41" s="1">
        <v>100000</v>
      </c>
      <c r="O41" s="3">
        <f t="shared" si="4"/>
        <v>0.967704318447842</v>
      </c>
      <c r="P41" s="1">
        <f t="shared" si="5"/>
        <v>1</v>
      </c>
    </row>
    <row r="42" hidden="1" spans="1:16">
      <c r="A42" s="2">
        <v>44561.8020833333</v>
      </c>
      <c r="B42">
        <v>46413.16</v>
      </c>
      <c r="C42">
        <v>46433</v>
      </c>
      <c r="D42">
        <v>46238.28</v>
      </c>
      <c r="E42">
        <v>46288.91</v>
      </c>
      <c r="F42">
        <v>1928.683</v>
      </c>
      <c r="H42">
        <f t="shared" si="3"/>
        <v>46643.573</v>
      </c>
      <c r="J42" s="1">
        <v>0</v>
      </c>
      <c r="N42" s="1">
        <v>100000</v>
      </c>
      <c r="O42" s="3">
        <f t="shared" si="4"/>
        <v>0.965113524959479</v>
      </c>
      <c r="P42" s="1">
        <f t="shared" si="5"/>
        <v>1</v>
      </c>
    </row>
    <row r="43" hidden="1" spans="1:16">
      <c r="A43" s="2">
        <v>44561.8055555556</v>
      </c>
      <c r="B43">
        <v>46288.91</v>
      </c>
      <c r="C43">
        <v>46317.22</v>
      </c>
      <c r="D43">
        <v>46111</v>
      </c>
      <c r="E43">
        <v>46173.01</v>
      </c>
      <c r="F43">
        <v>2379.127</v>
      </c>
      <c r="H43">
        <f t="shared" si="3"/>
        <v>46564.081</v>
      </c>
      <c r="J43" s="1">
        <v>0</v>
      </c>
      <c r="N43" s="1">
        <v>100000</v>
      </c>
      <c r="O43" s="3">
        <f t="shared" si="4"/>
        <v>0.962697035620179</v>
      </c>
      <c r="P43" s="1">
        <f t="shared" si="5"/>
        <v>1</v>
      </c>
    </row>
    <row r="44" hidden="1" spans="1:16">
      <c r="A44" s="2">
        <v>44561.8090277778</v>
      </c>
      <c r="B44">
        <v>46174.84</v>
      </c>
      <c r="C44">
        <v>46289.28</v>
      </c>
      <c r="D44">
        <v>46058</v>
      </c>
      <c r="E44">
        <v>46067.27</v>
      </c>
      <c r="F44">
        <v>2354.322</v>
      </c>
      <c r="H44">
        <f t="shared" si="3"/>
        <v>46480.322</v>
      </c>
      <c r="J44" s="1">
        <v>0</v>
      </c>
      <c r="N44" s="1">
        <v>100000</v>
      </c>
      <c r="O44" s="3">
        <f t="shared" si="4"/>
        <v>0.960492380031416</v>
      </c>
      <c r="P44" s="1">
        <f t="shared" si="5"/>
        <v>1</v>
      </c>
    </row>
    <row r="45" hidden="1" spans="1:16">
      <c r="A45" s="2">
        <v>44561.8125</v>
      </c>
      <c r="B45">
        <v>46067.3</v>
      </c>
      <c r="C45">
        <v>46300</v>
      </c>
      <c r="D45">
        <v>45900</v>
      </c>
      <c r="E45">
        <v>46060.98</v>
      </c>
      <c r="F45">
        <v>5522.833</v>
      </c>
      <c r="H45">
        <f t="shared" si="3"/>
        <v>46417.163</v>
      </c>
      <c r="J45" s="1">
        <v>0</v>
      </c>
      <c r="N45" s="1">
        <v>100000</v>
      </c>
      <c r="O45" s="3">
        <f t="shared" si="4"/>
        <v>0.960361234924046</v>
      </c>
      <c r="P45" s="1">
        <f t="shared" si="5"/>
        <v>1</v>
      </c>
    </row>
    <row r="46" hidden="1" spans="1:16">
      <c r="A46" s="2">
        <v>44561.8159722222</v>
      </c>
      <c r="B46">
        <v>46055.78</v>
      </c>
      <c r="C46">
        <v>46185.85</v>
      </c>
      <c r="D46">
        <v>46047.86</v>
      </c>
      <c r="E46">
        <v>46140</v>
      </c>
      <c r="F46">
        <v>1342.936</v>
      </c>
      <c r="H46">
        <f t="shared" si="3"/>
        <v>46361.163</v>
      </c>
      <c r="J46" s="1">
        <v>0</v>
      </c>
      <c r="N46" s="1">
        <v>100000</v>
      </c>
      <c r="O46" s="3">
        <f t="shared" si="4"/>
        <v>0.962008784428718</v>
      </c>
      <c r="P46" s="1">
        <f t="shared" si="5"/>
        <v>1</v>
      </c>
    </row>
    <row r="47" hidden="1" spans="1:16">
      <c r="A47" s="2">
        <v>44561.8194444444</v>
      </c>
      <c r="B47">
        <v>46140.73</v>
      </c>
      <c r="C47">
        <v>46203.23</v>
      </c>
      <c r="D47">
        <v>46000</v>
      </c>
      <c r="E47">
        <v>46007.24</v>
      </c>
      <c r="F47">
        <v>1178.431</v>
      </c>
      <c r="H47">
        <f t="shared" si="3"/>
        <v>46294.825</v>
      </c>
      <c r="J47" s="1">
        <v>0</v>
      </c>
      <c r="N47" s="1">
        <v>100000</v>
      </c>
      <c r="O47" s="3">
        <f t="shared" si="4"/>
        <v>0.959240767822287</v>
      </c>
      <c r="P47" s="1">
        <f t="shared" si="5"/>
        <v>1</v>
      </c>
    </row>
    <row r="48" hidden="1" spans="1:16">
      <c r="A48" s="2">
        <v>44561.8229166667</v>
      </c>
      <c r="B48">
        <v>46007.24</v>
      </c>
      <c r="C48">
        <v>46077.79</v>
      </c>
      <c r="D48">
        <v>45854</v>
      </c>
      <c r="E48">
        <v>45943.32</v>
      </c>
      <c r="F48">
        <v>2806.432</v>
      </c>
      <c r="H48">
        <f t="shared" si="3"/>
        <v>46221.814</v>
      </c>
      <c r="J48" s="1">
        <v>0</v>
      </c>
      <c r="N48" s="1">
        <v>100000</v>
      </c>
      <c r="O48" s="3">
        <f t="shared" si="4"/>
        <v>0.957908049974417</v>
      </c>
      <c r="P48" s="1">
        <f t="shared" si="5"/>
        <v>1</v>
      </c>
    </row>
    <row r="49" hidden="1" spans="1:16">
      <c r="A49" s="2">
        <v>44561.8263888889</v>
      </c>
      <c r="B49">
        <v>45943.32</v>
      </c>
      <c r="C49">
        <v>45946.1</v>
      </c>
      <c r="D49">
        <v>45750</v>
      </c>
      <c r="E49">
        <v>45864.25</v>
      </c>
      <c r="F49">
        <v>3490.333</v>
      </c>
      <c r="H49">
        <f t="shared" si="3"/>
        <v>46149.238</v>
      </c>
      <c r="J49" s="1">
        <v>0</v>
      </c>
      <c r="N49" s="1">
        <v>100000</v>
      </c>
      <c r="O49" s="3">
        <f t="shared" si="4"/>
        <v>0.956259457980816</v>
      </c>
      <c r="P49" s="1">
        <f t="shared" si="5"/>
        <v>1</v>
      </c>
    </row>
    <row r="50" hidden="1" spans="1:16">
      <c r="A50" s="2">
        <v>44561.8298611111</v>
      </c>
      <c r="B50">
        <v>45861.51</v>
      </c>
      <c r="C50">
        <v>45871.78</v>
      </c>
      <c r="D50">
        <v>45656</v>
      </c>
      <c r="E50">
        <v>45707.62</v>
      </c>
      <c r="F50">
        <v>2276.14</v>
      </c>
      <c r="H50">
        <f t="shared" si="3"/>
        <v>46066.577</v>
      </c>
      <c r="J50" s="1">
        <v>0</v>
      </c>
      <c r="N50" s="1">
        <v>100000</v>
      </c>
      <c r="O50" s="3">
        <f t="shared" si="4"/>
        <v>0.952993757159293</v>
      </c>
      <c r="P50" s="1">
        <f t="shared" si="5"/>
        <v>1</v>
      </c>
    </row>
    <row r="51" spans="1:16">
      <c r="A51" s="2">
        <v>44561.8333333333</v>
      </c>
      <c r="B51">
        <v>45707.62</v>
      </c>
      <c r="C51">
        <v>46028.55</v>
      </c>
      <c r="D51">
        <v>45650</v>
      </c>
      <c r="E51">
        <v>46027.98</v>
      </c>
      <c r="F51">
        <v>3297.673</v>
      </c>
      <c r="H51">
        <f t="shared" si="3"/>
        <v>46028.058</v>
      </c>
      <c r="J51" s="1">
        <v>0</v>
      </c>
      <c r="N51" s="1">
        <v>100000</v>
      </c>
      <c r="O51" s="3">
        <f t="shared" si="4"/>
        <v>0.959673192230372</v>
      </c>
      <c r="P51" s="1">
        <f t="shared" si="5"/>
        <v>1</v>
      </c>
    </row>
    <row r="52" spans="1:16">
      <c r="A52" s="2">
        <v>44561.8368055556</v>
      </c>
      <c r="B52">
        <v>46027.97</v>
      </c>
      <c r="C52">
        <v>46199.86</v>
      </c>
      <c r="D52">
        <v>46000.36</v>
      </c>
      <c r="E52">
        <v>46062.94</v>
      </c>
      <c r="F52">
        <v>2821.418</v>
      </c>
      <c r="H52">
        <f t="shared" si="3"/>
        <v>46005.461</v>
      </c>
      <c r="I52">
        <f>AVERAGE(E3:E52)</f>
        <v>46969.1886</v>
      </c>
      <c r="J52" s="1">
        <v>0</v>
      </c>
      <c r="K52">
        <f>J52*E52</f>
        <v>0</v>
      </c>
      <c r="N52" s="1">
        <v>100000</v>
      </c>
      <c r="O52" s="3">
        <f t="shared" si="4"/>
        <v>0.960402100490095</v>
      </c>
      <c r="P52" s="1">
        <f t="shared" si="5"/>
        <v>1</v>
      </c>
    </row>
    <row r="53" spans="1:16">
      <c r="A53" s="2">
        <v>44561.8402777778</v>
      </c>
      <c r="B53">
        <v>46062.95</v>
      </c>
      <c r="C53">
        <v>46144.98</v>
      </c>
      <c r="D53">
        <v>46057.11</v>
      </c>
      <c r="E53">
        <v>46113.41</v>
      </c>
      <c r="F53">
        <v>913.807</v>
      </c>
      <c r="H53">
        <f t="shared" ref="H53:H65" si="6">AVERAGE(E44:E53)</f>
        <v>45999.501</v>
      </c>
      <c r="I53">
        <f>AVERAGE(E4:E53)</f>
        <v>46932.214</v>
      </c>
      <c r="J53" s="1">
        <f>IF(H53&gt;I53,2,0)</f>
        <v>0</v>
      </c>
      <c r="K53">
        <f t="shared" ref="K53:K116" si="7">J53*E53</f>
        <v>0</v>
      </c>
      <c r="L53">
        <f>J53-J52</f>
        <v>0</v>
      </c>
      <c r="M53">
        <f>M3-L53*E53</f>
        <v>100000</v>
      </c>
      <c r="N53">
        <f>M53+K53</f>
        <v>100000</v>
      </c>
      <c r="O53" s="3">
        <f t="shared" si="4"/>
        <v>0.961454388815845</v>
      </c>
      <c r="P53" s="1">
        <f t="shared" si="5"/>
        <v>1</v>
      </c>
    </row>
    <row r="54" spans="1:16">
      <c r="A54" s="2">
        <v>44561.84375</v>
      </c>
      <c r="B54">
        <v>46113.42</v>
      </c>
      <c r="C54">
        <v>46123.14</v>
      </c>
      <c r="D54">
        <v>45812.11</v>
      </c>
      <c r="E54">
        <v>45953.14</v>
      </c>
      <c r="F54">
        <v>2175.06</v>
      </c>
      <c r="H54">
        <f t="shared" si="6"/>
        <v>45988.088</v>
      </c>
      <c r="I54">
        <f t="shared" ref="I53:I65" si="8">AVERAGE(E5:E54)</f>
        <v>46891.6148</v>
      </c>
      <c r="J54" s="1">
        <f t="shared" ref="J54:J117" si="9">IF(H54&gt;I54,2,0)</f>
        <v>0</v>
      </c>
      <c r="K54">
        <f t="shared" si="7"/>
        <v>0</v>
      </c>
      <c r="L54">
        <f t="shared" ref="L54:L78" si="10">J54-J53</f>
        <v>0</v>
      </c>
      <c r="M54">
        <f>M53-L54*E54</f>
        <v>100000</v>
      </c>
      <c r="N54">
        <f t="shared" ref="N54:N81" si="11">M54+K54</f>
        <v>100000</v>
      </c>
      <c r="O54" s="3">
        <f t="shared" si="4"/>
        <v>0.958112794800232</v>
      </c>
      <c r="P54" s="1">
        <f t="shared" si="5"/>
        <v>1</v>
      </c>
    </row>
    <row r="55" spans="1:16">
      <c r="A55" s="2">
        <v>44561.8472222222</v>
      </c>
      <c r="B55">
        <v>45953.14</v>
      </c>
      <c r="C55">
        <v>45956.5</v>
      </c>
      <c r="D55">
        <v>45855</v>
      </c>
      <c r="E55">
        <v>45940.13</v>
      </c>
      <c r="F55">
        <v>940.318</v>
      </c>
      <c r="H55">
        <f t="shared" si="6"/>
        <v>45976.003</v>
      </c>
      <c r="I55">
        <f t="shared" si="8"/>
        <v>46850.0496</v>
      </c>
      <c r="J55" s="1">
        <f t="shared" si="9"/>
        <v>0</v>
      </c>
      <c r="K55">
        <f t="shared" si="7"/>
        <v>0</v>
      </c>
      <c r="L55">
        <f t="shared" si="10"/>
        <v>0</v>
      </c>
      <c r="M55">
        <f>M54-L55*E55</f>
        <v>100000</v>
      </c>
      <c r="N55">
        <f t="shared" si="11"/>
        <v>100000</v>
      </c>
      <c r="O55" s="3">
        <f t="shared" si="4"/>
        <v>0.957841539180695</v>
      </c>
      <c r="P55" s="1">
        <f t="shared" si="5"/>
        <v>1</v>
      </c>
    </row>
    <row r="56" spans="1:16">
      <c r="A56" s="2">
        <v>44561.8506944444</v>
      </c>
      <c r="B56">
        <v>45942.07</v>
      </c>
      <c r="C56">
        <v>46093.93</v>
      </c>
      <c r="D56">
        <v>45880</v>
      </c>
      <c r="E56">
        <v>46035.1</v>
      </c>
      <c r="F56">
        <v>1060.531</v>
      </c>
      <c r="H56">
        <f t="shared" si="6"/>
        <v>45965.513</v>
      </c>
      <c r="I56">
        <f t="shared" si="8"/>
        <v>46809.901</v>
      </c>
      <c r="J56" s="1">
        <f t="shared" si="9"/>
        <v>0</v>
      </c>
      <c r="K56">
        <f t="shared" si="7"/>
        <v>0</v>
      </c>
      <c r="L56">
        <f t="shared" si="10"/>
        <v>0</v>
      </c>
      <c r="M56">
        <f t="shared" ref="M56:M80" si="12">M55-L56*E56</f>
        <v>100000</v>
      </c>
      <c r="N56">
        <f t="shared" si="11"/>
        <v>100000</v>
      </c>
      <c r="O56" s="3">
        <f t="shared" si="4"/>
        <v>0.959821642653977</v>
      </c>
      <c r="P56" s="1">
        <f t="shared" si="5"/>
        <v>1</v>
      </c>
    </row>
    <row r="57" spans="1:16">
      <c r="A57" s="2">
        <v>44561.8541666667</v>
      </c>
      <c r="B57">
        <v>46035.1</v>
      </c>
      <c r="C57">
        <v>46117.17</v>
      </c>
      <c r="D57">
        <v>46000</v>
      </c>
      <c r="E57">
        <v>46020.17</v>
      </c>
      <c r="F57">
        <v>909.995</v>
      </c>
      <c r="H57">
        <f t="shared" si="6"/>
        <v>45966.806</v>
      </c>
      <c r="I57">
        <f t="shared" si="8"/>
        <v>46768.9502</v>
      </c>
      <c r="J57" s="1">
        <f t="shared" si="9"/>
        <v>0</v>
      </c>
      <c r="K57">
        <f t="shared" si="7"/>
        <v>0</v>
      </c>
      <c r="L57">
        <f t="shared" si="10"/>
        <v>0</v>
      </c>
      <c r="M57">
        <f t="shared" si="12"/>
        <v>100000</v>
      </c>
      <c r="N57">
        <f t="shared" si="11"/>
        <v>100000</v>
      </c>
      <c r="O57" s="3">
        <f t="shared" si="4"/>
        <v>0.959510355459535</v>
      </c>
      <c r="P57" s="1">
        <f t="shared" si="5"/>
        <v>1</v>
      </c>
    </row>
    <row r="58" spans="1:16">
      <c r="A58" s="2">
        <v>44561.8576388889</v>
      </c>
      <c r="B58">
        <v>46020.17</v>
      </c>
      <c r="C58">
        <v>46035.17</v>
      </c>
      <c r="D58">
        <v>45893.09</v>
      </c>
      <c r="E58">
        <v>45927.66</v>
      </c>
      <c r="F58">
        <v>935.154</v>
      </c>
      <c r="H58">
        <f t="shared" si="6"/>
        <v>45965.24</v>
      </c>
      <c r="I58">
        <f>AVERAGE(E9:E58)</f>
        <v>46725.4654</v>
      </c>
      <c r="J58" s="1">
        <f t="shared" si="9"/>
        <v>0</v>
      </c>
      <c r="K58">
        <f t="shared" si="7"/>
        <v>0</v>
      </c>
      <c r="L58">
        <f t="shared" si="10"/>
        <v>0</v>
      </c>
      <c r="M58">
        <f t="shared" si="12"/>
        <v>100000</v>
      </c>
      <c r="N58">
        <f t="shared" si="11"/>
        <v>100000</v>
      </c>
      <c r="O58" s="3">
        <f t="shared" si="4"/>
        <v>0.957581542441601</v>
      </c>
      <c r="P58" s="1">
        <f t="shared" si="5"/>
        <v>1</v>
      </c>
    </row>
    <row r="59" spans="1:16">
      <c r="A59" s="2">
        <v>44561.8611111111</v>
      </c>
      <c r="B59">
        <v>45927.66</v>
      </c>
      <c r="C59">
        <v>45982.28</v>
      </c>
      <c r="D59">
        <v>45864.84</v>
      </c>
      <c r="E59">
        <v>45969.87</v>
      </c>
      <c r="F59">
        <v>824.184</v>
      </c>
      <c r="H59">
        <f t="shared" si="6"/>
        <v>45975.802</v>
      </c>
      <c r="I59">
        <f t="shared" si="8"/>
        <v>46685.6214</v>
      </c>
      <c r="J59" s="1">
        <f t="shared" si="9"/>
        <v>0</v>
      </c>
      <c r="K59">
        <f t="shared" si="7"/>
        <v>0</v>
      </c>
      <c r="L59">
        <f t="shared" si="10"/>
        <v>0</v>
      </c>
      <c r="M59">
        <f t="shared" si="12"/>
        <v>100000</v>
      </c>
      <c r="N59">
        <f t="shared" si="11"/>
        <v>100000</v>
      </c>
      <c r="O59" s="3">
        <f t="shared" si="4"/>
        <v>0.958461611596147</v>
      </c>
      <c r="P59" s="1">
        <f t="shared" si="5"/>
        <v>1</v>
      </c>
    </row>
    <row r="60" spans="1:16">
      <c r="A60" s="2">
        <v>44561.8645833333</v>
      </c>
      <c r="B60">
        <v>45969.87</v>
      </c>
      <c r="C60">
        <v>45973</v>
      </c>
      <c r="D60">
        <v>45865.9</v>
      </c>
      <c r="E60">
        <v>45950</v>
      </c>
      <c r="F60">
        <v>774.212</v>
      </c>
      <c r="H60">
        <f t="shared" si="6"/>
        <v>46000.04</v>
      </c>
      <c r="I60">
        <f t="shared" si="8"/>
        <v>46646.6558</v>
      </c>
      <c r="J60" s="1">
        <f t="shared" si="9"/>
        <v>0</v>
      </c>
      <c r="K60">
        <f t="shared" si="7"/>
        <v>0</v>
      </c>
      <c r="L60">
        <f t="shared" si="10"/>
        <v>0</v>
      </c>
      <c r="M60">
        <f t="shared" si="12"/>
        <v>100000</v>
      </c>
      <c r="N60">
        <f t="shared" si="11"/>
        <v>100000</v>
      </c>
      <c r="O60" s="3">
        <f t="shared" si="4"/>
        <v>0.95804732649544</v>
      </c>
      <c r="P60" s="1">
        <f t="shared" si="5"/>
        <v>1</v>
      </c>
    </row>
    <row r="61" spans="1:16">
      <c r="A61" s="2">
        <v>44561.8680555556</v>
      </c>
      <c r="B61">
        <v>45950.01</v>
      </c>
      <c r="C61">
        <v>45950.01</v>
      </c>
      <c r="D61">
        <v>45821.95</v>
      </c>
      <c r="E61">
        <v>45914.16</v>
      </c>
      <c r="F61">
        <v>652.158</v>
      </c>
      <c r="H61">
        <f>AVERAGE(E52:E61)</f>
        <v>45988.658</v>
      </c>
      <c r="I61">
        <f>AVERAGE(E12:E61)</f>
        <v>46606.9816</v>
      </c>
      <c r="J61" s="1">
        <f t="shared" si="9"/>
        <v>0</v>
      </c>
      <c r="K61">
        <f t="shared" si="7"/>
        <v>0</v>
      </c>
      <c r="L61">
        <f t="shared" si="10"/>
        <v>0</v>
      </c>
      <c r="M61">
        <f t="shared" si="12"/>
        <v>100000</v>
      </c>
      <c r="N61">
        <f t="shared" si="11"/>
        <v>100000</v>
      </c>
      <c r="O61" s="3">
        <f t="shared" si="4"/>
        <v>0.957300070430552</v>
      </c>
      <c r="P61" s="1">
        <f t="shared" si="5"/>
        <v>1</v>
      </c>
    </row>
    <row r="62" spans="1:16">
      <c r="A62" s="2">
        <v>44561.8715277778</v>
      </c>
      <c r="B62">
        <v>45914.16</v>
      </c>
      <c r="C62">
        <v>45939.99</v>
      </c>
      <c r="D62">
        <v>45808</v>
      </c>
      <c r="E62">
        <v>45869.26</v>
      </c>
      <c r="F62">
        <v>582.635</v>
      </c>
      <c r="H62">
        <f t="shared" si="6"/>
        <v>45969.29</v>
      </c>
      <c r="I62">
        <f t="shared" si="8"/>
        <v>46566.9682</v>
      </c>
      <c r="J62" s="1">
        <f t="shared" si="9"/>
        <v>0</v>
      </c>
      <c r="K62">
        <f t="shared" si="7"/>
        <v>0</v>
      </c>
      <c r="L62">
        <f t="shared" si="10"/>
        <v>0</v>
      </c>
      <c r="M62">
        <f t="shared" si="12"/>
        <v>100000</v>
      </c>
      <c r="N62">
        <f t="shared" si="11"/>
        <v>100000</v>
      </c>
      <c r="O62" s="3">
        <f t="shared" si="4"/>
        <v>0.956363915371583</v>
      </c>
      <c r="P62" s="1">
        <f t="shared" ref="P62:P125" si="13">N62/100000</f>
        <v>1</v>
      </c>
    </row>
    <row r="63" spans="1:16">
      <c r="A63" s="2">
        <v>44561.875</v>
      </c>
      <c r="B63">
        <v>45873.21</v>
      </c>
      <c r="C63">
        <v>46073.77</v>
      </c>
      <c r="D63">
        <v>45850</v>
      </c>
      <c r="E63">
        <v>46068.47</v>
      </c>
      <c r="F63">
        <v>1276.609</v>
      </c>
      <c r="H63">
        <f t="shared" si="6"/>
        <v>45964.796</v>
      </c>
      <c r="I63">
        <f t="shared" si="8"/>
        <v>46536.3212</v>
      </c>
      <c r="J63" s="1">
        <f t="shared" si="9"/>
        <v>0</v>
      </c>
      <c r="K63">
        <f t="shared" si="7"/>
        <v>0</v>
      </c>
      <c r="L63">
        <f t="shared" si="10"/>
        <v>0</v>
      </c>
      <c r="M63">
        <f t="shared" si="12"/>
        <v>100000</v>
      </c>
      <c r="N63">
        <f t="shared" si="11"/>
        <v>100000</v>
      </c>
      <c r="O63" s="3">
        <f t="shared" si="4"/>
        <v>0.960517399765732</v>
      </c>
      <c r="P63" s="1">
        <f t="shared" si="13"/>
        <v>1</v>
      </c>
    </row>
    <row r="64" spans="1:16">
      <c r="A64" s="2">
        <v>44561.8784722222</v>
      </c>
      <c r="B64">
        <v>46068.63</v>
      </c>
      <c r="C64">
        <v>46090.07</v>
      </c>
      <c r="D64">
        <v>45780</v>
      </c>
      <c r="E64">
        <v>45875.98</v>
      </c>
      <c r="F64">
        <v>1856.445</v>
      </c>
      <c r="H64">
        <f t="shared" si="6"/>
        <v>45957.08</v>
      </c>
      <c r="I64">
        <f t="shared" si="8"/>
        <v>46504.45</v>
      </c>
      <c r="J64" s="1">
        <f t="shared" si="9"/>
        <v>0</v>
      </c>
      <c r="K64">
        <f t="shared" si="7"/>
        <v>0</v>
      </c>
      <c r="L64">
        <f t="shared" si="10"/>
        <v>0</v>
      </c>
      <c r="M64">
        <f t="shared" si="12"/>
        <v>100000</v>
      </c>
      <c r="N64">
        <f t="shared" si="11"/>
        <v>100000</v>
      </c>
      <c r="O64" s="3">
        <f t="shared" si="4"/>
        <v>0.956504025883749</v>
      </c>
      <c r="P64" s="1">
        <f t="shared" si="13"/>
        <v>1</v>
      </c>
    </row>
    <row r="65" spans="1:16">
      <c r="A65" s="2">
        <v>44561.8819444444</v>
      </c>
      <c r="B65">
        <v>45875.98</v>
      </c>
      <c r="C65">
        <v>45879.41</v>
      </c>
      <c r="D65">
        <v>45750</v>
      </c>
      <c r="E65">
        <v>45810.01</v>
      </c>
      <c r="F65">
        <v>977.66</v>
      </c>
      <c r="H65">
        <f t="shared" si="6"/>
        <v>45944.068</v>
      </c>
      <c r="I65">
        <f t="shared" si="8"/>
        <v>46470.812</v>
      </c>
      <c r="J65" s="1">
        <f t="shared" si="9"/>
        <v>0</v>
      </c>
      <c r="K65">
        <f t="shared" si="7"/>
        <v>0</v>
      </c>
      <c r="L65">
        <f t="shared" si="10"/>
        <v>0</v>
      </c>
      <c r="M65">
        <f t="shared" si="12"/>
        <v>100000</v>
      </c>
      <c r="N65">
        <f t="shared" si="11"/>
        <v>100000</v>
      </c>
      <c r="O65" s="3">
        <f t="shared" si="4"/>
        <v>0.955128565989758</v>
      </c>
      <c r="P65" s="1">
        <f t="shared" si="13"/>
        <v>1</v>
      </c>
    </row>
    <row r="66" spans="1:16">
      <c r="A66" s="2">
        <v>44561.8854166667</v>
      </c>
      <c r="B66">
        <v>45810.01</v>
      </c>
      <c r="C66">
        <v>45892.32</v>
      </c>
      <c r="D66">
        <v>45770.03</v>
      </c>
      <c r="E66">
        <v>45883.57</v>
      </c>
      <c r="F66">
        <v>626.964</v>
      </c>
      <c r="H66">
        <f t="shared" ref="H66:H76" si="14">AVERAGE(E57:E66)</f>
        <v>45928.915</v>
      </c>
      <c r="I66">
        <f t="shared" ref="I66:I76" si="15">AVERAGE(E17:E66)</f>
        <v>46442.5548</v>
      </c>
      <c r="J66" s="1">
        <f t="shared" si="9"/>
        <v>0</v>
      </c>
      <c r="K66">
        <f t="shared" si="7"/>
        <v>0</v>
      </c>
      <c r="L66">
        <f t="shared" si="10"/>
        <v>0</v>
      </c>
      <c r="M66">
        <f t="shared" si="12"/>
        <v>100000</v>
      </c>
      <c r="N66">
        <f t="shared" si="11"/>
        <v>100000</v>
      </c>
      <c r="O66" s="3">
        <f t="shared" ref="O66:O129" si="16">E66/47962.14</f>
        <v>0.956662275703294</v>
      </c>
      <c r="P66" s="1">
        <f t="shared" si="13"/>
        <v>1</v>
      </c>
    </row>
    <row r="67" spans="1:16">
      <c r="A67" s="2">
        <v>44561.8888888889</v>
      </c>
      <c r="B67">
        <v>45887.6</v>
      </c>
      <c r="C67">
        <v>46032.97</v>
      </c>
      <c r="D67">
        <v>45873.17</v>
      </c>
      <c r="E67">
        <v>45990.64</v>
      </c>
      <c r="F67">
        <v>847.78</v>
      </c>
      <c r="H67">
        <f t="shared" si="14"/>
        <v>45925.962</v>
      </c>
      <c r="I67">
        <f t="shared" si="15"/>
        <v>46417.2736</v>
      </c>
      <c r="J67" s="1">
        <f t="shared" si="9"/>
        <v>0</v>
      </c>
      <c r="K67">
        <f t="shared" si="7"/>
        <v>0</v>
      </c>
      <c r="L67">
        <f t="shared" si="10"/>
        <v>0</v>
      </c>
      <c r="M67">
        <f t="shared" si="12"/>
        <v>100000</v>
      </c>
      <c r="N67">
        <f t="shared" si="11"/>
        <v>100000</v>
      </c>
      <c r="O67" s="3">
        <f t="shared" si="16"/>
        <v>0.95889466149759</v>
      </c>
      <c r="P67" s="1">
        <f t="shared" si="13"/>
        <v>1</v>
      </c>
    </row>
    <row r="68" spans="1:16">
      <c r="A68" s="2">
        <v>44561.8923611111</v>
      </c>
      <c r="B68">
        <v>45990.64</v>
      </c>
      <c r="C68">
        <v>46088</v>
      </c>
      <c r="D68">
        <v>45986.51</v>
      </c>
      <c r="E68">
        <v>46083.28</v>
      </c>
      <c r="F68">
        <v>584.904</v>
      </c>
      <c r="H68">
        <f t="shared" si="14"/>
        <v>45941.524</v>
      </c>
      <c r="I68">
        <f t="shared" si="15"/>
        <v>46394.9396</v>
      </c>
      <c r="J68" s="1">
        <f t="shared" si="9"/>
        <v>0</v>
      </c>
      <c r="K68">
        <f t="shared" si="7"/>
        <v>0</v>
      </c>
      <c r="L68">
        <f t="shared" si="10"/>
        <v>0</v>
      </c>
      <c r="M68">
        <f t="shared" si="12"/>
        <v>100000</v>
      </c>
      <c r="N68">
        <f t="shared" si="11"/>
        <v>100000</v>
      </c>
      <c r="O68" s="3">
        <f t="shared" si="16"/>
        <v>0.960826184986742</v>
      </c>
      <c r="P68" s="1">
        <f t="shared" si="13"/>
        <v>1</v>
      </c>
    </row>
    <row r="69" spans="1:16">
      <c r="A69" s="2">
        <v>44561.8958333333</v>
      </c>
      <c r="B69">
        <v>46083.29</v>
      </c>
      <c r="C69">
        <v>46270.88</v>
      </c>
      <c r="D69">
        <v>46083.28</v>
      </c>
      <c r="E69">
        <v>46244.22</v>
      </c>
      <c r="F69">
        <v>1810.881</v>
      </c>
      <c r="H69">
        <f t="shared" si="14"/>
        <v>45968.959</v>
      </c>
      <c r="I69">
        <f t="shared" si="15"/>
        <v>46375.9434</v>
      </c>
      <c r="J69" s="1">
        <f t="shared" si="9"/>
        <v>0</v>
      </c>
      <c r="K69">
        <f t="shared" si="7"/>
        <v>0</v>
      </c>
      <c r="L69">
        <f t="shared" si="10"/>
        <v>0</v>
      </c>
      <c r="M69">
        <f t="shared" si="12"/>
        <v>100000</v>
      </c>
      <c r="N69">
        <f t="shared" si="11"/>
        <v>100000</v>
      </c>
      <c r="O69" s="3">
        <f t="shared" si="16"/>
        <v>0.964181748354014</v>
      </c>
      <c r="P69" s="1">
        <f t="shared" si="13"/>
        <v>1</v>
      </c>
    </row>
    <row r="70" spans="1:16">
      <c r="A70" s="2">
        <v>44561.8993055556</v>
      </c>
      <c r="B70">
        <v>46244.23</v>
      </c>
      <c r="C70">
        <v>46512.32</v>
      </c>
      <c r="D70">
        <v>46229.28</v>
      </c>
      <c r="E70">
        <v>46331.5</v>
      </c>
      <c r="F70">
        <v>3155.43</v>
      </c>
      <c r="H70">
        <f t="shared" si="14"/>
        <v>46007.109</v>
      </c>
      <c r="I70">
        <f t="shared" si="15"/>
        <v>46363.6146</v>
      </c>
      <c r="J70" s="1">
        <f t="shared" si="9"/>
        <v>0</v>
      </c>
      <c r="K70">
        <f t="shared" si="7"/>
        <v>0</v>
      </c>
      <c r="L70">
        <f t="shared" si="10"/>
        <v>0</v>
      </c>
      <c r="M70">
        <f t="shared" si="12"/>
        <v>100000</v>
      </c>
      <c r="N70">
        <f t="shared" si="11"/>
        <v>100000</v>
      </c>
      <c r="O70" s="3">
        <f t="shared" si="16"/>
        <v>0.966001517029891</v>
      </c>
      <c r="P70" s="1">
        <f t="shared" si="13"/>
        <v>1</v>
      </c>
    </row>
    <row r="71" spans="1:16">
      <c r="A71" s="2">
        <v>44561.9027777778</v>
      </c>
      <c r="B71">
        <v>46331.49</v>
      </c>
      <c r="C71">
        <v>46337.88</v>
      </c>
      <c r="D71">
        <v>46181.51</v>
      </c>
      <c r="E71">
        <v>46226.84</v>
      </c>
      <c r="F71">
        <v>1201.941</v>
      </c>
      <c r="H71">
        <f t="shared" si="14"/>
        <v>46038.377</v>
      </c>
      <c r="I71">
        <f t="shared" si="15"/>
        <v>46349.9536</v>
      </c>
      <c r="J71" s="1">
        <f t="shared" si="9"/>
        <v>0</v>
      </c>
      <c r="K71">
        <f t="shared" si="7"/>
        <v>0</v>
      </c>
      <c r="L71">
        <f t="shared" si="10"/>
        <v>0</v>
      </c>
      <c r="M71">
        <f t="shared" si="12"/>
        <v>100000</v>
      </c>
      <c r="N71">
        <f t="shared" si="11"/>
        <v>100000</v>
      </c>
      <c r="O71" s="3">
        <f t="shared" si="16"/>
        <v>0.963819379202012</v>
      </c>
      <c r="P71" s="1">
        <f t="shared" si="13"/>
        <v>1</v>
      </c>
    </row>
    <row r="72" spans="1:16">
      <c r="A72" s="2">
        <v>44561.90625</v>
      </c>
      <c r="B72">
        <v>46226.83</v>
      </c>
      <c r="C72">
        <v>46281.05</v>
      </c>
      <c r="D72">
        <v>46150</v>
      </c>
      <c r="E72">
        <v>46211.84</v>
      </c>
      <c r="F72">
        <v>801.921</v>
      </c>
      <c r="H72">
        <f t="shared" si="14"/>
        <v>46072.635</v>
      </c>
      <c r="I72">
        <f t="shared" si="15"/>
        <v>46333.5024</v>
      </c>
      <c r="J72" s="1">
        <f t="shared" si="9"/>
        <v>0</v>
      </c>
      <c r="K72">
        <f t="shared" si="7"/>
        <v>0</v>
      </c>
      <c r="L72">
        <f t="shared" si="10"/>
        <v>0</v>
      </c>
      <c r="M72">
        <f t="shared" si="12"/>
        <v>100000</v>
      </c>
      <c r="N72">
        <f t="shared" si="11"/>
        <v>100000</v>
      </c>
      <c r="O72" s="3">
        <f t="shared" si="16"/>
        <v>0.963506632523069</v>
      </c>
      <c r="P72" s="1">
        <f t="shared" si="13"/>
        <v>1</v>
      </c>
    </row>
    <row r="73" spans="1:16">
      <c r="A73" s="2">
        <v>44561.9097222222</v>
      </c>
      <c r="B73">
        <v>46211.83</v>
      </c>
      <c r="C73">
        <v>46277.6</v>
      </c>
      <c r="D73">
        <v>46181.8</v>
      </c>
      <c r="E73">
        <v>46272.79</v>
      </c>
      <c r="F73">
        <v>431.679</v>
      </c>
      <c r="H73">
        <f t="shared" si="14"/>
        <v>46093.067</v>
      </c>
      <c r="I73">
        <f t="shared" si="15"/>
        <v>46318.5178</v>
      </c>
      <c r="J73" s="1">
        <f t="shared" si="9"/>
        <v>0</v>
      </c>
      <c r="K73">
        <f t="shared" si="7"/>
        <v>0</v>
      </c>
      <c r="L73">
        <f t="shared" si="10"/>
        <v>0</v>
      </c>
      <c r="M73">
        <f t="shared" si="12"/>
        <v>100000</v>
      </c>
      <c r="N73">
        <f t="shared" si="11"/>
        <v>100000</v>
      </c>
      <c r="O73" s="3">
        <f t="shared" si="16"/>
        <v>0.964777426528508</v>
      </c>
      <c r="P73" s="1">
        <f t="shared" si="13"/>
        <v>1</v>
      </c>
    </row>
    <row r="74" spans="1:16">
      <c r="A74" s="2">
        <v>44561.9131944444</v>
      </c>
      <c r="B74">
        <v>46272.79</v>
      </c>
      <c r="C74">
        <v>46333</v>
      </c>
      <c r="D74">
        <v>46219.64</v>
      </c>
      <c r="E74">
        <v>46313.36</v>
      </c>
      <c r="F74">
        <v>487.52</v>
      </c>
      <c r="H74">
        <f t="shared" si="14"/>
        <v>46136.805</v>
      </c>
      <c r="I74">
        <f t="shared" si="15"/>
        <v>46305.7078</v>
      </c>
      <c r="J74" s="1">
        <f t="shared" si="9"/>
        <v>0</v>
      </c>
      <c r="K74">
        <f t="shared" si="7"/>
        <v>0</v>
      </c>
      <c r="L74">
        <f t="shared" si="10"/>
        <v>0</v>
      </c>
      <c r="M74">
        <f t="shared" si="12"/>
        <v>100000</v>
      </c>
      <c r="N74">
        <f t="shared" si="11"/>
        <v>100000</v>
      </c>
      <c r="O74" s="3">
        <f t="shared" si="16"/>
        <v>0.965623302046156</v>
      </c>
      <c r="P74" s="1">
        <f t="shared" si="13"/>
        <v>1</v>
      </c>
    </row>
    <row r="75" spans="1:16">
      <c r="A75" s="2">
        <v>44561.9166666667</v>
      </c>
      <c r="B75">
        <v>46313.36</v>
      </c>
      <c r="C75">
        <v>46434.32</v>
      </c>
      <c r="D75">
        <v>46277.96</v>
      </c>
      <c r="E75">
        <v>46429</v>
      </c>
      <c r="F75">
        <v>577.608</v>
      </c>
      <c r="H75">
        <f t="shared" si="14"/>
        <v>46198.704</v>
      </c>
      <c r="I75">
        <f t="shared" si="15"/>
        <v>46295.4316</v>
      </c>
      <c r="J75" s="1">
        <f>IF(H75&gt;I75,2,0)</f>
        <v>0</v>
      </c>
      <c r="K75">
        <f t="shared" si="7"/>
        <v>0</v>
      </c>
      <c r="L75">
        <f t="shared" si="10"/>
        <v>0</v>
      </c>
      <c r="M75">
        <f t="shared" si="12"/>
        <v>100000</v>
      </c>
      <c r="N75">
        <f t="shared" si="11"/>
        <v>100000</v>
      </c>
      <c r="O75" s="3">
        <f t="shared" si="16"/>
        <v>0.96803437044302</v>
      </c>
      <c r="P75" s="1">
        <f t="shared" si="13"/>
        <v>1</v>
      </c>
    </row>
    <row r="76" spans="1:16">
      <c r="A76" s="2">
        <v>44561.9201388889</v>
      </c>
      <c r="B76">
        <v>46428.99</v>
      </c>
      <c r="C76">
        <v>46470.52</v>
      </c>
      <c r="D76">
        <v>46356.87</v>
      </c>
      <c r="E76">
        <v>46434.43</v>
      </c>
      <c r="F76">
        <v>892.354</v>
      </c>
      <c r="H76">
        <f t="shared" si="14"/>
        <v>46253.79</v>
      </c>
      <c r="I76">
        <f t="shared" si="15"/>
        <v>46284.1198</v>
      </c>
      <c r="J76" s="1">
        <f t="shared" si="9"/>
        <v>0</v>
      </c>
      <c r="K76">
        <f t="shared" si="7"/>
        <v>0</v>
      </c>
      <c r="L76">
        <f>J76-J75</f>
        <v>0</v>
      </c>
      <c r="M76">
        <f t="shared" si="12"/>
        <v>100000</v>
      </c>
      <c r="N76">
        <f t="shared" si="11"/>
        <v>100000</v>
      </c>
      <c r="O76" s="3">
        <f t="shared" si="16"/>
        <v>0.968147584740798</v>
      </c>
      <c r="P76" s="1">
        <f t="shared" si="13"/>
        <v>1</v>
      </c>
    </row>
    <row r="77" spans="1:16">
      <c r="A77" s="2">
        <v>44561.9236111111</v>
      </c>
      <c r="B77">
        <v>46434.44</v>
      </c>
      <c r="C77">
        <v>46542.96</v>
      </c>
      <c r="D77">
        <v>46414.62</v>
      </c>
      <c r="E77">
        <v>46415.01</v>
      </c>
      <c r="F77">
        <v>1010.033</v>
      </c>
      <c r="H77">
        <f t="shared" ref="H77:H90" si="17">AVERAGE(E68:E77)</f>
        <v>46296.227</v>
      </c>
      <c r="I77">
        <f t="shared" ref="I77:I87" si="18">AVERAGE(E28:E77)</f>
        <v>46272.3826</v>
      </c>
      <c r="J77" s="1">
        <f t="shared" si="9"/>
        <v>2</v>
      </c>
      <c r="K77">
        <f>J77*E77</f>
        <v>92830.02</v>
      </c>
      <c r="L77">
        <f t="shared" si="10"/>
        <v>2</v>
      </c>
      <c r="M77">
        <f t="shared" si="12"/>
        <v>7169.98</v>
      </c>
      <c r="N77">
        <f t="shared" si="11"/>
        <v>100000</v>
      </c>
      <c r="O77" s="3">
        <f t="shared" si="16"/>
        <v>0.967742682040459</v>
      </c>
      <c r="P77" s="1">
        <f t="shared" si="13"/>
        <v>1</v>
      </c>
    </row>
    <row r="78" spans="1:16">
      <c r="A78" s="2">
        <v>44561.9270833333</v>
      </c>
      <c r="B78">
        <v>46415.01</v>
      </c>
      <c r="C78">
        <v>46558.39</v>
      </c>
      <c r="D78">
        <v>46375.72</v>
      </c>
      <c r="E78">
        <v>46384.44</v>
      </c>
      <c r="F78">
        <v>905.653</v>
      </c>
      <c r="H78">
        <f t="shared" si="17"/>
        <v>46326.343</v>
      </c>
      <c r="I78">
        <f t="shared" si="18"/>
        <v>46260.471</v>
      </c>
      <c r="J78" s="1">
        <f t="shared" si="9"/>
        <v>2</v>
      </c>
      <c r="K78">
        <f t="shared" si="7"/>
        <v>92768.88</v>
      </c>
      <c r="L78">
        <f t="shared" si="10"/>
        <v>0</v>
      </c>
      <c r="M78">
        <f t="shared" si="12"/>
        <v>7169.98</v>
      </c>
      <c r="N78">
        <f>M78+K78</f>
        <v>99938.86</v>
      </c>
      <c r="O78" s="3">
        <f t="shared" si="16"/>
        <v>0.967105304308774</v>
      </c>
      <c r="P78" s="1">
        <f t="shared" si="13"/>
        <v>0.9993886</v>
      </c>
    </row>
    <row r="79" spans="1:16">
      <c r="A79" s="2">
        <v>44561.9305555556</v>
      </c>
      <c r="B79">
        <v>46384.45</v>
      </c>
      <c r="C79">
        <v>46454.29</v>
      </c>
      <c r="D79">
        <v>46370.33</v>
      </c>
      <c r="E79">
        <v>46419.19</v>
      </c>
      <c r="F79">
        <v>532.04</v>
      </c>
      <c r="H79">
        <f t="shared" si="17"/>
        <v>46343.84</v>
      </c>
      <c r="I79">
        <f t="shared" si="18"/>
        <v>46250.1218</v>
      </c>
      <c r="J79" s="1">
        <f t="shared" si="9"/>
        <v>2</v>
      </c>
      <c r="K79">
        <f t="shared" si="7"/>
        <v>92838.38</v>
      </c>
      <c r="L79">
        <f t="shared" ref="L79:L142" si="19">J79-J78</f>
        <v>0</v>
      </c>
      <c r="M79">
        <f t="shared" si="12"/>
        <v>7169.98</v>
      </c>
      <c r="N79">
        <f t="shared" si="11"/>
        <v>100008.36</v>
      </c>
      <c r="O79" s="3">
        <f t="shared" si="16"/>
        <v>0.967829834114992</v>
      </c>
      <c r="P79" s="1">
        <f t="shared" si="13"/>
        <v>1.0000836</v>
      </c>
    </row>
    <row r="80" spans="1:16">
      <c r="A80" s="2">
        <v>44561.9340277778</v>
      </c>
      <c r="B80">
        <v>46421.6</v>
      </c>
      <c r="C80">
        <v>46433.83</v>
      </c>
      <c r="D80">
        <v>46370.3</v>
      </c>
      <c r="E80">
        <v>46379.25</v>
      </c>
      <c r="F80">
        <v>312.125</v>
      </c>
      <c r="H80">
        <f t="shared" si="17"/>
        <v>46348.615</v>
      </c>
      <c r="I80">
        <f t="shared" si="18"/>
        <v>46237.9432</v>
      </c>
      <c r="J80" s="1">
        <f t="shared" si="9"/>
        <v>2</v>
      </c>
      <c r="K80">
        <f t="shared" si="7"/>
        <v>92758.5</v>
      </c>
      <c r="L80">
        <f t="shared" si="19"/>
        <v>0</v>
      </c>
      <c r="M80">
        <f t="shared" si="12"/>
        <v>7169.98</v>
      </c>
      <c r="N80">
        <f t="shared" si="11"/>
        <v>99928.48</v>
      </c>
      <c r="O80" s="3">
        <f t="shared" si="16"/>
        <v>0.966997093957859</v>
      </c>
      <c r="P80" s="1">
        <f t="shared" si="13"/>
        <v>0.9992848</v>
      </c>
    </row>
    <row r="81" spans="1:16">
      <c r="A81" s="2">
        <v>44561.9375</v>
      </c>
      <c r="B81">
        <v>46376.89</v>
      </c>
      <c r="C81">
        <v>46380</v>
      </c>
      <c r="D81">
        <v>46326.56</v>
      </c>
      <c r="E81">
        <v>46328.39</v>
      </c>
      <c r="F81">
        <v>458.488</v>
      </c>
      <c r="H81">
        <f t="shared" si="17"/>
        <v>46358.77</v>
      </c>
      <c r="I81">
        <f t="shared" si="18"/>
        <v>46224.4874</v>
      </c>
      <c r="J81" s="1">
        <f t="shared" si="9"/>
        <v>2</v>
      </c>
      <c r="K81">
        <f t="shared" si="7"/>
        <v>92656.78</v>
      </c>
      <c r="L81">
        <f t="shared" si="19"/>
        <v>0</v>
      </c>
      <c r="M81">
        <f t="shared" ref="M81:M144" si="20">M80-L81*E81</f>
        <v>7169.98</v>
      </c>
      <c r="N81">
        <f t="shared" si="11"/>
        <v>99826.76</v>
      </c>
      <c r="O81" s="3">
        <f t="shared" si="16"/>
        <v>0.965936674218457</v>
      </c>
      <c r="P81" s="1">
        <f t="shared" si="13"/>
        <v>0.9982676</v>
      </c>
    </row>
    <row r="82" spans="1:16">
      <c r="A82" s="2">
        <v>44561.9409722222</v>
      </c>
      <c r="B82">
        <v>46328.39</v>
      </c>
      <c r="C82">
        <v>46338.47</v>
      </c>
      <c r="D82">
        <v>46280</v>
      </c>
      <c r="E82">
        <v>46281.92</v>
      </c>
      <c r="F82">
        <v>425.451</v>
      </c>
      <c r="H82">
        <f t="shared" si="17"/>
        <v>46365.778</v>
      </c>
      <c r="I82">
        <f t="shared" si="18"/>
        <v>46211.3474</v>
      </c>
      <c r="J82" s="1">
        <f t="shared" si="9"/>
        <v>2</v>
      </c>
      <c r="K82">
        <f t="shared" si="7"/>
        <v>92563.84</v>
      </c>
      <c r="L82">
        <f t="shared" si="19"/>
        <v>0</v>
      </c>
      <c r="M82">
        <f t="shared" si="20"/>
        <v>7169.98</v>
      </c>
      <c r="N82">
        <f t="shared" ref="N82:N145" si="21">M82+K82</f>
        <v>99733.82</v>
      </c>
      <c r="O82" s="3">
        <f t="shared" si="16"/>
        <v>0.964967785007091</v>
      </c>
      <c r="P82" s="1">
        <f t="shared" si="13"/>
        <v>0.9973382</v>
      </c>
    </row>
    <row r="83" spans="1:16">
      <c r="A83" s="2">
        <v>44561.9444444444</v>
      </c>
      <c r="B83">
        <v>46281.92</v>
      </c>
      <c r="C83">
        <v>46312.43</v>
      </c>
      <c r="D83">
        <v>46281.92</v>
      </c>
      <c r="E83">
        <v>46287.19</v>
      </c>
      <c r="F83">
        <v>317.863</v>
      </c>
      <c r="H83">
        <f t="shared" si="17"/>
        <v>46367.218</v>
      </c>
      <c r="I83">
        <f t="shared" si="18"/>
        <v>46197.7326</v>
      </c>
      <c r="J83" s="1">
        <f t="shared" si="9"/>
        <v>2</v>
      </c>
      <c r="K83">
        <f t="shared" si="7"/>
        <v>92574.38</v>
      </c>
      <c r="L83">
        <f t="shared" si="19"/>
        <v>0</v>
      </c>
      <c r="M83">
        <f t="shared" si="20"/>
        <v>7169.98</v>
      </c>
      <c r="N83">
        <f t="shared" si="21"/>
        <v>99744.36</v>
      </c>
      <c r="O83" s="3">
        <f t="shared" si="16"/>
        <v>0.965077663340293</v>
      </c>
      <c r="P83" s="1">
        <f t="shared" si="13"/>
        <v>0.9974436</v>
      </c>
    </row>
    <row r="84" spans="1:16">
      <c r="A84" s="2">
        <v>44561.9479166667</v>
      </c>
      <c r="B84">
        <v>46287.19</v>
      </c>
      <c r="C84">
        <v>46453.46</v>
      </c>
      <c r="D84">
        <v>46219.32</v>
      </c>
      <c r="E84">
        <v>46350</v>
      </c>
      <c r="F84">
        <v>839.908</v>
      </c>
      <c r="H84">
        <f t="shared" si="17"/>
        <v>46370.882</v>
      </c>
      <c r="I84">
        <f t="shared" si="18"/>
        <v>46186.6354</v>
      </c>
      <c r="J84" s="1">
        <f t="shared" si="9"/>
        <v>2</v>
      </c>
      <c r="K84">
        <f t="shared" si="7"/>
        <v>92700</v>
      </c>
      <c r="L84">
        <f t="shared" si="19"/>
        <v>0</v>
      </c>
      <c r="M84">
        <f t="shared" si="20"/>
        <v>7169.98</v>
      </c>
      <c r="N84">
        <f t="shared" si="21"/>
        <v>99869.98</v>
      </c>
      <c r="O84" s="3">
        <f t="shared" si="16"/>
        <v>0.96638723793392</v>
      </c>
      <c r="P84" s="1">
        <f t="shared" si="13"/>
        <v>0.9986998</v>
      </c>
    </row>
    <row r="85" spans="1:16">
      <c r="A85" s="2">
        <v>44561.9513888889</v>
      </c>
      <c r="B85">
        <v>46350</v>
      </c>
      <c r="C85">
        <v>46418.14</v>
      </c>
      <c r="D85">
        <v>46275.37</v>
      </c>
      <c r="E85">
        <v>46357.97</v>
      </c>
      <c r="F85">
        <v>395.55</v>
      </c>
      <c r="H85">
        <f t="shared" si="17"/>
        <v>46363.779</v>
      </c>
      <c r="I85">
        <f t="shared" si="18"/>
        <v>46179.9434</v>
      </c>
      <c r="J85" s="1">
        <f t="shared" si="9"/>
        <v>2</v>
      </c>
      <c r="K85">
        <f t="shared" si="7"/>
        <v>92715.94</v>
      </c>
      <c r="L85">
        <f t="shared" si="19"/>
        <v>0</v>
      </c>
      <c r="M85">
        <f t="shared" si="20"/>
        <v>7169.98</v>
      </c>
      <c r="N85">
        <f t="shared" si="21"/>
        <v>99885.92</v>
      </c>
      <c r="O85" s="3">
        <f t="shared" si="16"/>
        <v>0.966553410669332</v>
      </c>
      <c r="P85" s="1">
        <f t="shared" si="13"/>
        <v>0.9988592</v>
      </c>
    </row>
    <row r="86" spans="1:16">
      <c r="A86" s="2">
        <v>44561.9548611111</v>
      </c>
      <c r="B86">
        <v>46357.97</v>
      </c>
      <c r="C86">
        <v>46403.37</v>
      </c>
      <c r="D86">
        <v>46294.94</v>
      </c>
      <c r="E86">
        <v>46298.11</v>
      </c>
      <c r="F86">
        <v>483.199</v>
      </c>
      <c r="H86">
        <f t="shared" si="17"/>
        <v>46350.147</v>
      </c>
      <c r="I86">
        <f t="shared" si="18"/>
        <v>46171.9056</v>
      </c>
      <c r="J86" s="1">
        <f t="shared" si="9"/>
        <v>2</v>
      </c>
      <c r="K86">
        <f t="shared" si="7"/>
        <v>92596.22</v>
      </c>
      <c r="L86">
        <f t="shared" si="19"/>
        <v>0</v>
      </c>
      <c r="M86">
        <f t="shared" si="20"/>
        <v>7169.98</v>
      </c>
      <c r="N86">
        <f t="shared" si="21"/>
        <v>99766.2</v>
      </c>
      <c r="O86" s="3">
        <f t="shared" si="16"/>
        <v>0.965305342922564</v>
      </c>
      <c r="P86" s="1">
        <f t="shared" si="13"/>
        <v>0.997662</v>
      </c>
    </row>
    <row r="87" spans="1:16">
      <c r="A87" s="2">
        <v>44561.9583333333</v>
      </c>
      <c r="B87">
        <v>46298.12</v>
      </c>
      <c r="C87">
        <v>46416</v>
      </c>
      <c r="D87">
        <v>46294.95</v>
      </c>
      <c r="E87">
        <v>46406.01</v>
      </c>
      <c r="F87">
        <v>544.957</v>
      </c>
      <c r="H87">
        <f t="shared" si="17"/>
        <v>46349.247</v>
      </c>
      <c r="I87">
        <f t="shared" si="18"/>
        <v>46166.6134</v>
      </c>
      <c r="J87" s="1">
        <f t="shared" si="9"/>
        <v>2</v>
      </c>
      <c r="K87">
        <f t="shared" si="7"/>
        <v>92812.02</v>
      </c>
      <c r="L87">
        <f t="shared" si="19"/>
        <v>0</v>
      </c>
      <c r="M87">
        <f t="shared" si="20"/>
        <v>7169.98</v>
      </c>
      <c r="N87">
        <f t="shared" si="21"/>
        <v>99982</v>
      </c>
      <c r="O87" s="3">
        <f t="shared" si="16"/>
        <v>0.967555034033094</v>
      </c>
      <c r="P87" s="1">
        <f t="shared" si="13"/>
        <v>0.99982</v>
      </c>
    </row>
    <row r="88" spans="1:16">
      <c r="A88" s="2">
        <v>44561.9618055556</v>
      </c>
      <c r="B88">
        <v>46406.01</v>
      </c>
      <c r="C88">
        <v>46443.1</v>
      </c>
      <c r="D88">
        <v>46353.57</v>
      </c>
      <c r="E88">
        <v>46423.44</v>
      </c>
      <c r="F88">
        <v>304.256</v>
      </c>
      <c r="H88">
        <f t="shared" si="17"/>
        <v>46353.147</v>
      </c>
      <c r="I88">
        <f t="shared" ref="I88:I151" si="22">AVERAGE(E39:E88)</f>
        <v>46161.6136</v>
      </c>
      <c r="J88" s="1">
        <f t="shared" si="9"/>
        <v>2</v>
      </c>
      <c r="K88">
        <f t="shared" si="7"/>
        <v>92846.88</v>
      </c>
      <c r="L88">
        <f t="shared" si="19"/>
        <v>0</v>
      </c>
      <c r="M88">
        <f t="shared" si="20"/>
        <v>7169.98</v>
      </c>
      <c r="N88">
        <f t="shared" si="21"/>
        <v>100016.86</v>
      </c>
      <c r="O88" s="3">
        <f t="shared" si="16"/>
        <v>0.967918445674025</v>
      </c>
      <c r="P88" s="1">
        <f t="shared" si="13"/>
        <v>1.0001686</v>
      </c>
    </row>
    <row r="89" spans="1:16">
      <c r="A89" s="2">
        <v>44561.9652777778</v>
      </c>
      <c r="B89">
        <v>46422.02</v>
      </c>
      <c r="C89">
        <v>46450</v>
      </c>
      <c r="D89">
        <v>46375.76</v>
      </c>
      <c r="E89">
        <v>46412.64</v>
      </c>
      <c r="F89">
        <v>275.036</v>
      </c>
      <c r="H89">
        <f t="shared" si="17"/>
        <v>46352.492</v>
      </c>
      <c r="I89">
        <f t="shared" si="22"/>
        <v>46158.0662</v>
      </c>
      <c r="J89" s="1">
        <f t="shared" si="9"/>
        <v>2</v>
      </c>
      <c r="K89">
        <f t="shared" si="7"/>
        <v>92825.28</v>
      </c>
      <c r="L89">
        <f t="shared" si="19"/>
        <v>0</v>
      </c>
      <c r="M89">
        <f t="shared" si="20"/>
        <v>7169.98</v>
      </c>
      <c r="N89">
        <f t="shared" si="21"/>
        <v>99995.26</v>
      </c>
      <c r="O89" s="3">
        <f t="shared" si="16"/>
        <v>0.967693268065186</v>
      </c>
      <c r="P89" s="1">
        <f t="shared" si="13"/>
        <v>0.9999526</v>
      </c>
    </row>
    <row r="90" spans="1:16">
      <c r="A90" s="2">
        <v>44561.96875</v>
      </c>
      <c r="B90">
        <v>46412.64</v>
      </c>
      <c r="C90">
        <v>46461.77</v>
      </c>
      <c r="D90">
        <v>46386.75</v>
      </c>
      <c r="E90">
        <v>46444.58</v>
      </c>
      <c r="F90">
        <v>326.978</v>
      </c>
      <c r="H90">
        <f t="shared" si="17"/>
        <v>46359.025</v>
      </c>
      <c r="I90">
        <f t="shared" si="22"/>
        <v>46156.2732</v>
      </c>
      <c r="J90" s="1">
        <f t="shared" si="9"/>
        <v>2</v>
      </c>
      <c r="K90">
        <f t="shared" si="7"/>
        <v>92889.16</v>
      </c>
      <c r="L90">
        <f t="shared" si="19"/>
        <v>0</v>
      </c>
      <c r="M90">
        <f t="shared" si="20"/>
        <v>7169.98</v>
      </c>
      <c r="N90">
        <f t="shared" si="21"/>
        <v>100059.14</v>
      </c>
      <c r="O90" s="3">
        <f t="shared" si="16"/>
        <v>0.968359209993549</v>
      </c>
      <c r="P90" s="1">
        <f t="shared" si="13"/>
        <v>1.0005914</v>
      </c>
    </row>
    <row r="91" spans="1:16">
      <c r="A91" s="2">
        <v>44561.9722222222</v>
      </c>
      <c r="B91">
        <v>46444.58</v>
      </c>
      <c r="C91">
        <v>46444.59</v>
      </c>
      <c r="D91">
        <v>46338.86</v>
      </c>
      <c r="E91">
        <v>46386.8</v>
      </c>
      <c r="F91">
        <v>337.411</v>
      </c>
      <c r="H91">
        <f t="shared" ref="H91:H122" si="23">AVERAGE(E82:E91)</f>
        <v>46364.866</v>
      </c>
      <c r="I91">
        <f t="shared" si="22"/>
        <v>46155.7458</v>
      </c>
      <c r="J91" s="1">
        <f t="shared" si="9"/>
        <v>2</v>
      </c>
      <c r="K91">
        <f t="shared" si="7"/>
        <v>92773.6</v>
      </c>
      <c r="L91">
        <f t="shared" si="19"/>
        <v>0</v>
      </c>
      <c r="M91">
        <f t="shared" si="20"/>
        <v>7169.98</v>
      </c>
      <c r="N91">
        <f t="shared" si="21"/>
        <v>99943.58</v>
      </c>
      <c r="O91" s="3">
        <f t="shared" si="16"/>
        <v>0.967154509786261</v>
      </c>
      <c r="P91" s="1">
        <f t="shared" si="13"/>
        <v>0.9994358</v>
      </c>
    </row>
    <row r="92" spans="1:16">
      <c r="A92" s="2">
        <v>44561.9756944444</v>
      </c>
      <c r="B92">
        <v>46387.37</v>
      </c>
      <c r="C92">
        <v>46418.02</v>
      </c>
      <c r="D92">
        <v>46328.12</v>
      </c>
      <c r="E92">
        <v>46338.21</v>
      </c>
      <c r="F92">
        <v>260.11</v>
      </c>
      <c r="H92">
        <f t="shared" si="23"/>
        <v>46370.495</v>
      </c>
      <c r="I92">
        <f t="shared" si="22"/>
        <v>46156.7318</v>
      </c>
      <c r="J92" s="1">
        <f t="shared" si="9"/>
        <v>2</v>
      </c>
      <c r="K92">
        <f t="shared" si="7"/>
        <v>92676.42</v>
      </c>
      <c r="L92">
        <f t="shared" si="19"/>
        <v>0</v>
      </c>
      <c r="M92">
        <f t="shared" si="20"/>
        <v>7169.98</v>
      </c>
      <c r="N92">
        <f t="shared" si="21"/>
        <v>99846.4</v>
      </c>
      <c r="O92" s="3">
        <f t="shared" si="16"/>
        <v>0.966141419044271</v>
      </c>
      <c r="P92" s="1">
        <f t="shared" si="13"/>
        <v>0.998464</v>
      </c>
    </row>
    <row r="93" spans="1:16">
      <c r="A93" s="2">
        <v>44561.9791666667</v>
      </c>
      <c r="B93">
        <v>46338.2</v>
      </c>
      <c r="C93">
        <v>46500</v>
      </c>
      <c r="D93">
        <v>46332.56</v>
      </c>
      <c r="E93">
        <v>46461.14</v>
      </c>
      <c r="F93">
        <v>554.715</v>
      </c>
      <c r="H93">
        <f t="shared" si="23"/>
        <v>46387.89</v>
      </c>
      <c r="I93">
        <f t="shared" si="22"/>
        <v>46162.4944</v>
      </c>
      <c r="J93" s="1">
        <f t="shared" si="9"/>
        <v>2</v>
      </c>
      <c r="K93">
        <f t="shared" si="7"/>
        <v>92922.28</v>
      </c>
      <c r="L93">
        <f t="shared" si="19"/>
        <v>0</v>
      </c>
      <c r="M93">
        <f t="shared" si="20"/>
        <v>7169.98</v>
      </c>
      <c r="N93">
        <f t="shared" si="21"/>
        <v>100092.26</v>
      </c>
      <c r="O93" s="3">
        <f t="shared" si="16"/>
        <v>0.968704482327102</v>
      </c>
      <c r="P93" s="1">
        <f t="shared" si="13"/>
        <v>1.0009226</v>
      </c>
    </row>
    <row r="94" spans="1:16">
      <c r="A94" s="2">
        <v>44561.9826388889</v>
      </c>
      <c r="B94">
        <v>46461.14</v>
      </c>
      <c r="C94">
        <v>46461.14</v>
      </c>
      <c r="D94">
        <v>46370</v>
      </c>
      <c r="E94">
        <v>46380.58</v>
      </c>
      <c r="F94">
        <v>235.927</v>
      </c>
      <c r="H94">
        <f t="shared" si="23"/>
        <v>46390.948</v>
      </c>
      <c r="I94">
        <f t="shared" si="22"/>
        <v>46168.7606</v>
      </c>
      <c r="J94" s="1">
        <f t="shared" si="9"/>
        <v>2</v>
      </c>
      <c r="K94">
        <f t="shared" si="7"/>
        <v>92761.16</v>
      </c>
      <c r="L94">
        <f t="shared" si="19"/>
        <v>0</v>
      </c>
      <c r="M94">
        <f t="shared" si="20"/>
        <v>7169.98</v>
      </c>
      <c r="N94">
        <f t="shared" si="21"/>
        <v>99931.14</v>
      </c>
      <c r="O94" s="3">
        <f t="shared" si="16"/>
        <v>0.967024824163392</v>
      </c>
      <c r="P94" s="1">
        <f t="shared" si="13"/>
        <v>0.9993114</v>
      </c>
    </row>
    <row r="95" spans="1:16">
      <c r="A95" s="2">
        <v>44561.9861111111</v>
      </c>
      <c r="B95">
        <v>46380.57</v>
      </c>
      <c r="C95">
        <v>46508.15</v>
      </c>
      <c r="D95">
        <v>46372.95</v>
      </c>
      <c r="E95">
        <v>46460.89</v>
      </c>
      <c r="F95">
        <v>579.295</v>
      </c>
      <c r="H95">
        <f t="shared" si="23"/>
        <v>46401.24</v>
      </c>
      <c r="I95">
        <f t="shared" si="22"/>
        <v>46176.7588</v>
      </c>
      <c r="J95" s="1">
        <f t="shared" si="9"/>
        <v>2</v>
      </c>
      <c r="K95">
        <f t="shared" si="7"/>
        <v>92921.78</v>
      </c>
      <c r="L95">
        <f t="shared" si="19"/>
        <v>0</v>
      </c>
      <c r="M95">
        <f t="shared" si="20"/>
        <v>7169.98</v>
      </c>
      <c r="N95">
        <f t="shared" si="21"/>
        <v>100091.76</v>
      </c>
      <c r="O95" s="3">
        <f t="shared" si="16"/>
        <v>0.968699269882453</v>
      </c>
      <c r="P95" s="1">
        <f t="shared" si="13"/>
        <v>1.0009176</v>
      </c>
    </row>
    <row r="96" spans="1:16">
      <c r="A96" s="2">
        <v>44561.9895833333</v>
      </c>
      <c r="B96">
        <v>46460.9</v>
      </c>
      <c r="C96">
        <v>46460.9</v>
      </c>
      <c r="D96">
        <v>46370.08</v>
      </c>
      <c r="E96">
        <v>46390.55</v>
      </c>
      <c r="F96">
        <v>367.595</v>
      </c>
      <c r="H96">
        <f t="shared" si="23"/>
        <v>46410.484</v>
      </c>
      <c r="I96">
        <f t="shared" si="22"/>
        <v>46181.7698</v>
      </c>
      <c r="J96" s="1">
        <f t="shared" si="9"/>
        <v>2</v>
      </c>
      <c r="K96">
        <f t="shared" si="7"/>
        <v>92781.1</v>
      </c>
      <c r="L96">
        <f t="shared" si="19"/>
        <v>0</v>
      </c>
      <c r="M96">
        <f t="shared" si="20"/>
        <v>7169.98</v>
      </c>
      <c r="N96">
        <f t="shared" si="21"/>
        <v>99951.08</v>
      </c>
      <c r="O96" s="3">
        <f t="shared" si="16"/>
        <v>0.967232696455996</v>
      </c>
      <c r="P96" s="1">
        <f t="shared" si="13"/>
        <v>0.9995108</v>
      </c>
    </row>
    <row r="97" spans="1:16">
      <c r="A97" s="2">
        <v>44561.9930555556</v>
      </c>
      <c r="B97">
        <v>46390.54</v>
      </c>
      <c r="C97">
        <v>46390.55</v>
      </c>
      <c r="D97">
        <v>46266.73</v>
      </c>
      <c r="E97">
        <v>46287.25</v>
      </c>
      <c r="F97">
        <v>563.653</v>
      </c>
      <c r="H97">
        <f t="shared" si="23"/>
        <v>46398.608</v>
      </c>
      <c r="I97">
        <f t="shared" si="22"/>
        <v>46187.37</v>
      </c>
      <c r="J97" s="1">
        <f t="shared" si="9"/>
        <v>2</v>
      </c>
      <c r="K97">
        <f t="shared" si="7"/>
        <v>92574.5</v>
      </c>
      <c r="L97">
        <f t="shared" si="19"/>
        <v>0</v>
      </c>
      <c r="M97">
        <f t="shared" si="20"/>
        <v>7169.98</v>
      </c>
      <c r="N97">
        <f t="shared" si="21"/>
        <v>99744.48</v>
      </c>
      <c r="O97" s="3">
        <f t="shared" si="16"/>
        <v>0.965078914327009</v>
      </c>
      <c r="P97" s="1">
        <f t="shared" si="13"/>
        <v>0.9974448</v>
      </c>
    </row>
    <row r="98" spans="1:16">
      <c r="A98" s="2">
        <v>44561.9965277778</v>
      </c>
      <c r="B98">
        <v>46287.26</v>
      </c>
      <c r="C98">
        <v>46287.26</v>
      </c>
      <c r="D98">
        <v>46127.85</v>
      </c>
      <c r="E98">
        <v>46210.56</v>
      </c>
      <c r="F98">
        <v>1066.255</v>
      </c>
      <c r="H98">
        <f t="shared" si="23"/>
        <v>46377.32</v>
      </c>
      <c r="I98">
        <f t="shared" si="22"/>
        <v>46192.7148</v>
      </c>
      <c r="J98" s="1">
        <f t="shared" si="9"/>
        <v>2</v>
      </c>
      <c r="K98">
        <f t="shared" si="7"/>
        <v>92421.12</v>
      </c>
      <c r="L98">
        <f t="shared" si="19"/>
        <v>0</v>
      </c>
      <c r="M98">
        <f t="shared" si="20"/>
        <v>7169.98</v>
      </c>
      <c r="N98">
        <f t="shared" si="21"/>
        <v>99591.1</v>
      </c>
      <c r="O98" s="3">
        <f t="shared" si="16"/>
        <v>0.963479944806466</v>
      </c>
      <c r="P98" s="1">
        <f t="shared" si="13"/>
        <v>0.995911</v>
      </c>
    </row>
    <row r="99" spans="1:16">
      <c r="A99" s="2">
        <v>44562</v>
      </c>
      <c r="B99">
        <v>46210.57</v>
      </c>
      <c r="C99">
        <v>46390.83</v>
      </c>
      <c r="D99">
        <v>46210.55</v>
      </c>
      <c r="E99">
        <v>46316.17</v>
      </c>
      <c r="F99">
        <v>1081.09</v>
      </c>
      <c r="H99">
        <f t="shared" si="23"/>
        <v>46367.673</v>
      </c>
      <c r="I99">
        <f t="shared" si="22"/>
        <v>46201.7532</v>
      </c>
      <c r="J99" s="1">
        <f t="shared" si="9"/>
        <v>2</v>
      </c>
      <c r="K99">
        <f t="shared" si="7"/>
        <v>92632.34</v>
      </c>
      <c r="L99">
        <f t="shared" si="19"/>
        <v>0</v>
      </c>
      <c r="M99">
        <f t="shared" si="20"/>
        <v>7169.98</v>
      </c>
      <c r="N99">
        <f t="shared" si="21"/>
        <v>99802.32</v>
      </c>
      <c r="O99" s="3">
        <f t="shared" si="16"/>
        <v>0.965681889924011</v>
      </c>
      <c r="P99" s="1">
        <f t="shared" si="13"/>
        <v>0.9980232</v>
      </c>
    </row>
    <row r="100" spans="1:16">
      <c r="A100" s="2">
        <v>44562.0034722222</v>
      </c>
      <c r="B100">
        <v>46316.17</v>
      </c>
      <c r="C100">
        <v>46530.99</v>
      </c>
      <c r="D100">
        <v>46275</v>
      </c>
      <c r="E100">
        <v>46372.32</v>
      </c>
      <c r="F100">
        <v>1260.156</v>
      </c>
      <c r="H100">
        <f t="shared" si="23"/>
        <v>46360.447</v>
      </c>
      <c r="I100">
        <f t="shared" si="22"/>
        <v>46215.0472</v>
      </c>
      <c r="J100" s="1">
        <f t="shared" si="9"/>
        <v>2</v>
      </c>
      <c r="K100">
        <f t="shared" si="7"/>
        <v>92744.64</v>
      </c>
      <c r="L100">
        <f t="shared" si="19"/>
        <v>0</v>
      </c>
      <c r="M100">
        <f t="shared" si="20"/>
        <v>7169.98</v>
      </c>
      <c r="N100">
        <f t="shared" si="21"/>
        <v>99914.62</v>
      </c>
      <c r="O100" s="3">
        <f t="shared" si="16"/>
        <v>0.966852604992188</v>
      </c>
      <c r="P100" s="1">
        <f t="shared" si="13"/>
        <v>0.9991462</v>
      </c>
    </row>
    <row r="101" spans="1:16">
      <c r="A101" s="2">
        <v>44562.0069444444</v>
      </c>
      <c r="B101">
        <v>46372.31</v>
      </c>
      <c r="C101">
        <v>46389.93</v>
      </c>
      <c r="D101">
        <v>46270</v>
      </c>
      <c r="E101">
        <v>46335.1</v>
      </c>
      <c r="F101">
        <v>563.988</v>
      </c>
      <c r="H101">
        <f t="shared" si="23"/>
        <v>46355.277</v>
      </c>
      <c r="I101">
        <f t="shared" si="22"/>
        <v>46221.1896</v>
      </c>
      <c r="J101" s="1">
        <f t="shared" si="9"/>
        <v>2</v>
      </c>
      <c r="K101">
        <f t="shared" si="7"/>
        <v>92670.2</v>
      </c>
      <c r="L101">
        <f t="shared" si="19"/>
        <v>0</v>
      </c>
      <c r="M101">
        <f t="shared" si="20"/>
        <v>7169.98</v>
      </c>
      <c r="N101">
        <f t="shared" si="21"/>
        <v>99840.18</v>
      </c>
      <c r="O101" s="3">
        <f t="shared" si="16"/>
        <v>0.966076576232837</v>
      </c>
      <c r="P101" s="1">
        <f t="shared" si="13"/>
        <v>0.9984018</v>
      </c>
    </row>
    <row r="102" spans="1:16">
      <c r="A102" s="2">
        <v>44562.0104166667</v>
      </c>
      <c r="B102">
        <v>46335.1</v>
      </c>
      <c r="C102">
        <v>46338.65</v>
      </c>
      <c r="D102">
        <v>46239</v>
      </c>
      <c r="E102">
        <v>46296.93</v>
      </c>
      <c r="F102">
        <v>508.058</v>
      </c>
      <c r="H102">
        <f t="shared" si="23"/>
        <v>46351.149</v>
      </c>
      <c r="I102">
        <f t="shared" si="22"/>
        <v>46225.8694</v>
      </c>
      <c r="J102" s="1">
        <f t="shared" si="9"/>
        <v>2</v>
      </c>
      <c r="K102">
        <f t="shared" si="7"/>
        <v>92593.86</v>
      </c>
      <c r="L102">
        <f t="shared" si="19"/>
        <v>0</v>
      </c>
      <c r="M102">
        <f t="shared" si="20"/>
        <v>7169.98</v>
      </c>
      <c r="N102">
        <f t="shared" si="21"/>
        <v>99763.84</v>
      </c>
      <c r="O102" s="3">
        <f t="shared" si="16"/>
        <v>0.96528074018382</v>
      </c>
      <c r="P102" s="1">
        <f t="shared" si="13"/>
        <v>0.9976384</v>
      </c>
    </row>
    <row r="103" spans="1:16">
      <c r="A103" s="2">
        <v>44562.0138888889</v>
      </c>
      <c r="B103">
        <v>46296.97</v>
      </c>
      <c r="C103">
        <v>46422</v>
      </c>
      <c r="D103">
        <v>46290.44</v>
      </c>
      <c r="E103">
        <v>46398.59</v>
      </c>
      <c r="F103">
        <v>524.82</v>
      </c>
      <c r="H103">
        <f t="shared" si="23"/>
        <v>46344.894</v>
      </c>
      <c r="I103">
        <f t="shared" si="22"/>
        <v>46231.573</v>
      </c>
      <c r="J103" s="1">
        <f t="shared" si="9"/>
        <v>2</v>
      </c>
      <c r="K103">
        <f t="shared" si="7"/>
        <v>92797.18</v>
      </c>
      <c r="L103">
        <f t="shared" si="19"/>
        <v>0</v>
      </c>
      <c r="M103">
        <f t="shared" si="20"/>
        <v>7169.98</v>
      </c>
      <c r="N103">
        <f t="shared" si="21"/>
        <v>99967.16</v>
      </c>
      <c r="O103" s="3">
        <f t="shared" si="16"/>
        <v>0.96740032867591</v>
      </c>
      <c r="P103" s="1">
        <f t="shared" si="13"/>
        <v>0.9996716</v>
      </c>
    </row>
    <row r="104" spans="1:16">
      <c r="A104" s="2">
        <v>44562.0173611111</v>
      </c>
      <c r="B104">
        <v>46398.59</v>
      </c>
      <c r="C104">
        <v>46403.99</v>
      </c>
      <c r="D104">
        <v>46351.17</v>
      </c>
      <c r="E104">
        <v>46378.6</v>
      </c>
      <c r="F104">
        <v>262.512</v>
      </c>
      <c r="H104">
        <f t="shared" si="23"/>
        <v>46344.696</v>
      </c>
      <c r="I104">
        <f t="shared" si="22"/>
        <v>46240.0822</v>
      </c>
      <c r="J104" s="1">
        <f t="shared" si="9"/>
        <v>2</v>
      </c>
      <c r="K104">
        <f t="shared" si="7"/>
        <v>92757.2</v>
      </c>
      <c r="L104">
        <f t="shared" si="19"/>
        <v>0</v>
      </c>
      <c r="M104">
        <f t="shared" si="20"/>
        <v>7169.98</v>
      </c>
      <c r="N104">
        <f t="shared" si="21"/>
        <v>99927.18</v>
      </c>
      <c r="O104" s="3">
        <f t="shared" si="16"/>
        <v>0.966983541601772</v>
      </c>
      <c r="P104" s="1">
        <f t="shared" si="13"/>
        <v>0.9992718</v>
      </c>
    </row>
    <row r="105" spans="1:16">
      <c r="A105" s="2">
        <v>44562.0208333333</v>
      </c>
      <c r="B105">
        <v>46378.59</v>
      </c>
      <c r="C105">
        <v>46454.48</v>
      </c>
      <c r="D105">
        <v>46358.97</v>
      </c>
      <c r="E105">
        <v>46449.88</v>
      </c>
      <c r="F105">
        <v>361.03</v>
      </c>
      <c r="H105">
        <f t="shared" si="23"/>
        <v>46343.595</v>
      </c>
      <c r="I105">
        <f t="shared" si="22"/>
        <v>46250.2772</v>
      </c>
      <c r="J105" s="1">
        <f t="shared" si="9"/>
        <v>2</v>
      </c>
      <c r="K105">
        <f t="shared" si="7"/>
        <v>92899.76</v>
      </c>
      <c r="L105">
        <f t="shared" si="19"/>
        <v>0</v>
      </c>
      <c r="M105">
        <f t="shared" si="20"/>
        <v>7169.98</v>
      </c>
      <c r="N105">
        <f t="shared" si="21"/>
        <v>100069.74</v>
      </c>
      <c r="O105" s="3">
        <f t="shared" si="16"/>
        <v>0.968469713820109</v>
      </c>
      <c r="P105" s="1">
        <f t="shared" si="13"/>
        <v>1.0006974</v>
      </c>
    </row>
    <row r="106" spans="1:16">
      <c r="A106" s="2">
        <v>44562.0243055556</v>
      </c>
      <c r="B106">
        <v>46449.88</v>
      </c>
      <c r="C106">
        <v>46594.6</v>
      </c>
      <c r="D106">
        <v>46449.88</v>
      </c>
      <c r="E106">
        <v>46534.84</v>
      </c>
      <c r="F106">
        <v>886.818</v>
      </c>
      <c r="H106">
        <f t="shared" si="23"/>
        <v>46358.024</v>
      </c>
      <c r="I106">
        <f t="shared" si="22"/>
        <v>46260.272</v>
      </c>
      <c r="J106" s="1">
        <f t="shared" si="9"/>
        <v>2</v>
      </c>
      <c r="K106">
        <f t="shared" si="7"/>
        <v>93069.68</v>
      </c>
      <c r="L106">
        <f t="shared" si="19"/>
        <v>0</v>
      </c>
      <c r="M106">
        <f t="shared" si="20"/>
        <v>7169.98</v>
      </c>
      <c r="N106">
        <f t="shared" si="21"/>
        <v>100239.66</v>
      </c>
      <c r="O106" s="3">
        <f t="shared" si="16"/>
        <v>0.970241111009642</v>
      </c>
      <c r="P106" s="1">
        <f t="shared" si="13"/>
        <v>1.0023966</v>
      </c>
    </row>
    <row r="107" spans="1:16">
      <c r="A107" s="2">
        <v>44562.0277777778</v>
      </c>
      <c r="B107">
        <v>46534.83</v>
      </c>
      <c r="C107">
        <v>46698.15</v>
      </c>
      <c r="D107">
        <v>46505.01</v>
      </c>
      <c r="E107">
        <v>46607.1</v>
      </c>
      <c r="F107">
        <v>1345.921</v>
      </c>
      <c r="H107">
        <f t="shared" si="23"/>
        <v>46390.009</v>
      </c>
      <c r="I107">
        <f t="shared" si="22"/>
        <v>46272.0106</v>
      </c>
      <c r="J107" s="1">
        <f t="shared" si="9"/>
        <v>2</v>
      </c>
      <c r="K107">
        <f t="shared" si="7"/>
        <v>93214.2</v>
      </c>
      <c r="L107">
        <f t="shared" si="19"/>
        <v>0</v>
      </c>
      <c r="M107">
        <f t="shared" si="20"/>
        <v>7169.98</v>
      </c>
      <c r="N107">
        <f t="shared" si="21"/>
        <v>100384.18</v>
      </c>
      <c r="O107" s="3">
        <f t="shared" si="16"/>
        <v>0.971747716011004</v>
      </c>
      <c r="P107" s="1">
        <f t="shared" si="13"/>
        <v>1.0038418</v>
      </c>
    </row>
    <row r="108" spans="1:16">
      <c r="A108" s="2">
        <v>44562.03125</v>
      </c>
      <c r="B108">
        <v>46607.1</v>
      </c>
      <c r="C108">
        <v>46729.73</v>
      </c>
      <c r="D108">
        <v>46567.49</v>
      </c>
      <c r="E108">
        <v>46697.58</v>
      </c>
      <c r="F108">
        <v>1130.567</v>
      </c>
      <c r="H108">
        <f t="shared" si="23"/>
        <v>46438.711</v>
      </c>
      <c r="I108">
        <f t="shared" si="22"/>
        <v>46287.409</v>
      </c>
      <c r="J108" s="1">
        <f t="shared" si="9"/>
        <v>2</v>
      </c>
      <c r="K108">
        <f t="shared" si="7"/>
        <v>93395.16</v>
      </c>
      <c r="L108">
        <f t="shared" si="19"/>
        <v>0</v>
      </c>
      <c r="M108">
        <f t="shared" si="20"/>
        <v>7169.98</v>
      </c>
      <c r="N108">
        <f t="shared" si="21"/>
        <v>100565.14</v>
      </c>
      <c r="O108" s="3">
        <f t="shared" si="16"/>
        <v>0.973634203978388</v>
      </c>
      <c r="P108" s="1">
        <f t="shared" si="13"/>
        <v>1.0056514</v>
      </c>
    </row>
    <row r="109" spans="1:16">
      <c r="A109" s="2">
        <v>44562.0347222222</v>
      </c>
      <c r="B109">
        <v>46697.58</v>
      </c>
      <c r="C109">
        <v>46710.6</v>
      </c>
      <c r="D109">
        <v>46620.79</v>
      </c>
      <c r="E109">
        <v>46655.5</v>
      </c>
      <c r="F109">
        <v>739.549</v>
      </c>
      <c r="H109">
        <f t="shared" si="23"/>
        <v>46472.644</v>
      </c>
      <c r="I109">
        <f t="shared" si="22"/>
        <v>46301.1216</v>
      </c>
      <c r="J109" s="1">
        <f t="shared" si="9"/>
        <v>2</v>
      </c>
      <c r="K109">
        <f t="shared" si="7"/>
        <v>93311</v>
      </c>
      <c r="L109">
        <f t="shared" si="19"/>
        <v>0</v>
      </c>
      <c r="M109">
        <f t="shared" si="20"/>
        <v>7169.98</v>
      </c>
      <c r="N109">
        <f t="shared" si="21"/>
        <v>100480.98</v>
      </c>
      <c r="O109" s="3">
        <f t="shared" si="16"/>
        <v>0.97275684529506</v>
      </c>
      <c r="P109" s="1">
        <f t="shared" si="13"/>
        <v>1.0048098</v>
      </c>
    </row>
    <row r="110" spans="1:16">
      <c r="A110" s="2">
        <v>44562.0381944444</v>
      </c>
      <c r="B110">
        <v>46655.49</v>
      </c>
      <c r="C110">
        <v>46688.57</v>
      </c>
      <c r="D110">
        <v>46622.63</v>
      </c>
      <c r="E110">
        <v>46650.01</v>
      </c>
      <c r="F110">
        <v>292.956</v>
      </c>
      <c r="H110">
        <f t="shared" si="23"/>
        <v>46500.413</v>
      </c>
      <c r="I110">
        <f t="shared" si="22"/>
        <v>46315.1218</v>
      </c>
      <c r="J110" s="1">
        <f t="shared" si="9"/>
        <v>2</v>
      </c>
      <c r="K110">
        <f t="shared" si="7"/>
        <v>93300.02</v>
      </c>
      <c r="L110">
        <f t="shared" si="19"/>
        <v>0</v>
      </c>
      <c r="M110">
        <f t="shared" si="20"/>
        <v>7169.98</v>
      </c>
      <c r="N110">
        <f t="shared" si="21"/>
        <v>100470</v>
      </c>
      <c r="O110" s="3">
        <f t="shared" si="16"/>
        <v>0.972642380010567</v>
      </c>
      <c r="P110" s="1">
        <f t="shared" si="13"/>
        <v>1.0047</v>
      </c>
    </row>
    <row r="111" spans="1:16">
      <c r="A111" s="2">
        <v>44562.0416666667</v>
      </c>
      <c r="B111">
        <v>46650</v>
      </c>
      <c r="C111">
        <v>46655.78</v>
      </c>
      <c r="D111">
        <v>46570.34</v>
      </c>
      <c r="E111">
        <v>46576.54</v>
      </c>
      <c r="F111">
        <v>500.142</v>
      </c>
      <c r="H111">
        <f t="shared" si="23"/>
        <v>46524.557</v>
      </c>
      <c r="I111">
        <f t="shared" si="22"/>
        <v>46328.3694</v>
      </c>
      <c r="J111" s="1">
        <f t="shared" si="9"/>
        <v>2</v>
      </c>
      <c r="K111">
        <f t="shared" si="7"/>
        <v>93153.08</v>
      </c>
      <c r="L111">
        <f t="shared" si="19"/>
        <v>0</v>
      </c>
      <c r="M111">
        <f t="shared" si="20"/>
        <v>7169.98</v>
      </c>
      <c r="N111">
        <f t="shared" si="21"/>
        <v>100323.06</v>
      </c>
      <c r="O111" s="3">
        <f t="shared" si="16"/>
        <v>0.971110546777104</v>
      </c>
      <c r="P111" s="1">
        <f t="shared" si="13"/>
        <v>1.0032306</v>
      </c>
    </row>
    <row r="112" spans="1:16">
      <c r="A112" s="2">
        <v>44562.0451388889</v>
      </c>
      <c r="B112">
        <v>46574.01</v>
      </c>
      <c r="C112">
        <v>46680</v>
      </c>
      <c r="D112">
        <v>46571.32</v>
      </c>
      <c r="E112">
        <v>46675.92</v>
      </c>
      <c r="F112">
        <v>382.497</v>
      </c>
      <c r="H112">
        <f t="shared" si="23"/>
        <v>46562.456</v>
      </c>
      <c r="I112">
        <f t="shared" si="22"/>
        <v>46344.5026</v>
      </c>
      <c r="J112" s="1">
        <f t="shared" si="9"/>
        <v>2</v>
      </c>
      <c r="K112">
        <f t="shared" si="7"/>
        <v>93351.84</v>
      </c>
      <c r="L112">
        <f t="shared" si="19"/>
        <v>0</v>
      </c>
      <c r="M112">
        <f t="shared" si="20"/>
        <v>7169.98</v>
      </c>
      <c r="N112">
        <f t="shared" si="21"/>
        <v>100521.82</v>
      </c>
      <c r="O112" s="3">
        <f t="shared" si="16"/>
        <v>0.973182597773994</v>
      </c>
      <c r="P112" s="1">
        <f t="shared" si="13"/>
        <v>1.0052182</v>
      </c>
    </row>
    <row r="113" spans="1:16">
      <c r="A113" s="2">
        <v>44562.0486111111</v>
      </c>
      <c r="B113">
        <v>46675.92</v>
      </c>
      <c r="C113">
        <v>46774.16</v>
      </c>
      <c r="D113">
        <v>46675.12</v>
      </c>
      <c r="E113">
        <v>46771.93</v>
      </c>
      <c r="F113">
        <v>749.82</v>
      </c>
      <c r="H113">
        <f t="shared" si="23"/>
        <v>46599.79</v>
      </c>
      <c r="I113">
        <f t="shared" si="22"/>
        <v>46358.5718</v>
      </c>
      <c r="J113" s="1">
        <f t="shared" si="9"/>
        <v>2</v>
      </c>
      <c r="K113">
        <f t="shared" si="7"/>
        <v>93543.86</v>
      </c>
      <c r="L113">
        <f t="shared" si="19"/>
        <v>0</v>
      </c>
      <c r="M113">
        <f t="shared" si="20"/>
        <v>7169.98</v>
      </c>
      <c r="N113">
        <f t="shared" si="21"/>
        <v>100713.84</v>
      </c>
      <c r="O113" s="3">
        <f t="shared" si="16"/>
        <v>0.975184385017016</v>
      </c>
      <c r="P113" s="1">
        <f t="shared" si="13"/>
        <v>1.0071384</v>
      </c>
    </row>
    <row r="114" spans="1:16">
      <c r="A114" s="2">
        <v>44562.0520833333</v>
      </c>
      <c r="B114">
        <v>46771.94</v>
      </c>
      <c r="C114">
        <v>46899.78</v>
      </c>
      <c r="D114">
        <v>46752.38</v>
      </c>
      <c r="E114">
        <v>46875.73</v>
      </c>
      <c r="F114">
        <v>1320.341</v>
      </c>
      <c r="H114">
        <f t="shared" si="23"/>
        <v>46649.503</v>
      </c>
      <c r="I114">
        <f t="shared" si="22"/>
        <v>46378.5668</v>
      </c>
      <c r="J114" s="1">
        <f t="shared" si="9"/>
        <v>2</v>
      </c>
      <c r="K114">
        <f t="shared" si="7"/>
        <v>93751.46</v>
      </c>
      <c r="L114">
        <f t="shared" si="19"/>
        <v>0</v>
      </c>
      <c r="M114">
        <f t="shared" si="20"/>
        <v>7169.98</v>
      </c>
      <c r="N114">
        <f t="shared" si="21"/>
        <v>100921.44</v>
      </c>
      <c r="O114" s="3">
        <f t="shared" si="16"/>
        <v>0.977348592035301</v>
      </c>
      <c r="P114" s="1">
        <f t="shared" si="13"/>
        <v>1.0092144</v>
      </c>
    </row>
    <row r="115" spans="1:16">
      <c r="A115" s="2">
        <v>44562.0555555556</v>
      </c>
      <c r="B115">
        <v>46875.33</v>
      </c>
      <c r="C115">
        <v>46944.56</v>
      </c>
      <c r="D115">
        <v>46791.65</v>
      </c>
      <c r="E115">
        <v>46836.22</v>
      </c>
      <c r="F115">
        <v>957.983</v>
      </c>
      <c r="H115">
        <f t="shared" si="23"/>
        <v>46688.137</v>
      </c>
      <c r="I115">
        <f t="shared" si="22"/>
        <v>46399.091</v>
      </c>
      <c r="J115" s="1">
        <f t="shared" si="9"/>
        <v>2</v>
      </c>
      <c r="K115">
        <f t="shared" si="7"/>
        <v>93672.44</v>
      </c>
      <c r="L115">
        <f t="shared" si="19"/>
        <v>0</v>
      </c>
      <c r="M115">
        <f t="shared" si="20"/>
        <v>7169.98</v>
      </c>
      <c r="N115">
        <f t="shared" si="21"/>
        <v>100842.42</v>
      </c>
      <c r="O115" s="3">
        <f t="shared" si="16"/>
        <v>0.976524817282965</v>
      </c>
      <c r="P115" s="1">
        <f t="shared" si="13"/>
        <v>1.0084242</v>
      </c>
    </row>
    <row r="116" spans="1:16">
      <c r="A116" s="2">
        <v>44562.0590277778</v>
      </c>
      <c r="B116">
        <v>46836.22</v>
      </c>
      <c r="C116">
        <v>46864.03</v>
      </c>
      <c r="D116">
        <v>46766.15</v>
      </c>
      <c r="E116">
        <v>46799.99</v>
      </c>
      <c r="F116">
        <v>547.559</v>
      </c>
      <c r="H116">
        <f t="shared" si="23"/>
        <v>46714.652</v>
      </c>
      <c r="I116">
        <f t="shared" si="22"/>
        <v>46417.4194</v>
      </c>
      <c r="J116" s="1">
        <f t="shared" si="9"/>
        <v>2</v>
      </c>
      <c r="K116">
        <f t="shared" si="7"/>
        <v>93599.98</v>
      </c>
      <c r="L116">
        <f t="shared" si="19"/>
        <v>0</v>
      </c>
      <c r="M116">
        <f t="shared" si="20"/>
        <v>7169.98</v>
      </c>
      <c r="N116">
        <f t="shared" si="21"/>
        <v>100769.96</v>
      </c>
      <c r="O116" s="3">
        <f t="shared" si="16"/>
        <v>0.975769429804425</v>
      </c>
      <c r="P116" s="1">
        <f t="shared" si="13"/>
        <v>1.0076996</v>
      </c>
    </row>
    <row r="117" spans="1:16">
      <c r="A117" s="2">
        <v>44562.0625</v>
      </c>
      <c r="B117">
        <v>46799.99</v>
      </c>
      <c r="C117">
        <v>46854.6</v>
      </c>
      <c r="D117">
        <v>46788</v>
      </c>
      <c r="E117">
        <v>46829.11</v>
      </c>
      <c r="F117">
        <v>421.138</v>
      </c>
      <c r="H117">
        <f t="shared" si="23"/>
        <v>46736.853</v>
      </c>
      <c r="I117">
        <f t="shared" si="22"/>
        <v>46434.1888</v>
      </c>
      <c r="J117" s="1">
        <f t="shared" si="9"/>
        <v>2</v>
      </c>
      <c r="K117">
        <f t="shared" ref="K117:K180" si="24">J117*E117</f>
        <v>93658.22</v>
      </c>
      <c r="L117">
        <f t="shared" si="19"/>
        <v>0</v>
      </c>
      <c r="M117">
        <f t="shared" si="20"/>
        <v>7169.98</v>
      </c>
      <c r="N117">
        <f t="shared" si="21"/>
        <v>100828.2</v>
      </c>
      <c r="O117" s="3">
        <f t="shared" si="16"/>
        <v>0.976376575357146</v>
      </c>
      <c r="P117" s="1">
        <f t="shared" si="13"/>
        <v>1.008282</v>
      </c>
    </row>
    <row r="118" spans="1:16">
      <c r="A118" s="2">
        <v>44562.0659722222</v>
      </c>
      <c r="B118">
        <v>46829.11</v>
      </c>
      <c r="C118">
        <v>46868</v>
      </c>
      <c r="D118">
        <v>46734.72</v>
      </c>
      <c r="E118">
        <v>46783.37</v>
      </c>
      <c r="F118">
        <v>763.859</v>
      </c>
      <c r="H118">
        <f t="shared" si="23"/>
        <v>46745.432</v>
      </c>
      <c r="I118">
        <f t="shared" si="22"/>
        <v>46448.1906</v>
      </c>
      <c r="J118" s="1">
        <f t="shared" ref="J118:J181" si="25">IF(H118&gt;I118,2,0)</f>
        <v>2</v>
      </c>
      <c r="K118">
        <f t="shared" si="24"/>
        <v>93566.74</v>
      </c>
      <c r="L118">
        <f t="shared" si="19"/>
        <v>0</v>
      </c>
      <c r="M118">
        <f t="shared" si="20"/>
        <v>7169.98</v>
      </c>
      <c r="N118">
        <f t="shared" si="21"/>
        <v>100736.72</v>
      </c>
      <c r="O118" s="3">
        <f t="shared" si="16"/>
        <v>0.975422906484156</v>
      </c>
      <c r="P118" s="1">
        <f t="shared" si="13"/>
        <v>1.0073672</v>
      </c>
    </row>
    <row r="119" spans="1:16">
      <c r="A119" s="2">
        <v>44562.0694444444</v>
      </c>
      <c r="B119">
        <v>46783.37</v>
      </c>
      <c r="C119">
        <v>46787.25</v>
      </c>
      <c r="D119">
        <v>46725.69</v>
      </c>
      <c r="E119">
        <v>46748.38</v>
      </c>
      <c r="F119">
        <v>482.332</v>
      </c>
      <c r="H119">
        <f t="shared" si="23"/>
        <v>46754.72</v>
      </c>
      <c r="I119">
        <f t="shared" si="22"/>
        <v>46458.2738</v>
      </c>
      <c r="J119" s="1">
        <f t="shared" si="25"/>
        <v>2</v>
      </c>
      <c r="K119">
        <f t="shared" si="24"/>
        <v>93496.76</v>
      </c>
      <c r="L119">
        <f t="shared" si="19"/>
        <v>0</v>
      </c>
      <c r="M119">
        <f t="shared" si="20"/>
        <v>7169.98</v>
      </c>
      <c r="N119">
        <f t="shared" si="21"/>
        <v>100666.74</v>
      </c>
      <c r="O119" s="3">
        <f t="shared" si="16"/>
        <v>0.974693372731075</v>
      </c>
      <c r="P119" s="1">
        <f t="shared" si="13"/>
        <v>1.0066674</v>
      </c>
    </row>
    <row r="120" spans="1:16">
      <c r="A120" s="2">
        <v>44562.0729166667</v>
      </c>
      <c r="B120">
        <v>46748.39</v>
      </c>
      <c r="C120">
        <v>46772.98</v>
      </c>
      <c r="D120">
        <v>46705.87</v>
      </c>
      <c r="E120">
        <v>46759.73</v>
      </c>
      <c r="F120">
        <v>424.866</v>
      </c>
      <c r="H120">
        <f t="shared" si="23"/>
        <v>46765.692</v>
      </c>
      <c r="I120">
        <f t="shared" si="22"/>
        <v>46466.8384</v>
      </c>
      <c r="J120" s="1">
        <f t="shared" si="25"/>
        <v>2</v>
      </c>
      <c r="K120">
        <f t="shared" si="24"/>
        <v>93519.46</v>
      </c>
      <c r="L120">
        <f t="shared" si="19"/>
        <v>0</v>
      </c>
      <c r="M120">
        <f t="shared" si="20"/>
        <v>7169.98</v>
      </c>
      <c r="N120">
        <f t="shared" si="21"/>
        <v>100689.44</v>
      </c>
      <c r="O120" s="3">
        <f t="shared" si="16"/>
        <v>0.974930017718142</v>
      </c>
      <c r="P120" s="1">
        <f t="shared" si="13"/>
        <v>1.0068944</v>
      </c>
    </row>
    <row r="121" spans="1:16">
      <c r="A121" s="2">
        <v>44562.0763888889</v>
      </c>
      <c r="B121">
        <v>46759.74</v>
      </c>
      <c r="C121">
        <v>46857.6</v>
      </c>
      <c r="D121">
        <v>46752.24</v>
      </c>
      <c r="E121">
        <v>46800</v>
      </c>
      <c r="F121">
        <v>453.657</v>
      </c>
      <c r="H121">
        <f t="shared" si="23"/>
        <v>46788.038</v>
      </c>
      <c r="I121">
        <f t="shared" si="22"/>
        <v>46478.3016</v>
      </c>
      <c r="J121" s="1">
        <f t="shared" si="25"/>
        <v>2</v>
      </c>
      <c r="K121">
        <f t="shared" si="24"/>
        <v>93600</v>
      </c>
      <c r="L121">
        <f t="shared" si="19"/>
        <v>0</v>
      </c>
      <c r="M121">
        <f t="shared" si="20"/>
        <v>7169.98</v>
      </c>
      <c r="N121">
        <f t="shared" si="21"/>
        <v>100769.98</v>
      </c>
      <c r="O121" s="3">
        <f t="shared" si="16"/>
        <v>0.975769638302211</v>
      </c>
      <c r="P121" s="1">
        <f t="shared" si="13"/>
        <v>1.0076998</v>
      </c>
    </row>
    <row r="122" spans="1:16">
      <c r="A122" s="2">
        <v>44562.0798611111</v>
      </c>
      <c r="B122">
        <v>46799.99</v>
      </c>
      <c r="C122">
        <v>46815.75</v>
      </c>
      <c r="D122">
        <v>46735.05</v>
      </c>
      <c r="E122">
        <v>46766.78</v>
      </c>
      <c r="F122">
        <v>272.055</v>
      </c>
      <c r="H122">
        <f t="shared" si="23"/>
        <v>46797.124</v>
      </c>
      <c r="I122">
        <f t="shared" si="22"/>
        <v>46489.4004</v>
      </c>
      <c r="J122" s="1">
        <f t="shared" si="25"/>
        <v>2</v>
      </c>
      <c r="K122">
        <f t="shared" si="24"/>
        <v>93533.56</v>
      </c>
      <c r="L122">
        <f t="shared" si="19"/>
        <v>0</v>
      </c>
      <c r="M122">
        <f t="shared" si="20"/>
        <v>7169.98</v>
      </c>
      <c r="N122">
        <f t="shared" si="21"/>
        <v>100703.54</v>
      </c>
      <c r="O122" s="3">
        <f t="shared" si="16"/>
        <v>0.975077008657245</v>
      </c>
      <c r="P122" s="1">
        <f t="shared" si="13"/>
        <v>1.0070354</v>
      </c>
    </row>
    <row r="123" spans="1:16">
      <c r="A123" s="2">
        <v>44562.0833333333</v>
      </c>
      <c r="B123">
        <v>46767.44</v>
      </c>
      <c r="C123">
        <v>46815</v>
      </c>
      <c r="D123">
        <v>46759.65</v>
      </c>
      <c r="E123">
        <v>46815</v>
      </c>
      <c r="F123">
        <v>279.188</v>
      </c>
      <c r="H123">
        <f t="shared" ref="H123:H161" si="26">AVERAGE(E114:E123)</f>
        <v>46801.431</v>
      </c>
      <c r="I123">
        <f t="shared" si="22"/>
        <v>46500.2446</v>
      </c>
      <c r="J123" s="1">
        <f t="shared" si="25"/>
        <v>2</v>
      </c>
      <c r="K123">
        <f t="shared" si="24"/>
        <v>93630</v>
      </c>
      <c r="L123">
        <f t="shared" si="19"/>
        <v>0</v>
      </c>
      <c r="M123">
        <f t="shared" si="20"/>
        <v>7169.98</v>
      </c>
      <c r="N123">
        <f t="shared" si="21"/>
        <v>100799.98</v>
      </c>
      <c r="O123" s="3">
        <f t="shared" si="16"/>
        <v>0.976082384981154</v>
      </c>
      <c r="P123" s="1">
        <f t="shared" si="13"/>
        <v>1.0079998</v>
      </c>
    </row>
    <row r="124" spans="1:16">
      <c r="A124" s="2">
        <v>44562.0868055556</v>
      </c>
      <c r="B124">
        <v>46814.99</v>
      </c>
      <c r="C124">
        <v>46858.42</v>
      </c>
      <c r="D124">
        <v>46785.53</v>
      </c>
      <c r="E124">
        <v>46799.62</v>
      </c>
      <c r="F124">
        <v>495.005</v>
      </c>
      <c r="H124">
        <f t="shared" si="26"/>
        <v>46793.82</v>
      </c>
      <c r="I124">
        <f t="shared" si="22"/>
        <v>46509.9698</v>
      </c>
      <c r="J124" s="1">
        <f t="shared" si="25"/>
        <v>2</v>
      </c>
      <c r="K124">
        <f t="shared" si="24"/>
        <v>93599.24</v>
      </c>
      <c r="L124">
        <f t="shared" si="19"/>
        <v>0</v>
      </c>
      <c r="M124">
        <f t="shared" si="20"/>
        <v>7169.98</v>
      </c>
      <c r="N124">
        <f t="shared" si="21"/>
        <v>100769.22</v>
      </c>
      <c r="O124" s="3">
        <f t="shared" si="16"/>
        <v>0.975761715386344</v>
      </c>
      <c r="P124" s="1">
        <f t="shared" si="13"/>
        <v>1.0076922</v>
      </c>
    </row>
    <row r="125" spans="1:16">
      <c r="A125" s="2">
        <v>44562.0902777778</v>
      </c>
      <c r="B125">
        <v>46799.62</v>
      </c>
      <c r="C125">
        <v>46854.21</v>
      </c>
      <c r="D125">
        <v>46772.25</v>
      </c>
      <c r="E125">
        <v>46831.87</v>
      </c>
      <c r="F125">
        <v>391.442</v>
      </c>
      <c r="H125">
        <f t="shared" si="26"/>
        <v>46793.385</v>
      </c>
      <c r="I125">
        <f t="shared" si="22"/>
        <v>46518.0272</v>
      </c>
      <c r="J125" s="1">
        <f t="shared" si="25"/>
        <v>2</v>
      </c>
      <c r="K125">
        <f t="shared" si="24"/>
        <v>93663.74</v>
      </c>
      <c r="L125">
        <f t="shared" si="19"/>
        <v>0</v>
      </c>
      <c r="M125">
        <f t="shared" si="20"/>
        <v>7169.98</v>
      </c>
      <c r="N125">
        <f t="shared" si="21"/>
        <v>100833.72</v>
      </c>
      <c r="O125" s="3">
        <f t="shared" si="16"/>
        <v>0.976434120746072</v>
      </c>
      <c r="P125" s="1">
        <f t="shared" si="13"/>
        <v>1.0083372</v>
      </c>
    </row>
    <row r="126" spans="1:16">
      <c r="A126" s="2">
        <v>44562.09375</v>
      </c>
      <c r="B126">
        <v>46834.19</v>
      </c>
      <c r="C126">
        <v>46917.87</v>
      </c>
      <c r="D126">
        <v>46832.44</v>
      </c>
      <c r="E126">
        <v>46902.11</v>
      </c>
      <c r="F126">
        <v>594.955</v>
      </c>
      <c r="H126">
        <f t="shared" si="26"/>
        <v>46803.597</v>
      </c>
      <c r="I126">
        <f t="shared" si="22"/>
        <v>46527.3808</v>
      </c>
      <c r="J126" s="1">
        <f t="shared" si="25"/>
        <v>2</v>
      </c>
      <c r="K126">
        <f t="shared" si="24"/>
        <v>93804.22</v>
      </c>
      <c r="L126">
        <f t="shared" si="19"/>
        <v>0</v>
      </c>
      <c r="M126">
        <f t="shared" si="20"/>
        <v>7169.98</v>
      </c>
      <c r="N126">
        <f t="shared" si="21"/>
        <v>100974.2</v>
      </c>
      <c r="O126" s="3">
        <f t="shared" si="16"/>
        <v>0.977898609194669</v>
      </c>
      <c r="P126" s="1">
        <f t="shared" ref="P126:P189" si="27">N126/100000</f>
        <v>1.009742</v>
      </c>
    </row>
    <row r="127" spans="1:16">
      <c r="A127" s="2">
        <v>44562.0972222222</v>
      </c>
      <c r="B127">
        <v>46902.12</v>
      </c>
      <c r="C127">
        <v>46909.75</v>
      </c>
      <c r="D127">
        <v>46824.91</v>
      </c>
      <c r="E127">
        <v>46830.09</v>
      </c>
      <c r="F127">
        <v>502.841</v>
      </c>
      <c r="H127">
        <f t="shared" si="26"/>
        <v>46803.695</v>
      </c>
      <c r="I127">
        <f t="shared" si="22"/>
        <v>46535.6824</v>
      </c>
      <c r="J127" s="1">
        <f t="shared" si="25"/>
        <v>2</v>
      </c>
      <c r="K127">
        <f t="shared" si="24"/>
        <v>93660.18</v>
      </c>
      <c r="L127">
        <f t="shared" si="19"/>
        <v>0</v>
      </c>
      <c r="M127">
        <f t="shared" si="20"/>
        <v>7169.98</v>
      </c>
      <c r="N127">
        <f t="shared" si="21"/>
        <v>100830.16</v>
      </c>
      <c r="O127" s="3">
        <f t="shared" si="16"/>
        <v>0.97639700814017</v>
      </c>
      <c r="P127" s="1">
        <f t="shared" si="27"/>
        <v>1.0083016</v>
      </c>
    </row>
    <row r="128" spans="1:16">
      <c r="A128" s="2">
        <v>44562.1006944444</v>
      </c>
      <c r="B128">
        <v>46830.09</v>
      </c>
      <c r="C128">
        <v>46854.07</v>
      </c>
      <c r="D128">
        <v>46810.23</v>
      </c>
      <c r="E128">
        <v>46810.24</v>
      </c>
      <c r="F128">
        <v>274.24</v>
      </c>
      <c r="H128">
        <f t="shared" si="26"/>
        <v>46806.382</v>
      </c>
      <c r="I128">
        <f t="shared" si="22"/>
        <v>46544.1984</v>
      </c>
      <c r="J128" s="1">
        <f t="shared" si="25"/>
        <v>2</v>
      </c>
      <c r="K128">
        <f t="shared" si="24"/>
        <v>93620.48</v>
      </c>
      <c r="L128">
        <f t="shared" si="19"/>
        <v>0</v>
      </c>
      <c r="M128">
        <f t="shared" si="20"/>
        <v>7169.98</v>
      </c>
      <c r="N128">
        <f t="shared" si="21"/>
        <v>100790.46</v>
      </c>
      <c r="O128" s="3">
        <f t="shared" si="16"/>
        <v>0.975983140035036</v>
      </c>
      <c r="P128" s="1">
        <f t="shared" si="27"/>
        <v>1.0079046</v>
      </c>
    </row>
    <row r="129" spans="1:16">
      <c r="A129" s="2">
        <v>44562.1041666667</v>
      </c>
      <c r="B129">
        <v>46810.23</v>
      </c>
      <c r="C129">
        <v>46811.73</v>
      </c>
      <c r="D129">
        <v>46769.48</v>
      </c>
      <c r="E129">
        <v>46769.48</v>
      </c>
      <c r="F129">
        <v>342.794</v>
      </c>
      <c r="H129">
        <f t="shared" si="26"/>
        <v>46808.492</v>
      </c>
      <c r="I129">
        <f t="shared" si="22"/>
        <v>46551.2042</v>
      </c>
      <c r="J129" s="1">
        <f t="shared" si="25"/>
        <v>2</v>
      </c>
      <c r="K129">
        <f t="shared" si="24"/>
        <v>93538.96</v>
      </c>
      <c r="L129">
        <f t="shared" si="19"/>
        <v>0</v>
      </c>
      <c r="M129">
        <f t="shared" si="20"/>
        <v>7169.98</v>
      </c>
      <c r="N129">
        <f t="shared" si="21"/>
        <v>100708.94</v>
      </c>
      <c r="O129" s="3">
        <f t="shared" si="16"/>
        <v>0.975133303059455</v>
      </c>
      <c r="P129" s="1">
        <f t="shared" si="27"/>
        <v>1.0070894</v>
      </c>
    </row>
    <row r="130" spans="1:16">
      <c r="A130" s="2">
        <v>44562.1076388889</v>
      </c>
      <c r="B130">
        <v>46770.85</v>
      </c>
      <c r="C130">
        <v>46785</v>
      </c>
      <c r="D130">
        <v>46709.44</v>
      </c>
      <c r="E130">
        <v>46750</v>
      </c>
      <c r="F130">
        <v>461.409</v>
      </c>
      <c r="H130">
        <f t="shared" si="26"/>
        <v>46807.519</v>
      </c>
      <c r="I130">
        <f t="shared" si="22"/>
        <v>46558.6192</v>
      </c>
      <c r="J130" s="1">
        <f t="shared" si="25"/>
        <v>2</v>
      </c>
      <c r="K130">
        <f t="shared" si="24"/>
        <v>93500</v>
      </c>
      <c r="L130">
        <f t="shared" si="19"/>
        <v>0</v>
      </c>
      <c r="M130">
        <f t="shared" si="20"/>
        <v>7169.98</v>
      </c>
      <c r="N130">
        <f t="shared" si="21"/>
        <v>100669.98</v>
      </c>
      <c r="O130" s="3">
        <f t="shared" ref="O130:O193" si="28">E130/47962.14</f>
        <v>0.974727149372401</v>
      </c>
      <c r="P130" s="1">
        <f t="shared" si="27"/>
        <v>1.0066998</v>
      </c>
    </row>
    <row r="131" spans="1:16">
      <c r="A131" s="2">
        <v>44562.1111111111</v>
      </c>
      <c r="B131">
        <v>46750.56</v>
      </c>
      <c r="C131">
        <v>46796</v>
      </c>
      <c r="D131">
        <v>46745.88</v>
      </c>
      <c r="E131">
        <v>46765.57</v>
      </c>
      <c r="F131">
        <v>229.639</v>
      </c>
      <c r="H131">
        <f t="shared" si="26"/>
        <v>46804.076</v>
      </c>
      <c r="I131">
        <f t="shared" si="22"/>
        <v>46567.3628</v>
      </c>
      <c r="J131" s="1">
        <f t="shared" si="25"/>
        <v>2</v>
      </c>
      <c r="K131">
        <f t="shared" si="24"/>
        <v>93531.14</v>
      </c>
      <c r="L131">
        <f t="shared" si="19"/>
        <v>0</v>
      </c>
      <c r="M131">
        <f t="shared" si="20"/>
        <v>7169.98</v>
      </c>
      <c r="N131">
        <f t="shared" si="21"/>
        <v>100701.12</v>
      </c>
      <c r="O131" s="3">
        <f t="shared" si="28"/>
        <v>0.975051780425144</v>
      </c>
      <c r="P131" s="1">
        <f t="shared" si="27"/>
        <v>1.0070112</v>
      </c>
    </row>
    <row r="132" spans="1:16">
      <c r="A132" s="2">
        <v>44562.1145833333</v>
      </c>
      <c r="B132">
        <v>46766</v>
      </c>
      <c r="C132">
        <v>46830</v>
      </c>
      <c r="D132">
        <v>46766</v>
      </c>
      <c r="E132">
        <v>46793.1</v>
      </c>
      <c r="F132">
        <v>239.835</v>
      </c>
      <c r="H132">
        <f t="shared" si="26"/>
        <v>46806.708</v>
      </c>
      <c r="I132">
        <f t="shared" si="22"/>
        <v>46577.5864</v>
      </c>
      <c r="J132" s="1">
        <f t="shared" si="25"/>
        <v>2</v>
      </c>
      <c r="K132">
        <f t="shared" si="24"/>
        <v>93586.2</v>
      </c>
      <c r="L132">
        <f t="shared" si="19"/>
        <v>0</v>
      </c>
      <c r="M132">
        <f t="shared" si="20"/>
        <v>7169.98</v>
      </c>
      <c r="N132">
        <f t="shared" si="21"/>
        <v>100756.18</v>
      </c>
      <c r="O132" s="3">
        <f t="shared" si="28"/>
        <v>0.975625774829897</v>
      </c>
      <c r="P132" s="1">
        <f t="shared" si="27"/>
        <v>1.0075618</v>
      </c>
    </row>
    <row r="133" spans="1:16">
      <c r="A133" s="2">
        <v>44562.1180555556</v>
      </c>
      <c r="B133">
        <v>46793.1</v>
      </c>
      <c r="C133">
        <v>46822</v>
      </c>
      <c r="D133">
        <v>46761.17</v>
      </c>
      <c r="E133">
        <v>46809.84</v>
      </c>
      <c r="F133">
        <v>261.326</v>
      </c>
      <c r="H133">
        <f t="shared" si="26"/>
        <v>46806.192</v>
      </c>
      <c r="I133">
        <f t="shared" si="22"/>
        <v>46588.0394</v>
      </c>
      <c r="J133" s="1">
        <f t="shared" si="25"/>
        <v>2</v>
      </c>
      <c r="K133">
        <f t="shared" si="24"/>
        <v>93619.68</v>
      </c>
      <c r="L133">
        <f t="shared" si="19"/>
        <v>0</v>
      </c>
      <c r="M133">
        <f t="shared" si="20"/>
        <v>7169.98</v>
      </c>
      <c r="N133">
        <f t="shared" si="21"/>
        <v>100789.66</v>
      </c>
      <c r="O133" s="3">
        <f t="shared" si="28"/>
        <v>0.975974800123597</v>
      </c>
      <c r="P133" s="1">
        <f t="shared" si="27"/>
        <v>1.0078966</v>
      </c>
    </row>
    <row r="134" spans="1:16">
      <c r="A134" s="2">
        <v>44562.1215277778</v>
      </c>
      <c r="B134">
        <v>46812.18</v>
      </c>
      <c r="C134">
        <v>46850</v>
      </c>
      <c r="D134">
        <v>46755.07</v>
      </c>
      <c r="E134">
        <v>46796.14</v>
      </c>
      <c r="F134">
        <v>406.039</v>
      </c>
      <c r="H134">
        <f t="shared" si="26"/>
        <v>46805.844</v>
      </c>
      <c r="I134">
        <f t="shared" si="22"/>
        <v>46596.9622</v>
      </c>
      <c r="J134" s="1">
        <f t="shared" si="25"/>
        <v>2</v>
      </c>
      <c r="K134">
        <f t="shared" si="24"/>
        <v>93592.28</v>
      </c>
      <c r="L134">
        <f t="shared" si="19"/>
        <v>0</v>
      </c>
      <c r="M134">
        <f t="shared" si="20"/>
        <v>7169.98</v>
      </c>
      <c r="N134">
        <f t="shared" si="21"/>
        <v>100762.26</v>
      </c>
      <c r="O134" s="3">
        <f t="shared" si="28"/>
        <v>0.97568915815683</v>
      </c>
      <c r="P134" s="1">
        <f t="shared" si="27"/>
        <v>1.0076226</v>
      </c>
    </row>
    <row r="135" spans="1:16">
      <c r="A135" s="2">
        <v>44562.125</v>
      </c>
      <c r="B135">
        <v>46796.15</v>
      </c>
      <c r="C135">
        <v>46812</v>
      </c>
      <c r="D135">
        <v>46746.32</v>
      </c>
      <c r="E135">
        <v>46774.24</v>
      </c>
      <c r="F135">
        <v>268.779</v>
      </c>
      <c r="H135">
        <f t="shared" si="26"/>
        <v>46800.081</v>
      </c>
      <c r="I135">
        <f t="shared" si="22"/>
        <v>46605.2876</v>
      </c>
      <c r="J135" s="1">
        <f t="shared" si="25"/>
        <v>2</v>
      </c>
      <c r="K135">
        <f t="shared" si="24"/>
        <v>93548.48</v>
      </c>
      <c r="L135">
        <f t="shared" si="19"/>
        <v>0</v>
      </c>
      <c r="M135">
        <f t="shared" si="20"/>
        <v>7169.98</v>
      </c>
      <c r="N135">
        <f t="shared" si="21"/>
        <v>100718.46</v>
      </c>
      <c r="O135" s="3">
        <f t="shared" si="28"/>
        <v>0.975232548005573</v>
      </c>
      <c r="P135" s="1">
        <f t="shared" si="27"/>
        <v>1.0071846</v>
      </c>
    </row>
    <row r="136" spans="1:16">
      <c r="A136" s="2">
        <v>44562.1284722222</v>
      </c>
      <c r="B136">
        <v>46779</v>
      </c>
      <c r="C136">
        <v>46820.82</v>
      </c>
      <c r="D136">
        <v>46767.77</v>
      </c>
      <c r="E136">
        <v>46820.82</v>
      </c>
      <c r="F136">
        <v>244.224</v>
      </c>
      <c r="H136">
        <f t="shared" si="26"/>
        <v>46791.952</v>
      </c>
      <c r="I136">
        <f t="shared" si="22"/>
        <v>46615.7418</v>
      </c>
      <c r="J136" s="1">
        <f t="shared" si="25"/>
        <v>2</v>
      </c>
      <c r="K136">
        <f t="shared" si="24"/>
        <v>93641.64</v>
      </c>
      <c r="L136">
        <f t="shared" si="19"/>
        <v>0</v>
      </c>
      <c r="M136">
        <f t="shared" si="20"/>
        <v>7169.98</v>
      </c>
      <c r="N136">
        <f t="shared" si="21"/>
        <v>100811.62</v>
      </c>
      <c r="O136" s="3">
        <f t="shared" si="28"/>
        <v>0.976203730692584</v>
      </c>
      <c r="P136" s="1">
        <f t="shared" si="27"/>
        <v>1.0081162</v>
      </c>
    </row>
    <row r="137" spans="1:16">
      <c r="A137" s="2">
        <v>44562.1319444444</v>
      </c>
      <c r="B137">
        <v>46820.82</v>
      </c>
      <c r="C137">
        <v>46847</v>
      </c>
      <c r="D137">
        <v>46792.1</v>
      </c>
      <c r="E137">
        <v>46812.59</v>
      </c>
      <c r="F137">
        <v>371.781</v>
      </c>
      <c r="H137">
        <f t="shared" si="26"/>
        <v>46790.202</v>
      </c>
      <c r="I137">
        <f t="shared" si="22"/>
        <v>46623.8734</v>
      </c>
      <c r="J137" s="1">
        <f t="shared" si="25"/>
        <v>2</v>
      </c>
      <c r="K137">
        <f t="shared" si="24"/>
        <v>93625.18</v>
      </c>
      <c r="L137">
        <f t="shared" si="19"/>
        <v>0</v>
      </c>
      <c r="M137">
        <f t="shared" si="20"/>
        <v>7169.98</v>
      </c>
      <c r="N137">
        <f t="shared" si="21"/>
        <v>100795.16</v>
      </c>
      <c r="O137" s="3">
        <f t="shared" si="28"/>
        <v>0.976032137014737</v>
      </c>
      <c r="P137" s="1">
        <f t="shared" si="27"/>
        <v>1.0079516</v>
      </c>
    </row>
    <row r="138" spans="1:16">
      <c r="A138" s="2">
        <v>44562.1354166667</v>
      </c>
      <c r="B138">
        <v>46812.59</v>
      </c>
      <c r="C138">
        <v>46888</v>
      </c>
      <c r="D138">
        <v>46796.88</v>
      </c>
      <c r="E138">
        <v>46873.58</v>
      </c>
      <c r="F138">
        <v>491.135</v>
      </c>
      <c r="H138">
        <f t="shared" si="26"/>
        <v>46796.536</v>
      </c>
      <c r="I138">
        <f t="shared" si="22"/>
        <v>46632.8762</v>
      </c>
      <c r="J138" s="1">
        <f t="shared" si="25"/>
        <v>2</v>
      </c>
      <c r="K138">
        <f t="shared" si="24"/>
        <v>93747.16</v>
      </c>
      <c r="L138">
        <f t="shared" si="19"/>
        <v>0</v>
      </c>
      <c r="M138">
        <f t="shared" si="20"/>
        <v>7169.98</v>
      </c>
      <c r="N138">
        <f t="shared" si="21"/>
        <v>100917.14</v>
      </c>
      <c r="O138" s="3">
        <f t="shared" si="28"/>
        <v>0.977303765011319</v>
      </c>
      <c r="P138" s="1">
        <f t="shared" si="27"/>
        <v>1.0091714</v>
      </c>
    </row>
    <row r="139" spans="1:16">
      <c r="A139" s="2">
        <v>44562.1388888889</v>
      </c>
      <c r="B139">
        <v>46873.58</v>
      </c>
      <c r="C139">
        <v>46873.58</v>
      </c>
      <c r="D139">
        <v>46762.17</v>
      </c>
      <c r="E139">
        <v>46776.89</v>
      </c>
      <c r="F139">
        <v>515.901</v>
      </c>
      <c r="H139">
        <f t="shared" si="26"/>
        <v>46797.277</v>
      </c>
      <c r="I139">
        <f t="shared" si="22"/>
        <v>46640.1612</v>
      </c>
      <c r="J139" s="1">
        <f t="shared" si="25"/>
        <v>2</v>
      </c>
      <c r="K139">
        <f t="shared" si="24"/>
        <v>93553.78</v>
      </c>
      <c r="L139">
        <f t="shared" si="19"/>
        <v>0</v>
      </c>
      <c r="M139">
        <f t="shared" si="20"/>
        <v>7169.98</v>
      </c>
      <c r="N139">
        <f t="shared" si="21"/>
        <v>100723.76</v>
      </c>
      <c r="O139" s="3">
        <f t="shared" si="28"/>
        <v>0.975287799918853</v>
      </c>
      <c r="P139" s="1">
        <f t="shared" si="27"/>
        <v>1.0072376</v>
      </c>
    </row>
    <row r="140" spans="1:16">
      <c r="A140" s="2">
        <v>44562.1423611111</v>
      </c>
      <c r="B140">
        <v>46776.89</v>
      </c>
      <c r="C140">
        <v>46823</v>
      </c>
      <c r="D140">
        <v>46776.89</v>
      </c>
      <c r="E140">
        <v>46794.13</v>
      </c>
      <c r="F140">
        <v>258.861</v>
      </c>
      <c r="H140">
        <f t="shared" si="26"/>
        <v>46801.69</v>
      </c>
      <c r="I140">
        <f t="shared" si="22"/>
        <v>46647.1522</v>
      </c>
      <c r="J140" s="1">
        <f t="shared" si="25"/>
        <v>2</v>
      </c>
      <c r="K140">
        <f t="shared" si="24"/>
        <v>93588.26</v>
      </c>
      <c r="L140">
        <f t="shared" si="19"/>
        <v>0</v>
      </c>
      <c r="M140">
        <f t="shared" si="20"/>
        <v>7169.98</v>
      </c>
      <c r="N140">
        <f t="shared" si="21"/>
        <v>100758.24</v>
      </c>
      <c r="O140" s="3">
        <f t="shared" si="28"/>
        <v>0.975647250101851</v>
      </c>
      <c r="P140" s="1">
        <f t="shared" si="27"/>
        <v>1.0075824</v>
      </c>
    </row>
    <row r="141" spans="1:16">
      <c r="A141" s="2">
        <v>44562.1458333333</v>
      </c>
      <c r="B141">
        <v>46794.13</v>
      </c>
      <c r="C141">
        <v>46847.02</v>
      </c>
      <c r="D141">
        <v>46784.84</v>
      </c>
      <c r="E141">
        <v>46837.7</v>
      </c>
      <c r="F141">
        <v>304.46</v>
      </c>
      <c r="H141">
        <f t="shared" si="26"/>
        <v>46808.903</v>
      </c>
      <c r="I141">
        <f t="shared" si="22"/>
        <v>46656.1702</v>
      </c>
      <c r="J141" s="1">
        <f t="shared" si="25"/>
        <v>2</v>
      </c>
      <c r="K141">
        <f t="shared" si="24"/>
        <v>93675.4</v>
      </c>
      <c r="L141">
        <f t="shared" si="19"/>
        <v>0</v>
      </c>
      <c r="M141">
        <f t="shared" si="20"/>
        <v>7169.98</v>
      </c>
      <c r="N141">
        <f t="shared" si="21"/>
        <v>100845.38</v>
      </c>
      <c r="O141" s="3">
        <f t="shared" si="28"/>
        <v>0.976555674955288</v>
      </c>
      <c r="P141" s="1">
        <f t="shared" si="27"/>
        <v>1.0084538</v>
      </c>
    </row>
    <row r="142" spans="1:16">
      <c r="A142" s="2">
        <v>44562.1493055556</v>
      </c>
      <c r="B142">
        <v>46837.69</v>
      </c>
      <c r="C142">
        <v>46853.89</v>
      </c>
      <c r="D142">
        <v>46814.43</v>
      </c>
      <c r="E142">
        <v>46835.22</v>
      </c>
      <c r="F142">
        <v>346.645</v>
      </c>
      <c r="H142">
        <f t="shared" si="26"/>
        <v>46813.115</v>
      </c>
      <c r="I142">
        <f t="shared" si="22"/>
        <v>46666.1104</v>
      </c>
      <c r="J142" s="1">
        <f t="shared" si="25"/>
        <v>2</v>
      </c>
      <c r="K142">
        <f t="shared" si="24"/>
        <v>93670.44</v>
      </c>
      <c r="L142">
        <f t="shared" si="19"/>
        <v>0</v>
      </c>
      <c r="M142">
        <f t="shared" si="20"/>
        <v>7169.98</v>
      </c>
      <c r="N142">
        <f t="shared" si="21"/>
        <v>100840.42</v>
      </c>
      <c r="O142" s="3">
        <f t="shared" si="28"/>
        <v>0.976503967504369</v>
      </c>
      <c r="P142" s="1">
        <f t="shared" si="27"/>
        <v>1.0084042</v>
      </c>
    </row>
    <row r="143" spans="1:16">
      <c r="A143" s="2">
        <v>44562.1527777778</v>
      </c>
      <c r="B143">
        <v>46835.22</v>
      </c>
      <c r="C143">
        <v>46886</v>
      </c>
      <c r="D143">
        <v>46826.79</v>
      </c>
      <c r="E143">
        <v>46859.99</v>
      </c>
      <c r="F143">
        <v>368.785</v>
      </c>
      <c r="H143">
        <f t="shared" si="26"/>
        <v>46818.13</v>
      </c>
      <c r="I143">
        <f t="shared" si="22"/>
        <v>46674.0874</v>
      </c>
      <c r="J143" s="1">
        <f t="shared" si="25"/>
        <v>2</v>
      </c>
      <c r="K143">
        <f t="shared" si="24"/>
        <v>93719.98</v>
      </c>
      <c r="L143">
        <f t="shared" ref="L143:L206" si="29">J143-J142</f>
        <v>0</v>
      </c>
      <c r="M143">
        <f t="shared" si="20"/>
        <v>7169.98</v>
      </c>
      <c r="N143">
        <f t="shared" si="21"/>
        <v>100889.96</v>
      </c>
      <c r="O143" s="3">
        <f t="shared" si="28"/>
        <v>0.977020416520197</v>
      </c>
      <c r="P143" s="1">
        <f t="shared" si="27"/>
        <v>1.0088996</v>
      </c>
    </row>
    <row r="144" spans="1:16">
      <c r="A144" s="2">
        <v>44562.15625</v>
      </c>
      <c r="B144">
        <v>46858.37</v>
      </c>
      <c r="C144">
        <v>46885.81</v>
      </c>
      <c r="D144">
        <v>46809</v>
      </c>
      <c r="E144">
        <v>46809</v>
      </c>
      <c r="F144">
        <v>281.473</v>
      </c>
      <c r="H144">
        <f t="shared" si="26"/>
        <v>46819.416</v>
      </c>
      <c r="I144">
        <f t="shared" si="22"/>
        <v>46682.6558</v>
      </c>
      <c r="J144" s="1">
        <f t="shared" si="25"/>
        <v>2</v>
      </c>
      <c r="K144">
        <f t="shared" si="24"/>
        <v>93618</v>
      </c>
      <c r="L144">
        <f t="shared" si="29"/>
        <v>0</v>
      </c>
      <c r="M144">
        <f t="shared" si="20"/>
        <v>7169.98</v>
      </c>
      <c r="N144">
        <f t="shared" si="21"/>
        <v>100787.98</v>
      </c>
      <c r="O144" s="3">
        <f t="shared" si="28"/>
        <v>0.975957286309577</v>
      </c>
      <c r="P144" s="1">
        <f t="shared" si="27"/>
        <v>1.0078798</v>
      </c>
    </row>
    <row r="145" spans="1:16">
      <c r="A145" s="2">
        <v>44562.1597222222</v>
      </c>
      <c r="B145">
        <v>46809.01</v>
      </c>
      <c r="C145">
        <v>46850.39</v>
      </c>
      <c r="D145">
        <v>46786.26</v>
      </c>
      <c r="E145">
        <v>46850.37</v>
      </c>
      <c r="F145">
        <v>334.784</v>
      </c>
      <c r="H145">
        <f t="shared" si="26"/>
        <v>46827.029</v>
      </c>
      <c r="I145">
        <f t="shared" si="22"/>
        <v>46690.4454</v>
      </c>
      <c r="J145" s="1">
        <f t="shared" si="25"/>
        <v>2</v>
      </c>
      <c r="K145">
        <f t="shared" si="24"/>
        <v>93700.74</v>
      </c>
      <c r="L145">
        <f t="shared" si="29"/>
        <v>0</v>
      </c>
      <c r="M145">
        <f t="shared" ref="M145:M208" si="30">M144-L145*E145</f>
        <v>7169.98</v>
      </c>
      <c r="N145">
        <f t="shared" si="21"/>
        <v>100870.72</v>
      </c>
      <c r="O145" s="3">
        <f t="shared" si="28"/>
        <v>0.976819841650102</v>
      </c>
      <c r="P145" s="1">
        <f t="shared" si="27"/>
        <v>1.0087072</v>
      </c>
    </row>
    <row r="146" spans="1:16">
      <c r="A146" s="2">
        <v>44562.1631944444</v>
      </c>
      <c r="B146">
        <v>46850.37</v>
      </c>
      <c r="C146">
        <v>46850.37</v>
      </c>
      <c r="D146">
        <v>46786.31</v>
      </c>
      <c r="E146">
        <v>46789.56</v>
      </c>
      <c r="F146">
        <v>422.164</v>
      </c>
      <c r="H146">
        <f t="shared" si="26"/>
        <v>46823.903</v>
      </c>
      <c r="I146">
        <f t="shared" si="22"/>
        <v>46698.4256</v>
      </c>
      <c r="J146" s="1">
        <f t="shared" si="25"/>
        <v>2</v>
      </c>
      <c r="K146">
        <f t="shared" si="24"/>
        <v>93579.12</v>
      </c>
      <c r="L146">
        <f t="shared" si="29"/>
        <v>0</v>
      </c>
      <c r="M146">
        <f t="shared" si="30"/>
        <v>7169.98</v>
      </c>
      <c r="N146">
        <f t="shared" ref="N146:N209" si="31">M146+K146</f>
        <v>100749.1</v>
      </c>
      <c r="O146" s="3">
        <f t="shared" si="28"/>
        <v>0.975551966613666</v>
      </c>
      <c r="P146" s="1">
        <f t="shared" si="27"/>
        <v>1.007491</v>
      </c>
    </row>
    <row r="147" spans="1:16">
      <c r="A147" s="2">
        <v>44562.1666666667</v>
      </c>
      <c r="B147">
        <v>46789.55</v>
      </c>
      <c r="C147">
        <v>46850</v>
      </c>
      <c r="D147">
        <v>46785.01</v>
      </c>
      <c r="E147">
        <v>46848.06</v>
      </c>
      <c r="F147">
        <v>217.886</v>
      </c>
      <c r="H147">
        <f t="shared" si="26"/>
        <v>46827.45</v>
      </c>
      <c r="I147">
        <f t="shared" si="22"/>
        <v>46709.6418</v>
      </c>
      <c r="J147" s="1">
        <f t="shared" si="25"/>
        <v>2</v>
      </c>
      <c r="K147">
        <f t="shared" si="24"/>
        <v>93696.12</v>
      </c>
      <c r="L147">
        <f t="shared" si="29"/>
        <v>0</v>
      </c>
      <c r="M147">
        <f t="shared" si="30"/>
        <v>7169.98</v>
      </c>
      <c r="N147">
        <f t="shared" si="31"/>
        <v>100866.1</v>
      </c>
      <c r="O147" s="3">
        <f t="shared" si="28"/>
        <v>0.976771678661544</v>
      </c>
      <c r="P147" s="1">
        <f t="shared" si="27"/>
        <v>1.008661</v>
      </c>
    </row>
    <row r="148" spans="1:16">
      <c r="A148" s="2">
        <v>44562.1701388889</v>
      </c>
      <c r="B148">
        <v>46848.05</v>
      </c>
      <c r="C148">
        <v>46868.74</v>
      </c>
      <c r="D148">
        <v>46814.62</v>
      </c>
      <c r="E148">
        <v>46830.96</v>
      </c>
      <c r="F148">
        <v>211.155</v>
      </c>
      <c r="H148">
        <f t="shared" si="26"/>
        <v>46823.188</v>
      </c>
      <c r="I148">
        <f t="shared" si="22"/>
        <v>46722.0498</v>
      </c>
      <c r="J148" s="1">
        <f t="shared" si="25"/>
        <v>2</v>
      </c>
      <c r="K148">
        <f t="shared" si="24"/>
        <v>93661.92</v>
      </c>
      <c r="L148">
        <f t="shared" si="29"/>
        <v>0</v>
      </c>
      <c r="M148">
        <f t="shared" si="30"/>
        <v>7169.98</v>
      </c>
      <c r="N148">
        <f t="shared" si="31"/>
        <v>100831.9</v>
      </c>
      <c r="O148" s="3">
        <f t="shared" si="28"/>
        <v>0.976415147447549</v>
      </c>
      <c r="P148" s="1">
        <f t="shared" si="27"/>
        <v>1.008319</v>
      </c>
    </row>
    <row r="149" spans="1:16">
      <c r="A149" s="2">
        <v>44562.1736111111</v>
      </c>
      <c r="B149">
        <v>46830.97</v>
      </c>
      <c r="C149">
        <v>46835.37</v>
      </c>
      <c r="D149">
        <v>46605.6</v>
      </c>
      <c r="E149">
        <v>46631.7</v>
      </c>
      <c r="F149">
        <v>1391.706</v>
      </c>
      <c r="H149">
        <f t="shared" si="26"/>
        <v>46808.669</v>
      </c>
      <c r="I149">
        <f t="shared" si="22"/>
        <v>46728.3604</v>
      </c>
      <c r="J149" s="1">
        <f t="shared" si="25"/>
        <v>2</v>
      </c>
      <c r="K149">
        <f t="shared" si="24"/>
        <v>93263.4</v>
      </c>
      <c r="L149">
        <f t="shared" si="29"/>
        <v>0</v>
      </c>
      <c r="M149">
        <f t="shared" si="30"/>
        <v>7169.98</v>
      </c>
      <c r="N149">
        <f t="shared" si="31"/>
        <v>100433.38</v>
      </c>
      <c r="O149" s="3">
        <f t="shared" si="28"/>
        <v>0.97226062056447</v>
      </c>
      <c r="P149" s="1">
        <f t="shared" si="27"/>
        <v>1.0043338</v>
      </c>
    </row>
    <row r="150" spans="1:16">
      <c r="A150" s="2">
        <v>44562.1770833333</v>
      </c>
      <c r="B150">
        <v>46631.7</v>
      </c>
      <c r="C150">
        <v>46690</v>
      </c>
      <c r="D150">
        <v>46605</v>
      </c>
      <c r="E150">
        <v>46614.47</v>
      </c>
      <c r="F150">
        <v>810.865</v>
      </c>
      <c r="H150">
        <f t="shared" si="26"/>
        <v>46790.703</v>
      </c>
      <c r="I150">
        <f t="shared" si="22"/>
        <v>46733.2034</v>
      </c>
      <c r="J150" s="1">
        <f t="shared" si="25"/>
        <v>2</v>
      </c>
      <c r="K150">
        <f t="shared" si="24"/>
        <v>93228.94</v>
      </c>
      <c r="L150">
        <f t="shared" si="29"/>
        <v>0</v>
      </c>
      <c r="M150">
        <f t="shared" si="30"/>
        <v>7169.98</v>
      </c>
      <c r="N150">
        <f t="shared" si="31"/>
        <v>100398.92</v>
      </c>
      <c r="O150" s="3">
        <f t="shared" si="28"/>
        <v>0.971901378879258</v>
      </c>
      <c r="P150" s="1">
        <f t="shared" si="27"/>
        <v>1.0039892</v>
      </c>
    </row>
    <row r="151" spans="1:16">
      <c r="A151" s="2">
        <v>44562.1805555556</v>
      </c>
      <c r="B151">
        <v>46614.47</v>
      </c>
      <c r="C151">
        <v>46684.98</v>
      </c>
      <c r="D151">
        <v>46610.86</v>
      </c>
      <c r="E151">
        <v>46648.86</v>
      </c>
      <c r="F151">
        <v>455.798</v>
      </c>
      <c r="H151">
        <f t="shared" si="26"/>
        <v>46771.819</v>
      </c>
      <c r="I151">
        <f t="shared" si="22"/>
        <v>46739.4786</v>
      </c>
      <c r="J151" s="1">
        <f t="shared" si="25"/>
        <v>2</v>
      </c>
      <c r="K151">
        <f t="shared" si="24"/>
        <v>93297.72</v>
      </c>
      <c r="L151">
        <f t="shared" si="29"/>
        <v>0</v>
      </c>
      <c r="M151">
        <f t="shared" si="30"/>
        <v>7169.98</v>
      </c>
      <c r="N151">
        <f t="shared" si="31"/>
        <v>100467.7</v>
      </c>
      <c r="O151" s="3">
        <f t="shared" si="28"/>
        <v>0.972618402765181</v>
      </c>
      <c r="P151" s="1">
        <f t="shared" si="27"/>
        <v>1.004677</v>
      </c>
    </row>
    <row r="152" spans="1:16">
      <c r="A152" s="2">
        <v>44562.1840277778</v>
      </c>
      <c r="B152">
        <v>46648.87</v>
      </c>
      <c r="C152">
        <v>46707.62</v>
      </c>
      <c r="D152">
        <v>46648.86</v>
      </c>
      <c r="E152">
        <v>46693.01</v>
      </c>
      <c r="F152">
        <v>414.737</v>
      </c>
      <c r="H152">
        <f t="shared" si="26"/>
        <v>46757.598</v>
      </c>
      <c r="I152">
        <f t="shared" ref="I152:I215" si="32">AVERAGE(E103:E152)</f>
        <v>46747.4002</v>
      </c>
      <c r="J152" s="1">
        <f t="shared" si="25"/>
        <v>2</v>
      </c>
      <c r="K152">
        <f t="shared" si="24"/>
        <v>93386.02</v>
      </c>
      <c r="L152">
        <f t="shared" si="29"/>
        <v>0</v>
      </c>
      <c r="M152">
        <f t="shared" si="30"/>
        <v>7169.98</v>
      </c>
      <c r="N152">
        <f t="shared" si="31"/>
        <v>100556</v>
      </c>
      <c r="O152" s="3">
        <f t="shared" si="28"/>
        <v>0.973538920490203</v>
      </c>
      <c r="P152" s="1">
        <f t="shared" si="27"/>
        <v>1.00556</v>
      </c>
    </row>
    <row r="153" spans="1:16">
      <c r="A153" s="2">
        <v>44562.1875</v>
      </c>
      <c r="B153">
        <v>46694.98</v>
      </c>
      <c r="C153">
        <v>46695.28</v>
      </c>
      <c r="D153">
        <v>46633.64</v>
      </c>
      <c r="E153">
        <v>46650.01</v>
      </c>
      <c r="F153">
        <v>256.913</v>
      </c>
      <c r="H153">
        <f t="shared" si="26"/>
        <v>46736.6</v>
      </c>
      <c r="I153">
        <f t="shared" si="32"/>
        <v>46752.4286</v>
      </c>
      <c r="J153" s="1">
        <f t="shared" si="25"/>
        <v>0</v>
      </c>
      <c r="K153">
        <f t="shared" si="24"/>
        <v>0</v>
      </c>
      <c r="L153">
        <f t="shared" si="29"/>
        <v>-2</v>
      </c>
      <c r="M153">
        <f t="shared" si="30"/>
        <v>100470</v>
      </c>
      <c r="N153">
        <f t="shared" si="31"/>
        <v>100470</v>
      </c>
      <c r="O153" s="3">
        <f t="shared" si="28"/>
        <v>0.972642380010567</v>
      </c>
      <c r="P153" s="1">
        <f t="shared" si="27"/>
        <v>1.0047</v>
      </c>
    </row>
    <row r="154" spans="1:16">
      <c r="A154" s="2">
        <v>44562.1909722222</v>
      </c>
      <c r="B154">
        <v>46650.01</v>
      </c>
      <c r="C154">
        <v>46688</v>
      </c>
      <c r="D154">
        <v>46625</v>
      </c>
      <c r="E154">
        <v>46678.6</v>
      </c>
      <c r="F154">
        <v>342.338</v>
      </c>
      <c r="H154">
        <f t="shared" si="26"/>
        <v>46723.56</v>
      </c>
      <c r="I154">
        <f t="shared" si="32"/>
        <v>46758.4286</v>
      </c>
      <c r="J154" s="1">
        <f t="shared" si="25"/>
        <v>0</v>
      </c>
      <c r="K154">
        <f t="shared" si="24"/>
        <v>0</v>
      </c>
      <c r="L154">
        <f t="shared" si="29"/>
        <v>0</v>
      </c>
      <c r="M154">
        <f t="shared" si="30"/>
        <v>100470</v>
      </c>
      <c r="N154">
        <f t="shared" si="31"/>
        <v>100470</v>
      </c>
      <c r="O154" s="3">
        <f t="shared" si="28"/>
        <v>0.973238475180632</v>
      </c>
      <c r="P154" s="1">
        <f t="shared" si="27"/>
        <v>1.0047</v>
      </c>
    </row>
    <row r="155" spans="1:16">
      <c r="A155" s="2">
        <v>44562.1944444444</v>
      </c>
      <c r="B155">
        <v>46678.6</v>
      </c>
      <c r="C155">
        <v>46748.67</v>
      </c>
      <c r="D155">
        <v>46656.98</v>
      </c>
      <c r="E155">
        <v>46724.67</v>
      </c>
      <c r="F155">
        <v>449.579</v>
      </c>
      <c r="H155">
        <f t="shared" si="26"/>
        <v>46710.99</v>
      </c>
      <c r="I155">
        <f t="shared" si="32"/>
        <v>46763.9244</v>
      </c>
      <c r="J155" s="1">
        <f t="shared" si="25"/>
        <v>0</v>
      </c>
      <c r="K155">
        <f t="shared" si="24"/>
        <v>0</v>
      </c>
      <c r="L155">
        <f t="shared" si="29"/>
        <v>0</v>
      </c>
      <c r="M155">
        <f t="shared" si="30"/>
        <v>100470</v>
      </c>
      <c r="N155">
        <f t="shared" si="31"/>
        <v>100470</v>
      </c>
      <c r="O155" s="3">
        <f t="shared" si="28"/>
        <v>0.974199024480559</v>
      </c>
      <c r="P155" s="1">
        <f t="shared" si="27"/>
        <v>1.0047</v>
      </c>
    </row>
    <row r="156" spans="1:16">
      <c r="A156" s="2">
        <v>44562.1979166667</v>
      </c>
      <c r="B156">
        <v>46724.68</v>
      </c>
      <c r="C156">
        <v>46814</v>
      </c>
      <c r="D156">
        <v>46713.59</v>
      </c>
      <c r="E156">
        <v>46814</v>
      </c>
      <c r="F156">
        <v>647.789</v>
      </c>
      <c r="H156">
        <f t="shared" si="26"/>
        <v>46713.434</v>
      </c>
      <c r="I156">
        <f t="shared" si="32"/>
        <v>46769.5076</v>
      </c>
      <c r="J156" s="1">
        <f t="shared" si="25"/>
        <v>0</v>
      </c>
      <c r="K156">
        <f t="shared" si="24"/>
        <v>0</v>
      </c>
      <c r="L156">
        <f t="shared" si="29"/>
        <v>0</v>
      </c>
      <c r="M156">
        <f t="shared" si="30"/>
        <v>100470</v>
      </c>
      <c r="N156">
        <f t="shared" si="31"/>
        <v>100470</v>
      </c>
      <c r="O156" s="3">
        <f t="shared" si="28"/>
        <v>0.976061535202558</v>
      </c>
      <c r="P156" s="1">
        <f t="shared" si="27"/>
        <v>1.0047</v>
      </c>
    </row>
    <row r="157" spans="1:16">
      <c r="A157" s="2">
        <v>44562.2013888889</v>
      </c>
      <c r="B157">
        <v>46813.99</v>
      </c>
      <c r="C157">
        <v>46828.41</v>
      </c>
      <c r="D157">
        <v>46781.86</v>
      </c>
      <c r="E157">
        <v>46786.84</v>
      </c>
      <c r="F157">
        <v>460.431</v>
      </c>
      <c r="H157">
        <f t="shared" si="26"/>
        <v>46707.312</v>
      </c>
      <c r="I157">
        <f t="shared" si="32"/>
        <v>46773.1024</v>
      </c>
      <c r="J157" s="1">
        <f t="shared" si="25"/>
        <v>0</v>
      </c>
      <c r="K157">
        <f t="shared" si="24"/>
        <v>0</v>
      </c>
      <c r="L157">
        <f t="shared" si="29"/>
        <v>0</v>
      </c>
      <c r="M157">
        <f t="shared" si="30"/>
        <v>100470</v>
      </c>
      <c r="N157">
        <f t="shared" si="31"/>
        <v>100470</v>
      </c>
      <c r="O157" s="3">
        <f t="shared" si="28"/>
        <v>0.975495255215885</v>
      </c>
      <c r="P157" s="1">
        <f t="shared" si="27"/>
        <v>1.0047</v>
      </c>
    </row>
    <row r="158" spans="1:16">
      <c r="A158" s="2">
        <v>44562.2048611111</v>
      </c>
      <c r="B158">
        <v>46786.84</v>
      </c>
      <c r="C158">
        <v>46786.85</v>
      </c>
      <c r="D158">
        <v>46690</v>
      </c>
      <c r="E158">
        <v>46690.81</v>
      </c>
      <c r="F158">
        <v>490.101</v>
      </c>
      <c r="H158">
        <f t="shared" si="26"/>
        <v>46693.297</v>
      </c>
      <c r="I158">
        <f t="shared" si="32"/>
        <v>46772.967</v>
      </c>
      <c r="J158" s="1">
        <f t="shared" si="25"/>
        <v>0</v>
      </c>
      <c r="K158">
        <f t="shared" si="24"/>
        <v>0</v>
      </c>
      <c r="L158">
        <f t="shared" si="29"/>
        <v>0</v>
      </c>
      <c r="M158">
        <f t="shared" si="30"/>
        <v>100470</v>
      </c>
      <c r="N158">
        <f t="shared" si="31"/>
        <v>100470</v>
      </c>
      <c r="O158" s="3">
        <f t="shared" si="28"/>
        <v>0.973493050977292</v>
      </c>
      <c r="P158" s="1">
        <f t="shared" si="27"/>
        <v>1.0047</v>
      </c>
    </row>
    <row r="159" spans="1:16">
      <c r="A159" s="2">
        <v>44562.2083333333</v>
      </c>
      <c r="B159">
        <v>46690.81</v>
      </c>
      <c r="C159">
        <v>46730</v>
      </c>
      <c r="D159">
        <v>46677</v>
      </c>
      <c r="E159">
        <v>46688.4</v>
      </c>
      <c r="F159">
        <v>427.14</v>
      </c>
      <c r="H159">
        <f t="shared" si="26"/>
        <v>46698.967</v>
      </c>
      <c r="I159">
        <f t="shared" si="32"/>
        <v>46773.625</v>
      </c>
      <c r="J159" s="1">
        <f t="shared" si="25"/>
        <v>0</v>
      </c>
      <c r="K159">
        <f t="shared" si="24"/>
        <v>0</v>
      </c>
      <c r="L159">
        <f t="shared" si="29"/>
        <v>0</v>
      </c>
      <c r="M159">
        <f t="shared" si="30"/>
        <v>100470</v>
      </c>
      <c r="N159">
        <f t="shared" si="31"/>
        <v>100470</v>
      </c>
      <c r="O159" s="3">
        <f t="shared" si="28"/>
        <v>0.973442803010875</v>
      </c>
      <c r="P159" s="1">
        <f t="shared" si="27"/>
        <v>1.0047</v>
      </c>
    </row>
    <row r="160" spans="1:16">
      <c r="A160" s="2">
        <v>44562.2118055556</v>
      </c>
      <c r="B160">
        <v>46688.4</v>
      </c>
      <c r="C160">
        <v>46693</v>
      </c>
      <c r="D160">
        <v>46657.99</v>
      </c>
      <c r="E160">
        <v>46666.88</v>
      </c>
      <c r="F160">
        <v>223.458</v>
      </c>
      <c r="H160">
        <f t="shared" si="26"/>
        <v>46704.208</v>
      </c>
      <c r="I160">
        <f t="shared" si="32"/>
        <v>46773.9624</v>
      </c>
      <c r="J160" s="1">
        <f t="shared" si="25"/>
        <v>0</v>
      </c>
      <c r="K160">
        <f t="shared" si="24"/>
        <v>0</v>
      </c>
      <c r="L160">
        <f t="shared" si="29"/>
        <v>0</v>
      </c>
      <c r="M160">
        <f t="shared" si="30"/>
        <v>100470</v>
      </c>
      <c r="N160">
        <f t="shared" si="31"/>
        <v>100470</v>
      </c>
      <c r="O160" s="3">
        <f t="shared" si="28"/>
        <v>0.972994115775485</v>
      </c>
      <c r="P160" s="1">
        <f t="shared" si="27"/>
        <v>1.0047</v>
      </c>
    </row>
    <row r="161" spans="1:16">
      <c r="A161" s="2">
        <v>44562.2152777778</v>
      </c>
      <c r="B161">
        <v>46666.88</v>
      </c>
      <c r="C161">
        <v>46769.31</v>
      </c>
      <c r="D161">
        <v>46662.69</v>
      </c>
      <c r="E161">
        <v>46765</v>
      </c>
      <c r="F161">
        <v>337.227</v>
      </c>
      <c r="H161">
        <f t="shared" si="26"/>
        <v>46715.822</v>
      </c>
      <c r="I161">
        <f t="shared" si="32"/>
        <v>46777.7316</v>
      </c>
      <c r="J161" s="1">
        <f t="shared" si="25"/>
        <v>0</v>
      </c>
      <c r="K161">
        <f t="shared" si="24"/>
        <v>0</v>
      </c>
      <c r="L161">
        <f t="shared" si="29"/>
        <v>0</v>
      </c>
      <c r="M161">
        <f t="shared" si="30"/>
        <v>100470</v>
      </c>
      <c r="N161">
        <f t="shared" si="31"/>
        <v>100470</v>
      </c>
      <c r="O161" s="3">
        <f t="shared" si="28"/>
        <v>0.975039896051344</v>
      </c>
      <c r="P161" s="1">
        <f t="shared" si="27"/>
        <v>1.0047</v>
      </c>
    </row>
    <row r="162" spans="1:16">
      <c r="A162" s="2">
        <v>44562.21875</v>
      </c>
      <c r="B162">
        <v>46765</v>
      </c>
      <c r="C162">
        <v>46809.09</v>
      </c>
      <c r="D162">
        <v>46746.39</v>
      </c>
      <c r="E162">
        <v>46808.23</v>
      </c>
      <c r="F162">
        <v>378.603</v>
      </c>
      <c r="H162">
        <f t="shared" ref="H162:H225" si="33">AVERAGE(E153:E162)</f>
        <v>46727.344</v>
      </c>
      <c r="I162">
        <f t="shared" si="32"/>
        <v>46780.3778</v>
      </c>
      <c r="J162" s="1">
        <f t="shared" si="25"/>
        <v>0</v>
      </c>
      <c r="K162">
        <f t="shared" si="24"/>
        <v>0</v>
      </c>
      <c r="L162">
        <f t="shared" si="29"/>
        <v>0</v>
      </c>
      <c r="M162">
        <f t="shared" si="30"/>
        <v>100470</v>
      </c>
      <c r="N162">
        <f t="shared" si="31"/>
        <v>100470</v>
      </c>
      <c r="O162" s="3">
        <f t="shared" si="28"/>
        <v>0.975941231980058</v>
      </c>
      <c r="P162" s="1">
        <f t="shared" si="27"/>
        <v>1.0047</v>
      </c>
    </row>
    <row r="163" spans="1:16">
      <c r="A163" s="2">
        <v>44562.2222222222</v>
      </c>
      <c r="B163">
        <v>46808.24</v>
      </c>
      <c r="C163">
        <v>47470</v>
      </c>
      <c r="D163">
        <v>46802.44</v>
      </c>
      <c r="E163">
        <v>47447.4</v>
      </c>
      <c r="F163">
        <v>4324.693</v>
      </c>
      <c r="H163">
        <f t="shared" si="33"/>
        <v>46807.083</v>
      </c>
      <c r="I163">
        <f t="shared" si="32"/>
        <v>46793.8872</v>
      </c>
      <c r="J163" s="1">
        <f t="shared" si="25"/>
        <v>2</v>
      </c>
      <c r="K163">
        <f t="shared" si="24"/>
        <v>94894.8</v>
      </c>
      <c r="L163">
        <f t="shared" si="29"/>
        <v>2</v>
      </c>
      <c r="M163">
        <f t="shared" si="30"/>
        <v>5575.2</v>
      </c>
      <c r="N163">
        <f t="shared" si="31"/>
        <v>100470</v>
      </c>
      <c r="O163" s="3">
        <f t="shared" si="28"/>
        <v>0.989267784965391</v>
      </c>
      <c r="P163" s="1">
        <f t="shared" si="27"/>
        <v>1.0047</v>
      </c>
    </row>
    <row r="164" spans="1:16">
      <c r="A164" s="2">
        <v>44562.2256944444</v>
      </c>
      <c r="B164">
        <v>47447.4</v>
      </c>
      <c r="C164">
        <v>47492.38</v>
      </c>
      <c r="D164">
        <v>47350</v>
      </c>
      <c r="E164">
        <v>47377.99</v>
      </c>
      <c r="F164">
        <v>2561.107</v>
      </c>
      <c r="H164">
        <f t="shared" si="33"/>
        <v>46877.022</v>
      </c>
      <c r="I164">
        <f t="shared" si="32"/>
        <v>46803.9324</v>
      </c>
      <c r="J164" s="1">
        <f t="shared" si="25"/>
        <v>2</v>
      </c>
      <c r="K164">
        <f t="shared" si="24"/>
        <v>94755.98</v>
      </c>
      <c r="L164">
        <f t="shared" si="29"/>
        <v>0</v>
      </c>
      <c r="M164">
        <f t="shared" si="30"/>
        <v>5575.2</v>
      </c>
      <c r="N164">
        <f t="shared" si="31"/>
        <v>100331.18</v>
      </c>
      <c r="O164" s="3">
        <f t="shared" si="28"/>
        <v>0.987820601833029</v>
      </c>
      <c r="P164" s="1">
        <f t="shared" si="27"/>
        <v>1.0033118</v>
      </c>
    </row>
    <row r="165" spans="1:16">
      <c r="A165" s="2">
        <v>44562.2291666667</v>
      </c>
      <c r="B165">
        <v>47377.37</v>
      </c>
      <c r="C165">
        <v>47566.66</v>
      </c>
      <c r="D165">
        <v>47377.36</v>
      </c>
      <c r="E165">
        <v>47469.99</v>
      </c>
      <c r="F165">
        <v>1816.522</v>
      </c>
      <c r="H165">
        <f t="shared" si="33"/>
        <v>46951.554</v>
      </c>
      <c r="I165">
        <f t="shared" si="32"/>
        <v>46816.6078</v>
      </c>
      <c r="J165" s="1">
        <f t="shared" si="25"/>
        <v>2</v>
      </c>
      <c r="K165">
        <f t="shared" si="24"/>
        <v>94939.98</v>
      </c>
      <c r="L165">
        <f t="shared" si="29"/>
        <v>0</v>
      </c>
      <c r="M165">
        <f t="shared" si="30"/>
        <v>5575.2</v>
      </c>
      <c r="N165">
        <f t="shared" si="31"/>
        <v>100515.18</v>
      </c>
      <c r="O165" s="3">
        <f t="shared" si="28"/>
        <v>0.98973878146388</v>
      </c>
      <c r="P165" s="1">
        <f t="shared" si="27"/>
        <v>1.0051518</v>
      </c>
    </row>
    <row r="166" spans="1:16">
      <c r="A166" s="2">
        <v>44562.2326388889</v>
      </c>
      <c r="B166">
        <v>47470.2</v>
      </c>
      <c r="C166">
        <v>47510</v>
      </c>
      <c r="D166">
        <v>47420.61</v>
      </c>
      <c r="E166">
        <v>47457.4</v>
      </c>
      <c r="F166">
        <v>955.064</v>
      </c>
      <c r="H166">
        <f t="shared" si="33"/>
        <v>47015.894</v>
      </c>
      <c r="I166">
        <f t="shared" si="32"/>
        <v>46829.756</v>
      </c>
      <c r="J166" s="1">
        <f t="shared" si="25"/>
        <v>2</v>
      </c>
      <c r="K166">
        <f t="shared" si="24"/>
        <v>94914.8</v>
      </c>
      <c r="L166">
        <f t="shared" si="29"/>
        <v>0</v>
      </c>
      <c r="M166">
        <f t="shared" si="30"/>
        <v>5575.2</v>
      </c>
      <c r="N166">
        <f t="shared" si="31"/>
        <v>100490</v>
      </c>
      <c r="O166" s="3">
        <f t="shared" si="28"/>
        <v>0.989476282751353</v>
      </c>
      <c r="P166" s="1">
        <f t="shared" si="27"/>
        <v>1.0049</v>
      </c>
    </row>
    <row r="167" spans="1:16">
      <c r="A167" s="2">
        <v>44562.2361111111</v>
      </c>
      <c r="B167">
        <v>47457.4</v>
      </c>
      <c r="C167">
        <v>47459.55</v>
      </c>
      <c r="D167">
        <v>47220</v>
      </c>
      <c r="E167">
        <v>47281.81</v>
      </c>
      <c r="F167">
        <v>1352.008</v>
      </c>
      <c r="H167">
        <f t="shared" si="33"/>
        <v>47065.391</v>
      </c>
      <c r="I167">
        <f t="shared" si="32"/>
        <v>46838.81</v>
      </c>
      <c r="J167" s="1">
        <f t="shared" si="25"/>
        <v>2</v>
      </c>
      <c r="K167">
        <f t="shared" si="24"/>
        <v>94563.62</v>
      </c>
      <c r="L167">
        <f t="shared" si="29"/>
        <v>0</v>
      </c>
      <c r="M167">
        <f t="shared" si="30"/>
        <v>5575.2</v>
      </c>
      <c r="N167">
        <f t="shared" si="31"/>
        <v>100138.82</v>
      </c>
      <c r="O167" s="3">
        <f t="shared" si="28"/>
        <v>0.985815270127646</v>
      </c>
      <c r="P167" s="1">
        <f t="shared" si="27"/>
        <v>1.0013882</v>
      </c>
    </row>
    <row r="168" spans="1:16">
      <c r="A168" s="2">
        <v>44562.2395833333</v>
      </c>
      <c r="B168">
        <v>47281.81</v>
      </c>
      <c r="C168">
        <v>47281.81</v>
      </c>
      <c r="D168">
        <v>47166.79</v>
      </c>
      <c r="E168">
        <v>47227.01</v>
      </c>
      <c r="F168">
        <v>1078.807</v>
      </c>
      <c r="H168">
        <f t="shared" si="33"/>
        <v>47119.011</v>
      </c>
      <c r="I168">
        <f t="shared" si="32"/>
        <v>46847.6828</v>
      </c>
      <c r="J168" s="1">
        <f t="shared" si="25"/>
        <v>2</v>
      </c>
      <c r="K168">
        <f t="shared" si="24"/>
        <v>94454.02</v>
      </c>
      <c r="L168">
        <f t="shared" si="29"/>
        <v>0</v>
      </c>
      <c r="M168">
        <f t="shared" si="30"/>
        <v>5575.2</v>
      </c>
      <c r="N168">
        <f t="shared" si="31"/>
        <v>100029.22</v>
      </c>
      <c r="O168" s="3">
        <f t="shared" si="28"/>
        <v>0.984672702260575</v>
      </c>
      <c r="P168" s="1">
        <f t="shared" si="27"/>
        <v>1.0002922</v>
      </c>
    </row>
    <row r="169" spans="1:16">
      <c r="A169" s="2">
        <v>44562.2430555556</v>
      </c>
      <c r="B169">
        <v>47227.01</v>
      </c>
      <c r="C169">
        <v>47312.82</v>
      </c>
      <c r="D169">
        <v>47166.69</v>
      </c>
      <c r="E169">
        <v>47265.83</v>
      </c>
      <c r="F169">
        <v>788.846</v>
      </c>
      <c r="H169">
        <f t="shared" si="33"/>
        <v>47176.754</v>
      </c>
      <c r="I169">
        <f t="shared" si="32"/>
        <v>46858.0318</v>
      </c>
      <c r="J169" s="1">
        <f t="shared" si="25"/>
        <v>2</v>
      </c>
      <c r="K169">
        <f t="shared" si="24"/>
        <v>94531.66</v>
      </c>
      <c r="L169">
        <f t="shared" si="29"/>
        <v>0</v>
      </c>
      <c r="M169">
        <f t="shared" si="30"/>
        <v>5575.2</v>
      </c>
      <c r="N169">
        <f t="shared" si="31"/>
        <v>100106.86</v>
      </c>
      <c r="O169" s="3">
        <f t="shared" si="28"/>
        <v>0.985482090665679</v>
      </c>
      <c r="P169" s="1">
        <f t="shared" si="27"/>
        <v>1.0010686</v>
      </c>
    </row>
    <row r="170" spans="1:16">
      <c r="A170" s="2">
        <v>44562.2465277778</v>
      </c>
      <c r="B170">
        <v>47265.83</v>
      </c>
      <c r="C170">
        <v>47299.95</v>
      </c>
      <c r="D170">
        <v>47122.22</v>
      </c>
      <c r="E170">
        <v>47184.18</v>
      </c>
      <c r="F170">
        <v>744.533</v>
      </c>
      <c r="H170">
        <f t="shared" si="33"/>
        <v>47228.484</v>
      </c>
      <c r="I170">
        <f t="shared" si="32"/>
        <v>46866.5208</v>
      </c>
      <c r="J170" s="1">
        <f t="shared" si="25"/>
        <v>2</v>
      </c>
      <c r="K170">
        <f t="shared" si="24"/>
        <v>94368.36</v>
      </c>
      <c r="L170">
        <f t="shared" si="29"/>
        <v>0</v>
      </c>
      <c r="M170">
        <f t="shared" si="30"/>
        <v>5575.2</v>
      </c>
      <c r="N170">
        <f t="shared" si="31"/>
        <v>99943.56</v>
      </c>
      <c r="O170" s="3">
        <f t="shared" si="28"/>
        <v>0.983779706243299</v>
      </c>
      <c r="P170" s="1">
        <f t="shared" si="27"/>
        <v>0.9994356</v>
      </c>
    </row>
    <row r="171" spans="1:16">
      <c r="A171" s="2">
        <v>44562.25</v>
      </c>
      <c r="B171">
        <v>47184.19</v>
      </c>
      <c r="C171">
        <v>47229.02</v>
      </c>
      <c r="D171">
        <v>47099.43</v>
      </c>
      <c r="E171">
        <v>47099.43</v>
      </c>
      <c r="F171">
        <v>746.187</v>
      </c>
      <c r="H171">
        <f t="shared" si="33"/>
        <v>47261.927</v>
      </c>
      <c r="I171">
        <f t="shared" si="32"/>
        <v>46872.5094</v>
      </c>
      <c r="J171" s="1">
        <f t="shared" si="25"/>
        <v>2</v>
      </c>
      <c r="K171">
        <f t="shared" si="24"/>
        <v>94198.86</v>
      </c>
      <c r="L171">
        <f t="shared" si="29"/>
        <v>0</v>
      </c>
      <c r="M171">
        <f t="shared" si="30"/>
        <v>5575.2</v>
      </c>
      <c r="N171">
        <f t="shared" si="31"/>
        <v>99774.06</v>
      </c>
      <c r="O171" s="3">
        <f t="shared" si="28"/>
        <v>0.982012687507271</v>
      </c>
      <c r="P171" s="1">
        <f t="shared" si="27"/>
        <v>0.9977406</v>
      </c>
    </row>
    <row r="172" spans="1:16">
      <c r="A172" s="2">
        <v>44562.2534722222</v>
      </c>
      <c r="B172">
        <v>47099.3</v>
      </c>
      <c r="C172">
        <v>47268.75</v>
      </c>
      <c r="D172">
        <v>47073.35</v>
      </c>
      <c r="E172">
        <v>47258.19</v>
      </c>
      <c r="F172">
        <v>902.7</v>
      </c>
      <c r="H172">
        <f t="shared" si="33"/>
        <v>47306.923</v>
      </c>
      <c r="I172">
        <f t="shared" si="32"/>
        <v>46882.3376</v>
      </c>
      <c r="J172" s="1">
        <f t="shared" si="25"/>
        <v>2</v>
      </c>
      <c r="K172">
        <f t="shared" si="24"/>
        <v>94516.38</v>
      </c>
      <c r="L172">
        <f t="shared" si="29"/>
        <v>0</v>
      </c>
      <c r="M172">
        <f t="shared" si="30"/>
        <v>5575.2</v>
      </c>
      <c r="N172">
        <f t="shared" si="31"/>
        <v>100091.58</v>
      </c>
      <c r="O172" s="3">
        <f t="shared" si="28"/>
        <v>0.985322798357204</v>
      </c>
      <c r="P172" s="1">
        <f t="shared" si="27"/>
        <v>1.0009158</v>
      </c>
    </row>
    <row r="173" spans="1:16">
      <c r="A173" s="2">
        <v>44562.2569444444</v>
      </c>
      <c r="B173">
        <v>47258.2</v>
      </c>
      <c r="C173">
        <v>47314.4</v>
      </c>
      <c r="D173">
        <v>47219.13</v>
      </c>
      <c r="E173">
        <v>47289.97</v>
      </c>
      <c r="F173">
        <v>614.832</v>
      </c>
      <c r="H173">
        <f t="shared" si="33"/>
        <v>47291.18</v>
      </c>
      <c r="I173">
        <f t="shared" si="32"/>
        <v>46891.837</v>
      </c>
      <c r="J173" s="1">
        <f t="shared" si="25"/>
        <v>2</v>
      </c>
      <c r="K173">
        <f t="shared" si="24"/>
        <v>94579.94</v>
      </c>
      <c r="L173">
        <f t="shared" si="29"/>
        <v>0</v>
      </c>
      <c r="M173">
        <f t="shared" si="30"/>
        <v>5575.2</v>
      </c>
      <c r="N173">
        <f t="shared" si="31"/>
        <v>100155.14</v>
      </c>
      <c r="O173" s="3">
        <f t="shared" si="28"/>
        <v>0.985985404320992</v>
      </c>
      <c r="P173" s="1">
        <f t="shared" si="27"/>
        <v>1.0015514</v>
      </c>
    </row>
    <row r="174" spans="1:16">
      <c r="A174" s="2">
        <v>44562.2604166667</v>
      </c>
      <c r="B174">
        <v>47289.97</v>
      </c>
      <c r="C174">
        <v>47289.97</v>
      </c>
      <c r="D174">
        <v>47172.22</v>
      </c>
      <c r="E174">
        <v>47186.98</v>
      </c>
      <c r="F174">
        <v>407.643</v>
      </c>
      <c r="H174">
        <f t="shared" si="33"/>
        <v>47272.079</v>
      </c>
      <c r="I174">
        <f t="shared" si="32"/>
        <v>46899.5842</v>
      </c>
      <c r="J174" s="1">
        <f t="shared" si="25"/>
        <v>2</v>
      </c>
      <c r="K174">
        <f t="shared" si="24"/>
        <v>94373.96</v>
      </c>
      <c r="L174">
        <f t="shared" si="29"/>
        <v>0</v>
      </c>
      <c r="M174">
        <f t="shared" si="30"/>
        <v>5575.2</v>
      </c>
      <c r="N174">
        <f t="shared" si="31"/>
        <v>99949.16</v>
      </c>
      <c r="O174" s="3">
        <f t="shared" si="28"/>
        <v>0.983838085623369</v>
      </c>
      <c r="P174" s="1">
        <f t="shared" si="27"/>
        <v>0.9994916</v>
      </c>
    </row>
    <row r="175" spans="1:16">
      <c r="A175" s="2">
        <v>44562.2638888889</v>
      </c>
      <c r="B175">
        <v>47186.97</v>
      </c>
      <c r="C175">
        <v>47209.54</v>
      </c>
      <c r="D175">
        <v>47155.19</v>
      </c>
      <c r="E175">
        <v>47169.7</v>
      </c>
      <c r="F175">
        <v>404.449</v>
      </c>
      <c r="H175">
        <f t="shared" si="33"/>
        <v>47242.05</v>
      </c>
      <c r="I175">
        <f t="shared" si="32"/>
        <v>46906.3408</v>
      </c>
      <c r="J175" s="1">
        <f t="shared" si="25"/>
        <v>2</v>
      </c>
      <c r="K175">
        <f t="shared" si="24"/>
        <v>94339.4</v>
      </c>
      <c r="L175">
        <f t="shared" si="29"/>
        <v>0</v>
      </c>
      <c r="M175">
        <f t="shared" si="30"/>
        <v>5575.2</v>
      </c>
      <c r="N175">
        <f t="shared" si="31"/>
        <v>99914.6</v>
      </c>
      <c r="O175" s="3">
        <f t="shared" si="28"/>
        <v>0.983477801449226</v>
      </c>
      <c r="P175" s="1">
        <f t="shared" si="27"/>
        <v>0.999146</v>
      </c>
    </row>
    <row r="176" spans="1:16">
      <c r="A176" s="2">
        <v>44562.2673611111</v>
      </c>
      <c r="B176">
        <v>47169.71</v>
      </c>
      <c r="C176">
        <v>47169.71</v>
      </c>
      <c r="D176">
        <v>47101.77</v>
      </c>
      <c r="E176">
        <v>47120.22</v>
      </c>
      <c r="F176">
        <v>654.728</v>
      </c>
      <c r="H176">
        <f t="shared" si="33"/>
        <v>47208.332</v>
      </c>
      <c r="I176">
        <f t="shared" si="32"/>
        <v>46910.703</v>
      </c>
      <c r="J176" s="1">
        <f t="shared" si="25"/>
        <v>2</v>
      </c>
      <c r="K176">
        <f t="shared" si="24"/>
        <v>94240.44</v>
      </c>
      <c r="L176">
        <f t="shared" si="29"/>
        <v>0</v>
      </c>
      <c r="M176">
        <f t="shared" si="30"/>
        <v>5575.2</v>
      </c>
      <c r="N176">
        <f t="shared" si="31"/>
        <v>99815.64</v>
      </c>
      <c r="O176" s="3">
        <f t="shared" si="28"/>
        <v>0.982446154404286</v>
      </c>
      <c r="P176" s="1">
        <f t="shared" si="27"/>
        <v>0.9981564</v>
      </c>
    </row>
    <row r="177" spans="1:16">
      <c r="A177" s="2">
        <v>44562.2708333333</v>
      </c>
      <c r="B177">
        <v>47120.22</v>
      </c>
      <c r="C177">
        <v>47170</v>
      </c>
      <c r="D177">
        <v>47094</v>
      </c>
      <c r="E177">
        <v>47132.81</v>
      </c>
      <c r="F177">
        <v>454.153</v>
      </c>
      <c r="H177">
        <f t="shared" si="33"/>
        <v>47193.432</v>
      </c>
      <c r="I177">
        <f t="shared" si="32"/>
        <v>46916.7574</v>
      </c>
      <c r="J177" s="1">
        <f t="shared" si="25"/>
        <v>2</v>
      </c>
      <c r="K177">
        <f t="shared" si="24"/>
        <v>94265.62</v>
      </c>
      <c r="L177">
        <f t="shared" si="29"/>
        <v>0</v>
      </c>
      <c r="M177">
        <f t="shared" si="30"/>
        <v>5575.2</v>
      </c>
      <c r="N177">
        <f t="shared" si="31"/>
        <v>99840.82</v>
      </c>
      <c r="O177" s="3">
        <f t="shared" si="28"/>
        <v>0.982708653116813</v>
      </c>
      <c r="P177" s="1">
        <f t="shared" si="27"/>
        <v>0.9984082</v>
      </c>
    </row>
    <row r="178" spans="1:16">
      <c r="A178" s="2">
        <v>44562.2743055556</v>
      </c>
      <c r="B178">
        <v>47132.81</v>
      </c>
      <c r="C178">
        <v>47187.93</v>
      </c>
      <c r="D178">
        <v>47103.18</v>
      </c>
      <c r="E178">
        <v>47131.5</v>
      </c>
      <c r="F178">
        <v>244.743</v>
      </c>
      <c r="H178">
        <f t="shared" si="33"/>
        <v>47183.881</v>
      </c>
      <c r="I178">
        <f t="shared" si="32"/>
        <v>46923.1826</v>
      </c>
      <c r="J178" s="1">
        <f t="shared" si="25"/>
        <v>2</v>
      </c>
      <c r="K178">
        <f t="shared" si="24"/>
        <v>94263</v>
      </c>
      <c r="L178">
        <f t="shared" si="29"/>
        <v>0</v>
      </c>
      <c r="M178">
        <f t="shared" si="30"/>
        <v>5575.2</v>
      </c>
      <c r="N178">
        <f t="shared" si="31"/>
        <v>99838.2</v>
      </c>
      <c r="O178" s="3">
        <f t="shared" si="28"/>
        <v>0.982681339906852</v>
      </c>
      <c r="P178" s="1">
        <f t="shared" si="27"/>
        <v>0.998382</v>
      </c>
    </row>
    <row r="179" spans="1:16">
      <c r="A179" s="2">
        <v>44562.2777777778</v>
      </c>
      <c r="B179">
        <v>47130.85</v>
      </c>
      <c r="C179">
        <v>47194.85</v>
      </c>
      <c r="D179">
        <v>47126.13</v>
      </c>
      <c r="E179">
        <v>47150.4</v>
      </c>
      <c r="F179">
        <v>254.231</v>
      </c>
      <c r="H179">
        <f t="shared" si="33"/>
        <v>47172.338</v>
      </c>
      <c r="I179">
        <f t="shared" si="32"/>
        <v>46930.801</v>
      </c>
      <c r="J179" s="1">
        <f t="shared" si="25"/>
        <v>2</v>
      </c>
      <c r="K179">
        <f t="shared" si="24"/>
        <v>94300.8</v>
      </c>
      <c r="L179">
        <f t="shared" si="29"/>
        <v>0</v>
      </c>
      <c r="M179">
        <f t="shared" si="30"/>
        <v>5575.2</v>
      </c>
      <c r="N179">
        <f t="shared" si="31"/>
        <v>99876</v>
      </c>
      <c r="O179" s="3">
        <f t="shared" si="28"/>
        <v>0.98307540072232</v>
      </c>
      <c r="P179" s="1">
        <f t="shared" si="27"/>
        <v>0.99876</v>
      </c>
    </row>
    <row r="180" spans="1:16">
      <c r="A180" s="2">
        <v>44562.28125</v>
      </c>
      <c r="B180">
        <v>47150.41</v>
      </c>
      <c r="C180">
        <v>47230.29</v>
      </c>
      <c r="D180">
        <v>47020</v>
      </c>
      <c r="E180">
        <v>47061.54</v>
      </c>
      <c r="F180">
        <v>1151.819</v>
      </c>
      <c r="H180">
        <f t="shared" si="33"/>
        <v>47160.074</v>
      </c>
      <c r="I180">
        <f t="shared" si="32"/>
        <v>46937.0318</v>
      </c>
      <c r="J180" s="1">
        <f t="shared" si="25"/>
        <v>2</v>
      </c>
      <c r="K180">
        <f t="shared" si="24"/>
        <v>94123.08</v>
      </c>
      <c r="L180">
        <f t="shared" si="29"/>
        <v>0</v>
      </c>
      <c r="M180">
        <f t="shared" si="30"/>
        <v>5575.2</v>
      </c>
      <c r="N180">
        <f t="shared" si="31"/>
        <v>99698.28</v>
      </c>
      <c r="O180" s="3">
        <f t="shared" si="28"/>
        <v>0.981222689396261</v>
      </c>
      <c r="P180" s="1">
        <f t="shared" si="27"/>
        <v>0.9969828</v>
      </c>
    </row>
    <row r="181" spans="1:16">
      <c r="A181" s="2">
        <v>44562.2847222222</v>
      </c>
      <c r="B181">
        <v>47061.54</v>
      </c>
      <c r="C181">
        <v>47076.97</v>
      </c>
      <c r="D181">
        <v>47020</v>
      </c>
      <c r="E181">
        <v>47033.08</v>
      </c>
      <c r="F181">
        <v>394.542</v>
      </c>
      <c r="H181">
        <f t="shared" si="33"/>
        <v>47153.439</v>
      </c>
      <c r="I181">
        <f t="shared" si="32"/>
        <v>46942.382</v>
      </c>
      <c r="J181" s="1">
        <f t="shared" si="25"/>
        <v>2</v>
      </c>
      <c r="K181">
        <f t="shared" ref="K181:K244" si="34">J181*E181</f>
        <v>94066.16</v>
      </c>
      <c r="L181">
        <f t="shared" si="29"/>
        <v>0</v>
      </c>
      <c r="M181">
        <f t="shared" si="30"/>
        <v>5575.2</v>
      </c>
      <c r="N181">
        <f t="shared" si="31"/>
        <v>99641.36</v>
      </c>
      <c r="O181" s="3">
        <f t="shared" si="28"/>
        <v>0.980629304697413</v>
      </c>
      <c r="P181" s="1">
        <f t="shared" si="27"/>
        <v>0.9964136</v>
      </c>
    </row>
    <row r="182" spans="1:16">
      <c r="A182" s="2">
        <v>44562.2881944444</v>
      </c>
      <c r="B182">
        <v>47033.44</v>
      </c>
      <c r="C182">
        <v>47099</v>
      </c>
      <c r="D182">
        <v>46914.84</v>
      </c>
      <c r="E182">
        <v>46972.19</v>
      </c>
      <c r="F182">
        <v>1244.813</v>
      </c>
      <c r="H182">
        <f t="shared" si="33"/>
        <v>47124.839</v>
      </c>
      <c r="I182">
        <f t="shared" si="32"/>
        <v>46945.9638</v>
      </c>
      <c r="J182" s="1">
        <f t="shared" ref="J182:J245" si="35">IF(H182&gt;I182,2,0)</f>
        <v>2</v>
      </c>
      <c r="K182">
        <f t="shared" si="34"/>
        <v>93944.38</v>
      </c>
      <c r="L182">
        <f t="shared" si="29"/>
        <v>0</v>
      </c>
      <c r="M182">
        <f t="shared" si="30"/>
        <v>5575.2</v>
      </c>
      <c r="N182">
        <f t="shared" si="31"/>
        <v>99519.58</v>
      </c>
      <c r="O182" s="3">
        <f t="shared" si="28"/>
        <v>0.979359761678691</v>
      </c>
      <c r="P182" s="1">
        <f t="shared" si="27"/>
        <v>0.9951958</v>
      </c>
    </row>
    <row r="183" spans="1:16">
      <c r="A183" s="2">
        <v>44562.2916666667</v>
      </c>
      <c r="B183">
        <v>46972.19</v>
      </c>
      <c r="C183">
        <v>47030</v>
      </c>
      <c r="D183">
        <v>46920.01</v>
      </c>
      <c r="E183">
        <v>47028.6</v>
      </c>
      <c r="F183">
        <v>854.629</v>
      </c>
      <c r="H183">
        <f t="shared" si="33"/>
        <v>47098.702</v>
      </c>
      <c r="I183">
        <f t="shared" si="32"/>
        <v>46950.339</v>
      </c>
      <c r="J183" s="1">
        <f t="shared" si="35"/>
        <v>2</v>
      </c>
      <c r="K183">
        <f t="shared" si="34"/>
        <v>94057.2</v>
      </c>
      <c r="L183">
        <f t="shared" si="29"/>
        <v>0</v>
      </c>
      <c r="M183">
        <f t="shared" si="30"/>
        <v>5575.2</v>
      </c>
      <c r="N183">
        <f t="shared" si="31"/>
        <v>99632.4</v>
      </c>
      <c r="O183" s="3">
        <f t="shared" si="28"/>
        <v>0.980535897689302</v>
      </c>
      <c r="P183" s="1">
        <f t="shared" si="27"/>
        <v>0.996324</v>
      </c>
    </row>
    <row r="184" spans="1:16">
      <c r="A184" s="2">
        <v>44562.2951388889</v>
      </c>
      <c r="B184">
        <v>47028.6</v>
      </c>
      <c r="C184">
        <v>47036.64</v>
      </c>
      <c r="D184">
        <v>46867</v>
      </c>
      <c r="E184">
        <v>46949.84</v>
      </c>
      <c r="F184">
        <v>1015.794</v>
      </c>
      <c r="H184">
        <f t="shared" si="33"/>
        <v>47074.988</v>
      </c>
      <c r="I184">
        <f t="shared" si="32"/>
        <v>46953.413</v>
      </c>
      <c r="J184" s="1">
        <f t="shared" si="35"/>
        <v>2</v>
      </c>
      <c r="K184">
        <f t="shared" si="34"/>
        <v>93899.68</v>
      </c>
      <c r="L184">
        <f t="shared" si="29"/>
        <v>0</v>
      </c>
      <c r="M184">
        <f t="shared" si="30"/>
        <v>5575.2</v>
      </c>
      <c r="N184">
        <f t="shared" si="31"/>
        <v>99474.88</v>
      </c>
      <c r="O184" s="3">
        <f t="shared" si="28"/>
        <v>0.978893769127066</v>
      </c>
      <c r="P184" s="1">
        <f t="shared" si="27"/>
        <v>0.9947488</v>
      </c>
    </row>
    <row r="185" spans="1:16">
      <c r="A185" s="2">
        <v>44562.2986111111</v>
      </c>
      <c r="B185">
        <v>46949.84</v>
      </c>
      <c r="C185">
        <v>46985.01</v>
      </c>
      <c r="D185">
        <v>46920.81</v>
      </c>
      <c r="E185">
        <v>46980</v>
      </c>
      <c r="F185">
        <v>295.909</v>
      </c>
      <c r="H185">
        <f t="shared" si="33"/>
        <v>47056.018</v>
      </c>
      <c r="I185">
        <f t="shared" si="32"/>
        <v>46957.5282</v>
      </c>
      <c r="J185" s="1">
        <f t="shared" si="35"/>
        <v>2</v>
      </c>
      <c r="K185">
        <f t="shared" si="34"/>
        <v>93960</v>
      </c>
      <c r="L185">
        <f t="shared" si="29"/>
        <v>0</v>
      </c>
      <c r="M185">
        <f t="shared" si="30"/>
        <v>5575.2</v>
      </c>
      <c r="N185">
        <f t="shared" si="31"/>
        <v>99535.2</v>
      </c>
      <c r="O185" s="3">
        <f t="shared" si="28"/>
        <v>0.979522598449527</v>
      </c>
      <c r="P185" s="1">
        <f t="shared" si="27"/>
        <v>0.995352</v>
      </c>
    </row>
    <row r="186" spans="1:16">
      <c r="A186" s="2">
        <v>44562.3020833333</v>
      </c>
      <c r="B186">
        <v>46980.01</v>
      </c>
      <c r="C186">
        <v>47041.06</v>
      </c>
      <c r="D186">
        <v>46956.74</v>
      </c>
      <c r="E186">
        <v>47033.28</v>
      </c>
      <c r="F186">
        <v>439.962</v>
      </c>
      <c r="H186">
        <f t="shared" si="33"/>
        <v>47047.324</v>
      </c>
      <c r="I186">
        <f t="shared" si="32"/>
        <v>46961.7774</v>
      </c>
      <c r="J186" s="1">
        <f t="shared" si="35"/>
        <v>2</v>
      </c>
      <c r="K186">
        <f t="shared" si="34"/>
        <v>94066.56</v>
      </c>
      <c r="L186">
        <f t="shared" si="29"/>
        <v>0</v>
      </c>
      <c r="M186">
        <f t="shared" si="30"/>
        <v>5575.2</v>
      </c>
      <c r="N186">
        <f t="shared" si="31"/>
        <v>99641.76</v>
      </c>
      <c r="O186" s="3">
        <f t="shared" si="28"/>
        <v>0.980633474653133</v>
      </c>
      <c r="P186" s="1">
        <f t="shared" si="27"/>
        <v>0.9964176</v>
      </c>
    </row>
    <row r="187" spans="1:16">
      <c r="A187" s="2">
        <v>44562.3055555556</v>
      </c>
      <c r="B187">
        <v>47033.28</v>
      </c>
      <c r="C187">
        <v>47046</v>
      </c>
      <c r="D187">
        <v>46952.45</v>
      </c>
      <c r="E187">
        <v>46977.42</v>
      </c>
      <c r="F187">
        <v>340.123</v>
      </c>
      <c r="H187">
        <f t="shared" si="33"/>
        <v>47031.785</v>
      </c>
      <c r="I187">
        <f t="shared" si="32"/>
        <v>46965.074</v>
      </c>
      <c r="J187" s="1">
        <f t="shared" si="35"/>
        <v>2</v>
      </c>
      <c r="K187">
        <f t="shared" si="34"/>
        <v>93954.84</v>
      </c>
      <c r="L187">
        <f t="shared" si="29"/>
        <v>0</v>
      </c>
      <c r="M187">
        <f t="shared" si="30"/>
        <v>5575.2</v>
      </c>
      <c r="N187">
        <f t="shared" si="31"/>
        <v>99530.04</v>
      </c>
      <c r="O187" s="3">
        <f t="shared" si="28"/>
        <v>0.979468806020749</v>
      </c>
      <c r="P187" s="1">
        <f t="shared" si="27"/>
        <v>0.9953004</v>
      </c>
    </row>
    <row r="188" spans="1:16">
      <c r="A188" s="2">
        <v>44562.3090277778</v>
      </c>
      <c r="B188">
        <v>46977.42</v>
      </c>
      <c r="C188">
        <v>46999</v>
      </c>
      <c r="D188">
        <v>46935.71</v>
      </c>
      <c r="E188">
        <v>46950.34</v>
      </c>
      <c r="F188">
        <v>274.662</v>
      </c>
      <c r="H188">
        <f t="shared" si="33"/>
        <v>47013.669</v>
      </c>
      <c r="I188">
        <f t="shared" si="32"/>
        <v>46966.6092</v>
      </c>
      <c r="J188" s="1">
        <f t="shared" si="35"/>
        <v>2</v>
      </c>
      <c r="K188">
        <f t="shared" si="34"/>
        <v>93900.68</v>
      </c>
      <c r="L188">
        <f t="shared" si="29"/>
        <v>0</v>
      </c>
      <c r="M188">
        <f t="shared" si="30"/>
        <v>5575.2</v>
      </c>
      <c r="N188">
        <f t="shared" si="31"/>
        <v>99475.88</v>
      </c>
      <c r="O188" s="3">
        <f t="shared" si="28"/>
        <v>0.978904194016364</v>
      </c>
      <c r="P188" s="1">
        <f t="shared" si="27"/>
        <v>0.9947588</v>
      </c>
    </row>
    <row r="189" spans="1:16">
      <c r="A189" s="2">
        <v>44562.3125</v>
      </c>
      <c r="B189">
        <v>46950.35</v>
      </c>
      <c r="C189">
        <v>47002.9</v>
      </c>
      <c r="D189">
        <v>46936.5</v>
      </c>
      <c r="E189">
        <v>46981.95</v>
      </c>
      <c r="F189">
        <v>206.775</v>
      </c>
      <c r="H189">
        <f t="shared" si="33"/>
        <v>46996.824</v>
      </c>
      <c r="I189">
        <f t="shared" si="32"/>
        <v>46970.7104</v>
      </c>
      <c r="J189" s="1">
        <f t="shared" si="35"/>
        <v>2</v>
      </c>
      <c r="K189">
        <f t="shared" si="34"/>
        <v>93963.9</v>
      </c>
      <c r="L189">
        <f t="shared" si="29"/>
        <v>0</v>
      </c>
      <c r="M189">
        <f t="shared" si="30"/>
        <v>5575.2</v>
      </c>
      <c r="N189">
        <f t="shared" si="31"/>
        <v>99539.1</v>
      </c>
      <c r="O189" s="3">
        <f t="shared" si="28"/>
        <v>0.97956325551779</v>
      </c>
      <c r="P189" s="1">
        <f t="shared" si="27"/>
        <v>0.995391</v>
      </c>
    </row>
    <row r="190" spans="1:16">
      <c r="A190" s="2">
        <v>44562.3159722222</v>
      </c>
      <c r="B190">
        <v>46981.96</v>
      </c>
      <c r="C190">
        <v>47057.7</v>
      </c>
      <c r="D190">
        <v>46965.84</v>
      </c>
      <c r="E190">
        <v>47055.23</v>
      </c>
      <c r="F190">
        <v>383.863</v>
      </c>
      <c r="H190">
        <f t="shared" si="33"/>
        <v>46996.193</v>
      </c>
      <c r="I190">
        <f t="shared" si="32"/>
        <v>46975.9324</v>
      </c>
      <c r="J190" s="1">
        <f t="shared" si="35"/>
        <v>2</v>
      </c>
      <c r="K190">
        <f t="shared" si="34"/>
        <v>94110.46</v>
      </c>
      <c r="L190">
        <f t="shared" si="29"/>
        <v>0</v>
      </c>
      <c r="M190">
        <f t="shared" si="30"/>
        <v>5575.2</v>
      </c>
      <c r="N190">
        <f t="shared" si="31"/>
        <v>99685.66</v>
      </c>
      <c r="O190" s="3">
        <f t="shared" si="28"/>
        <v>0.981091127293319</v>
      </c>
      <c r="P190" s="1">
        <f t="shared" ref="P190:P253" si="36">N190/100000</f>
        <v>0.9968566</v>
      </c>
    </row>
    <row r="191" spans="1:16">
      <c r="A191" s="2">
        <v>44562.3194444444</v>
      </c>
      <c r="B191">
        <v>47057.7</v>
      </c>
      <c r="C191">
        <v>47119.71</v>
      </c>
      <c r="D191">
        <v>47036.45</v>
      </c>
      <c r="E191">
        <v>47088.09</v>
      </c>
      <c r="F191">
        <v>476.001</v>
      </c>
      <c r="H191">
        <f t="shared" si="33"/>
        <v>47001.694</v>
      </c>
      <c r="I191">
        <f t="shared" si="32"/>
        <v>46980.9402</v>
      </c>
      <c r="J191" s="1">
        <f t="shared" si="35"/>
        <v>2</v>
      </c>
      <c r="K191">
        <f t="shared" si="34"/>
        <v>94176.18</v>
      </c>
      <c r="L191">
        <f t="shared" si="29"/>
        <v>0</v>
      </c>
      <c r="M191">
        <f t="shared" si="30"/>
        <v>5575.2</v>
      </c>
      <c r="N191">
        <f t="shared" si="31"/>
        <v>99751.38</v>
      </c>
      <c r="O191" s="3">
        <f t="shared" si="28"/>
        <v>0.98177625101799</v>
      </c>
      <c r="P191" s="1">
        <f t="shared" si="36"/>
        <v>0.9975138</v>
      </c>
    </row>
    <row r="192" spans="1:16">
      <c r="A192" s="2">
        <v>44562.3229166667</v>
      </c>
      <c r="B192">
        <v>47088.1</v>
      </c>
      <c r="C192">
        <v>47140.32</v>
      </c>
      <c r="D192">
        <v>47060</v>
      </c>
      <c r="E192">
        <v>47086.35</v>
      </c>
      <c r="F192">
        <v>337.93</v>
      </c>
      <c r="H192">
        <f t="shared" si="33"/>
        <v>47013.11</v>
      </c>
      <c r="I192">
        <f t="shared" si="32"/>
        <v>46985.9628</v>
      </c>
      <c r="J192" s="1">
        <f t="shared" si="35"/>
        <v>2</v>
      </c>
      <c r="K192">
        <f t="shared" si="34"/>
        <v>94172.7</v>
      </c>
      <c r="L192">
        <f t="shared" si="29"/>
        <v>0</v>
      </c>
      <c r="M192">
        <f t="shared" si="30"/>
        <v>5575.2</v>
      </c>
      <c r="N192">
        <f t="shared" si="31"/>
        <v>99747.9</v>
      </c>
      <c r="O192" s="3">
        <f t="shared" si="28"/>
        <v>0.981739972403233</v>
      </c>
      <c r="P192" s="1">
        <f t="shared" si="36"/>
        <v>0.997479</v>
      </c>
    </row>
    <row r="193" spans="1:16">
      <c r="A193" s="2">
        <v>44562.3263888889</v>
      </c>
      <c r="B193">
        <v>47086.35</v>
      </c>
      <c r="C193">
        <v>47167.45</v>
      </c>
      <c r="D193">
        <v>47081.64</v>
      </c>
      <c r="E193">
        <v>47149.91</v>
      </c>
      <c r="F193">
        <v>492.21</v>
      </c>
      <c r="H193">
        <f t="shared" si="33"/>
        <v>47025.241</v>
      </c>
      <c r="I193">
        <f t="shared" si="32"/>
        <v>46991.7612</v>
      </c>
      <c r="J193" s="1">
        <f t="shared" si="35"/>
        <v>2</v>
      </c>
      <c r="K193">
        <f t="shared" si="34"/>
        <v>94299.82</v>
      </c>
      <c r="L193">
        <f t="shared" si="29"/>
        <v>0</v>
      </c>
      <c r="M193">
        <f t="shared" si="30"/>
        <v>5575.2</v>
      </c>
      <c r="N193">
        <f t="shared" si="31"/>
        <v>99875.02</v>
      </c>
      <c r="O193" s="3">
        <f t="shared" si="28"/>
        <v>0.983065184330808</v>
      </c>
      <c r="P193" s="1">
        <f t="shared" si="36"/>
        <v>0.9987502</v>
      </c>
    </row>
    <row r="194" spans="1:16">
      <c r="A194" s="2">
        <v>44562.3298611111</v>
      </c>
      <c r="B194">
        <v>47149.91</v>
      </c>
      <c r="C194">
        <v>47247.44</v>
      </c>
      <c r="D194">
        <v>47101.97</v>
      </c>
      <c r="E194">
        <v>47186.83</v>
      </c>
      <c r="F194">
        <v>1110.015</v>
      </c>
      <c r="H194">
        <f t="shared" si="33"/>
        <v>47048.94</v>
      </c>
      <c r="I194">
        <f t="shared" si="32"/>
        <v>46999.3178</v>
      </c>
      <c r="J194" s="1">
        <f t="shared" si="35"/>
        <v>2</v>
      </c>
      <c r="K194">
        <f t="shared" si="34"/>
        <v>94373.66</v>
      </c>
      <c r="L194">
        <f t="shared" si="29"/>
        <v>0</v>
      </c>
      <c r="M194">
        <f t="shared" si="30"/>
        <v>5575.2</v>
      </c>
      <c r="N194">
        <f t="shared" si="31"/>
        <v>99948.86</v>
      </c>
      <c r="O194" s="3">
        <f t="shared" ref="O194:O257" si="37">E194/47962.14</f>
        <v>0.983834958156579</v>
      </c>
      <c r="P194" s="1">
        <f t="shared" si="36"/>
        <v>0.9994886</v>
      </c>
    </row>
    <row r="195" spans="1:16">
      <c r="A195" s="2">
        <v>44562.3333333333</v>
      </c>
      <c r="B195">
        <v>47186.83</v>
      </c>
      <c r="C195">
        <v>47223.2</v>
      </c>
      <c r="D195">
        <v>47101.87</v>
      </c>
      <c r="E195">
        <v>47148.76</v>
      </c>
      <c r="F195">
        <v>673.615</v>
      </c>
      <c r="H195">
        <f t="shared" si="33"/>
        <v>47065.816</v>
      </c>
      <c r="I195">
        <f t="shared" si="32"/>
        <v>47005.2856</v>
      </c>
      <c r="J195" s="1">
        <f t="shared" si="35"/>
        <v>2</v>
      </c>
      <c r="K195">
        <f t="shared" si="34"/>
        <v>94297.52</v>
      </c>
      <c r="L195">
        <f t="shared" si="29"/>
        <v>0</v>
      </c>
      <c r="M195">
        <f t="shared" si="30"/>
        <v>5575.2</v>
      </c>
      <c r="N195">
        <f t="shared" si="31"/>
        <v>99872.72</v>
      </c>
      <c r="O195" s="3">
        <f t="shared" si="37"/>
        <v>0.983041207085422</v>
      </c>
      <c r="P195" s="1">
        <f t="shared" si="36"/>
        <v>0.9987272</v>
      </c>
    </row>
    <row r="196" spans="1:16">
      <c r="A196" s="2">
        <v>44562.3368055556</v>
      </c>
      <c r="B196">
        <v>47148.76</v>
      </c>
      <c r="C196">
        <v>47173.34</v>
      </c>
      <c r="D196">
        <v>47060.74</v>
      </c>
      <c r="E196">
        <v>47080.01</v>
      </c>
      <c r="F196">
        <v>417.669</v>
      </c>
      <c r="H196">
        <f t="shared" si="33"/>
        <v>47070.489</v>
      </c>
      <c r="I196">
        <f t="shared" si="32"/>
        <v>47011.0946</v>
      </c>
      <c r="J196" s="1">
        <f t="shared" si="35"/>
        <v>2</v>
      </c>
      <c r="K196">
        <f t="shared" si="34"/>
        <v>94160.02</v>
      </c>
      <c r="L196">
        <f t="shared" si="29"/>
        <v>0</v>
      </c>
      <c r="M196">
        <f t="shared" si="30"/>
        <v>5575.2</v>
      </c>
      <c r="N196">
        <f t="shared" si="31"/>
        <v>99735.22</v>
      </c>
      <c r="O196" s="3">
        <f t="shared" si="37"/>
        <v>0.981607784806933</v>
      </c>
      <c r="P196" s="1">
        <f t="shared" si="36"/>
        <v>0.9973522</v>
      </c>
    </row>
    <row r="197" spans="1:16">
      <c r="A197" s="2">
        <v>44562.3402777778</v>
      </c>
      <c r="B197">
        <v>47080.01</v>
      </c>
      <c r="C197">
        <v>47154.04</v>
      </c>
      <c r="D197">
        <v>47073.88</v>
      </c>
      <c r="E197">
        <v>47144.69</v>
      </c>
      <c r="F197">
        <v>494.432</v>
      </c>
      <c r="H197">
        <f t="shared" si="33"/>
        <v>47087.216</v>
      </c>
      <c r="I197">
        <f t="shared" si="32"/>
        <v>47017.0272</v>
      </c>
      <c r="J197" s="1">
        <f t="shared" si="35"/>
        <v>2</v>
      </c>
      <c r="K197">
        <f t="shared" si="34"/>
        <v>94289.38</v>
      </c>
      <c r="L197">
        <f t="shared" si="29"/>
        <v>0</v>
      </c>
      <c r="M197">
        <f t="shared" si="30"/>
        <v>5575.2</v>
      </c>
      <c r="N197">
        <f t="shared" si="31"/>
        <v>99864.58</v>
      </c>
      <c r="O197" s="3">
        <f t="shared" si="37"/>
        <v>0.982956348486535</v>
      </c>
      <c r="P197" s="1">
        <f t="shared" si="36"/>
        <v>0.9986458</v>
      </c>
    </row>
    <row r="198" spans="1:16">
      <c r="A198" s="2">
        <v>44562.34375</v>
      </c>
      <c r="B198">
        <v>47144.68</v>
      </c>
      <c r="C198">
        <v>47330.5</v>
      </c>
      <c r="D198">
        <v>47140.45</v>
      </c>
      <c r="E198">
        <v>47280.72</v>
      </c>
      <c r="F198">
        <v>1294.228</v>
      </c>
      <c r="H198">
        <f t="shared" si="33"/>
        <v>47120.254</v>
      </c>
      <c r="I198">
        <f t="shared" si="32"/>
        <v>47026.0224</v>
      </c>
      <c r="J198" s="1">
        <f t="shared" si="35"/>
        <v>2</v>
      </c>
      <c r="K198">
        <f t="shared" si="34"/>
        <v>94561.44</v>
      </c>
      <c r="L198">
        <f t="shared" si="29"/>
        <v>0</v>
      </c>
      <c r="M198">
        <f t="shared" si="30"/>
        <v>5575.2</v>
      </c>
      <c r="N198">
        <f t="shared" si="31"/>
        <v>100136.64</v>
      </c>
      <c r="O198" s="3">
        <f t="shared" si="37"/>
        <v>0.985792543868977</v>
      </c>
      <c r="P198" s="1">
        <f t="shared" si="36"/>
        <v>1.0013664</v>
      </c>
    </row>
    <row r="199" spans="1:16">
      <c r="A199" s="2">
        <v>44562.3472222222</v>
      </c>
      <c r="B199">
        <v>47281.18</v>
      </c>
      <c r="C199">
        <v>47285.11</v>
      </c>
      <c r="D199">
        <v>47218.07</v>
      </c>
      <c r="E199">
        <v>47236.92</v>
      </c>
      <c r="F199">
        <v>447.52</v>
      </c>
      <c r="H199">
        <f t="shared" si="33"/>
        <v>47145.751</v>
      </c>
      <c r="I199">
        <f t="shared" si="32"/>
        <v>47038.1268</v>
      </c>
      <c r="J199" s="1">
        <f t="shared" si="35"/>
        <v>2</v>
      </c>
      <c r="K199">
        <f t="shared" si="34"/>
        <v>94473.84</v>
      </c>
      <c r="L199">
        <f t="shared" si="29"/>
        <v>0</v>
      </c>
      <c r="M199">
        <f t="shared" si="30"/>
        <v>5575.2</v>
      </c>
      <c r="N199">
        <f t="shared" si="31"/>
        <v>100049.04</v>
      </c>
      <c r="O199" s="3">
        <f t="shared" si="37"/>
        <v>0.984879323566463</v>
      </c>
      <c r="P199" s="1">
        <f t="shared" si="36"/>
        <v>1.0004904</v>
      </c>
    </row>
    <row r="200" spans="1:16">
      <c r="A200" s="2">
        <v>44562.3506944444</v>
      </c>
      <c r="B200">
        <v>47236.71</v>
      </c>
      <c r="C200">
        <v>47338</v>
      </c>
      <c r="D200">
        <v>47236.71</v>
      </c>
      <c r="E200">
        <v>47305.26</v>
      </c>
      <c r="F200">
        <v>444.889</v>
      </c>
      <c r="H200">
        <f t="shared" si="33"/>
        <v>47170.754</v>
      </c>
      <c r="I200">
        <f t="shared" si="32"/>
        <v>47051.9426</v>
      </c>
      <c r="J200" s="1">
        <f t="shared" si="35"/>
        <v>2</v>
      </c>
      <c r="K200">
        <f t="shared" si="34"/>
        <v>94610.52</v>
      </c>
      <c r="L200">
        <f t="shared" si="29"/>
        <v>0</v>
      </c>
      <c r="M200">
        <f t="shared" si="30"/>
        <v>5575.2</v>
      </c>
      <c r="N200">
        <f t="shared" si="31"/>
        <v>100185.72</v>
      </c>
      <c r="O200" s="3">
        <f t="shared" si="37"/>
        <v>0.986304197435728</v>
      </c>
      <c r="P200" s="1">
        <f t="shared" si="36"/>
        <v>1.0018572</v>
      </c>
    </row>
    <row r="201" spans="1:16">
      <c r="A201" s="2">
        <v>44562.3541666667</v>
      </c>
      <c r="B201">
        <v>47304.98</v>
      </c>
      <c r="C201">
        <v>47310.77</v>
      </c>
      <c r="D201">
        <v>47189.31</v>
      </c>
      <c r="E201">
        <v>47203.73</v>
      </c>
      <c r="F201">
        <v>585.73</v>
      </c>
      <c r="H201">
        <f t="shared" si="33"/>
        <v>47182.318</v>
      </c>
      <c r="I201">
        <f t="shared" si="32"/>
        <v>47063.04</v>
      </c>
      <c r="J201" s="1">
        <f t="shared" si="35"/>
        <v>2</v>
      </c>
      <c r="K201">
        <f t="shared" si="34"/>
        <v>94407.46</v>
      </c>
      <c r="L201">
        <f t="shared" si="29"/>
        <v>0</v>
      </c>
      <c r="M201">
        <f t="shared" si="30"/>
        <v>5575.2</v>
      </c>
      <c r="N201">
        <f t="shared" si="31"/>
        <v>99982.66</v>
      </c>
      <c r="O201" s="3">
        <f t="shared" si="37"/>
        <v>0.984187319414855</v>
      </c>
      <c r="P201" s="1">
        <f t="shared" si="36"/>
        <v>0.9998266</v>
      </c>
    </row>
    <row r="202" spans="1:16">
      <c r="A202" s="2">
        <v>44562.3576388889</v>
      </c>
      <c r="B202">
        <v>47204.79</v>
      </c>
      <c r="C202">
        <v>47238.09</v>
      </c>
      <c r="D202">
        <v>47157.74</v>
      </c>
      <c r="E202">
        <v>47160.51</v>
      </c>
      <c r="F202">
        <v>302.343</v>
      </c>
      <c r="H202">
        <f t="shared" si="33"/>
        <v>47189.734</v>
      </c>
      <c r="I202">
        <f t="shared" si="32"/>
        <v>47072.39</v>
      </c>
      <c r="J202" s="1">
        <f t="shared" si="35"/>
        <v>2</v>
      </c>
      <c r="K202">
        <f t="shared" si="34"/>
        <v>94321.02</v>
      </c>
      <c r="L202">
        <f t="shared" si="29"/>
        <v>0</v>
      </c>
      <c r="M202">
        <f t="shared" si="30"/>
        <v>5575.2</v>
      </c>
      <c r="N202">
        <f t="shared" si="31"/>
        <v>99896.22</v>
      </c>
      <c r="O202" s="3">
        <f t="shared" si="37"/>
        <v>0.983286191983927</v>
      </c>
      <c r="P202" s="1">
        <f t="shared" si="36"/>
        <v>0.9989622</v>
      </c>
    </row>
    <row r="203" spans="1:16">
      <c r="A203" s="2">
        <v>44562.3611111111</v>
      </c>
      <c r="B203">
        <v>47162.15</v>
      </c>
      <c r="C203">
        <v>47231.32</v>
      </c>
      <c r="D203">
        <v>47160.01</v>
      </c>
      <c r="E203">
        <v>47207.6</v>
      </c>
      <c r="F203">
        <v>296.556</v>
      </c>
      <c r="H203">
        <f t="shared" si="33"/>
        <v>47195.503</v>
      </c>
      <c r="I203">
        <f t="shared" si="32"/>
        <v>47083.5418</v>
      </c>
      <c r="J203" s="1">
        <f t="shared" si="35"/>
        <v>2</v>
      </c>
      <c r="K203">
        <f t="shared" si="34"/>
        <v>94415.2</v>
      </c>
      <c r="L203">
        <f t="shared" si="29"/>
        <v>0</v>
      </c>
      <c r="M203">
        <f t="shared" si="30"/>
        <v>5575.2</v>
      </c>
      <c r="N203">
        <f t="shared" si="31"/>
        <v>99990.4</v>
      </c>
      <c r="O203" s="3">
        <f t="shared" si="37"/>
        <v>0.984268008058022</v>
      </c>
      <c r="P203" s="1">
        <f t="shared" si="36"/>
        <v>0.999904</v>
      </c>
    </row>
    <row r="204" spans="1:16">
      <c r="A204" s="2">
        <v>44562.3645833333</v>
      </c>
      <c r="B204">
        <v>47210.99</v>
      </c>
      <c r="C204">
        <v>47260.61</v>
      </c>
      <c r="D204">
        <v>47166.08</v>
      </c>
      <c r="E204">
        <v>47183.06</v>
      </c>
      <c r="F204">
        <v>357.261</v>
      </c>
      <c r="H204">
        <f t="shared" si="33"/>
        <v>47195.126</v>
      </c>
      <c r="I204">
        <f t="shared" si="32"/>
        <v>47093.631</v>
      </c>
      <c r="J204" s="1">
        <f t="shared" si="35"/>
        <v>2</v>
      </c>
      <c r="K204">
        <f t="shared" si="34"/>
        <v>94366.12</v>
      </c>
      <c r="L204">
        <f t="shared" si="29"/>
        <v>0</v>
      </c>
      <c r="M204">
        <f t="shared" si="30"/>
        <v>5575.2</v>
      </c>
      <c r="N204">
        <f t="shared" si="31"/>
        <v>99941.32</v>
      </c>
      <c r="O204" s="3">
        <f t="shared" si="37"/>
        <v>0.983756354491272</v>
      </c>
      <c r="P204" s="1">
        <f t="shared" si="36"/>
        <v>0.9994132</v>
      </c>
    </row>
    <row r="205" spans="1:16">
      <c r="A205" s="2">
        <v>44562.3680555556</v>
      </c>
      <c r="B205">
        <v>47183.07</v>
      </c>
      <c r="C205">
        <v>47209.85</v>
      </c>
      <c r="D205">
        <v>47080.02</v>
      </c>
      <c r="E205">
        <v>47115.68</v>
      </c>
      <c r="F205">
        <v>693.076</v>
      </c>
      <c r="H205">
        <f t="shared" si="33"/>
        <v>47191.818</v>
      </c>
      <c r="I205">
        <f t="shared" si="32"/>
        <v>47101.4512</v>
      </c>
      <c r="J205" s="1">
        <f t="shared" si="35"/>
        <v>2</v>
      </c>
      <c r="K205">
        <f t="shared" si="34"/>
        <v>94231.36</v>
      </c>
      <c r="L205">
        <f t="shared" si="29"/>
        <v>0</v>
      </c>
      <c r="M205">
        <f t="shared" si="30"/>
        <v>5575.2</v>
      </c>
      <c r="N205">
        <f t="shared" si="31"/>
        <v>99806.56</v>
      </c>
      <c r="O205" s="3">
        <f t="shared" si="37"/>
        <v>0.98235149640946</v>
      </c>
      <c r="P205" s="1">
        <f t="shared" si="36"/>
        <v>0.9980656</v>
      </c>
    </row>
    <row r="206" spans="1:16">
      <c r="A206" s="2">
        <v>44562.3715277778</v>
      </c>
      <c r="B206">
        <v>47115.68</v>
      </c>
      <c r="C206">
        <v>47136.19</v>
      </c>
      <c r="D206">
        <v>47091.89</v>
      </c>
      <c r="E206">
        <v>47117.84</v>
      </c>
      <c r="F206">
        <v>287.196</v>
      </c>
      <c r="H206">
        <f t="shared" si="33"/>
        <v>47195.601</v>
      </c>
      <c r="I206">
        <f t="shared" si="32"/>
        <v>47107.528</v>
      </c>
      <c r="J206" s="1">
        <f t="shared" si="35"/>
        <v>2</v>
      </c>
      <c r="K206">
        <f t="shared" si="34"/>
        <v>94235.68</v>
      </c>
      <c r="L206">
        <f t="shared" si="29"/>
        <v>0</v>
      </c>
      <c r="M206">
        <f t="shared" si="30"/>
        <v>5575.2</v>
      </c>
      <c r="N206">
        <f t="shared" si="31"/>
        <v>99810.88</v>
      </c>
      <c r="O206" s="3">
        <f t="shared" si="37"/>
        <v>0.982396531931227</v>
      </c>
      <c r="P206" s="1">
        <f t="shared" si="36"/>
        <v>0.9981088</v>
      </c>
    </row>
    <row r="207" spans="1:16">
      <c r="A207" s="2">
        <v>44562.375</v>
      </c>
      <c r="B207">
        <v>47118.78</v>
      </c>
      <c r="C207">
        <v>47160</v>
      </c>
      <c r="D207">
        <v>47053.91</v>
      </c>
      <c r="E207">
        <v>47104.64</v>
      </c>
      <c r="F207">
        <v>462.261</v>
      </c>
      <c r="H207">
        <f t="shared" si="33"/>
        <v>47191.596</v>
      </c>
      <c r="I207">
        <f t="shared" si="32"/>
        <v>47113.884</v>
      </c>
      <c r="J207" s="1">
        <f t="shared" si="35"/>
        <v>2</v>
      </c>
      <c r="K207">
        <f t="shared" si="34"/>
        <v>94209.28</v>
      </c>
      <c r="L207">
        <f t="shared" ref="L207:L270" si="38">J207-J206</f>
        <v>0</v>
      </c>
      <c r="M207">
        <f t="shared" si="30"/>
        <v>5575.2</v>
      </c>
      <c r="N207">
        <f t="shared" si="31"/>
        <v>99784.48</v>
      </c>
      <c r="O207" s="3">
        <f t="shared" si="37"/>
        <v>0.982121314853758</v>
      </c>
      <c r="P207" s="1">
        <f t="shared" si="36"/>
        <v>0.9978448</v>
      </c>
    </row>
    <row r="208" spans="1:16">
      <c r="A208" s="2">
        <v>44562.3784722222</v>
      </c>
      <c r="B208">
        <v>47104.64</v>
      </c>
      <c r="C208">
        <v>47193.62</v>
      </c>
      <c r="D208">
        <v>47103</v>
      </c>
      <c r="E208">
        <v>47170.63</v>
      </c>
      <c r="F208">
        <v>412.997</v>
      </c>
      <c r="H208">
        <f t="shared" si="33"/>
        <v>47180.587</v>
      </c>
      <c r="I208">
        <f t="shared" si="32"/>
        <v>47123.4804</v>
      </c>
      <c r="J208" s="1">
        <f t="shared" si="35"/>
        <v>2</v>
      </c>
      <c r="K208">
        <f t="shared" si="34"/>
        <v>94341.26</v>
      </c>
      <c r="L208">
        <f t="shared" si="38"/>
        <v>0</v>
      </c>
      <c r="M208">
        <f t="shared" si="30"/>
        <v>5575.2</v>
      </c>
      <c r="N208">
        <f t="shared" si="31"/>
        <v>99916.46</v>
      </c>
      <c r="O208" s="3">
        <f t="shared" si="37"/>
        <v>0.983497191743321</v>
      </c>
      <c r="P208" s="1">
        <f t="shared" si="36"/>
        <v>0.9991646</v>
      </c>
    </row>
    <row r="209" spans="1:16">
      <c r="A209" s="2">
        <v>44562.3819444444</v>
      </c>
      <c r="B209">
        <v>47170.62</v>
      </c>
      <c r="C209">
        <v>47200</v>
      </c>
      <c r="D209">
        <v>47138.28</v>
      </c>
      <c r="E209">
        <v>47200</v>
      </c>
      <c r="F209">
        <v>234.25</v>
      </c>
      <c r="H209">
        <f t="shared" si="33"/>
        <v>47176.895</v>
      </c>
      <c r="I209">
        <f t="shared" si="32"/>
        <v>47133.7124</v>
      </c>
      <c r="J209" s="1">
        <f t="shared" si="35"/>
        <v>2</v>
      </c>
      <c r="K209">
        <f t="shared" si="34"/>
        <v>94400</v>
      </c>
      <c r="L209">
        <f t="shared" si="38"/>
        <v>0</v>
      </c>
      <c r="M209">
        <f t="shared" ref="M209:M272" si="39">M208-L209*E209</f>
        <v>5575.2</v>
      </c>
      <c r="N209">
        <f t="shared" si="31"/>
        <v>99975.2</v>
      </c>
      <c r="O209" s="3">
        <f t="shared" si="37"/>
        <v>0.984109549740691</v>
      </c>
      <c r="P209" s="1">
        <f t="shared" si="36"/>
        <v>0.999752</v>
      </c>
    </row>
    <row r="210" spans="1:16">
      <c r="A210" s="2">
        <v>44562.3854166667</v>
      </c>
      <c r="B210">
        <v>47199.99</v>
      </c>
      <c r="C210">
        <v>47200</v>
      </c>
      <c r="D210">
        <v>47112.9</v>
      </c>
      <c r="E210">
        <v>47130.45</v>
      </c>
      <c r="F210">
        <v>229.677</v>
      </c>
      <c r="H210">
        <f t="shared" si="33"/>
        <v>47159.414</v>
      </c>
      <c r="I210">
        <f t="shared" si="32"/>
        <v>47142.9838</v>
      </c>
      <c r="J210" s="1">
        <f t="shared" si="35"/>
        <v>2</v>
      </c>
      <c r="K210">
        <f t="shared" si="34"/>
        <v>94260.9</v>
      </c>
      <c r="L210">
        <f t="shared" si="38"/>
        <v>0</v>
      </c>
      <c r="M210">
        <f t="shared" si="39"/>
        <v>5575.2</v>
      </c>
      <c r="N210">
        <f t="shared" ref="N210:N273" si="40">M210+K210</f>
        <v>99836.1</v>
      </c>
      <c r="O210" s="3">
        <f t="shared" si="37"/>
        <v>0.982659447639325</v>
      </c>
      <c r="P210" s="1">
        <f t="shared" si="36"/>
        <v>0.998361</v>
      </c>
    </row>
    <row r="211" spans="1:16">
      <c r="A211" s="2">
        <v>44562.3888888889</v>
      </c>
      <c r="B211">
        <v>47130.45</v>
      </c>
      <c r="C211">
        <v>47164.08</v>
      </c>
      <c r="D211">
        <v>47102.61</v>
      </c>
      <c r="E211">
        <v>47102.61</v>
      </c>
      <c r="F211">
        <v>221.163</v>
      </c>
      <c r="H211">
        <f t="shared" si="33"/>
        <v>47149.302</v>
      </c>
      <c r="I211">
        <f t="shared" si="32"/>
        <v>47149.736</v>
      </c>
      <c r="J211" s="1">
        <f t="shared" si="35"/>
        <v>0</v>
      </c>
      <c r="K211">
        <f t="shared" si="34"/>
        <v>0</v>
      </c>
      <c r="L211">
        <f t="shared" si="38"/>
        <v>-2</v>
      </c>
      <c r="M211">
        <f t="shared" si="39"/>
        <v>99780.42</v>
      </c>
      <c r="N211">
        <f t="shared" si="40"/>
        <v>99780.42</v>
      </c>
      <c r="O211" s="3">
        <f t="shared" si="37"/>
        <v>0.982078989803207</v>
      </c>
      <c r="P211" s="1">
        <f t="shared" si="36"/>
        <v>0.9978042</v>
      </c>
    </row>
    <row r="212" spans="1:16">
      <c r="A212" s="2">
        <v>44562.3923611111</v>
      </c>
      <c r="B212">
        <v>47102.61</v>
      </c>
      <c r="C212">
        <v>47129.77</v>
      </c>
      <c r="D212">
        <v>47069.12</v>
      </c>
      <c r="E212">
        <v>47082.73</v>
      </c>
      <c r="F212">
        <v>447.117</v>
      </c>
      <c r="H212">
        <f t="shared" si="33"/>
        <v>47141.524</v>
      </c>
      <c r="I212">
        <f t="shared" si="32"/>
        <v>47155.226</v>
      </c>
      <c r="J212" s="1">
        <f t="shared" si="35"/>
        <v>0</v>
      </c>
      <c r="K212">
        <f t="shared" si="34"/>
        <v>0</v>
      </c>
      <c r="L212">
        <f t="shared" si="38"/>
        <v>0</v>
      </c>
      <c r="M212">
        <f t="shared" si="39"/>
        <v>99780.42</v>
      </c>
      <c r="N212">
        <f t="shared" si="40"/>
        <v>99780.42</v>
      </c>
      <c r="O212" s="3">
        <f t="shared" si="37"/>
        <v>0.981664496204715</v>
      </c>
      <c r="P212" s="1">
        <f t="shared" si="36"/>
        <v>0.9978042</v>
      </c>
    </row>
    <row r="213" spans="1:16">
      <c r="A213" s="2">
        <v>44562.3958333333</v>
      </c>
      <c r="B213">
        <v>47082.74</v>
      </c>
      <c r="C213">
        <v>47118.99</v>
      </c>
      <c r="D213">
        <v>47057.04</v>
      </c>
      <c r="E213">
        <v>47059.94</v>
      </c>
      <c r="F213">
        <v>362.125</v>
      </c>
      <c r="H213">
        <f t="shared" si="33"/>
        <v>47126.758</v>
      </c>
      <c r="I213">
        <f t="shared" si="32"/>
        <v>47147.4768</v>
      </c>
      <c r="J213" s="1">
        <f t="shared" si="35"/>
        <v>0</v>
      </c>
      <c r="K213">
        <f t="shared" si="34"/>
        <v>0</v>
      </c>
      <c r="L213">
        <f t="shared" si="38"/>
        <v>0</v>
      </c>
      <c r="M213">
        <f t="shared" si="39"/>
        <v>99780.42</v>
      </c>
      <c r="N213">
        <f t="shared" si="40"/>
        <v>99780.42</v>
      </c>
      <c r="O213" s="3">
        <f t="shared" si="37"/>
        <v>0.981189329750507</v>
      </c>
      <c r="P213" s="1">
        <f t="shared" si="36"/>
        <v>0.9978042</v>
      </c>
    </row>
    <row r="214" spans="1:16">
      <c r="A214" s="2">
        <v>44562.3993055556</v>
      </c>
      <c r="B214">
        <v>47059.96</v>
      </c>
      <c r="C214">
        <v>47059.98</v>
      </c>
      <c r="D214">
        <v>46970.73</v>
      </c>
      <c r="E214">
        <v>46983.1</v>
      </c>
      <c r="F214">
        <v>1217.841</v>
      </c>
      <c r="H214">
        <f t="shared" si="33"/>
        <v>47106.762</v>
      </c>
      <c r="I214">
        <f t="shared" si="32"/>
        <v>47139.579</v>
      </c>
      <c r="J214" s="1">
        <f t="shared" si="35"/>
        <v>0</v>
      </c>
      <c r="K214">
        <f t="shared" si="34"/>
        <v>0</v>
      </c>
      <c r="L214">
        <f t="shared" si="38"/>
        <v>0</v>
      </c>
      <c r="M214">
        <f t="shared" si="39"/>
        <v>99780.42</v>
      </c>
      <c r="N214">
        <f t="shared" si="40"/>
        <v>99780.42</v>
      </c>
      <c r="O214" s="3">
        <f t="shared" si="37"/>
        <v>0.979587232763175</v>
      </c>
      <c r="P214" s="1">
        <f t="shared" si="36"/>
        <v>0.9978042</v>
      </c>
    </row>
    <row r="215" spans="1:16">
      <c r="A215" s="2">
        <v>44562.4027777778</v>
      </c>
      <c r="B215">
        <v>46983.1</v>
      </c>
      <c r="C215">
        <v>47003.85</v>
      </c>
      <c r="D215">
        <v>46920.02</v>
      </c>
      <c r="E215">
        <v>46976.22</v>
      </c>
      <c r="F215">
        <v>594.144</v>
      </c>
      <c r="H215">
        <f t="shared" si="33"/>
        <v>47092.816</v>
      </c>
      <c r="I215">
        <f t="shared" si="32"/>
        <v>47129.7036</v>
      </c>
      <c r="J215" s="1">
        <f t="shared" si="35"/>
        <v>0</v>
      </c>
      <c r="K215">
        <f t="shared" si="34"/>
        <v>0</v>
      </c>
      <c r="L215">
        <f t="shared" si="38"/>
        <v>0</v>
      </c>
      <c r="M215">
        <f t="shared" si="39"/>
        <v>99780.42</v>
      </c>
      <c r="N215">
        <f t="shared" si="40"/>
        <v>99780.42</v>
      </c>
      <c r="O215" s="3">
        <f t="shared" si="37"/>
        <v>0.979443786286433</v>
      </c>
      <c r="P215" s="1">
        <f t="shared" si="36"/>
        <v>0.9978042</v>
      </c>
    </row>
    <row r="216" spans="1:16">
      <c r="A216" s="2">
        <v>44562.40625</v>
      </c>
      <c r="B216">
        <v>46976.22</v>
      </c>
      <c r="C216">
        <v>47063.7</v>
      </c>
      <c r="D216">
        <v>46945.51</v>
      </c>
      <c r="E216">
        <v>47055.98</v>
      </c>
      <c r="F216">
        <v>563.137</v>
      </c>
      <c r="H216">
        <f t="shared" si="33"/>
        <v>47086.63</v>
      </c>
      <c r="I216">
        <f t="shared" ref="I216:I279" si="41">AVERAGE(E167:E216)</f>
        <v>47121.6752</v>
      </c>
      <c r="J216" s="1">
        <f t="shared" si="35"/>
        <v>0</v>
      </c>
      <c r="K216">
        <f t="shared" si="34"/>
        <v>0</v>
      </c>
      <c r="L216">
        <f t="shared" si="38"/>
        <v>0</v>
      </c>
      <c r="M216">
        <f t="shared" si="39"/>
        <v>99780.42</v>
      </c>
      <c r="N216">
        <f t="shared" si="40"/>
        <v>99780.42</v>
      </c>
      <c r="O216" s="3">
        <f t="shared" si="37"/>
        <v>0.981106764627267</v>
      </c>
      <c r="P216" s="1">
        <f t="shared" si="36"/>
        <v>0.9978042</v>
      </c>
    </row>
    <row r="217" spans="1:16">
      <c r="A217" s="2">
        <v>44562.4097222222</v>
      </c>
      <c r="B217">
        <v>47055.98</v>
      </c>
      <c r="C217">
        <v>47072.57</v>
      </c>
      <c r="D217">
        <v>47023.05</v>
      </c>
      <c r="E217">
        <v>47040</v>
      </c>
      <c r="F217">
        <v>366.385</v>
      </c>
      <c r="H217">
        <f t="shared" si="33"/>
        <v>47080.166</v>
      </c>
      <c r="I217">
        <f t="shared" si="41"/>
        <v>47116.839</v>
      </c>
      <c r="J217" s="1">
        <f t="shared" si="35"/>
        <v>0</v>
      </c>
      <c r="K217">
        <f t="shared" si="34"/>
        <v>0</v>
      </c>
      <c r="L217">
        <f t="shared" si="38"/>
        <v>0</v>
      </c>
      <c r="M217">
        <f t="shared" si="39"/>
        <v>99780.42</v>
      </c>
      <c r="N217">
        <f t="shared" si="40"/>
        <v>99780.42</v>
      </c>
      <c r="O217" s="3">
        <f t="shared" si="37"/>
        <v>0.980773585165299</v>
      </c>
      <c r="P217" s="1">
        <f t="shared" si="36"/>
        <v>0.9978042</v>
      </c>
    </row>
    <row r="218" spans="1:16">
      <c r="A218" s="2">
        <v>44562.4131944444</v>
      </c>
      <c r="B218">
        <v>47040</v>
      </c>
      <c r="C218">
        <v>47143.64</v>
      </c>
      <c r="D218">
        <v>47035.01</v>
      </c>
      <c r="E218">
        <v>47137.37</v>
      </c>
      <c r="F218">
        <v>401.337</v>
      </c>
      <c r="H218">
        <f t="shared" si="33"/>
        <v>47076.84</v>
      </c>
      <c r="I218">
        <f t="shared" si="41"/>
        <v>47115.0462</v>
      </c>
      <c r="J218" s="1">
        <f t="shared" si="35"/>
        <v>0</v>
      </c>
      <c r="K218">
        <f t="shared" si="34"/>
        <v>0</v>
      </c>
      <c r="L218">
        <f t="shared" si="38"/>
        <v>0</v>
      </c>
      <c r="M218">
        <f t="shared" si="39"/>
        <v>99780.42</v>
      </c>
      <c r="N218">
        <f t="shared" si="40"/>
        <v>99780.42</v>
      </c>
      <c r="O218" s="3">
        <f t="shared" si="37"/>
        <v>0.982803728107211</v>
      </c>
      <c r="P218" s="1">
        <f t="shared" si="36"/>
        <v>0.9978042</v>
      </c>
    </row>
    <row r="219" spans="1:16">
      <c r="A219" s="2">
        <v>44562.4166666667</v>
      </c>
      <c r="B219">
        <v>47137.01</v>
      </c>
      <c r="C219">
        <v>47293.76</v>
      </c>
      <c r="D219">
        <v>47131</v>
      </c>
      <c r="E219">
        <v>47217.71</v>
      </c>
      <c r="F219">
        <v>1397.179</v>
      </c>
      <c r="H219">
        <f t="shared" si="33"/>
        <v>47078.611</v>
      </c>
      <c r="I219">
        <f t="shared" si="41"/>
        <v>47114.0838</v>
      </c>
      <c r="J219" s="1">
        <f t="shared" si="35"/>
        <v>0</v>
      </c>
      <c r="K219">
        <f t="shared" si="34"/>
        <v>0</v>
      </c>
      <c r="L219">
        <f t="shared" si="38"/>
        <v>0</v>
      </c>
      <c r="M219">
        <f t="shared" si="39"/>
        <v>99780.42</v>
      </c>
      <c r="N219">
        <f t="shared" si="40"/>
        <v>99780.42</v>
      </c>
      <c r="O219" s="3">
        <f t="shared" si="37"/>
        <v>0.98447879931963</v>
      </c>
      <c r="P219" s="1">
        <f t="shared" si="36"/>
        <v>0.9978042</v>
      </c>
    </row>
    <row r="220" spans="1:16">
      <c r="A220" s="2">
        <v>44562.4201388889</v>
      </c>
      <c r="B220">
        <v>47215.89</v>
      </c>
      <c r="C220">
        <v>47215.89</v>
      </c>
      <c r="D220">
        <v>47120.11</v>
      </c>
      <c r="E220">
        <v>47158.91</v>
      </c>
      <c r="F220">
        <v>545.014</v>
      </c>
      <c r="H220">
        <f t="shared" si="33"/>
        <v>47081.457</v>
      </c>
      <c r="I220">
        <f t="shared" si="41"/>
        <v>47113.5784</v>
      </c>
      <c r="J220" s="1">
        <f t="shared" si="35"/>
        <v>0</v>
      </c>
      <c r="K220">
        <f t="shared" si="34"/>
        <v>0</v>
      </c>
      <c r="L220">
        <f t="shared" si="38"/>
        <v>0</v>
      </c>
      <c r="M220">
        <f t="shared" si="39"/>
        <v>99780.42</v>
      </c>
      <c r="N220">
        <f t="shared" si="40"/>
        <v>99780.42</v>
      </c>
      <c r="O220" s="3">
        <f t="shared" si="37"/>
        <v>0.983252832338174</v>
      </c>
      <c r="P220" s="1">
        <f t="shared" si="36"/>
        <v>0.9978042</v>
      </c>
    </row>
    <row r="221" spans="1:16">
      <c r="A221" s="2">
        <v>44562.4236111111</v>
      </c>
      <c r="B221">
        <v>47158.9</v>
      </c>
      <c r="C221">
        <v>47199.77</v>
      </c>
      <c r="D221">
        <v>47101.01</v>
      </c>
      <c r="E221">
        <v>47101.02</v>
      </c>
      <c r="F221">
        <v>372.198</v>
      </c>
      <c r="H221">
        <f t="shared" si="33"/>
        <v>47081.298</v>
      </c>
      <c r="I221">
        <f t="shared" si="41"/>
        <v>47113.6102</v>
      </c>
      <c r="J221" s="1">
        <f t="shared" si="35"/>
        <v>0</v>
      </c>
      <c r="K221">
        <f t="shared" si="34"/>
        <v>0</v>
      </c>
      <c r="L221">
        <f t="shared" si="38"/>
        <v>0</v>
      </c>
      <c r="M221">
        <f t="shared" si="39"/>
        <v>99780.42</v>
      </c>
      <c r="N221">
        <f t="shared" si="40"/>
        <v>99780.42</v>
      </c>
      <c r="O221" s="3">
        <f t="shared" si="37"/>
        <v>0.982045838655239</v>
      </c>
      <c r="P221" s="1">
        <f t="shared" si="36"/>
        <v>0.9978042</v>
      </c>
    </row>
    <row r="222" spans="1:16">
      <c r="A222" s="2">
        <v>44562.4270833333</v>
      </c>
      <c r="B222">
        <v>47101.01</v>
      </c>
      <c r="C222">
        <v>47101.01</v>
      </c>
      <c r="D222">
        <v>47011</v>
      </c>
      <c r="E222">
        <v>47047.82</v>
      </c>
      <c r="F222">
        <v>594.586</v>
      </c>
      <c r="H222">
        <f t="shared" si="33"/>
        <v>47077.807</v>
      </c>
      <c r="I222">
        <f t="shared" si="41"/>
        <v>47109.4028</v>
      </c>
      <c r="J222" s="1">
        <f t="shared" si="35"/>
        <v>0</v>
      </c>
      <c r="K222">
        <f t="shared" si="34"/>
        <v>0</v>
      </c>
      <c r="L222">
        <f t="shared" si="38"/>
        <v>0</v>
      </c>
      <c r="M222">
        <f t="shared" si="39"/>
        <v>99780.42</v>
      </c>
      <c r="N222">
        <f t="shared" si="40"/>
        <v>99780.42</v>
      </c>
      <c r="O222" s="3">
        <f t="shared" si="37"/>
        <v>0.980936630433921</v>
      </c>
      <c r="P222" s="1">
        <f t="shared" si="36"/>
        <v>0.9978042</v>
      </c>
    </row>
    <row r="223" spans="1:16">
      <c r="A223" s="2">
        <v>44562.4305555556</v>
      </c>
      <c r="B223">
        <v>47047.83</v>
      </c>
      <c r="C223">
        <v>47060.39</v>
      </c>
      <c r="D223">
        <v>46960.16</v>
      </c>
      <c r="E223">
        <v>47034.13</v>
      </c>
      <c r="F223">
        <v>754.895</v>
      </c>
      <c r="H223">
        <f t="shared" si="33"/>
        <v>47075.226</v>
      </c>
      <c r="I223">
        <f t="shared" si="41"/>
        <v>47104.286</v>
      </c>
      <c r="J223" s="1">
        <f t="shared" si="35"/>
        <v>0</v>
      </c>
      <c r="K223">
        <f t="shared" si="34"/>
        <v>0</v>
      </c>
      <c r="L223">
        <f t="shared" si="38"/>
        <v>0</v>
      </c>
      <c r="M223">
        <f t="shared" si="39"/>
        <v>99780.42</v>
      </c>
      <c r="N223">
        <f t="shared" si="40"/>
        <v>99780.42</v>
      </c>
      <c r="O223" s="3">
        <f t="shared" si="37"/>
        <v>0.980651196964939</v>
      </c>
      <c r="P223" s="1">
        <f t="shared" si="36"/>
        <v>0.9978042</v>
      </c>
    </row>
    <row r="224" spans="1:16">
      <c r="A224" s="2">
        <v>44562.4340277778</v>
      </c>
      <c r="B224">
        <v>47034.13</v>
      </c>
      <c r="C224">
        <v>47039.69</v>
      </c>
      <c r="D224">
        <v>46794.57</v>
      </c>
      <c r="E224">
        <v>46859.99</v>
      </c>
      <c r="F224">
        <v>2020.258</v>
      </c>
      <c r="H224">
        <f t="shared" si="33"/>
        <v>47062.915</v>
      </c>
      <c r="I224">
        <f t="shared" si="41"/>
        <v>47097.7462</v>
      </c>
      <c r="J224" s="1">
        <f t="shared" si="35"/>
        <v>0</v>
      </c>
      <c r="K224">
        <f t="shared" si="34"/>
        <v>0</v>
      </c>
      <c r="L224">
        <f t="shared" si="38"/>
        <v>0</v>
      </c>
      <c r="M224">
        <f t="shared" si="39"/>
        <v>99780.42</v>
      </c>
      <c r="N224">
        <f t="shared" si="40"/>
        <v>99780.42</v>
      </c>
      <c r="O224" s="3">
        <f t="shared" si="37"/>
        <v>0.977020416520197</v>
      </c>
      <c r="P224" s="1">
        <f t="shared" si="36"/>
        <v>0.9978042</v>
      </c>
    </row>
    <row r="225" spans="1:16">
      <c r="A225" s="2">
        <v>44562.4375</v>
      </c>
      <c r="B225">
        <v>46859.99</v>
      </c>
      <c r="C225">
        <v>46859.99</v>
      </c>
      <c r="D225">
        <v>46710</v>
      </c>
      <c r="E225">
        <v>46750.55</v>
      </c>
      <c r="F225">
        <v>1893.907</v>
      </c>
      <c r="H225">
        <f t="shared" si="33"/>
        <v>47040.348</v>
      </c>
      <c r="I225">
        <f t="shared" si="41"/>
        <v>47089.3632</v>
      </c>
      <c r="J225" s="1">
        <f t="shared" si="35"/>
        <v>0</v>
      </c>
      <c r="K225">
        <f t="shared" si="34"/>
        <v>0</v>
      </c>
      <c r="L225">
        <f t="shared" si="38"/>
        <v>0</v>
      </c>
      <c r="M225">
        <f t="shared" si="39"/>
        <v>99780.42</v>
      </c>
      <c r="N225">
        <f t="shared" si="40"/>
        <v>99780.42</v>
      </c>
      <c r="O225" s="3">
        <f t="shared" si="37"/>
        <v>0.974738616750629</v>
      </c>
      <c r="P225" s="1">
        <f t="shared" si="36"/>
        <v>0.9978042</v>
      </c>
    </row>
    <row r="226" spans="1:16">
      <c r="A226" s="2">
        <v>44562.4409722222</v>
      </c>
      <c r="B226">
        <v>46750.54</v>
      </c>
      <c r="C226">
        <v>46844.87</v>
      </c>
      <c r="D226">
        <v>46700.09</v>
      </c>
      <c r="E226">
        <v>46825.74</v>
      </c>
      <c r="F226">
        <v>1152.369</v>
      </c>
      <c r="H226">
        <f t="shared" ref="H226:H289" si="42">AVERAGE(E217:E226)</f>
        <v>47017.324</v>
      </c>
      <c r="I226">
        <f t="shared" si="41"/>
        <v>47083.4736</v>
      </c>
      <c r="J226" s="1">
        <f t="shared" si="35"/>
        <v>0</v>
      </c>
      <c r="K226">
        <f t="shared" si="34"/>
        <v>0</v>
      </c>
      <c r="L226">
        <f t="shared" si="38"/>
        <v>0</v>
      </c>
      <c r="M226">
        <f t="shared" si="39"/>
        <v>99780.42</v>
      </c>
      <c r="N226">
        <f t="shared" si="40"/>
        <v>99780.42</v>
      </c>
      <c r="O226" s="3">
        <f t="shared" si="37"/>
        <v>0.976306311603277</v>
      </c>
      <c r="P226" s="1">
        <f t="shared" si="36"/>
        <v>0.9978042</v>
      </c>
    </row>
    <row r="227" spans="1:16">
      <c r="A227" s="2">
        <v>44562.4444444444</v>
      </c>
      <c r="B227">
        <v>46825.74</v>
      </c>
      <c r="C227">
        <v>47017.54</v>
      </c>
      <c r="D227">
        <v>46818.4</v>
      </c>
      <c r="E227">
        <v>46971.16</v>
      </c>
      <c r="F227">
        <v>1209.886</v>
      </c>
      <c r="H227">
        <f t="shared" si="42"/>
        <v>47010.44</v>
      </c>
      <c r="I227">
        <f t="shared" si="41"/>
        <v>47080.2406</v>
      </c>
      <c r="J227" s="1">
        <f t="shared" si="35"/>
        <v>0</v>
      </c>
      <c r="K227">
        <f t="shared" si="34"/>
        <v>0</v>
      </c>
      <c r="L227">
        <f t="shared" si="38"/>
        <v>0</v>
      </c>
      <c r="M227">
        <f t="shared" si="39"/>
        <v>99780.42</v>
      </c>
      <c r="N227">
        <f t="shared" si="40"/>
        <v>99780.42</v>
      </c>
      <c r="O227" s="3">
        <f t="shared" si="37"/>
        <v>0.979338286406737</v>
      </c>
      <c r="P227" s="1">
        <f t="shared" si="36"/>
        <v>0.9978042</v>
      </c>
    </row>
    <row r="228" spans="1:16">
      <c r="A228" s="2">
        <v>44562.4479166667</v>
      </c>
      <c r="B228">
        <v>46971.16</v>
      </c>
      <c r="C228">
        <v>47085.89</v>
      </c>
      <c r="D228">
        <v>46910</v>
      </c>
      <c r="E228">
        <v>46932.14</v>
      </c>
      <c r="F228">
        <v>1015.204</v>
      </c>
      <c r="H228">
        <f t="shared" si="42"/>
        <v>46989.917</v>
      </c>
      <c r="I228">
        <f t="shared" si="41"/>
        <v>47076.2534</v>
      </c>
      <c r="J228" s="1">
        <f t="shared" si="35"/>
        <v>0</v>
      </c>
      <c r="K228">
        <f t="shared" si="34"/>
        <v>0</v>
      </c>
      <c r="L228">
        <f t="shared" si="38"/>
        <v>0</v>
      </c>
      <c r="M228">
        <f t="shared" si="39"/>
        <v>99780.42</v>
      </c>
      <c r="N228">
        <f t="shared" si="40"/>
        <v>99780.42</v>
      </c>
      <c r="O228" s="3">
        <f t="shared" si="37"/>
        <v>0.978524728045913</v>
      </c>
      <c r="P228" s="1">
        <f t="shared" si="36"/>
        <v>0.9978042</v>
      </c>
    </row>
    <row r="229" spans="1:16">
      <c r="A229" s="2">
        <v>44562.4513888889</v>
      </c>
      <c r="B229">
        <v>46932.73</v>
      </c>
      <c r="C229">
        <v>47020</v>
      </c>
      <c r="D229">
        <v>46911.56</v>
      </c>
      <c r="E229">
        <v>46955.07</v>
      </c>
      <c r="F229">
        <v>513.777</v>
      </c>
      <c r="H229">
        <f t="shared" si="42"/>
        <v>46963.653</v>
      </c>
      <c r="I229">
        <f t="shared" si="41"/>
        <v>47072.3468</v>
      </c>
      <c r="J229" s="1">
        <f t="shared" si="35"/>
        <v>0</v>
      </c>
      <c r="K229">
        <f t="shared" si="34"/>
        <v>0</v>
      </c>
      <c r="L229">
        <f t="shared" si="38"/>
        <v>0</v>
      </c>
      <c r="M229">
        <f t="shared" si="39"/>
        <v>99780.42</v>
      </c>
      <c r="N229">
        <f t="shared" si="40"/>
        <v>99780.42</v>
      </c>
      <c r="O229" s="3">
        <f t="shared" si="37"/>
        <v>0.979002813469124</v>
      </c>
      <c r="P229" s="1">
        <f t="shared" si="36"/>
        <v>0.9978042</v>
      </c>
    </row>
    <row r="230" spans="1:16">
      <c r="A230" s="2">
        <v>44562.4548611111</v>
      </c>
      <c r="B230">
        <v>46955.08</v>
      </c>
      <c r="C230">
        <v>46955.08</v>
      </c>
      <c r="D230">
        <v>46860</v>
      </c>
      <c r="E230">
        <v>46864.09</v>
      </c>
      <c r="F230">
        <v>389.965</v>
      </c>
      <c r="H230">
        <f t="shared" si="42"/>
        <v>46934.171</v>
      </c>
      <c r="I230">
        <f t="shared" si="41"/>
        <v>47068.3978</v>
      </c>
      <c r="J230" s="1">
        <f t="shared" si="35"/>
        <v>0</v>
      </c>
      <c r="K230">
        <f t="shared" si="34"/>
        <v>0</v>
      </c>
      <c r="L230">
        <f t="shared" si="38"/>
        <v>0</v>
      </c>
      <c r="M230">
        <f t="shared" si="39"/>
        <v>99780.42</v>
      </c>
      <c r="N230">
        <f t="shared" si="40"/>
        <v>99780.42</v>
      </c>
      <c r="O230" s="3">
        <f t="shared" si="37"/>
        <v>0.977105900612441</v>
      </c>
      <c r="P230" s="1">
        <f t="shared" si="36"/>
        <v>0.9978042</v>
      </c>
    </row>
    <row r="231" spans="1:16">
      <c r="A231" s="2">
        <v>44562.4583333333</v>
      </c>
      <c r="B231">
        <v>46867.57</v>
      </c>
      <c r="C231">
        <v>46946.81</v>
      </c>
      <c r="D231">
        <v>46860</v>
      </c>
      <c r="E231">
        <v>46941.88</v>
      </c>
      <c r="F231">
        <v>401.599</v>
      </c>
      <c r="H231">
        <f t="shared" si="42"/>
        <v>46918.257</v>
      </c>
      <c r="I231">
        <f t="shared" si="41"/>
        <v>47066.5738</v>
      </c>
      <c r="J231" s="1">
        <f t="shared" si="35"/>
        <v>0</v>
      </c>
      <c r="K231">
        <f t="shared" si="34"/>
        <v>0</v>
      </c>
      <c r="L231">
        <f t="shared" si="38"/>
        <v>0</v>
      </c>
      <c r="M231">
        <f t="shared" si="39"/>
        <v>99780.42</v>
      </c>
      <c r="N231">
        <f t="shared" si="40"/>
        <v>99780.42</v>
      </c>
      <c r="O231" s="3">
        <f t="shared" si="37"/>
        <v>0.97872780488944</v>
      </c>
      <c r="P231" s="1">
        <f t="shared" si="36"/>
        <v>0.9978042</v>
      </c>
    </row>
    <row r="232" spans="1:16">
      <c r="A232" s="2">
        <v>44562.4618055556</v>
      </c>
      <c r="B232">
        <v>46941.88</v>
      </c>
      <c r="C232">
        <v>46961.45</v>
      </c>
      <c r="D232">
        <v>46864.27</v>
      </c>
      <c r="E232">
        <v>46916.71</v>
      </c>
      <c r="F232">
        <v>475.581</v>
      </c>
      <c r="H232">
        <f t="shared" si="42"/>
        <v>46905.146</v>
      </c>
      <c r="I232">
        <f t="shared" si="41"/>
        <v>47065.4642</v>
      </c>
      <c r="J232" s="1">
        <f t="shared" si="35"/>
        <v>0</v>
      </c>
      <c r="K232">
        <f t="shared" si="34"/>
        <v>0</v>
      </c>
      <c r="L232">
        <f t="shared" si="38"/>
        <v>0</v>
      </c>
      <c r="M232">
        <f t="shared" si="39"/>
        <v>99780.42</v>
      </c>
      <c r="N232">
        <f t="shared" si="40"/>
        <v>99780.42</v>
      </c>
      <c r="O232" s="3">
        <f t="shared" si="37"/>
        <v>0.978203015962174</v>
      </c>
      <c r="P232" s="1">
        <f t="shared" si="36"/>
        <v>0.9978042</v>
      </c>
    </row>
    <row r="233" spans="1:16">
      <c r="A233" s="2">
        <v>44562.4652777778</v>
      </c>
      <c r="B233">
        <v>46916.7</v>
      </c>
      <c r="C233">
        <v>46933.29</v>
      </c>
      <c r="D233">
        <v>46859.36</v>
      </c>
      <c r="E233">
        <v>46923.31</v>
      </c>
      <c r="F233">
        <v>241.346</v>
      </c>
      <c r="H233">
        <f t="shared" si="42"/>
        <v>46894.064</v>
      </c>
      <c r="I233">
        <f t="shared" si="41"/>
        <v>47063.3584</v>
      </c>
      <c r="J233" s="1">
        <f t="shared" si="35"/>
        <v>0</v>
      </c>
      <c r="K233">
        <f t="shared" si="34"/>
        <v>0</v>
      </c>
      <c r="L233">
        <f t="shared" si="38"/>
        <v>0</v>
      </c>
      <c r="M233">
        <f t="shared" si="39"/>
        <v>99780.42</v>
      </c>
      <c r="N233">
        <f t="shared" si="40"/>
        <v>99780.42</v>
      </c>
      <c r="O233" s="3">
        <f t="shared" si="37"/>
        <v>0.978340624500908</v>
      </c>
      <c r="P233" s="1">
        <f t="shared" si="36"/>
        <v>0.9978042</v>
      </c>
    </row>
    <row r="234" spans="1:16">
      <c r="A234" s="2">
        <v>44562.46875</v>
      </c>
      <c r="B234">
        <v>46921.64</v>
      </c>
      <c r="C234">
        <v>47003.92</v>
      </c>
      <c r="D234">
        <v>46915.58</v>
      </c>
      <c r="E234">
        <v>46994.49</v>
      </c>
      <c r="F234">
        <v>502.579</v>
      </c>
      <c r="H234">
        <f t="shared" si="42"/>
        <v>46907.514</v>
      </c>
      <c r="I234">
        <f t="shared" si="41"/>
        <v>47064.2514</v>
      </c>
      <c r="J234" s="1">
        <f t="shared" si="35"/>
        <v>0</v>
      </c>
      <c r="K234">
        <f t="shared" si="34"/>
        <v>0</v>
      </c>
      <c r="L234">
        <f t="shared" si="38"/>
        <v>0</v>
      </c>
      <c r="M234">
        <f t="shared" si="39"/>
        <v>99780.42</v>
      </c>
      <c r="N234">
        <f t="shared" si="40"/>
        <v>99780.42</v>
      </c>
      <c r="O234" s="3">
        <f t="shared" si="37"/>
        <v>0.979824711741386</v>
      </c>
      <c r="P234" s="1">
        <f t="shared" si="36"/>
        <v>0.9978042</v>
      </c>
    </row>
    <row r="235" spans="1:16">
      <c r="A235" s="2">
        <v>44562.4722222222</v>
      </c>
      <c r="B235">
        <v>46994.49</v>
      </c>
      <c r="C235">
        <v>46997.6</v>
      </c>
      <c r="D235">
        <v>46889.06</v>
      </c>
      <c r="E235">
        <v>46928.85</v>
      </c>
      <c r="F235">
        <v>578.38</v>
      </c>
      <c r="H235">
        <f t="shared" si="42"/>
        <v>46925.344</v>
      </c>
      <c r="I235">
        <f t="shared" si="41"/>
        <v>47063.2284</v>
      </c>
      <c r="J235" s="1">
        <f t="shared" si="35"/>
        <v>0</v>
      </c>
      <c r="K235">
        <f t="shared" si="34"/>
        <v>0</v>
      </c>
      <c r="L235">
        <f t="shared" si="38"/>
        <v>0</v>
      </c>
      <c r="M235">
        <f t="shared" si="39"/>
        <v>99780.42</v>
      </c>
      <c r="N235">
        <f t="shared" si="40"/>
        <v>99780.42</v>
      </c>
      <c r="O235" s="3">
        <f t="shared" si="37"/>
        <v>0.978456132274331</v>
      </c>
      <c r="P235" s="1">
        <f t="shared" si="36"/>
        <v>0.9978042</v>
      </c>
    </row>
    <row r="236" spans="1:16">
      <c r="A236" s="2">
        <v>44562.4756944444</v>
      </c>
      <c r="B236">
        <v>46928.86</v>
      </c>
      <c r="C236">
        <v>46979.77</v>
      </c>
      <c r="D236">
        <v>46910.21</v>
      </c>
      <c r="E236">
        <v>46956.19</v>
      </c>
      <c r="F236">
        <v>189.472</v>
      </c>
      <c r="H236">
        <f t="shared" si="42"/>
        <v>46938.389</v>
      </c>
      <c r="I236">
        <f t="shared" si="41"/>
        <v>47061.6866</v>
      </c>
      <c r="J236" s="1">
        <f t="shared" si="35"/>
        <v>0</v>
      </c>
      <c r="K236">
        <f t="shared" si="34"/>
        <v>0</v>
      </c>
      <c r="L236">
        <f t="shared" si="38"/>
        <v>0</v>
      </c>
      <c r="M236">
        <f t="shared" si="39"/>
        <v>99780.42</v>
      </c>
      <c r="N236">
        <f t="shared" si="40"/>
        <v>99780.42</v>
      </c>
      <c r="O236" s="3">
        <f t="shared" si="37"/>
        <v>0.979026165221152</v>
      </c>
      <c r="P236" s="1">
        <f t="shared" si="36"/>
        <v>0.9978042</v>
      </c>
    </row>
    <row r="237" spans="1:16">
      <c r="A237" s="2">
        <v>44562.4791666667</v>
      </c>
      <c r="B237">
        <v>46955.63</v>
      </c>
      <c r="C237">
        <v>46972.05</v>
      </c>
      <c r="D237">
        <v>46866.37</v>
      </c>
      <c r="E237">
        <v>46897.65</v>
      </c>
      <c r="F237">
        <v>365.385</v>
      </c>
      <c r="H237">
        <f t="shared" si="42"/>
        <v>46931.038</v>
      </c>
      <c r="I237">
        <f t="shared" si="41"/>
        <v>47060.0912</v>
      </c>
      <c r="J237" s="1">
        <f t="shared" si="35"/>
        <v>0</v>
      </c>
      <c r="K237">
        <f t="shared" si="34"/>
        <v>0</v>
      </c>
      <c r="L237">
        <f t="shared" si="38"/>
        <v>0</v>
      </c>
      <c r="M237">
        <f t="shared" si="39"/>
        <v>99780.42</v>
      </c>
      <c r="N237">
        <f t="shared" si="40"/>
        <v>99780.42</v>
      </c>
      <c r="O237" s="3">
        <f t="shared" si="37"/>
        <v>0.97780561918213</v>
      </c>
      <c r="P237" s="1">
        <f t="shared" si="36"/>
        <v>0.9978042</v>
      </c>
    </row>
    <row r="238" spans="1:16">
      <c r="A238" s="2">
        <v>44562.4826388889</v>
      </c>
      <c r="B238">
        <v>46897.65</v>
      </c>
      <c r="C238">
        <v>46944.01</v>
      </c>
      <c r="D238">
        <v>46810</v>
      </c>
      <c r="E238">
        <v>46932.93</v>
      </c>
      <c r="F238">
        <v>685.758</v>
      </c>
      <c r="H238">
        <f t="shared" si="42"/>
        <v>46931.117</v>
      </c>
      <c r="I238">
        <f t="shared" si="41"/>
        <v>47059.743</v>
      </c>
      <c r="J238" s="1">
        <f t="shared" si="35"/>
        <v>0</v>
      </c>
      <c r="K238">
        <f t="shared" si="34"/>
        <v>0</v>
      </c>
      <c r="L238">
        <f t="shared" si="38"/>
        <v>0</v>
      </c>
      <c r="M238">
        <f t="shared" si="39"/>
        <v>99780.42</v>
      </c>
      <c r="N238">
        <f t="shared" si="40"/>
        <v>99780.42</v>
      </c>
      <c r="O238" s="3">
        <f t="shared" si="37"/>
        <v>0.978541199371004</v>
      </c>
      <c r="P238" s="1">
        <f t="shared" si="36"/>
        <v>0.9978042</v>
      </c>
    </row>
    <row r="239" spans="1:16">
      <c r="A239" s="2">
        <v>44562.4861111111</v>
      </c>
      <c r="B239">
        <v>46932.94</v>
      </c>
      <c r="C239">
        <v>46987.45</v>
      </c>
      <c r="D239">
        <v>46923.68</v>
      </c>
      <c r="E239">
        <v>46941.01</v>
      </c>
      <c r="F239">
        <v>462.77</v>
      </c>
      <c r="H239">
        <f t="shared" si="42"/>
        <v>46929.711</v>
      </c>
      <c r="I239">
        <f t="shared" si="41"/>
        <v>47058.9242</v>
      </c>
      <c r="J239" s="1">
        <f t="shared" si="35"/>
        <v>0</v>
      </c>
      <c r="K239">
        <f t="shared" si="34"/>
        <v>0</v>
      </c>
      <c r="L239">
        <f t="shared" si="38"/>
        <v>0</v>
      </c>
      <c r="M239">
        <f t="shared" si="39"/>
        <v>99780.42</v>
      </c>
      <c r="N239">
        <f t="shared" si="40"/>
        <v>99780.42</v>
      </c>
      <c r="O239" s="3">
        <f t="shared" si="37"/>
        <v>0.978709665582061</v>
      </c>
      <c r="P239" s="1">
        <f t="shared" si="36"/>
        <v>0.9978042</v>
      </c>
    </row>
    <row r="240" spans="1:16">
      <c r="A240" s="2">
        <v>44562.4895833333</v>
      </c>
      <c r="B240">
        <v>46941</v>
      </c>
      <c r="C240">
        <v>46977</v>
      </c>
      <c r="D240">
        <v>46927.32</v>
      </c>
      <c r="E240">
        <v>46946.45</v>
      </c>
      <c r="F240">
        <v>217.495</v>
      </c>
      <c r="H240">
        <f t="shared" si="42"/>
        <v>46937.947</v>
      </c>
      <c r="I240">
        <f t="shared" si="41"/>
        <v>47056.7486</v>
      </c>
      <c r="J240" s="1">
        <f t="shared" si="35"/>
        <v>0</v>
      </c>
      <c r="K240">
        <f t="shared" si="34"/>
        <v>0</v>
      </c>
      <c r="L240">
        <f t="shared" si="38"/>
        <v>0</v>
      </c>
      <c r="M240">
        <f t="shared" si="39"/>
        <v>99780.42</v>
      </c>
      <c r="N240">
        <f t="shared" si="40"/>
        <v>99780.42</v>
      </c>
      <c r="O240" s="3">
        <f t="shared" si="37"/>
        <v>0.978823088377624</v>
      </c>
      <c r="P240" s="1">
        <f t="shared" si="36"/>
        <v>0.9978042</v>
      </c>
    </row>
    <row r="241" spans="1:16">
      <c r="A241" s="2">
        <v>44562.4930555556</v>
      </c>
      <c r="B241">
        <v>46946.45</v>
      </c>
      <c r="C241">
        <v>46953.65</v>
      </c>
      <c r="D241">
        <v>46777</v>
      </c>
      <c r="E241">
        <v>46801.25</v>
      </c>
      <c r="F241">
        <v>849.306</v>
      </c>
      <c r="H241">
        <f t="shared" si="42"/>
        <v>46923.884</v>
      </c>
      <c r="I241">
        <f t="shared" si="41"/>
        <v>47051.0118</v>
      </c>
      <c r="J241" s="1">
        <f t="shared" si="35"/>
        <v>0</v>
      </c>
      <c r="K241">
        <f t="shared" si="34"/>
        <v>0</v>
      </c>
      <c r="L241">
        <f t="shared" si="38"/>
        <v>0</v>
      </c>
      <c r="M241">
        <f t="shared" si="39"/>
        <v>99780.42</v>
      </c>
      <c r="N241">
        <f t="shared" si="40"/>
        <v>99780.42</v>
      </c>
      <c r="O241" s="3">
        <f t="shared" si="37"/>
        <v>0.975795700525456</v>
      </c>
      <c r="P241" s="1">
        <f t="shared" si="36"/>
        <v>0.9978042</v>
      </c>
    </row>
    <row r="242" spans="1:16">
      <c r="A242" s="2">
        <v>44562.4965277778</v>
      </c>
      <c r="B242">
        <v>46803.84</v>
      </c>
      <c r="C242">
        <v>46848.63</v>
      </c>
      <c r="D242">
        <v>46750</v>
      </c>
      <c r="E242">
        <v>46755.01</v>
      </c>
      <c r="F242">
        <v>785.429</v>
      </c>
      <c r="H242">
        <f t="shared" si="42"/>
        <v>46907.714</v>
      </c>
      <c r="I242">
        <f t="shared" si="41"/>
        <v>47044.385</v>
      </c>
      <c r="J242" s="1">
        <f t="shared" si="35"/>
        <v>0</v>
      </c>
      <c r="K242">
        <f t="shared" si="34"/>
        <v>0</v>
      </c>
      <c r="L242">
        <f t="shared" si="38"/>
        <v>0</v>
      </c>
      <c r="M242">
        <f t="shared" si="39"/>
        <v>99780.42</v>
      </c>
      <c r="N242">
        <f t="shared" si="40"/>
        <v>99780.42</v>
      </c>
      <c r="O242" s="3">
        <f t="shared" si="37"/>
        <v>0.974831606763168</v>
      </c>
      <c r="P242" s="1">
        <f t="shared" si="36"/>
        <v>0.9978042</v>
      </c>
    </row>
    <row r="243" spans="1:16">
      <c r="A243" s="2">
        <v>44562.5</v>
      </c>
      <c r="B243">
        <v>46755.01</v>
      </c>
      <c r="C243">
        <v>46828.75</v>
      </c>
      <c r="D243">
        <v>46755.01</v>
      </c>
      <c r="E243">
        <v>46805.22</v>
      </c>
      <c r="F243">
        <v>498.425</v>
      </c>
      <c r="H243">
        <f t="shared" si="42"/>
        <v>46895.905</v>
      </c>
      <c r="I243">
        <f t="shared" si="41"/>
        <v>47037.4912</v>
      </c>
      <c r="J243" s="1">
        <f t="shared" si="35"/>
        <v>0</v>
      </c>
      <c r="K243">
        <f t="shared" si="34"/>
        <v>0</v>
      </c>
      <c r="L243">
        <f t="shared" si="38"/>
        <v>0</v>
      </c>
      <c r="M243">
        <f t="shared" si="39"/>
        <v>99780.42</v>
      </c>
      <c r="N243">
        <f t="shared" si="40"/>
        <v>99780.42</v>
      </c>
      <c r="O243" s="3">
        <f t="shared" si="37"/>
        <v>0.975878474146483</v>
      </c>
      <c r="P243" s="1">
        <f t="shared" si="36"/>
        <v>0.9978042</v>
      </c>
    </row>
    <row r="244" spans="1:16">
      <c r="A244" s="2">
        <v>44562.5034722222</v>
      </c>
      <c r="B244">
        <v>46801.97</v>
      </c>
      <c r="C244">
        <v>46932.99</v>
      </c>
      <c r="D244">
        <v>46796.84</v>
      </c>
      <c r="E244">
        <v>46924.56</v>
      </c>
      <c r="F244">
        <v>541.19</v>
      </c>
      <c r="H244">
        <f t="shared" si="42"/>
        <v>46888.912</v>
      </c>
      <c r="I244">
        <f t="shared" si="41"/>
        <v>47032.2458</v>
      </c>
      <c r="J244" s="1">
        <f t="shared" si="35"/>
        <v>0</v>
      </c>
      <c r="K244">
        <f t="shared" si="34"/>
        <v>0</v>
      </c>
      <c r="L244">
        <f t="shared" si="38"/>
        <v>0</v>
      </c>
      <c r="M244">
        <f t="shared" si="39"/>
        <v>99780.42</v>
      </c>
      <c r="N244">
        <f t="shared" si="40"/>
        <v>99780.42</v>
      </c>
      <c r="O244" s="3">
        <f t="shared" si="37"/>
        <v>0.978366686724154</v>
      </c>
      <c r="P244" s="1">
        <f t="shared" si="36"/>
        <v>0.9978042</v>
      </c>
    </row>
    <row r="245" spans="1:16">
      <c r="A245" s="2">
        <v>44562.5069444444</v>
      </c>
      <c r="B245">
        <v>46924.57</v>
      </c>
      <c r="C245">
        <v>46988.88</v>
      </c>
      <c r="D245">
        <v>46891.19</v>
      </c>
      <c r="E245">
        <v>46988.88</v>
      </c>
      <c r="F245">
        <v>513.436</v>
      </c>
      <c r="H245">
        <f t="shared" si="42"/>
        <v>46894.915</v>
      </c>
      <c r="I245">
        <f t="shared" si="41"/>
        <v>47029.0482</v>
      </c>
      <c r="J245" s="1">
        <f t="shared" si="35"/>
        <v>0</v>
      </c>
      <c r="K245">
        <f t="shared" ref="K245:K308" si="43">J245*E245</f>
        <v>0</v>
      </c>
      <c r="L245">
        <f t="shared" si="38"/>
        <v>0</v>
      </c>
      <c r="M245">
        <f t="shared" si="39"/>
        <v>99780.42</v>
      </c>
      <c r="N245">
        <f t="shared" si="40"/>
        <v>99780.42</v>
      </c>
      <c r="O245" s="3">
        <f t="shared" si="37"/>
        <v>0.979707744483461</v>
      </c>
      <c r="P245" s="1">
        <f t="shared" si="36"/>
        <v>0.9978042</v>
      </c>
    </row>
    <row r="246" spans="1:16">
      <c r="A246" s="2">
        <v>44562.5104166667</v>
      </c>
      <c r="B246">
        <v>46989</v>
      </c>
      <c r="C246">
        <v>47013.98</v>
      </c>
      <c r="D246">
        <v>46894.93</v>
      </c>
      <c r="E246">
        <v>46942.01</v>
      </c>
      <c r="F246">
        <v>644.116</v>
      </c>
      <c r="H246">
        <f t="shared" si="42"/>
        <v>46893.497</v>
      </c>
      <c r="I246">
        <f t="shared" si="41"/>
        <v>47026.2882</v>
      </c>
      <c r="J246" s="1">
        <f t="shared" ref="J246:J309" si="44">IF(H246&gt;I246,2,0)</f>
        <v>0</v>
      </c>
      <c r="K246">
        <f t="shared" si="43"/>
        <v>0</v>
      </c>
      <c r="L246">
        <f t="shared" si="38"/>
        <v>0</v>
      </c>
      <c r="M246">
        <f t="shared" si="39"/>
        <v>99780.42</v>
      </c>
      <c r="N246">
        <f t="shared" si="40"/>
        <v>99780.42</v>
      </c>
      <c r="O246" s="3">
        <f t="shared" si="37"/>
        <v>0.978730515360657</v>
      </c>
      <c r="P246" s="1">
        <f t="shared" si="36"/>
        <v>0.9978042</v>
      </c>
    </row>
    <row r="247" spans="1:16">
      <c r="A247" s="2">
        <v>44562.5138888889</v>
      </c>
      <c r="B247">
        <v>46942</v>
      </c>
      <c r="C247">
        <v>46976.32</v>
      </c>
      <c r="D247">
        <v>46906.18</v>
      </c>
      <c r="E247">
        <v>46931.22</v>
      </c>
      <c r="F247">
        <v>224.719</v>
      </c>
      <c r="H247">
        <f t="shared" si="42"/>
        <v>46896.854</v>
      </c>
      <c r="I247">
        <f t="shared" si="41"/>
        <v>47022.0188</v>
      </c>
      <c r="J247" s="1">
        <f t="shared" si="44"/>
        <v>0</v>
      </c>
      <c r="K247">
        <f t="shared" si="43"/>
        <v>0</v>
      </c>
      <c r="L247">
        <f t="shared" si="38"/>
        <v>0</v>
      </c>
      <c r="M247">
        <f t="shared" si="39"/>
        <v>99780.42</v>
      </c>
      <c r="N247">
        <f t="shared" si="40"/>
        <v>99780.42</v>
      </c>
      <c r="O247" s="3">
        <f t="shared" si="37"/>
        <v>0.978505546249604</v>
      </c>
      <c r="P247" s="1">
        <f t="shared" si="36"/>
        <v>0.9978042</v>
      </c>
    </row>
    <row r="248" spans="1:16">
      <c r="A248" s="2">
        <v>44562.5173611111</v>
      </c>
      <c r="B248">
        <v>46931.22</v>
      </c>
      <c r="C248">
        <v>46955</v>
      </c>
      <c r="D248">
        <v>46872.31</v>
      </c>
      <c r="E248">
        <v>46954.99</v>
      </c>
      <c r="F248">
        <v>293.74</v>
      </c>
      <c r="H248">
        <f t="shared" si="42"/>
        <v>46899.06</v>
      </c>
      <c r="I248">
        <f t="shared" si="41"/>
        <v>47015.5042</v>
      </c>
      <c r="J248" s="1">
        <f t="shared" si="44"/>
        <v>0</v>
      </c>
      <c r="K248">
        <f t="shared" si="43"/>
        <v>0</v>
      </c>
      <c r="L248">
        <f t="shared" si="38"/>
        <v>0</v>
      </c>
      <c r="M248">
        <f t="shared" si="39"/>
        <v>99780.42</v>
      </c>
      <c r="N248">
        <f t="shared" si="40"/>
        <v>99780.42</v>
      </c>
      <c r="O248" s="3">
        <f t="shared" si="37"/>
        <v>0.979001145486836</v>
      </c>
      <c r="P248" s="1">
        <f t="shared" si="36"/>
        <v>0.9978042</v>
      </c>
    </row>
    <row r="249" spans="1:16">
      <c r="A249" s="2">
        <v>44562.5208333333</v>
      </c>
      <c r="B249">
        <v>46955</v>
      </c>
      <c r="C249">
        <v>47148</v>
      </c>
      <c r="D249">
        <v>46938.65</v>
      </c>
      <c r="E249">
        <v>47038.59</v>
      </c>
      <c r="F249">
        <v>1489.144</v>
      </c>
      <c r="H249">
        <f t="shared" si="42"/>
        <v>46908.818</v>
      </c>
      <c r="I249">
        <f t="shared" si="41"/>
        <v>47011.5376</v>
      </c>
      <c r="J249" s="1">
        <f t="shared" si="44"/>
        <v>0</v>
      </c>
      <c r="K249">
        <f t="shared" si="43"/>
        <v>0</v>
      </c>
      <c r="L249">
        <f t="shared" si="38"/>
        <v>0</v>
      </c>
      <c r="M249">
        <f t="shared" si="39"/>
        <v>99780.42</v>
      </c>
      <c r="N249">
        <f t="shared" si="40"/>
        <v>99780.42</v>
      </c>
      <c r="O249" s="3">
        <f t="shared" si="37"/>
        <v>0.980744186977478</v>
      </c>
      <c r="P249" s="1">
        <f t="shared" si="36"/>
        <v>0.9978042</v>
      </c>
    </row>
    <row r="250" spans="1:16">
      <c r="A250" s="2">
        <v>44562.5243055556</v>
      </c>
      <c r="B250">
        <v>47038.6</v>
      </c>
      <c r="C250">
        <v>47052.62</v>
      </c>
      <c r="D250">
        <v>47006.06</v>
      </c>
      <c r="E250">
        <v>47026.2</v>
      </c>
      <c r="F250">
        <v>412.324</v>
      </c>
      <c r="H250">
        <f t="shared" si="42"/>
        <v>46916.793</v>
      </c>
      <c r="I250">
        <f t="shared" si="41"/>
        <v>47005.9564</v>
      </c>
      <c r="J250" s="1">
        <f t="shared" si="44"/>
        <v>0</v>
      </c>
      <c r="K250">
        <f t="shared" si="43"/>
        <v>0</v>
      </c>
      <c r="L250">
        <f t="shared" si="38"/>
        <v>0</v>
      </c>
      <c r="M250">
        <f t="shared" si="39"/>
        <v>99780.42</v>
      </c>
      <c r="N250">
        <f t="shared" si="40"/>
        <v>99780.42</v>
      </c>
      <c r="O250" s="3">
        <f t="shared" si="37"/>
        <v>0.980485858220671</v>
      </c>
      <c r="P250" s="1">
        <f t="shared" si="36"/>
        <v>0.9978042</v>
      </c>
    </row>
    <row r="251" spans="1:16">
      <c r="A251" s="2">
        <v>44562.5277777778</v>
      </c>
      <c r="B251">
        <v>47024.74</v>
      </c>
      <c r="C251">
        <v>47057.41</v>
      </c>
      <c r="D251">
        <v>47000.32</v>
      </c>
      <c r="E251">
        <v>47000.32</v>
      </c>
      <c r="F251">
        <v>316.668</v>
      </c>
      <c r="H251">
        <f t="shared" si="42"/>
        <v>46936.7</v>
      </c>
      <c r="I251">
        <f t="shared" si="41"/>
        <v>47001.8882</v>
      </c>
      <c r="J251" s="1">
        <f t="shared" si="44"/>
        <v>0</v>
      </c>
      <c r="K251">
        <f t="shared" si="43"/>
        <v>0</v>
      </c>
      <c r="L251">
        <f t="shared" si="38"/>
        <v>0</v>
      </c>
      <c r="M251">
        <f t="shared" si="39"/>
        <v>99780.42</v>
      </c>
      <c r="N251">
        <f t="shared" si="40"/>
        <v>99780.42</v>
      </c>
      <c r="O251" s="3">
        <f t="shared" si="37"/>
        <v>0.979946265950602</v>
      </c>
      <c r="P251" s="1">
        <f t="shared" si="36"/>
        <v>0.9978042</v>
      </c>
    </row>
    <row r="252" spans="1:16">
      <c r="A252" s="2">
        <v>44562.53125</v>
      </c>
      <c r="B252">
        <v>47000.32</v>
      </c>
      <c r="C252">
        <v>47096.81</v>
      </c>
      <c r="D252">
        <v>47000</v>
      </c>
      <c r="E252">
        <v>47092.25</v>
      </c>
      <c r="F252">
        <v>339.473</v>
      </c>
      <c r="H252">
        <f t="shared" si="42"/>
        <v>46970.424</v>
      </c>
      <c r="I252">
        <f t="shared" si="41"/>
        <v>47000.523</v>
      </c>
      <c r="J252" s="1">
        <f t="shared" si="44"/>
        <v>0</v>
      </c>
      <c r="K252">
        <f t="shared" si="43"/>
        <v>0</v>
      </c>
      <c r="L252">
        <f t="shared" si="38"/>
        <v>0</v>
      </c>
      <c r="M252">
        <f t="shared" si="39"/>
        <v>99780.42</v>
      </c>
      <c r="N252">
        <f t="shared" si="40"/>
        <v>99780.42</v>
      </c>
      <c r="O252" s="3">
        <f t="shared" si="37"/>
        <v>0.981862986096951</v>
      </c>
      <c r="P252" s="1">
        <f t="shared" si="36"/>
        <v>0.9978042</v>
      </c>
    </row>
    <row r="253" spans="1:16">
      <c r="A253" s="2">
        <v>44562.5347222222</v>
      </c>
      <c r="B253">
        <v>47090.17</v>
      </c>
      <c r="C253">
        <v>47128.76</v>
      </c>
      <c r="D253">
        <v>47053.7</v>
      </c>
      <c r="E253">
        <v>47069.58</v>
      </c>
      <c r="F253">
        <v>420.764</v>
      </c>
      <c r="H253">
        <f t="shared" si="42"/>
        <v>46996.86</v>
      </c>
      <c r="I253">
        <f t="shared" si="41"/>
        <v>46997.7626</v>
      </c>
      <c r="J253" s="1">
        <f t="shared" si="44"/>
        <v>0</v>
      </c>
      <c r="K253">
        <f t="shared" si="43"/>
        <v>0</v>
      </c>
      <c r="L253">
        <f t="shared" si="38"/>
        <v>0</v>
      </c>
      <c r="M253">
        <f t="shared" si="39"/>
        <v>99780.42</v>
      </c>
      <c r="N253">
        <f t="shared" si="40"/>
        <v>99780.42</v>
      </c>
      <c r="O253" s="3">
        <f t="shared" si="37"/>
        <v>0.981390321616175</v>
      </c>
      <c r="P253" s="1">
        <f t="shared" si="36"/>
        <v>0.9978042</v>
      </c>
    </row>
    <row r="254" spans="1:16">
      <c r="A254" s="2">
        <v>44562.5381944444</v>
      </c>
      <c r="B254">
        <v>47069.59</v>
      </c>
      <c r="C254">
        <v>47120</v>
      </c>
      <c r="D254">
        <v>47027</v>
      </c>
      <c r="E254">
        <v>47062.37</v>
      </c>
      <c r="F254">
        <v>308.674</v>
      </c>
      <c r="H254">
        <f t="shared" si="42"/>
        <v>47010.641</v>
      </c>
      <c r="I254">
        <f t="shared" si="41"/>
        <v>46995.3488</v>
      </c>
      <c r="J254" s="1">
        <f t="shared" si="44"/>
        <v>2</v>
      </c>
      <c r="K254">
        <f t="shared" si="43"/>
        <v>94124.74</v>
      </c>
      <c r="L254">
        <f t="shared" si="38"/>
        <v>2</v>
      </c>
      <c r="M254">
        <f t="shared" si="39"/>
        <v>5655.67999999999</v>
      </c>
      <c r="N254">
        <f t="shared" si="40"/>
        <v>99780.42</v>
      </c>
      <c r="O254" s="3">
        <f t="shared" si="37"/>
        <v>0.981239994712496</v>
      </c>
      <c r="P254" s="1">
        <f t="shared" ref="P254:P317" si="45">N254/100000</f>
        <v>0.9978042</v>
      </c>
    </row>
    <row r="255" spans="1:16">
      <c r="A255" s="2">
        <v>44562.5416666667</v>
      </c>
      <c r="B255">
        <v>47062.37</v>
      </c>
      <c r="C255">
        <v>47144.98</v>
      </c>
      <c r="D255">
        <v>47025.8</v>
      </c>
      <c r="E255">
        <v>47027.84</v>
      </c>
      <c r="F255">
        <v>643.128</v>
      </c>
      <c r="H255">
        <f t="shared" si="42"/>
        <v>47014.537</v>
      </c>
      <c r="I255">
        <f t="shared" si="41"/>
        <v>46993.592</v>
      </c>
      <c r="J255" s="1">
        <f t="shared" si="44"/>
        <v>2</v>
      </c>
      <c r="K255">
        <f t="shared" si="43"/>
        <v>94055.68</v>
      </c>
      <c r="L255">
        <f t="shared" si="38"/>
        <v>0</v>
      </c>
      <c r="M255">
        <f t="shared" si="39"/>
        <v>5655.67999999999</v>
      </c>
      <c r="N255">
        <f t="shared" si="40"/>
        <v>99711.36</v>
      </c>
      <c r="O255" s="3">
        <f t="shared" si="37"/>
        <v>0.980520051857569</v>
      </c>
      <c r="P255" s="1">
        <f t="shared" si="45"/>
        <v>0.9971136</v>
      </c>
    </row>
    <row r="256" spans="1:16">
      <c r="A256" s="2">
        <v>44562.5451388889</v>
      </c>
      <c r="B256">
        <v>47027.83</v>
      </c>
      <c r="C256">
        <v>47066.87</v>
      </c>
      <c r="D256">
        <v>47012.28</v>
      </c>
      <c r="E256">
        <v>47031.13</v>
      </c>
      <c r="F256">
        <v>308.842</v>
      </c>
      <c r="H256">
        <f t="shared" si="42"/>
        <v>47023.449</v>
      </c>
      <c r="I256">
        <f t="shared" si="41"/>
        <v>46991.8578</v>
      </c>
      <c r="J256" s="1">
        <f t="shared" si="44"/>
        <v>2</v>
      </c>
      <c r="K256">
        <f t="shared" si="43"/>
        <v>94062.26</v>
      </c>
      <c r="L256">
        <f t="shared" si="38"/>
        <v>0</v>
      </c>
      <c r="M256">
        <f t="shared" si="39"/>
        <v>5655.67999999999</v>
      </c>
      <c r="N256">
        <f t="shared" si="40"/>
        <v>99717.94</v>
      </c>
      <c r="O256" s="3">
        <f t="shared" si="37"/>
        <v>0.980588647629151</v>
      </c>
      <c r="P256" s="1">
        <f t="shared" si="45"/>
        <v>0.9971794</v>
      </c>
    </row>
    <row r="257" spans="1:16">
      <c r="A257" s="2">
        <v>44562.5486111111</v>
      </c>
      <c r="B257">
        <v>47031.13</v>
      </c>
      <c r="C257">
        <v>47133</v>
      </c>
      <c r="D257">
        <v>47030</v>
      </c>
      <c r="E257">
        <v>47126.45</v>
      </c>
      <c r="F257">
        <v>428.047</v>
      </c>
      <c r="H257">
        <f t="shared" si="42"/>
        <v>47042.972</v>
      </c>
      <c r="I257">
        <f t="shared" si="41"/>
        <v>46992.294</v>
      </c>
      <c r="J257" s="1">
        <f t="shared" si="44"/>
        <v>2</v>
      </c>
      <c r="K257">
        <f t="shared" si="43"/>
        <v>94252.9</v>
      </c>
      <c r="L257">
        <f t="shared" si="38"/>
        <v>0</v>
      </c>
      <c r="M257">
        <f t="shared" si="39"/>
        <v>5655.67999999999</v>
      </c>
      <c r="N257">
        <f t="shared" si="40"/>
        <v>99908.58</v>
      </c>
      <c r="O257" s="3">
        <f t="shared" si="37"/>
        <v>0.982576048524941</v>
      </c>
      <c r="P257" s="1">
        <f t="shared" si="45"/>
        <v>0.9990858</v>
      </c>
    </row>
    <row r="258" spans="1:16">
      <c r="A258" s="2">
        <v>44562.5520833333</v>
      </c>
      <c r="B258">
        <v>47129.73</v>
      </c>
      <c r="C258">
        <v>47200</v>
      </c>
      <c r="D258">
        <v>47087.26</v>
      </c>
      <c r="E258">
        <v>47135</v>
      </c>
      <c r="F258">
        <v>710.04</v>
      </c>
      <c r="H258">
        <f t="shared" si="42"/>
        <v>47060.973</v>
      </c>
      <c r="I258">
        <f t="shared" si="41"/>
        <v>46991.5814</v>
      </c>
      <c r="J258" s="1">
        <f t="shared" si="44"/>
        <v>2</v>
      </c>
      <c r="K258">
        <f t="shared" si="43"/>
        <v>94270</v>
      </c>
      <c r="L258">
        <f t="shared" si="38"/>
        <v>0</v>
      </c>
      <c r="M258">
        <f t="shared" si="39"/>
        <v>5655.67999999999</v>
      </c>
      <c r="N258">
        <f t="shared" si="40"/>
        <v>99925.68</v>
      </c>
      <c r="O258" s="3">
        <f t="shared" ref="O258:O321" si="46">E258/47962.14</f>
        <v>0.982754314131938</v>
      </c>
      <c r="P258" s="1">
        <f t="shared" si="45"/>
        <v>0.9992568</v>
      </c>
    </row>
    <row r="259" spans="1:16">
      <c r="A259" s="2">
        <v>44562.5555555556</v>
      </c>
      <c r="B259">
        <v>47135.01</v>
      </c>
      <c r="C259">
        <v>47150</v>
      </c>
      <c r="D259">
        <v>47044.7</v>
      </c>
      <c r="E259">
        <v>47069.87</v>
      </c>
      <c r="F259">
        <v>436.412</v>
      </c>
      <c r="H259">
        <f t="shared" si="42"/>
        <v>47064.101</v>
      </c>
      <c r="I259">
        <f t="shared" si="41"/>
        <v>46988.9788</v>
      </c>
      <c r="J259" s="1">
        <f t="shared" si="44"/>
        <v>2</v>
      </c>
      <c r="K259">
        <f t="shared" si="43"/>
        <v>94139.74</v>
      </c>
      <c r="L259">
        <f t="shared" si="38"/>
        <v>0</v>
      </c>
      <c r="M259">
        <f t="shared" si="39"/>
        <v>5655.67999999999</v>
      </c>
      <c r="N259">
        <f t="shared" si="40"/>
        <v>99795.42</v>
      </c>
      <c r="O259" s="3">
        <f t="shared" si="46"/>
        <v>0.981396368051968</v>
      </c>
      <c r="P259" s="1">
        <f t="shared" si="45"/>
        <v>0.9979542</v>
      </c>
    </row>
    <row r="260" spans="1:16">
      <c r="A260" s="2">
        <v>44562.5590277778</v>
      </c>
      <c r="B260">
        <v>47069.87</v>
      </c>
      <c r="C260">
        <v>47080.42</v>
      </c>
      <c r="D260">
        <v>46967</v>
      </c>
      <c r="E260">
        <v>47015.73</v>
      </c>
      <c r="F260">
        <v>1083.061</v>
      </c>
      <c r="H260">
        <f t="shared" si="42"/>
        <v>47063.054</v>
      </c>
      <c r="I260">
        <f t="shared" si="41"/>
        <v>46986.6844</v>
      </c>
      <c r="J260" s="1">
        <f t="shared" si="44"/>
        <v>2</v>
      </c>
      <c r="K260">
        <f t="shared" si="43"/>
        <v>94031.46</v>
      </c>
      <c r="L260">
        <f t="shared" si="38"/>
        <v>0</v>
      </c>
      <c r="M260">
        <f t="shared" si="39"/>
        <v>5655.67999999999</v>
      </c>
      <c r="N260">
        <f t="shared" si="40"/>
        <v>99687.14</v>
      </c>
      <c r="O260" s="3">
        <f t="shared" si="46"/>
        <v>0.980267561038769</v>
      </c>
      <c r="P260" s="1">
        <f t="shared" si="45"/>
        <v>0.9968714</v>
      </c>
    </row>
    <row r="261" spans="1:16">
      <c r="A261" s="2">
        <v>44562.5625</v>
      </c>
      <c r="B261">
        <v>47015.72</v>
      </c>
      <c r="C261">
        <v>47044.59</v>
      </c>
      <c r="D261">
        <v>46907.65</v>
      </c>
      <c r="E261">
        <v>46972.86</v>
      </c>
      <c r="F261">
        <v>705.043</v>
      </c>
      <c r="H261">
        <f t="shared" si="42"/>
        <v>47060.308</v>
      </c>
      <c r="I261">
        <f t="shared" si="41"/>
        <v>46984.0894</v>
      </c>
      <c r="J261" s="1">
        <f t="shared" si="44"/>
        <v>2</v>
      </c>
      <c r="K261">
        <f t="shared" si="43"/>
        <v>93945.72</v>
      </c>
      <c r="L261">
        <f t="shared" si="38"/>
        <v>0</v>
      </c>
      <c r="M261">
        <f t="shared" si="39"/>
        <v>5655.67999999999</v>
      </c>
      <c r="N261">
        <f t="shared" si="40"/>
        <v>99601.4</v>
      </c>
      <c r="O261" s="3">
        <f t="shared" si="46"/>
        <v>0.97937373103035</v>
      </c>
      <c r="P261" s="1">
        <f t="shared" si="45"/>
        <v>0.996014</v>
      </c>
    </row>
    <row r="262" spans="1:16">
      <c r="A262" s="2">
        <v>44562.5659722222</v>
      </c>
      <c r="B262">
        <v>46972.86</v>
      </c>
      <c r="C262">
        <v>47066.91</v>
      </c>
      <c r="D262">
        <v>46951</v>
      </c>
      <c r="E262">
        <v>47034.32</v>
      </c>
      <c r="F262">
        <v>536.704</v>
      </c>
      <c r="H262">
        <f t="shared" si="42"/>
        <v>47054.515</v>
      </c>
      <c r="I262">
        <f t="shared" si="41"/>
        <v>46983.1212</v>
      </c>
      <c r="J262" s="1">
        <f t="shared" si="44"/>
        <v>2</v>
      </c>
      <c r="K262">
        <f t="shared" si="43"/>
        <v>94068.64</v>
      </c>
      <c r="L262">
        <f t="shared" si="38"/>
        <v>0</v>
      </c>
      <c r="M262">
        <f t="shared" si="39"/>
        <v>5655.67999999999</v>
      </c>
      <c r="N262">
        <f t="shared" si="40"/>
        <v>99724.32</v>
      </c>
      <c r="O262" s="3">
        <f t="shared" si="46"/>
        <v>0.980655158422873</v>
      </c>
      <c r="P262" s="1">
        <f t="shared" si="45"/>
        <v>0.9972432</v>
      </c>
    </row>
    <row r="263" spans="1:16">
      <c r="A263" s="2">
        <v>44562.5694444444</v>
      </c>
      <c r="B263">
        <v>47034.31</v>
      </c>
      <c r="C263">
        <v>47075.27</v>
      </c>
      <c r="D263">
        <v>47020.2</v>
      </c>
      <c r="E263">
        <v>47056.29</v>
      </c>
      <c r="F263">
        <v>255.369</v>
      </c>
      <c r="H263">
        <f t="shared" si="42"/>
        <v>47053.186</v>
      </c>
      <c r="I263">
        <f t="shared" si="41"/>
        <v>46983.0482</v>
      </c>
      <c r="J263" s="1">
        <f t="shared" si="44"/>
        <v>2</v>
      </c>
      <c r="K263">
        <f t="shared" si="43"/>
        <v>94112.58</v>
      </c>
      <c r="L263">
        <f t="shared" si="38"/>
        <v>0</v>
      </c>
      <c r="M263">
        <f t="shared" si="39"/>
        <v>5655.67999999999</v>
      </c>
      <c r="N263">
        <f t="shared" si="40"/>
        <v>99768.26</v>
      </c>
      <c r="O263" s="3">
        <f t="shared" si="46"/>
        <v>0.981113228058631</v>
      </c>
      <c r="P263" s="1">
        <f t="shared" si="45"/>
        <v>0.9976826</v>
      </c>
    </row>
    <row r="264" spans="1:16">
      <c r="A264" s="2">
        <v>44562.5729166667</v>
      </c>
      <c r="B264">
        <v>47054.16</v>
      </c>
      <c r="C264">
        <v>47066.26</v>
      </c>
      <c r="D264">
        <v>46985.92</v>
      </c>
      <c r="E264">
        <v>46995.21</v>
      </c>
      <c r="F264">
        <v>172.922</v>
      </c>
      <c r="H264">
        <f t="shared" si="42"/>
        <v>47046.47</v>
      </c>
      <c r="I264">
        <f t="shared" si="41"/>
        <v>46983.2904</v>
      </c>
      <c r="J264" s="1">
        <f t="shared" si="44"/>
        <v>2</v>
      </c>
      <c r="K264">
        <f t="shared" si="43"/>
        <v>93990.42</v>
      </c>
      <c r="L264">
        <f t="shared" si="38"/>
        <v>0</v>
      </c>
      <c r="M264">
        <f t="shared" si="39"/>
        <v>5655.67999999999</v>
      </c>
      <c r="N264">
        <f t="shared" si="40"/>
        <v>99646.1</v>
      </c>
      <c r="O264" s="3">
        <f t="shared" si="46"/>
        <v>0.979839723581975</v>
      </c>
      <c r="P264" s="1">
        <f t="shared" si="45"/>
        <v>0.996461</v>
      </c>
    </row>
    <row r="265" spans="1:16">
      <c r="A265" s="2">
        <v>44562.5763888889</v>
      </c>
      <c r="B265">
        <v>46995.21</v>
      </c>
      <c r="C265">
        <v>47003.03</v>
      </c>
      <c r="D265">
        <v>46953.66</v>
      </c>
      <c r="E265">
        <v>46960.01</v>
      </c>
      <c r="F265">
        <v>299.71</v>
      </c>
      <c r="H265">
        <f t="shared" si="42"/>
        <v>47039.687</v>
      </c>
      <c r="I265">
        <f t="shared" si="41"/>
        <v>46982.9662</v>
      </c>
      <c r="J265" s="1">
        <f t="shared" si="44"/>
        <v>2</v>
      </c>
      <c r="K265">
        <f t="shared" si="43"/>
        <v>93920.02</v>
      </c>
      <c r="L265">
        <f t="shared" si="38"/>
        <v>0</v>
      </c>
      <c r="M265">
        <f t="shared" si="39"/>
        <v>5655.67999999999</v>
      </c>
      <c r="N265">
        <f t="shared" si="40"/>
        <v>99575.7</v>
      </c>
      <c r="O265" s="3">
        <f t="shared" si="46"/>
        <v>0.979105811375389</v>
      </c>
      <c r="P265" s="1">
        <f t="shared" si="45"/>
        <v>0.995757</v>
      </c>
    </row>
    <row r="266" spans="1:16">
      <c r="A266" s="2">
        <v>44562.5798611111</v>
      </c>
      <c r="B266">
        <v>46960</v>
      </c>
      <c r="C266">
        <v>47028.58</v>
      </c>
      <c r="D266">
        <v>46953.64</v>
      </c>
      <c r="E266">
        <v>47005.55</v>
      </c>
      <c r="F266">
        <v>275.904</v>
      </c>
      <c r="H266">
        <f t="shared" si="42"/>
        <v>47037.129</v>
      </c>
      <c r="I266">
        <f t="shared" si="41"/>
        <v>46981.9576</v>
      </c>
      <c r="J266" s="1">
        <f t="shared" si="44"/>
        <v>2</v>
      </c>
      <c r="K266">
        <f t="shared" si="43"/>
        <v>94011.1</v>
      </c>
      <c r="L266">
        <f t="shared" si="38"/>
        <v>0</v>
      </c>
      <c r="M266">
        <f t="shared" si="39"/>
        <v>5655.67999999999</v>
      </c>
      <c r="N266">
        <f t="shared" si="40"/>
        <v>99666.78</v>
      </c>
      <c r="O266" s="3">
        <f t="shared" si="46"/>
        <v>0.98005531029266</v>
      </c>
      <c r="P266" s="1">
        <f t="shared" si="45"/>
        <v>0.9966678</v>
      </c>
    </row>
    <row r="267" spans="1:16">
      <c r="A267" s="2">
        <v>44562.5833333333</v>
      </c>
      <c r="B267">
        <v>47005.55</v>
      </c>
      <c r="C267">
        <v>47053.68</v>
      </c>
      <c r="D267">
        <v>47000</v>
      </c>
      <c r="E267">
        <v>47000.01</v>
      </c>
      <c r="F267">
        <v>307.125</v>
      </c>
      <c r="H267">
        <f t="shared" si="42"/>
        <v>47024.485</v>
      </c>
      <c r="I267">
        <f t="shared" si="41"/>
        <v>46981.1578</v>
      </c>
      <c r="J267" s="1">
        <f t="shared" si="44"/>
        <v>2</v>
      </c>
      <c r="K267">
        <f t="shared" si="43"/>
        <v>94000.02</v>
      </c>
      <c r="L267">
        <f t="shared" si="38"/>
        <v>0</v>
      </c>
      <c r="M267">
        <f t="shared" si="39"/>
        <v>5655.67999999999</v>
      </c>
      <c r="N267">
        <f t="shared" si="40"/>
        <v>99655.7</v>
      </c>
      <c r="O267" s="3">
        <f t="shared" si="46"/>
        <v>0.979939802519237</v>
      </c>
      <c r="P267" s="1">
        <f t="shared" si="45"/>
        <v>0.996557</v>
      </c>
    </row>
    <row r="268" spans="1:16">
      <c r="A268" s="2">
        <v>44562.5868055556</v>
      </c>
      <c r="B268">
        <v>47000.02</v>
      </c>
      <c r="C268">
        <v>47003.74</v>
      </c>
      <c r="D268">
        <v>46924.18</v>
      </c>
      <c r="E268">
        <v>46969.72</v>
      </c>
      <c r="F268">
        <v>486.21</v>
      </c>
      <c r="H268">
        <f t="shared" si="42"/>
        <v>47007.957</v>
      </c>
      <c r="I268">
        <f t="shared" si="41"/>
        <v>46977.8048</v>
      </c>
      <c r="J268" s="1">
        <f t="shared" si="44"/>
        <v>2</v>
      </c>
      <c r="K268">
        <f t="shared" si="43"/>
        <v>93939.44</v>
      </c>
      <c r="L268">
        <f t="shared" si="38"/>
        <v>0</v>
      </c>
      <c r="M268">
        <f t="shared" si="39"/>
        <v>5655.67999999999</v>
      </c>
      <c r="N268">
        <f t="shared" si="40"/>
        <v>99595.12</v>
      </c>
      <c r="O268" s="3">
        <f t="shared" si="46"/>
        <v>0.979308262725558</v>
      </c>
      <c r="P268" s="1">
        <f t="shared" si="45"/>
        <v>0.9959512</v>
      </c>
    </row>
    <row r="269" spans="1:16">
      <c r="A269" s="2">
        <v>44562.5902777778</v>
      </c>
      <c r="B269">
        <v>46969.73</v>
      </c>
      <c r="C269">
        <v>47019</v>
      </c>
      <c r="D269">
        <v>46956.96</v>
      </c>
      <c r="E269">
        <v>46956.96</v>
      </c>
      <c r="F269">
        <v>280.61</v>
      </c>
      <c r="H269">
        <f t="shared" si="42"/>
        <v>46996.666</v>
      </c>
      <c r="I269">
        <f t="shared" si="41"/>
        <v>46972.5898</v>
      </c>
      <c r="J269" s="1">
        <f t="shared" si="44"/>
        <v>2</v>
      </c>
      <c r="K269">
        <f t="shared" si="43"/>
        <v>93913.92</v>
      </c>
      <c r="L269">
        <f t="shared" si="38"/>
        <v>0</v>
      </c>
      <c r="M269">
        <f t="shared" si="39"/>
        <v>5655.67999999999</v>
      </c>
      <c r="N269">
        <f t="shared" si="40"/>
        <v>99569.6</v>
      </c>
      <c r="O269" s="3">
        <f t="shared" si="46"/>
        <v>0.979042219550671</v>
      </c>
      <c r="P269" s="1">
        <f t="shared" si="45"/>
        <v>0.995696</v>
      </c>
    </row>
    <row r="270" spans="1:16">
      <c r="A270" s="2">
        <v>44562.59375</v>
      </c>
      <c r="B270">
        <v>46956.96</v>
      </c>
      <c r="C270">
        <v>47059.82</v>
      </c>
      <c r="D270">
        <v>46956.96</v>
      </c>
      <c r="E270">
        <v>46988</v>
      </c>
      <c r="F270">
        <v>375.461</v>
      </c>
      <c r="H270">
        <f t="shared" si="42"/>
        <v>46993.893</v>
      </c>
      <c r="I270">
        <f t="shared" si="41"/>
        <v>46969.1716</v>
      </c>
      <c r="J270" s="1">
        <f t="shared" si="44"/>
        <v>2</v>
      </c>
      <c r="K270">
        <f t="shared" si="43"/>
        <v>93976</v>
      </c>
      <c r="L270">
        <f t="shared" si="38"/>
        <v>0</v>
      </c>
      <c r="M270">
        <f t="shared" si="39"/>
        <v>5655.67999999999</v>
      </c>
      <c r="N270">
        <f t="shared" si="40"/>
        <v>99631.68</v>
      </c>
      <c r="O270" s="3">
        <f t="shared" si="46"/>
        <v>0.979689396678297</v>
      </c>
      <c r="P270" s="1">
        <f t="shared" si="45"/>
        <v>0.9963168</v>
      </c>
    </row>
    <row r="271" spans="1:16">
      <c r="A271" s="2">
        <v>44562.5972222222</v>
      </c>
      <c r="B271">
        <v>46988</v>
      </c>
      <c r="C271">
        <v>47105.19</v>
      </c>
      <c r="D271">
        <v>46971.08</v>
      </c>
      <c r="E271">
        <v>47075.72</v>
      </c>
      <c r="F271">
        <v>584.845</v>
      </c>
      <c r="H271">
        <f t="shared" si="42"/>
        <v>47004.179</v>
      </c>
      <c r="I271">
        <f t="shared" si="41"/>
        <v>46968.6656</v>
      </c>
      <c r="J271" s="1">
        <f t="shared" si="44"/>
        <v>2</v>
      </c>
      <c r="K271">
        <f t="shared" si="43"/>
        <v>94151.44</v>
      </c>
      <c r="L271">
        <f t="shared" ref="L271:L334" si="47">J271-J270</f>
        <v>0</v>
      </c>
      <c r="M271">
        <f t="shared" si="39"/>
        <v>5655.67999999999</v>
      </c>
      <c r="N271">
        <f t="shared" si="40"/>
        <v>99807.12</v>
      </c>
      <c r="O271" s="3">
        <f t="shared" si="46"/>
        <v>0.981518339256755</v>
      </c>
      <c r="P271" s="1">
        <f t="shared" si="45"/>
        <v>0.9980712</v>
      </c>
    </row>
    <row r="272" spans="1:16">
      <c r="A272" s="2">
        <v>44562.6006944444</v>
      </c>
      <c r="B272">
        <v>47075.71</v>
      </c>
      <c r="C272">
        <v>47079.41</v>
      </c>
      <c r="D272">
        <v>47001</v>
      </c>
      <c r="E272">
        <v>47018.78</v>
      </c>
      <c r="F272">
        <v>220.537</v>
      </c>
      <c r="H272">
        <f t="shared" si="42"/>
        <v>47002.625</v>
      </c>
      <c r="I272">
        <f t="shared" si="41"/>
        <v>46968.0848</v>
      </c>
      <c r="J272" s="1">
        <f t="shared" si="44"/>
        <v>2</v>
      </c>
      <c r="K272">
        <f t="shared" si="43"/>
        <v>94037.56</v>
      </c>
      <c r="L272">
        <f t="shared" si="47"/>
        <v>0</v>
      </c>
      <c r="M272">
        <f t="shared" si="39"/>
        <v>5655.67999999999</v>
      </c>
      <c r="N272">
        <f t="shared" si="40"/>
        <v>99693.24</v>
      </c>
      <c r="O272" s="3">
        <f t="shared" si="46"/>
        <v>0.980331152863488</v>
      </c>
      <c r="P272" s="1">
        <f t="shared" si="45"/>
        <v>0.9969324</v>
      </c>
    </row>
    <row r="273" spans="1:16">
      <c r="A273" s="2">
        <v>44562.6041666667</v>
      </c>
      <c r="B273">
        <v>47018.78</v>
      </c>
      <c r="C273">
        <v>47033.01</v>
      </c>
      <c r="D273">
        <v>46865.44</v>
      </c>
      <c r="E273">
        <v>46890.26</v>
      </c>
      <c r="F273">
        <v>943.643</v>
      </c>
      <c r="H273">
        <f t="shared" si="42"/>
        <v>46986.022</v>
      </c>
      <c r="I273">
        <f t="shared" si="41"/>
        <v>46965.2074</v>
      </c>
      <c r="J273" s="1">
        <f t="shared" si="44"/>
        <v>2</v>
      </c>
      <c r="K273">
        <f t="shared" si="43"/>
        <v>93780.52</v>
      </c>
      <c r="L273">
        <f t="shared" si="47"/>
        <v>0</v>
      </c>
      <c r="M273">
        <f t="shared" ref="M273:M336" si="48">M272-L273*E273</f>
        <v>5655.67999999999</v>
      </c>
      <c r="N273">
        <f t="shared" si="40"/>
        <v>99436.2</v>
      </c>
      <c r="O273" s="3">
        <f t="shared" si="46"/>
        <v>0.977651539318304</v>
      </c>
      <c r="P273" s="1">
        <f t="shared" si="45"/>
        <v>0.994362</v>
      </c>
    </row>
    <row r="274" spans="1:16">
      <c r="A274" s="2">
        <v>44562.6076388889</v>
      </c>
      <c r="B274">
        <v>46890.27</v>
      </c>
      <c r="C274">
        <v>46926.13</v>
      </c>
      <c r="D274">
        <v>46830.23</v>
      </c>
      <c r="E274">
        <v>46890.02</v>
      </c>
      <c r="F274">
        <v>735.52</v>
      </c>
      <c r="H274">
        <f t="shared" si="42"/>
        <v>46975.503</v>
      </c>
      <c r="I274">
        <f t="shared" si="41"/>
        <v>46965.808</v>
      </c>
      <c r="J274" s="1">
        <f t="shared" si="44"/>
        <v>2</v>
      </c>
      <c r="K274">
        <f t="shared" si="43"/>
        <v>93780.04</v>
      </c>
      <c r="L274">
        <f t="shared" si="47"/>
        <v>0</v>
      </c>
      <c r="M274">
        <f t="shared" si="48"/>
        <v>5655.67999999999</v>
      </c>
      <c r="N274">
        <f t="shared" ref="N274:N337" si="49">M274+K274</f>
        <v>99435.72</v>
      </c>
      <c r="O274" s="3">
        <f t="shared" si="46"/>
        <v>0.977646535371441</v>
      </c>
      <c r="P274" s="1">
        <f t="shared" si="45"/>
        <v>0.9943572</v>
      </c>
    </row>
    <row r="275" spans="1:16">
      <c r="A275" s="2">
        <v>44562.6111111111</v>
      </c>
      <c r="B275">
        <v>46890.02</v>
      </c>
      <c r="C275">
        <v>46969.52</v>
      </c>
      <c r="D275">
        <v>46890</v>
      </c>
      <c r="E275">
        <v>46895.01</v>
      </c>
      <c r="F275">
        <v>421.324</v>
      </c>
      <c r="H275">
        <f t="shared" si="42"/>
        <v>46969.003</v>
      </c>
      <c r="I275">
        <f t="shared" si="41"/>
        <v>46968.6972</v>
      </c>
      <c r="J275" s="1">
        <f t="shared" si="44"/>
        <v>2</v>
      </c>
      <c r="K275">
        <f t="shared" si="43"/>
        <v>93790.02</v>
      </c>
      <c r="L275">
        <f t="shared" si="47"/>
        <v>0</v>
      </c>
      <c r="M275">
        <f t="shared" si="48"/>
        <v>5655.67999999999</v>
      </c>
      <c r="N275">
        <f t="shared" si="49"/>
        <v>99445.7</v>
      </c>
      <c r="O275" s="3">
        <f t="shared" si="46"/>
        <v>0.977750575766636</v>
      </c>
      <c r="P275" s="1">
        <f t="shared" si="45"/>
        <v>0.994457</v>
      </c>
    </row>
    <row r="276" spans="1:16">
      <c r="A276" s="2">
        <v>44562.6145833333</v>
      </c>
      <c r="B276">
        <v>46895.01</v>
      </c>
      <c r="C276">
        <v>46939</v>
      </c>
      <c r="D276">
        <v>46873.52</v>
      </c>
      <c r="E276">
        <v>46873.52</v>
      </c>
      <c r="F276">
        <v>324.63</v>
      </c>
      <c r="H276">
        <f t="shared" si="42"/>
        <v>46955.8</v>
      </c>
      <c r="I276">
        <f t="shared" si="41"/>
        <v>46969.6528</v>
      </c>
      <c r="J276" s="1">
        <f t="shared" si="44"/>
        <v>0</v>
      </c>
      <c r="K276">
        <f t="shared" si="43"/>
        <v>0</v>
      </c>
      <c r="L276">
        <f t="shared" si="47"/>
        <v>-2</v>
      </c>
      <c r="M276">
        <f t="shared" si="48"/>
        <v>99402.72</v>
      </c>
      <c r="N276">
        <f t="shared" si="49"/>
        <v>99402.72</v>
      </c>
      <c r="O276" s="3">
        <f t="shared" si="46"/>
        <v>0.977302514024604</v>
      </c>
      <c r="P276" s="1">
        <f t="shared" si="45"/>
        <v>0.9940272</v>
      </c>
    </row>
    <row r="277" spans="1:16">
      <c r="A277" s="2">
        <v>44562.6180555556</v>
      </c>
      <c r="B277">
        <v>46872.12</v>
      </c>
      <c r="C277">
        <v>46962.61</v>
      </c>
      <c r="D277">
        <v>46870</v>
      </c>
      <c r="E277">
        <v>46940.46</v>
      </c>
      <c r="F277">
        <v>360.117</v>
      </c>
      <c r="H277">
        <f t="shared" si="42"/>
        <v>46949.845</v>
      </c>
      <c r="I277">
        <f t="shared" si="41"/>
        <v>46969.0388</v>
      </c>
      <c r="J277" s="1">
        <f t="shared" si="44"/>
        <v>0</v>
      </c>
      <c r="K277">
        <f t="shared" si="43"/>
        <v>0</v>
      </c>
      <c r="L277">
        <f t="shared" si="47"/>
        <v>0</v>
      </c>
      <c r="M277">
        <f t="shared" si="48"/>
        <v>99402.72</v>
      </c>
      <c r="N277">
        <f t="shared" si="49"/>
        <v>99402.72</v>
      </c>
      <c r="O277" s="3">
        <f t="shared" si="46"/>
        <v>0.978698198203833</v>
      </c>
      <c r="P277" s="1">
        <f t="shared" si="45"/>
        <v>0.9940272</v>
      </c>
    </row>
    <row r="278" spans="1:16">
      <c r="A278" s="2">
        <v>44562.6215277778</v>
      </c>
      <c r="B278">
        <v>46940.47</v>
      </c>
      <c r="C278">
        <v>46950</v>
      </c>
      <c r="D278">
        <v>46881.66</v>
      </c>
      <c r="E278">
        <v>46909.2</v>
      </c>
      <c r="F278">
        <v>295.873</v>
      </c>
      <c r="H278">
        <f t="shared" si="42"/>
        <v>46943.793</v>
      </c>
      <c r="I278">
        <f t="shared" si="41"/>
        <v>46968.58</v>
      </c>
      <c r="J278" s="1">
        <f t="shared" si="44"/>
        <v>0</v>
      </c>
      <c r="K278">
        <f t="shared" si="43"/>
        <v>0</v>
      </c>
      <c r="L278">
        <f t="shared" si="47"/>
        <v>0</v>
      </c>
      <c r="M278">
        <f t="shared" si="48"/>
        <v>99402.72</v>
      </c>
      <c r="N278">
        <f t="shared" si="49"/>
        <v>99402.72</v>
      </c>
      <c r="O278" s="3">
        <f t="shared" si="46"/>
        <v>0.978046434124916</v>
      </c>
      <c r="P278" s="1">
        <f t="shared" si="45"/>
        <v>0.9940272</v>
      </c>
    </row>
    <row r="279" spans="1:16">
      <c r="A279" s="2">
        <v>44562.625</v>
      </c>
      <c r="B279">
        <v>46909.2</v>
      </c>
      <c r="C279">
        <v>46956.23</v>
      </c>
      <c r="D279">
        <v>46860.2</v>
      </c>
      <c r="E279">
        <v>46944.91</v>
      </c>
      <c r="F279">
        <v>347.164</v>
      </c>
      <c r="H279">
        <f t="shared" si="42"/>
        <v>46942.588</v>
      </c>
      <c r="I279">
        <f t="shared" si="41"/>
        <v>46968.3768</v>
      </c>
      <c r="J279" s="1">
        <f t="shared" si="44"/>
        <v>0</v>
      </c>
      <c r="K279">
        <f t="shared" si="43"/>
        <v>0</v>
      </c>
      <c r="L279">
        <f t="shared" si="47"/>
        <v>0</v>
      </c>
      <c r="M279">
        <f t="shared" si="48"/>
        <v>99402.72</v>
      </c>
      <c r="N279">
        <f t="shared" si="49"/>
        <v>99402.72</v>
      </c>
      <c r="O279" s="3">
        <f t="shared" si="46"/>
        <v>0.978790979718586</v>
      </c>
      <c r="P279" s="1">
        <f t="shared" si="45"/>
        <v>0.9940272</v>
      </c>
    </row>
    <row r="280" spans="1:16">
      <c r="A280" s="2">
        <v>44562.6284722222</v>
      </c>
      <c r="B280">
        <v>46944.92</v>
      </c>
      <c r="C280">
        <v>47000</v>
      </c>
      <c r="D280">
        <v>46936.92</v>
      </c>
      <c r="E280">
        <v>46956</v>
      </c>
      <c r="F280">
        <v>423.622</v>
      </c>
      <c r="H280">
        <f t="shared" si="42"/>
        <v>46939.388</v>
      </c>
      <c r="I280">
        <f t="shared" ref="I280:I343" si="50">AVERAGE(E231:E280)</f>
        <v>46970.215</v>
      </c>
      <c r="J280" s="1">
        <f t="shared" si="44"/>
        <v>0</v>
      </c>
      <c r="K280">
        <f t="shared" si="43"/>
        <v>0</v>
      </c>
      <c r="L280">
        <f t="shared" si="47"/>
        <v>0</v>
      </c>
      <c r="M280">
        <f t="shared" si="48"/>
        <v>99402.72</v>
      </c>
      <c r="N280">
        <f t="shared" si="49"/>
        <v>99402.72</v>
      </c>
      <c r="O280" s="3">
        <f t="shared" si="46"/>
        <v>0.979022203763218</v>
      </c>
      <c r="P280" s="1">
        <f t="shared" si="45"/>
        <v>0.9940272</v>
      </c>
    </row>
    <row r="281" spans="1:16">
      <c r="A281" s="2">
        <v>44562.6319444444</v>
      </c>
      <c r="B281">
        <v>46955.99</v>
      </c>
      <c r="C281">
        <v>46973.94</v>
      </c>
      <c r="D281">
        <v>46914.08</v>
      </c>
      <c r="E281">
        <v>46946.35</v>
      </c>
      <c r="F281">
        <v>156.097</v>
      </c>
      <c r="H281">
        <f t="shared" si="42"/>
        <v>46926.451</v>
      </c>
      <c r="I281">
        <f t="shared" si="50"/>
        <v>46970.3044</v>
      </c>
      <c r="J281" s="1">
        <f t="shared" si="44"/>
        <v>0</v>
      </c>
      <c r="K281">
        <f t="shared" si="43"/>
        <v>0</v>
      </c>
      <c r="L281">
        <f t="shared" si="47"/>
        <v>0</v>
      </c>
      <c r="M281">
        <f t="shared" si="48"/>
        <v>99402.72</v>
      </c>
      <c r="N281">
        <f t="shared" si="49"/>
        <v>99402.72</v>
      </c>
      <c r="O281" s="3">
        <f t="shared" si="46"/>
        <v>0.978821003399765</v>
      </c>
      <c r="P281" s="1">
        <f t="shared" si="45"/>
        <v>0.9940272</v>
      </c>
    </row>
    <row r="282" spans="1:16">
      <c r="A282" s="2">
        <v>44562.6354166667</v>
      </c>
      <c r="B282">
        <v>46946.35</v>
      </c>
      <c r="C282">
        <v>46980.97</v>
      </c>
      <c r="D282">
        <v>46904.38</v>
      </c>
      <c r="E282">
        <v>46950.01</v>
      </c>
      <c r="F282">
        <v>229.935</v>
      </c>
      <c r="H282">
        <f t="shared" si="42"/>
        <v>46919.574</v>
      </c>
      <c r="I282">
        <f t="shared" si="50"/>
        <v>46970.9704</v>
      </c>
      <c r="J282" s="1">
        <f t="shared" si="44"/>
        <v>0</v>
      </c>
      <c r="K282">
        <f t="shared" si="43"/>
        <v>0</v>
      </c>
      <c r="L282">
        <f t="shared" si="47"/>
        <v>0</v>
      </c>
      <c r="M282">
        <f t="shared" si="48"/>
        <v>99402.72</v>
      </c>
      <c r="N282">
        <f t="shared" si="49"/>
        <v>99402.72</v>
      </c>
      <c r="O282" s="3">
        <f t="shared" si="46"/>
        <v>0.978897313589427</v>
      </c>
      <c r="P282" s="1">
        <f t="shared" si="45"/>
        <v>0.9940272</v>
      </c>
    </row>
    <row r="283" spans="1:16">
      <c r="A283" s="2">
        <v>44562.6388888889</v>
      </c>
      <c r="B283">
        <v>46950</v>
      </c>
      <c r="C283">
        <v>46992.8</v>
      </c>
      <c r="D283">
        <v>46942</v>
      </c>
      <c r="E283">
        <v>46968.51</v>
      </c>
      <c r="F283">
        <v>235.663</v>
      </c>
      <c r="H283">
        <f t="shared" si="42"/>
        <v>46927.399</v>
      </c>
      <c r="I283">
        <f t="shared" si="50"/>
        <v>46971.8744</v>
      </c>
      <c r="J283" s="1">
        <f t="shared" si="44"/>
        <v>0</v>
      </c>
      <c r="K283">
        <f t="shared" si="43"/>
        <v>0</v>
      </c>
      <c r="L283">
        <f t="shared" si="47"/>
        <v>0</v>
      </c>
      <c r="M283">
        <f t="shared" si="48"/>
        <v>99402.72</v>
      </c>
      <c r="N283">
        <f t="shared" si="49"/>
        <v>99402.72</v>
      </c>
      <c r="O283" s="3">
        <f t="shared" si="46"/>
        <v>0.979283034493457</v>
      </c>
      <c r="P283" s="1">
        <f t="shared" si="45"/>
        <v>0.9940272</v>
      </c>
    </row>
    <row r="284" spans="1:16">
      <c r="A284" s="2">
        <v>44562.6423611111</v>
      </c>
      <c r="B284">
        <v>46968.51</v>
      </c>
      <c r="C284">
        <v>47021.99</v>
      </c>
      <c r="D284">
        <v>46968.51</v>
      </c>
      <c r="E284">
        <v>47009.82</v>
      </c>
      <c r="F284">
        <v>274.953</v>
      </c>
      <c r="H284">
        <f t="shared" si="42"/>
        <v>46939.379</v>
      </c>
      <c r="I284">
        <f t="shared" si="50"/>
        <v>46972.181</v>
      </c>
      <c r="J284" s="1">
        <f t="shared" si="44"/>
        <v>0</v>
      </c>
      <c r="K284">
        <f t="shared" si="43"/>
        <v>0</v>
      </c>
      <c r="L284">
        <f t="shared" si="47"/>
        <v>0</v>
      </c>
      <c r="M284">
        <f t="shared" si="48"/>
        <v>99402.72</v>
      </c>
      <c r="N284">
        <f t="shared" si="49"/>
        <v>99402.72</v>
      </c>
      <c r="O284" s="3">
        <f t="shared" si="46"/>
        <v>0.980144338847266</v>
      </c>
      <c r="P284" s="1">
        <f t="shared" si="45"/>
        <v>0.9940272</v>
      </c>
    </row>
    <row r="285" spans="1:16">
      <c r="A285" s="2">
        <v>44562.6458333333</v>
      </c>
      <c r="B285">
        <v>47009.82</v>
      </c>
      <c r="C285">
        <v>47404.89</v>
      </c>
      <c r="D285">
        <v>46991.19</v>
      </c>
      <c r="E285">
        <v>47329.96</v>
      </c>
      <c r="F285">
        <v>3000.099</v>
      </c>
      <c r="H285">
        <f t="shared" si="42"/>
        <v>46982.874</v>
      </c>
      <c r="I285">
        <f t="shared" si="50"/>
        <v>46980.2032</v>
      </c>
      <c r="J285" s="1">
        <f t="shared" si="44"/>
        <v>2</v>
      </c>
      <c r="K285">
        <f t="shared" si="43"/>
        <v>94659.92</v>
      </c>
      <c r="L285">
        <f t="shared" si="47"/>
        <v>2</v>
      </c>
      <c r="M285">
        <f t="shared" si="48"/>
        <v>4742.79999999999</v>
      </c>
      <c r="N285">
        <f t="shared" si="49"/>
        <v>99402.72</v>
      </c>
      <c r="O285" s="3">
        <f t="shared" si="46"/>
        <v>0.986819186967054</v>
      </c>
      <c r="P285" s="1">
        <f t="shared" si="45"/>
        <v>0.9940272</v>
      </c>
    </row>
    <row r="286" spans="1:16">
      <c r="A286" s="2">
        <v>44562.6493055556</v>
      </c>
      <c r="B286">
        <v>47329.96</v>
      </c>
      <c r="C286">
        <v>47488.64</v>
      </c>
      <c r="D286">
        <v>47228.9</v>
      </c>
      <c r="E286">
        <v>47370.54</v>
      </c>
      <c r="F286">
        <v>2292.196</v>
      </c>
      <c r="H286">
        <f t="shared" si="42"/>
        <v>47032.576</v>
      </c>
      <c r="I286">
        <f t="shared" si="50"/>
        <v>46988.4902</v>
      </c>
      <c r="J286" s="1">
        <f t="shared" si="44"/>
        <v>2</v>
      </c>
      <c r="K286">
        <f t="shared" si="43"/>
        <v>94741.08</v>
      </c>
      <c r="L286">
        <f t="shared" si="47"/>
        <v>0</v>
      </c>
      <c r="M286">
        <f t="shared" si="48"/>
        <v>4742.79999999999</v>
      </c>
      <c r="N286">
        <f t="shared" si="49"/>
        <v>99483.88</v>
      </c>
      <c r="O286" s="3">
        <f t="shared" si="46"/>
        <v>0.987665270982487</v>
      </c>
      <c r="P286" s="1">
        <f t="shared" si="45"/>
        <v>0.9948388</v>
      </c>
    </row>
    <row r="287" spans="1:16">
      <c r="A287" s="2">
        <v>44562.6527777778</v>
      </c>
      <c r="B287">
        <v>47370.55</v>
      </c>
      <c r="C287">
        <v>47424.81</v>
      </c>
      <c r="D287">
        <v>47300.04</v>
      </c>
      <c r="E287">
        <v>47314.77</v>
      </c>
      <c r="F287">
        <v>1089.207</v>
      </c>
      <c r="H287">
        <f t="shared" si="42"/>
        <v>47070.007</v>
      </c>
      <c r="I287">
        <f t="shared" si="50"/>
        <v>46996.8326</v>
      </c>
      <c r="J287" s="1">
        <f t="shared" si="44"/>
        <v>2</v>
      </c>
      <c r="K287">
        <f t="shared" si="43"/>
        <v>94629.54</v>
      </c>
      <c r="L287">
        <f t="shared" si="47"/>
        <v>0</v>
      </c>
      <c r="M287">
        <f t="shared" si="48"/>
        <v>4742.79999999999</v>
      </c>
      <c r="N287">
        <f t="shared" si="49"/>
        <v>99372.34</v>
      </c>
      <c r="O287" s="3">
        <f t="shared" si="46"/>
        <v>0.986502478830177</v>
      </c>
      <c r="P287" s="1">
        <f t="shared" si="45"/>
        <v>0.9937234</v>
      </c>
    </row>
    <row r="288" spans="1:16">
      <c r="A288" s="2">
        <v>44562.65625</v>
      </c>
      <c r="B288">
        <v>47314.77</v>
      </c>
      <c r="C288">
        <v>47386.89</v>
      </c>
      <c r="D288">
        <v>47156.4</v>
      </c>
      <c r="E288">
        <v>47170.03</v>
      </c>
      <c r="F288">
        <v>1597.775</v>
      </c>
      <c r="H288">
        <f t="shared" si="42"/>
        <v>47096.09</v>
      </c>
      <c r="I288">
        <f t="shared" si="50"/>
        <v>47001.5746</v>
      </c>
      <c r="J288" s="1">
        <f t="shared" si="44"/>
        <v>2</v>
      </c>
      <c r="K288">
        <f t="shared" si="43"/>
        <v>94340.06</v>
      </c>
      <c r="L288">
        <f t="shared" si="47"/>
        <v>0</v>
      </c>
      <c r="M288">
        <f t="shared" si="48"/>
        <v>4742.79999999999</v>
      </c>
      <c r="N288">
        <f t="shared" si="49"/>
        <v>99082.86</v>
      </c>
      <c r="O288" s="3">
        <f t="shared" si="46"/>
        <v>0.983484681876163</v>
      </c>
      <c r="P288" s="1">
        <f t="shared" si="45"/>
        <v>0.9908286</v>
      </c>
    </row>
    <row r="289" spans="1:16">
      <c r="A289" s="2">
        <v>44562.6597222222</v>
      </c>
      <c r="B289">
        <v>47170</v>
      </c>
      <c r="C289">
        <v>47237.44</v>
      </c>
      <c r="D289">
        <v>47089.44</v>
      </c>
      <c r="E289">
        <v>47182.21</v>
      </c>
      <c r="F289">
        <v>945.543</v>
      </c>
      <c r="H289">
        <f t="shared" si="42"/>
        <v>47119.82</v>
      </c>
      <c r="I289">
        <f t="shared" si="50"/>
        <v>47006.3986</v>
      </c>
      <c r="J289" s="1">
        <f t="shared" si="44"/>
        <v>2</v>
      </c>
      <c r="K289">
        <f t="shared" si="43"/>
        <v>94364.42</v>
      </c>
      <c r="L289">
        <f t="shared" si="47"/>
        <v>0</v>
      </c>
      <c r="M289">
        <f t="shared" si="48"/>
        <v>4742.79999999999</v>
      </c>
      <c r="N289">
        <f t="shared" si="49"/>
        <v>99107.22</v>
      </c>
      <c r="O289" s="3">
        <f t="shared" si="46"/>
        <v>0.983738632179465</v>
      </c>
      <c r="P289" s="1">
        <f t="shared" si="45"/>
        <v>0.9910722</v>
      </c>
    </row>
    <row r="290" spans="1:16">
      <c r="A290" s="2">
        <v>44562.6631944444</v>
      </c>
      <c r="B290">
        <v>47182.21</v>
      </c>
      <c r="C290">
        <v>47220</v>
      </c>
      <c r="D290">
        <v>47150</v>
      </c>
      <c r="E290">
        <v>47194.78</v>
      </c>
      <c r="F290">
        <v>507.726</v>
      </c>
      <c r="H290">
        <f t="shared" ref="H290:H353" si="51">AVERAGE(E281:E290)</f>
        <v>47143.698</v>
      </c>
      <c r="I290">
        <f t="shared" si="50"/>
        <v>47011.3652</v>
      </c>
      <c r="J290" s="1">
        <f t="shared" si="44"/>
        <v>2</v>
      </c>
      <c r="K290">
        <f t="shared" si="43"/>
        <v>94389.56</v>
      </c>
      <c r="L290">
        <f t="shared" si="47"/>
        <v>0</v>
      </c>
      <c r="M290">
        <f t="shared" si="48"/>
        <v>4742.79999999999</v>
      </c>
      <c r="N290">
        <f t="shared" si="49"/>
        <v>99132.36</v>
      </c>
      <c r="O290" s="3">
        <f t="shared" si="46"/>
        <v>0.984000713896419</v>
      </c>
      <c r="P290" s="1">
        <f t="shared" si="45"/>
        <v>0.9913236</v>
      </c>
    </row>
    <row r="291" spans="1:16">
      <c r="A291" s="2">
        <v>44562.6666666667</v>
      </c>
      <c r="B291">
        <v>47194.77</v>
      </c>
      <c r="C291">
        <v>47297.41</v>
      </c>
      <c r="D291">
        <v>47157.59</v>
      </c>
      <c r="E291">
        <v>47252.2</v>
      </c>
      <c r="F291">
        <v>897.557</v>
      </c>
      <c r="H291">
        <f t="shared" si="51"/>
        <v>47174.283</v>
      </c>
      <c r="I291">
        <f t="shared" si="50"/>
        <v>47020.3842</v>
      </c>
      <c r="J291" s="1">
        <f t="shared" si="44"/>
        <v>2</v>
      </c>
      <c r="K291">
        <f t="shared" si="43"/>
        <v>94504.4</v>
      </c>
      <c r="L291">
        <f t="shared" si="47"/>
        <v>0</v>
      </c>
      <c r="M291">
        <f t="shared" si="48"/>
        <v>4742.79999999999</v>
      </c>
      <c r="N291">
        <f t="shared" si="49"/>
        <v>99247.2</v>
      </c>
      <c r="O291" s="3">
        <f t="shared" si="46"/>
        <v>0.985197908183413</v>
      </c>
      <c r="P291" s="1">
        <f t="shared" si="45"/>
        <v>0.992472</v>
      </c>
    </row>
    <row r="292" spans="1:16">
      <c r="A292" s="2">
        <v>44562.6701388889</v>
      </c>
      <c r="B292">
        <v>47252.2</v>
      </c>
      <c r="C292">
        <v>47383.54</v>
      </c>
      <c r="D292">
        <v>47235.91</v>
      </c>
      <c r="E292">
        <v>47326.22</v>
      </c>
      <c r="F292">
        <v>817.79</v>
      </c>
      <c r="H292">
        <f t="shared" si="51"/>
        <v>47211.904</v>
      </c>
      <c r="I292">
        <f t="shared" si="50"/>
        <v>47031.8084</v>
      </c>
      <c r="J292" s="1">
        <f t="shared" si="44"/>
        <v>2</v>
      </c>
      <c r="K292">
        <f t="shared" si="43"/>
        <v>94652.44</v>
      </c>
      <c r="L292">
        <f t="shared" si="47"/>
        <v>0</v>
      </c>
      <c r="M292">
        <f t="shared" si="48"/>
        <v>4742.79999999999</v>
      </c>
      <c r="N292">
        <f t="shared" si="49"/>
        <v>99395.24</v>
      </c>
      <c r="O292" s="3">
        <f t="shared" si="46"/>
        <v>0.986741208795104</v>
      </c>
      <c r="P292" s="1">
        <f t="shared" si="45"/>
        <v>0.9939524</v>
      </c>
    </row>
    <row r="293" spans="1:16">
      <c r="A293" s="2">
        <v>44562.6736111111</v>
      </c>
      <c r="B293">
        <v>47326.21</v>
      </c>
      <c r="C293">
        <v>47450</v>
      </c>
      <c r="D293">
        <v>47324.88</v>
      </c>
      <c r="E293">
        <v>47409.43</v>
      </c>
      <c r="F293">
        <v>1273.733</v>
      </c>
      <c r="H293">
        <f t="shared" si="51"/>
        <v>47255.996</v>
      </c>
      <c r="I293">
        <f t="shared" si="50"/>
        <v>47043.8926</v>
      </c>
      <c r="J293" s="1">
        <f t="shared" si="44"/>
        <v>2</v>
      </c>
      <c r="K293">
        <f t="shared" si="43"/>
        <v>94818.86</v>
      </c>
      <c r="L293">
        <f t="shared" si="47"/>
        <v>0</v>
      </c>
      <c r="M293">
        <f t="shared" si="48"/>
        <v>4742.79999999999</v>
      </c>
      <c r="N293">
        <f t="shared" si="49"/>
        <v>99561.66</v>
      </c>
      <c r="O293" s="3">
        <f t="shared" si="46"/>
        <v>0.988476118872094</v>
      </c>
      <c r="P293" s="1">
        <f t="shared" si="45"/>
        <v>0.9956166</v>
      </c>
    </row>
    <row r="294" spans="1:16">
      <c r="A294" s="2">
        <v>44562.6770833333</v>
      </c>
      <c r="B294">
        <v>47409.43</v>
      </c>
      <c r="C294">
        <v>47410</v>
      </c>
      <c r="D294">
        <v>47315.55</v>
      </c>
      <c r="E294">
        <v>47361.31</v>
      </c>
      <c r="F294">
        <v>581.113</v>
      </c>
      <c r="H294">
        <f t="shared" si="51"/>
        <v>47291.145</v>
      </c>
      <c r="I294">
        <f t="shared" si="50"/>
        <v>47052.6276</v>
      </c>
      <c r="J294" s="1">
        <f t="shared" si="44"/>
        <v>2</v>
      </c>
      <c r="K294">
        <f t="shared" si="43"/>
        <v>94722.62</v>
      </c>
      <c r="L294">
        <f t="shared" si="47"/>
        <v>0</v>
      </c>
      <c r="M294">
        <f t="shared" si="48"/>
        <v>4742.79999999999</v>
      </c>
      <c r="N294">
        <f t="shared" si="49"/>
        <v>99465.42</v>
      </c>
      <c r="O294" s="3">
        <f t="shared" si="46"/>
        <v>0.987472827526044</v>
      </c>
      <c r="P294" s="1">
        <f t="shared" si="45"/>
        <v>0.9946542</v>
      </c>
    </row>
    <row r="295" spans="1:16">
      <c r="A295" s="2">
        <v>44562.6805555556</v>
      </c>
      <c r="B295">
        <v>47358.43</v>
      </c>
      <c r="C295">
        <v>47378.75</v>
      </c>
      <c r="D295">
        <v>47317.56</v>
      </c>
      <c r="E295">
        <v>47356.55</v>
      </c>
      <c r="F295">
        <v>540.618</v>
      </c>
      <c r="H295">
        <f t="shared" si="51"/>
        <v>47293.804</v>
      </c>
      <c r="I295">
        <f t="shared" si="50"/>
        <v>47059.981</v>
      </c>
      <c r="J295" s="1">
        <f t="shared" si="44"/>
        <v>2</v>
      </c>
      <c r="K295">
        <f t="shared" si="43"/>
        <v>94713.1</v>
      </c>
      <c r="L295">
        <f t="shared" si="47"/>
        <v>0</v>
      </c>
      <c r="M295">
        <f t="shared" si="48"/>
        <v>4742.79999999999</v>
      </c>
      <c r="N295">
        <f t="shared" si="49"/>
        <v>99455.9</v>
      </c>
      <c r="O295" s="3">
        <f t="shared" si="46"/>
        <v>0.987373582579927</v>
      </c>
      <c r="P295" s="1">
        <f t="shared" si="45"/>
        <v>0.994559</v>
      </c>
    </row>
    <row r="296" spans="1:16">
      <c r="A296" s="2">
        <v>44562.6840277778</v>
      </c>
      <c r="B296">
        <v>47356.55</v>
      </c>
      <c r="C296">
        <v>47500</v>
      </c>
      <c r="D296">
        <v>47340.43</v>
      </c>
      <c r="E296">
        <v>47452.77</v>
      </c>
      <c r="F296">
        <v>1111.922</v>
      </c>
      <c r="H296">
        <f t="shared" si="51"/>
        <v>47302.027</v>
      </c>
      <c r="I296">
        <f t="shared" si="50"/>
        <v>47070.1962</v>
      </c>
      <c r="J296" s="1">
        <f t="shared" si="44"/>
        <v>2</v>
      </c>
      <c r="K296">
        <f t="shared" si="43"/>
        <v>94905.54</v>
      </c>
      <c r="L296">
        <f t="shared" si="47"/>
        <v>0</v>
      </c>
      <c r="M296">
        <f t="shared" si="48"/>
        <v>4742.79999999999</v>
      </c>
      <c r="N296">
        <f t="shared" si="49"/>
        <v>99648.34</v>
      </c>
      <c r="O296" s="3">
        <f t="shared" si="46"/>
        <v>0.989379748276453</v>
      </c>
      <c r="P296" s="1">
        <f t="shared" si="45"/>
        <v>0.9964834</v>
      </c>
    </row>
    <row r="297" spans="1:16">
      <c r="A297" s="2">
        <v>44562.6875</v>
      </c>
      <c r="B297">
        <v>47452.76</v>
      </c>
      <c r="C297">
        <v>47477.93</v>
      </c>
      <c r="D297">
        <v>47386.53</v>
      </c>
      <c r="E297">
        <v>47418.42</v>
      </c>
      <c r="F297">
        <v>719.118</v>
      </c>
      <c r="H297">
        <f t="shared" si="51"/>
        <v>47312.392</v>
      </c>
      <c r="I297">
        <f t="shared" si="50"/>
        <v>47079.9402</v>
      </c>
      <c r="J297" s="1">
        <f t="shared" si="44"/>
        <v>2</v>
      </c>
      <c r="K297">
        <f t="shared" si="43"/>
        <v>94836.84</v>
      </c>
      <c r="L297">
        <f t="shared" si="47"/>
        <v>0</v>
      </c>
      <c r="M297">
        <f t="shared" si="48"/>
        <v>4742.79999999999</v>
      </c>
      <c r="N297">
        <f t="shared" si="49"/>
        <v>99579.64</v>
      </c>
      <c r="O297" s="3">
        <f t="shared" si="46"/>
        <v>0.988663558381674</v>
      </c>
      <c r="P297" s="1">
        <f t="shared" si="45"/>
        <v>0.9957964</v>
      </c>
    </row>
    <row r="298" spans="1:16">
      <c r="A298" s="2">
        <v>44562.6909722222</v>
      </c>
      <c r="B298">
        <v>47420.01</v>
      </c>
      <c r="C298">
        <v>47456.56</v>
      </c>
      <c r="D298">
        <v>47353.25</v>
      </c>
      <c r="E298">
        <v>47397.46</v>
      </c>
      <c r="F298">
        <v>604.498</v>
      </c>
      <c r="H298">
        <f t="shared" si="51"/>
        <v>47335.135</v>
      </c>
      <c r="I298">
        <f t="shared" si="50"/>
        <v>47088.7896</v>
      </c>
      <c r="J298" s="1">
        <f t="shared" si="44"/>
        <v>2</v>
      </c>
      <c r="K298">
        <f t="shared" si="43"/>
        <v>94794.92</v>
      </c>
      <c r="L298">
        <f t="shared" si="47"/>
        <v>0</v>
      </c>
      <c r="M298">
        <f t="shared" si="48"/>
        <v>4742.79999999999</v>
      </c>
      <c r="N298">
        <f t="shared" si="49"/>
        <v>99537.72</v>
      </c>
      <c r="O298" s="3">
        <f t="shared" si="46"/>
        <v>0.988226547022297</v>
      </c>
      <c r="P298" s="1">
        <f t="shared" si="45"/>
        <v>0.9953772</v>
      </c>
    </row>
    <row r="299" spans="1:16">
      <c r="A299" s="2">
        <v>44562.6944444444</v>
      </c>
      <c r="B299">
        <v>47397.47</v>
      </c>
      <c r="C299">
        <v>47420.82</v>
      </c>
      <c r="D299">
        <v>47362.15</v>
      </c>
      <c r="E299">
        <v>47395.33</v>
      </c>
      <c r="F299">
        <v>343.389</v>
      </c>
      <c r="H299">
        <f t="shared" si="51"/>
        <v>47356.447</v>
      </c>
      <c r="I299">
        <f t="shared" si="50"/>
        <v>47095.9244</v>
      </c>
      <c r="J299" s="1">
        <f t="shared" si="44"/>
        <v>2</v>
      </c>
      <c r="K299">
        <f t="shared" si="43"/>
        <v>94790.66</v>
      </c>
      <c r="L299">
        <f t="shared" si="47"/>
        <v>0</v>
      </c>
      <c r="M299">
        <f t="shared" si="48"/>
        <v>4742.79999999999</v>
      </c>
      <c r="N299">
        <f t="shared" si="49"/>
        <v>99533.46</v>
      </c>
      <c r="O299" s="3">
        <f t="shared" si="46"/>
        <v>0.988182136993887</v>
      </c>
      <c r="P299" s="1">
        <f t="shared" si="45"/>
        <v>0.9953346</v>
      </c>
    </row>
    <row r="300" spans="1:16">
      <c r="A300" s="2">
        <v>44562.6979166667</v>
      </c>
      <c r="B300">
        <v>47395.32</v>
      </c>
      <c r="C300">
        <v>47444</v>
      </c>
      <c r="D300">
        <v>47303.13</v>
      </c>
      <c r="E300">
        <v>47308.37</v>
      </c>
      <c r="F300">
        <v>905.482</v>
      </c>
      <c r="H300">
        <f t="shared" si="51"/>
        <v>47367.806</v>
      </c>
      <c r="I300">
        <f t="shared" si="50"/>
        <v>47101.5678</v>
      </c>
      <c r="J300" s="1">
        <f t="shared" si="44"/>
        <v>2</v>
      </c>
      <c r="K300">
        <f t="shared" si="43"/>
        <v>94616.74</v>
      </c>
      <c r="L300">
        <f t="shared" si="47"/>
        <v>0</v>
      </c>
      <c r="M300">
        <f t="shared" si="48"/>
        <v>4742.79999999999</v>
      </c>
      <c r="N300">
        <f t="shared" si="49"/>
        <v>99359.54</v>
      </c>
      <c r="O300" s="3">
        <f t="shared" si="46"/>
        <v>0.986369040247162</v>
      </c>
      <c r="P300" s="1">
        <f t="shared" si="45"/>
        <v>0.9935954</v>
      </c>
    </row>
    <row r="301" spans="1:16">
      <c r="A301" s="2">
        <v>44562.7013888889</v>
      </c>
      <c r="B301">
        <v>47308.36</v>
      </c>
      <c r="C301">
        <v>47356.4</v>
      </c>
      <c r="D301">
        <v>47247.19</v>
      </c>
      <c r="E301">
        <v>47247.2</v>
      </c>
      <c r="F301">
        <v>661.731</v>
      </c>
      <c r="H301">
        <f t="shared" si="51"/>
        <v>47367.306</v>
      </c>
      <c r="I301">
        <f t="shared" si="50"/>
        <v>47106.5054</v>
      </c>
      <c r="J301" s="1">
        <f t="shared" si="44"/>
        <v>2</v>
      </c>
      <c r="K301">
        <f t="shared" si="43"/>
        <v>94494.4</v>
      </c>
      <c r="L301">
        <f t="shared" si="47"/>
        <v>0</v>
      </c>
      <c r="M301">
        <f t="shared" si="48"/>
        <v>4742.79999999999</v>
      </c>
      <c r="N301">
        <f t="shared" si="49"/>
        <v>99237.2</v>
      </c>
      <c r="O301" s="3">
        <f t="shared" si="46"/>
        <v>0.985093659290432</v>
      </c>
      <c r="P301" s="1">
        <f t="shared" si="45"/>
        <v>0.992372</v>
      </c>
    </row>
    <row r="302" spans="1:16">
      <c r="A302" s="2">
        <v>44562.7048611111</v>
      </c>
      <c r="B302">
        <v>47247.19</v>
      </c>
      <c r="C302">
        <v>47269.39</v>
      </c>
      <c r="D302">
        <v>47222.18</v>
      </c>
      <c r="E302">
        <v>47249.99</v>
      </c>
      <c r="F302">
        <v>521.244</v>
      </c>
      <c r="H302">
        <f t="shared" si="51"/>
        <v>47359.683</v>
      </c>
      <c r="I302">
        <f t="shared" si="50"/>
        <v>47109.6602</v>
      </c>
      <c r="J302" s="1">
        <f t="shared" si="44"/>
        <v>2</v>
      </c>
      <c r="K302">
        <f t="shared" si="43"/>
        <v>94499.98</v>
      </c>
      <c r="L302">
        <f t="shared" si="47"/>
        <v>0</v>
      </c>
      <c r="M302">
        <f t="shared" si="48"/>
        <v>4742.79999999999</v>
      </c>
      <c r="N302">
        <f t="shared" si="49"/>
        <v>99242.78</v>
      </c>
      <c r="O302" s="3">
        <f t="shared" si="46"/>
        <v>0.985151830172715</v>
      </c>
      <c r="P302" s="1">
        <f t="shared" si="45"/>
        <v>0.9924278</v>
      </c>
    </row>
    <row r="303" spans="1:16">
      <c r="A303" s="2">
        <v>44562.7083333333</v>
      </c>
      <c r="B303">
        <v>47250</v>
      </c>
      <c r="C303">
        <v>47325.4</v>
      </c>
      <c r="D303">
        <v>47249.99</v>
      </c>
      <c r="E303">
        <v>47306.97</v>
      </c>
      <c r="F303">
        <v>550.907</v>
      </c>
      <c r="H303">
        <f t="shared" si="51"/>
        <v>47349.437</v>
      </c>
      <c r="I303">
        <f t="shared" si="50"/>
        <v>47114.408</v>
      </c>
      <c r="J303" s="1">
        <f t="shared" si="44"/>
        <v>2</v>
      </c>
      <c r="K303">
        <f t="shared" si="43"/>
        <v>94613.94</v>
      </c>
      <c r="L303">
        <f t="shared" si="47"/>
        <v>0</v>
      </c>
      <c r="M303">
        <f t="shared" si="48"/>
        <v>4742.79999999999</v>
      </c>
      <c r="N303">
        <f t="shared" si="49"/>
        <v>99356.74</v>
      </c>
      <c r="O303" s="3">
        <f t="shared" si="46"/>
        <v>0.986339850557127</v>
      </c>
      <c r="P303" s="1">
        <f t="shared" si="45"/>
        <v>0.9935674</v>
      </c>
    </row>
    <row r="304" spans="1:16">
      <c r="A304" s="2">
        <v>44562.7118055556</v>
      </c>
      <c r="B304">
        <v>47306.97</v>
      </c>
      <c r="C304">
        <v>47346</v>
      </c>
      <c r="D304">
        <v>47227.74</v>
      </c>
      <c r="E304">
        <v>47280.64</v>
      </c>
      <c r="F304">
        <v>528.063</v>
      </c>
      <c r="H304">
        <f t="shared" si="51"/>
        <v>47341.37</v>
      </c>
      <c r="I304">
        <f t="shared" si="50"/>
        <v>47118.7734</v>
      </c>
      <c r="J304" s="1">
        <f t="shared" si="44"/>
        <v>2</v>
      </c>
      <c r="K304">
        <f t="shared" si="43"/>
        <v>94561.28</v>
      </c>
      <c r="L304">
        <f t="shared" si="47"/>
        <v>0</v>
      </c>
      <c r="M304">
        <f t="shared" si="48"/>
        <v>4742.79999999999</v>
      </c>
      <c r="N304">
        <f t="shared" si="49"/>
        <v>99304.08</v>
      </c>
      <c r="O304" s="3">
        <f t="shared" si="46"/>
        <v>0.985790875886689</v>
      </c>
      <c r="P304" s="1">
        <f t="shared" si="45"/>
        <v>0.9930408</v>
      </c>
    </row>
    <row r="305" spans="1:16">
      <c r="A305" s="2">
        <v>44562.7152777778</v>
      </c>
      <c r="B305">
        <v>47280.65</v>
      </c>
      <c r="C305">
        <v>47286</v>
      </c>
      <c r="D305">
        <v>47220.03</v>
      </c>
      <c r="E305">
        <v>47227.44</v>
      </c>
      <c r="F305">
        <v>314.022</v>
      </c>
      <c r="H305">
        <f t="shared" si="51"/>
        <v>47328.459</v>
      </c>
      <c r="I305">
        <f t="shared" si="50"/>
        <v>47122.7654</v>
      </c>
      <c r="J305" s="1">
        <f t="shared" si="44"/>
        <v>2</v>
      </c>
      <c r="K305">
        <f t="shared" si="43"/>
        <v>94454.88</v>
      </c>
      <c r="L305">
        <f t="shared" si="47"/>
        <v>0</v>
      </c>
      <c r="M305">
        <f t="shared" si="48"/>
        <v>4742.79999999999</v>
      </c>
      <c r="N305">
        <f t="shared" si="49"/>
        <v>99197.68</v>
      </c>
      <c r="O305" s="3">
        <f t="shared" si="46"/>
        <v>0.984681667665371</v>
      </c>
      <c r="P305" s="1">
        <f t="shared" si="45"/>
        <v>0.9919768</v>
      </c>
    </row>
    <row r="306" spans="1:16">
      <c r="A306" s="2">
        <v>44562.71875</v>
      </c>
      <c r="B306">
        <v>47227.44</v>
      </c>
      <c r="C306">
        <v>47279.02</v>
      </c>
      <c r="D306">
        <v>47220.46</v>
      </c>
      <c r="E306">
        <v>47265</v>
      </c>
      <c r="F306">
        <v>331.286</v>
      </c>
      <c r="H306">
        <f t="shared" si="51"/>
        <v>47309.682</v>
      </c>
      <c r="I306">
        <f t="shared" si="50"/>
        <v>47127.4428</v>
      </c>
      <c r="J306" s="1">
        <f t="shared" si="44"/>
        <v>2</v>
      </c>
      <c r="K306">
        <f t="shared" si="43"/>
        <v>94530</v>
      </c>
      <c r="L306">
        <f t="shared" si="47"/>
        <v>0</v>
      </c>
      <c r="M306">
        <f t="shared" si="48"/>
        <v>4742.79999999999</v>
      </c>
      <c r="N306">
        <f t="shared" si="49"/>
        <v>99272.8</v>
      </c>
      <c r="O306" s="3">
        <f t="shared" si="46"/>
        <v>0.985464785349444</v>
      </c>
      <c r="P306" s="1">
        <f t="shared" si="45"/>
        <v>0.992728</v>
      </c>
    </row>
    <row r="307" spans="1:16">
      <c r="A307" s="2">
        <v>44562.7222222222</v>
      </c>
      <c r="B307">
        <v>47265</v>
      </c>
      <c r="C307">
        <v>47280</v>
      </c>
      <c r="D307">
        <v>47223.68</v>
      </c>
      <c r="E307">
        <v>47241.56</v>
      </c>
      <c r="F307">
        <v>230.845</v>
      </c>
      <c r="H307">
        <f t="shared" si="51"/>
        <v>47291.996</v>
      </c>
      <c r="I307">
        <f t="shared" si="50"/>
        <v>47129.745</v>
      </c>
      <c r="J307" s="1">
        <f t="shared" si="44"/>
        <v>2</v>
      </c>
      <c r="K307">
        <f t="shared" si="43"/>
        <v>94483.12</v>
      </c>
      <c r="L307">
        <f t="shared" si="47"/>
        <v>0</v>
      </c>
      <c r="M307">
        <f t="shared" si="48"/>
        <v>4742.79999999999</v>
      </c>
      <c r="N307">
        <f t="shared" si="49"/>
        <v>99225.92</v>
      </c>
      <c r="O307" s="3">
        <f t="shared" si="46"/>
        <v>0.984976066539149</v>
      </c>
      <c r="P307" s="1">
        <f t="shared" si="45"/>
        <v>0.9922592</v>
      </c>
    </row>
    <row r="308" spans="1:16">
      <c r="A308" s="2">
        <v>44562.7256944444</v>
      </c>
      <c r="B308">
        <v>47240.1</v>
      </c>
      <c r="C308">
        <v>47332.8</v>
      </c>
      <c r="D308">
        <v>47235.41</v>
      </c>
      <c r="E308">
        <v>47306.6</v>
      </c>
      <c r="F308">
        <v>404.746</v>
      </c>
      <c r="H308">
        <f t="shared" si="51"/>
        <v>47282.91</v>
      </c>
      <c r="I308">
        <f t="shared" si="50"/>
        <v>47133.177</v>
      </c>
      <c r="J308" s="1">
        <f t="shared" si="44"/>
        <v>2</v>
      </c>
      <c r="K308">
        <f t="shared" si="43"/>
        <v>94613.2</v>
      </c>
      <c r="L308">
        <f t="shared" si="47"/>
        <v>0</v>
      </c>
      <c r="M308">
        <f t="shared" si="48"/>
        <v>4742.79999999999</v>
      </c>
      <c r="N308">
        <f t="shared" si="49"/>
        <v>99356</v>
      </c>
      <c r="O308" s="3">
        <f t="shared" si="46"/>
        <v>0.986332136139046</v>
      </c>
      <c r="P308" s="1">
        <f t="shared" si="45"/>
        <v>0.99356</v>
      </c>
    </row>
    <row r="309" spans="1:16">
      <c r="A309" s="2">
        <v>44562.7291666667</v>
      </c>
      <c r="B309">
        <v>47306.6</v>
      </c>
      <c r="C309">
        <v>47439.06</v>
      </c>
      <c r="D309">
        <v>47304.49</v>
      </c>
      <c r="E309">
        <v>47422.96</v>
      </c>
      <c r="F309">
        <v>702.557</v>
      </c>
      <c r="H309">
        <f t="shared" si="51"/>
        <v>47285.673</v>
      </c>
      <c r="I309">
        <f t="shared" si="50"/>
        <v>47140.2388</v>
      </c>
      <c r="J309" s="1">
        <f t="shared" si="44"/>
        <v>2</v>
      </c>
      <c r="K309">
        <f t="shared" ref="K309:K372" si="52">J309*E309</f>
        <v>94845.92</v>
      </c>
      <c r="L309">
        <f t="shared" si="47"/>
        <v>0</v>
      </c>
      <c r="M309">
        <f t="shared" si="48"/>
        <v>4742.79999999999</v>
      </c>
      <c r="N309">
        <f t="shared" si="49"/>
        <v>99588.72</v>
      </c>
      <c r="O309" s="3">
        <f t="shared" si="46"/>
        <v>0.9887582163765</v>
      </c>
      <c r="P309" s="1">
        <f t="shared" si="45"/>
        <v>0.9958872</v>
      </c>
    </row>
    <row r="310" spans="1:16">
      <c r="A310" s="2">
        <v>44562.7326388889</v>
      </c>
      <c r="B310">
        <v>47422.97</v>
      </c>
      <c r="C310">
        <v>47800</v>
      </c>
      <c r="D310">
        <v>47380.68</v>
      </c>
      <c r="E310">
        <v>47727.94</v>
      </c>
      <c r="F310">
        <v>3354.553</v>
      </c>
      <c r="H310">
        <f t="shared" si="51"/>
        <v>47327.63</v>
      </c>
      <c r="I310">
        <f t="shared" si="50"/>
        <v>47154.483</v>
      </c>
      <c r="J310" s="1">
        <f t="shared" ref="J310:J373" si="53">IF(H310&gt;I310,2,0)</f>
        <v>2</v>
      </c>
      <c r="K310">
        <f t="shared" si="52"/>
        <v>95455.88</v>
      </c>
      <c r="L310">
        <f t="shared" si="47"/>
        <v>0</v>
      </c>
      <c r="M310">
        <f t="shared" si="48"/>
        <v>4742.79999999999</v>
      </c>
      <c r="N310">
        <f t="shared" si="49"/>
        <v>100198.68</v>
      </c>
      <c r="O310" s="3">
        <f t="shared" si="46"/>
        <v>0.99511698185277</v>
      </c>
      <c r="P310" s="1">
        <f t="shared" si="45"/>
        <v>1.0019868</v>
      </c>
    </row>
    <row r="311" spans="1:16">
      <c r="A311" s="2">
        <v>44562.7361111111</v>
      </c>
      <c r="B311">
        <v>47727.94</v>
      </c>
      <c r="C311">
        <v>47896</v>
      </c>
      <c r="D311">
        <v>47727.94</v>
      </c>
      <c r="E311">
        <v>47827.91</v>
      </c>
      <c r="F311">
        <v>3072.57</v>
      </c>
      <c r="H311">
        <f t="shared" si="51"/>
        <v>47385.701</v>
      </c>
      <c r="I311">
        <f t="shared" si="50"/>
        <v>47171.584</v>
      </c>
      <c r="J311" s="1">
        <f t="shared" si="53"/>
        <v>2</v>
      </c>
      <c r="K311">
        <f t="shared" si="52"/>
        <v>95655.82</v>
      </c>
      <c r="L311">
        <f t="shared" si="47"/>
        <v>0</v>
      </c>
      <c r="M311">
        <f t="shared" si="48"/>
        <v>4742.79999999999</v>
      </c>
      <c r="N311">
        <f t="shared" si="49"/>
        <v>100398.62</v>
      </c>
      <c r="O311" s="3">
        <f t="shared" si="46"/>
        <v>0.997201334219032</v>
      </c>
      <c r="P311" s="1">
        <f t="shared" si="45"/>
        <v>1.0039862</v>
      </c>
    </row>
    <row r="312" spans="1:16">
      <c r="A312" s="2">
        <v>44562.7395833333</v>
      </c>
      <c r="B312">
        <v>47827.91</v>
      </c>
      <c r="C312">
        <v>47943.77</v>
      </c>
      <c r="D312">
        <v>47710.82</v>
      </c>
      <c r="E312">
        <v>47747.29</v>
      </c>
      <c r="F312">
        <v>2443.405</v>
      </c>
      <c r="H312">
        <f t="shared" si="51"/>
        <v>47435.431</v>
      </c>
      <c r="I312">
        <f t="shared" si="50"/>
        <v>47185.8434</v>
      </c>
      <c r="J312" s="1">
        <f t="shared" si="53"/>
        <v>2</v>
      </c>
      <c r="K312">
        <f t="shared" si="52"/>
        <v>95494.58</v>
      </c>
      <c r="L312">
        <f t="shared" si="47"/>
        <v>0</v>
      </c>
      <c r="M312">
        <f t="shared" si="48"/>
        <v>4742.79999999999</v>
      </c>
      <c r="N312">
        <f t="shared" si="49"/>
        <v>100237.38</v>
      </c>
      <c r="O312" s="3">
        <f t="shared" si="46"/>
        <v>0.995520425068606</v>
      </c>
      <c r="P312" s="1">
        <f t="shared" si="45"/>
        <v>1.0023738</v>
      </c>
    </row>
    <row r="313" spans="1:16">
      <c r="A313" s="2">
        <v>44562.7430555556</v>
      </c>
      <c r="B313">
        <v>47746.4</v>
      </c>
      <c r="C313">
        <v>47835.15</v>
      </c>
      <c r="D313">
        <v>47730.05</v>
      </c>
      <c r="E313">
        <v>47753.01</v>
      </c>
      <c r="F313">
        <v>757.175</v>
      </c>
      <c r="H313">
        <f t="shared" si="51"/>
        <v>47480.035</v>
      </c>
      <c r="I313">
        <f t="shared" si="50"/>
        <v>47199.7778</v>
      </c>
      <c r="J313" s="1">
        <f t="shared" si="53"/>
        <v>2</v>
      </c>
      <c r="K313">
        <f t="shared" si="52"/>
        <v>95506.02</v>
      </c>
      <c r="L313">
        <f t="shared" si="47"/>
        <v>0</v>
      </c>
      <c r="M313">
        <f t="shared" si="48"/>
        <v>4742.79999999999</v>
      </c>
      <c r="N313">
        <f t="shared" si="49"/>
        <v>100248.82</v>
      </c>
      <c r="O313" s="3">
        <f t="shared" si="46"/>
        <v>0.995639685802177</v>
      </c>
      <c r="P313" s="1">
        <f t="shared" si="45"/>
        <v>1.0024882</v>
      </c>
    </row>
    <row r="314" spans="1:16">
      <c r="A314" s="2">
        <v>44562.7465277778</v>
      </c>
      <c r="B314">
        <v>47753</v>
      </c>
      <c r="C314">
        <v>47768.09</v>
      </c>
      <c r="D314">
        <v>47653.84</v>
      </c>
      <c r="E314">
        <v>47733.16</v>
      </c>
      <c r="F314">
        <v>1134.595</v>
      </c>
      <c r="H314">
        <f t="shared" si="51"/>
        <v>47525.287</v>
      </c>
      <c r="I314">
        <f t="shared" si="50"/>
        <v>47214.5368</v>
      </c>
      <c r="J314" s="1">
        <f t="shared" si="53"/>
        <v>2</v>
      </c>
      <c r="K314">
        <f t="shared" si="52"/>
        <v>95466.32</v>
      </c>
      <c r="L314">
        <f t="shared" si="47"/>
        <v>0</v>
      </c>
      <c r="M314">
        <f t="shared" si="48"/>
        <v>4742.79999999999</v>
      </c>
      <c r="N314">
        <f t="shared" si="49"/>
        <v>100209.12</v>
      </c>
      <c r="O314" s="3">
        <f t="shared" si="46"/>
        <v>0.995225817697042</v>
      </c>
      <c r="P314" s="1">
        <f t="shared" si="45"/>
        <v>1.0020912</v>
      </c>
    </row>
    <row r="315" spans="1:16">
      <c r="A315" s="2">
        <v>44562.75</v>
      </c>
      <c r="B315">
        <v>47733.16</v>
      </c>
      <c r="C315">
        <v>47770</v>
      </c>
      <c r="D315">
        <v>47650</v>
      </c>
      <c r="E315">
        <v>47672.99</v>
      </c>
      <c r="F315">
        <v>926.669</v>
      </c>
      <c r="H315">
        <f t="shared" si="51"/>
        <v>47569.842</v>
      </c>
      <c r="I315">
        <f t="shared" si="50"/>
        <v>47228.7964</v>
      </c>
      <c r="J315" s="1">
        <f t="shared" si="53"/>
        <v>2</v>
      </c>
      <c r="K315">
        <f t="shared" si="52"/>
        <v>95345.98</v>
      </c>
      <c r="L315">
        <f t="shared" si="47"/>
        <v>0</v>
      </c>
      <c r="M315">
        <f t="shared" si="48"/>
        <v>4742.79999999999</v>
      </c>
      <c r="N315">
        <f t="shared" si="49"/>
        <v>100088.78</v>
      </c>
      <c r="O315" s="3">
        <f t="shared" si="46"/>
        <v>0.993971286518908</v>
      </c>
      <c r="P315" s="1">
        <f t="shared" si="45"/>
        <v>1.0008878</v>
      </c>
    </row>
    <row r="316" spans="1:16">
      <c r="A316" s="2">
        <v>44562.7534722222</v>
      </c>
      <c r="B316">
        <v>47672.99</v>
      </c>
      <c r="C316">
        <v>47799.96</v>
      </c>
      <c r="D316">
        <v>47668.22</v>
      </c>
      <c r="E316">
        <v>47797.33</v>
      </c>
      <c r="F316">
        <v>701.141</v>
      </c>
      <c r="H316">
        <f t="shared" si="51"/>
        <v>47623.075</v>
      </c>
      <c r="I316">
        <f t="shared" si="50"/>
        <v>47244.632</v>
      </c>
      <c r="J316" s="1">
        <f t="shared" si="53"/>
        <v>2</v>
      </c>
      <c r="K316">
        <f t="shared" si="52"/>
        <v>95594.66</v>
      </c>
      <c r="L316">
        <f t="shared" si="47"/>
        <v>0</v>
      </c>
      <c r="M316">
        <f t="shared" si="48"/>
        <v>4742.79999999999</v>
      </c>
      <c r="N316">
        <f t="shared" si="49"/>
        <v>100337.46</v>
      </c>
      <c r="O316" s="3">
        <f t="shared" si="46"/>
        <v>0.99656374798956</v>
      </c>
      <c r="P316" s="1">
        <f t="shared" si="45"/>
        <v>1.0033746</v>
      </c>
    </row>
    <row r="317" spans="1:16">
      <c r="A317" s="2">
        <v>44562.7569444444</v>
      </c>
      <c r="B317">
        <v>47799.04</v>
      </c>
      <c r="C317">
        <v>47832.04</v>
      </c>
      <c r="D317">
        <v>47709.23</v>
      </c>
      <c r="E317">
        <v>47723.78</v>
      </c>
      <c r="F317">
        <v>578.873</v>
      </c>
      <c r="H317">
        <f t="shared" si="51"/>
        <v>47671.297</v>
      </c>
      <c r="I317">
        <f t="shared" si="50"/>
        <v>47259.1074</v>
      </c>
      <c r="J317" s="1">
        <f t="shared" si="53"/>
        <v>2</v>
      </c>
      <c r="K317">
        <f t="shared" si="52"/>
        <v>95447.56</v>
      </c>
      <c r="L317">
        <f t="shared" si="47"/>
        <v>0</v>
      </c>
      <c r="M317">
        <f t="shared" si="48"/>
        <v>4742.79999999999</v>
      </c>
      <c r="N317">
        <f t="shared" si="49"/>
        <v>100190.36</v>
      </c>
      <c r="O317" s="3">
        <f t="shared" si="46"/>
        <v>0.995030246773809</v>
      </c>
      <c r="P317" s="1">
        <f t="shared" si="45"/>
        <v>1.0019036</v>
      </c>
    </row>
    <row r="318" spans="1:16">
      <c r="A318" s="2">
        <v>44562.7604166667</v>
      </c>
      <c r="B318">
        <v>47723.77</v>
      </c>
      <c r="C318">
        <v>47762.01</v>
      </c>
      <c r="D318">
        <v>47617.92</v>
      </c>
      <c r="E318">
        <v>47646.28</v>
      </c>
      <c r="F318">
        <v>641.04</v>
      </c>
      <c r="H318">
        <f t="shared" si="51"/>
        <v>47705.265</v>
      </c>
      <c r="I318">
        <f t="shared" si="50"/>
        <v>47272.6386</v>
      </c>
      <c r="J318" s="1">
        <f t="shared" si="53"/>
        <v>2</v>
      </c>
      <c r="K318">
        <f t="shared" si="52"/>
        <v>95292.56</v>
      </c>
      <c r="L318">
        <f t="shared" si="47"/>
        <v>0</v>
      </c>
      <c r="M318">
        <f t="shared" si="48"/>
        <v>4742.79999999999</v>
      </c>
      <c r="N318">
        <f t="shared" si="49"/>
        <v>100035.36</v>
      </c>
      <c r="O318" s="3">
        <f t="shared" si="46"/>
        <v>0.993414388932604</v>
      </c>
      <c r="P318" s="1">
        <f t="shared" ref="P318:P381" si="54">N318/100000</f>
        <v>1.0003536</v>
      </c>
    </row>
    <row r="319" spans="1:16">
      <c r="A319" s="2">
        <v>44562.7638888889</v>
      </c>
      <c r="B319">
        <v>47646.28</v>
      </c>
      <c r="C319">
        <v>47698.93</v>
      </c>
      <c r="D319">
        <v>47640</v>
      </c>
      <c r="E319">
        <v>47674.79</v>
      </c>
      <c r="F319">
        <v>359.989</v>
      </c>
      <c r="H319">
        <f t="shared" si="51"/>
        <v>47730.448</v>
      </c>
      <c r="I319">
        <f t="shared" si="50"/>
        <v>47286.9952</v>
      </c>
      <c r="J319" s="1">
        <f t="shared" si="53"/>
        <v>2</v>
      </c>
      <c r="K319">
        <f t="shared" si="52"/>
        <v>95349.58</v>
      </c>
      <c r="L319">
        <f t="shared" si="47"/>
        <v>0</v>
      </c>
      <c r="M319">
        <f t="shared" si="48"/>
        <v>4742.79999999999</v>
      </c>
      <c r="N319">
        <f t="shared" si="49"/>
        <v>100092.38</v>
      </c>
      <c r="O319" s="3">
        <f t="shared" si="46"/>
        <v>0.994008816120382</v>
      </c>
      <c r="P319" s="1">
        <f t="shared" si="54"/>
        <v>1.0009238</v>
      </c>
    </row>
    <row r="320" spans="1:16">
      <c r="A320" s="2">
        <v>44562.7673611111</v>
      </c>
      <c r="B320">
        <v>47674.78</v>
      </c>
      <c r="C320">
        <v>47679.99</v>
      </c>
      <c r="D320">
        <v>47584.27</v>
      </c>
      <c r="E320">
        <v>47622.75</v>
      </c>
      <c r="F320">
        <v>544.686</v>
      </c>
      <c r="H320">
        <f t="shared" si="51"/>
        <v>47719.929</v>
      </c>
      <c r="I320">
        <f t="shared" si="50"/>
        <v>47299.6902</v>
      </c>
      <c r="J320" s="1">
        <f t="shared" si="53"/>
        <v>2</v>
      </c>
      <c r="K320">
        <f t="shared" si="52"/>
        <v>95245.5</v>
      </c>
      <c r="L320">
        <f t="shared" si="47"/>
        <v>0</v>
      </c>
      <c r="M320">
        <f t="shared" si="48"/>
        <v>4742.79999999999</v>
      </c>
      <c r="N320">
        <f t="shared" si="49"/>
        <v>99988.3</v>
      </c>
      <c r="O320" s="3">
        <f t="shared" si="46"/>
        <v>0.992923793642235</v>
      </c>
      <c r="P320" s="1">
        <f t="shared" si="54"/>
        <v>0.999883</v>
      </c>
    </row>
    <row r="321" spans="1:16">
      <c r="A321" s="2">
        <v>44562.7708333333</v>
      </c>
      <c r="B321">
        <v>47622.75</v>
      </c>
      <c r="C321">
        <v>47649.88</v>
      </c>
      <c r="D321">
        <v>47405</v>
      </c>
      <c r="E321">
        <v>47482.29</v>
      </c>
      <c r="F321">
        <v>2261.586</v>
      </c>
      <c r="H321">
        <f t="shared" si="51"/>
        <v>47685.367</v>
      </c>
      <c r="I321">
        <f t="shared" si="50"/>
        <v>47307.8216</v>
      </c>
      <c r="J321" s="1">
        <f t="shared" si="53"/>
        <v>2</v>
      </c>
      <c r="K321">
        <f t="shared" si="52"/>
        <v>94964.58</v>
      </c>
      <c r="L321">
        <f t="shared" si="47"/>
        <v>0</v>
      </c>
      <c r="M321">
        <f t="shared" si="48"/>
        <v>4742.79999999999</v>
      </c>
      <c r="N321">
        <f t="shared" si="49"/>
        <v>99707.38</v>
      </c>
      <c r="O321" s="3">
        <f t="shared" si="46"/>
        <v>0.989995233740613</v>
      </c>
      <c r="P321" s="1">
        <f t="shared" si="54"/>
        <v>0.9970738</v>
      </c>
    </row>
    <row r="322" spans="1:16">
      <c r="A322" s="2">
        <v>44562.7743055556</v>
      </c>
      <c r="B322">
        <v>47482.29</v>
      </c>
      <c r="C322">
        <v>47500</v>
      </c>
      <c r="D322">
        <v>47402.67</v>
      </c>
      <c r="E322">
        <v>47469.93</v>
      </c>
      <c r="F322">
        <v>1029.175</v>
      </c>
      <c r="H322">
        <f t="shared" si="51"/>
        <v>47657.631</v>
      </c>
      <c r="I322">
        <f t="shared" si="50"/>
        <v>47316.8446</v>
      </c>
      <c r="J322" s="1">
        <f t="shared" si="53"/>
        <v>2</v>
      </c>
      <c r="K322">
        <f t="shared" si="52"/>
        <v>94939.86</v>
      </c>
      <c r="L322">
        <f t="shared" si="47"/>
        <v>0</v>
      </c>
      <c r="M322">
        <f t="shared" si="48"/>
        <v>4742.79999999999</v>
      </c>
      <c r="N322">
        <f t="shared" si="49"/>
        <v>99682.66</v>
      </c>
      <c r="O322" s="3">
        <f t="shared" ref="O322:O385" si="55">E322/47962.14</f>
        <v>0.989737530477164</v>
      </c>
      <c r="P322" s="1">
        <f t="shared" si="54"/>
        <v>0.9968266</v>
      </c>
    </row>
    <row r="323" spans="1:16">
      <c r="A323" s="2">
        <v>44562.7777777778</v>
      </c>
      <c r="B323">
        <v>47469.93</v>
      </c>
      <c r="C323">
        <v>47514.42</v>
      </c>
      <c r="D323">
        <v>47420.86</v>
      </c>
      <c r="E323">
        <v>47453.39</v>
      </c>
      <c r="F323">
        <v>442.124</v>
      </c>
      <c r="H323">
        <f t="shared" si="51"/>
        <v>47627.669</v>
      </c>
      <c r="I323">
        <f t="shared" si="50"/>
        <v>47328.1072</v>
      </c>
      <c r="J323" s="1">
        <f t="shared" si="53"/>
        <v>2</v>
      </c>
      <c r="K323">
        <f t="shared" si="52"/>
        <v>94906.78</v>
      </c>
      <c r="L323">
        <f t="shared" si="47"/>
        <v>0</v>
      </c>
      <c r="M323">
        <f t="shared" si="48"/>
        <v>4742.79999999999</v>
      </c>
      <c r="N323">
        <f t="shared" si="49"/>
        <v>99649.58</v>
      </c>
      <c r="O323" s="3">
        <f t="shared" si="55"/>
        <v>0.989392675139183</v>
      </c>
      <c r="P323" s="1">
        <f t="shared" si="54"/>
        <v>0.9964958</v>
      </c>
    </row>
    <row r="324" spans="1:16">
      <c r="A324" s="2">
        <v>44562.78125</v>
      </c>
      <c r="B324">
        <v>47453.4</v>
      </c>
      <c r="C324">
        <v>47517.61</v>
      </c>
      <c r="D324">
        <v>47400.44</v>
      </c>
      <c r="E324">
        <v>47494.22</v>
      </c>
      <c r="F324">
        <v>518.171</v>
      </c>
      <c r="H324">
        <f t="shared" si="51"/>
        <v>47603.775</v>
      </c>
      <c r="I324">
        <f t="shared" si="50"/>
        <v>47340.1912</v>
      </c>
      <c r="J324" s="1">
        <f t="shared" si="53"/>
        <v>2</v>
      </c>
      <c r="K324">
        <f t="shared" si="52"/>
        <v>94988.44</v>
      </c>
      <c r="L324">
        <f t="shared" si="47"/>
        <v>0</v>
      </c>
      <c r="M324">
        <f t="shared" si="48"/>
        <v>4742.79999999999</v>
      </c>
      <c r="N324">
        <f t="shared" si="49"/>
        <v>99731.24</v>
      </c>
      <c r="O324" s="3">
        <f t="shared" si="55"/>
        <v>0.990243971599266</v>
      </c>
      <c r="P324" s="1">
        <f t="shared" si="54"/>
        <v>0.9973124</v>
      </c>
    </row>
    <row r="325" spans="1:16">
      <c r="A325" s="2">
        <v>44562.7847222222</v>
      </c>
      <c r="B325">
        <v>47494.21</v>
      </c>
      <c r="C325">
        <v>47535</v>
      </c>
      <c r="D325">
        <v>47458.99</v>
      </c>
      <c r="E325">
        <v>47466.27</v>
      </c>
      <c r="F325">
        <v>467.755</v>
      </c>
      <c r="H325">
        <f t="shared" si="51"/>
        <v>47583.103</v>
      </c>
      <c r="I325">
        <f t="shared" si="50"/>
        <v>47351.6164</v>
      </c>
      <c r="J325" s="1">
        <f t="shared" si="53"/>
        <v>2</v>
      </c>
      <c r="K325">
        <f t="shared" si="52"/>
        <v>94932.54</v>
      </c>
      <c r="L325">
        <f t="shared" si="47"/>
        <v>0</v>
      </c>
      <c r="M325">
        <f t="shared" si="48"/>
        <v>4742.79999999999</v>
      </c>
      <c r="N325">
        <f t="shared" si="49"/>
        <v>99675.34</v>
      </c>
      <c r="O325" s="3">
        <f t="shared" si="55"/>
        <v>0.989661220287502</v>
      </c>
      <c r="P325" s="1">
        <f t="shared" si="54"/>
        <v>0.9967534</v>
      </c>
    </row>
    <row r="326" spans="1:16">
      <c r="A326" s="2">
        <v>44562.7881944444</v>
      </c>
      <c r="B326">
        <v>47466.27</v>
      </c>
      <c r="C326">
        <v>47618.1</v>
      </c>
      <c r="D326">
        <v>47463.92</v>
      </c>
      <c r="E326">
        <v>47546.74</v>
      </c>
      <c r="F326">
        <v>1383.521</v>
      </c>
      <c r="H326">
        <f t="shared" si="51"/>
        <v>47558.044</v>
      </c>
      <c r="I326">
        <f t="shared" si="50"/>
        <v>47365.0808</v>
      </c>
      <c r="J326" s="1">
        <f t="shared" si="53"/>
        <v>2</v>
      </c>
      <c r="K326">
        <f t="shared" si="52"/>
        <v>95093.48</v>
      </c>
      <c r="L326">
        <f t="shared" si="47"/>
        <v>0</v>
      </c>
      <c r="M326">
        <f t="shared" si="48"/>
        <v>4742.79999999999</v>
      </c>
      <c r="N326">
        <f t="shared" si="49"/>
        <v>99836.28</v>
      </c>
      <c r="O326" s="3">
        <f t="shared" si="55"/>
        <v>0.991339001971138</v>
      </c>
      <c r="P326" s="1">
        <f t="shared" si="54"/>
        <v>0.9983628</v>
      </c>
    </row>
    <row r="327" spans="1:16">
      <c r="A327" s="2">
        <v>44562.7916666667</v>
      </c>
      <c r="B327">
        <v>47546.74</v>
      </c>
      <c r="C327">
        <v>47589.66</v>
      </c>
      <c r="D327">
        <v>47536.29</v>
      </c>
      <c r="E327">
        <v>47558.65</v>
      </c>
      <c r="F327">
        <v>289.261</v>
      </c>
      <c r="H327">
        <f t="shared" si="51"/>
        <v>47541.531</v>
      </c>
      <c r="I327">
        <f t="shared" si="50"/>
        <v>47377.4446</v>
      </c>
      <c r="J327" s="1">
        <f t="shared" si="53"/>
        <v>2</v>
      </c>
      <c r="K327">
        <f t="shared" si="52"/>
        <v>95117.3</v>
      </c>
      <c r="L327">
        <f t="shared" si="47"/>
        <v>0</v>
      </c>
      <c r="M327">
        <f t="shared" si="48"/>
        <v>4742.79999999999</v>
      </c>
      <c r="N327">
        <f t="shared" si="49"/>
        <v>99860.1</v>
      </c>
      <c r="O327" s="3">
        <f t="shared" si="55"/>
        <v>0.991587322834219</v>
      </c>
      <c r="P327" s="1">
        <f t="shared" si="54"/>
        <v>0.998601</v>
      </c>
    </row>
    <row r="328" spans="1:16">
      <c r="A328" s="2">
        <v>44562.7951388889</v>
      </c>
      <c r="B328">
        <v>47558.65</v>
      </c>
      <c r="C328">
        <v>47603.9</v>
      </c>
      <c r="D328">
        <v>47500</v>
      </c>
      <c r="E328">
        <v>47518.69</v>
      </c>
      <c r="F328">
        <v>533.624</v>
      </c>
      <c r="H328">
        <f t="shared" si="51"/>
        <v>47528.772</v>
      </c>
      <c r="I328">
        <f t="shared" si="50"/>
        <v>47389.6344</v>
      </c>
      <c r="J328" s="1">
        <f t="shared" si="53"/>
        <v>2</v>
      </c>
      <c r="K328">
        <f t="shared" si="52"/>
        <v>95037.38</v>
      </c>
      <c r="L328">
        <f t="shared" si="47"/>
        <v>0</v>
      </c>
      <c r="M328">
        <f t="shared" si="48"/>
        <v>4742.79999999999</v>
      </c>
      <c r="N328">
        <f t="shared" si="49"/>
        <v>99780.18</v>
      </c>
      <c r="O328" s="3">
        <f t="shared" si="55"/>
        <v>0.990754165681515</v>
      </c>
      <c r="P328" s="1">
        <f t="shared" si="54"/>
        <v>0.9978018</v>
      </c>
    </row>
    <row r="329" spans="1:16">
      <c r="A329" s="2">
        <v>44562.7986111111</v>
      </c>
      <c r="B329">
        <v>47518.68</v>
      </c>
      <c r="C329">
        <v>47543.23</v>
      </c>
      <c r="D329">
        <v>47474</v>
      </c>
      <c r="E329">
        <v>47498.15</v>
      </c>
      <c r="F329">
        <v>376.99</v>
      </c>
      <c r="H329">
        <f t="shared" si="51"/>
        <v>47511.108</v>
      </c>
      <c r="I329">
        <f t="shared" si="50"/>
        <v>47400.6992</v>
      </c>
      <c r="J329" s="1">
        <f t="shared" si="53"/>
        <v>2</v>
      </c>
      <c r="K329">
        <f t="shared" si="52"/>
        <v>94996.3</v>
      </c>
      <c r="L329">
        <f t="shared" si="47"/>
        <v>0</v>
      </c>
      <c r="M329">
        <f t="shared" si="48"/>
        <v>4742.79999999999</v>
      </c>
      <c r="N329">
        <f t="shared" si="49"/>
        <v>99739.1</v>
      </c>
      <c r="O329" s="3">
        <f t="shared" si="55"/>
        <v>0.990325911229149</v>
      </c>
      <c r="P329" s="1">
        <f t="shared" si="54"/>
        <v>0.997391</v>
      </c>
    </row>
    <row r="330" spans="1:16">
      <c r="A330" s="2">
        <v>44562.8020833333</v>
      </c>
      <c r="B330">
        <v>47498.16</v>
      </c>
      <c r="C330">
        <v>47498.16</v>
      </c>
      <c r="D330">
        <v>47410.24</v>
      </c>
      <c r="E330">
        <v>47439.99</v>
      </c>
      <c r="F330">
        <v>598.834</v>
      </c>
      <c r="H330">
        <f t="shared" si="51"/>
        <v>47492.832</v>
      </c>
      <c r="I330">
        <f t="shared" si="50"/>
        <v>47410.379</v>
      </c>
      <c r="J330" s="1">
        <f t="shared" si="53"/>
        <v>2</v>
      </c>
      <c r="K330">
        <f t="shared" si="52"/>
        <v>94879.98</v>
      </c>
      <c r="L330">
        <f t="shared" si="47"/>
        <v>0</v>
      </c>
      <c r="M330">
        <f t="shared" si="48"/>
        <v>4742.79999999999</v>
      </c>
      <c r="N330">
        <f t="shared" si="49"/>
        <v>99622.78</v>
      </c>
      <c r="O330" s="3">
        <f t="shared" si="55"/>
        <v>0.989113288105994</v>
      </c>
      <c r="P330" s="1">
        <f t="shared" si="54"/>
        <v>0.9962278</v>
      </c>
    </row>
    <row r="331" spans="1:16">
      <c r="A331" s="2">
        <v>44562.8055555556</v>
      </c>
      <c r="B331">
        <v>47440</v>
      </c>
      <c r="C331">
        <v>47473.36</v>
      </c>
      <c r="D331">
        <v>47313.04</v>
      </c>
      <c r="E331">
        <v>47365.69</v>
      </c>
      <c r="F331">
        <v>700.996</v>
      </c>
      <c r="H331">
        <f t="shared" si="51"/>
        <v>47481.172</v>
      </c>
      <c r="I331">
        <f t="shared" si="50"/>
        <v>47418.7658</v>
      </c>
      <c r="J331" s="1">
        <f t="shared" si="53"/>
        <v>2</v>
      </c>
      <c r="K331">
        <f t="shared" si="52"/>
        <v>94731.38</v>
      </c>
      <c r="L331">
        <f t="shared" si="47"/>
        <v>0</v>
      </c>
      <c r="M331">
        <f t="shared" si="48"/>
        <v>4742.79999999999</v>
      </c>
      <c r="N331">
        <f t="shared" si="49"/>
        <v>99474.18</v>
      </c>
      <c r="O331" s="3">
        <f t="shared" si="55"/>
        <v>0.987564149556296</v>
      </c>
      <c r="P331" s="1">
        <f t="shared" si="54"/>
        <v>0.9947418</v>
      </c>
    </row>
    <row r="332" spans="1:16">
      <c r="A332" s="2">
        <v>44562.8090277778</v>
      </c>
      <c r="B332">
        <v>47365.69</v>
      </c>
      <c r="C332">
        <v>47409.99</v>
      </c>
      <c r="D332">
        <v>47326.46</v>
      </c>
      <c r="E332">
        <v>47382</v>
      </c>
      <c r="F332">
        <v>553.088</v>
      </c>
      <c r="H332">
        <f t="shared" si="51"/>
        <v>47472.379</v>
      </c>
      <c r="I332">
        <f t="shared" si="50"/>
        <v>47427.4056</v>
      </c>
      <c r="J332" s="1">
        <f t="shared" si="53"/>
        <v>2</v>
      </c>
      <c r="K332">
        <f t="shared" si="52"/>
        <v>94764</v>
      </c>
      <c r="L332">
        <f t="shared" si="47"/>
        <v>0</v>
      </c>
      <c r="M332">
        <f t="shared" si="48"/>
        <v>4742.79999999999</v>
      </c>
      <c r="N332">
        <f t="shared" si="49"/>
        <v>99506.8</v>
      </c>
      <c r="O332" s="3">
        <f t="shared" si="55"/>
        <v>0.9879042094452</v>
      </c>
      <c r="P332" s="1">
        <f t="shared" si="54"/>
        <v>0.995068</v>
      </c>
    </row>
    <row r="333" spans="1:16">
      <c r="A333" s="2">
        <v>44562.8125</v>
      </c>
      <c r="B333">
        <v>47380.22</v>
      </c>
      <c r="C333">
        <v>47399.86</v>
      </c>
      <c r="D333">
        <v>47319.65</v>
      </c>
      <c r="E333">
        <v>47347.73</v>
      </c>
      <c r="F333">
        <v>481.359</v>
      </c>
      <c r="H333">
        <f t="shared" si="51"/>
        <v>47461.813</v>
      </c>
      <c r="I333">
        <f t="shared" si="50"/>
        <v>47434.99</v>
      </c>
      <c r="J333" s="1">
        <f t="shared" si="53"/>
        <v>2</v>
      </c>
      <c r="K333">
        <f t="shared" si="52"/>
        <v>94695.46</v>
      </c>
      <c r="L333">
        <f t="shared" si="47"/>
        <v>0</v>
      </c>
      <c r="M333">
        <f t="shared" si="48"/>
        <v>4742.79999999999</v>
      </c>
      <c r="N333">
        <f t="shared" si="49"/>
        <v>99438.26</v>
      </c>
      <c r="O333" s="3">
        <f t="shared" si="55"/>
        <v>0.987189687532708</v>
      </c>
      <c r="P333" s="1">
        <f t="shared" si="54"/>
        <v>0.9943826</v>
      </c>
    </row>
    <row r="334" spans="1:16">
      <c r="A334" s="2">
        <v>44562.8159722222</v>
      </c>
      <c r="B334">
        <v>47347.73</v>
      </c>
      <c r="C334">
        <v>47361.62</v>
      </c>
      <c r="D334">
        <v>47290.47</v>
      </c>
      <c r="E334">
        <v>47313.18</v>
      </c>
      <c r="F334">
        <v>586.923</v>
      </c>
      <c r="H334">
        <f t="shared" si="51"/>
        <v>47443.709</v>
      </c>
      <c r="I334">
        <f t="shared" si="50"/>
        <v>47441.0572</v>
      </c>
      <c r="J334" s="1">
        <f t="shared" si="53"/>
        <v>2</v>
      </c>
      <c r="K334">
        <f t="shared" si="52"/>
        <v>94626.36</v>
      </c>
      <c r="L334">
        <f t="shared" si="47"/>
        <v>0</v>
      </c>
      <c r="M334">
        <f t="shared" si="48"/>
        <v>4742.79999999999</v>
      </c>
      <c r="N334">
        <f t="shared" si="49"/>
        <v>99369.16</v>
      </c>
      <c r="O334" s="3">
        <f t="shared" si="55"/>
        <v>0.986469327682209</v>
      </c>
      <c r="P334" s="1">
        <f t="shared" si="54"/>
        <v>0.9936916</v>
      </c>
    </row>
    <row r="335" spans="1:16">
      <c r="A335" s="2">
        <v>44562.8194444444</v>
      </c>
      <c r="B335">
        <v>47313.18</v>
      </c>
      <c r="C335">
        <v>47368.86</v>
      </c>
      <c r="D335">
        <v>47280</v>
      </c>
      <c r="E335">
        <v>47317.01</v>
      </c>
      <c r="F335">
        <v>656.092</v>
      </c>
      <c r="H335">
        <f t="shared" si="51"/>
        <v>47428.783</v>
      </c>
      <c r="I335">
        <f t="shared" si="50"/>
        <v>47440.7982</v>
      </c>
      <c r="J335" s="1">
        <f t="shared" si="53"/>
        <v>0</v>
      </c>
      <c r="K335">
        <f t="shared" si="52"/>
        <v>0</v>
      </c>
      <c r="L335">
        <f t="shared" ref="L335:L398" si="56">J335-J334</f>
        <v>-2</v>
      </c>
      <c r="M335">
        <f t="shared" si="48"/>
        <v>99376.82</v>
      </c>
      <c r="N335">
        <f t="shared" si="49"/>
        <v>99376.82</v>
      </c>
      <c r="O335" s="3">
        <f t="shared" si="55"/>
        <v>0.986549182334233</v>
      </c>
      <c r="P335" s="1">
        <f t="shared" si="54"/>
        <v>0.9937682</v>
      </c>
    </row>
    <row r="336" spans="1:16">
      <c r="A336" s="2">
        <v>44562.8229166667</v>
      </c>
      <c r="B336">
        <v>47317</v>
      </c>
      <c r="C336">
        <v>47327.08</v>
      </c>
      <c r="D336">
        <v>47278.67</v>
      </c>
      <c r="E336">
        <v>47322.36</v>
      </c>
      <c r="F336">
        <v>403.234</v>
      </c>
      <c r="H336">
        <f t="shared" si="51"/>
        <v>47406.345</v>
      </c>
      <c r="I336">
        <f t="shared" si="50"/>
        <v>47439.8346</v>
      </c>
      <c r="J336" s="1">
        <f t="shared" si="53"/>
        <v>0</v>
      </c>
      <c r="K336">
        <f t="shared" si="52"/>
        <v>0</v>
      </c>
      <c r="L336">
        <f t="shared" si="56"/>
        <v>0</v>
      </c>
      <c r="M336">
        <f t="shared" si="48"/>
        <v>99376.82</v>
      </c>
      <c r="N336">
        <f t="shared" si="49"/>
        <v>99376.82</v>
      </c>
      <c r="O336" s="3">
        <f t="shared" si="55"/>
        <v>0.986660728649723</v>
      </c>
      <c r="P336" s="1">
        <f t="shared" si="54"/>
        <v>0.9937682</v>
      </c>
    </row>
    <row r="337" spans="1:16">
      <c r="A337" s="2">
        <v>44562.8263888889</v>
      </c>
      <c r="B337">
        <v>47322.36</v>
      </c>
      <c r="C337">
        <v>47349.88</v>
      </c>
      <c r="D337">
        <v>47287</v>
      </c>
      <c r="E337">
        <v>47304.91</v>
      </c>
      <c r="F337">
        <v>313.722</v>
      </c>
      <c r="H337">
        <f t="shared" si="51"/>
        <v>47380.971</v>
      </c>
      <c r="I337">
        <f t="shared" si="50"/>
        <v>47439.6374</v>
      </c>
      <c r="J337" s="1">
        <f t="shared" si="53"/>
        <v>0</v>
      </c>
      <c r="K337">
        <f t="shared" si="52"/>
        <v>0</v>
      </c>
      <c r="L337">
        <f t="shared" si="56"/>
        <v>0</v>
      </c>
      <c r="M337">
        <f t="shared" ref="M337:M400" si="57">M336-L337*E337</f>
        <v>99376.82</v>
      </c>
      <c r="N337">
        <f t="shared" si="49"/>
        <v>99376.82</v>
      </c>
      <c r="O337" s="3">
        <f t="shared" si="55"/>
        <v>0.986296900013219</v>
      </c>
      <c r="P337" s="1">
        <f t="shared" si="54"/>
        <v>0.9937682</v>
      </c>
    </row>
    <row r="338" spans="1:16">
      <c r="A338" s="2">
        <v>44562.8298611111</v>
      </c>
      <c r="B338">
        <v>47304.92</v>
      </c>
      <c r="C338">
        <v>47347.2</v>
      </c>
      <c r="D338">
        <v>47300.33</v>
      </c>
      <c r="E338">
        <v>47326.98</v>
      </c>
      <c r="F338">
        <v>314.724</v>
      </c>
      <c r="H338">
        <f t="shared" si="51"/>
        <v>47361.8</v>
      </c>
      <c r="I338">
        <f t="shared" si="50"/>
        <v>47442.7764</v>
      </c>
      <c r="J338" s="1">
        <f t="shared" si="53"/>
        <v>0</v>
      </c>
      <c r="K338">
        <f t="shared" si="52"/>
        <v>0</v>
      </c>
      <c r="L338">
        <f t="shared" si="56"/>
        <v>0</v>
      </c>
      <c r="M338">
        <f t="shared" si="57"/>
        <v>99376.82</v>
      </c>
      <c r="N338">
        <f t="shared" ref="N338:N401" si="58">M338+K338</f>
        <v>99376.82</v>
      </c>
      <c r="O338" s="3">
        <f t="shared" si="55"/>
        <v>0.986757054626837</v>
      </c>
      <c r="P338" s="1">
        <f t="shared" si="54"/>
        <v>0.9937682</v>
      </c>
    </row>
    <row r="339" spans="1:16">
      <c r="A339" s="2">
        <v>44562.8333333333</v>
      </c>
      <c r="B339">
        <v>47326.99</v>
      </c>
      <c r="C339">
        <v>47345.54</v>
      </c>
      <c r="D339">
        <v>47287.08</v>
      </c>
      <c r="E339">
        <v>47310.74</v>
      </c>
      <c r="F339">
        <v>351.049</v>
      </c>
      <c r="H339">
        <f t="shared" si="51"/>
        <v>47343.059</v>
      </c>
      <c r="I339">
        <f t="shared" si="50"/>
        <v>47445.347</v>
      </c>
      <c r="J339" s="1">
        <f t="shared" si="53"/>
        <v>0</v>
      </c>
      <c r="K339">
        <f t="shared" si="52"/>
        <v>0</v>
      </c>
      <c r="L339">
        <f t="shared" si="56"/>
        <v>0</v>
      </c>
      <c r="M339">
        <f t="shared" si="57"/>
        <v>99376.82</v>
      </c>
      <c r="N339">
        <f t="shared" si="58"/>
        <v>99376.82</v>
      </c>
      <c r="O339" s="3">
        <f t="shared" si="55"/>
        <v>0.986418454222435</v>
      </c>
      <c r="P339" s="1">
        <f t="shared" si="54"/>
        <v>0.9937682</v>
      </c>
    </row>
    <row r="340" spans="1:16">
      <c r="A340" s="2">
        <v>44562.8368055556</v>
      </c>
      <c r="B340">
        <v>47310.75</v>
      </c>
      <c r="C340">
        <v>47348.78</v>
      </c>
      <c r="D340">
        <v>47307.14</v>
      </c>
      <c r="E340">
        <v>47345</v>
      </c>
      <c r="F340">
        <v>246.927</v>
      </c>
      <c r="H340">
        <f t="shared" si="51"/>
        <v>47333.56</v>
      </c>
      <c r="I340">
        <f t="shared" si="50"/>
        <v>47448.3514</v>
      </c>
      <c r="J340" s="1">
        <f t="shared" si="53"/>
        <v>0</v>
      </c>
      <c r="K340">
        <f t="shared" si="52"/>
        <v>0</v>
      </c>
      <c r="L340">
        <f t="shared" si="56"/>
        <v>0</v>
      </c>
      <c r="M340">
        <f t="shared" si="57"/>
        <v>99376.82</v>
      </c>
      <c r="N340">
        <f t="shared" si="58"/>
        <v>99376.82</v>
      </c>
      <c r="O340" s="3">
        <f t="shared" si="55"/>
        <v>0.98713276763714</v>
      </c>
      <c r="P340" s="1">
        <f t="shared" si="54"/>
        <v>0.9937682</v>
      </c>
    </row>
    <row r="341" spans="1:16">
      <c r="A341" s="2">
        <v>44562.8402777778</v>
      </c>
      <c r="B341">
        <v>47345</v>
      </c>
      <c r="C341">
        <v>47345</v>
      </c>
      <c r="D341">
        <v>47287.46</v>
      </c>
      <c r="E341">
        <v>47306.89</v>
      </c>
      <c r="F341">
        <v>263.665</v>
      </c>
      <c r="H341">
        <f t="shared" si="51"/>
        <v>47327.68</v>
      </c>
      <c r="I341">
        <f t="shared" si="50"/>
        <v>47449.4452</v>
      </c>
      <c r="J341" s="1">
        <f t="shared" si="53"/>
        <v>0</v>
      </c>
      <c r="K341">
        <f t="shared" si="52"/>
        <v>0</v>
      </c>
      <c r="L341">
        <f t="shared" si="56"/>
        <v>0</v>
      </c>
      <c r="M341">
        <f t="shared" si="57"/>
        <v>99376.82</v>
      </c>
      <c r="N341">
        <f t="shared" si="58"/>
        <v>99376.82</v>
      </c>
      <c r="O341" s="3">
        <f t="shared" si="55"/>
        <v>0.986338182574839</v>
      </c>
      <c r="P341" s="1">
        <f t="shared" si="54"/>
        <v>0.9937682</v>
      </c>
    </row>
    <row r="342" spans="1:16">
      <c r="A342" s="2">
        <v>44562.84375</v>
      </c>
      <c r="B342">
        <v>47306.9</v>
      </c>
      <c r="C342">
        <v>47336.39</v>
      </c>
      <c r="D342">
        <v>47223</v>
      </c>
      <c r="E342">
        <v>47323.11</v>
      </c>
      <c r="F342">
        <v>639.502</v>
      </c>
      <c r="H342">
        <f t="shared" si="51"/>
        <v>47321.791</v>
      </c>
      <c r="I342">
        <f t="shared" si="50"/>
        <v>47449.383</v>
      </c>
      <c r="J342" s="1">
        <f t="shared" si="53"/>
        <v>0</v>
      </c>
      <c r="K342">
        <f t="shared" si="52"/>
        <v>0</v>
      </c>
      <c r="L342">
        <f t="shared" si="56"/>
        <v>0</v>
      </c>
      <c r="M342">
        <f t="shared" si="57"/>
        <v>99376.82</v>
      </c>
      <c r="N342">
        <f t="shared" si="58"/>
        <v>99376.82</v>
      </c>
      <c r="O342" s="3">
        <f t="shared" si="55"/>
        <v>0.98667636598367</v>
      </c>
      <c r="P342" s="1">
        <f t="shared" si="54"/>
        <v>0.9937682</v>
      </c>
    </row>
    <row r="343" spans="1:16">
      <c r="A343" s="2">
        <v>44562.8472222222</v>
      </c>
      <c r="B343">
        <v>47323.1</v>
      </c>
      <c r="C343">
        <v>47393.89</v>
      </c>
      <c r="D343">
        <v>47314.46</v>
      </c>
      <c r="E343">
        <v>47390.74</v>
      </c>
      <c r="F343">
        <v>472.495</v>
      </c>
      <c r="H343">
        <f t="shared" si="51"/>
        <v>47326.092</v>
      </c>
      <c r="I343">
        <f t="shared" si="50"/>
        <v>47449.0092</v>
      </c>
      <c r="J343" s="1">
        <f t="shared" si="53"/>
        <v>0</v>
      </c>
      <c r="K343">
        <f t="shared" si="52"/>
        <v>0</v>
      </c>
      <c r="L343">
        <f t="shared" si="56"/>
        <v>0</v>
      </c>
      <c r="M343">
        <f t="shared" si="57"/>
        <v>99376.82</v>
      </c>
      <c r="N343">
        <f t="shared" si="58"/>
        <v>99376.82</v>
      </c>
      <c r="O343" s="3">
        <f t="shared" si="55"/>
        <v>0.988086436510131</v>
      </c>
      <c r="P343" s="1">
        <f t="shared" si="54"/>
        <v>0.9937682</v>
      </c>
    </row>
    <row r="344" spans="1:16">
      <c r="A344" s="2">
        <v>44562.8506944444</v>
      </c>
      <c r="B344">
        <v>47393.14</v>
      </c>
      <c r="C344">
        <v>47431.84</v>
      </c>
      <c r="D344">
        <v>47366.58</v>
      </c>
      <c r="E344">
        <v>47401.44</v>
      </c>
      <c r="F344">
        <v>422.327</v>
      </c>
      <c r="H344">
        <f t="shared" si="51"/>
        <v>47334.918</v>
      </c>
      <c r="I344">
        <f t="shared" ref="I344:I407" si="59">AVERAGE(E295:E344)</f>
        <v>47449.8118</v>
      </c>
      <c r="J344" s="1">
        <f t="shared" si="53"/>
        <v>0</v>
      </c>
      <c r="K344">
        <f t="shared" si="52"/>
        <v>0</v>
      </c>
      <c r="L344">
        <f t="shared" si="56"/>
        <v>0</v>
      </c>
      <c r="M344">
        <f t="shared" si="57"/>
        <v>99376.82</v>
      </c>
      <c r="N344">
        <f t="shared" si="58"/>
        <v>99376.82</v>
      </c>
      <c r="O344" s="3">
        <f t="shared" si="55"/>
        <v>0.98830952914111</v>
      </c>
      <c r="P344" s="1">
        <f t="shared" si="54"/>
        <v>0.9937682</v>
      </c>
    </row>
    <row r="345" spans="1:16">
      <c r="A345" s="2">
        <v>44562.8541666667</v>
      </c>
      <c r="B345">
        <v>47401.44</v>
      </c>
      <c r="C345">
        <v>47545.74</v>
      </c>
      <c r="D345">
        <v>47382.1</v>
      </c>
      <c r="E345">
        <v>47509.93</v>
      </c>
      <c r="F345">
        <v>1109.923</v>
      </c>
      <c r="H345">
        <f t="shared" si="51"/>
        <v>47354.21</v>
      </c>
      <c r="I345">
        <f t="shared" si="59"/>
        <v>47452.8794</v>
      </c>
      <c r="J345" s="1">
        <f t="shared" si="53"/>
        <v>0</v>
      </c>
      <c r="K345">
        <f t="shared" si="52"/>
        <v>0</v>
      </c>
      <c r="L345">
        <f t="shared" si="56"/>
        <v>0</v>
      </c>
      <c r="M345">
        <f t="shared" si="57"/>
        <v>99376.82</v>
      </c>
      <c r="N345">
        <f t="shared" si="58"/>
        <v>99376.82</v>
      </c>
      <c r="O345" s="3">
        <f t="shared" si="55"/>
        <v>0.990571521621012</v>
      </c>
      <c r="P345" s="1">
        <f t="shared" si="54"/>
        <v>0.9937682</v>
      </c>
    </row>
    <row r="346" spans="1:16">
      <c r="A346" s="2">
        <v>44562.8576388889</v>
      </c>
      <c r="B346">
        <v>47509.93</v>
      </c>
      <c r="C346">
        <v>47549.98</v>
      </c>
      <c r="D346">
        <v>47416.49</v>
      </c>
      <c r="E346">
        <v>47430.9</v>
      </c>
      <c r="F346">
        <v>639.408</v>
      </c>
      <c r="H346">
        <f t="shared" si="51"/>
        <v>47365.064</v>
      </c>
      <c r="I346">
        <f t="shared" si="59"/>
        <v>47452.442</v>
      </c>
      <c r="J346" s="1">
        <f t="shared" si="53"/>
        <v>0</v>
      </c>
      <c r="K346">
        <f t="shared" si="52"/>
        <v>0</v>
      </c>
      <c r="L346">
        <f t="shared" si="56"/>
        <v>0</v>
      </c>
      <c r="M346">
        <f t="shared" si="57"/>
        <v>99376.82</v>
      </c>
      <c r="N346">
        <f t="shared" si="58"/>
        <v>99376.82</v>
      </c>
      <c r="O346" s="3">
        <f t="shared" si="55"/>
        <v>0.988923763618554</v>
      </c>
      <c r="P346" s="1">
        <f t="shared" si="54"/>
        <v>0.9937682</v>
      </c>
    </row>
    <row r="347" spans="1:16">
      <c r="A347" s="2">
        <v>44562.8611111111</v>
      </c>
      <c r="B347">
        <v>47431.25</v>
      </c>
      <c r="C347">
        <v>47440</v>
      </c>
      <c r="D347">
        <v>47373</v>
      </c>
      <c r="E347">
        <v>47389.76</v>
      </c>
      <c r="F347">
        <v>359.852</v>
      </c>
      <c r="H347">
        <f t="shared" si="51"/>
        <v>47373.549</v>
      </c>
      <c r="I347">
        <f t="shared" si="59"/>
        <v>47451.8688</v>
      </c>
      <c r="J347" s="1">
        <f t="shared" si="53"/>
        <v>0</v>
      </c>
      <c r="K347">
        <f t="shared" si="52"/>
        <v>0</v>
      </c>
      <c r="L347">
        <f t="shared" si="56"/>
        <v>0</v>
      </c>
      <c r="M347">
        <f t="shared" si="57"/>
        <v>99376.82</v>
      </c>
      <c r="N347">
        <f t="shared" si="58"/>
        <v>99376.82</v>
      </c>
      <c r="O347" s="3">
        <f t="shared" si="55"/>
        <v>0.988066003727107</v>
      </c>
      <c r="P347" s="1">
        <f t="shared" si="54"/>
        <v>0.9937682</v>
      </c>
    </row>
    <row r="348" spans="1:16">
      <c r="A348" s="2">
        <v>44562.8645833333</v>
      </c>
      <c r="B348">
        <v>47389.75</v>
      </c>
      <c r="C348">
        <v>47467.46</v>
      </c>
      <c r="D348">
        <v>47378.44</v>
      </c>
      <c r="E348">
        <v>47380.01</v>
      </c>
      <c r="F348">
        <v>694.277</v>
      </c>
      <c r="H348">
        <f t="shared" si="51"/>
        <v>47378.852</v>
      </c>
      <c r="I348">
        <f t="shared" si="59"/>
        <v>47451.5198</v>
      </c>
      <c r="J348" s="1">
        <f t="shared" si="53"/>
        <v>0</v>
      </c>
      <c r="K348">
        <f t="shared" si="52"/>
        <v>0</v>
      </c>
      <c r="L348">
        <f t="shared" si="56"/>
        <v>0</v>
      </c>
      <c r="M348">
        <f t="shared" si="57"/>
        <v>99376.82</v>
      </c>
      <c r="N348">
        <f t="shared" si="58"/>
        <v>99376.82</v>
      </c>
      <c r="O348" s="3">
        <f t="shared" si="55"/>
        <v>0.987862718385794</v>
      </c>
      <c r="P348" s="1">
        <f t="shared" si="54"/>
        <v>0.9937682</v>
      </c>
    </row>
    <row r="349" spans="1:16">
      <c r="A349" s="2">
        <v>44562.8680555556</v>
      </c>
      <c r="B349">
        <v>47380</v>
      </c>
      <c r="C349">
        <v>47387.98</v>
      </c>
      <c r="D349">
        <v>47328.07</v>
      </c>
      <c r="E349">
        <v>47371.5</v>
      </c>
      <c r="F349">
        <v>448.563</v>
      </c>
      <c r="H349">
        <f t="shared" si="51"/>
        <v>47384.928</v>
      </c>
      <c r="I349">
        <f t="shared" si="59"/>
        <v>47451.0432</v>
      </c>
      <c r="J349" s="1">
        <f t="shared" si="53"/>
        <v>0</v>
      </c>
      <c r="K349">
        <f t="shared" si="52"/>
        <v>0</v>
      </c>
      <c r="L349">
        <f t="shared" si="56"/>
        <v>0</v>
      </c>
      <c r="M349">
        <f t="shared" si="57"/>
        <v>99376.82</v>
      </c>
      <c r="N349">
        <f t="shared" si="58"/>
        <v>99376.82</v>
      </c>
      <c r="O349" s="3">
        <f t="shared" si="55"/>
        <v>0.98768528676994</v>
      </c>
      <c r="P349" s="1">
        <f t="shared" si="54"/>
        <v>0.9937682</v>
      </c>
    </row>
    <row r="350" spans="1:16">
      <c r="A350" s="2">
        <v>44562.8715277778</v>
      </c>
      <c r="B350">
        <v>47371.5</v>
      </c>
      <c r="C350">
        <v>47425</v>
      </c>
      <c r="D350">
        <v>47371.5</v>
      </c>
      <c r="E350">
        <v>47385.22</v>
      </c>
      <c r="F350">
        <v>257.039</v>
      </c>
      <c r="H350">
        <f t="shared" si="51"/>
        <v>47388.95</v>
      </c>
      <c r="I350">
        <f t="shared" si="59"/>
        <v>47452.5802</v>
      </c>
      <c r="J350" s="1">
        <f t="shared" si="53"/>
        <v>0</v>
      </c>
      <c r="K350">
        <f t="shared" si="52"/>
        <v>0</v>
      </c>
      <c r="L350">
        <f t="shared" si="56"/>
        <v>0</v>
      </c>
      <c r="M350">
        <f t="shared" si="57"/>
        <v>99376.82</v>
      </c>
      <c r="N350">
        <f t="shared" si="58"/>
        <v>99376.82</v>
      </c>
      <c r="O350" s="3">
        <f t="shared" si="55"/>
        <v>0.98797134573228</v>
      </c>
      <c r="P350" s="1">
        <f t="shared" si="54"/>
        <v>0.9937682</v>
      </c>
    </row>
    <row r="351" spans="1:16">
      <c r="A351" s="2">
        <v>44562.875</v>
      </c>
      <c r="B351">
        <v>47385.21</v>
      </c>
      <c r="C351">
        <v>47412.91</v>
      </c>
      <c r="D351">
        <v>47353.02</v>
      </c>
      <c r="E351">
        <v>47388.01</v>
      </c>
      <c r="F351">
        <v>201.142</v>
      </c>
      <c r="H351">
        <f t="shared" si="51"/>
        <v>47397.062</v>
      </c>
      <c r="I351">
        <f t="shared" si="59"/>
        <v>47455.3964</v>
      </c>
      <c r="J351" s="1">
        <f t="shared" si="53"/>
        <v>0</v>
      </c>
      <c r="K351">
        <f t="shared" si="52"/>
        <v>0</v>
      </c>
      <c r="L351">
        <f t="shared" si="56"/>
        <v>0</v>
      </c>
      <c r="M351">
        <f t="shared" si="57"/>
        <v>99376.82</v>
      </c>
      <c r="N351">
        <f t="shared" si="58"/>
        <v>99376.82</v>
      </c>
      <c r="O351" s="3">
        <f t="shared" si="55"/>
        <v>0.988029516614563</v>
      </c>
      <c r="P351" s="1">
        <f t="shared" si="54"/>
        <v>0.9937682</v>
      </c>
    </row>
    <row r="352" spans="1:16">
      <c r="A352" s="2">
        <v>44562.8784722222</v>
      </c>
      <c r="B352">
        <v>47388</v>
      </c>
      <c r="C352">
        <v>47425</v>
      </c>
      <c r="D352">
        <v>47365.79</v>
      </c>
      <c r="E352">
        <v>47388.74</v>
      </c>
      <c r="F352">
        <v>296.629</v>
      </c>
      <c r="H352">
        <f t="shared" si="51"/>
        <v>47403.625</v>
      </c>
      <c r="I352">
        <f t="shared" si="59"/>
        <v>47458.1714</v>
      </c>
      <c r="J352" s="1">
        <f t="shared" si="53"/>
        <v>0</v>
      </c>
      <c r="K352">
        <f t="shared" si="52"/>
        <v>0</v>
      </c>
      <c r="L352">
        <f t="shared" si="56"/>
        <v>0</v>
      </c>
      <c r="M352">
        <f t="shared" si="57"/>
        <v>99376.82</v>
      </c>
      <c r="N352">
        <f t="shared" si="58"/>
        <v>99376.82</v>
      </c>
      <c r="O352" s="3">
        <f t="shared" si="55"/>
        <v>0.988044736952938</v>
      </c>
      <c r="P352" s="1">
        <f t="shared" si="54"/>
        <v>0.9937682</v>
      </c>
    </row>
    <row r="353" spans="1:16">
      <c r="A353" s="2">
        <v>44562.8819444444</v>
      </c>
      <c r="B353">
        <v>47388.74</v>
      </c>
      <c r="C353">
        <v>47533.59</v>
      </c>
      <c r="D353">
        <v>47382.45</v>
      </c>
      <c r="E353">
        <v>47505.17</v>
      </c>
      <c r="F353">
        <v>590.98</v>
      </c>
      <c r="H353">
        <f t="shared" si="51"/>
        <v>47415.068</v>
      </c>
      <c r="I353">
        <f t="shared" si="59"/>
        <v>47462.1354</v>
      </c>
      <c r="J353" s="1">
        <f t="shared" si="53"/>
        <v>0</v>
      </c>
      <c r="K353">
        <f t="shared" si="52"/>
        <v>0</v>
      </c>
      <c r="L353">
        <f t="shared" si="56"/>
        <v>0</v>
      </c>
      <c r="M353">
        <f t="shared" si="57"/>
        <v>99376.82</v>
      </c>
      <c r="N353">
        <f t="shared" si="58"/>
        <v>99376.82</v>
      </c>
      <c r="O353" s="3">
        <f t="shared" si="55"/>
        <v>0.990472276674894</v>
      </c>
      <c r="P353" s="1">
        <f t="shared" si="54"/>
        <v>0.9937682</v>
      </c>
    </row>
    <row r="354" spans="1:16">
      <c r="A354" s="2">
        <v>44562.8854166667</v>
      </c>
      <c r="B354">
        <v>47505.17</v>
      </c>
      <c r="C354">
        <v>47528.15</v>
      </c>
      <c r="D354">
        <v>47426.99</v>
      </c>
      <c r="E354">
        <v>47441.45</v>
      </c>
      <c r="F354">
        <v>378.083</v>
      </c>
      <c r="H354">
        <f t="shared" ref="H354:H417" si="60">AVERAGE(E345:E354)</f>
        <v>47419.069</v>
      </c>
      <c r="I354">
        <f t="shared" si="59"/>
        <v>47465.3516</v>
      </c>
      <c r="J354" s="1">
        <f t="shared" si="53"/>
        <v>0</v>
      </c>
      <c r="K354">
        <f t="shared" si="52"/>
        <v>0</v>
      </c>
      <c r="L354">
        <f t="shared" si="56"/>
        <v>0</v>
      </c>
      <c r="M354">
        <f t="shared" si="57"/>
        <v>99376.82</v>
      </c>
      <c r="N354">
        <f t="shared" si="58"/>
        <v>99376.82</v>
      </c>
      <c r="O354" s="3">
        <f t="shared" si="55"/>
        <v>0.989143728782744</v>
      </c>
      <c r="P354" s="1">
        <f t="shared" si="54"/>
        <v>0.9937682</v>
      </c>
    </row>
    <row r="355" spans="1:16">
      <c r="A355" s="2">
        <v>44562.8888888889</v>
      </c>
      <c r="B355">
        <v>47441.46</v>
      </c>
      <c r="C355">
        <v>47449.99</v>
      </c>
      <c r="D355">
        <v>47400</v>
      </c>
      <c r="E355">
        <v>47400</v>
      </c>
      <c r="F355">
        <v>263.178</v>
      </c>
      <c r="H355">
        <f t="shared" si="60"/>
        <v>47408.076</v>
      </c>
      <c r="I355">
        <f t="shared" si="59"/>
        <v>47468.8028</v>
      </c>
      <c r="J355" s="1">
        <f t="shared" si="53"/>
        <v>0</v>
      </c>
      <c r="K355">
        <f t="shared" si="52"/>
        <v>0</v>
      </c>
      <c r="L355">
        <f t="shared" si="56"/>
        <v>0</v>
      </c>
      <c r="M355">
        <f t="shared" si="57"/>
        <v>99376.82</v>
      </c>
      <c r="N355">
        <f t="shared" si="58"/>
        <v>99376.82</v>
      </c>
      <c r="O355" s="3">
        <f t="shared" si="55"/>
        <v>0.988279505459931</v>
      </c>
      <c r="P355" s="1">
        <f t="shared" si="54"/>
        <v>0.9937682</v>
      </c>
    </row>
    <row r="356" spans="1:16">
      <c r="A356" s="2">
        <v>44562.8923611111</v>
      </c>
      <c r="B356">
        <v>47400</v>
      </c>
      <c r="C356">
        <v>47408.04</v>
      </c>
      <c r="D356">
        <v>47324.18</v>
      </c>
      <c r="E356">
        <v>47350.79</v>
      </c>
      <c r="F356">
        <v>464.388</v>
      </c>
      <c r="H356">
        <f t="shared" si="60"/>
        <v>47400.065</v>
      </c>
      <c r="I356">
        <f t="shared" si="59"/>
        <v>47470.5186</v>
      </c>
      <c r="J356" s="1">
        <f t="shared" si="53"/>
        <v>0</v>
      </c>
      <c r="K356">
        <f t="shared" si="52"/>
        <v>0</v>
      </c>
      <c r="L356">
        <f t="shared" si="56"/>
        <v>0</v>
      </c>
      <c r="M356">
        <f t="shared" si="57"/>
        <v>99376.82</v>
      </c>
      <c r="N356">
        <f t="shared" si="58"/>
        <v>99376.82</v>
      </c>
      <c r="O356" s="3">
        <f t="shared" si="55"/>
        <v>0.987253487855212</v>
      </c>
      <c r="P356" s="1">
        <f t="shared" si="54"/>
        <v>0.9937682</v>
      </c>
    </row>
    <row r="357" spans="1:16">
      <c r="A357" s="2">
        <v>44562.8958333333</v>
      </c>
      <c r="B357">
        <v>47350.8</v>
      </c>
      <c r="C357">
        <v>47440.71</v>
      </c>
      <c r="D357">
        <v>47338.47</v>
      </c>
      <c r="E357">
        <v>47413.61</v>
      </c>
      <c r="F357">
        <v>723.422</v>
      </c>
      <c r="H357">
        <f t="shared" si="60"/>
        <v>47402.45</v>
      </c>
      <c r="I357">
        <f t="shared" si="59"/>
        <v>47473.9596</v>
      </c>
      <c r="J357" s="1">
        <f t="shared" si="53"/>
        <v>0</v>
      </c>
      <c r="K357">
        <f t="shared" si="52"/>
        <v>0</v>
      </c>
      <c r="L357">
        <f t="shared" si="56"/>
        <v>0</v>
      </c>
      <c r="M357">
        <f t="shared" si="57"/>
        <v>99376.82</v>
      </c>
      <c r="N357">
        <f t="shared" si="58"/>
        <v>99376.82</v>
      </c>
      <c r="O357" s="3">
        <f t="shared" si="55"/>
        <v>0.988563270946626</v>
      </c>
      <c r="P357" s="1">
        <f t="shared" si="54"/>
        <v>0.9937682</v>
      </c>
    </row>
    <row r="358" spans="1:16">
      <c r="A358" s="2">
        <v>44562.8993055556</v>
      </c>
      <c r="B358">
        <v>47413.62</v>
      </c>
      <c r="C358">
        <v>47485.88</v>
      </c>
      <c r="D358">
        <v>47387.07</v>
      </c>
      <c r="E358">
        <v>47428.54</v>
      </c>
      <c r="F358">
        <v>703.324</v>
      </c>
      <c r="H358">
        <f t="shared" si="60"/>
        <v>47407.303</v>
      </c>
      <c r="I358">
        <f t="shared" si="59"/>
        <v>47476.3984</v>
      </c>
      <c r="J358" s="1">
        <f t="shared" si="53"/>
        <v>0</v>
      </c>
      <c r="K358">
        <f t="shared" si="52"/>
        <v>0</v>
      </c>
      <c r="L358">
        <f t="shared" si="56"/>
        <v>0</v>
      </c>
      <c r="M358">
        <f t="shared" si="57"/>
        <v>99376.82</v>
      </c>
      <c r="N358">
        <f t="shared" si="58"/>
        <v>99376.82</v>
      </c>
      <c r="O358" s="3">
        <f t="shared" si="55"/>
        <v>0.988874558141067</v>
      </c>
      <c r="P358" s="1">
        <f t="shared" si="54"/>
        <v>0.9937682</v>
      </c>
    </row>
    <row r="359" spans="1:16">
      <c r="A359" s="2">
        <v>44562.9027777778</v>
      </c>
      <c r="B359">
        <v>47428.53</v>
      </c>
      <c r="C359">
        <v>47471.7</v>
      </c>
      <c r="D359">
        <v>47401.31</v>
      </c>
      <c r="E359">
        <v>47446.14</v>
      </c>
      <c r="F359">
        <v>320.245</v>
      </c>
      <c r="H359">
        <f t="shared" si="60"/>
        <v>47414.767</v>
      </c>
      <c r="I359">
        <f t="shared" si="59"/>
        <v>47476.862</v>
      </c>
      <c r="J359" s="1">
        <f t="shared" si="53"/>
        <v>0</v>
      </c>
      <c r="K359">
        <f t="shared" si="52"/>
        <v>0</v>
      </c>
      <c r="L359">
        <f t="shared" si="56"/>
        <v>0</v>
      </c>
      <c r="M359">
        <f t="shared" si="57"/>
        <v>99376.82</v>
      </c>
      <c r="N359">
        <f t="shared" si="58"/>
        <v>99376.82</v>
      </c>
      <c r="O359" s="3">
        <f t="shared" si="55"/>
        <v>0.98924151424436</v>
      </c>
      <c r="P359" s="1">
        <f t="shared" si="54"/>
        <v>0.9937682</v>
      </c>
    </row>
    <row r="360" spans="1:16">
      <c r="A360" s="2">
        <v>44562.90625</v>
      </c>
      <c r="B360">
        <v>47446.14</v>
      </c>
      <c r="C360">
        <v>47473.37</v>
      </c>
      <c r="D360">
        <v>47262.48</v>
      </c>
      <c r="E360">
        <v>47300.9</v>
      </c>
      <c r="F360">
        <v>545.976</v>
      </c>
      <c r="H360">
        <f t="shared" si="60"/>
        <v>47406.335</v>
      </c>
      <c r="I360">
        <f t="shared" si="59"/>
        <v>47468.3212</v>
      </c>
      <c r="J360" s="1">
        <f t="shared" si="53"/>
        <v>0</v>
      </c>
      <c r="K360">
        <f t="shared" si="52"/>
        <v>0</v>
      </c>
      <c r="L360">
        <f t="shared" si="56"/>
        <v>0</v>
      </c>
      <c r="M360">
        <f t="shared" si="57"/>
        <v>99376.82</v>
      </c>
      <c r="N360">
        <f t="shared" si="58"/>
        <v>99376.82</v>
      </c>
      <c r="O360" s="3">
        <f t="shared" si="55"/>
        <v>0.986213292401048</v>
      </c>
      <c r="P360" s="1">
        <f t="shared" si="54"/>
        <v>0.9937682</v>
      </c>
    </row>
    <row r="361" spans="1:16">
      <c r="A361" s="2">
        <v>44562.9097222222</v>
      </c>
      <c r="B361">
        <v>47300.9</v>
      </c>
      <c r="C361">
        <v>47303.96</v>
      </c>
      <c r="D361">
        <v>47263.48</v>
      </c>
      <c r="E361">
        <v>47278.76</v>
      </c>
      <c r="F361">
        <v>349.828</v>
      </c>
      <c r="H361">
        <f t="shared" si="60"/>
        <v>47395.41</v>
      </c>
      <c r="I361">
        <f t="shared" si="59"/>
        <v>47457.3382</v>
      </c>
      <c r="J361" s="1">
        <f t="shared" si="53"/>
        <v>0</v>
      </c>
      <c r="K361">
        <f t="shared" si="52"/>
        <v>0</v>
      </c>
      <c r="L361">
        <f t="shared" si="56"/>
        <v>0</v>
      </c>
      <c r="M361">
        <f t="shared" si="57"/>
        <v>99376.82</v>
      </c>
      <c r="N361">
        <f t="shared" si="58"/>
        <v>99376.82</v>
      </c>
      <c r="O361" s="3">
        <f t="shared" si="55"/>
        <v>0.985751678302928</v>
      </c>
      <c r="P361" s="1">
        <f t="shared" si="54"/>
        <v>0.9937682</v>
      </c>
    </row>
    <row r="362" spans="1:16">
      <c r="A362" s="2">
        <v>44562.9131944444</v>
      </c>
      <c r="B362">
        <v>47276.27</v>
      </c>
      <c r="C362">
        <v>47331.9</v>
      </c>
      <c r="D362">
        <v>47270.7</v>
      </c>
      <c r="E362">
        <v>47322.2</v>
      </c>
      <c r="F362">
        <v>323.929</v>
      </c>
      <c r="H362">
        <f t="shared" si="60"/>
        <v>47388.756</v>
      </c>
      <c r="I362">
        <f t="shared" si="59"/>
        <v>47448.8364</v>
      </c>
      <c r="J362" s="1">
        <f t="shared" si="53"/>
        <v>0</v>
      </c>
      <c r="K362">
        <f t="shared" si="52"/>
        <v>0</v>
      </c>
      <c r="L362">
        <f t="shared" si="56"/>
        <v>0</v>
      </c>
      <c r="M362">
        <f t="shared" si="57"/>
        <v>99376.82</v>
      </c>
      <c r="N362">
        <f t="shared" si="58"/>
        <v>99376.82</v>
      </c>
      <c r="O362" s="3">
        <f t="shared" si="55"/>
        <v>0.986657392685147</v>
      </c>
      <c r="P362" s="1">
        <f t="shared" si="54"/>
        <v>0.9937682</v>
      </c>
    </row>
    <row r="363" spans="1:16">
      <c r="A363" s="2">
        <v>44562.9166666667</v>
      </c>
      <c r="B363">
        <v>47322.19</v>
      </c>
      <c r="C363">
        <v>47362.52</v>
      </c>
      <c r="D363">
        <v>47286.24</v>
      </c>
      <c r="E363">
        <v>47351.99</v>
      </c>
      <c r="F363">
        <v>463.855</v>
      </c>
      <c r="H363">
        <f t="shared" si="60"/>
        <v>47373.438</v>
      </c>
      <c r="I363">
        <f t="shared" si="59"/>
        <v>47440.816</v>
      </c>
      <c r="J363" s="1">
        <f t="shared" si="53"/>
        <v>0</v>
      </c>
      <c r="K363">
        <f t="shared" si="52"/>
        <v>0</v>
      </c>
      <c r="L363">
        <f t="shared" si="56"/>
        <v>0</v>
      </c>
      <c r="M363">
        <f t="shared" si="57"/>
        <v>99376.82</v>
      </c>
      <c r="N363">
        <f t="shared" si="58"/>
        <v>99376.82</v>
      </c>
      <c r="O363" s="3">
        <f t="shared" si="55"/>
        <v>0.987278507589528</v>
      </c>
      <c r="P363" s="1">
        <f t="shared" si="54"/>
        <v>0.9937682</v>
      </c>
    </row>
    <row r="364" spans="1:16">
      <c r="A364" s="2">
        <v>44562.9201388889</v>
      </c>
      <c r="B364">
        <v>47351.99</v>
      </c>
      <c r="C364">
        <v>47362.01</v>
      </c>
      <c r="D364">
        <v>47300</v>
      </c>
      <c r="E364">
        <v>47305.14</v>
      </c>
      <c r="F364">
        <v>300.979</v>
      </c>
      <c r="H364">
        <f t="shared" si="60"/>
        <v>47359.807</v>
      </c>
      <c r="I364">
        <f t="shared" si="59"/>
        <v>47432.2556</v>
      </c>
      <c r="J364" s="1">
        <f t="shared" si="53"/>
        <v>0</v>
      </c>
      <c r="K364">
        <f t="shared" si="52"/>
        <v>0</v>
      </c>
      <c r="L364">
        <f t="shared" si="56"/>
        <v>0</v>
      </c>
      <c r="M364">
        <f t="shared" si="57"/>
        <v>99376.82</v>
      </c>
      <c r="N364">
        <f t="shared" si="58"/>
        <v>99376.82</v>
      </c>
      <c r="O364" s="3">
        <f t="shared" si="55"/>
        <v>0.986301695462296</v>
      </c>
      <c r="P364" s="1">
        <f t="shared" si="54"/>
        <v>0.9937682</v>
      </c>
    </row>
    <row r="365" spans="1:16">
      <c r="A365" s="2">
        <v>44562.9236111111</v>
      </c>
      <c r="B365">
        <v>47305.13</v>
      </c>
      <c r="C365">
        <v>47322</v>
      </c>
      <c r="D365">
        <v>47202.47</v>
      </c>
      <c r="E365">
        <v>47253.82</v>
      </c>
      <c r="F365">
        <v>636.012</v>
      </c>
      <c r="H365">
        <f t="shared" si="60"/>
        <v>47345.189</v>
      </c>
      <c r="I365">
        <f t="shared" si="59"/>
        <v>47423.8722</v>
      </c>
      <c r="J365" s="1">
        <f t="shared" si="53"/>
        <v>0</v>
      </c>
      <c r="K365">
        <f t="shared" si="52"/>
        <v>0</v>
      </c>
      <c r="L365">
        <f t="shared" si="56"/>
        <v>0</v>
      </c>
      <c r="M365">
        <f t="shared" si="57"/>
        <v>99376.82</v>
      </c>
      <c r="N365">
        <f t="shared" si="58"/>
        <v>99376.82</v>
      </c>
      <c r="O365" s="3">
        <f t="shared" si="55"/>
        <v>0.985231684824739</v>
      </c>
      <c r="P365" s="1">
        <f t="shared" si="54"/>
        <v>0.9937682</v>
      </c>
    </row>
    <row r="366" spans="1:16">
      <c r="A366" s="2">
        <v>44562.9270833333</v>
      </c>
      <c r="B366">
        <v>47253.82</v>
      </c>
      <c r="C366">
        <v>47290.25</v>
      </c>
      <c r="D366">
        <v>47253.82</v>
      </c>
      <c r="E366">
        <v>47280.71</v>
      </c>
      <c r="F366">
        <v>230.841</v>
      </c>
      <c r="H366">
        <f t="shared" si="60"/>
        <v>47338.181</v>
      </c>
      <c r="I366">
        <f t="shared" si="59"/>
        <v>47413.5398</v>
      </c>
      <c r="J366" s="1">
        <f t="shared" si="53"/>
        <v>0</v>
      </c>
      <c r="K366">
        <f t="shared" si="52"/>
        <v>0</v>
      </c>
      <c r="L366">
        <f t="shared" si="56"/>
        <v>0</v>
      </c>
      <c r="M366">
        <f t="shared" si="57"/>
        <v>99376.82</v>
      </c>
      <c r="N366">
        <f t="shared" si="58"/>
        <v>99376.82</v>
      </c>
      <c r="O366" s="3">
        <f t="shared" si="55"/>
        <v>0.985792335371191</v>
      </c>
      <c r="P366" s="1">
        <f t="shared" si="54"/>
        <v>0.9937682</v>
      </c>
    </row>
    <row r="367" spans="1:16">
      <c r="A367" s="2">
        <v>44562.9305555556</v>
      </c>
      <c r="B367">
        <v>47280.71</v>
      </c>
      <c r="C367">
        <v>47334</v>
      </c>
      <c r="D367">
        <v>47256.36</v>
      </c>
      <c r="E367">
        <v>47331.21</v>
      </c>
      <c r="F367">
        <v>381.228</v>
      </c>
      <c r="H367">
        <f t="shared" si="60"/>
        <v>47329.941</v>
      </c>
      <c r="I367">
        <f t="shared" si="59"/>
        <v>47405.6884</v>
      </c>
      <c r="J367" s="1">
        <f t="shared" si="53"/>
        <v>0</v>
      </c>
      <c r="K367">
        <f t="shared" si="52"/>
        <v>0</v>
      </c>
      <c r="L367">
        <f t="shared" si="56"/>
        <v>0</v>
      </c>
      <c r="M367">
        <f t="shared" si="57"/>
        <v>99376.82</v>
      </c>
      <c r="N367">
        <f t="shared" si="58"/>
        <v>99376.82</v>
      </c>
      <c r="O367" s="3">
        <f t="shared" si="55"/>
        <v>0.986845249190299</v>
      </c>
      <c r="P367" s="1">
        <f t="shared" si="54"/>
        <v>0.9937682</v>
      </c>
    </row>
    <row r="368" spans="1:16">
      <c r="A368" s="2">
        <v>44562.9340277778</v>
      </c>
      <c r="B368">
        <v>47333.01</v>
      </c>
      <c r="C368">
        <v>47415.05</v>
      </c>
      <c r="D368">
        <v>47292.01</v>
      </c>
      <c r="E368">
        <v>47387.13</v>
      </c>
      <c r="F368">
        <v>548.532</v>
      </c>
      <c r="H368">
        <f t="shared" si="60"/>
        <v>47325.8</v>
      </c>
      <c r="I368">
        <f t="shared" si="59"/>
        <v>47400.5054</v>
      </c>
      <c r="J368" s="1">
        <f t="shared" si="53"/>
        <v>0</v>
      </c>
      <c r="K368">
        <f t="shared" si="52"/>
        <v>0</v>
      </c>
      <c r="L368">
        <f t="shared" si="56"/>
        <v>0</v>
      </c>
      <c r="M368">
        <f t="shared" si="57"/>
        <v>99376.82</v>
      </c>
      <c r="N368">
        <f t="shared" si="58"/>
        <v>99376.82</v>
      </c>
      <c r="O368" s="3">
        <f t="shared" si="55"/>
        <v>0.988011168809398</v>
      </c>
      <c r="P368" s="1">
        <f t="shared" si="54"/>
        <v>0.9937682</v>
      </c>
    </row>
    <row r="369" spans="1:16">
      <c r="A369" s="2">
        <v>44562.9375</v>
      </c>
      <c r="B369">
        <v>47387.13</v>
      </c>
      <c r="C369">
        <v>47387.14</v>
      </c>
      <c r="D369">
        <v>47360.64</v>
      </c>
      <c r="E369">
        <v>47370.72</v>
      </c>
      <c r="F369">
        <v>269.346</v>
      </c>
      <c r="H369">
        <f t="shared" si="60"/>
        <v>47318.258</v>
      </c>
      <c r="I369">
        <f t="shared" si="59"/>
        <v>47394.424</v>
      </c>
      <c r="J369" s="1">
        <f t="shared" si="53"/>
        <v>0</v>
      </c>
      <c r="K369">
        <f t="shared" si="52"/>
        <v>0</v>
      </c>
      <c r="L369">
        <f t="shared" si="56"/>
        <v>0</v>
      </c>
      <c r="M369">
        <f t="shared" si="57"/>
        <v>99376.82</v>
      </c>
      <c r="N369">
        <f t="shared" si="58"/>
        <v>99376.82</v>
      </c>
      <c r="O369" s="3">
        <f t="shared" si="55"/>
        <v>0.987669023942635</v>
      </c>
      <c r="P369" s="1">
        <f t="shared" si="54"/>
        <v>0.9937682</v>
      </c>
    </row>
    <row r="370" spans="1:16">
      <c r="A370" s="2">
        <v>44562.9409722222</v>
      </c>
      <c r="B370">
        <v>47370.73</v>
      </c>
      <c r="C370">
        <v>47471.5</v>
      </c>
      <c r="D370">
        <v>47366.08</v>
      </c>
      <c r="E370">
        <v>47453.27</v>
      </c>
      <c r="F370">
        <v>433.6</v>
      </c>
      <c r="H370">
        <f t="shared" si="60"/>
        <v>47333.495</v>
      </c>
      <c r="I370">
        <f t="shared" si="59"/>
        <v>47391.0344</v>
      </c>
      <c r="J370" s="1">
        <f t="shared" si="53"/>
        <v>0</v>
      </c>
      <c r="K370">
        <f t="shared" si="52"/>
        <v>0</v>
      </c>
      <c r="L370">
        <f t="shared" si="56"/>
        <v>0</v>
      </c>
      <c r="M370">
        <f t="shared" si="57"/>
        <v>99376.82</v>
      </c>
      <c r="N370">
        <f t="shared" si="58"/>
        <v>99376.82</v>
      </c>
      <c r="O370" s="3">
        <f t="shared" si="55"/>
        <v>0.989390173165751</v>
      </c>
      <c r="P370" s="1">
        <f t="shared" si="54"/>
        <v>0.9937682</v>
      </c>
    </row>
    <row r="371" spans="1:16">
      <c r="A371" s="2">
        <v>44562.9444444444</v>
      </c>
      <c r="B371">
        <v>47453.27</v>
      </c>
      <c r="C371">
        <v>47453.27</v>
      </c>
      <c r="D371">
        <v>47430.32</v>
      </c>
      <c r="E371">
        <v>47443.23</v>
      </c>
      <c r="F371">
        <v>334.763</v>
      </c>
      <c r="H371">
        <f t="shared" si="60"/>
        <v>47349.942</v>
      </c>
      <c r="I371">
        <f t="shared" si="59"/>
        <v>47390.2532</v>
      </c>
      <c r="J371" s="1">
        <f t="shared" si="53"/>
        <v>0</v>
      </c>
      <c r="K371">
        <f t="shared" si="52"/>
        <v>0</v>
      </c>
      <c r="L371">
        <f t="shared" si="56"/>
        <v>0</v>
      </c>
      <c r="M371">
        <f t="shared" si="57"/>
        <v>99376.82</v>
      </c>
      <c r="N371">
        <f t="shared" si="58"/>
        <v>99376.82</v>
      </c>
      <c r="O371" s="3">
        <f t="shared" si="55"/>
        <v>0.989180841388645</v>
      </c>
      <c r="P371" s="1">
        <f t="shared" si="54"/>
        <v>0.9937682</v>
      </c>
    </row>
    <row r="372" spans="1:16">
      <c r="A372" s="2">
        <v>44562.9479166667</v>
      </c>
      <c r="B372">
        <v>47443.23</v>
      </c>
      <c r="C372">
        <v>47484.48</v>
      </c>
      <c r="D372">
        <v>47443.23</v>
      </c>
      <c r="E372">
        <v>47453.86</v>
      </c>
      <c r="F372">
        <v>385.167</v>
      </c>
      <c r="H372">
        <f t="shared" si="60"/>
        <v>47363.108</v>
      </c>
      <c r="I372">
        <f t="shared" si="59"/>
        <v>47389.9318</v>
      </c>
      <c r="J372" s="1">
        <f t="shared" si="53"/>
        <v>0</v>
      </c>
      <c r="K372">
        <f t="shared" si="52"/>
        <v>0</v>
      </c>
      <c r="L372">
        <f t="shared" si="56"/>
        <v>0</v>
      </c>
      <c r="M372">
        <f t="shared" si="57"/>
        <v>99376.82</v>
      </c>
      <c r="N372">
        <f t="shared" si="58"/>
        <v>99376.82</v>
      </c>
      <c r="O372" s="3">
        <f t="shared" si="55"/>
        <v>0.989402474535123</v>
      </c>
      <c r="P372" s="1">
        <f t="shared" si="54"/>
        <v>0.9937682</v>
      </c>
    </row>
    <row r="373" spans="1:16">
      <c r="A373" s="2">
        <v>44562.9513888889</v>
      </c>
      <c r="B373">
        <v>47453.85</v>
      </c>
      <c r="C373">
        <v>47477.97</v>
      </c>
      <c r="D373">
        <v>47363.03</v>
      </c>
      <c r="E373">
        <v>47457.29</v>
      </c>
      <c r="F373">
        <v>419.254</v>
      </c>
      <c r="H373">
        <f t="shared" si="60"/>
        <v>47373.638</v>
      </c>
      <c r="I373">
        <f t="shared" si="59"/>
        <v>47390.0098</v>
      </c>
      <c r="J373" s="1">
        <f t="shared" si="53"/>
        <v>0</v>
      </c>
      <c r="K373">
        <f t="shared" ref="K373:K436" si="61">J373*E373</f>
        <v>0</v>
      </c>
      <c r="L373">
        <f t="shared" si="56"/>
        <v>0</v>
      </c>
      <c r="M373">
        <f t="shared" si="57"/>
        <v>99376.82</v>
      </c>
      <c r="N373">
        <f t="shared" si="58"/>
        <v>99376.82</v>
      </c>
      <c r="O373" s="3">
        <f t="shared" si="55"/>
        <v>0.989473989275708</v>
      </c>
      <c r="P373" s="1">
        <f t="shared" si="54"/>
        <v>0.9937682</v>
      </c>
    </row>
    <row r="374" spans="1:16">
      <c r="A374" s="2">
        <v>44562.9548611111</v>
      </c>
      <c r="B374">
        <v>47457.28</v>
      </c>
      <c r="C374">
        <v>47457.28</v>
      </c>
      <c r="D374">
        <v>47404</v>
      </c>
      <c r="E374">
        <v>47428.16</v>
      </c>
      <c r="F374">
        <v>225.365</v>
      </c>
      <c r="H374">
        <f t="shared" si="60"/>
        <v>47385.94</v>
      </c>
      <c r="I374">
        <f t="shared" si="59"/>
        <v>47388.6886</v>
      </c>
      <c r="J374" s="1">
        <f t="shared" ref="J374:J437" si="62">IF(H374&gt;I374,2,0)</f>
        <v>0</v>
      </c>
      <c r="K374">
        <f t="shared" si="61"/>
        <v>0</v>
      </c>
      <c r="L374">
        <f t="shared" si="56"/>
        <v>0</v>
      </c>
      <c r="M374">
        <f t="shared" si="57"/>
        <v>99376.82</v>
      </c>
      <c r="N374">
        <f t="shared" si="58"/>
        <v>99376.82</v>
      </c>
      <c r="O374" s="3">
        <f t="shared" si="55"/>
        <v>0.988866635225201</v>
      </c>
      <c r="P374" s="1">
        <f t="shared" si="54"/>
        <v>0.9937682</v>
      </c>
    </row>
    <row r="375" spans="1:16">
      <c r="A375" s="2">
        <v>44562.9583333333</v>
      </c>
      <c r="B375">
        <v>47428.17</v>
      </c>
      <c r="C375">
        <v>47446.47</v>
      </c>
      <c r="D375">
        <v>47267.08</v>
      </c>
      <c r="E375">
        <v>47323.61</v>
      </c>
      <c r="F375">
        <v>760.229</v>
      </c>
      <c r="H375">
        <f t="shared" si="60"/>
        <v>47392.919</v>
      </c>
      <c r="I375">
        <f t="shared" si="59"/>
        <v>47385.8354</v>
      </c>
      <c r="J375" s="1">
        <f t="shared" si="62"/>
        <v>2</v>
      </c>
      <c r="K375">
        <f t="shared" si="61"/>
        <v>94647.22</v>
      </c>
      <c r="L375">
        <f t="shared" si="56"/>
        <v>2</v>
      </c>
      <c r="M375">
        <f t="shared" si="57"/>
        <v>4729.59999999999</v>
      </c>
      <c r="N375">
        <f t="shared" si="58"/>
        <v>99376.82</v>
      </c>
      <c r="O375" s="3">
        <f t="shared" si="55"/>
        <v>0.986686790872968</v>
      </c>
      <c r="P375" s="1">
        <f t="shared" si="54"/>
        <v>0.9937682</v>
      </c>
    </row>
    <row r="376" spans="1:16">
      <c r="A376" s="2">
        <v>44562.9618055556</v>
      </c>
      <c r="B376">
        <v>47323.61</v>
      </c>
      <c r="C376">
        <v>47412.95</v>
      </c>
      <c r="D376">
        <v>47289.26</v>
      </c>
      <c r="E376">
        <v>47360.48</v>
      </c>
      <c r="F376">
        <v>540.138</v>
      </c>
      <c r="H376">
        <f t="shared" si="60"/>
        <v>47400.896</v>
      </c>
      <c r="I376">
        <f t="shared" si="59"/>
        <v>47382.1102</v>
      </c>
      <c r="J376" s="1">
        <f t="shared" si="62"/>
        <v>2</v>
      </c>
      <c r="K376">
        <f t="shared" si="61"/>
        <v>94720.96</v>
      </c>
      <c r="L376">
        <f t="shared" si="56"/>
        <v>0</v>
      </c>
      <c r="M376">
        <f t="shared" si="57"/>
        <v>4729.59999999999</v>
      </c>
      <c r="N376">
        <f t="shared" si="58"/>
        <v>99450.56</v>
      </c>
      <c r="O376" s="3">
        <f t="shared" si="55"/>
        <v>0.98745552220981</v>
      </c>
      <c r="P376" s="1">
        <f t="shared" si="54"/>
        <v>0.9945056</v>
      </c>
    </row>
    <row r="377" spans="1:16">
      <c r="A377" s="2">
        <v>44562.9652777778</v>
      </c>
      <c r="B377">
        <v>47360.48</v>
      </c>
      <c r="C377">
        <v>47401.06</v>
      </c>
      <c r="D377">
        <v>47315</v>
      </c>
      <c r="E377">
        <v>47325</v>
      </c>
      <c r="F377">
        <v>353.439</v>
      </c>
      <c r="H377">
        <f t="shared" si="60"/>
        <v>47400.275</v>
      </c>
      <c r="I377">
        <f t="shared" si="59"/>
        <v>47377.4372</v>
      </c>
      <c r="J377" s="1">
        <f t="shared" si="62"/>
        <v>2</v>
      </c>
      <c r="K377">
        <f t="shared" si="61"/>
        <v>94650</v>
      </c>
      <c r="L377">
        <f t="shared" si="56"/>
        <v>0</v>
      </c>
      <c r="M377">
        <f t="shared" si="57"/>
        <v>4729.59999999999</v>
      </c>
      <c r="N377">
        <f t="shared" si="58"/>
        <v>99379.6</v>
      </c>
      <c r="O377" s="3">
        <f t="shared" si="55"/>
        <v>0.986715772065216</v>
      </c>
      <c r="P377" s="1">
        <f t="shared" si="54"/>
        <v>0.993796</v>
      </c>
    </row>
    <row r="378" spans="1:16">
      <c r="A378" s="2">
        <v>44562.96875</v>
      </c>
      <c r="B378">
        <v>47327.13</v>
      </c>
      <c r="C378">
        <v>47425.6</v>
      </c>
      <c r="D378">
        <v>47325</v>
      </c>
      <c r="E378">
        <v>47419.43</v>
      </c>
      <c r="F378">
        <v>271.721</v>
      </c>
      <c r="H378">
        <f t="shared" si="60"/>
        <v>47403.505</v>
      </c>
      <c r="I378">
        <f t="shared" si="59"/>
        <v>47375.452</v>
      </c>
      <c r="J378" s="1">
        <f t="shared" si="62"/>
        <v>2</v>
      </c>
      <c r="K378">
        <f t="shared" si="61"/>
        <v>94838.86</v>
      </c>
      <c r="L378">
        <f t="shared" si="56"/>
        <v>0</v>
      </c>
      <c r="M378">
        <f t="shared" si="57"/>
        <v>4729.59999999999</v>
      </c>
      <c r="N378">
        <f t="shared" si="58"/>
        <v>99568.46</v>
      </c>
      <c r="O378" s="3">
        <f t="shared" si="55"/>
        <v>0.988684616658056</v>
      </c>
      <c r="P378" s="1">
        <f t="shared" si="54"/>
        <v>0.9956846</v>
      </c>
    </row>
    <row r="379" spans="1:16">
      <c r="A379" s="2">
        <v>44562.9722222222</v>
      </c>
      <c r="B379">
        <v>47419.43</v>
      </c>
      <c r="C379">
        <v>47455.23</v>
      </c>
      <c r="D379">
        <v>47329.53</v>
      </c>
      <c r="E379">
        <v>47455.23</v>
      </c>
      <c r="F379">
        <v>518.668</v>
      </c>
      <c r="H379">
        <f t="shared" si="60"/>
        <v>47411.956</v>
      </c>
      <c r="I379">
        <f t="shared" si="59"/>
        <v>47374.5936</v>
      </c>
      <c r="J379" s="1">
        <f t="shared" si="62"/>
        <v>2</v>
      </c>
      <c r="K379">
        <f t="shared" si="61"/>
        <v>94910.46</v>
      </c>
      <c r="L379">
        <f t="shared" si="56"/>
        <v>0</v>
      </c>
      <c r="M379">
        <f t="shared" si="57"/>
        <v>4729.59999999999</v>
      </c>
      <c r="N379">
        <f t="shared" si="58"/>
        <v>99640.06</v>
      </c>
      <c r="O379" s="3">
        <f t="shared" si="55"/>
        <v>0.9894310387318</v>
      </c>
      <c r="P379" s="1">
        <f t="shared" si="54"/>
        <v>0.9964006</v>
      </c>
    </row>
    <row r="380" spans="1:16">
      <c r="A380" s="2">
        <v>44562.9756944444</v>
      </c>
      <c r="B380">
        <v>47455.23</v>
      </c>
      <c r="C380">
        <v>47480</v>
      </c>
      <c r="D380">
        <v>47406</v>
      </c>
      <c r="E380">
        <v>47425.52</v>
      </c>
      <c r="F380">
        <v>485.251</v>
      </c>
      <c r="H380">
        <f t="shared" si="60"/>
        <v>47409.181</v>
      </c>
      <c r="I380">
        <f t="shared" si="59"/>
        <v>47374.3042</v>
      </c>
      <c r="J380" s="1">
        <f t="shared" si="62"/>
        <v>2</v>
      </c>
      <c r="K380">
        <f t="shared" si="61"/>
        <v>94851.04</v>
      </c>
      <c r="L380">
        <f t="shared" si="56"/>
        <v>0</v>
      </c>
      <c r="M380">
        <f t="shared" si="57"/>
        <v>4729.59999999999</v>
      </c>
      <c r="N380">
        <f t="shared" si="58"/>
        <v>99580.64</v>
      </c>
      <c r="O380" s="3">
        <f t="shared" si="55"/>
        <v>0.988811591809707</v>
      </c>
      <c r="P380" s="1">
        <f t="shared" si="54"/>
        <v>0.9958064</v>
      </c>
    </row>
    <row r="381" spans="1:16">
      <c r="A381" s="2">
        <v>44562.9791666667</v>
      </c>
      <c r="B381">
        <v>47424.79</v>
      </c>
      <c r="C381">
        <v>47479.99</v>
      </c>
      <c r="D381">
        <v>47356.46</v>
      </c>
      <c r="E381">
        <v>47468.38</v>
      </c>
      <c r="F381">
        <v>461.68</v>
      </c>
      <c r="H381">
        <f t="shared" si="60"/>
        <v>47411.696</v>
      </c>
      <c r="I381">
        <f t="shared" si="59"/>
        <v>47376.358</v>
      </c>
      <c r="J381" s="1">
        <f t="shared" si="62"/>
        <v>2</v>
      </c>
      <c r="K381">
        <f t="shared" si="61"/>
        <v>94936.76</v>
      </c>
      <c r="L381">
        <f t="shared" si="56"/>
        <v>0</v>
      </c>
      <c r="M381">
        <f t="shared" si="57"/>
        <v>4729.59999999999</v>
      </c>
      <c r="N381">
        <f t="shared" si="58"/>
        <v>99666.36</v>
      </c>
      <c r="O381" s="3">
        <f t="shared" si="55"/>
        <v>0.98970521332034</v>
      </c>
      <c r="P381" s="1">
        <f t="shared" si="54"/>
        <v>0.9966636</v>
      </c>
    </row>
    <row r="382" spans="1:16">
      <c r="A382" s="2">
        <v>44562.9826388889</v>
      </c>
      <c r="B382">
        <v>47468.39</v>
      </c>
      <c r="C382">
        <v>47585.34</v>
      </c>
      <c r="D382">
        <v>47451.34</v>
      </c>
      <c r="E382">
        <v>47531.79</v>
      </c>
      <c r="F382">
        <v>1058.948</v>
      </c>
      <c r="H382">
        <f t="shared" si="60"/>
        <v>47419.489</v>
      </c>
      <c r="I382">
        <f t="shared" si="59"/>
        <v>47379.3538</v>
      </c>
      <c r="J382" s="1">
        <f t="shared" si="62"/>
        <v>2</v>
      </c>
      <c r="K382">
        <f t="shared" si="61"/>
        <v>95063.58</v>
      </c>
      <c r="L382">
        <f t="shared" si="56"/>
        <v>0</v>
      </c>
      <c r="M382">
        <f t="shared" si="57"/>
        <v>4729.59999999999</v>
      </c>
      <c r="N382">
        <f t="shared" si="58"/>
        <v>99793.18</v>
      </c>
      <c r="O382" s="3">
        <f t="shared" si="55"/>
        <v>0.991027297781125</v>
      </c>
      <c r="P382" s="1">
        <f t="shared" ref="P382:P445" si="63">N382/100000</f>
        <v>0.9979318</v>
      </c>
    </row>
    <row r="383" spans="1:16">
      <c r="A383" s="2">
        <v>44562.9861111111</v>
      </c>
      <c r="B383">
        <v>47531.8</v>
      </c>
      <c r="C383">
        <v>47566</v>
      </c>
      <c r="D383">
        <v>47479.26</v>
      </c>
      <c r="E383">
        <v>47485.28</v>
      </c>
      <c r="F383">
        <v>355.803</v>
      </c>
      <c r="H383">
        <f t="shared" si="60"/>
        <v>47422.288</v>
      </c>
      <c r="I383">
        <f t="shared" si="59"/>
        <v>47382.1048</v>
      </c>
      <c r="J383" s="1">
        <f t="shared" si="62"/>
        <v>2</v>
      </c>
      <c r="K383">
        <f t="shared" si="61"/>
        <v>94970.56</v>
      </c>
      <c r="L383">
        <f t="shared" si="56"/>
        <v>0</v>
      </c>
      <c r="M383">
        <f t="shared" si="57"/>
        <v>4729.59999999999</v>
      </c>
      <c r="N383">
        <f t="shared" si="58"/>
        <v>99700.16</v>
      </c>
      <c r="O383" s="3">
        <f t="shared" si="55"/>
        <v>0.990057574578616</v>
      </c>
      <c r="P383" s="1">
        <f t="shared" si="63"/>
        <v>0.9970016</v>
      </c>
    </row>
    <row r="384" spans="1:16">
      <c r="A384" s="2">
        <v>44562.9895833333</v>
      </c>
      <c r="B384">
        <v>47485.29</v>
      </c>
      <c r="C384">
        <v>47560.34</v>
      </c>
      <c r="D384">
        <v>47478.06</v>
      </c>
      <c r="E384">
        <v>47553.3</v>
      </c>
      <c r="F384">
        <v>311.485</v>
      </c>
      <c r="H384">
        <f t="shared" si="60"/>
        <v>47434.802</v>
      </c>
      <c r="I384">
        <f t="shared" si="59"/>
        <v>47386.9072</v>
      </c>
      <c r="J384" s="1">
        <f t="shared" si="62"/>
        <v>2</v>
      </c>
      <c r="K384">
        <f t="shared" si="61"/>
        <v>95106.6</v>
      </c>
      <c r="L384">
        <f t="shared" si="56"/>
        <v>0</v>
      </c>
      <c r="M384">
        <f t="shared" si="57"/>
        <v>4729.59999999999</v>
      </c>
      <c r="N384">
        <f t="shared" si="58"/>
        <v>99836.2</v>
      </c>
      <c r="O384" s="3">
        <f t="shared" si="55"/>
        <v>0.991475776518729</v>
      </c>
      <c r="P384" s="1">
        <f t="shared" si="63"/>
        <v>0.998362</v>
      </c>
    </row>
    <row r="385" spans="1:16">
      <c r="A385" s="2">
        <v>44562.9930555556</v>
      </c>
      <c r="B385">
        <v>47553.3</v>
      </c>
      <c r="C385">
        <v>47813.43</v>
      </c>
      <c r="D385">
        <v>47522.03</v>
      </c>
      <c r="E385">
        <v>47675.7</v>
      </c>
      <c r="F385">
        <v>1392.415</v>
      </c>
      <c r="H385">
        <f t="shared" si="60"/>
        <v>47470.011</v>
      </c>
      <c r="I385">
        <f t="shared" si="59"/>
        <v>47394.081</v>
      </c>
      <c r="J385" s="1">
        <f t="shared" si="62"/>
        <v>2</v>
      </c>
      <c r="K385">
        <f t="shared" si="61"/>
        <v>95351.4</v>
      </c>
      <c r="L385">
        <f t="shared" si="56"/>
        <v>0</v>
      </c>
      <c r="M385">
        <f t="shared" si="57"/>
        <v>4729.59999999999</v>
      </c>
      <c r="N385">
        <f t="shared" si="58"/>
        <v>100081</v>
      </c>
      <c r="O385" s="3">
        <f t="shared" si="55"/>
        <v>0.994027789418904</v>
      </c>
      <c r="P385" s="1">
        <f t="shared" si="63"/>
        <v>1.00081</v>
      </c>
    </row>
    <row r="386" spans="1:16">
      <c r="A386" s="2">
        <v>44562.9965277778</v>
      </c>
      <c r="B386">
        <v>47681</v>
      </c>
      <c r="C386">
        <v>47800</v>
      </c>
      <c r="D386">
        <v>47649.25</v>
      </c>
      <c r="E386">
        <v>47704.35</v>
      </c>
      <c r="F386">
        <v>1285.763</v>
      </c>
      <c r="H386">
        <f t="shared" si="60"/>
        <v>47504.398</v>
      </c>
      <c r="I386">
        <f t="shared" si="59"/>
        <v>47401.7208</v>
      </c>
      <c r="J386" s="1">
        <f t="shared" si="62"/>
        <v>2</v>
      </c>
      <c r="K386">
        <f t="shared" si="61"/>
        <v>95408.7</v>
      </c>
      <c r="L386">
        <f t="shared" si="56"/>
        <v>0</v>
      </c>
      <c r="M386">
        <f t="shared" si="57"/>
        <v>4729.59999999999</v>
      </c>
      <c r="N386">
        <f t="shared" si="58"/>
        <v>100138.3</v>
      </c>
      <c r="O386" s="3">
        <f t="shared" ref="O386:O449" si="64">E386/47962.14</f>
        <v>0.994625135575685</v>
      </c>
      <c r="P386" s="1">
        <f t="shared" si="63"/>
        <v>1.001383</v>
      </c>
    </row>
    <row r="387" spans="1:16">
      <c r="A387" s="2">
        <v>44563</v>
      </c>
      <c r="B387">
        <v>47704.35</v>
      </c>
      <c r="C387">
        <v>47745.61</v>
      </c>
      <c r="D387">
        <v>47630.09</v>
      </c>
      <c r="E387">
        <v>47660.05</v>
      </c>
      <c r="F387">
        <v>872.76</v>
      </c>
      <c r="H387">
        <f t="shared" si="60"/>
        <v>47537.903</v>
      </c>
      <c r="I387">
        <f t="shared" si="59"/>
        <v>47408.8236</v>
      </c>
      <c r="J387" s="1">
        <f t="shared" si="62"/>
        <v>2</v>
      </c>
      <c r="K387">
        <f t="shared" si="61"/>
        <v>95320.1</v>
      </c>
      <c r="L387">
        <f t="shared" si="56"/>
        <v>0</v>
      </c>
      <c r="M387">
        <f t="shared" si="57"/>
        <v>4729.59999999999</v>
      </c>
      <c r="N387">
        <f t="shared" si="58"/>
        <v>100049.7</v>
      </c>
      <c r="O387" s="3">
        <f t="shared" si="64"/>
        <v>0.993701490383874</v>
      </c>
      <c r="P387" s="1">
        <f t="shared" si="63"/>
        <v>1.000497</v>
      </c>
    </row>
    <row r="388" spans="1:16">
      <c r="A388" s="2">
        <v>44563.0034722222</v>
      </c>
      <c r="B388">
        <v>47660.04</v>
      </c>
      <c r="C388">
        <v>47660.05</v>
      </c>
      <c r="D388">
        <v>47530.06</v>
      </c>
      <c r="E388">
        <v>47570.01</v>
      </c>
      <c r="F388">
        <v>661</v>
      </c>
      <c r="H388">
        <f t="shared" si="60"/>
        <v>47552.961</v>
      </c>
      <c r="I388">
        <f t="shared" si="59"/>
        <v>47413.6842</v>
      </c>
      <c r="J388" s="1">
        <f t="shared" si="62"/>
        <v>2</v>
      </c>
      <c r="K388">
        <f t="shared" si="61"/>
        <v>95140.02</v>
      </c>
      <c r="L388">
        <f t="shared" si="56"/>
        <v>0</v>
      </c>
      <c r="M388">
        <f t="shared" si="57"/>
        <v>4729.59999999999</v>
      </c>
      <c r="N388">
        <f t="shared" si="58"/>
        <v>99869.62</v>
      </c>
      <c r="O388" s="3">
        <f t="shared" si="64"/>
        <v>0.991824176319072</v>
      </c>
      <c r="P388" s="1">
        <f t="shared" si="63"/>
        <v>0.9986962</v>
      </c>
    </row>
    <row r="389" spans="1:16">
      <c r="A389" s="2">
        <v>44563.0069444444</v>
      </c>
      <c r="B389">
        <v>47570.01</v>
      </c>
      <c r="C389">
        <v>47570.01</v>
      </c>
      <c r="D389">
        <v>47460</v>
      </c>
      <c r="E389">
        <v>47501.49</v>
      </c>
      <c r="F389">
        <v>720.028</v>
      </c>
      <c r="H389">
        <f t="shared" si="60"/>
        <v>47557.587</v>
      </c>
      <c r="I389">
        <f t="shared" si="59"/>
        <v>47417.4992</v>
      </c>
      <c r="J389" s="1">
        <f t="shared" si="62"/>
        <v>2</v>
      </c>
      <c r="K389">
        <f t="shared" si="61"/>
        <v>95002.98</v>
      </c>
      <c r="L389">
        <f t="shared" si="56"/>
        <v>0</v>
      </c>
      <c r="M389">
        <f t="shared" si="57"/>
        <v>4729.59999999999</v>
      </c>
      <c r="N389">
        <f t="shared" si="58"/>
        <v>99732.58</v>
      </c>
      <c r="O389" s="3">
        <f t="shared" si="64"/>
        <v>0.99039554948966</v>
      </c>
      <c r="P389" s="1">
        <f t="shared" si="63"/>
        <v>0.9973258</v>
      </c>
    </row>
    <row r="390" spans="1:16">
      <c r="A390" s="2">
        <v>44563.0104166667</v>
      </c>
      <c r="B390">
        <v>47501.49</v>
      </c>
      <c r="C390">
        <v>47508.85</v>
      </c>
      <c r="D390">
        <v>47414.86</v>
      </c>
      <c r="E390">
        <v>47415.2</v>
      </c>
      <c r="F390">
        <v>492.074</v>
      </c>
      <c r="H390">
        <f t="shared" si="60"/>
        <v>47556.555</v>
      </c>
      <c r="I390">
        <f t="shared" si="59"/>
        <v>47418.9032</v>
      </c>
      <c r="J390" s="1">
        <f t="shared" si="62"/>
        <v>2</v>
      </c>
      <c r="K390">
        <f t="shared" si="61"/>
        <v>94830.4</v>
      </c>
      <c r="L390">
        <f t="shared" si="56"/>
        <v>0</v>
      </c>
      <c r="M390">
        <f t="shared" si="57"/>
        <v>4729.59999999999</v>
      </c>
      <c r="N390">
        <f t="shared" si="58"/>
        <v>99560</v>
      </c>
      <c r="O390" s="3">
        <f t="shared" si="64"/>
        <v>0.988596422094594</v>
      </c>
      <c r="P390" s="1">
        <f t="shared" si="63"/>
        <v>0.9956</v>
      </c>
    </row>
    <row r="391" spans="1:16">
      <c r="A391" s="2">
        <v>44563.0138888889</v>
      </c>
      <c r="B391">
        <v>47415.21</v>
      </c>
      <c r="C391">
        <v>47543.36</v>
      </c>
      <c r="D391">
        <v>47352.58</v>
      </c>
      <c r="E391">
        <v>47526.67</v>
      </c>
      <c r="F391">
        <v>1013.211</v>
      </c>
      <c r="H391">
        <f t="shared" si="60"/>
        <v>47562.384</v>
      </c>
      <c r="I391">
        <f t="shared" si="59"/>
        <v>47423.2988</v>
      </c>
      <c r="J391" s="1">
        <f t="shared" si="62"/>
        <v>2</v>
      </c>
      <c r="K391">
        <f t="shared" si="61"/>
        <v>95053.34</v>
      </c>
      <c r="L391">
        <f t="shared" si="56"/>
        <v>0</v>
      </c>
      <c r="M391">
        <f t="shared" si="57"/>
        <v>4729.59999999999</v>
      </c>
      <c r="N391">
        <f t="shared" si="58"/>
        <v>99782.94</v>
      </c>
      <c r="O391" s="3">
        <f t="shared" si="64"/>
        <v>0.990920546914712</v>
      </c>
      <c r="P391" s="1">
        <f t="shared" si="63"/>
        <v>0.9978294</v>
      </c>
    </row>
    <row r="392" spans="1:16">
      <c r="A392" s="2">
        <v>44563.0173611111</v>
      </c>
      <c r="B392">
        <v>47525.03</v>
      </c>
      <c r="C392">
        <v>47565.95</v>
      </c>
      <c r="D392">
        <v>47441.36</v>
      </c>
      <c r="E392">
        <v>47541.16</v>
      </c>
      <c r="F392">
        <v>1133.243</v>
      </c>
      <c r="H392">
        <f t="shared" si="60"/>
        <v>47563.321</v>
      </c>
      <c r="I392">
        <f t="shared" si="59"/>
        <v>47427.6598</v>
      </c>
      <c r="J392" s="1">
        <f t="shared" si="62"/>
        <v>2</v>
      </c>
      <c r="K392">
        <f t="shared" si="61"/>
        <v>95082.32</v>
      </c>
      <c r="L392">
        <f t="shared" si="56"/>
        <v>0</v>
      </c>
      <c r="M392">
        <f t="shared" si="57"/>
        <v>4729.59999999999</v>
      </c>
      <c r="N392">
        <f t="shared" si="58"/>
        <v>99811.92</v>
      </c>
      <c r="O392" s="3">
        <f t="shared" si="64"/>
        <v>0.991222660206571</v>
      </c>
      <c r="P392" s="1">
        <f t="shared" si="63"/>
        <v>0.9981192</v>
      </c>
    </row>
    <row r="393" spans="1:16">
      <c r="A393" s="2">
        <v>44563.0208333333</v>
      </c>
      <c r="B393">
        <v>47541.15</v>
      </c>
      <c r="C393">
        <v>47627.47</v>
      </c>
      <c r="D393">
        <v>47483.82</v>
      </c>
      <c r="E393">
        <v>47612.29</v>
      </c>
      <c r="F393">
        <v>729.644</v>
      </c>
      <c r="H393">
        <f t="shared" si="60"/>
        <v>47576.022</v>
      </c>
      <c r="I393">
        <f t="shared" si="59"/>
        <v>47432.0908</v>
      </c>
      <c r="J393" s="1">
        <f t="shared" si="62"/>
        <v>2</v>
      </c>
      <c r="K393">
        <f t="shared" si="61"/>
        <v>95224.58</v>
      </c>
      <c r="L393">
        <f t="shared" si="56"/>
        <v>0</v>
      </c>
      <c r="M393">
        <f t="shared" si="57"/>
        <v>4729.59999999999</v>
      </c>
      <c r="N393">
        <f t="shared" si="58"/>
        <v>99954.18</v>
      </c>
      <c r="O393" s="3">
        <f t="shared" si="64"/>
        <v>0.992705704958119</v>
      </c>
      <c r="P393" s="1">
        <f t="shared" si="63"/>
        <v>0.9995418</v>
      </c>
    </row>
    <row r="394" spans="1:16">
      <c r="A394" s="2">
        <v>44563.0243055556</v>
      </c>
      <c r="B394">
        <v>47612.3</v>
      </c>
      <c r="C394">
        <v>47676.22</v>
      </c>
      <c r="D394">
        <v>47600.49</v>
      </c>
      <c r="E394">
        <v>47647.45</v>
      </c>
      <c r="F394">
        <v>819.059</v>
      </c>
      <c r="H394">
        <f t="shared" si="60"/>
        <v>47585.437</v>
      </c>
      <c r="I394">
        <f t="shared" si="59"/>
        <v>47437.011</v>
      </c>
      <c r="J394" s="1">
        <f t="shared" si="62"/>
        <v>2</v>
      </c>
      <c r="K394">
        <f t="shared" si="61"/>
        <v>95294.9</v>
      </c>
      <c r="L394">
        <f t="shared" si="56"/>
        <v>0</v>
      </c>
      <c r="M394">
        <f t="shared" si="57"/>
        <v>4729.59999999999</v>
      </c>
      <c r="N394">
        <f t="shared" si="58"/>
        <v>100024.5</v>
      </c>
      <c r="O394" s="3">
        <f t="shared" si="64"/>
        <v>0.993438783173561</v>
      </c>
      <c r="P394" s="1">
        <f t="shared" si="63"/>
        <v>1.000245</v>
      </c>
    </row>
    <row r="395" spans="1:16">
      <c r="A395" s="2">
        <v>44563.0277777778</v>
      </c>
      <c r="B395">
        <v>47647.45</v>
      </c>
      <c r="C395">
        <v>47699.86</v>
      </c>
      <c r="D395">
        <v>47640</v>
      </c>
      <c r="E395">
        <v>47640</v>
      </c>
      <c r="F395">
        <v>787.174</v>
      </c>
      <c r="H395">
        <f t="shared" si="60"/>
        <v>47581.867</v>
      </c>
      <c r="I395">
        <f t="shared" si="59"/>
        <v>47439.6124</v>
      </c>
      <c r="J395" s="1">
        <f t="shared" si="62"/>
        <v>2</v>
      </c>
      <c r="K395">
        <f t="shared" si="61"/>
        <v>95280</v>
      </c>
      <c r="L395">
        <f t="shared" si="56"/>
        <v>0</v>
      </c>
      <c r="M395">
        <f t="shared" si="57"/>
        <v>4729.59999999999</v>
      </c>
      <c r="N395">
        <f t="shared" si="58"/>
        <v>100009.6</v>
      </c>
      <c r="O395" s="3">
        <f t="shared" si="64"/>
        <v>0.99328345232302</v>
      </c>
      <c r="P395" s="1">
        <f t="shared" si="63"/>
        <v>1.000096</v>
      </c>
    </row>
    <row r="396" spans="1:16">
      <c r="A396" s="2">
        <v>44563.03125</v>
      </c>
      <c r="B396">
        <v>47640.01</v>
      </c>
      <c r="C396">
        <v>47666</v>
      </c>
      <c r="D396">
        <v>47573.55</v>
      </c>
      <c r="E396">
        <v>47665.99</v>
      </c>
      <c r="F396">
        <v>530.133</v>
      </c>
      <c r="H396">
        <f t="shared" si="60"/>
        <v>47578.031</v>
      </c>
      <c r="I396">
        <f t="shared" si="59"/>
        <v>47444.3142</v>
      </c>
      <c r="J396" s="1">
        <f t="shared" si="62"/>
        <v>2</v>
      </c>
      <c r="K396">
        <f t="shared" si="61"/>
        <v>95331.98</v>
      </c>
      <c r="L396">
        <f t="shared" si="56"/>
        <v>0</v>
      </c>
      <c r="M396">
        <f t="shared" si="57"/>
        <v>4729.59999999999</v>
      </c>
      <c r="N396">
        <f t="shared" si="58"/>
        <v>100061.58</v>
      </c>
      <c r="O396" s="3">
        <f t="shared" si="64"/>
        <v>0.993825338068735</v>
      </c>
      <c r="P396" s="1">
        <f t="shared" si="63"/>
        <v>1.0006158</v>
      </c>
    </row>
    <row r="397" spans="1:16">
      <c r="A397" s="2">
        <v>44563.0347222222</v>
      </c>
      <c r="B397">
        <v>47665.99</v>
      </c>
      <c r="C397">
        <v>47666</v>
      </c>
      <c r="D397">
        <v>47594.92</v>
      </c>
      <c r="E397">
        <v>47630.05</v>
      </c>
      <c r="F397">
        <v>194.94</v>
      </c>
      <c r="H397">
        <f t="shared" si="60"/>
        <v>47575.031</v>
      </c>
      <c r="I397">
        <f t="shared" si="59"/>
        <v>47449.12</v>
      </c>
      <c r="J397" s="1">
        <f t="shared" si="62"/>
        <v>2</v>
      </c>
      <c r="K397">
        <f t="shared" si="61"/>
        <v>95260.1</v>
      </c>
      <c r="L397">
        <f t="shared" si="56"/>
        <v>0</v>
      </c>
      <c r="M397">
        <f t="shared" si="57"/>
        <v>4729.59999999999</v>
      </c>
      <c r="N397">
        <f t="shared" si="58"/>
        <v>99989.7</v>
      </c>
      <c r="O397" s="3">
        <f t="shared" si="64"/>
        <v>0.993075997025988</v>
      </c>
      <c r="P397" s="1">
        <f t="shared" si="63"/>
        <v>0.999897</v>
      </c>
    </row>
    <row r="398" spans="1:16">
      <c r="A398" s="2">
        <v>44563.0381944444</v>
      </c>
      <c r="B398">
        <v>47630.05</v>
      </c>
      <c r="C398">
        <v>47644</v>
      </c>
      <c r="D398">
        <v>47586.24</v>
      </c>
      <c r="E398">
        <v>47622.14</v>
      </c>
      <c r="F398">
        <v>278.013</v>
      </c>
      <c r="H398">
        <f t="shared" si="60"/>
        <v>47580.244</v>
      </c>
      <c r="I398">
        <f t="shared" si="59"/>
        <v>47453.9626</v>
      </c>
      <c r="J398" s="1">
        <f t="shared" si="62"/>
        <v>2</v>
      </c>
      <c r="K398">
        <f t="shared" si="61"/>
        <v>95244.28</v>
      </c>
      <c r="L398">
        <f t="shared" si="56"/>
        <v>0</v>
      </c>
      <c r="M398">
        <f t="shared" si="57"/>
        <v>4729.59999999999</v>
      </c>
      <c r="N398">
        <f t="shared" si="58"/>
        <v>99973.88</v>
      </c>
      <c r="O398" s="3">
        <f t="shared" si="64"/>
        <v>0.992911075277292</v>
      </c>
      <c r="P398" s="1">
        <f t="shared" si="63"/>
        <v>0.9997388</v>
      </c>
    </row>
    <row r="399" spans="1:16">
      <c r="A399" s="2">
        <v>44563.0416666667</v>
      </c>
      <c r="B399">
        <v>47622.14</v>
      </c>
      <c r="C399">
        <v>47633.11</v>
      </c>
      <c r="D399">
        <v>47516.16</v>
      </c>
      <c r="E399">
        <v>47537.83</v>
      </c>
      <c r="F399">
        <v>573.209</v>
      </c>
      <c r="H399">
        <f t="shared" si="60"/>
        <v>47583.878</v>
      </c>
      <c r="I399">
        <f t="shared" si="59"/>
        <v>47457.2892</v>
      </c>
      <c r="J399" s="1">
        <f t="shared" si="62"/>
        <v>2</v>
      </c>
      <c r="K399">
        <f t="shared" si="61"/>
        <v>95075.66</v>
      </c>
      <c r="L399">
        <f t="shared" ref="L399:L462" si="65">J399-J398</f>
        <v>0</v>
      </c>
      <c r="M399">
        <f t="shared" si="57"/>
        <v>4729.59999999999</v>
      </c>
      <c r="N399">
        <f t="shared" si="58"/>
        <v>99805.26</v>
      </c>
      <c r="O399" s="3">
        <f t="shared" si="64"/>
        <v>0.991153230443846</v>
      </c>
      <c r="P399" s="1">
        <f t="shared" si="63"/>
        <v>0.9980526</v>
      </c>
    </row>
    <row r="400" spans="1:16">
      <c r="A400" s="2">
        <v>44563.0451388889</v>
      </c>
      <c r="B400">
        <v>47537.83</v>
      </c>
      <c r="C400">
        <v>47569.95</v>
      </c>
      <c r="D400">
        <v>47480</v>
      </c>
      <c r="E400">
        <v>47514.49</v>
      </c>
      <c r="F400">
        <v>358.359</v>
      </c>
      <c r="H400">
        <f t="shared" si="60"/>
        <v>47593.807</v>
      </c>
      <c r="I400">
        <f t="shared" si="59"/>
        <v>47459.8746</v>
      </c>
      <c r="J400" s="1">
        <f t="shared" si="62"/>
        <v>2</v>
      </c>
      <c r="K400">
        <f t="shared" si="61"/>
        <v>95028.98</v>
      </c>
      <c r="L400">
        <f t="shared" si="65"/>
        <v>0</v>
      </c>
      <c r="M400">
        <f t="shared" si="57"/>
        <v>4729.59999999999</v>
      </c>
      <c r="N400">
        <f t="shared" si="58"/>
        <v>99758.58</v>
      </c>
      <c r="O400" s="3">
        <f t="shared" si="64"/>
        <v>0.990666596611411</v>
      </c>
      <c r="P400" s="1">
        <f t="shared" si="63"/>
        <v>0.9975858</v>
      </c>
    </row>
    <row r="401" spans="1:16">
      <c r="A401" s="2">
        <v>44563.0486111111</v>
      </c>
      <c r="B401">
        <v>47510.38</v>
      </c>
      <c r="C401">
        <v>47550</v>
      </c>
      <c r="D401">
        <v>47428.6</v>
      </c>
      <c r="E401">
        <v>47446.24</v>
      </c>
      <c r="F401">
        <v>451.603</v>
      </c>
      <c r="H401">
        <f t="shared" si="60"/>
        <v>47585.764</v>
      </c>
      <c r="I401">
        <f t="shared" si="59"/>
        <v>47461.0392</v>
      </c>
      <c r="J401" s="1">
        <f t="shared" si="62"/>
        <v>2</v>
      </c>
      <c r="K401">
        <f t="shared" si="61"/>
        <v>94892.48</v>
      </c>
      <c r="L401">
        <f t="shared" si="65"/>
        <v>0</v>
      </c>
      <c r="M401">
        <f t="shared" ref="M401:M464" si="66">M400-L401*E401</f>
        <v>4729.59999999999</v>
      </c>
      <c r="N401">
        <f t="shared" si="58"/>
        <v>99622.08</v>
      </c>
      <c r="O401" s="3">
        <f t="shared" si="64"/>
        <v>0.98924359922222</v>
      </c>
      <c r="P401" s="1">
        <f t="shared" si="63"/>
        <v>0.9962208</v>
      </c>
    </row>
    <row r="402" spans="1:16">
      <c r="A402" s="2">
        <v>44563.0520833333</v>
      </c>
      <c r="B402">
        <v>47446.25</v>
      </c>
      <c r="C402">
        <v>47496.33</v>
      </c>
      <c r="D402">
        <v>47436.61</v>
      </c>
      <c r="E402">
        <v>47437.13</v>
      </c>
      <c r="F402">
        <v>378.048</v>
      </c>
      <c r="H402">
        <f t="shared" si="60"/>
        <v>47575.361</v>
      </c>
      <c r="I402">
        <f t="shared" si="59"/>
        <v>47462.007</v>
      </c>
      <c r="J402" s="1">
        <f t="shared" si="62"/>
        <v>2</v>
      </c>
      <c r="K402">
        <f t="shared" si="61"/>
        <v>94874.26</v>
      </c>
      <c r="L402">
        <f t="shared" si="65"/>
        <v>0</v>
      </c>
      <c r="M402">
        <f t="shared" si="66"/>
        <v>4729.59999999999</v>
      </c>
      <c r="N402">
        <f t="shared" ref="N402:N465" si="67">M402+K402</f>
        <v>99603.86</v>
      </c>
      <c r="O402" s="3">
        <f t="shared" si="64"/>
        <v>0.989053657739208</v>
      </c>
      <c r="P402" s="1">
        <f t="shared" si="63"/>
        <v>0.9960386</v>
      </c>
    </row>
    <row r="403" spans="1:16">
      <c r="A403" s="2">
        <v>44563.0555555556</v>
      </c>
      <c r="B403">
        <v>47437.14</v>
      </c>
      <c r="C403">
        <v>47497.36</v>
      </c>
      <c r="D403">
        <v>47426.27</v>
      </c>
      <c r="E403">
        <v>47459.55</v>
      </c>
      <c r="F403">
        <v>370.128</v>
      </c>
      <c r="H403">
        <f t="shared" si="60"/>
        <v>47560.087</v>
      </c>
      <c r="I403">
        <f t="shared" si="59"/>
        <v>47461.0946</v>
      </c>
      <c r="J403" s="1">
        <f t="shared" si="62"/>
        <v>2</v>
      </c>
      <c r="K403">
        <f t="shared" si="61"/>
        <v>94919.1</v>
      </c>
      <c r="L403">
        <f t="shared" si="65"/>
        <v>0</v>
      </c>
      <c r="M403">
        <f t="shared" si="66"/>
        <v>4729.59999999999</v>
      </c>
      <c r="N403">
        <f t="shared" si="67"/>
        <v>99648.7</v>
      </c>
      <c r="O403" s="3">
        <f t="shared" si="64"/>
        <v>0.989521109775335</v>
      </c>
      <c r="P403" s="1">
        <f t="shared" si="63"/>
        <v>0.996487</v>
      </c>
    </row>
    <row r="404" spans="1:16">
      <c r="A404" s="2">
        <v>44563.0590277778</v>
      </c>
      <c r="B404">
        <v>47459.54</v>
      </c>
      <c r="C404">
        <v>47476.89</v>
      </c>
      <c r="D404">
        <v>47406.26</v>
      </c>
      <c r="E404">
        <v>47453.88</v>
      </c>
      <c r="F404">
        <v>300.081</v>
      </c>
      <c r="H404">
        <f t="shared" si="60"/>
        <v>47540.73</v>
      </c>
      <c r="I404">
        <f t="shared" si="59"/>
        <v>47461.3432</v>
      </c>
      <c r="J404" s="1">
        <f t="shared" si="62"/>
        <v>2</v>
      </c>
      <c r="K404">
        <f t="shared" si="61"/>
        <v>94907.76</v>
      </c>
      <c r="L404">
        <f t="shared" si="65"/>
        <v>0</v>
      </c>
      <c r="M404">
        <f t="shared" si="66"/>
        <v>4729.59999999999</v>
      </c>
      <c r="N404">
        <f t="shared" si="67"/>
        <v>99637.36</v>
      </c>
      <c r="O404" s="3">
        <f t="shared" si="64"/>
        <v>0.989402891530695</v>
      </c>
      <c r="P404" s="1">
        <f t="shared" si="63"/>
        <v>0.9963736</v>
      </c>
    </row>
    <row r="405" spans="1:16">
      <c r="A405" s="2">
        <v>44563.0625</v>
      </c>
      <c r="B405">
        <v>47453.88</v>
      </c>
      <c r="C405">
        <v>47481.25</v>
      </c>
      <c r="D405">
        <v>47407.09</v>
      </c>
      <c r="E405">
        <v>47423.26</v>
      </c>
      <c r="F405">
        <v>215.956</v>
      </c>
      <c r="H405">
        <f t="shared" si="60"/>
        <v>47519.056</v>
      </c>
      <c r="I405">
        <f t="shared" si="59"/>
        <v>47461.8084</v>
      </c>
      <c r="J405" s="1">
        <f t="shared" si="62"/>
        <v>2</v>
      </c>
      <c r="K405">
        <f t="shared" si="61"/>
        <v>94846.52</v>
      </c>
      <c r="L405">
        <f t="shared" si="65"/>
        <v>0</v>
      </c>
      <c r="M405">
        <f t="shared" si="66"/>
        <v>4729.59999999999</v>
      </c>
      <c r="N405">
        <f t="shared" si="67"/>
        <v>99576.12</v>
      </c>
      <c r="O405" s="3">
        <f t="shared" si="64"/>
        <v>0.988764471310079</v>
      </c>
      <c r="P405" s="1">
        <f t="shared" si="63"/>
        <v>0.9957612</v>
      </c>
    </row>
    <row r="406" spans="1:16">
      <c r="A406" s="2">
        <v>44563.0659722222</v>
      </c>
      <c r="B406">
        <v>47423.26</v>
      </c>
      <c r="C406">
        <v>47425</v>
      </c>
      <c r="D406">
        <v>47312.99</v>
      </c>
      <c r="E406">
        <v>47393</v>
      </c>
      <c r="F406">
        <v>734.479</v>
      </c>
      <c r="H406">
        <f t="shared" si="60"/>
        <v>47491.757</v>
      </c>
      <c r="I406">
        <f t="shared" si="59"/>
        <v>47462.6526</v>
      </c>
      <c r="J406" s="1">
        <f t="shared" si="62"/>
        <v>2</v>
      </c>
      <c r="K406">
        <f t="shared" si="61"/>
        <v>94786</v>
      </c>
      <c r="L406">
        <f t="shared" si="65"/>
        <v>0</v>
      </c>
      <c r="M406">
        <f t="shared" si="66"/>
        <v>4729.59999999999</v>
      </c>
      <c r="N406">
        <f t="shared" si="67"/>
        <v>99515.6</v>
      </c>
      <c r="O406" s="3">
        <f t="shared" si="64"/>
        <v>0.988133557009758</v>
      </c>
      <c r="P406" s="1">
        <f t="shared" si="63"/>
        <v>0.995156</v>
      </c>
    </row>
    <row r="407" spans="1:16">
      <c r="A407" s="2">
        <v>44563.0694444444</v>
      </c>
      <c r="B407">
        <v>47393</v>
      </c>
      <c r="C407">
        <v>47423.28</v>
      </c>
      <c r="D407">
        <v>47381.74</v>
      </c>
      <c r="E407">
        <v>47389.27</v>
      </c>
      <c r="F407">
        <v>263.61</v>
      </c>
      <c r="H407">
        <f t="shared" si="60"/>
        <v>47467.679</v>
      </c>
      <c r="I407">
        <f t="shared" si="59"/>
        <v>47462.1658</v>
      </c>
      <c r="J407" s="1">
        <f t="shared" si="62"/>
        <v>2</v>
      </c>
      <c r="K407">
        <f t="shared" si="61"/>
        <v>94778.54</v>
      </c>
      <c r="L407">
        <f t="shared" si="65"/>
        <v>0</v>
      </c>
      <c r="M407">
        <f t="shared" si="66"/>
        <v>4729.59999999999</v>
      </c>
      <c r="N407">
        <f t="shared" si="67"/>
        <v>99508.14</v>
      </c>
      <c r="O407" s="3">
        <f t="shared" si="64"/>
        <v>0.988055787335594</v>
      </c>
      <c r="P407" s="1">
        <f t="shared" si="63"/>
        <v>0.9950814</v>
      </c>
    </row>
    <row r="408" spans="1:16">
      <c r="A408" s="2">
        <v>44563.0729166667</v>
      </c>
      <c r="B408">
        <v>47389.28</v>
      </c>
      <c r="C408">
        <v>47406.23</v>
      </c>
      <c r="D408">
        <v>47367.04</v>
      </c>
      <c r="E408">
        <v>47370.99</v>
      </c>
      <c r="F408">
        <v>197.904</v>
      </c>
      <c r="H408">
        <f t="shared" si="60"/>
        <v>47442.564</v>
      </c>
      <c r="I408">
        <f t="shared" ref="I408:I471" si="68">AVERAGE(E359:E408)</f>
        <v>47461.0148</v>
      </c>
      <c r="J408" s="1">
        <f t="shared" si="62"/>
        <v>0</v>
      </c>
      <c r="K408">
        <f t="shared" si="61"/>
        <v>0</v>
      </c>
      <c r="L408">
        <f t="shared" si="65"/>
        <v>-2</v>
      </c>
      <c r="M408">
        <f t="shared" si="66"/>
        <v>99471.58</v>
      </c>
      <c r="N408">
        <f t="shared" si="67"/>
        <v>99471.58</v>
      </c>
      <c r="O408" s="3">
        <f t="shared" si="64"/>
        <v>0.987674653382856</v>
      </c>
      <c r="P408" s="1">
        <f t="shared" si="63"/>
        <v>0.9947158</v>
      </c>
    </row>
    <row r="409" spans="1:16">
      <c r="A409" s="2">
        <v>44563.0763888889</v>
      </c>
      <c r="B409">
        <v>47370.99</v>
      </c>
      <c r="C409">
        <v>47370.99</v>
      </c>
      <c r="D409">
        <v>47316.34</v>
      </c>
      <c r="E409">
        <v>47342.82</v>
      </c>
      <c r="F409">
        <v>289.971</v>
      </c>
      <c r="H409">
        <f t="shared" si="60"/>
        <v>47423.063</v>
      </c>
      <c r="I409">
        <f t="shared" si="68"/>
        <v>47458.9484</v>
      </c>
      <c r="J409" s="1">
        <f t="shared" si="62"/>
        <v>0</v>
      </c>
      <c r="K409">
        <f t="shared" si="61"/>
        <v>0</v>
      </c>
      <c r="L409">
        <f t="shared" si="65"/>
        <v>0</v>
      </c>
      <c r="M409">
        <f t="shared" si="66"/>
        <v>99471.58</v>
      </c>
      <c r="N409">
        <f t="shared" si="67"/>
        <v>99471.58</v>
      </c>
      <c r="O409" s="3">
        <f t="shared" si="64"/>
        <v>0.987087315119801</v>
      </c>
      <c r="P409" s="1">
        <f t="shared" si="63"/>
        <v>0.9947158</v>
      </c>
    </row>
    <row r="410" spans="1:16">
      <c r="A410" s="2">
        <v>44563.0798611111</v>
      </c>
      <c r="B410">
        <v>47343.17</v>
      </c>
      <c r="C410">
        <v>47383.17</v>
      </c>
      <c r="D410">
        <v>47320</v>
      </c>
      <c r="E410">
        <v>47381.21</v>
      </c>
      <c r="F410">
        <v>263.49</v>
      </c>
      <c r="H410">
        <f t="shared" si="60"/>
        <v>47409.735</v>
      </c>
      <c r="I410">
        <f t="shared" si="68"/>
        <v>47460.5546</v>
      </c>
      <c r="J410" s="1">
        <f t="shared" si="62"/>
        <v>0</v>
      </c>
      <c r="K410">
        <f t="shared" si="61"/>
        <v>0</v>
      </c>
      <c r="L410">
        <f t="shared" si="65"/>
        <v>0</v>
      </c>
      <c r="M410">
        <f t="shared" si="66"/>
        <v>99471.58</v>
      </c>
      <c r="N410">
        <f t="shared" si="67"/>
        <v>99471.58</v>
      </c>
      <c r="O410" s="3">
        <f t="shared" si="64"/>
        <v>0.987887738120109</v>
      </c>
      <c r="P410" s="1">
        <f t="shared" si="63"/>
        <v>0.9947158</v>
      </c>
    </row>
    <row r="411" spans="1:16">
      <c r="A411" s="2">
        <v>44563.0833333333</v>
      </c>
      <c r="B411">
        <v>47381.21</v>
      </c>
      <c r="C411">
        <v>47393.75</v>
      </c>
      <c r="D411">
        <v>47320</v>
      </c>
      <c r="E411">
        <v>47374.78</v>
      </c>
      <c r="F411">
        <v>407.967</v>
      </c>
      <c r="H411">
        <f t="shared" si="60"/>
        <v>47402.589</v>
      </c>
      <c r="I411">
        <f t="shared" si="68"/>
        <v>47462.475</v>
      </c>
      <c r="J411" s="1">
        <f t="shared" si="62"/>
        <v>0</v>
      </c>
      <c r="K411">
        <f t="shared" si="61"/>
        <v>0</v>
      </c>
      <c r="L411">
        <f t="shared" si="65"/>
        <v>0</v>
      </c>
      <c r="M411">
        <f t="shared" si="66"/>
        <v>99471.58</v>
      </c>
      <c r="N411">
        <f t="shared" si="67"/>
        <v>99471.58</v>
      </c>
      <c r="O411" s="3">
        <f t="shared" si="64"/>
        <v>0.987753674043735</v>
      </c>
      <c r="P411" s="1">
        <f t="shared" si="63"/>
        <v>0.9947158</v>
      </c>
    </row>
    <row r="412" spans="1:16">
      <c r="A412" s="2">
        <v>44563.0868055556</v>
      </c>
      <c r="B412">
        <v>47374.79</v>
      </c>
      <c r="C412">
        <v>47411.3</v>
      </c>
      <c r="D412">
        <v>47364.94</v>
      </c>
      <c r="E412">
        <v>47391.57</v>
      </c>
      <c r="F412">
        <v>523.175</v>
      </c>
      <c r="H412">
        <f t="shared" si="60"/>
        <v>47398.033</v>
      </c>
      <c r="I412">
        <f t="shared" si="68"/>
        <v>47463.8624</v>
      </c>
      <c r="J412" s="1">
        <f t="shared" si="62"/>
        <v>0</v>
      </c>
      <c r="K412">
        <f t="shared" si="61"/>
        <v>0</v>
      </c>
      <c r="L412">
        <f t="shared" si="65"/>
        <v>0</v>
      </c>
      <c r="M412">
        <f t="shared" si="66"/>
        <v>99471.58</v>
      </c>
      <c r="N412">
        <f t="shared" si="67"/>
        <v>99471.58</v>
      </c>
      <c r="O412" s="3">
        <f t="shared" si="64"/>
        <v>0.988103741826366</v>
      </c>
      <c r="P412" s="1">
        <f t="shared" si="63"/>
        <v>0.9947158</v>
      </c>
    </row>
    <row r="413" spans="1:16">
      <c r="A413" s="2">
        <v>44563.0902777778</v>
      </c>
      <c r="B413">
        <v>47390.01</v>
      </c>
      <c r="C413">
        <v>47436.17</v>
      </c>
      <c r="D413">
        <v>47384.87</v>
      </c>
      <c r="E413">
        <v>47436.14</v>
      </c>
      <c r="F413">
        <v>431.868</v>
      </c>
      <c r="H413">
        <f t="shared" si="60"/>
        <v>47395.692</v>
      </c>
      <c r="I413">
        <f t="shared" si="68"/>
        <v>47465.5454</v>
      </c>
      <c r="J413" s="1">
        <f t="shared" si="62"/>
        <v>0</v>
      </c>
      <c r="K413">
        <f t="shared" si="61"/>
        <v>0</v>
      </c>
      <c r="L413">
        <f t="shared" si="65"/>
        <v>0</v>
      </c>
      <c r="M413">
        <f t="shared" si="66"/>
        <v>99471.58</v>
      </c>
      <c r="N413">
        <f t="shared" si="67"/>
        <v>99471.58</v>
      </c>
      <c r="O413" s="3">
        <f t="shared" si="64"/>
        <v>0.989033016458398</v>
      </c>
      <c r="P413" s="1">
        <f t="shared" si="63"/>
        <v>0.9947158</v>
      </c>
    </row>
    <row r="414" spans="1:16">
      <c r="A414" s="2">
        <v>44563.09375</v>
      </c>
      <c r="B414">
        <v>47436.18</v>
      </c>
      <c r="C414">
        <v>47454.65</v>
      </c>
      <c r="D414">
        <v>47380.05</v>
      </c>
      <c r="E414">
        <v>47422.99</v>
      </c>
      <c r="F414">
        <v>281.468</v>
      </c>
      <c r="H414">
        <f t="shared" si="60"/>
        <v>47392.603</v>
      </c>
      <c r="I414">
        <f t="shared" si="68"/>
        <v>47467.9024</v>
      </c>
      <c r="J414" s="1">
        <f t="shared" si="62"/>
        <v>0</v>
      </c>
      <c r="K414">
        <f t="shared" si="61"/>
        <v>0</v>
      </c>
      <c r="L414">
        <f t="shared" si="65"/>
        <v>0</v>
      </c>
      <c r="M414">
        <f t="shared" si="66"/>
        <v>99471.58</v>
      </c>
      <c r="N414">
        <f t="shared" si="67"/>
        <v>99471.58</v>
      </c>
      <c r="O414" s="3">
        <f t="shared" si="64"/>
        <v>0.988758841869858</v>
      </c>
      <c r="P414" s="1">
        <f t="shared" si="63"/>
        <v>0.9947158</v>
      </c>
    </row>
    <row r="415" spans="1:16">
      <c r="A415" s="2">
        <v>44563.0972222222</v>
      </c>
      <c r="B415">
        <v>47423</v>
      </c>
      <c r="C415">
        <v>47442.46</v>
      </c>
      <c r="D415">
        <v>47395.68</v>
      </c>
      <c r="E415">
        <v>47401.09</v>
      </c>
      <c r="F415">
        <v>208.215</v>
      </c>
      <c r="H415">
        <f t="shared" si="60"/>
        <v>47390.386</v>
      </c>
      <c r="I415">
        <f t="shared" si="68"/>
        <v>47470.8478</v>
      </c>
      <c r="J415" s="1">
        <f t="shared" si="62"/>
        <v>0</v>
      </c>
      <c r="K415">
        <f t="shared" si="61"/>
        <v>0</v>
      </c>
      <c r="L415">
        <f t="shared" si="65"/>
        <v>0</v>
      </c>
      <c r="M415">
        <f t="shared" si="66"/>
        <v>99471.58</v>
      </c>
      <c r="N415">
        <f t="shared" si="67"/>
        <v>99471.58</v>
      </c>
      <c r="O415" s="3">
        <f t="shared" si="64"/>
        <v>0.988302231718601</v>
      </c>
      <c r="P415" s="1">
        <f t="shared" si="63"/>
        <v>0.9947158</v>
      </c>
    </row>
    <row r="416" spans="1:16">
      <c r="A416" s="2">
        <v>44563.1006944444</v>
      </c>
      <c r="B416">
        <v>47400.49</v>
      </c>
      <c r="C416">
        <v>47400.5</v>
      </c>
      <c r="D416">
        <v>47308</v>
      </c>
      <c r="E416">
        <v>47330.2</v>
      </c>
      <c r="F416">
        <v>503.073</v>
      </c>
      <c r="H416">
        <f t="shared" si="60"/>
        <v>47384.106</v>
      </c>
      <c r="I416">
        <f t="shared" si="68"/>
        <v>47471.8376</v>
      </c>
      <c r="J416" s="1">
        <f t="shared" si="62"/>
        <v>0</v>
      </c>
      <c r="K416">
        <f t="shared" si="61"/>
        <v>0</v>
      </c>
      <c r="L416">
        <f t="shared" si="65"/>
        <v>0</v>
      </c>
      <c r="M416">
        <f t="shared" si="66"/>
        <v>99471.58</v>
      </c>
      <c r="N416">
        <f t="shared" si="67"/>
        <v>99471.58</v>
      </c>
      <c r="O416" s="3">
        <f t="shared" si="64"/>
        <v>0.986824190913917</v>
      </c>
      <c r="P416" s="1">
        <f t="shared" si="63"/>
        <v>0.9947158</v>
      </c>
    </row>
    <row r="417" spans="1:16">
      <c r="A417" s="2">
        <v>44563.1041666667</v>
      </c>
      <c r="B417">
        <v>47330.21</v>
      </c>
      <c r="C417">
        <v>47330.21</v>
      </c>
      <c r="D417">
        <v>47282.5</v>
      </c>
      <c r="E417">
        <v>47308.88</v>
      </c>
      <c r="F417">
        <v>344.739</v>
      </c>
      <c r="H417">
        <f t="shared" si="60"/>
        <v>47376.067</v>
      </c>
      <c r="I417">
        <f t="shared" si="68"/>
        <v>47471.391</v>
      </c>
      <c r="J417" s="1">
        <f t="shared" si="62"/>
        <v>0</v>
      </c>
      <c r="K417">
        <f t="shared" si="61"/>
        <v>0</v>
      </c>
      <c r="L417">
        <f t="shared" si="65"/>
        <v>0</v>
      </c>
      <c r="M417">
        <f t="shared" si="66"/>
        <v>99471.58</v>
      </c>
      <c r="N417">
        <f t="shared" si="67"/>
        <v>99471.58</v>
      </c>
      <c r="O417" s="3">
        <f t="shared" si="64"/>
        <v>0.986379673634246</v>
      </c>
      <c r="P417" s="1">
        <f t="shared" si="63"/>
        <v>0.9947158</v>
      </c>
    </row>
    <row r="418" spans="1:16">
      <c r="A418" s="2">
        <v>44563.1076388889</v>
      </c>
      <c r="B418">
        <v>47308.88</v>
      </c>
      <c r="C418">
        <v>47407.38</v>
      </c>
      <c r="D418">
        <v>47282.7</v>
      </c>
      <c r="E418">
        <v>47402.23</v>
      </c>
      <c r="F418">
        <v>540.462</v>
      </c>
      <c r="H418">
        <f t="shared" ref="H418:H481" si="69">AVERAGE(E409:E418)</f>
        <v>47379.191</v>
      </c>
      <c r="I418">
        <f t="shared" si="68"/>
        <v>47471.693</v>
      </c>
      <c r="J418" s="1">
        <f t="shared" si="62"/>
        <v>0</v>
      </c>
      <c r="K418">
        <f t="shared" si="61"/>
        <v>0</v>
      </c>
      <c r="L418">
        <f t="shared" si="65"/>
        <v>0</v>
      </c>
      <c r="M418">
        <f t="shared" si="66"/>
        <v>99471.58</v>
      </c>
      <c r="N418">
        <f t="shared" si="67"/>
        <v>99471.58</v>
      </c>
      <c r="O418" s="3">
        <f t="shared" si="64"/>
        <v>0.988326000466201</v>
      </c>
      <c r="P418" s="1">
        <f t="shared" si="63"/>
        <v>0.9947158</v>
      </c>
    </row>
    <row r="419" spans="1:16">
      <c r="A419" s="2">
        <v>44563.1111111111</v>
      </c>
      <c r="B419">
        <v>47407.35</v>
      </c>
      <c r="C419">
        <v>47429.88</v>
      </c>
      <c r="D419">
        <v>47346.82</v>
      </c>
      <c r="E419">
        <v>47366.64</v>
      </c>
      <c r="F419">
        <v>318.62</v>
      </c>
      <c r="H419">
        <f t="shared" si="69"/>
        <v>47381.573</v>
      </c>
      <c r="I419">
        <f t="shared" si="68"/>
        <v>47471.6114</v>
      </c>
      <c r="J419" s="1">
        <f t="shared" si="62"/>
        <v>0</v>
      </c>
      <c r="K419">
        <f t="shared" si="61"/>
        <v>0</v>
      </c>
      <c r="L419">
        <f t="shared" si="65"/>
        <v>0</v>
      </c>
      <c r="M419">
        <f t="shared" si="66"/>
        <v>99471.58</v>
      </c>
      <c r="N419">
        <f t="shared" si="67"/>
        <v>99471.58</v>
      </c>
      <c r="O419" s="3">
        <f t="shared" si="64"/>
        <v>0.987583956845962</v>
      </c>
      <c r="P419" s="1">
        <f t="shared" si="63"/>
        <v>0.9947158</v>
      </c>
    </row>
    <row r="420" spans="1:16">
      <c r="A420" s="2">
        <v>44563.1145833333</v>
      </c>
      <c r="B420">
        <v>47366.65</v>
      </c>
      <c r="C420">
        <v>47393.05</v>
      </c>
      <c r="D420">
        <v>47358.03</v>
      </c>
      <c r="E420">
        <v>47374.81</v>
      </c>
      <c r="F420">
        <v>186.649</v>
      </c>
      <c r="H420">
        <f t="shared" si="69"/>
        <v>47380.933</v>
      </c>
      <c r="I420">
        <f t="shared" si="68"/>
        <v>47470.0422</v>
      </c>
      <c r="J420" s="1">
        <f t="shared" si="62"/>
        <v>0</v>
      </c>
      <c r="K420">
        <f t="shared" si="61"/>
        <v>0</v>
      </c>
      <c r="L420">
        <f t="shared" si="65"/>
        <v>0</v>
      </c>
      <c r="M420">
        <f t="shared" si="66"/>
        <v>99471.58</v>
      </c>
      <c r="N420">
        <f t="shared" si="67"/>
        <v>99471.58</v>
      </c>
      <c r="O420" s="3">
        <f t="shared" si="64"/>
        <v>0.987754299537093</v>
      </c>
      <c r="P420" s="1">
        <f t="shared" si="63"/>
        <v>0.9947158</v>
      </c>
    </row>
    <row r="421" spans="1:16">
      <c r="A421" s="2">
        <v>44563.1180555556</v>
      </c>
      <c r="B421">
        <v>47374.81</v>
      </c>
      <c r="C421">
        <v>47420</v>
      </c>
      <c r="D421">
        <v>47366.87</v>
      </c>
      <c r="E421">
        <v>47404.06</v>
      </c>
      <c r="F421">
        <v>213.869</v>
      </c>
      <c r="H421">
        <f t="shared" si="69"/>
        <v>47383.861</v>
      </c>
      <c r="I421">
        <f t="shared" si="68"/>
        <v>47469.2588</v>
      </c>
      <c r="J421" s="1">
        <f t="shared" si="62"/>
        <v>0</v>
      </c>
      <c r="K421">
        <f t="shared" si="61"/>
        <v>0</v>
      </c>
      <c r="L421">
        <f t="shared" si="65"/>
        <v>0</v>
      </c>
      <c r="M421">
        <f t="shared" si="66"/>
        <v>99471.58</v>
      </c>
      <c r="N421">
        <f t="shared" si="67"/>
        <v>99471.58</v>
      </c>
      <c r="O421" s="3">
        <f t="shared" si="64"/>
        <v>0.988364155561032</v>
      </c>
      <c r="P421" s="1">
        <f t="shared" si="63"/>
        <v>0.9947158</v>
      </c>
    </row>
    <row r="422" spans="1:16">
      <c r="A422" s="2">
        <v>44563.1215277778</v>
      </c>
      <c r="B422">
        <v>47404.07</v>
      </c>
      <c r="C422">
        <v>47432.46</v>
      </c>
      <c r="D422">
        <v>47366.89</v>
      </c>
      <c r="E422">
        <v>47374.28</v>
      </c>
      <c r="F422">
        <v>228.988</v>
      </c>
      <c r="H422">
        <f t="shared" si="69"/>
        <v>47382.132</v>
      </c>
      <c r="I422">
        <f t="shared" si="68"/>
        <v>47467.6672</v>
      </c>
      <c r="J422" s="1">
        <f t="shared" si="62"/>
        <v>0</v>
      </c>
      <c r="K422">
        <f t="shared" si="61"/>
        <v>0</v>
      </c>
      <c r="L422">
        <f t="shared" si="65"/>
        <v>0</v>
      </c>
      <c r="M422">
        <f t="shared" si="66"/>
        <v>99471.58</v>
      </c>
      <c r="N422">
        <f t="shared" si="67"/>
        <v>99471.58</v>
      </c>
      <c r="O422" s="3">
        <f t="shared" si="64"/>
        <v>0.987743249154437</v>
      </c>
      <c r="P422" s="1">
        <f t="shared" si="63"/>
        <v>0.9947158</v>
      </c>
    </row>
    <row r="423" spans="1:16">
      <c r="A423" s="2">
        <v>44563.125</v>
      </c>
      <c r="B423">
        <v>47374.29</v>
      </c>
      <c r="C423">
        <v>47400.16</v>
      </c>
      <c r="D423">
        <v>47367</v>
      </c>
      <c r="E423">
        <v>47391.69</v>
      </c>
      <c r="F423">
        <v>174.053</v>
      </c>
      <c r="H423">
        <f t="shared" si="69"/>
        <v>47377.687</v>
      </c>
      <c r="I423">
        <f t="shared" si="68"/>
        <v>47466.3552</v>
      </c>
      <c r="J423" s="1">
        <f t="shared" si="62"/>
        <v>0</v>
      </c>
      <c r="K423">
        <f t="shared" si="61"/>
        <v>0</v>
      </c>
      <c r="L423">
        <f t="shared" si="65"/>
        <v>0</v>
      </c>
      <c r="M423">
        <f t="shared" si="66"/>
        <v>99471.58</v>
      </c>
      <c r="N423">
        <f t="shared" si="67"/>
        <v>99471.58</v>
      </c>
      <c r="O423" s="3">
        <f t="shared" si="64"/>
        <v>0.988106243799797</v>
      </c>
      <c r="P423" s="1">
        <f t="shared" si="63"/>
        <v>0.9947158</v>
      </c>
    </row>
    <row r="424" spans="1:16">
      <c r="A424" s="2">
        <v>44563.1284722222</v>
      </c>
      <c r="B424">
        <v>47391.7</v>
      </c>
      <c r="C424">
        <v>47399</v>
      </c>
      <c r="D424">
        <v>47374.56</v>
      </c>
      <c r="E424">
        <v>47377.99</v>
      </c>
      <c r="F424">
        <v>148.079</v>
      </c>
      <c r="H424">
        <f t="shared" si="69"/>
        <v>47373.187</v>
      </c>
      <c r="I424">
        <f t="shared" si="68"/>
        <v>47465.3518</v>
      </c>
      <c r="J424" s="1">
        <f t="shared" si="62"/>
        <v>0</v>
      </c>
      <c r="K424">
        <f t="shared" si="61"/>
        <v>0</v>
      </c>
      <c r="L424">
        <f t="shared" si="65"/>
        <v>0</v>
      </c>
      <c r="M424">
        <f t="shared" si="66"/>
        <v>99471.58</v>
      </c>
      <c r="N424">
        <f t="shared" si="67"/>
        <v>99471.58</v>
      </c>
      <c r="O424" s="3">
        <f t="shared" si="64"/>
        <v>0.987820601833029</v>
      </c>
      <c r="P424" s="1">
        <f t="shared" si="63"/>
        <v>0.9947158</v>
      </c>
    </row>
    <row r="425" spans="1:16">
      <c r="A425" s="2">
        <v>44563.1319444444</v>
      </c>
      <c r="B425">
        <v>47377.99</v>
      </c>
      <c r="C425">
        <v>47388.08</v>
      </c>
      <c r="D425">
        <v>47291</v>
      </c>
      <c r="E425">
        <v>47296.92</v>
      </c>
      <c r="F425">
        <v>445.801</v>
      </c>
      <c r="H425">
        <f t="shared" si="69"/>
        <v>47362.77</v>
      </c>
      <c r="I425">
        <f t="shared" si="68"/>
        <v>47464.818</v>
      </c>
      <c r="J425" s="1">
        <f t="shared" si="62"/>
        <v>0</v>
      </c>
      <c r="K425">
        <f t="shared" si="61"/>
        <v>0</v>
      </c>
      <c r="L425">
        <f t="shared" si="65"/>
        <v>0</v>
      </c>
      <c r="M425">
        <f t="shared" si="66"/>
        <v>99471.58</v>
      </c>
      <c r="N425">
        <f t="shared" si="67"/>
        <v>99471.58</v>
      </c>
      <c r="O425" s="3">
        <f t="shared" si="64"/>
        <v>0.986130310282235</v>
      </c>
      <c r="P425" s="1">
        <f t="shared" si="63"/>
        <v>0.9947158</v>
      </c>
    </row>
    <row r="426" spans="1:16">
      <c r="A426" s="2">
        <v>44563.1354166667</v>
      </c>
      <c r="B426">
        <v>47296.92</v>
      </c>
      <c r="C426">
        <v>47325.62</v>
      </c>
      <c r="D426">
        <v>47263.28</v>
      </c>
      <c r="E426">
        <v>47285.98</v>
      </c>
      <c r="F426">
        <v>589.912</v>
      </c>
      <c r="H426">
        <f t="shared" si="69"/>
        <v>47358.348</v>
      </c>
      <c r="I426">
        <f t="shared" si="68"/>
        <v>47463.328</v>
      </c>
      <c r="J426" s="1">
        <f t="shared" si="62"/>
        <v>0</v>
      </c>
      <c r="K426">
        <f t="shared" si="61"/>
        <v>0</v>
      </c>
      <c r="L426">
        <f t="shared" si="65"/>
        <v>0</v>
      </c>
      <c r="M426">
        <f t="shared" si="66"/>
        <v>99471.58</v>
      </c>
      <c r="N426">
        <f t="shared" si="67"/>
        <v>99471.58</v>
      </c>
      <c r="O426" s="3">
        <f t="shared" si="64"/>
        <v>0.985902213704393</v>
      </c>
      <c r="P426" s="1">
        <f t="shared" si="63"/>
        <v>0.9947158</v>
      </c>
    </row>
    <row r="427" spans="1:16">
      <c r="A427" s="2">
        <v>44563.1388888889</v>
      </c>
      <c r="B427">
        <v>47285.98</v>
      </c>
      <c r="C427">
        <v>47371.36</v>
      </c>
      <c r="D427">
        <v>47280.03</v>
      </c>
      <c r="E427">
        <v>47351.39</v>
      </c>
      <c r="F427">
        <v>362.461</v>
      </c>
      <c r="H427">
        <f t="shared" si="69"/>
        <v>47362.599</v>
      </c>
      <c r="I427">
        <f t="shared" si="68"/>
        <v>47463.8558</v>
      </c>
      <c r="J427" s="1">
        <f t="shared" si="62"/>
        <v>0</v>
      </c>
      <c r="K427">
        <f t="shared" si="61"/>
        <v>0</v>
      </c>
      <c r="L427">
        <f t="shared" si="65"/>
        <v>0</v>
      </c>
      <c r="M427">
        <f t="shared" si="66"/>
        <v>99471.58</v>
      </c>
      <c r="N427">
        <f t="shared" si="67"/>
        <v>99471.58</v>
      </c>
      <c r="O427" s="3">
        <f t="shared" si="64"/>
        <v>0.98726599772237</v>
      </c>
      <c r="P427" s="1">
        <f t="shared" si="63"/>
        <v>0.9947158</v>
      </c>
    </row>
    <row r="428" spans="1:16">
      <c r="A428" s="2">
        <v>44563.1423611111</v>
      </c>
      <c r="B428">
        <v>47351.38</v>
      </c>
      <c r="C428">
        <v>47387</v>
      </c>
      <c r="D428">
        <v>47343.46</v>
      </c>
      <c r="E428">
        <v>47384.59</v>
      </c>
      <c r="F428">
        <v>252.224</v>
      </c>
      <c r="H428">
        <f t="shared" si="69"/>
        <v>47360.835</v>
      </c>
      <c r="I428">
        <f t="shared" si="68"/>
        <v>47463.159</v>
      </c>
      <c r="J428" s="1">
        <f t="shared" si="62"/>
        <v>0</v>
      </c>
      <c r="K428">
        <f t="shared" si="61"/>
        <v>0</v>
      </c>
      <c r="L428">
        <f t="shared" si="65"/>
        <v>0</v>
      </c>
      <c r="M428">
        <f t="shared" si="66"/>
        <v>99471.58</v>
      </c>
      <c r="N428">
        <f t="shared" si="67"/>
        <v>99471.58</v>
      </c>
      <c r="O428" s="3">
        <f t="shared" si="64"/>
        <v>0.987958210371764</v>
      </c>
      <c r="P428" s="1">
        <f t="shared" si="63"/>
        <v>0.9947158</v>
      </c>
    </row>
    <row r="429" spans="1:16">
      <c r="A429" s="2">
        <v>44563.1458333333</v>
      </c>
      <c r="B429">
        <v>47384.59</v>
      </c>
      <c r="C429">
        <v>47451.11</v>
      </c>
      <c r="D429">
        <v>47373.49</v>
      </c>
      <c r="E429">
        <v>47451.11</v>
      </c>
      <c r="F429">
        <v>412.194</v>
      </c>
      <c r="H429">
        <f t="shared" si="69"/>
        <v>47369.282</v>
      </c>
      <c r="I429">
        <f t="shared" si="68"/>
        <v>47463.0766</v>
      </c>
      <c r="J429" s="1">
        <f t="shared" si="62"/>
        <v>0</v>
      </c>
      <c r="K429">
        <f t="shared" si="61"/>
        <v>0</v>
      </c>
      <c r="L429">
        <f t="shared" si="65"/>
        <v>0</v>
      </c>
      <c r="M429">
        <f t="shared" si="66"/>
        <v>99471.58</v>
      </c>
      <c r="N429">
        <f t="shared" si="67"/>
        <v>99471.58</v>
      </c>
      <c r="O429" s="3">
        <f t="shared" si="64"/>
        <v>0.989345137643983</v>
      </c>
      <c r="P429" s="1">
        <f t="shared" si="63"/>
        <v>0.9947158</v>
      </c>
    </row>
    <row r="430" spans="1:16">
      <c r="A430" s="2">
        <v>44563.1493055556</v>
      </c>
      <c r="B430">
        <v>47451.72</v>
      </c>
      <c r="C430">
        <v>47470</v>
      </c>
      <c r="D430">
        <v>47405.52</v>
      </c>
      <c r="E430">
        <v>47420</v>
      </c>
      <c r="F430">
        <v>354.185</v>
      </c>
      <c r="H430">
        <f t="shared" si="69"/>
        <v>47373.801</v>
      </c>
      <c r="I430">
        <f t="shared" si="68"/>
        <v>47462.9662</v>
      </c>
      <c r="J430" s="1">
        <f t="shared" si="62"/>
        <v>0</v>
      </c>
      <c r="K430">
        <f t="shared" si="61"/>
        <v>0</v>
      </c>
      <c r="L430">
        <f t="shared" si="65"/>
        <v>0</v>
      </c>
      <c r="M430">
        <f t="shared" si="66"/>
        <v>99471.58</v>
      </c>
      <c r="N430">
        <f t="shared" si="67"/>
        <v>99471.58</v>
      </c>
      <c r="O430" s="3">
        <f t="shared" si="64"/>
        <v>0.988696501031856</v>
      </c>
      <c r="P430" s="1">
        <f t="shared" si="63"/>
        <v>0.9947158</v>
      </c>
    </row>
    <row r="431" spans="1:16">
      <c r="A431" s="2">
        <v>44563.1527777778</v>
      </c>
      <c r="B431">
        <v>47419.99</v>
      </c>
      <c r="C431">
        <v>47423.6</v>
      </c>
      <c r="D431">
        <v>47381.22</v>
      </c>
      <c r="E431">
        <v>47399.89</v>
      </c>
      <c r="F431">
        <v>207.763</v>
      </c>
      <c r="H431">
        <f t="shared" si="69"/>
        <v>47373.384</v>
      </c>
      <c r="I431">
        <f t="shared" si="68"/>
        <v>47461.5964</v>
      </c>
      <c r="J431" s="1">
        <f t="shared" si="62"/>
        <v>0</v>
      </c>
      <c r="K431">
        <f t="shared" si="61"/>
        <v>0</v>
      </c>
      <c r="L431">
        <f t="shared" si="65"/>
        <v>0</v>
      </c>
      <c r="M431">
        <f t="shared" si="66"/>
        <v>99471.58</v>
      </c>
      <c r="N431">
        <f t="shared" si="67"/>
        <v>99471.58</v>
      </c>
      <c r="O431" s="3">
        <f t="shared" si="64"/>
        <v>0.988277211984286</v>
      </c>
      <c r="P431" s="1">
        <f t="shared" si="63"/>
        <v>0.9947158</v>
      </c>
    </row>
    <row r="432" spans="1:16">
      <c r="A432" s="2">
        <v>44563.15625</v>
      </c>
      <c r="B432">
        <v>47399.9</v>
      </c>
      <c r="C432">
        <v>47410.36</v>
      </c>
      <c r="D432">
        <v>47274.59</v>
      </c>
      <c r="E432">
        <v>47281.72</v>
      </c>
      <c r="F432">
        <v>609.641</v>
      </c>
      <c r="H432">
        <f t="shared" si="69"/>
        <v>47364.128</v>
      </c>
      <c r="I432">
        <f t="shared" si="68"/>
        <v>47456.595</v>
      </c>
      <c r="J432" s="1">
        <f t="shared" si="62"/>
        <v>0</v>
      </c>
      <c r="K432">
        <f t="shared" si="61"/>
        <v>0</v>
      </c>
      <c r="L432">
        <f t="shared" si="65"/>
        <v>0</v>
      </c>
      <c r="M432">
        <f t="shared" si="66"/>
        <v>99471.58</v>
      </c>
      <c r="N432">
        <f t="shared" si="67"/>
        <v>99471.58</v>
      </c>
      <c r="O432" s="3">
        <f t="shared" si="64"/>
        <v>0.985813393647573</v>
      </c>
      <c r="P432" s="1">
        <f t="shared" si="63"/>
        <v>0.9947158</v>
      </c>
    </row>
    <row r="433" spans="1:16">
      <c r="A433" s="2">
        <v>44563.1597222222</v>
      </c>
      <c r="B433">
        <v>47281.72</v>
      </c>
      <c r="C433">
        <v>47366.19</v>
      </c>
      <c r="D433">
        <v>47281.72</v>
      </c>
      <c r="E433">
        <v>47317.83</v>
      </c>
      <c r="F433">
        <v>296.967</v>
      </c>
      <c r="H433">
        <f t="shared" si="69"/>
        <v>47356.742</v>
      </c>
      <c r="I433">
        <f t="shared" si="68"/>
        <v>47453.246</v>
      </c>
      <c r="J433" s="1">
        <f t="shared" si="62"/>
        <v>0</v>
      </c>
      <c r="K433">
        <f t="shared" si="61"/>
        <v>0</v>
      </c>
      <c r="L433">
        <f t="shared" si="65"/>
        <v>0</v>
      </c>
      <c r="M433">
        <f t="shared" si="66"/>
        <v>99471.58</v>
      </c>
      <c r="N433">
        <f t="shared" si="67"/>
        <v>99471.58</v>
      </c>
      <c r="O433" s="3">
        <f t="shared" si="64"/>
        <v>0.986566279152682</v>
      </c>
      <c r="P433" s="1">
        <f t="shared" si="63"/>
        <v>0.9947158</v>
      </c>
    </row>
    <row r="434" spans="1:16">
      <c r="A434" s="2">
        <v>44563.1631944444</v>
      </c>
      <c r="B434">
        <v>47317.83</v>
      </c>
      <c r="C434">
        <v>47350.8</v>
      </c>
      <c r="D434">
        <v>47313.58</v>
      </c>
      <c r="E434">
        <v>47330.75</v>
      </c>
      <c r="F434">
        <v>169.691</v>
      </c>
      <c r="H434">
        <f t="shared" si="69"/>
        <v>47352.018</v>
      </c>
      <c r="I434">
        <f t="shared" si="68"/>
        <v>47448.795</v>
      </c>
      <c r="J434" s="1">
        <f t="shared" si="62"/>
        <v>0</v>
      </c>
      <c r="K434">
        <f t="shared" si="61"/>
        <v>0</v>
      </c>
      <c r="L434">
        <f t="shared" si="65"/>
        <v>0</v>
      </c>
      <c r="M434">
        <f t="shared" si="66"/>
        <v>99471.58</v>
      </c>
      <c r="N434">
        <f t="shared" si="67"/>
        <v>99471.58</v>
      </c>
      <c r="O434" s="3">
        <f t="shared" si="64"/>
        <v>0.986835658292145</v>
      </c>
      <c r="P434" s="1">
        <f t="shared" si="63"/>
        <v>0.9947158</v>
      </c>
    </row>
    <row r="435" spans="1:16">
      <c r="A435" s="2">
        <v>44563.1666666667</v>
      </c>
      <c r="B435">
        <v>47330.76</v>
      </c>
      <c r="C435">
        <v>47344.51</v>
      </c>
      <c r="D435">
        <v>47300</v>
      </c>
      <c r="E435">
        <v>47344.5</v>
      </c>
      <c r="F435">
        <v>206.366</v>
      </c>
      <c r="H435">
        <f t="shared" si="69"/>
        <v>47356.776</v>
      </c>
      <c r="I435">
        <f t="shared" si="68"/>
        <v>47442.171</v>
      </c>
      <c r="J435" s="1">
        <f t="shared" si="62"/>
        <v>0</v>
      </c>
      <c r="K435">
        <f t="shared" si="61"/>
        <v>0</v>
      </c>
      <c r="L435">
        <f t="shared" si="65"/>
        <v>0</v>
      </c>
      <c r="M435">
        <f t="shared" si="66"/>
        <v>99471.58</v>
      </c>
      <c r="N435">
        <f t="shared" si="67"/>
        <v>99471.58</v>
      </c>
      <c r="O435" s="3">
        <f t="shared" si="64"/>
        <v>0.987122342747842</v>
      </c>
      <c r="P435" s="1">
        <f t="shared" si="63"/>
        <v>0.9947158</v>
      </c>
    </row>
    <row r="436" spans="1:16">
      <c r="A436" s="2">
        <v>44563.1701388889</v>
      </c>
      <c r="B436">
        <v>47344.59</v>
      </c>
      <c r="C436">
        <v>47418.65</v>
      </c>
      <c r="D436">
        <v>47334.61</v>
      </c>
      <c r="E436">
        <v>47394.5</v>
      </c>
      <c r="F436">
        <v>376.163</v>
      </c>
      <c r="H436">
        <f t="shared" si="69"/>
        <v>47367.628</v>
      </c>
      <c r="I436">
        <f t="shared" si="68"/>
        <v>47435.974</v>
      </c>
      <c r="J436" s="1">
        <f t="shared" si="62"/>
        <v>0</v>
      </c>
      <c r="K436">
        <f t="shared" si="61"/>
        <v>0</v>
      </c>
      <c r="L436">
        <f t="shared" si="65"/>
        <v>0</v>
      </c>
      <c r="M436">
        <f t="shared" si="66"/>
        <v>99471.58</v>
      </c>
      <c r="N436">
        <f t="shared" si="67"/>
        <v>99471.58</v>
      </c>
      <c r="O436" s="3">
        <f t="shared" si="64"/>
        <v>0.988164831677652</v>
      </c>
      <c r="P436" s="1">
        <f t="shared" si="63"/>
        <v>0.9947158</v>
      </c>
    </row>
    <row r="437" spans="1:16">
      <c r="A437" s="2">
        <v>44563.1736111111</v>
      </c>
      <c r="B437">
        <v>47394.49</v>
      </c>
      <c r="C437">
        <v>47411.24</v>
      </c>
      <c r="D437">
        <v>47377.87</v>
      </c>
      <c r="E437">
        <v>47381.17</v>
      </c>
      <c r="F437">
        <v>202.353</v>
      </c>
      <c r="H437">
        <f t="shared" si="69"/>
        <v>47370.606</v>
      </c>
      <c r="I437">
        <f t="shared" si="68"/>
        <v>47430.3964</v>
      </c>
      <c r="J437" s="1">
        <f t="shared" si="62"/>
        <v>0</v>
      </c>
      <c r="K437">
        <f t="shared" ref="K437:K500" si="70">J437*E437</f>
        <v>0</v>
      </c>
      <c r="L437">
        <f t="shared" si="65"/>
        <v>0</v>
      </c>
      <c r="M437">
        <f t="shared" si="66"/>
        <v>99471.58</v>
      </c>
      <c r="N437">
        <f t="shared" si="67"/>
        <v>99471.58</v>
      </c>
      <c r="O437" s="3">
        <f t="shared" si="64"/>
        <v>0.987886904128965</v>
      </c>
      <c r="P437" s="1">
        <f t="shared" si="63"/>
        <v>0.9947158</v>
      </c>
    </row>
    <row r="438" spans="1:16">
      <c r="A438" s="2">
        <v>44563.1770833333</v>
      </c>
      <c r="B438">
        <v>47380.87</v>
      </c>
      <c r="C438">
        <v>47383.67</v>
      </c>
      <c r="D438">
        <v>47283.06</v>
      </c>
      <c r="E438">
        <v>47305.07</v>
      </c>
      <c r="F438">
        <v>465.877</v>
      </c>
      <c r="H438">
        <f t="shared" si="69"/>
        <v>47362.654</v>
      </c>
      <c r="I438">
        <f t="shared" si="68"/>
        <v>47425.0976</v>
      </c>
      <c r="J438" s="1">
        <f t="shared" ref="J438:J501" si="71">IF(H438&gt;I438,2,0)</f>
        <v>0</v>
      </c>
      <c r="K438">
        <f t="shared" si="70"/>
        <v>0</v>
      </c>
      <c r="L438">
        <f t="shared" si="65"/>
        <v>0</v>
      </c>
      <c r="M438">
        <f t="shared" si="66"/>
        <v>99471.58</v>
      </c>
      <c r="N438">
        <f t="shared" si="67"/>
        <v>99471.58</v>
      </c>
      <c r="O438" s="3">
        <f t="shared" si="64"/>
        <v>0.986300235977794</v>
      </c>
      <c r="P438" s="1">
        <f t="shared" si="63"/>
        <v>0.9947158</v>
      </c>
    </row>
    <row r="439" spans="1:16">
      <c r="A439" s="2">
        <v>44563.1805555556</v>
      </c>
      <c r="B439">
        <v>47306.42</v>
      </c>
      <c r="C439">
        <v>47328.54</v>
      </c>
      <c r="D439">
        <v>47300.55</v>
      </c>
      <c r="E439">
        <v>47311.01</v>
      </c>
      <c r="F439">
        <v>188.511</v>
      </c>
      <c r="H439">
        <f t="shared" si="69"/>
        <v>47348.644</v>
      </c>
      <c r="I439">
        <f t="shared" si="68"/>
        <v>47421.288</v>
      </c>
      <c r="J439" s="1">
        <f t="shared" si="71"/>
        <v>0</v>
      </c>
      <c r="K439">
        <f t="shared" si="70"/>
        <v>0</v>
      </c>
      <c r="L439">
        <f t="shared" si="65"/>
        <v>0</v>
      </c>
      <c r="M439">
        <f t="shared" si="66"/>
        <v>99471.58</v>
      </c>
      <c r="N439">
        <f t="shared" si="67"/>
        <v>99471.58</v>
      </c>
      <c r="O439" s="3">
        <f t="shared" si="64"/>
        <v>0.986424083662656</v>
      </c>
      <c r="P439" s="1">
        <f t="shared" si="63"/>
        <v>0.9947158</v>
      </c>
    </row>
    <row r="440" spans="1:16">
      <c r="A440" s="2">
        <v>44563.1840277778</v>
      </c>
      <c r="B440">
        <v>47311.23</v>
      </c>
      <c r="C440">
        <v>47328.55</v>
      </c>
      <c r="D440">
        <v>47290.01</v>
      </c>
      <c r="E440">
        <v>47309.99</v>
      </c>
      <c r="F440">
        <v>170.768</v>
      </c>
      <c r="H440">
        <f t="shared" si="69"/>
        <v>47337.643</v>
      </c>
      <c r="I440">
        <f t="shared" si="68"/>
        <v>47419.1838</v>
      </c>
      <c r="J440" s="1">
        <f t="shared" si="71"/>
        <v>0</v>
      </c>
      <c r="K440">
        <f t="shared" si="70"/>
        <v>0</v>
      </c>
      <c r="L440">
        <f t="shared" si="65"/>
        <v>0</v>
      </c>
      <c r="M440">
        <f t="shared" si="66"/>
        <v>99471.58</v>
      </c>
      <c r="N440">
        <f t="shared" si="67"/>
        <v>99471.58</v>
      </c>
      <c r="O440" s="3">
        <f t="shared" si="64"/>
        <v>0.986402816888487</v>
      </c>
      <c r="P440" s="1">
        <f t="shared" si="63"/>
        <v>0.9947158</v>
      </c>
    </row>
    <row r="441" spans="1:16">
      <c r="A441" s="2">
        <v>44563.1875</v>
      </c>
      <c r="B441">
        <v>47309.99</v>
      </c>
      <c r="C441">
        <v>47358.36</v>
      </c>
      <c r="D441">
        <v>47283.94</v>
      </c>
      <c r="E441">
        <v>47350.62</v>
      </c>
      <c r="F441">
        <v>322.999</v>
      </c>
      <c r="H441">
        <f t="shared" si="69"/>
        <v>47332.716</v>
      </c>
      <c r="I441">
        <f t="shared" si="68"/>
        <v>47415.6628</v>
      </c>
      <c r="J441" s="1">
        <f t="shared" si="71"/>
        <v>0</v>
      </c>
      <c r="K441">
        <f t="shared" si="70"/>
        <v>0</v>
      </c>
      <c r="L441">
        <f t="shared" si="65"/>
        <v>0</v>
      </c>
      <c r="M441">
        <f t="shared" si="66"/>
        <v>99471.58</v>
      </c>
      <c r="N441">
        <f t="shared" si="67"/>
        <v>99471.58</v>
      </c>
      <c r="O441" s="3">
        <f t="shared" si="64"/>
        <v>0.987249943392851</v>
      </c>
      <c r="P441" s="1">
        <f t="shared" si="63"/>
        <v>0.9947158</v>
      </c>
    </row>
    <row r="442" spans="1:16">
      <c r="A442" s="2">
        <v>44563.1909722222</v>
      </c>
      <c r="B442">
        <v>47350.63</v>
      </c>
      <c r="C442">
        <v>47386.49</v>
      </c>
      <c r="D442">
        <v>47329.99</v>
      </c>
      <c r="E442">
        <v>47367.22</v>
      </c>
      <c r="F442">
        <v>317.619</v>
      </c>
      <c r="H442">
        <f t="shared" si="69"/>
        <v>47341.266</v>
      </c>
      <c r="I442">
        <f t="shared" si="68"/>
        <v>47412.184</v>
      </c>
      <c r="J442" s="1">
        <f t="shared" si="71"/>
        <v>0</v>
      </c>
      <c r="K442">
        <f t="shared" si="70"/>
        <v>0</v>
      </c>
      <c r="L442">
        <f t="shared" si="65"/>
        <v>0</v>
      </c>
      <c r="M442">
        <f t="shared" si="66"/>
        <v>99471.58</v>
      </c>
      <c r="N442">
        <f t="shared" si="67"/>
        <v>99471.58</v>
      </c>
      <c r="O442" s="3">
        <f t="shared" si="64"/>
        <v>0.987596049717548</v>
      </c>
      <c r="P442" s="1">
        <f t="shared" si="63"/>
        <v>0.9947158</v>
      </c>
    </row>
    <row r="443" spans="1:16">
      <c r="A443" s="2">
        <v>44563.1944444444</v>
      </c>
      <c r="B443">
        <v>47367.21</v>
      </c>
      <c r="C443">
        <v>47385</v>
      </c>
      <c r="D443">
        <v>47059.3</v>
      </c>
      <c r="E443">
        <v>47157.32</v>
      </c>
      <c r="F443">
        <v>2776.826</v>
      </c>
      <c r="H443">
        <f t="shared" si="69"/>
        <v>47325.215</v>
      </c>
      <c r="I443">
        <f t="shared" si="68"/>
        <v>47403.0846</v>
      </c>
      <c r="J443" s="1">
        <f t="shared" si="71"/>
        <v>0</v>
      </c>
      <c r="K443">
        <f t="shared" si="70"/>
        <v>0</v>
      </c>
      <c r="L443">
        <f t="shared" si="65"/>
        <v>0</v>
      </c>
      <c r="M443">
        <f t="shared" si="66"/>
        <v>99471.58</v>
      </c>
      <c r="N443">
        <f t="shared" si="67"/>
        <v>99471.58</v>
      </c>
      <c r="O443" s="3">
        <f t="shared" si="64"/>
        <v>0.983219681190205</v>
      </c>
      <c r="P443" s="1">
        <f t="shared" si="63"/>
        <v>0.9947158</v>
      </c>
    </row>
    <row r="444" spans="1:16">
      <c r="A444" s="2">
        <v>44563.1979166667</v>
      </c>
      <c r="B444">
        <v>47158.31</v>
      </c>
      <c r="C444">
        <v>47170.54</v>
      </c>
      <c r="D444">
        <v>46866.09</v>
      </c>
      <c r="E444">
        <v>46950</v>
      </c>
      <c r="F444">
        <v>4120.08</v>
      </c>
      <c r="H444">
        <f t="shared" si="69"/>
        <v>47287.14</v>
      </c>
      <c r="I444">
        <f t="shared" si="68"/>
        <v>47389.1356</v>
      </c>
      <c r="J444" s="1">
        <f t="shared" si="71"/>
        <v>0</v>
      </c>
      <c r="K444">
        <f t="shared" si="70"/>
        <v>0</v>
      </c>
      <c r="L444">
        <f t="shared" si="65"/>
        <v>0</v>
      </c>
      <c r="M444">
        <f t="shared" si="66"/>
        <v>99471.58</v>
      </c>
      <c r="N444">
        <f t="shared" si="67"/>
        <v>99471.58</v>
      </c>
      <c r="O444" s="3">
        <f t="shared" si="64"/>
        <v>0.978897105091641</v>
      </c>
      <c r="P444" s="1">
        <f t="shared" si="63"/>
        <v>0.9947158</v>
      </c>
    </row>
    <row r="445" spans="1:16">
      <c r="A445" s="2">
        <v>44563.2013888889</v>
      </c>
      <c r="B445">
        <v>46950</v>
      </c>
      <c r="C445">
        <v>46969</v>
      </c>
      <c r="D445">
        <v>46749.99</v>
      </c>
      <c r="E445">
        <v>46805.44</v>
      </c>
      <c r="F445">
        <v>2568.079</v>
      </c>
      <c r="H445">
        <f t="shared" si="69"/>
        <v>47233.234</v>
      </c>
      <c r="I445">
        <f t="shared" si="68"/>
        <v>47372.4444</v>
      </c>
      <c r="J445" s="1">
        <f t="shared" si="71"/>
        <v>0</v>
      </c>
      <c r="K445">
        <f t="shared" si="70"/>
        <v>0</v>
      </c>
      <c r="L445">
        <f t="shared" si="65"/>
        <v>0</v>
      </c>
      <c r="M445">
        <f t="shared" si="66"/>
        <v>99471.58</v>
      </c>
      <c r="N445">
        <f t="shared" si="67"/>
        <v>99471.58</v>
      </c>
      <c r="O445" s="3">
        <f t="shared" si="64"/>
        <v>0.975883061097774</v>
      </c>
      <c r="P445" s="1">
        <f t="shared" si="63"/>
        <v>0.9947158</v>
      </c>
    </row>
    <row r="446" spans="1:16">
      <c r="A446" s="2">
        <v>44563.2048611111</v>
      </c>
      <c r="B446">
        <v>46805.44</v>
      </c>
      <c r="C446">
        <v>46964.26</v>
      </c>
      <c r="D446">
        <v>46800.01</v>
      </c>
      <c r="E446">
        <v>46902.11</v>
      </c>
      <c r="F446">
        <v>1324.173</v>
      </c>
      <c r="H446">
        <f t="shared" si="69"/>
        <v>47183.995</v>
      </c>
      <c r="I446">
        <f t="shared" si="68"/>
        <v>47357.1668</v>
      </c>
      <c r="J446" s="1">
        <f t="shared" si="71"/>
        <v>0</v>
      </c>
      <c r="K446">
        <f t="shared" si="70"/>
        <v>0</v>
      </c>
      <c r="L446">
        <f t="shared" si="65"/>
        <v>0</v>
      </c>
      <c r="M446">
        <f t="shared" si="66"/>
        <v>99471.58</v>
      </c>
      <c r="N446">
        <f t="shared" si="67"/>
        <v>99471.58</v>
      </c>
      <c r="O446" s="3">
        <f t="shared" si="64"/>
        <v>0.977898609194669</v>
      </c>
      <c r="P446" s="1">
        <f t="shared" ref="P446:P509" si="72">N446/100000</f>
        <v>0.9947158</v>
      </c>
    </row>
    <row r="447" spans="1:16">
      <c r="A447" s="2">
        <v>44563.2083333333</v>
      </c>
      <c r="B447">
        <v>46903.89</v>
      </c>
      <c r="C447">
        <v>46969.63</v>
      </c>
      <c r="D447">
        <v>46821.92</v>
      </c>
      <c r="E447">
        <v>46915.27</v>
      </c>
      <c r="F447">
        <v>1095.883</v>
      </c>
      <c r="H447">
        <f t="shared" si="69"/>
        <v>47137.405</v>
      </c>
      <c r="I447">
        <f t="shared" si="68"/>
        <v>47342.8712</v>
      </c>
      <c r="J447" s="1">
        <f t="shared" si="71"/>
        <v>0</v>
      </c>
      <c r="K447">
        <f t="shared" si="70"/>
        <v>0</v>
      </c>
      <c r="L447">
        <f t="shared" si="65"/>
        <v>0</v>
      </c>
      <c r="M447">
        <f t="shared" si="66"/>
        <v>99471.58</v>
      </c>
      <c r="N447">
        <f t="shared" si="67"/>
        <v>99471.58</v>
      </c>
      <c r="O447" s="3">
        <f t="shared" si="64"/>
        <v>0.978172992280995</v>
      </c>
      <c r="P447" s="1">
        <f t="shared" si="72"/>
        <v>0.9947158</v>
      </c>
    </row>
    <row r="448" spans="1:16">
      <c r="A448" s="2">
        <v>44563.2118055556</v>
      </c>
      <c r="B448">
        <v>46915.27</v>
      </c>
      <c r="C448">
        <v>46998.87</v>
      </c>
      <c r="D448">
        <v>46913.09</v>
      </c>
      <c r="E448">
        <v>46952.99</v>
      </c>
      <c r="F448">
        <v>644.576</v>
      </c>
      <c r="H448">
        <f t="shared" si="69"/>
        <v>47102.197</v>
      </c>
      <c r="I448">
        <f t="shared" si="68"/>
        <v>47329.4882</v>
      </c>
      <c r="J448" s="1">
        <f t="shared" si="71"/>
        <v>0</v>
      </c>
      <c r="K448">
        <f t="shared" si="70"/>
        <v>0</v>
      </c>
      <c r="L448">
        <f t="shared" si="65"/>
        <v>0</v>
      </c>
      <c r="M448">
        <f t="shared" si="66"/>
        <v>99471.58</v>
      </c>
      <c r="N448">
        <f t="shared" si="67"/>
        <v>99471.58</v>
      </c>
      <c r="O448" s="3">
        <f t="shared" si="64"/>
        <v>0.978959445929644</v>
      </c>
      <c r="P448" s="1">
        <f t="shared" si="72"/>
        <v>0.9947158</v>
      </c>
    </row>
    <row r="449" spans="1:16">
      <c r="A449" s="2">
        <v>44563.2152777778</v>
      </c>
      <c r="B449">
        <v>46952.99</v>
      </c>
      <c r="C449">
        <v>46964.17</v>
      </c>
      <c r="D449">
        <v>46850</v>
      </c>
      <c r="E449">
        <v>46868.67</v>
      </c>
      <c r="F449">
        <v>650.836</v>
      </c>
      <c r="H449">
        <f t="shared" si="69"/>
        <v>47057.963</v>
      </c>
      <c r="I449">
        <f t="shared" si="68"/>
        <v>47316.105</v>
      </c>
      <c r="J449" s="1">
        <f t="shared" si="71"/>
        <v>0</v>
      </c>
      <c r="K449">
        <f t="shared" si="70"/>
        <v>0</v>
      </c>
      <c r="L449">
        <f t="shared" si="65"/>
        <v>0</v>
      </c>
      <c r="M449">
        <f t="shared" si="66"/>
        <v>99471.58</v>
      </c>
      <c r="N449">
        <f t="shared" si="67"/>
        <v>99471.58</v>
      </c>
      <c r="O449" s="3">
        <f t="shared" si="64"/>
        <v>0.977201392598412</v>
      </c>
      <c r="P449" s="1">
        <f t="shared" si="72"/>
        <v>0.9947158</v>
      </c>
    </row>
    <row r="450" spans="1:16">
      <c r="A450" s="2">
        <v>44563.21875</v>
      </c>
      <c r="B450">
        <v>46868.66</v>
      </c>
      <c r="C450">
        <v>46934.97</v>
      </c>
      <c r="D450">
        <v>46835.63</v>
      </c>
      <c r="E450">
        <v>46927.16</v>
      </c>
      <c r="F450">
        <v>864.412</v>
      </c>
      <c r="H450">
        <f t="shared" si="69"/>
        <v>47019.68</v>
      </c>
      <c r="I450">
        <f t="shared" si="68"/>
        <v>47304.3584</v>
      </c>
      <c r="J450" s="1">
        <f t="shared" si="71"/>
        <v>0</v>
      </c>
      <c r="K450">
        <f t="shared" si="70"/>
        <v>0</v>
      </c>
      <c r="L450">
        <f t="shared" si="65"/>
        <v>0</v>
      </c>
      <c r="M450">
        <f t="shared" si="66"/>
        <v>99471.58</v>
      </c>
      <c r="N450">
        <f t="shared" si="67"/>
        <v>99471.58</v>
      </c>
      <c r="O450" s="3">
        <f t="shared" ref="O450:O513" si="73">E450/47962.14</f>
        <v>0.978420896148504</v>
      </c>
      <c r="P450" s="1">
        <f t="shared" si="72"/>
        <v>0.9947158</v>
      </c>
    </row>
    <row r="451" spans="1:16">
      <c r="A451" s="2">
        <v>44563.2222222222</v>
      </c>
      <c r="B451">
        <v>46927.16</v>
      </c>
      <c r="C451">
        <v>46954.92</v>
      </c>
      <c r="D451">
        <v>46902.7</v>
      </c>
      <c r="E451">
        <v>46940.83</v>
      </c>
      <c r="F451">
        <v>345.292</v>
      </c>
      <c r="H451">
        <f t="shared" si="69"/>
        <v>46978.701</v>
      </c>
      <c r="I451">
        <f t="shared" si="68"/>
        <v>47294.2502</v>
      </c>
      <c r="J451" s="1">
        <f t="shared" si="71"/>
        <v>0</v>
      </c>
      <c r="K451">
        <f t="shared" si="70"/>
        <v>0</v>
      </c>
      <c r="L451">
        <f t="shared" si="65"/>
        <v>0</v>
      </c>
      <c r="M451">
        <f t="shared" si="66"/>
        <v>99471.58</v>
      </c>
      <c r="N451">
        <f t="shared" si="67"/>
        <v>99471.58</v>
      </c>
      <c r="O451" s="3">
        <f t="shared" si="73"/>
        <v>0.978705912621914</v>
      </c>
      <c r="P451" s="1">
        <f t="shared" si="72"/>
        <v>0.9947158</v>
      </c>
    </row>
    <row r="452" spans="1:16">
      <c r="A452" s="2">
        <v>44563.2256944444</v>
      </c>
      <c r="B452">
        <v>46940.01</v>
      </c>
      <c r="C452">
        <v>46954.91</v>
      </c>
      <c r="D452">
        <v>46900.01</v>
      </c>
      <c r="E452">
        <v>46937.13</v>
      </c>
      <c r="F452">
        <v>274.82</v>
      </c>
      <c r="H452">
        <f t="shared" si="69"/>
        <v>46935.692</v>
      </c>
      <c r="I452">
        <f t="shared" si="68"/>
        <v>47284.2502</v>
      </c>
      <c r="J452" s="1">
        <f t="shared" si="71"/>
        <v>0</v>
      </c>
      <c r="K452">
        <f t="shared" si="70"/>
        <v>0</v>
      </c>
      <c r="L452">
        <f t="shared" si="65"/>
        <v>0</v>
      </c>
      <c r="M452">
        <f t="shared" si="66"/>
        <v>99471.58</v>
      </c>
      <c r="N452">
        <f t="shared" si="67"/>
        <v>99471.58</v>
      </c>
      <c r="O452" s="3">
        <f t="shared" si="73"/>
        <v>0.978628768441108</v>
      </c>
      <c r="P452" s="1">
        <f t="shared" si="72"/>
        <v>0.9947158</v>
      </c>
    </row>
    <row r="453" spans="1:16">
      <c r="A453" s="2">
        <v>44563.2291666667</v>
      </c>
      <c r="B453">
        <v>46937.12</v>
      </c>
      <c r="C453">
        <v>47066.08</v>
      </c>
      <c r="D453">
        <v>46931.71</v>
      </c>
      <c r="E453">
        <v>47004.47</v>
      </c>
      <c r="F453">
        <v>975.74</v>
      </c>
      <c r="H453">
        <f t="shared" si="69"/>
        <v>46920.407</v>
      </c>
      <c r="I453">
        <f t="shared" si="68"/>
        <v>47275.1486</v>
      </c>
      <c r="J453" s="1">
        <f t="shared" si="71"/>
        <v>0</v>
      </c>
      <c r="K453">
        <f t="shared" si="70"/>
        <v>0</v>
      </c>
      <c r="L453">
        <f t="shared" si="65"/>
        <v>0</v>
      </c>
      <c r="M453">
        <f t="shared" si="66"/>
        <v>99471.58</v>
      </c>
      <c r="N453">
        <f t="shared" si="67"/>
        <v>99471.58</v>
      </c>
      <c r="O453" s="3">
        <f t="shared" si="73"/>
        <v>0.980032792531776</v>
      </c>
      <c r="P453" s="1">
        <f t="shared" si="72"/>
        <v>0.9947158</v>
      </c>
    </row>
    <row r="454" spans="1:16">
      <c r="A454" s="2">
        <v>44563.2326388889</v>
      </c>
      <c r="B454">
        <v>47004.46</v>
      </c>
      <c r="C454">
        <v>47040</v>
      </c>
      <c r="D454">
        <v>46955.78</v>
      </c>
      <c r="E454">
        <v>47003.83</v>
      </c>
      <c r="F454">
        <v>426.551</v>
      </c>
      <c r="H454">
        <f t="shared" si="69"/>
        <v>46925.79</v>
      </c>
      <c r="I454">
        <f t="shared" si="68"/>
        <v>47266.1476</v>
      </c>
      <c r="J454" s="1">
        <f t="shared" si="71"/>
        <v>0</v>
      </c>
      <c r="K454">
        <f t="shared" si="70"/>
        <v>0</v>
      </c>
      <c r="L454">
        <f t="shared" si="65"/>
        <v>0</v>
      </c>
      <c r="M454">
        <f t="shared" si="66"/>
        <v>99471.58</v>
      </c>
      <c r="N454">
        <f t="shared" si="67"/>
        <v>99471.58</v>
      </c>
      <c r="O454" s="3">
        <f t="shared" si="73"/>
        <v>0.980019448673475</v>
      </c>
      <c r="P454" s="1">
        <f t="shared" si="72"/>
        <v>0.9947158</v>
      </c>
    </row>
    <row r="455" spans="1:16">
      <c r="A455" s="2">
        <v>44563.2361111111</v>
      </c>
      <c r="B455">
        <v>47002.16</v>
      </c>
      <c r="C455">
        <v>47011.75</v>
      </c>
      <c r="D455">
        <v>46931.12</v>
      </c>
      <c r="E455">
        <v>46957.67</v>
      </c>
      <c r="F455">
        <v>379.306</v>
      </c>
      <c r="H455">
        <f t="shared" si="69"/>
        <v>46941.013</v>
      </c>
      <c r="I455">
        <f t="shared" si="68"/>
        <v>47256.8358</v>
      </c>
      <c r="J455" s="1">
        <f t="shared" si="71"/>
        <v>0</v>
      </c>
      <c r="K455">
        <f t="shared" si="70"/>
        <v>0</v>
      </c>
      <c r="L455">
        <f t="shared" si="65"/>
        <v>0</v>
      </c>
      <c r="M455">
        <f t="shared" si="66"/>
        <v>99471.58</v>
      </c>
      <c r="N455">
        <f t="shared" si="67"/>
        <v>99471.58</v>
      </c>
      <c r="O455" s="3">
        <f t="shared" si="73"/>
        <v>0.979057022893474</v>
      </c>
      <c r="P455" s="1">
        <f t="shared" si="72"/>
        <v>0.9947158</v>
      </c>
    </row>
    <row r="456" spans="1:16">
      <c r="A456" s="2">
        <v>44563.2395833333</v>
      </c>
      <c r="B456">
        <v>46957.68</v>
      </c>
      <c r="C456">
        <v>46975</v>
      </c>
      <c r="D456">
        <v>46909.23</v>
      </c>
      <c r="E456">
        <v>46917.47</v>
      </c>
      <c r="F456">
        <v>345.529</v>
      </c>
      <c r="H456">
        <f t="shared" si="69"/>
        <v>46942.549</v>
      </c>
      <c r="I456">
        <f t="shared" si="68"/>
        <v>47247.3252</v>
      </c>
      <c r="J456" s="1">
        <f t="shared" si="71"/>
        <v>0</v>
      </c>
      <c r="K456">
        <f t="shared" si="70"/>
        <v>0</v>
      </c>
      <c r="L456">
        <f t="shared" si="65"/>
        <v>0</v>
      </c>
      <c r="M456">
        <f t="shared" si="66"/>
        <v>99471.58</v>
      </c>
      <c r="N456">
        <f t="shared" si="67"/>
        <v>99471.58</v>
      </c>
      <c r="O456" s="3">
        <f t="shared" si="73"/>
        <v>0.978218861793907</v>
      </c>
      <c r="P456" s="1">
        <f t="shared" si="72"/>
        <v>0.9947158</v>
      </c>
    </row>
    <row r="457" spans="1:16">
      <c r="A457" s="2">
        <v>44563.2430555556</v>
      </c>
      <c r="B457">
        <v>46917.46</v>
      </c>
      <c r="C457">
        <v>47070</v>
      </c>
      <c r="D457">
        <v>46911.33</v>
      </c>
      <c r="E457">
        <v>47014.93</v>
      </c>
      <c r="F457">
        <v>1064.677</v>
      </c>
      <c r="H457">
        <f t="shared" si="69"/>
        <v>46952.515</v>
      </c>
      <c r="I457">
        <f t="shared" si="68"/>
        <v>47239.8384</v>
      </c>
      <c r="J457" s="1">
        <f t="shared" si="71"/>
        <v>0</v>
      </c>
      <c r="K457">
        <f t="shared" si="70"/>
        <v>0</v>
      </c>
      <c r="L457">
        <f t="shared" si="65"/>
        <v>0</v>
      </c>
      <c r="M457">
        <f t="shared" si="66"/>
        <v>99471.58</v>
      </c>
      <c r="N457">
        <f t="shared" si="67"/>
        <v>99471.58</v>
      </c>
      <c r="O457" s="3">
        <f t="shared" si="73"/>
        <v>0.980250881215892</v>
      </c>
      <c r="P457" s="1">
        <f t="shared" si="72"/>
        <v>0.9947158</v>
      </c>
    </row>
    <row r="458" spans="1:16">
      <c r="A458" s="2">
        <v>44563.2465277778</v>
      </c>
      <c r="B458">
        <v>47014.93</v>
      </c>
      <c r="C458">
        <v>47091.58</v>
      </c>
      <c r="D458">
        <v>47005.36</v>
      </c>
      <c r="E458">
        <v>47077.7</v>
      </c>
      <c r="F458">
        <v>466.935</v>
      </c>
      <c r="H458">
        <f t="shared" si="69"/>
        <v>46964.986</v>
      </c>
      <c r="I458">
        <f t="shared" si="68"/>
        <v>47233.9726</v>
      </c>
      <c r="J458" s="1">
        <f t="shared" si="71"/>
        <v>0</v>
      </c>
      <c r="K458">
        <f t="shared" si="70"/>
        <v>0</v>
      </c>
      <c r="L458">
        <f t="shared" si="65"/>
        <v>0</v>
      </c>
      <c r="M458">
        <f t="shared" si="66"/>
        <v>99471.58</v>
      </c>
      <c r="N458">
        <f t="shared" si="67"/>
        <v>99471.58</v>
      </c>
      <c r="O458" s="3">
        <f t="shared" si="73"/>
        <v>0.981559621818376</v>
      </c>
      <c r="P458" s="1">
        <f t="shared" si="72"/>
        <v>0.9947158</v>
      </c>
    </row>
    <row r="459" spans="1:16">
      <c r="A459" s="2">
        <v>44563.25</v>
      </c>
      <c r="B459">
        <v>47076.58</v>
      </c>
      <c r="C459">
        <v>47079</v>
      </c>
      <c r="D459">
        <v>47005.3</v>
      </c>
      <c r="E459">
        <v>47021.23</v>
      </c>
      <c r="F459">
        <v>407.714</v>
      </c>
      <c r="H459">
        <f t="shared" si="69"/>
        <v>46980.242</v>
      </c>
      <c r="I459">
        <f t="shared" si="68"/>
        <v>47227.5408</v>
      </c>
      <c r="J459" s="1">
        <f t="shared" si="71"/>
        <v>0</v>
      </c>
      <c r="K459">
        <f t="shared" si="70"/>
        <v>0</v>
      </c>
      <c r="L459">
        <f t="shared" si="65"/>
        <v>0</v>
      </c>
      <c r="M459">
        <f t="shared" si="66"/>
        <v>99471.58</v>
      </c>
      <c r="N459">
        <f t="shared" si="67"/>
        <v>99471.58</v>
      </c>
      <c r="O459" s="3">
        <f t="shared" si="73"/>
        <v>0.980382234821048</v>
      </c>
      <c r="P459" s="1">
        <f t="shared" si="72"/>
        <v>0.9947158</v>
      </c>
    </row>
    <row r="460" spans="1:16">
      <c r="A460" s="2">
        <v>44563.2534722222</v>
      </c>
      <c r="B460">
        <v>47021.97</v>
      </c>
      <c r="C460">
        <v>47068.33</v>
      </c>
      <c r="D460">
        <v>47007</v>
      </c>
      <c r="E460">
        <v>47054.29</v>
      </c>
      <c r="F460">
        <v>907.458</v>
      </c>
      <c r="H460">
        <f t="shared" si="69"/>
        <v>46992.955</v>
      </c>
      <c r="I460">
        <f t="shared" si="68"/>
        <v>47221.0024</v>
      </c>
      <c r="J460" s="1">
        <f t="shared" si="71"/>
        <v>0</v>
      </c>
      <c r="K460">
        <f t="shared" si="70"/>
        <v>0</v>
      </c>
      <c r="L460">
        <f t="shared" si="65"/>
        <v>0</v>
      </c>
      <c r="M460">
        <f t="shared" si="66"/>
        <v>99471.58</v>
      </c>
      <c r="N460">
        <f t="shared" si="67"/>
        <v>99471.58</v>
      </c>
      <c r="O460" s="3">
        <f t="shared" si="73"/>
        <v>0.981071528501439</v>
      </c>
      <c r="P460" s="1">
        <f t="shared" si="72"/>
        <v>0.9947158</v>
      </c>
    </row>
    <row r="461" spans="1:16">
      <c r="A461" s="2">
        <v>44563.2569444444</v>
      </c>
      <c r="B461">
        <v>47054.28</v>
      </c>
      <c r="C461">
        <v>47144.15</v>
      </c>
      <c r="D461">
        <v>47030</v>
      </c>
      <c r="E461">
        <v>47030</v>
      </c>
      <c r="F461">
        <v>633.561</v>
      </c>
      <c r="H461">
        <f t="shared" si="69"/>
        <v>47001.872</v>
      </c>
      <c r="I461">
        <f t="shared" si="68"/>
        <v>47214.1068</v>
      </c>
      <c r="J461" s="1">
        <f t="shared" si="71"/>
        <v>0</v>
      </c>
      <c r="K461">
        <f t="shared" si="70"/>
        <v>0</v>
      </c>
      <c r="L461">
        <f t="shared" si="65"/>
        <v>0</v>
      </c>
      <c r="M461">
        <f t="shared" si="66"/>
        <v>99471.58</v>
      </c>
      <c r="N461">
        <f t="shared" si="67"/>
        <v>99471.58</v>
      </c>
      <c r="O461" s="3">
        <f t="shared" si="73"/>
        <v>0.980565087379337</v>
      </c>
      <c r="P461" s="1">
        <f t="shared" si="72"/>
        <v>0.9947158</v>
      </c>
    </row>
    <row r="462" spans="1:16">
      <c r="A462" s="2">
        <v>44563.2604166667</v>
      </c>
      <c r="B462">
        <v>47030.01</v>
      </c>
      <c r="C462">
        <v>47198.29</v>
      </c>
      <c r="D462">
        <v>47025</v>
      </c>
      <c r="E462">
        <v>47135.01</v>
      </c>
      <c r="F462">
        <v>845.776</v>
      </c>
      <c r="H462">
        <f t="shared" si="69"/>
        <v>47021.66</v>
      </c>
      <c r="I462">
        <f t="shared" si="68"/>
        <v>47208.9756</v>
      </c>
      <c r="J462" s="1">
        <f t="shared" si="71"/>
        <v>0</v>
      </c>
      <c r="K462">
        <f t="shared" si="70"/>
        <v>0</v>
      </c>
      <c r="L462">
        <f t="shared" si="65"/>
        <v>0</v>
      </c>
      <c r="M462">
        <f t="shared" si="66"/>
        <v>99471.58</v>
      </c>
      <c r="N462">
        <f t="shared" si="67"/>
        <v>99471.58</v>
      </c>
      <c r="O462" s="3">
        <f t="shared" si="73"/>
        <v>0.982754522629724</v>
      </c>
      <c r="P462" s="1">
        <f t="shared" si="72"/>
        <v>0.9947158</v>
      </c>
    </row>
    <row r="463" spans="1:16">
      <c r="A463" s="2">
        <v>44563.2638888889</v>
      </c>
      <c r="B463">
        <v>47135.13</v>
      </c>
      <c r="C463">
        <v>47138.89</v>
      </c>
      <c r="D463">
        <v>47102.8</v>
      </c>
      <c r="E463">
        <v>47113.52</v>
      </c>
      <c r="F463">
        <v>238.316</v>
      </c>
      <c r="H463">
        <f t="shared" si="69"/>
        <v>47032.565</v>
      </c>
      <c r="I463">
        <f t="shared" si="68"/>
        <v>47202.5232</v>
      </c>
      <c r="J463" s="1">
        <f t="shared" si="71"/>
        <v>0</v>
      </c>
      <c r="K463">
        <f t="shared" si="70"/>
        <v>0</v>
      </c>
      <c r="L463">
        <f t="shared" ref="L463:L526" si="74">J463-J462</f>
        <v>0</v>
      </c>
      <c r="M463">
        <f t="shared" si="66"/>
        <v>99471.58</v>
      </c>
      <c r="N463">
        <f t="shared" si="67"/>
        <v>99471.58</v>
      </c>
      <c r="O463" s="3">
        <f t="shared" si="73"/>
        <v>0.982306460887692</v>
      </c>
      <c r="P463" s="1">
        <f t="shared" si="72"/>
        <v>0.9947158</v>
      </c>
    </row>
    <row r="464" spans="1:16">
      <c r="A464" s="2">
        <v>44563.2673611111</v>
      </c>
      <c r="B464">
        <v>47113.52</v>
      </c>
      <c r="C464">
        <v>47129.61</v>
      </c>
      <c r="D464">
        <v>47102.76</v>
      </c>
      <c r="E464">
        <v>47105.14</v>
      </c>
      <c r="F464">
        <v>174.213</v>
      </c>
      <c r="H464">
        <f t="shared" si="69"/>
        <v>47042.696</v>
      </c>
      <c r="I464">
        <f t="shared" si="68"/>
        <v>47196.1662</v>
      </c>
      <c r="J464" s="1">
        <f t="shared" si="71"/>
        <v>0</v>
      </c>
      <c r="K464">
        <f t="shared" si="70"/>
        <v>0</v>
      </c>
      <c r="L464">
        <f t="shared" si="74"/>
        <v>0</v>
      </c>
      <c r="M464">
        <f t="shared" si="66"/>
        <v>99471.58</v>
      </c>
      <c r="N464">
        <f t="shared" si="67"/>
        <v>99471.58</v>
      </c>
      <c r="O464" s="3">
        <f t="shared" si="73"/>
        <v>0.982131739743056</v>
      </c>
      <c r="P464" s="1">
        <f t="shared" si="72"/>
        <v>0.9947158</v>
      </c>
    </row>
    <row r="465" spans="1:16">
      <c r="A465" s="2">
        <v>44563.2708333333</v>
      </c>
      <c r="B465">
        <v>47105.14</v>
      </c>
      <c r="C465">
        <v>47147.14</v>
      </c>
      <c r="D465">
        <v>47061.74</v>
      </c>
      <c r="E465">
        <v>47130.12</v>
      </c>
      <c r="F465">
        <v>426.14</v>
      </c>
      <c r="H465">
        <f t="shared" si="69"/>
        <v>47059.941</v>
      </c>
      <c r="I465">
        <f t="shared" si="68"/>
        <v>47190.7468</v>
      </c>
      <c r="J465" s="1">
        <f t="shared" si="71"/>
        <v>0</v>
      </c>
      <c r="K465">
        <f t="shared" si="70"/>
        <v>0</v>
      </c>
      <c r="L465">
        <f t="shared" si="74"/>
        <v>0</v>
      </c>
      <c r="M465">
        <f t="shared" ref="M465:M528" si="75">M464-L465*E465</f>
        <v>99471.58</v>
      </c>
      <c r="N465">
        <f t="shared" si="67"/>
        <v>99471.58</v>
      </c>
      <c r="O465" s="3">
        <f t="shared" si="73"/>
        <v>0.982652567212389</v>
      </c>
      <c r="P465" s="1">
        <f t="shared" si="72"/>
        <v>0.9947158</v>
      </c>
    </row>
    <row r="466" spans="1:16">
      <c r="A466" s="2">
        <v>44563.2743055556</v>
      </c>
      <c r="B466">
        <v>47130.11</v>
      </c>
      <c r="C466">
        <v>47145.79</v>
      </c>
      <c r="D466">
        <v>47109.22</v>
      </c>
      <c r="E466">
        <v>47135.95</v>
      </c>
      <c r="F466">
        <v>219.551</v>
      </c>
      <c r="H466">
        <f t="shared" si="69"/>
        <v>47081.789</v>
      </c>
      <c r="I466">
        <f t="shared" si="68"/>
        <v>47186.8618</v>
      </c>
      <c r="J466" s="1">
        <f t="shared" si="71"/>
        <v>0</v>
      </c>
      <c r="K466">
        <f t="shared" si="70"/>
        <v>0</v>
      </c>
      <c r="L466">
        <f t="shared" si="74"/>
        <v>0</v>
      </c>
      <c r="M466">
        <f t="shared" si="75"/>
        <v>99471.58</v>
      </c>
      <c r="N466">
        <f t="shared" ref="N466:N529" si="76">M466+K466</f>
        <v>99471.58</v>
      </c>
      <c r="O466" s="3">
        <f t="shared" si="73"/>
        <v>0.982774121421605</v>
      </c>
      <c r="P466" s="1">
        <f t="shared" si="72"/>
        <v>0.9947158</v>
      </c>
    </row>
    <row r="467" spans="1:16">
      <c r="A467" s="2">
        <v>44563.2777777778</v>
      </c>
      <c r="B467">
        <v>47135.95</v>
      </c>
      <c r="C467">
        <v>47250</v>
      </c>
      <c r="D467">
        <v>47111</v>
      </c>
      <c r="E467">
        <v>47185.41</v>
      </c>
      <c r="F467">
        <v>972.758</v>
      </c>
      <c r="H467">
        <f t="shared" si="69"/>
        <v>47098.837</v>
      </c>
      <c r="I467">
        <f t="shared" si="68"/>
        <v>47184.3924</v>
      </c>
      <c r="J467" s="1">
        <f t="shared" si="71"/>
        <v>0</v>
      </c>
      <c r="K467">
        <f t="shared" si="70"/>
        <v>0</v>
      </c>
      <c r="L467">
        <f t="shared" si="74"/>
        <v>0</v>
      </c>
      <c r="M467">
        <f t="shared" si="75"/>
        <v>99471.58</v>
      </c>
      <c r="N467">
        <f t="shared" si="76"/>
        <v>99471.58</v>
      </c>
      <c r="O467" s="3">
        <f t="shared" si="73"/>
        <v>0.983805351470973</v>
      </c>
      <c r="P467" s="1">
        <f t="shared" si="72"/>
        <v>0.9947158</v>
      </c>
    </row>
    <row r="468" spans="1:16">
      <c r="A468" s="2">
        <v>44563.28125</v>
      </c>
      <c r="B468">
        <v>47186.9</v>
      </c>
      <c r="C468">
        <v>47244.76</v>
      </c>
      <c r="D468">
        <v>47180.01</v>
      </c>
      <c r="E468">
        <v>47194.58</v>
      </c>
      <c r="F468">
        <v>447.961</v>
      </c>
      <c r="H468">
        <f t="shared" si="69"/>
        <v>47110.525</v>
      </c>
      <c r="I468">
        <f t="shared" si="68"/>
        <v>47180.2394</v>
      </c>
      <c r="J468" s="1">
        <f t="shared" si="71"/>
        <v>0</v>
      </c>
      <c r="K468">
        <f t="shared" si="70"/>
        <v>0</v>
      </c>
      <c r="L468">
        <f t="shared" si="74"/>
        <v>0</v>
      </c>
      <c r="M468">
        <f t="shared" si="75"/>
        <v>99471.58</v>
      </c>
      <c r="N468">
        <f t="shared" si="76"/>
        <v>99471.58</v>
      </c>
      <c r="O468" s="3">
        <f t="shared" si="73"/>
        <v>0.9839965439407</v>
      </c>
      <c r="P468" s="1">
        <f t="shared" si="72"/>
        <v>0.9947158</v>
      </c>
    </row>
    <row r="469" spans="1:16">
      <c r="A469" s="2">
        <v>44563.2847222222</v>
      </c>
      <c r="B469">
        <v>47194.58</v>
      </c>
      <c r="C469">
        <v>47215.54</v>
      </c>
      <c r="D469">
        <v>47138</v>
      </c>
      <c r="E469">
        <v>47153</v>
      </c>
      <c r="F469">
        <v>427.572</v>
      </c>
      <c r="H469">
        <f t="shared" si="69"/>
        <v>47123.702</v>
      </c>
      <c r="I469">
        <f t="shared" si="68"/>
        <v>47175.9666</v>
      </c>
      <c r="J469" s="1">
        <f t="shared" si="71"/>
        <v>0</v>
      </c>
      <c r="K469">
        <f t="shared" si="70"/>
        <v>0</v>
      </c>
      <c r="L469">
        <f t="shared" si="74"/>
        <v>0</v>
      </c>
      <c r="M469">
        <f t="shared" si="75"/>
        <v>99471.58</v>
      </c>
      <c r="N469">
        <f t="shared" si="76"/>
        <v>99471.58</v>
      </c>
      <c r="O469" s="3">
        <f t="shared" si="73"/>
        <v>0.98312961014667</v>
      </c>
      <c r="P469" s="1">
        <f t="shared" si="72"/>
        <v>0.9947158</v>
      </c>
    </row>
    <row r="470" spans="1:16">
      <c r="A470" s="2">
        <v>44563.2881944444</v>
      </c>
      <c r="B470">
        <v>47153.01</v>
      </c>
      <c r="C470">
        <v>47164.55</v>
      </c>
      <c r="D470">
        <v>47107.19</v>
      </c>
      <c r="E470">
        <v>47122.49</v>
      </c>
      <c r="F470">
        <v>290.501</v>
      </c>
      <c r="H470">
        <f t="shared" si="69"/>
        <v>47130.522</v>
      </c>
      <c r="I470">
        <f t="shared" si="68"/>
        <v>47170.9202</v>
      </c>
      <c r="J470" s="1">
        <f t="shared" si="71"/>
        <v>0</v>
      </c>
      <c r="K470">
        <f t="shared" si="70"/>
        <v>0</v>
      </c>
      <c r="L470">
        <f t="shared" si="74"/>
        <v>0</v>
      </c>
      <c r="M470">
        <f t="shared" si="75"/>
        <v>99471.58</v>
      </c>
      <c r="N470">
        <f t="shared" si="76"/>
        <v>99471.58</v>
      </c>
      <c r="O470" s="3">
        <f t="shared" si="73"/>
        <v>0.9824934834017</v>
      </c>
      <c r="P470" s="1">
        <f t="shared" si="72"/>
        <v>0.9947158</v>
      </c>
    </row>
    <row r="471" spans="1:16">
      <c r="A471" s="2">
        <v>44563.2916666667</v>
      </c>
      <c r="B471">
        <v>47122.49</v>
      </c>
      <c r="C471">
        <v>47128.5</v>
      </c>
      <c r="D471">
        <v>47085.82</v>
      </c>
      <c r="E471">
        <v>47128.3</v>
      </c>
      <c r="F471">
        <v>390.087</v>
      </c>
      <c r="H471">
        <f t="shared" si="69"/>
        <v>47140.352</v>
      </c>
      <c r="I471">
        <f t="shared" si="68"/>
        <v>47165.405</v>
      </c>
      <c r="J471" s="1">
        <f t="shared" si="71"/>
        <v>0</v>
      </c>
      <c r="K471">
        <f t="shared" si="70"/>
        <v>0</v>
      </c>
      <c r="L471">
        <f t="shared" si="74"/>
        <v>0</v>
      </c>
      <c r="M471">
        <f t="shared" si="75"/>
        <v>99471.58</v>
      </c>
      <c r="N471">
        <f t="shared" si="76"/>
        <v>99471.58</v>
      </c>
      <c r="O471" s="3">
        <f t="shared" si="73"/>
        <v>0.982614620615344</v>
      </c>
      <c r="P471" s="1">
        <f t="shared" si="72"/>
        <v>0.9947158</v>
      </c>
    </row>
    <row r="472" spans="1:16">
      <c r="A472" s="2">
        <v>44563.2951388889</v>
      </c>
      <c r="B472">
        <v>47128.29</v>
      </c>
      <c r="C472">
        <v>47175.38</v>
      </c>
      <c r="D472">
        <v>47128.29</v>
      </c>
      <c r="E472">
        <v>47167.13</v>
      </c>
      <c r="F472">
        <v>308.388</v>
      </c>
      <c r="H472">
        <f t="shared" si="69"/>
        <v>47143.564</v>
      </c>
      <c r="I472">
        <f t="shared" ref="I472:I535" si="77">AVERAGE(E423:E472)</f>
        <v>47161.262</v>
      </c>
      <c r="J472" s="1">
        <f t="shared" si="71"/>
        <v>0</v>
      </c>
      <c r="K472">
        <f t="shared" si="70"/>
        <v>0</v>
      </c>
      <c r="L472">
        <f t="shared" si="74"/>
        <v>0</v>
      </c>
      <c r="M472">
        <f t="shared" si="75"/>
        <v>99471.58</v>
      </c>
      <c r="N472">
        <f t="shared" si="76"/>
        <v>99471.58</v>
      </c>
      <c r="O472" s="3">
        <f t="shared" si="73"/>
        <v>0.983424217518234</v>
      </c>
      <c r="P472" s="1">
        <f t="shared" si="72"/>
        <v>0.9947158</v>
      </c>
    </row>
    <row r="473" spans="1:16">
      <c r="A473" s="2">
        <v>44563.2986111111</v>
      </c>
      <c r="B473">
        <v>47167.55</v>
      </c>
      <c r="C473">
        <v>47175</v>
      </c>
      <c r="D473">
        <v>47102</v>
      </c>
      <c r="E473">
        <v>47129.77</v>
      </c>
      <c r="F473">
        <v>291.226</v>
      </c>
      <c r="H473">
        <f t="shared" si="69"/>
        <v>47145.189</v>
      </c>
      <c r="I473">
        <f t="shared" si="77"/>
        <v>47156.0236</v>
      </c>
      <c r="J473" s="1">
        <f t="shared" si="71"/>
        <v>0</v>
      </c>
      <c r="K473">
        <f t="shared" si="70"/>
        <v>0</v>
      </c>
      <c r="L473">
        <f t="shared" si="74"/>
        <v>0</v>
      </c>
      <c r="M473">
        <f t="shared" si="75"/>
        <v>99471.58</v>
      </c>
      <c r="N473">
        <f t="shared" si="76"/>
        <v>99471.58</v>
      </c>
      <c r="O473" s="3">
        <f t="shared" si="73"/>
        <v>0.98264526978988</v>
      </c>
      <c r="P473" s="1">
        <f t="shared" si="72"/>
        <v>0.9947158</v>
      </c>
    </row>
    <row r="474" spans="1:16">
      <c r="A474" s="2">
        <v>44563.3020833333</v>
      </c>
      <c r="B474">
        <v>47129.78</v>
      </c>
      <c r="C474">
        <v>47209.69</v>
      </c>
      <c r="D474">
        <v>47129.77</v>
      </c>
      <c r="E474">
        <v>47169</v>
      </c>
      <c r="F474">
        <v>458.495</v>
      </c>
      <c r="H474">
        <f t="shared" si="69"/>
        <v>47151.575</v>
      </c>
      <c r="I474">
        <f t="shared" si="77"/>
        <v>47151.8438</v>
      </c>
      <c r="J474" s="1">
        <f t="shared" si="71"/>
        <v>0</v>
      </c>
      <c r="K474">
        <f t="shared" si="70"/>
        <v>0</v>
      </c>
      <c r="L474">
        <f t="shared" si="74"/>
        <v>0</v>
      </c>
      <c r="M474">
        <f t="shared" si="75"/>
        <v>99471.58</v>
      </c>
      <c r="N474">
        <f t="shared" si="76"/>
        <v>99471.58</v>
      </c>
      <c r="O474" s="3">
        <f t="shared" si="73"/>
        <v>0.983463206604209</v>
      </c>
      <c r="P474" s="1">
        <f t="shared" si="72"/>
        <v>0.9947158</v>
      </c>
    </row>
    <row r="475" spans="1:16">
      <c r="A475" s="2">
        <v>44563.3055555556</v>
      </c>
      <c r="B475">
        <v>47169.01</v>
      </c>
      <c r="C475">
        <v>47191.06</v>
      </c>
      <c r="D475">
        <v>47160.01</v>
      </c>
      <c r="E475">
        <v>47172.29</v>
      </c>
      <c r="F475">
        <v>190.277</v>
      </c>
      <c r="H475">
        <f t="shared" si="69"/>
        <v>47155.792</v>
      </c>
      <c r="I475">
        <f t="shared" si="77"/>
        <v>47149.3512</v>
      </c>
      <c r="J475" s="1">
        <f t="shared" si="71"/>
        <v>2</v>
      </c>
      <c r="K475">
        <f t="shared" si="70"/>
        <v>94344.58</v>
      </c>
      <c r="L475">
        <f t="shared" si="74"/>
        <v>2</v>
      </c>
      <c r="M475">
        <f t="shared" si="75"/>
        <v>5126.99999999999</v>
      </c>
      <c r="N475">
        <f t="shared" si="76"/>
        <v>99471.58</v>
      </c>
      <c r="O475" s="3">
        <f t="shared" si="73"/>
        <v>0.983531802375791</v>
      </c>
      <c r="P475" s="1">
        <f t="shared" si="72"/>
        <v>0.9947158</v>
      </c>
    </row>
    <row r="476" spans="1:16">
      <c r="A476" s="2">
        <v>44563.3090277778</v>
      </c>
      <c r="B476">
        <v>47172.29</v>
      </c>
      <c r="C476">
        <v>47180</v>
      </c>
      <c r="D476">
        <v>47170.34</v>
      </c>
      <c r="E476">
        <v>47176.08</v>
      </c>
      <c r="F476">
        <v>97.588</v>
      </c>
      <c r="H476">
        <f t="shared" si="69"/>
        <v>47159.805</v>
      </c>
      <c r="I476">
        <f t="shared" si="77"/>
        <v>47147.1532</v>
      </c>
      <c r="J476" s="1">
        <f t="shared" si="71"/>
        <v>2</v>
      </c>
      <c r="K476">
        <f t="shared" si="70"/>
        <v>94352.16</v>
      </c>
      <c r="L476">
        <f t="shared" si="74"/>
        <v>0</v>
      </c>
      <c r="M476">
        <f t="shared" si="75"/>
        <v>5126.99999999999</v>
      </c>
      <c r="N476">
        <f t="shared" si="76"/>
        <v>99479.16</v>
      </c>
      <c r="O476" s="3">
        <f t="shared" si="73"/>
        <v>0.98361082303667</v>
      </c>
      <c r="P476" s="1">
        <f t="shared" si="72"/>
        <v>0.9947916</v>
      </c>
    </row>
    <row r="477" spans="1:16">
      <c r="A477" s="2">
        <v>44563.3125</v>
      </c>
      <c r="B477">
        <v>47176.08</v>
      </c>
      <c r="C477">
        <v>47238</v>
      </c>
      <c r="D477">
        <v>47176.07</v>
      </c>
      <c r="E477">
        <v>47221.03</v>
      </c>
      <c r="F477">
        <v>412.514</v>
      </c>
      <c r="H477">
        <f t="shared" si="69"/>
        <v>47163.367</v>
      </c>
      <c r="I477">
        <f t="shared" si="77"/>
        <v>47144.546</v>
      </c>
      <c r="J477" s="1">
        <f t="shared" si="71"/>
        <v>2</v>
      </c>
      <c r="K477">
        <f t="shared" si="70"/>
        <v>94442.06</v>
      </c>
      <c r="L477">
        <f t="shared" si="74"/>
        <v>0</v>
      </c>
      <c r="M477">
        <f t="shared" si="75"/>
        <v>5126.99999999999</v>
      </c>
      <c r="N477">
        <f t="shared" si="76"/>
        <v>99569.06</v>
      </c>
      <c r="O477" s="3">
        <f t="shared" si="73"/>
        <v>0.984548020584569</v>
      </c>
      <c r="P477" s="1">
        <f t="shared" si="72"/>
        <v>0.9956906</v>
      </c>
    </row>
    <row r="478" spans="1:16">
      <c r="A478" s="2">
        <v>44563.3159722222</v>
      </c>
      <c r="B478">
        <v>47221.03</v>
      </c>
      <c r="C478">
        <v>47294.01</v>
      </c>
      <c r="D478">
        <v>47202.01</v>
      </c>
      <c r="E478">
        <v>47223.82</v>
      </c>
      <c r="F478">
        <v>935.542</v>
      </c>
      <c r="H478">
        <f t="shared" si="69"/>
        <v>47166.291</v>
      </c>
      <c r="I478">
        <f t="shared" si="77"/>
        <v>47141.3306</v>
      </c>
      <c r="J478" s="1">
        <f t="shared" si="71"/>
        <v>2</v>
      </c>
      <c r="K478">
        <f t="shared" si="70"/>
        <v>94447.64</v>
      </c>
      <c r="L478">
        <f t="shared" si="74"/>
        <v>0</v>
      </c>
      <c r="M478">
        <f t="shared" si="75"/>
        <v>5126.99999999999</v>
      </c>
      <c r="N478">
        <f t="shared" si="76"/>
        <v>99574.64</v>
      </c>
      <c r="O478" s="3">
        <f t="shared" si="73"/>
        <v>0.984606191466853</v>
      </c>
      <c r="P478" s="1">
        <f t="shared" si="72"/>
        <v>0.9957464</v>
      </c>
    </row>
    <row r="479" spans="1:16">
      <c r="A479" s="2">
        <v>44563.3194444444</v>
      </c>
      <c r="B479">
        <v>47223.82</v>
      </c>
      <c r="C479">
        <v>47223.82</v>
      </c>
      <c r="D479">
        <v>47154.45</v>
      </c>
      <c r="E479">
        <v>47170.39</v>
      </c>
      <c r="F479">
        <v>430.327</v>
      </c>
      <c r="H479">
        <f t="shared" si="69"/>
        <v>47168.03</v>
      </c>
      <c r="I479">
        <f t="shared" si="77"/>
        <v>47135.7162</v>
      </c>
      <c r="J479" s="1">
        <f t="shared" si="71"/>
        <v>2</v>
      </c>
      <c r="K479">
        <f t="shared" si="70"/>
        <v>94340.78</v>
      </c>
      <c r="L479">
        <f t="shared" si="74"/>
        <v>0</v>
      </c>
      <c r="M479">
        <f t="shared" si="75"/>
        <v>5126.99999999999</v>
      </c>
      <c r="N479">
        <f t="shared" si="76"/>
        <v>99467.78</v>
      </c>
      <c r="O479" s="3">
        <f t="shared" si="73"/>
        <v>0.983492187796458</v>
      </c>
      <c r="P479" s="1">
        <f t="shared" si="72"/>
        <v>0.9946778</v>
      </c>
    </row>
    <row r="480" spans="1:16">
      <c r="A480" s="2">
        <v>44563.3229166667</v>
      </c>
      <c r="B480">
        <v>47170.38</v>
      </c>
      <c r="C480">
        <v>47170.38</v>
      </c>
      <c r="D480">
        <v>47117.66</v>
      </c>
      <c r="E480">
        <v>47146.18</v>
      </c>
      <c r="F480">
        <v>581.557</v>
      </c>
      <c r="H480">
        <f t="shared" si="69"/>
        <v>47170.399</v>
      </c>
      <c r="I480">
        <f t="shared" si="77"/>
        <v>47130.2398</v>
      </c>
      <c r="J480" s="1">
        <f t="shared" si="71"/>
        <v>2</v>
      </c>
      <c r="K480">
        <f t="shared" si="70"/>
        <v>94292.36</v>
      </c>
      <c r="L480">
        <f t="shared" si="74"/>
        <v>0</v>
      </c>
      <c r="M480">
        <f t="shared" si="75"/>
        <v>5126.99999999999</v>
      </c>
      <c r="N480">
        <f t="shared" si="76"/>
        <v>99419.36</v>
      </c>
      <c r="O480" s="3">
        <f t="shared" si="73"/>
        <v>0.982987414656644</v>
      </c>
      <c r="P480" s="1">
        <f t="shared" si="72"/>
        <v>0.9941936</v>
      </c>
    </row>
    <row r="481" spans="1:16">
      <c r="A481" s="2">
        <v>44563.3263888889</v>
      </c>
      <c r="B481">
        <v>47146.18</v>
      </c>
      <c r="C481">
        <v>47165.8</v>
      </c>
      <c r="D481">
        <v>47135.99</v>
      </c>
      <c r="E481">
        <v>47135.99</v>
      </c>
      <c r="F481">
        <v>175.512</v>
      </c>
      <c r="H481">
        <f t="shared" si="69"/>
        <v>47171.168</v>
      </c>
      <c r="I481">
        <f t="shared" si="77"/>
        <v>47124.9618</v>
      </c>
      <c r="J481" s="1">
        <f t="shared" si="71"/>
        <v>2</v>
      </c>
      <c r="K481">
        <f t="shared" si="70"/>
        <v>94271.98</v>
      </c>
      <c r="L481">
        <f t="shared" si="74"/>
        <v>0</v>
      </c>
      <c r="M481">
        <f t="shared" si="75"/>
        <v>5126.99999999999</v>
      </c>
      <c r="N481">
        <f t="shared" si="76"/>
        <v>99398.98</v>
      </c>
      <c r="O481" s="3">
        <f t="shared" si="73"/>
        <v>0.982774955412748</v>
      </c>
      <c r="P481" s="1">
        <f t="shared" si="72"/>
        <v>0.9939898</v>
      </c>
    </row>
    <row r="482" spans="1:16">
      <c r="A482" s="2">
        <v>44563.3298611111</v>
      </c>
      <c r="B482">
        <v>47135.13</v>
      </c>
      <c r="C482">
        <v>47186.62</v>
      </c>
      <c r="D482">
        <v>47088.25</v>
      </c>
      <c r="E482">
        <v>47171.04</v>
      </c>
      <c r="F482">
        <v>479.155</v>
      </c>
      <c r="H482">
        <f t="shared" ref="H482:H545" si="78">AVERAGE(E473:E482)</f>
        <v>47171.559</v>
      </c>
      <c r="I482">
        <f t="shared" si="77"/>
        <v>47122.7482</v>
      </c>
      <c r="J482" s="1">
        <f t="shared" si="71"/>
        <v>2</v>
      </c>
      <c r="K482">
        <f t="shared" si="70"/>
        <v>94342.08</v>
      </c>
      <c r="L482">
        <f t="shared" si="74"/>
        <v>0</v>
      </c>
      <c r="M482">
        <f t="shared" si="75"/>
        <v>5126.99999999999</v>
      </c>
      <c r="N482">
        <f t="shared" si="76"/>
        <v>99469.08</v>
      </c>
      <c r="O482" s="3">
        <f t="shared" si="73"/>
        <v>0.983505740152545</v>
      </c>
      <c r="P482" s="1">
        <f t="shared" si="72"/>
        <v>0.9946908</v>
      </c>
    </row>
    <row r="483" spans="1:16">
      <c r="A483" s="2">
        <v>44563.3333333333</v>
      </c>
      <c r="B483">
        <v>47171.39</v>
      </c>
      <c r="C483">
        <v>47171.39</v>
      </c>
      <c r="D483">
        <v>47058</v>
      </c>
      <c r="E483">
        <v>47078.46</v>
      </c>
      <c r="F483">
        <v>444.691</v>
      </c>
      <c r="H483">
        <f t="shared" si="78"/>
        <v>47166.428</v>
      </c>
      <c r="I483">
        <f t="shared" si="77"/>
        <v>47117.9608</v>
      </c>
      <c r="J483" s="1">
        <f t="shared" si="71"/>
        <v>2</v>
      </c>
      <c r="K483">
        <f t="shared" si="70"/>
        <v>94156.92</v>
      </c>
      <c r="L483">
        <f t="shared" si="74"/>
        <v>0</v>
      </c>
      <c r="M483">
        <f t="shared" si="75"/>
        <v>5126.99999999999</v>
      </c>
      <c r="N483">
        <f t="shared" si="76"/>
        <v>99283.92</v>
      </c>
      <c r="O483" s="3">
        <f t="shared" si="73"/>
        <v>0.981575467650109</v>
      </c>
      <c r="P483" s="1">
        <f t="shared" si="72"/>
        <v>0.9928392</v>
      </c>
    </row>
    <row r="484" spans="1:16">
      <c r="A484" s="2">
        <v>44563.3368055556</v>
      </c>
      <c r="B484">
        <v>47078.46</v>
      </c>
      <c r="C484">
        <v>47087.45</v>
      </c>
      <c r="D484">
        <v>47013.85</v>
      </c>
      <c r="E484">
        <v>47040.01</v>
      </c>
      <c r="F484">
        <v>587.246</v>
      </c>
      <c r="H484">
        <f t="shared" si="78"/>
        <v>47153.529</v>
      </c>
      <c r="I484">
        <f t="shared" si="77"/>
        <v>47112.146</v>
      </c>
      <c r="J484" s="1">
        <f t="shared" si="71"/>
        <v>2</v>
      </c>
      <c r="K484">
        <f t="shared" si="70"/>
        <v>94080.02</v>
      </c>
      <c r="L484">
        <f t="shared" si="74"/>
        <v>0</v>
      </c>
      <c r="M484">
        <f t="shared" si="75"/>
        <v>5126.99999999999</v>
      </c>
      <c r="N484">
        <f t="shared" si="76"/>
        <v>99207.02</v>
      </c>
      <c r="O484" s="3">
        <f t="shared" si="73"/>
        <v>0.980773793663085</v>
      </c>
      <c r="P484" s="1">
        <f t="shared" si="72"/>
        <v>0.9920702</v>
      </c>
    </row>
    <row r="485" spans="1:16">
      <c r="A485" s="2">
        <v>44563.3402777778</v>
      </c>
      <c r="B485">
        <v>47040</v>
      </c>
      <c r="C485">
        <v>47060.01</v>
      </c>
      <c r="D485">
        <v>46963.66</v>
      </c>
      <c r="E485">
        <v>47059.72</v>
      </c>
      <c r="F485">
        <v>798.964</v>
      </c>
      <c r="H485">
        <f t="shared" si="78"/>
        <v>47142.272</v>
      </c>
      <c r="I485">
        <f t="shared" si="77"/>
        <v>47106.4504</v>
      </c>
      <c r="J485" s="1">
        <f t="shared" si="71"/>
        <v>2</v>
      </c>
      <c r="K485">
        <f t="shared" si="70"/>
        <v>94119.44</v>
      </c>
      <c r="L485">
        <f t="shared" si="74"/>
        <v>0</v>
      </c>
      <c r="M485">
        <f t="shared" si="75"/>
        <v>5126.99999999999</v>
      </c>
      <c r="N485">
        <f t="shared" si="76"/>
        <v>99246.44</v>
      </c>
      <c r="O485" s="3">
        <f t="shared" si="73"/>
        <v>0.981184742799216</v>
      </c>
      <c r="P485" s="1">
        <f t="shared" si="72"/>
        <v>0.9924644</v>
      </c>
    </row>
    <row r="486" spans="1:16">
      <c r="A486" s="2">
        <v>44563.34375</v>
      </c>
      <c r="B486">
        <v>47059.72</v>
      </c>
      <c r="C486">
        <v>47120.67</v>
      </c>
      <c r="D486">
        <v>47045</v>
      </c>
      <c r="E486">
        <v>47118.09</v>
      </c>
      <c r="F486">
        <v>361.809</v>
      </c>
      <c r="H486">
        <f t="shared" si="78"/>
        <v>47136.473</v>
      </c>
      <c r="I486">
        <f t="shared" si="77"/>
        <v>47100.9222</v>
      </c>
      <c r="J486" s="1">
        <f t="shared" si="71"/>
        <v>2</v>
      </c>
      <c r="K486">
        <f t="shared" si="70"/>
        <v>94236.18</v>
      </c>
      <c r="L486">
        <f t="shared" si="74"/>
        <v>0</v>
      </c>
      <c r="M486">
        <f t="shared" si="75"/>
        <v>5126.99999999999</v>
      </c>
      <c r="N486">
        <f t="shared" si="76"/>
        <v>99363.18</v>
      </c>
      <c r="O486" s="3">
        <f t="shared" si="73"/>
        <v>0.982401744375876</v>
      </c>
      <c r="P486" s="1">
        <f t="shared" si="72"/>
        <v>0.9936318</v>
      </c>
    </row>
    <row r="487" spans="1:16">
      <c r="A487" s="2">
        <v>44563.3472222222</v>
      </c>
      <c r="B487">
        <v>47118.5</v>
      </c>
      <c r="C487">
        <v>47229.12</v>
      </c>
      <c r="D487">
        <v>47116.28</v>
      </c>
      <c r="E487">
        <v>47191.93</v>
      </c>
      <c r="F487">
        <v>716.422</v>
      </c>
      <c r="H487">
        <f t="shared" si="78"/>
        <v>47133.563</v>
      </c>
      <c r="I487">
        <f t="shared" si="77"/>
        <v>47097.1374</v>
      </c>
      <c r="J487" s="1">
        <f t="shared" si="71"/>
        <v>2</v>
      </c>
      <c r="K487">
        <f t="shared" si="70"/>
        <v>94383.86</v>
      </c>
      <c r="L487">
        <f t="shared" si="74"/>
        <v>0</v>
      </c>
      <c r="M487">
        <f t="shared" si="75"/>
        <v>5126.99999999999</v>
      </c>
      <c r="N487">
        <f t="shared" si="76"/>
        <v>99510.86</v>
      </c>
      <c r="O487" s="3">
        <f t="shared" si="73"/>
        <v>0.98394129202742</v>
      </c>
      <c r="P487" s="1">
        <f t="shared" si="72"/>
        <v>0.9951086</v>
      </c>
    </row>
    <row r="488" spans="1:16">
      <c r="A488" s="2">
        <v>44563.3506944444</v>
      </c>
      <c r="B488">
        <v>47191.94</v>
      </c>
      <c r="C488">
        <v>47216.31</v>
      </c>
      <c r="D488">
        <v>47160.22</v>
      </c>
      <c r="E488">
        <v>47160.61</v>
      </c>
      <c r="F488">
        <v>374.509</v>
      </c>
      <c r="H488">
        <f t="shared" si="78"/>
        <v>47127.242</v>
      </c>
      <c r="I488">
        <f t="shared" si="77"/>
        <v>47094.2482</v>
      </c>
      <c r="J488" s="1">
        <f t="shared" si="71"/>
        <v>2</v>
      </c>
      <c r="K488">
        <f t="shared" si="70"/>
        <v>94321.22</v>
      </c>
      <c r="L488">
        <f t="shared" si="74"/>
        <v>0</v>
      </c>
      <c r="M488">
        <f t="shared" si="75"/>
        <v>5126.99999999999</v>
      </c>
      <c r="N488">
        <f t="shared" si="76"/>
        <v>99448.22</v>
      </c>
      <c r="O488" s="3">
        <f t="shared" si="73"/>
        <v>0.983288276961787</v>
      </c>
      <c r="P488" s="1">
        <f t="shared" si="72"/>
        <v>0.9944822</v>
      </c>
    </row>
    <row r="489" spans="1:16">
      <c r="A489" s="2">
        <v>44563.3541666667</v>
      </c>
      <c r="B489">
        <v>47160.62</v>
      </c>
      <c r="C489">
        <v>47180.82</v>
      </c>
      <c r="D489">
        <v>47130</v>
      </c>
      <c r="E489">
        <v>47134.19</v>
      </c>
      <c r="F489">
        <v>261.477</v>
      </c>
      <c r="H489">
        <f t="shared" si="78"/>
        <v>47123.622</v>
      </c>
      <c r="I489">
        <f t="shared" si="77"/>
        <v>47090.7118</v>
      </c>
      <c r="J489" s="1">
        <f t="shared" si="71"/>
        <v>2</v>
      </c>
      <c r="K489">
        <f t="shared" si="70"/>
        <v>94268.38</v>
      </c>
      <c r="L489">
        <f t="shared" si="74"/>
        <v>0</v>
      </c>
      <c r="M489">
        <f t="shared" si="75"/>
        <v>5126.99999999999</v>
      </c>
      <c r="N489">
        <f t="shared" si="76"/>
        <v>99395.38</v>
      </c>
      <c r="O489" s="3">
        <f t="shared" si="73"/>
        <v>0.982737425811275</v>
      </c>
      <c r="P489" s="1">
        <f t="shared" si="72"/>
        <v>0.9939538</v>
      </c>
    </row>
    <row r="490" spans="1:16">
      <c r="A490" s="2">
        <v>44563.3576388889</v>
      </c>
      <c r="B490">
        <v>47134.2</v>
      </c>
      <c r="C490">
        <v>47135.66</v>
      </c>
      <c r="D490">
        <v>47056.12</v>
      </c>
      <c r="E490">
        <v>47058.7</v>
      </c>
      <c r="F490">
        <v>533.503</v>
      </c>
      <c r="H490">
        <f t="shared" si="78"/>
        <v>47114.874</v>
      </c>
      <c r="I490">
        <f t="shared" si="77"/>
        <v>47085.686</v>
      </c>
      <c r="J490" s="1">
        <f t="shared" si="71"/>
        <v>2</v>
      </c>
      <c r="K490">
        <f t="shared" si="70"/>
        <v>94117.4</v>
      </c>
      <c r="L490">
        <f t="shared" si="74"/>
        <v>0</v>
      </c>
      <c r="M490">
        <f t="shared" si="75"/>
        <v>5126.99999999999</v>
      </c>
      <c r="N490">
        <f t="shared" si="76"/>
        <v>99244.4</v>
      </c>
      <c r="O490" s="3">
        <f t="shared" si="73"/>
        <v>0.981163476025048</v>
      </c>
      <c r="P490" s="1">
        <f t="shared" si="72"/>
        <v>0.992444</v>
      </c>
    </row>
    <row r="491" spans="1:16">
      <c r="A491" s="2">
        <v>44563.3611111111</v>
      </c>
      <c r="B491">
        <v>47058.7</v>
      </c>
      <c r="C491">
        <v>47160</v>
      </c>
      <c r="D491">
        <v>47055</v>
      </c>
      <c r="E491">
        <v>47156.68</v>
      </c>
      <c r="F491">
        <v>433.561</v>
      </c>
      <c r="H491">
        <f t="shared" si="78"/>
        <v>47116.943</v>
      </c>
      <c r="I491">
        <f t="shared" si="77"/>
        <v>47081.8072</v>
      </c>
      <c r="J491" s="1">
        <f t="shared" si="71"/>
        <v>2</v>
      </c>
      <c r="K491">
        <f t="shared" si="70"/>
        <v>94313.36</v>
      </c>
      <c r="L491">
        <f t="shared" si="74"/>
        <v>0</v>
      </c>
      <c r="M491">
        <f t="shared" si="75"/>
        <v>5126.99999999999</v>
      </c>
      <c r="N491">
        <f t="shared" si="76"/>
        <v>99440.36</v>
      </c>
      <c r="O491" s="3">
        <f t="shared" si="73"/>
        <v>0.983206337331904</v>
      </c>
      <c r="P491" s="1">
        <f t="shared" si="72"/>
        <v>0.9944036</v>
      </c>
    </row>
    <row r="492" spans="1:16">
      <c r="A492" s="2">
        <v>44563.3645833333</v>
      </c>
      <c r="B492">
        <v>47156.69</v>
      </c>
      <c r="C492">
        <v>47198.69</v>
      </c>
      <c r="D492">
        <v>47140.28</v>
      </c>
      <c r="E492">
        <v>47175</v>
      </c>
      <c r="F492">
        <v>405.39</v>
      </c>
      <c r="H492">
        <f t="shared" si="78"/>
        <v>47117.339</v>
      </c>
      <c r="I492">
        <f t="shared" si="77"/>
        <v>47077.9628</v>
      </c>
      <c r="J492" s="1">
        <f t="shared" si="71"/>
        <v>2</v>
      </c>
      <c r="K492">
        <f t="shared" si="70"/>
        <v>94350</v>
      </c>
      <c r="L492">
        <f t="shared" si="74"/>
        <v>0</v>
      </c>
      <c r="M492">
        <f t="shared" si="75"/>
        <v>5126.99999999999</v>
      </c>
      <c r="N492">
        <f t="shared" si="76"/>
        <v>99477</v>
      </c>
      <c r="O492" s="3">
        <f t="shared" si="73"/>
        <v>0.983588305275786</v>
      </c>
      <c r="P492" s="1">
        <f t="shared" si="72"/>
        <v>0.99477</v>
      </c>
    </row>
    <row r="493" spans="1:16">
      <c r="A493" s="2">
        <v>44563.3680555556</v>
      </c>
      <c r="B493">
        <v>47175</v>
      </c>
      <c r="C493">
        <v>47238.07</v>
      </c>
      <c r="D493">
        <v>47172</v>
      </c>
      <c r="E493">
        <v>47216.55</v>
      </c>
      <c r="F493">
        <v>374.641</v>
      </c>
      <c r="H493">
        <f t="shared" si="78"/>
        <v>47131.148</v>
      </c>
      <c r="I493">
        <f t="shared" si="77"/>
        <v>47079.1474</v>
      </c>
      <c r="J493" s="1">
        <f t="shared" si="71"/>
        <v>2</v>
      </c>
      <c r="K493">
        <f t="shared" si="70"/>
        <v>94433.1</v>
      </c>
      <c r="L493">
        <f t="shared" si="74"/>
        <v>0</v>
      </c>
      <c r="M493">
        <f t="shared" si="75"/>
        <v>5126.99999999999</v>
      </c>
      <c r="N493">
        <f t="shared" si="76"/>
        <v>99560.1</v>
      </c>
      <c r="O493" s="3">
        <f t="shared" si="73"/>
        <v>0.984454613576458</v>
      </c>
      <c r="P493" s="1">
        <f t="shared" si="72"/>
        <v>0.995601</v>
      </c>
    </row>
    <row r="494" spans="1:16">
      <c r="A494" s="2">
        <v>44563.3715277778</v>
      </c>
      <c r="B494">
        <v>47217.11</v>
      </c>
      <c r="C494">
        <v>47240</v>
      </c>
      <c r="D494">
        <v>47183.07</v>
      </c>
      <c r="E494">
        <v>47211.36</v>
      </c>
      <c r="F494">
        <v>410.892</v>
      </c>
      <c r="H494">
        <f t="shared" si="78"/>
        <v>47148.283</v>
      </c>
      <c r="I494">
        <f t="shared" si="77"/>
        <v>47084.3746</v>
      </c>
      <c r="J494" s="1">
        <f t="shared" si="71"/>
        <v>2</v>
      </c>
      <c r="K494">
        <f t="shared" si="70"/>
        <v>94422.72</v>
      </c>
      <c r="L494">
        <f t="shared" si="74"/>
        <v>0</v>
      </c>
      <c r="M494">
        <f t="shared" si="75"/>
        <v>5126.99999999999</v>
      </c>
      <c r="N494">
        <f t="shared" si="76"/>
        <v>99549.72</v>
      </c>
      <c r="O494" s="3">
        <f t="shared" si="73"/>
        <v>0.984346403225544</v>
      </c>
      <c r="P494" s="1">
        <f t="shared" si="72"/>
        <v>0.9954972</v>
      </c>
    </row>
    <row r="495" spans="1:16">
      <c r="A495" s="2">
        <v>44563.375</v>
      </c>
      <c r="B495">
        <v>47211.36</v>
      </c>
      <c r="C495">
        <v>47225.5</v>
      </c>
      <c r="D495">
        <v>47162.78</v>
      </c>
      <c r="E495">
        <v>47219.72</v>
      </c>
      <c r="F495">
        <v>325.147</v>
      </c>
      <c r="H495">
        <f t="shared" si="78"/>
        <v>47164.283</v>
      </c>
      <c r="I495">
        <f t="shared" si="77"/>
        <v>47092.6602</v>
      </c>
      <c r="J495" s="1">
        <f t="shared" si="71"/>
        <v>2</v>
      </c>
      <c r="K495">
        <f t="shared" si="70"/>
        <v>94439.44</v>
      </c>
      <c r="L495">
        <f t="shared" si="74"/>
        <v>0</v>
      </c>
      <c r="M495">
        <f t="shared" si="75"/>
        <v>5126.99999999999</v>
      </c>
      <c r="N495">
        <f t="shared" si="76"/>
        <v>99566.44</v>
      </c>
      <c r="O495" s="3">
        <f t="shared" si="73"/>
        <v>0.984520707374608</v>
      </c>
      <c r="P495" s="1">
        <f t="shared" si="72"/>
        <v>0.9956644</v>
      </c>
    </row>
    <row r="496" spans="1:16">
      <c r="A496" s="2">
        <v>44563.3784722222</v>
      </c>
      <c r="B496">
        <v>47219.79</v>
      </c>
      <c r="C496">
        <v>47233.01</v>
      </c>
      <c r="D496">
        <v>47177.77</v>
      </c>
      <c r="E496">
        <v>47180.01</v>
      </c>
      <c r="F496">
        <v>280.52</v>
      </c>
      <c r="H496">
        <f t="shared" si="78"/>
        <v>47170.475</v>
      </c>
      <c r="I496">
        <f t="shared" si="77"/>
        <v>47098.2182</v>
      </c>
      <c r="J496" s="1">
        <f t="shared" si="71"/>
        <v>2</v>
      </c>
      <c r="K496">
        <f t="shared" si="70"/>
        <v>94360.02</v>
      </c>
      <c r="L496">
        <f t="shared" si="74"/>
        <v>0</v>
      </c>
      <c r="M496">
        <f t="shared" si="75"/>
        <v>5126.99999999999</v>
      </c>
      <c r="N496">
        <f t="shared" si="76"/>
        <v>99487.02</v>
      </c>
      <c r="O496" s="3">
        <f t="shared" si="73"/>
        <v>0.983692762666553</v>
      </c>
      <c r="P496" s="1">
        <f t="shared" si="72"/>
        <v>0.9948702</v>
      </c>
    </row>
    <row r="497" spans="1:16">
      <c r="A497" s="2">
        <v>44563.3819444444</v>
      </c>
      <c r="B497">
        <v>47180</v>
      </c>
      <c r="C497">
        <v>47210</v>
      </c>
      <c r="D497">
        <v>47135</v>
      </c>
      <c r="E497">
        <v>47208.51</v>
      </c>
      <c r="F497">
        <v>431.09</v>
      </c>
      <c r="H497">
        <f t="shared" si="78"/>
        <v>47172.133</v>
      </c>
      <c r="I497">
        <f t="shared" si="77"/>
        <v>47104.083</v>
      </c>
      <c r="J497" s="1">
        <f t="shared" si="71"/>
        <v>2</v>
      </c>
      <c r="K497">
        <f t="shared" si="70"/>
        <v>94417.02</v>
      </c>
      <c r="L497">
        <f t="shared" si="74"/>
        <v>0</v>
      </c>
      <c r="M497">
        <f t="shared" si="75"/>
        <v>5126.99999999999</v>
      </c>
      <c r="N497">
        <f t="shared" si="76"/>
        <v>99544.02</v>
      </c>
      <c r="O497" s="3">
        <f t="shared" si="73"/>
        <v>0.984286981356545</v>
      </c>
      <c r="P497" s="1">
        <f t="shared" si="72"/>
        <v>0.9954402</v>
      </c>
    </row>
    <row r="498" spans="1:16">
      <c r="A498" s="2">
        <v>44563.3854166667</v>
      </c>
      <c r="B498">
        <v>47208.51</v>
      </c>
      <c r="C498">
        <v>47217.96</v>
      </c>
      <c r="D498">
        <v>47168.35</v>
      </c>
      <c r="E498">
        <v>47212</v>
      </c>
      <c r="F498">
        <v>253.031</v>
      </c>
      <c r="H498">
        <f t="shared" si="78"/>
        <v>47177.272</v>
      </c>
      <c r="I498">
        <f t="shared" si="77"/>
        <v>47109.2632</v>
      </c>
      <c r="J498" s="1">
        <f t="shared" si="71"/>
        <v>2</v>
      </c>
      <c r="K498">
        <f t="shared" si="70"/>
        <v>94424</v>
      </c>
      <c r="L498">
        <f t="shared" si="74"/>
        <v>0</v>
      </c>
      <c r="M498">
        <f t="shared" si="75"/>
        <v>5126.99999999999</v>
      </c>
      <c r="N498">
        <f t="shared" si="76"/>
        <v>99551</v>
      </c>
      <c r="O498" s="3">
        <f t="shared" si="73"/>
        <v>0.984359747083846</v>
      </c>
      <c r="P498" s="1">
        <f t="shared" si="72"/>
        <v>0.99551</v>
      </c>
    </row>
    <row r="499" spans="1:16">
      <c r="A499" s="2">
        <v>44563.3888888889</v>
      </c>
      <c r="B499">
        <v>47212.01</v>
      </c>
      <c r="C499">
        <v>47500</v>
      </c>
      <c r="D499">
        <v>47202</v>
      </c>
      <c r="E499">
        <v>47387.9</v>
      </c>
      <c r="F499">
        <v>3038.355</v>
      </c>
      <c r="H499">
        <f t="shared" si="78"/>
        <v>47202.643</v>
      </c>
      <c r="I499">
        <f t="shared" si="77"/>
        <v>47119.6478</v>
      </c>
      <c r="J499" s="1">
        <f t="shared" si="71"/>
        <v>2</v>
      </c>
      <c r="K499">
        <f t="shared" si="70"/>
        <v>94775.8</v>
      </c>
      <c r="L499">
        <f t="shared" si="74"/>
        <v>0</v>
      </c>
      <c r="M499">
        <f t="shared" si="75"/>
        <v>5126.99999999999</v>
      </c>
      <c r="N499">
        <f t="shared" si="76"/>
        <v>99902.8</v>
      </c>
      <c r="O499" s="3">
        <f t="shared" si="73"/>
        <v>0.988027223138918</v>
      </c>
      <c r="P499" s="1">
        <f t="shared" si="72"/>
        <v>0.999028</v>
      </c>
    </row>
    <row r="500" spans="1:16">
      <c r="A500" s="2">
        <v>44563.3923611111</v>
      </c>
      <c r="B500">
        <v>47387.9</v>
      </c>
      <c r="C500">
        <v>47441.75</v>
      </c>
      <c r="D500">
        <v>47325.67</v>
      </c>
      <c r="E500">
        <v>47325.67</v>
      </c>
      <c r="F500">
        <v>986.704</v>
      </c>
      <c r="H500">
        <f t="shared" si="78"/>
        <v>47229.34</v>
      </c>
      <c r="I500">
        <f t="shared" si="77"/>
        <v>47127.618</v>
      </c>
      <c r="J500" s="1">
        <f t="shared" si="71"/>
        <v>2</v>
      </c>
      <c r="K500">
        <f t="shared" si="70"/>
        <v>94651.34</v>
      </c>
      <c r="L500">
        <f t="shared" si="74"/>
        <v>0</v>
      </c>
      <c r="M500">
        <f t="shared" si="75"/>
        <v>5126.99999999999</v>
      </c>
      <c r="N500">
        <f t="shared" si="76"/>
        <v>99778.34</v>
      </c>
      <c r="O500" s="3">
        <f t="shared" si="73"/>
        <v>0.986729741416876</v>
      </c>
      <c r="P500" s="1">
        <f t="shared" si="72"/>
        <v>0.9977834</v>
      </c>
    </row>
    <row r="501" spans="1:16">
      <c r="A501" s="2">
        <v>44563.3958333333</v>
      </c>
      <c r="B501">
        <v>47325.68</v>
      </c>
      <c r="C501">
        <v>47374.6</v>
      </c>
      <c r="D501">
        <v>47320</v>
      </c>
      <c r="E501">
        <v>47339.52</v>
      </c>
      <c r="F501">
        <v>551.071</v>
      </c>
      <c r="H501">
        <f t="shared" si="78"/>
        <v>47247.624</v>
      </c>
      <c r="I501">
        <f t="shared" si="77"/>
        <v>47135.5918</v>
      </c>
      <c r="J501" s="1">
        <f t="shared" si="71"/>
        <v>2</v>
      </c>
      <c r="K501">
        <f t="shared" ref="K501:K564" si="79">J501*E501</f>
        <v>94679.04</v>
      </c>
      <c r="L501">
        <f t="shared" si="74"/>
        <v>0</v>
      </c>
      <c r="M501">
        <f t="shared" si="75"/>
        <v>5126.99999999999</v>
      </c>
      <c r="N501">
        <f t="shared" si="76"/>
        <v>99806.04</v>
      </c>
      <c r="O501" s="3">
        <f t="shared" si="73"/>
        <v>0.987018510850433</v>
      </c>
      <c r="P501" s="1">
        <f t="shared" si="72"/>
        <v>0.9980604</v>
      </c>
    </row>
    <row r="502" spans="1:16">
      <c r="A502" s="2">
        <v>44563.3993055556</v>
      </c>
      <c r="B502">
        <v>47339.71</v>
      </c>
      <c r="C502">
        <v>47378.88</v>
      </c>
      <c r="D502">
        <v>47313.01</v>
      </c>
      <c r="E502">
        <v>47350.7</v>
      </c>
      <c r="F502">
        <v>470.616</v>
      </c>
      <c r="H502">
        <f t="shared" si="78"/>
        <v>47265.194</v>
      </c>
      <c r="I502">
        <f t="shared" si="77"/>
        <v>47143.8632</v>
      </c>
      <c r="J502" s="1">
        <f t="shared" ref="J502:J565" si="80">IF(H502&gt;I502,2,0)</f>
        <v>2</v>
      </c>
      <c r="K502">
        <f t="shared" si="79"/>
        <v>94701.4</v>
      </c>
      <c r="L502">
        <f t="shared" si="74"/>
        <v>0</v>
      </c>
      <c r="M502">
        <f t="shared" si="75"/>
        <v>5126.99999999999</v>
      </c>
      <c r="N502">
        <f t="shared" si="76"/>
        <v>99828.4</v>
      </c>
      <c r="O502" s="3">
        <f t="shared" si="73"/>
        <v>0.987251611375139</v>
      </c>
      <c r="P502" s="1">
        <f t="shared" si="72"/>
        <v>0.998284</v>
      </c>
    </row>
    <row r="503" spans="1:16">
      <c r="A503" s="2">
        <v>44563.4027777778</v>
      </c>
      <c r="B503">
        <v>47350.69</v>
      </c>
      <c r="C503">
        <v>47378.41</v>
      </c>
      <c r="D503">
        <v>47308.92</v>
      </c>
      <c r="E503">
        <v>47368.81</v>
      </c>
      <c r="F503">
        <v>440.393</v>
      </c>
      <c r="H503">
        <f t="shared" si="78"/>
        <v>47280.42</v>
      </c>
      <c r="I503">
        <f t="shared" si="77"/>
        <v>47151.15</v>
      </c>
      <c r="J503" s="1">
        <f t="shared" si="80"/>
        <v>2</v>
      </c>
      <c r="K503">
        <f t="shared" si="79"/>
        <v>94737.62</v>
      </c>
      <c r="L503">
        <f t="shared" si="74"/>
        <v>0</v>
      </c>
      <c r="M503">
        <f t="shared" si="75"/>
        <v>5126.99999999999</v>
      </c>
      <c r="N503">
        <f t="shared" si="76"/>
        <v>99864.62</v>
      </c>
      <c r="O503" s="3">
        <f t="shared" si="73"/>
        <v>0.987629200865516</v>
      </c>
      <c r="P503" s="1">
        <f t="shared" si="72"/>
        <v>0.9986462</v>
      </c>
    </row>
    <row r="504" spans="1:16">
      <c r="A504" s="2">
        <v>44563.40625</v>
      </c>
      <c r="B504">
        <v>47368.8</v>
      </c>
      <c r="C504">
        <v>47369.75</v>
      </c>
      <c r="D504">
        <v>47300</v>
      </c>
      <c r="E504">
        <v>47300</v>
      </c>
      <c r="F504">
        <v>395.653</v>
      </c>
      <c r="H504">
        <f t="shared" si="78"/>
        <v>47289.284</v>
      </c>
      <c r="I504">
        <f t="shared" si="77"/>
        <v>47157.0734</v>
      </c>
      <c r="J504" s="1">
        <f t="shared" si="80"/>
        <v>2</v>
      </c>
      <c r="K504">
        <f t="shared" si="79"/>
        <v>94600</v>
      </c>
      <c r="L504">
        <f t="shared" si="74"/>
        <v>0</v>
      </c>
      <c r="M504">
        <f t="shared" si="75"/>
        <v>5126.99999999999</v>
      </c>
      <c r="N504">
        <f t="shared" si="76"/>
        <v>99727</v>
      </c>
      <c r="O504" s="3">
        <f t="shared" si="73"/>
        <v>0.986194527600311</v>
      </c>
      <c r="P504" s="1">
        <f t="shared" si="72"/>
        <v>0.99727</v>
      </c>
    </row>
    <row r="505" spans="1:16">
      <c r="A505" s="2">
        <v>44563.4097222222</v>
      </c>
      <c r="B505">
        <v>47300.01</v>
      </c>
      <c r="C505">
        <v>47347.8</v>
      </c>
      <c r="D505">
        <v>47262.13</v>
      </c>
      <c r="E505">
        <v>47265.77</v>
      </c>
      <c r="F505">
        <v>475.067</v>
      </c>
      <c r="H505">
        <f t="shared" si="78"/>
        <v>47293.889</v>
      </c>
      <c r="I505">
        <f t="shared" si="77"/>
        <v>47163.2354</v>
      </c>
      <c r="J505" s="1">
        <f t="shared" si="80"/>
        <v>2</v>
      </c>
      <c r="K505">
        <f t="shared" si="79"/>
        <v>94531.54</v>
      </c>
      <c r="L505">
        <f t="shared" si="74"/>
        <v>0</v>
      </c>
      <c r="M505">
        <f t="shared" si="75"/>
        <v>5126.99999999999</v>
      </c>
      <c r="N505">
        <f t="shared" si="76"/>
        <v>99658.54</v>
      </c>
      <c r="O505" s="3">
        <f t="shared" si="73"/>
        <v>0.985480839678963</v>
      </c>
      <c r="P505" s="1">
        <f t="shared" si="72"/>
        <v>0.9965854</v>
      </c>
    </row>
    <row r="506" spans="1:16">
      <c r="A506" s="2">
        <v>44563.4131944444</v>
      </c>
      <c r="B506">
        <v>47265.78</v>
      </c>
      <c r="C506">
        <v>47284.04</v>
      </c>
      <c r="D506">
        <v>47250</v>
      </c>
      <c r="E506">
        <v>47263.18</v>
      </c>
      <c r="F506">
        <v>367.841</v>
      </c>
      <c r="H506">
        <f t="shared" si="78"/>
        <v>47302.206</v>
      </c>
      <c r="I506">
        <f t="shared" si="77"/>
        <v>47170.1496</v>
      </c>
      <c r="J506" s="1">
        <f t="shared" si="80"/>
        <v>2</v>
      </c>
      <c r="K506">
        <f t="shared" si="79"/>
        <v>94526.36</v>
      </c>
      <c r="L506">
        <f t="shared" si="74"/>
        <v>0</v>
      </c>
      <c r="M506">
        <f t="shared" si="75"/>
        <v>5126.99999999999</v>
      </c>
      <c r="N506">
        <f t="shared" si="76"/>
        <v>99653.36</v>
      </c>
      <c r="O506" s="3">
        <f t="shared" si="73"/>
        <v>0.985426838752399</v>
      </c>
      <c r="P506" s="1">
        <f t="shared" si="72"/>
        <v>0.9965336</v>
      </c>
    </row>
    <row r="507" spans="1:16">
      <c r="A507" s="2">
        <v>44563.4166666667</v>
      </c>
      <c r="B507">
        <v>47263.18</v>
      </c>
      <c r="C507">
        <v>47286.76</v>
      </c>
      <c r="D507">
        <v>47244.64</v>
      </c>
      <c r="E507">
        <v>47261.23</v>
      </c>
      <c r="F507">
        <v>294.585</v>
      </c>
      <c r="H507">
        <f t="shared" si="78"/>
        <v>47307.478</v>
      </c>
      <c r="I507">
        <f t="shared" si="77"/>
        <v>47175.0756</v>
      </c>
      <c r="J507" s="1">
        <f t="shared" si="80"/>
        <v>2</v>
      </c>
      <c r="K507">
        <f t="shared" si="79"/>
        <v>94522.46</v>
      </c>
      <c r="L507">
        <f t="shared" si="74"/>
        <v>0</v>
      </c>
      <c r="M507">
        <f t="shared" si="75"/>
        <v>5126.99999999999</v>
      </c>
      <c r="N507">
        <f t="shared" si="76"/>
        <v>99649.46</v>
      </c>
      <c r="O507" s="3">
        <f t="shared" si="73"/>
        <v>0.985386181684137</v>
      </c>
      <c r="P507" s="1">
        <f t="shared" si="72"/>
        <v>0.9964946</v>
      </c>
    </row>
    <row r="508" spans="1:16">
      <c r="A508" s="2">
        <v>44563.4201388889</v>
      </c>
      <c r="B508">
        <v>47262.56</v>
      </c>
      <c r="C508">
        <v>47328.73</v>
      </c>
      <c r="D508">
        <v>47260</v>
      </c>
      <c r="E508">
        <v>47299.29</v>
      </c>
      <c r="F508">
        <v>361.391</v>
      </c>
      <c r="H508">
        <f t="shared" si="78"/>
        <v>47316.207</v>
      </c>
      <c r="I508">
        <f t="shared" si="77"/>
        <v>47179.5074</v>
      </c>
      <c r="J508" s="1">
        <f t="shared" si="80"/>
        <v>2</v>
      </c>
      <c r="K508">
        <f t="shared" si="79"/>
        <v>94598.58</v>
      </c>
      <c r="L508">
        <f t="shared" si="74"/>
        <v>0</v>
      </c>
      <c r="M508">
        <f t="shared" si="75"/>
        <v>5126.99999999999</v>
      </c>
      <c r="N508">
        <f t="shared" si="76"/>
        <v>99725.58</v>
      </c>
      <c r="O508" s="3">
        <f t="shared" si="73"/>
        <v>0.986179724257508</v>
      </c>
      <c r="P508" s="1">
        <f t="shared" si="72"/>
        <v>0.9972558</v>
      </c>
    </row>
    <row r="509" spans="1:16">
      <c r="A509" s="2">
        <v>44563.4236111111</v>
      </c>
      <c r="B509">
        <v>47298.02</v>
      </c>
      <c r="C509">
        <v>47344.99</v>
      </c>
      <c r="D509">
        <v>47285.43</v>
      </c>
      <c r="E509">
        <v>47344.99</v>
      </c>
      <c r="F509">
        <v>252.17</v>
      </c>
      <c r="H509">
        <f t="shared" si="78"/>
        <v>47311.916</v>
      </c>
      <c r="I509">
        <f t="shared" si="77"/>
        <v>47185.9826</v>
      </c>
      <c r="J509" s="1">
        <f t="shared" si="80"/>
        <v>2</v>
      </c>
      <c r="K509">
        <f t="shared" si="79"/>
        <v>94689.98</v>
      </c>
      <c r="L509">
        <f t="shared" si="74"/>
        <v>0</v>
      </c>
      <c r="M509">
        <f t="shared" si="75"/>
        <v>5126.99999999999</v>
      </c>
      <c r="N509">
        <f t="shared" si="76"/>
        <v>99816.98</v>
      </c>
      <c r="O509" s="3">
        <f t="shared" si="73"/>
        <v>0.987132559139354</v>
      </c>
      <c r="P509" s="1">
        <f t="shared" si="72"/>
        <v>0.9981698</v>
      </c>
    </row>
    <row r="510" spans="1:16">
      <c r="A510" s="2">
        <v>44563.4270833333</v>
      </c>
      <c r="B510">
        <v>47344.99</v>
      </c>
      <c r="C510">
        <v>47345</v>
      </c>
      <c r="D510">
        <v>47274.21</v>
      </c>
      <c r="E510">
        <v>47276.26</v>
      </c>
      <c r="F510">
        <v>269.695</v>
      </c>
      <c r="H510">
        <f t="shared" si="78"/>
        <v>47306.975</v>
      </c>
      <c r="I510">
        <f t="shared" si="77"/>
        <v>47190.422</v>
      </c>
      <c r="J510" s="1">
        <f t="shared" si="80"/>
        <v>2</v>
      </c>
      <c r="K510">
        <f t="shared" si="79"/>
        <v>94552.52</v>
      </c>
      <c r="L510">
        <f t="shared" si="74"/>
        <v>0</v>
      </c>
      <c r="M510">
        <f t="shared" si="75"/>
        <v>5126.99999999999</v>
      </c>
      <c r="N510">
        <f t="shared" si="76"/>
        <v>99679.52</v>
      </c>
      <c r="O510" s="3">
        <f t="shared" si="73"/>
        <v>0.985699553856438</v>
      </c>
      <c r="P510" s="1">
        <f t="shared" ref="P510:P573" si="81">N510/100000</f>
        <v>0.9967952</v>
      </c>
    </row>
    <row r="511" spans="1:16">
      <c r="A511" s="2">
        <v>44563.4305555556</v>
      </c>
      <c r="B511">
        <v>47276.26</v>
      </c>
      <c r="C511">
        <v>47280.33</v>
      </c>
      <c r="D511">
        <v>47255</v>
      </c>
      <c r="E511">
        <v>47277.17</v>
      </c>
      <c r="F511">
        <v>218.976</v>
      </c>
      <c r="H511">
        <f t="shared" si="78"/>
        <v>47300.74</v>
      </c>
      <c r="I511">
        <f t="shared" si="77"/>
        <v>47195.3654</v>
      </c>
      <c r="J511" s="1">
        <f t="shared" si="80"/>
        <v>2</v>
      </c>
      <c r="K511">
        <f t="shared" si="79"/>
        <v>94554.34</v>
      </c>
      <c r="L511">
        <f t="shared" si="74"/>
        <v>0</v>
      </c>
      <c r="M511">
        <f t="shared" si="75"/>
        <v>5126.99999999999</v>
      </c>
      <c r="N511">
        <f t="shared" si="76"/>
        <v>99681.34</v>
      </c>
      <c r="O511" s="3">
        <f t="shared" si="73"/>
        <v>0.98571852715496</v>
      </c>
      <c r="P511" s="1">
        <f t="shared" si="81"/>
        <v>0.9968134</v>
      </c>
    </row>
    <row r="512" spans="1:16">
      <c r="A512" s="2">
        <v>44563.4340277778</v>
      </c>
      <c r="B512">
        <v>47277.17</v>
      </c>
      <c r="C512">
        <v>47278.53</v>
      </c>
      <c r="D512">
        <v>47240.24</v>
      </c>
      <c r="E512">
        <v>47266.84</v>
      </c>
      <c r="F512">
        <v>363.905</v>
      </c>
      <c r="H512">
        <f t="shared" si="78"/>
        <v>47292.354</v>
      </c>
      <c r="I512">
        <f t="shared" si="77"/>
        <v>47198.002</v>
      </c>
      <c r="J512" s="1">
        <f t="shared" si="80"/>
        <v>2</v>
      </c>
      <c r="K512">
        <f t="shared" si="79"/>
        <v>94533.68</v>
      </c>
      <c r="L512">
        <f t="shared" si="74"/>
        <v>0</v>
      </c>
      <c r="M512">
        <f t="shared" si="75"/>
        <v>5126.99999999999</v>
      </c>
      <c r="N512">
        <f t="shared" si="76"/>
        <v>99660.68</v>
      </c>
      <c r="O512" s="3">
        <f t="shared" si="73"/>
        <v>0.985503148942061</v>
      </c>
      <c r="P512" s="1">
        <f t="shared" si="81"/>
        <v>0.9966068</v>
      </c>
    </row>
    <row r="513" spans="1:16">
      <c r="A513" s="2">
        <v>44563.4375</v>
      </c>
      <c r="B513">
        <v>47265.96</v>
      </c>
      <c r="C513">
        <v>47305.33</v>
      </c>
      <c r="D513">
        <v>47248</v>
      </c>
      <c r="E513">
        <v>47292.39</v>
      </c>
      <c r="F513">
        <v>339.316</v>
      </c>
      <c r="H513">
        <f t="shared" si="78"/>
        <v>47284.712</v>
      </c>
      <c r="I513">
        <f t="shared" si="77"/>
        <v>47201.5794</v>
      </c>
      <c r="J513" s="1">
        <f t="shared" si="80"/>
        <v>2</v>
      </c>
      <c r="K513">
        <f t="shared" si="79"/>
        <v>94584.78</v>
      </c>
      <c r="L513">
        <f t="shared" si="74"/>
        <v>0</v>
      </c>
      <c r="M513">
        <f t="shared" si="75"/>
        <v>5126.99999999999</v>
      </c>
      <c r="N513">
        <f t="shared" si="76"/>
        <v>99711.78</v>
      </c>
      <c r="O513" s="3">
        <f t="shared" si="73"/>
        <v>0.986035860785194</v>
      </c>
      <c r="P513" s="1">
        <f t="shared" si="81"/>
        <v>0.9971178</v>
      </c>
    </row>
    <row r="514" spans="1:16">
      <c r="A514" s="2">
        <v>44563.4409722222</v>
      </c>
      <c r="B514">
        <v>47292.39</v>
      </c>
      <c r="C514">
        <v>47292.4</v>
      </c>
      <c r="D514">
        <v>47234.3</v>
      </c>
      <c r="E514">
        <v>47262.42</v>
      </c>
      <c r="F514">
        <v>322.539</v>
      </c>
      <c r="H514">
        <f t="shared" si="78"/>
        <v>47280.954</v>
      </c>
      <c r="I514">
        <f t="shared" si="77"/>
        <v>47204.725</v>
      </c>
      <c r="J514" s="1">
        <f t="shared" si="80"/>
        <v>2</v>
      </c>
      <c r="K514">
        <f t="shared" si="79"/>
        <v>94524.84</v>
      </c>
      <c r="L514">
        <f t="shared" si="74"/>
        <v>0</v>
      </c>
      <c r="M514">
        <f t="shared" si="75"/>
        <v>5126.99999999999</v>
      </c>
      <c r="N514">
        <f t="shared" si="76"/>
        <v>99651.84</v>
      </c>
      <c r="O514" s="3">
        <f t="shared" ref="O514:O577" si="82">E514/47962.14</f>
        <v>0.985410992920666</v>
      </c>
      <c r="P514" s="1">
        <f t="shared" si="81"/>
        <v>0.9965184</v>
      </c>
    </row>
    <row r="515" spans="1:16">
      <c r="A515" s="2">
        <v>44563.4444444444</v>
      </c>
      <c r="B515">
        <v>47262.42</v>
      </c>
      <c r="C515">
        <v>47262.43</v>
      </c>
      <c r="D515">
        <v>47207</v>
      </c>
      <c r="E515">
        <v>47250</v>
      </c>
      <c r="F515">
        <v>348.438</v>
      </c>
      <c r="H515">
        <f t="shared" si="78"/>
        <v>47279.377</v>
      </c>
      <c r="I515">
        <f t="shared" si="77"/>
        <v>47207.1226</v>
      </c>
      <c r="J515" s="1">
        <f t="shared" si="80"/>
        <v>2</v>
      </c>
      <c r="K515">
        <f t="shared" si="79"/>
        <v>94500</v>
      </c>
      <c r="L515">
        <f t="shared" si="74"/>
        <v>0</v>
      </c>
      <c r="M515">
        <f t="shared" si="75"/>
        <v>5126.99999999999</v>
      </c>
      <c r="N515">
        <f t="shared" si="76"/>
        <v>99627</v>
      </c>
      <c r="O515" s="3">
        <f t="shared" si="82"/>
        <v>0.985152038670501</v>
      </c>
      <c r="P515" s="1">
        <f t="shared" si="81"/>
        <v>0.99627</v>
      </c>
    </row>
    <row r="516" spans="1:16">
      <c r="A516" s="2">
        <v>44563.4479166667</v>
      </c>
      <c r="B516">
        <v>47250</v>
      </c>
      <c r="C516">
        <v>47254.8</v>
      </c>
      <c r="D516">
        <v>47222.2</v>
      </c>
      <c r="E516">
        <v>47247.28</v>
      </c>
      <c r="F516">
        <v>279.259</v>
      </c>
      <c r="H516">
        <f t="shared" si="78"/>
        <v>47277.787</v>
      </c>
      <c r="I516">
        <f t="shared" si="77"/>
        <v>47209.3492</v>
      </c>
      <c r="J516" s="1">
        <f t="shared" si="80"/>
        <v>2</v>
      </c>
      <c r="K516">
        <f t="shared" si="79"/>
        <v>94494.56</v>
      </c>
      <c r="L516">
        <f t="shared" si="74"/>
        <v>0</v>
      </c>
      <c r="M516">
        <f t="shared" si="75"/>
        <v>5126.99999999999</v>
      </c>
      <c r="N516">
        <f t="shared" si="76"/>
        <v>99621.56</v>
      </c>
      <c r="O516" s="3">
        <f t="shared" si="82"/>
        <v>0.98509532727272</v>
      </c>
      <c r="P516" s="1">
        <f t="shared" si="81"/>
        <v>0.9962156</v>
      </c>
    </row>
    <row r="517" spans="1:16">
      <c r="A517" s="2">
        <v>44563.4513888889</v>
      </c>
      <c r="B517">
        <v>47247.29</v>
      </c>
      <c r="C517">
        <v>47251.47</v>
      </c>
      <c r="D517">
        <v>47227.23</v>
      </c>
      <c r="E517">
        <v>47236.07</v>
      </c>
      <c r="F517">
        <v>159.273</v>
      </c>
      <c r="H517">
        <f t="shared" si="78"/>
        <v>47275.271</v>
      </c>
      <c r="I517">
        <f t="shared" si="77"/>
        <v>47210.3624</v>
      </c>
      <c r="J517" s="1">
        <f t="shared" si="80"/>
        <v>2</v>
      </c>
      <c r="K517">
        <f t="shared" si="79"/>
        <v>94472.14</v>
      </c>
      <c r="L517">
        <f t="shared" si="74"/>
        <v>0</v>
      </c>
      <c r="M517">
        <f t="shared" si="75"/>
        <v>5126.99999999999</v>
      </c>
      <c r="N517">
        <f t="shared" si="76"/>
        <v>99599.14</v>
      </c>
      <c r="O517" s="3">
        <f t="shared" si="82"/>
        <v>0.984861601254656</v>
      </c>
      <c r="P517" s="1">
        <f t="shared" si="81"/>
        <v>0.9959914</v>
      </c>
    </row>
    <row r="518" spans="1:16">
      <c r="A518" s="2">
        <v>44563.4548611111</v>
      </c>
      <c r="B518">
        <v>47236.07</v>
      </c>
      <c r="C518">
        <v>47245.81</v>
      </c>
      <c r="D518">
        <v>47121.53</v>
      </c>
      <c r="E518">
        <v>47175.95</v>
      </c>
      <c r="F518">
        <v>660.443</v>
      </c>
      <c r="H518">
        <f t="shared" si="78"/>
        <v>47262.937</v>
      </c>
      <c r="I518">
        <f t="shared" si="77"/>
        <v>47209.9898</v>
      </c>
      <c r="J518" s="1">
        <f t="shared" si="80"/>
        <v>2</v>
      </c>
      <c r="K518">
        <f t="shared" si="79"/>
        <v>94351.9</v>
      </c>
      <c r="L518">
        <f t="shared" si="74"/>
        <v>0</v>
      </c>
      <c r="M518">
        <f t="shared" si="75"/>
        <v>5126.99999999999</v>
      </c>
      <c r="N518">
        <f t="shared" si="76"/>
        <v>99478.9</v>
      </c>
      <c r="O518" s="3">
        <f t="shared" si="82"/>
        <v>0.983608112565453</v>
      </c>
      <c r="P518" s="1">
        <f t="shared" si="81"/>
        <v>0.994789</v>
      </c>
    </row>
    <row r="519" spans="1:16">
      <c r="A519" s="2">
        <v>44563.4583333333</v>
      </c>
      <c r="B519">
        <v>47175.95</v>
      </c>
      <c r="C519">
        <v>47215.25</v>
      </c>
      <c r="D519">
        <v>47148.16</v>
      </c>
      <c r="E519">
        <v>47202.3</v>
      </c>
      <c r="F519">
        <v>567.053</v>
      </c>
      <c r="H519">
        <f t="shared" si="78"/>
        <v>47248.668</v>
      </c>
      <c r="I519">
        <f t="shared" si="77"/>
        <v>47210.9758</v>
      </c>
      <c r="J519" s="1">
        <f t="shared" si="80"/>
        <v>2</v>
      </c>
      <c r="K519">
        <f t="shared" si="79"/>
        <v>94404.6</v>
      </c>
      <c r="L519">
        <f t="shared" si="74"/>
        <v>0</v>
      </c>
      <c r="M519">
        <f t="shared" si="75"/>
        <v>5126.99999999999</v>
      </c>
      <c r="N519">
        <f t="shared" si="76"/>
        <v>99531.6</v>
      </c>
      <c r="O519" s="3">
        <f t="shared" si="82"/>
        <v>0.984157504231463</v>
      </c>
      <c r="P519" s="1">
        <f t="shared" si="81"/>
        <v>0.995316</v>
      </c>
    </row>
    <row r="520" spans="1:16">
      <c r="A520" s="2">
        <v>44563.4618055556</v>
      </c>
      <c r="B520">
        <v>47202.3</v>
      </c>
      <c r="C520">
        <v>47275.8</v>
      </c>
      <c r="D520">
        <v>47201.73</v>
      </c>
      <c r="E520">
        <v>47260.26</v>
      </c>
      <c r="F520">
        <v>405.46</v>
      </c>
      <c r="H520">
        <f t="shared" si="78"/>
        <v>47247.068</v>
      </c>
      <c r="I520">
        <f t="shared" si="77"/>
        <v>47213.7312</v>
      </c>
      <c r="J520" s="1">
        <f t="shared" si="80"/>
        <v>2</v>
      </c>
      <c r="K520">
        <f t="shared" si="79"/>
        <v>94520.52</v>
      </c>
      <c r="L520">
        <f t="shared" si="74"/>
        <v>0</v>
      </c>
      <c r="M520">
        <f t="shared" si="75"/>
        <v>5126.99999999999</v>
      </c>
      <c r="N520">
        <f t="shared" si="76"/>
        <v>99647.52</v>
      </c>
      <c r="O520" s="3">
        <f t="shared" si="82"/>
        <v>0.985365957398898</v>
      </c>
      <c r="P520" s="1">
        <f t="shared" si="81"/>
        <v>0.9964752</v>
      </c>
    </row>
    <row r="521" spans="1:16">
      <c r="A521" s="2">
        <v>44563.4652777778</v>
      </c>
      <c r="B521">
        <v>47260.25</v>
      </c>
      <c r="C521">
        <v>47265</v>
      </c>
      <c r="D521">
        <v>47240.94</v>
      </c>
      <c r="E521">
        <v>47260</v>
      </c>
      <c r="F521">
        <v>173.456</v>
      </c>
      <c r="H521">
        <f t="shared" si="78"/>
        <v>47245.351</v>
      </c>
      <c r="I521">
        <f t="shared" si="77"/>
        <v>47216.3652</v>
      </c>
      <c r="J521" s="1">
        <f t="shared" si="80"/>
        <v>2</v>
      </c>
      <c r="K521">
        <f t="shared" si="79"/>
        <v>94520</v>
      </c>
      <c r="L521">
        <f t="shared" si="74"/>
        <v>0</v>
      </c>
      <c r="M521">
        <f t="shared" si="75"/>
        <v>5126.99999999999</v>
      </c>
      <c r="N521">
        <f t="shared" si="76"/>
        <v>99647</v>
      </c>
      <c r="O521" s="3">
        <f t="shared" si="82"/>
        <v>0.985360536456463</v>
      </c>
      <c r="P521" s="1">
        <f t="shared" si="81"/>
        <v>0.99647</v>
      </c>
    </row>
    <row r="522" spans="1:16">
      <c r="A522" s="2">
        <v>44563.46875</v>
      </c>
      <c r="B522">
        <v>47260</v>
      </c>
      <c r="C522">
        <v>47264.77</v>
      </c>
      <c r="D522">
        <v>47239.98</v>
      </c>
      <c r="E522">
        <v>47264.77</v>
      </c>
      <c r="F522">
        <v>201.392</v>
      </c>
      <c r="H522">
        <f t="shared" si="78"/>
        <v>47245.144</v>
      </c>
      <c r="I522">
        <f t="shared" si="77"/>
        <v>47218.318</v>
      </c>
      <c r="J522" s="1">
        <f t="shared" si="80"/>
        <v>2</v>
      </c>
      <c r="K522">
        <f t="shared" si="79"/>
        <v>94529.54</v>
      </c>
      <c r="L522">
        <f t="shared" si="74"/>
        <v>0</v>
      </c>
      <c r="M522">
        <f t="shared" si="75"/>
        <v>5126.99999999999</v>
      </c>
      <c r="N522">
        <f t="shared" si="76"/>
        <v>99656.54</v>
      </c>
      <c r="O522" s="3">
        <f t="shared" si="82"/>
        <v>0.985459989900367</v>
      </c>
      <c r="P522" s="1">
        <f t="shared" si="81"/>
        <v>0.9965654</v>
      </c>
    </row>
    <row r="523" spans="1:16">
      <c r="A523" s="2">
        <v>44563.4722222222</v>
      </c>
      <c r="B523">
        <v>47264.77</v>
      </c>
      <c r="C523">
        <v>47328.34</v>
      </c>
      <c r="D523">
        <v>47264.77</v>
      </c>
      <c r="E523">
        <v>47294</v>
      </c>
      <c r="F523">
        <v>585.037</v>
      </c>
      <c r="H523">
        <f t="shared" si="78"/>
        <v>47245.305</v>
      </c>
      <c r="I523">
        <f t="shared" si="77"/>
        <v>47221.6026</v>
      </c>
      <c r="J523" s="1">
        <f t="shared" si="80"/>
        <v>2</v>
      </c>
      <c r="K523">
        <f t="shared" si="79"/>
        <v>94588</v>
      </c>
      <c r="L523">
        <f t="shared" si="74"/>
        <v>0</v>
      </c>
      <c r="M523">
        <f t="shared" si="75"/>
        <v>5126.99999999999</v>
      </c>
      <c r="N523">
        <f t="shared" si="76"/>
        <v>99715</v>
      </c>
      <c r="O523" s="3">
        <f t="shared" si="82"/>
        <v>0.986069428928734</v>
      </c>
      <c r="P523" s="1">
        <f t="shared" si="81"/>
        <v>0.99715</v>
      </c>
    </row>
    <row r="524" spans="1:16">
      <c r="A524" s="2">
        <v>44563.4756944444</v>
      </c>
      <c r="B524">
        <v>47294.01</v>
      </c>
      <c r="C524">
        <v>47306.18</v>
      </c>
      <c r="D524">
        <v>47287.3</v>
      </c>
      <c r="E524">
        <v>47295.99</v>
      </c>
      <c r="F524">
        <v>212.415</v>
      </c>
      <c r="H524">
        <f t="shared" si="78"/>
        <v>47248.662</v>
      </c>
      <c r="I524">
        <f t="shared" si="77"/>
        <v>47224.1424</v>
      </c>
      <c r="J524" s="1">
        <f t="shared" si="80"/>
        <v>2</v>
      </c>
      <c r="K524">
        <f t="shared" si="79"/>
        <v>94591.98</v>
      </c>
      <c r="L524">
        <f t="shared" si="74"/>
        <v>0</v>
      </c>
      <c r="M524">
        <f t="shared" si="75"/>
        <v>5126.99999999999</v>
      </c>
      <c r="N524">
        <f t="shared" si="76"/>
        <v>99718.98</v>
      </c>
      <c r="O524" s="3">
        <f t="shared" si="82"/>
        <v>0.986110919988141</v>
      </c>
      <c r="P524" s="1">
        <f t="shared" si="81"/>
        <v>0.9971898</v>
      </c>
    </row>
    <row r="525" spans="1:16">
      <c r="A525" s="2">
        <v>44563.4791666667</v>
      </c>
      <c r="B525">
        <v>47296</v>
      </c>
      <c r="C525">
        <v>47374.7</v>
      </c>
      <c r="D525">
        <v>47295.7</v>
      </c>
      <c r="E525">
        <v>47325.45</v>
      </c>
      <c r="F525">
        <v>814.523</v>
      </c>
      <c r="H525">
        <f t="shared" si="78"/>
        <v>47256.207</v>
      </c>
      <c r="I525">
        <f t="shared" si="77"/>
        <v>47227.2056</v>
      </c>
      <c r="J525" s="1">
        <f t="shared" si="80"/>
        <v>2</v>
      </c>
      <c r="K525">
        <f t="shared" si="79"/>
        <v>94650.9</v>
      </c>
      <c r="L525">
        <f t="shared" si="74"/>
        <v>0</v>
      </c>
      <c r="M525">
        <f t="shared" si="75"/>
        <v>5126.99999999999</v>
      </c>
      <c r="N525">
        <f t="shared" si="76"/>
        <v>99777.9</v>
      </c>
      <c r="O525" s="3">
        <f t="shared" si="82"/>
        <v>0.986725154465585</v>
      </c>
      <c r="P525" s="1">
        <f t="shared" si="81"/>
        <v>0.997779</v>
      </c>
    </row>
    <row r="526" spans="1:16">
      <c r="A526" s="2">
        <v>44563.4826388889</v>
      </c>
      <c r="B526">
        <v>47324.6</v>
      </c>
      <c r="C526">
        <v>47324.6</v>
      </c>
      <c r="D526">
        <v>47268.81</v>
      </c>
      <c r="E526">
        <v>47297.45</v>
      </c>
      <c r="F526">
        <v>363.519</v>
      </c>
      <c r="H526">
        <f t="shared" si="78"/>
        <v>47261.224</v>
      </c>
      <c r="I526">
        <f t="shared" si="77"/>
        <v>47229.633</v>
      </c>
      <c r="J526" s="1">
        <f t="shared" si="80"/>
        <v>2</v>
      </c>
      <c r="K526">
        <f t="shared" si="79"/>
        <v>94594.9</v>
      </c>
      <c r="L526">
        <f t="shared" si="74"/>
        <v>0</v>
      </c>
      <c r="M526">
        <f t="shared" si="75"/>
        <v>5126.99999999999</v>
      </c>
      <c r="N526">
        <f t="shared" si="76"/>
        <v>99721.9</v>
      </c>
      <c r="O526" s="3">
        <f t="shared" si="82"/>
        <v>0.986141360664891</v>
      </c>
      <c r="P526" s="1">
        <f t="shared" si="81"/>
        <v>0.997219</v>
      </c>
    </row>
    <row r="527" spans="1:16">
      <c r="A527" s="2">
        <v>44563.4861111111</v>
      </c>
      <c r="B527">
        <v>47297.44</v>
      </c>
      <c r="C527">
        <v>47301.36</v>
      </c>
      <c r="D527">
        <v>47251.02</v>
      </c>
      <c r="E527">
        <v>47254.02</v>
      </c>
      <c r="F527">
        <v>308.732</v>
      </c>
      <c r="H527">
        <f t="shared" si="78"/>
        <v>47263.019</v>
      </c>
      <c r="I527">
        <f t="shared" si="77"/>
        <v>47230.2928</v>
      </c>
      <c r="J527" s="1">
        <f t="shared" si="80"/>
        <v>2</v>
      </c>
      <c r="K527">
        <f t="shared" si="79"/>
        <v>94508.04</v>
      </c>
      <c r="L527">
        <f t="shared" ref="L527:L590" si="83">J527-J526</f>
        <v>0</v>
      </c>
      <c r="M527">
        <f t="shared" si="75"/>
        <v>5126.99999999999</v>
      </c>
      <c r="N527">
        <f t="shared" si="76"/>
        <v>99635.04</v>
      </c>
      <c r="O527" s="3">
        <f t="shared" si="82"/>
        <v>0.985235854780458</v>
      </c>
      <c r="P527" s="1">
        <f t="shared" si="81"/>
        <v>0.9963504</v>
      </c>
    </row>
    <row r="528" spans="1:16">
      <c r="A528" s="2">
        <v>44563.4895833333</v>
      </c>
      <c r="B528">
        <v>47254.02</v>
      </c>
      <c r="C528">
        <v>47260.69</v>
      </c>
      <c r="D528">
        <v>47180.84</v>
      </c>
      <c r="E528">
        <v>47196.43</v>
      </c>
      <c r="F528">
        <v>605.685</v>
      </c>
      <c r="H528">
        <f t="shared" si="78"/>
        <v>47265.067</v>
      </c>
      <c r="I528">
        <f t="shared" si="77"/>
        <v>47229.745</v>
      </c>
      <c r="J528" s="1">
        <f t="shared" si="80"/>
        <v>2</v>
      </c>
      <c r="K528">
        <f t="shared" si="79"/>
        <v>94392.86</v>
      </c>
      <c r="L528">
        <f t="shared" si="83"/>
        <v>0</v>
      </c>
      <c r="M528">
        <f t="shared" si="75"/>
        <v>5126.99999999999</v>
      </c>
      <c r="N528">
        <f t="shared" si="76"/>
        <v>99519.86</v>
      </c>
      <c r="O528" s="3">
        <f t="shared" si="82"/>
        <v>0.984035116031103</v>
      </c>
      <c r="P528" s="1">
        <f t="shared" si="81"/>
        <v>0.9951986</v>
      </c>
    </row>
    <row r="529" spans="1:16">
      <c r="A529" s="2">
        <v>44563.4930555556</v>
      </c>
      <c r="B529">
        <v>47196.42</v>
      </c>
      <c r="C529">
        <v>47235.58</v>
      </c>
      <c r="D529">
        <v>47196</v>
      </c>
      <c r="E529">
        <v>47232.55</v>
      </c>
      <c r="F529">
        <v>208.127</v>
      </c>
      <c r="H529">
        <f t="shared" si="78"/>
        <v>47268.092</v>
      </c>
      <c r="I529">
        <f t="shared" si="77"/>
        <v>47230.9882</v>
      </c>
      <c r="J529" s="1">
        <f t="shared" si="80"/>
        <v>2</v>
      </c>
      <c r="K529">
        <f t="shared" si="79"/>
        <v>94465.1</v>
      </c>
      <c r="L529">
        <f t="shared" si="83"/>
        <v>0</v>
      </c>
      <c r="M529">
        <f t="shared" ref="M529:M592" si="84">M528-L529*E529</f>
        <v>5126.99999999999</v>
      </c>
      <c r="N529">
        <f t="shared" si="76"/>
        <v>99592.1</v>
      </c>
      <c r="O529" s="3">
        <f t="shared" si="82"/>
        <v>0.984788210033998</v>
      </c>
      <c r="P529" s="1">
        <f t="shared" si="81"/>
        <v>0.995921</v>
      </c>
    </row>
    <row r="530" spans="1:16">
      <c r="A530" s="2">
        <v>44563.4965277778</v>
      </c>
      <c r="B530">
        <v>47232.56</v>
      </c>
      <c r="C530">
        <v>47238</v>
      </c>
      <c r="D530">
        <v>47222.45</v>
      </c>
      <c r="E530">
        <v>47231.3</v>
      </c>
      <c r="F530">
        <v>174.425</v>
      </c>
      <c r="H530">
        <f t="shared" si="78"/>
        <v>47265.196</v>
      </c>
      <c r="I530">
        <f t="shared" si="77"/>
        <v>47232.6906</v>
      </c>
      <c r="J530" s="1">
        <f t="shared" si="80"/>
        <v>2</v>
      </c>
      <c r="K530">
        <f t="shared" si="79"/>
        <v>94462.6</v>
      </c>
      <c r="L530">
        <f t="shared" si="83"/>
        <v>0</v>
      </c>
      <c r="M530">
        <f t="shared" si="84"/>
        <v>5126.99999999999</v>
      </c>
      <c r="N530">
        <f t="shared" ref="N530:N593" si="85">M530+K530</f>
        <v>99589.6</v>
      </c>
      <c r="O530" s="3">
        <f t="shared" si="82"/>
        <v>0.984762147810752</v>
      </c>
      <c r="P530" s="1">
        <f t="shared" si="81"/>
        <v>0.995896</v>
      </c>
    </row>
    <row r="531" spans="1:16">
      <c r="A531" s="2">
        <v>44563.5</v>
      </c>
      <c r="B531">
        <v>47231.29</v>
      </c>
      <c r="C531">
        <v>47244.87</v>
      </c>
      <c r="D531">
        <v>47057</v>
      </c>
      <c r="E531">
        <v>47090.75</v>
      </c>
      <c r="F531">
        <v>1618.099</v>
      </c>
      <c r="H531">
        <f t="shared" si="78"/>
        <v>47248.271</v>
      </c>
      <c r="I531">
        <f t="shared" si="77"/>
        <v>47231.7858</v>
      </c>
      <c r="J531" s="1">
        <f t="shared" si="80"/>
        <v>2</v>
      </c>
      <c r="K531">
        <f t="shared" si="79"/>
        <v>94181.5</v>
      </c>
      <c r="L531">
        <f t="shared" si="83"/>
        <v>0</v>
      </c>
      <c r="M531">
        <f t="shared" si="84"/>
        <v>5126.99999999999</v>
      </c>
      <c r="N531">
        <f t="shared" si="85"/>
        <v>99308.5</v>
      </c>
      <c r="O531" s="3">
        <f t="shared" si="82"/>
        <v>0.981831711429056</v>
      </c>
      <c r="P531" s="1">
        <f t="shared" si="81"/>
        <v>0.993085</v>
      </c>
    </row>
    <row r="532" spans="1:16">
      <c r="A532" s="2">
        <v>44563.5034722222</v>
      </c>
      <c r="B532">
        <v>47090.46</v>
      </c>
      <c r="C532">
        <v>47100</v>
      </c>
      <c r="D532">
        <v>47002.47</v>
      </c>
      <c r="E532">
        <v>47092.61</v>
      </c>
      <c r="F532">
        <v>1157.845</v>
      </c>
      <c r="H532">
        <f t="shared" si="78"/>
        <v>47231.055</v>
      </c>
      <c r="I532">
        <f t="shared" si="77"/>
        <v>47230.2172</v>
      </c>
      <c r="J532" s="1">
        <f t="shared" si="80"/>
        <v>2</v>
      </c>
      <c r="K532">
        <f t="shared" si="79"/>
        <v>94185.22</v>
      </c>
      <c r="L532">
        <f t="shared" si="83"/>
        <v>0</v>
      </c>
      <c r="M532">
        <f t="shared" si="84"/>
        <v>5126.99999999999</v>
      </c>
      <c r="N532">
        <f t="shared" si="85"/>
        <v>99312.22</v>
      </c>
      <c r="O532" s="3">
        <f t="shared" si="82"/>
        <v>0.981870492017245</v>
      </c>
      <c r="P532" s="1">
        <f t="shared" si="81"/>
        <v>0.9931222</v>
      </c>
    </row>
    <row r="533" spans="1:16">
      <c r="A533" s="2">
        <v>44563.5069444444</v>
      </c>
      <c r="B533">
        <v>47092.6</v>
      </c>
      <c r="C533">
        <v>47127.59</v>
      </c>
      <c r="D533">
        <v>47060</v>
      </c>
      <c r="E533">
        <v>47107.18</v>
      </c>
      <c r="F533">
        <v>522.08</v>
      </c>
      <c r="H533">
        <f t="shared" si="78"/>
        <v>47212.373</v>
      </c>
      <c r="I533">
        <f t="shared" si="77"/>
        <v>47230.7916</v>
      </c>
      <c r="J533" s="1">
        <f t="shared" si="80"/>
        <v>0</v>
      </c>
      <c r="K533">
        <f t="shared" si="79"/>
        <v>0</v>
      </c>
      <c r="L533">
        <f t="shared" si="83"/>
        <v>-2</v>
      </c>
      <c r="M533">
        <f t="shared" si="84"/>
        <v>99341.36</v>
      </c>
      <c r="N533">
        <f t="shared" si="85"/>
        <v>99341.36</v>
      </c>
      <c r="O533" s="3">
        <f t="shared" si="82"/>
        <v>0.982174273291392</v>
      </c>
      <c r="P533" s="1">
        <f t="shared" si="81"/>
        <v>0.9934136</v>
      </c>
    </row>
    <row r="534" spans="1:16">
      <c r="A534" s="2">
        <v>44563.5104166667</v>
      </c>
      <c r="B534">
        <v>47107.18</v>
      </c>
      <c r="C534">
        <v>47127.48</v>
      </c>
      <c r="D534">
        <v>47075.63</v>
      </c>
      <c r="E534">
        <v>47093.84</v>
      </c>
      <c r="F534">
        <v>469.764</v>
      </c>
      <c r="H534">
        <f t="shared" si="78"/>
        <v>47192.158</v>
      </c>
      <c r="I534">
        <f t="shared" si="77"/>
        <v>47231.8682</v>
      </c>
      <c r="J534" s="1">
        <f t="shared" si="80"/>
        <v>0</v>
      </c>
      <c r="K534">
        <f t="shared" si="79"/>
        <v>0</v>
      </c>
      <c r="L534">
        <f t="shared" si="83"/>
        <v>0</v>
      </c>
      <c r="M534">
        <f t="shared" si="84"/>
        <v>99341.36</v>
      </c>
      <c r="N534">
        <f t="shared" si="85"/>
        <v>99341.36</v>
      </c>
      <c r="O534" s="3">
        <f t="shared" si="82"/>
        <v>0.981896137244919</v>
      </c>
      <c r="P534" s="1">
        <f t="shared" si="81"/>
        <v>0.9934136</v>
      </c>
    </row>
    <row r="535" spans="1:16">
      <c r="A535" s="2">
        <v>44563.5138888889</v>
      </c>
      <c r="B535">
        <v>47093.83</v>
      </c>
      <c r="C535">
        <v>47188.88</v>
      </c>
      <c r="D535">
        <v>47080</v>
      </c>
      <c r="E535">
        <v>47176</v>
      </c>
      <c r="F535">
        <v>462.557</v>
      </c>
      <c r="H535">
        <f t="shared" si="78"/>
        <v>47177.213</v>
      </c>
      <c r="I535">
        <f t="shared" si="77"/>
        <v>47234.1938</v>
      </c>
      <c r="J535" s="1">
        <f t="shared" si="80"/>
        <v>0</v>
      </c>
      <c r="K535">
        <f t="shared" si="79"/>
        <v>0</v>
      </c>
      <c r="L535">
        <f t="shared" si="83"/>
        <v>0</v>
      </c>
      <c r="M535">
        <f t="shared" si="84"/>
        <v>99341.36</v>
      </c>
      <c r="N535">
        <f t="shared" si="85"/>
        <v>99341.36</v>
      </c>
      <c r="O535" s="3">
        <f t="shared" si="82"/>
        <v>0.983609155054383</v>
      </c>
      <c r="P535" s="1">
        <f t="shared" si="81"/>
        <v>0.9934136</v>
      </c>
    </row>
    <row r="536" spans="1:16">
      <c r="A536" s="2">
        <v>44563.5173611111</v>
      </c>
      <c r="B536">
        <v>47176</v>
      </c>
      <c r="C536">
        <v>47178</v>
      </c>
      <c r="D536">
        <v>47136.76</v>
      </c>
      <c r="E536">
        <v>47156.75</v>
      </c>
      <c r="F536">
        <v>291.541</v>
      </c>
      <c r="H536">
        <f t="shared" si="78"/>
        <v>47163.143</v>
      </c>
      <c r="I536">
        <f t="shared" ref="I536:I599" si="86">AVERAGE(E487:E536)</f>
        <v>47234.967</v>
      </c>
      <c r="J536" s="1">
        <f t="shared" si="80"/>
        <v>0</v>
      </c>
      <c r="K536">
        <f t="shared" si="79"/>
        <v>0</v>
      </c>
      <c r="L536">
        <f t="shared" si="83"/>
        <v>0</v>
      </c>
      <c r="M536">
        <f t="shared" si="84"/>
        <v>99341.36</v>
      </c>
      <c r="N536">
        <f t="shared" si="85"/>
        <v>99341.36</v>
      </c>
      <c r="O536" s="3">
        <f t="shared" si="82"/>
        <v>0.983207796816406</v>
      </c>
      <c r="P536" s="1">
        <f t="shared" si="81"/>
        <v>0.9934136</v>
      </c>
    </row>
    <row r="537" spans="1:16">
      <c r="A537" s="2">
        <v>44563.5208333333</v>
      </c>
      <c r="B537">
        <v>47156.75</v>
      </c>
      <c r="C537">
        <v>47157</v>
      </c>
      <c r="D537">
        <v>47139.54</v>
      </c>
      <c r="E537">
        <v>47147.38</v>
      </c>
      <c r="F537">
        <v>198.829</v>
      </c>
      <c r="H537">
        <f t="shared" si="78"/>
        <v>47152.479</v>
      </c>
      <c r="I537">
        <f t="shared" si="86"/>
        <v>47234.076</v>
      </c>
      <c r="J537" s="1">
        <f t="shared" si="80"/>
        <v>0</v>
      </c>
      <c r="K537">
        <f t="shared" si="79"/>
        <v>0</v>
      </c>
      <c r="L537">
        <f t="shared" si="83"/>
        <v>0</v>
      </c>
      <c r="M537">
        <f t="shared" si="84"/>
        <v>99341.36</v>
      </c>
      <c r="N537">
        <f t="shared" si="85"/>
        <v>99341.36</v>
      </c>
      <c r="O537" s="3">
        <f t="shared" si="82"/>
        <v>0.983012434390959</v>
      </c>
      <c r="P537" s="1">
        <f t="shared" si="81"/>
        <v>0.9934136</v>
      </c>
    </row>
    <row r="538" spans="1:16">
      <c r="A538" s="2">
        <v>44563.5243055556</v>
      </c>
      <c r="B538">
        <v>47148</v>
      </c>
      <c r="C538">
        <v>47350</v>
      </c>
      <c r="D538">
        <v>47146.81</v>
      </c>
      <c r="E538">
        <v>47338.9</v>
      </c>
      <c r="F538">
        <v>1555.218</v>
      </c>
      <c r="H538">
        <f t="shared" si="78"/>
        <v>47166.726</v>
      </c>
      <c r="I538">
        <f t="shared" si="86"/>
        <v>47237.6418</v>
      </c>
      <c r="J538" s="1">
        <f t="shared" si="80"/>
        <v>0</v>
      </c>
      <c r="K538">
        <f t="shared" si="79"/>
        <v>0</v>
      </c>
      <c r="L538">
        <f t="shared" si="83"/>
        <v>0</v>
      </c>
      <c r="M538">
        <f t="shared" si="84"/>
        <v>99341.36</v>
      </c>
      <c r="N538">
        <f t="shared" si="85"/>
        <v>99341.36</v>
      </c>
      <c r="O538" s="3">
        <f t="shared" si="82"/>
        <v>0.987005583987704</v>
      </c>
      <c r="P538" s="1">
        <f t="shared" si="81"/>
        <v>0.9934136</v>
      </c>
    </row>
    <row r="539" spans="1:16">
      <c r="A539" s="2">
        <v>44563.5277777778</v>
      </c>
      <c r="B539">
        <v>47339.02</v>
      </c>
      <c r="C539">
        <v>47453.05</v>
      </c>
      <c r="D539">
        <v>47288</v>
      </c>
      <c r="E539">
        <v>47297.22</v>
      </c>
      <c r="F539">
        <v>1464.468</v>
      </c>
      <c r="H539">
        <f t="shared" si="78"/>
        <v>47173.193</v>
      </c>
      <c r="I539">
        <f t="shared" si="86"/>
        <v>47240.9024</v>
      </c>
      <c r="J539" s="1">
        <f t="shared" si="80"/>
        <v>0</v>
      </c>
      <c r="K539">
        <f t="shared" si="79"/>
        <v>0</v>
      </c>
      <c r="L539">
        <f t="shared" si="83"/>
        <v>0</v>
      </c>
      <c r="M539">
        <f t="shared" si="84"/>
        <v>99341.36</v>
      </c>
      <c r="N539">
        <f t="shared" si="85"/>
        <v>99341.36</v>
      </c>
      <c r="O539" s="3">
        <f t="shared" si="82"/>
        <v>0.986136565215814</v>
      </c>
      <c r="P539" s="1">
        <f t="shared" si="81"/>
        <v>0.9934136</v>
      </c>
    </row>
    <row r="540" spans="1:16">
      <c r="A540" s="2">
        <v>44563.53125</v>
      </c>
      <c r="B540">
        <v>47297.22</v>
      </c>
      <c r="C540">
        <v>47361.55</v>
      </c>
      <c r="D540">
        <v>47295.94</v>
      </c>
      <c r="E540">
        <v>47346.88</v>
      </c>
      <c r="F540">
        <v>548.185</v>
      </c>
      <c r="H540">
        <f t="shared" si="78"/>
        <v>47184.751</v>
      </c>
      <c r="I540">
        <f t="shared" si="86"/>
        <v>47246.666</v>
      </c>
      <c r="J540" s="1">
        <f t="shared" si="80"/>
        <v>0</v>
      </c>
      <c r="K540">
        <f t="shared" si="79"/>
        <v>0</v>
      </c>
      <c r="L540">
        <f t="shared" si="83"/>
        <v>0</v>
      </c>
      <c r="M540">
        <f t="shared" si="84"/>
        <v>99341.36</v>
      </c>
      <c r="N540">
        <f t="shared" si="85"/>
        <v>99341.36</v>
      </c>
      <c r="O540" s="3">
        <f t="shared" si="82"/>
        <v>0.987171965220901</v>
      </c>
      <c r="P540" s="1">
        <f t="shared" si="81"/>
        <v>0.9934136</v>
      </c>
    </row>
    <row r="541" spans="1:16">
      <c r="A541" s="2">
        <v>44563.5347222222</v>
      </c>
      <c r="B541">
        <v>47346.89</v>
      </c>
      <c r="C541">
        <v>47358.28</v>
      </c>
      <c r="D541">
        <v>47317.66</v>
      </c>
      <c r="E541">
        <v>47337.14</v>
      </c>
      <c r="F541">
        <v>288.466</v>
      </c>
      <c r="H541">
        <f t="shared" si="78"/>
        <v>47209.39</v>
      </c>
      <c r="I541">
        <f t="shared" si="86"/>
        <v>47250.2752</v>
      </c>
      <c r="J541" s="1">
        <f t="shared" si="80"/>
        <v>0</v>
      </c>
      <c r="K541">
        <f t="shared" si="79"/>
        <v>0</v>
      </c>
      <c r="L541">
        <f t="shared" si="83"/>
        <v>0</v>
      </c>
      <c r="M541">
        <f t="shared" si="84"/>
        <v>99341.36</v>
      </c>
      <c r="N541">
        <f t="shared" si="85"/>
        <v>99341.36</v>
      </c>
      <c r="O541" s="3">
        <f t="shared" si="82"/>
        <v>0.986968888377374</v>
      </c>
      <c r="P541" s="1">
        <f t="shared" si="81"/>
        <v>0.9934136</v>
      </c>
    </row>
    <row r="542" spans="1:16">
      <c r="A542" s="2">
        <v>44563.5381944444</v>
      </c>
      <c r="B542">
        <v>47337.13</v>
      </c>
      <c r="C542">
        <v>47340</v>
      </c>
      <c r="D542">
        <v>47264.16</v>
      </c>
      <c r="E542">
        <v>47279.57</v>
      </c>
      <c r="F542">
        <v>550.29</v>
      </c>
      <c r="H542">
        <f t="shared" si="78"/>
        <v>47228.086</v>
      </c>
      <c r="I542">
        <f t="shared" si="86"/>
        <v>47252.3666</v>
      </c>
      <c r="J542" s="1">
        <f t="shared" si="80"/>
        <v>0</v>
      </c>
      <c r="K542">
        <f t="shared" si="79"/>
        <v>0</v>
      </c>
      <c r="L542">
        <f t="shared" si="83"/>
        <v>0</v>
      </c>
      <c r="M542">
        <f t="shared" si="84"/>
        <v>99341.36</v>
      </c>
      <c r="N542">
        <f t="shared" si="85"/>
        <v>99341.36</v>
      </c>
      <c r="O542" s="3">
        <f t="shared" si="82"/>
        <v>0.985768566623591</v>
      </c>
      <c r="P542" s="1">
        <f t="shared" si="81"/>
        <v>0.9934136</v>
      </c>
    </row>
    <row r="543" spans="1:16">
      <c r="A543" s="2">
        <v>44563.5416666667</v>
      </c>
      <c r="B543">
        <v>47279.58</v>
      </c>
      <c r="C543">
        <v>47291.91</v>
      </c>
      <c r="D543">
        <v>47232.98</v>
      </c>
      <c r="E543">
        <v>47232.99</v>
      </c>
      <c r="F543">
        <v>432.777</v>
      </c>
      <c r="H543">
        <f t="shared" si="78"/>
        <v>47240.667</v>
      </c>
      <c r="I543">
        <f t="shared" si="86"/>
        <v>47252.6954</v>
      </c>
      <c r="J543" s="1">
        <f t="shared" si="80"/>
        <v>0</v>
      </c>
      <c r="K543">
        <f t="shared" si="79"/>
        <v>0</v>
      </c>
      <c r="L543">
        <f t="shared" si="83"/>
        <v>0</v>
      </c>
      <c r="M543">
        <f t="shared" si="84"/>
        <v>99341.36</v>
      </c>
      <c r="N543">
        <f t="shared" si="85"/>
        <v>99341.36</v>
      </c>
      <c r="O543" s="3">
        <f t="shared" si="82"/>
        <v>0.98479738393658</v>
      </c>
      <c r="P543" s="1">
        <f t="shared" si="81"/>
        <v>0.9934136</v>
      </c>
    </row>
    <row r="544" spans="1:16">
      <c r="A544" s="2">
        <v>44563.5451388889</v>
      </c>
      <c r="B544">
        <v>47232.98</v>
      </c>
      <c r="C544">
        <v>47287.53</v>
      </c>
      <c r="D544">
        <v>47230.14</v>
      </c>
      <c r="E544">
        <v>47263.45</v>
      </c>
      <c r="F544">
        <v>233.187</v>
      </c>
      <c r="H544">
        <f t="shared" si="78"/>
        <v>47257.628</v>
      </c>
      <c r="I544">
        <f t="shared" si="86"/>
        <v>47253.7372</v>
      </c>
      <c r="J544" s="1">
        <f t="shared" si="80"/>
        <v>2</v>
      </c>
      <c r="K544">
        <f t="shared" si="79"/>
        <v>94526.9</v>
      </c>
      <c r="L544">
        <f t="shared" si="83"/>
        <v>2</v>
      </c>
      <c r="M544">
        <f t="shared" si="84"/>
        <v>4814.45999999999</v>
      </c>
      <c r="N544">
        <f t="shared" si="85"/>
        <v>99341.36</v>
      </c>
      <c r="O544" s="3">
        <f t="shared" si="82"/>
        <v>0.98543246819262</v>
      </c>
      <c r="P544" s="1">
        <f t="shared" si="81"/>
        <v>0.9934136</v>
      </c>
    </row>
    <row r="545" spans="1:16">
      <c r="A545" s="2">
        <v>44563.5486111111</v>
      </c>
      <c r="B545">
        <v>47263.45</v>
      </c>
      <c r="C545">
        <v>47264</v>
      </c>
      <c r="D545">
        <v>47120</v>
      </c>
      <c r="E545">
        <v>47120</v>
      </c>
      <c r="F545">
        <v>937.574</v>
      </c>
      <c r="H545">
        <f t="shared" si="78"/>
        <v>47252.028</v>
      </c>
      <c r="I545">
        <f t="shared" si="86"/>
        <v>47251.7428</v>
      </c>
      <c r="J545" s="1">
        <f t="shared" si="80"/>
        <v>2</v>
      </c>
      <c r="K545">
        <f t="shared" si="79"/>
        <v>94240</v>
      </c>
      <c r="L545">
        <f t="shared" si="83"/>
        <v>0</v>
      </c>
      <c r="M545">
        <f t="shared" si="84"/>
        <v>4814.45999999999</v>
      </c>
      <c r="N545">
        <f t="shared" si="85"/>
        <v>99054.46</v>
      </c>
      <c r="O545" s="3">
        <f t="shared" si="82"/>
        <v>0.982441567452995</v>
      </c>
      <c r="P545" s="1">
        <f t="shared" si="81"/>
        <v>0.9905446</v>
      </c>
    </row>
    <row r="546" spans="1:16">
      <c r="A546" s="2">
        <v>44563.5520833333</v>
      </c>
      <c r="B546">
        <v>47120.01</v>
      </c>
      <c r="C546">
        <v>47166.03</v>
      </c>
      <c r="D546">
        <v>47075</v>
      </c>
      <c r="E546">
        <v>47136.8</v>
      </c>
      <c r="F546">
        <v>862.159</v>
      </c>
      <c r="H546">
        <f t="shared" ref="H546:H609" si="87">AVERAGE(E537:E546)</f>
        <v>47250.033</v>
      </c>
      <c r="I546">
        <f t="shared" si="86"/>
        <v>47250.8786</v>
      </c>
      <c r="J546" s="1">
        <f t="shared" si="80"/>
        <v>0</v>
      </c>
      <c r="K546">
        <f t="shared" si="79"/>
        <v>0</v>
      </c>
      <c r="L546">
        <f t="shared" si="83"/>
        <v>-2</v>
      </c>
      <c r="M546">
        <f t="shared" si="84"/>
        <v>99088.06</v>
      </c>
      <c r="N546">
        <f t="shared" si="85"/>
        <v>99088.06</v>
      </c>
      <c r="O546" s="3">
        <f t="shared" si="82"/>
        <v>0.982791843733411</v>
      </c>
      <c r="P546" s="1">
        <f t="shared" si="81"/>
        <v>0.9908806</v>
      </c>
    </row>
    <row r="547" spans="1:16">
      <c r="A547" s="2">
        <v>44563.5555555556</v>
      </c>
      <c r="B547">
        <v>47136.79</v>
      </c>
      <c r="C547">
        <v>47158.07</v>
      </c>
      <c r="D547">
        <v>47085.14</v>
      </c>
      <c r="E547">
        <v>47090</v>
      </c>
      <c r="F547">
        <v>447.529</v>
      </c>
      <c r="H547">
        <f t="shared" si="87"/>
        <v>47244.295</v>
      </c>
      <c r="I547">
        <f t="shared" si="86"/>
        <v>47248.5084</v>
      </c>
      <c r="J547" s="1">
        <f t="shared" si="80"/>
        <v>0</v>
      </c>
      <c r="K547">
        <f t="shared" si="79"/>
        <v>0</v>
      </c>
      <c r="L547">
        <f t="shared" si="83"/>
        <v>0</v>
      </c>
      <c r="M547">
        <f t="shared" si="84"/>
        <v>99088.06</v>
      </c>
      <c r="N547">
        <f t="shared" si="85"/>
        <v>99088.06</v>
      </c>
      <c r="O547" s="3">
        <f t="shared" si="82"/>
        <v>0.981816074095109</v>
      </c>
      <c r="P547" s="1">
        <f t="shared" si="81"/>
        <v>0.9908806</v>
      </c>
    </row>
    <row r="548" spans="1:16">
      <c r="A548" s="2">
        <v>44563.5590277778</v>
      </c>
      <c r="B548">
        <v>47090.01</v>
      </c>
      <c r="C548">
        <v>47252</v>
      </c>
      <c r="D548">
        <v>47090</v>
      </c>
      <c r="E548">
        <v>47240</v>
      </c>
      <c r="F548">
        <v>638.257</v>
      </c>
      <c r="H548">
        <f t="shared" si="87"/>
        <v>47234.405</v>
      </c>
      <c r="I548">
        <f t="shared" si="86"/>
        <v>47249.0684</v>
      </c>
      <c r="J548" s="1">
        <f t="shared" si="80"/>
        <v>0</v>
      </c>
      <c r="K548">
        <f t="shared" si="79"/>
        <v>0</v>
      </c>
      <c r="L548">
        <f t="shared" si="83"/>
        <v>0</v>
      </c>
      <c r="M548">
        <f t="shared" si="84"/>
        <v>99088.06</v>
      </c>
      <c r="N548">
        <f t="shared" si="85"/>
        <v>99088.06</v>
      </c>
      <c r="O548" s="3">
        <f t="shared" si="82"/>
        <v>0.984943540884539</v>
      </c>
      <c r="P548" s="1">
        <f t="shared" si="81"/>
        <v>0.9908806</v>
      </c>
    </row>
    <row r="549" spans="1:16">
      <c r="A549" s="2">
        <v>44563.5625</v>
      </c>
      <c r="B549">
        <v>47240</v>
      </c>
      <c r="C549">
        <v>47242.85</v>
      </c>
      <c r="D549">
        <v>47173.28</v>
      </c>
      <c r="E549">
        <v>47180.4</v>
      </c>
      <c r="F549">
        <v>279.968</v>
      </c>
      <c r="H549">
        <f t="shared" si="87"/>
        <v>47222.723</v>
      </c>
      <c r="I549">
        <f t="shared" si="86"/>
        <v>47244.9184</v>
      </c>
      <c r="J549" s="1">
        <f t="shared" si="80"/>
        <v>0</v>
      </c>
      <c r="K549">
        <f t="shared" si="79"/>
        <v>0</v>
      </c>
      <c r="L549">
        <f t="shared" si="83"/>
        <v>0</v>
      </c>
      <c r="M549">
        <f t="shared" si="84"/>
        <v>99088.06</v>
      </c>
      <c r="N549">
        <f t="shared" si="85"/>
        <v>99088.06</v>
      </c>
      <c r="O549" s="3">
        <f t="shared" si="82"/>
        <v>0.983700894080206</v>
      </c>
      <c r="P549" s="1">
        <f t="shared" si="81"/>
        <v>0.9908806</v>
      </c>
    </row>
    <row r="550" spans="1:16">
      <c r="A550" s="2">
        <v>44563.5659722222</v>
      </c>
      <c r="B550">
        <v>47180.4</v>
      </c>
      <c r="C550">
        <v>47183.82</v>
      </c>
      <c r="D550">
        <v>47126.28</v>
      </c>
      <c r="E550">
        <v>47135</v>
      </c>
      <c r="F550">
        <v>314.25</v>
      </c>
      <c r="H550">
        <f t="shared" si="87"/>
        <v>47201.535</v>
      </c>
      <c r="I550">
        <f t="shared" si="86"/>
        <v>47241.105</v>
      </c>
      <c r="J550" s="1">
        <f t="shared" si="80"/>
        <v>0</v>
      </c>
      <c r="K550">
        <f t="shared" si="79"/>
        <v>0</v>
      </c>
      <c r="L550">
        <f t="shared" si="83"/>
        <v>0</v>
      </c>
      <c r="M550">
        <f t="shared" si="84"/>
        <v>99088.06</v>
      </c>
      <c r="N550">
        <f t="shared" si="85"/>
        <v>99088.06</v>
      </c>
      <c r="O550" s="3">
        <f t="shared" si="82"/>
        <v>0.982754314131938</v>
      </c>
      <c r="P550" s="1">
        <f t="shared" si="81"/>
        <v>0.9908806</v>
      </c>
    </row>
    <row r="551" spans="1:16">
      <c r="A551" s="2">
        <v>44563.5694444444</v>
      </c>
      <c r="B551">
        <v>47135.01</v>
      </c>
      <c r="C551">
        <v>47171.69</v>
      </c>
      <c r="D551">
        <v>47125.01</v>
      </c>
      <c r="E551">
        <v>47171.68</v>
      </c>
      <c r="F551">
        <v>209.907</v>
      </c>
      <c r="H551">
        <f t="shared" si="87"/>
        <v>47184.989</v>
      </c>
      <c r="I551">
        <f t="shared" si="86"/>
        <v>47237.7482</v>
      </c>
      <c r="J551" s="1">
        <f t="shared" si="80"/>
        <v>0</v>
      </c>
      <c r="K551">
        <f t="shared" si="79"/>
        <v>0</v>
      </c>
      <c r="L551">
        <f t="shared" si="83"/>
        <v>0</v>
      </c>
      <c r="M551">
        <f t="shared" si="84"/>
        <v>99088.06</v>
      </c>
      <c r="N551">
        <f t="shared" si="85"/>
        <v>99088.06</v>
      </c>
      <c r="O551" s="3">
        <f t="shared" si="82"/>
        <v>0.983519084010847</v>
      </c>
      <c r="P551" s="1">
        <f t="shared" si="81"/>
        <v>0.9908806</v>
      </c>
    </row>
    <row r="552" spans="1:16">
      <c r="A552" s="2">
        <v>44563.5729166667</v>
      </c>
      <c r="B552">
        <v>47171.67</v>
      </c>
      <c r="C552">
        <v>47171.68</v>
      </c>
      <c r="D552">
        <v>47104</v>
      </c>
      <c r="E552">
        <v>47113</v>
      </c>
      <c r="F552">
        <v>274.326</v>
      </c>
      <c r="H552">
        <f t="shared" si="87"/>
        <v>47168.332</v>
      </c>
      <c r="I552">
        <f t="shared" si="86"/>
        <v>47232.9942</v>
      </c>
      <c r="J552" s="1">
        <f t="shared" si="80"/>
        <v>0</v>
      </c>
      <c r="K552">
        <f t="shared" si="79"/>
        <v>0</v>
      </c>
      <c r="L552">
        <f t="shared" si="83"/>
        <v>0</v>
      </c>
      <c r="M552">
        <f t="shared" si="84"/>
        <v>99088.06</v>
      </c>
      <c r="N552">
        <f t="shared" si="85"/>
        <v>99088.06</v>
      </c>
      <c r="O552" s="3">
        <f t="shared" si="82"/>
        <v>0.982295619002822</v>
      </c>
      <c r="P552" s="1">
        <f t="shared" si="81"/>
        <v>0.9908806</v>
      </c>
    </row>
    <row r="553" spans="1:16">
      <c r="A553" s="2">
        <v>44563.5763888889</v>
      </c>
      <c r="B553">
        <v>47112.99</v>
      </c>
      <c r="C553">
        <v>47165.69</v>
      </c>
      <c r="D553">
        <v>47080</v>
      </c>
      <c r="E553">
        <v>47150</v>
      </c>
      <c r="F553">
        <v>433.698</v>
      </c>
      <c r="H553">
        <f t="shared" si="87"/>
        <v>47160.033</v>
      </c>
      <c r="I553">
        <f t="shared" si="86"/>
        <v>47228.618</v>
      </c>
      <c r="J553" s="1">
        <f t="shared" si="80"/>
        <v>0</v>
      </c>
      <c r="K553">
        <f t="shared" si="79"/>
        <v>0</v>
      </c>
      <c r="L553">
        <f t="shared" si="83"/>
        <v>0</v>
      </c>
      <c r="M553">
        <f t="shared" si="84"/>
        <v>99088.06</v>
      </c>
      <c r="N553">
        <f t="shared" si="85"/>
        <v>99088.06</v>
      </c>
      <c r="O553" s="3">
        <f t="shared" si="82"/>
        <v>0.983067060810881</v>
      </c>
      <c r="P553" s="1">
        <f t="shared" si="81"/>
        <v>0.9908806</v>
      </c>
    </row>
    <row r="554" spans="1:16">
      <c r="A554" s="2">
        <v>44563.5798611111</v>
      </c>
      <c r="B554">
        <v>47150</v>
      </c>
      <c r="C554">
        <v>47173</v>
      </c>
      <c r="D554">
        <v>47126.71</v>
      </c>
      <c r="E554">
        <v>47133.07</v>
      </c>
      <c r="F554">
        <v>368.037</v>
      </c>
      <c r="H554">
        <f t="shared" si="87"/>
        <v>47146.995</v>
      </c>
      <c r="I554">
        <f t="shared" si="86"/>
        <v>47225.2794</v>
      </c>
      <c r="J554" s="1">
        <f t="shared" si="80"/>
        <v>0</v>
      </c>
      <c r="K554">
        <f t="shared" si="79"/>
        <v>0</v>
      </c>
      <c r="L554">
        <f t="shared" si="83"/>
        <v>0</v>
      </c>
      <c r="M554">
        <f t="shared" si="84"/>
        <v>99088.06</v>
      </c>
      <c r="N554">
        <f t="shared" si="85"/>
        <v>99088.06</v>
      </c>
      <c r="O554" s="3">
        <f t="shared" si="82"/>
        <v>0.982714074059248</v>
      </c>
      <c r="P554" s="1">
        <f t="shared" si="81"/>
        <v>0.9908806</v>
      </c>
    </row>
    <row r="555" spans="1:16">
      <c r="A555" s="2">
        <v>44563.5833333333</v>
      </c>
      <c r="B555">
        <v>47133.08</v>
      </c>
      <c r="C555">
        <v>47149.27</v>
      </c>
      <c r="D555">
        <v>47090.01</v>
      </c>
      <c r="E555">
        <v>47136.85</v>
      </c>
      <c r="F555">
        <v>370.277</v>
      </c>
      <c r="H555">
        <f t="shared" si="87"/>
        <v>47148.68</v>
      </c>
      <c r="I555">
        <f t="shared" si="86"/>
        <v>47222.701</v>
      </c>
      <c r="J555" s="1">
        <f t="shared" si="80"/>
        <v>0</v>
      </c>
      <c r="K555">
        <f t="shared" si="79"/>
        <v>0</v>
      </c>
      <c r="L555">
        <f t="shared" si="83"/>
        <v>0</v>
      </c>
      <c r="M555">
        <f t="shared" si="84"/>
        <v>99088.06</v>
      </c>
      <c r="N555">
        <f t="shared" si="85"/>
        <v>99088.06</v>
      </c>
      <c r="O555" s="3">
        <f t="shared" si="82"/>
        <v>0.982792886222341</v>
      </c>
      <c r="P555" s="1">
        <f t="shared" si="81"/>
        <v>0.9908806</v>
      </c>
    </row>
    <row r="556" spans="1:16">
      <c r="A556" s="2">
        <v>44563.5868055556</v>
      </c>
      <c r="B556">
        <v>47134.16</v>
      </c>
      <c r="C556">
        <v>47188</v>
      </c>
      <c r="D556">
        <v>47131.86</v>
      </c>
      <c r="E556">
        <v>47165.31</v>
      </c>
      <c r="F556">
        <v>406.867</v>
      </c>
      <c r="H556">
        <f t="shared" si="87"/>
        <v>47151.531</v>
      </c>
      <c r="I556">
        <f t="shared" si="86"/>
        <v>47220.7436</v>
      </c>
      <c r="J556" s="1">
        <f t="shared" si="80"/>
        <v>0</v>
      </c>
      <c r="K556">
        <f t="shared" si="79"/>
        <v>0</v>
      </c>
      <c r="L556">
        <f t="shared" si="83"/>
        <v>0</v>
      </c>
      <c r="M556">
        <f t="shared" si="84"/>
        <v>99088.06</v>
      </c>
      <c r="N556">
        <f t="shared" si="85"/>
        <v>99088.06</v>
      </c>
      <c r="O556" s="3">
        <f t="shared" si="82"/>
        <v>0.983386270921189</v>
      </c>
      <c r="P556" s="1">
        <f t="shared" si="81"/>
        <v>0.9908806</v>
      </c>
    </row>
    <row r="557" spans="1:16">
      <c r="A557" s="2">
        <v>44563.5902777778</v>
      </c>
      <c r="B557">
        <v>47164.62</v>
      </c>
      <c r="C557">
        <v>47178.99</v>
      </c>
      <c r="D557">
        <v>47139</v>
      </c>
      <c r="E557">
        <v>47174</v>
      </c>
      <c r="F557">
        <v>193.016</v>
      </c>
      <c r="H557">
        <f t="shared" si="87"/>
        <v>47159.931</v>
      </c>
      <c r="I557">
        <f t="shared" si="86"/>
        <v>47218.999</v>
      </c>
      <c r="J557" s="1">
        <f t="shared" si="80"/>
        <v>0</v>
      </c>
      <c r="K557">
        <f t="shared" si="79"/>
        <v>0</v>
      </c>
      <c r="L557">
        <f t="shared" si="83"/>
        <v>0</v>
      </c>
      <c r="M557">
        <f t="shared" si="84"/>
        <v>99088.06</v>
      </c>
      <c r="N557">
        <f t="shared" si="85"/>
        <v>99088.06</v>
      </c>
      <c r="O557" s="3">
        <f t="shared" si="82"/>
        <v>0.98356745549719</v>
      </c>
      <c r="P557" s="1">
        <f t="shared" si="81"/>
        <v>0.9908806</v>
      </c>
    </row>
    <row r="558" spans="1:16">
      <c r="A558" s="2">
        <v>44563.59375</v>
      </c>
      <c r="B558">
        <v>47174</v>
      </c>
      <c r="C558">
        <v>47200</v>
      </c>
      <c r="D558">
        <v>47156.7</v>
      </c>
      <c r="E558">
        <v>47199.26</v>
      </c>
      <c r="F558">
        <v>287.225</v>
      </c>
      <c r="H558">
        <f t="shared" si="87"/>
        <v>47155.857</v>
      </c>
      <c r="I558">
        <f t="shared" si="86"/>
        <v>47216.9984</v>
      </c>
      <c r="J558" s="1">
        <f t="shared" si="80"/>
        <v>0</v>
      </c>
      <c r="K558">
        <f t="shared" si="79"/>
        <v>0</v>
      </c>
      <c r="L558">
        <f t="shared" si="83"/>
        <v>0</v>
      </c>
      <c r="M558">
        <f t="shared" si="84"/>
        <v>99088.06</v>
      </c>
      <c r="N558">
        <f t="shared" si="85"/>
        <v>99088.06</v>
      </c>
      <c r="O558" s="3">
        <f t="shared" si="82"/>
        <v>0.98409412090453</v>
      </c>
      <c r="P558" s="1">
        <f t="shared" si="81"/>
        <v>0.9908806</v>
      </c>
    </row>
    <row r="559" spans="1:16">
      <c r="A559" s="2">
        <v>44563.5972222222</v>
      </c>
      <c r="B559">
        <v>47199.25</v>
      </c>
      <c r="C559">
        <v>47199.99</v>
      </c>
      <c r="D559">
        <v>47050.31</v>
      </c>
      <c r="E559">
        <v>47063.99</v>
      </c>
      <c r="F559">
        <v>703.432</v>
      </c>
      <c r="H559">
        <f t="shared" si="87"/>
        <v>47144.216</v>
      </c>
      <c r="I559">
        <f t="shared" si="86"/>
        <v>47211.3784</v>
      </c>
      <c r="J559" s="1">
        <f t="shared" si="80"/>
        <v>0</v>
      </c>
      <c r="K559">
        <f t="shared" si="79"/>
        <v>0</v>
      </c>
      <c r="L559">
        <f t="shared" si="83"/>
        <v>0</v>
      </c>
      <c r="M559">
        <f t="shared" si="84"/>
        <v>99088.06</v>
      </c>
      <c r="N559">
        <f t="shared" si="85"/>
        <v>99088.06</v>
      </c>
      <c r="O559" s="3">
        <f t="shared" si="82"/>
        <v>0.981273771353822</v>
      </c>
      <c r="P559" s="1">
        <f t="shared" si="81"/>
        <v>0.9908806</v>
      </c>
    </row>
    <row r="560" spans="1:16">
      <c r="A560" s="2">
        <v>44563.6006944444</v>
      </c>
      <c r="B560">
        <v>47063.99</v>
      </c>
      <c r="C560">
        <v>47113.8</v>
      </c>
      <c r="D560">
        <v>47006.66</v>
      </c>
      <c r="E560">
        <v>47057.39</v>
      </c>
      <c r="F560">
        <v>996.323</v>
      </c>
      <c r="H560">
        <f t="shared" si="87"/>
        <v>47136.455</v>
      </c>
      <c r="I560">
        <f t="shared" si="86"/>
        <v>47207.001</v>
      </c>
      <c r="J560" s="1">
        <f t="shared" si="80"/>
        <v>0</v>
      </c>
      <c r="K560">
        <f t="shared" si="79"/>
        <v>0</v>
      </c>
      <c r="L560">
        <f t="shared" si="83"/>
        <v>0</v>
      </c>
      <c r="M560">
        <f t="shared" si="84"/>
        <v>99088.06</v>
      </c>
      <c r="N560">
        <f t="shared" si="85"/>
        <v>99088.06</v>
      </c>
      <c r="O560" s="3">
        <f t="shared" si="82"/>
        <v>0.981136162815087</v>
      </c>
      <c r="P560" s="1">
        <f t="shared" si="81"/>
        <v>0.9908806</v>
      </c>
    </row>
    <row r="561" spans="1:16">
      <c r="A561" s="2">
        <v>44563.6041666667</v>
      </c>
      <c r="B561">
        <v>47057.39</v>
      </c>
      <c r="C561">
        <v>47129.45</v>
      </c>
      <c r="D561">
        <v>47056.19</v>
      </c>
      <c r="E561">
        <v>47110.67</v>
      </c>
      <c r="F561">
        <v>524.11</v>
      </c>
      <c r="H561">
        <f t="shared" si="87"/>
        <v>47130.354</v>
      </c>
      <c r="I561">
        <f t="shared" si="86"/>
        <v>47203.671</v>
      </c>
      <c r="J561" s="1">
        <f t="shared" si="80"/>
        <v>0</v>
      </c>
      <c r="K561">
        <f t="shared" si="79"/>
        <v>0</v>
      </c>
      <c r="L561">
        <f t="shared" si="83"/>
        <v>0</v>
      </c>
      <c r="M561">
        <f t="shared" si="84"/>
        <v>99088.06</v>
      </c>
      <c r="N561">
        <f t="shared" si="85"/>
        <v>99088.06</v>
      </c>
      <c r="O561" s="3">
        <f t="shared" si="82"/>
        <v>0.982247039018693</v>
      </c>
      <c r="P561" s="1">
        <f t="shared" si="81"/>
        <v>0.9908806</v>
      </c>
    </row>
    <row r="562" spans="1:16">
      <c r="A562" s="2">
        <v>44563.6076388889</v>
      </c>
      <c r="B562">
        <v>47110.67</v>
      </c>
      <c r="C562">
        <v>47163.14</v>
      </c>
      <c r="D562">
        <v>47064.08</v>
      </c>
      <c r="E562">
        <v>47151.37</v>
      </c>
      <c r="F562">
        <v>362.674</v>
      </c>
      <c r="H562">
        <f t="shared" si="87"/>
        <v>47134.191</v>
      </c>
      <c r="I562">
        <f t="shared" si="86"/>
        <v>47201.3616</v>
      </c>
      <c r="J562" s="1">
        <f t="shared" si="80"/>
        <v>0</v>
      </c>
      <c r="K562">
        <f t="shared" si="79"/>
        <v>0</v>
      </c>
      <c r="L562">
        <f t="shared" si="83"/>
        <v>0</v>
      </c>
      <c r="M562">
        <f t="shared" si="84"/>
        <v>99088.06</v>
      </c>
      <c r="N562">
        <f t="shared" si="85"/>
        <v>99088.06</v>
      </c>
      <c r="O562" s="3">
        <f t="shared" si="82"/>
        <v>0.983095625007558</v>
      </c>
      <c r="P562" s="1">
        <f t="shared" si="81"/>
        <v>0.9908806</v>
      </c>
    </row>
    <row r="563" spans="1:16">
      <c r="A563" s="2">
        <v>44563.6111111111</v>
      </c>
      <c r="B563">
        <v>47151.37</v>
      </c>
      <c r="C563">
        <v>47165.99</v>
      </c>
      <c r="D563">
        <v>47118.49</v>
      </c>
      <c r="E563">
        <v>47130.01</v>
      </c>
      <c r="F563">
        <v>280.455</v>
      </c>
      <c r="H563">
        <f t="shared" si="87"/>
        <v>47132.192</v>
      </c>
      <c r="I563">
        <f t="shared" si="86"/>
        <v>47198.114</v>
      </c>
      <c r="J563" s="1">
        <f t="shared" si="80"/>
        <v>0</v>
      </c>
      <c r="K563">
        <f t="shared" si="79"/>
        <v>0</v>
      </c>
      <c r="L563">
        <f t="shared" si="83"/>
        <v>0</v>
      </c>
      <c r="M563">
        <f t="shared" si="84"/>
        <v>99088.06</v>
      </c>
      <c r="N563">
        <f t="shared" si="85"/>
        <v>99088.06</v>
      </c>
      <c r="O563" s="3">
        <f t="shared" si="82"/>
        <v>0.982650273736743</v>
      </c>
      <c r="P563" s="1">
        <f t="shared" si="81"/>
        <v>0.9908806</v>
      </c>
    </row>
    <row r="564" spans="1:16">
      <c r="A564" s="2">
        <v>44563.6145833333</v>
      </c>
      <c r="B564">
        <v>47131.41</v>
      </c>
      <c r="C564">
        <v>47161.96</v>
      </c>
      <c r="D564">
        <v>47111.74</v>
      </c>
      <c r="E564">
        <v>47142.04</v>
      </c>
      <c r="F564">
        <v>225.536</v>
      </c>
      <c r="H564">
        <f t="shared" si="87"/>
        <v>47133.089</v>
      </c>
      <c r="I564">
        <f t="shared" si="86"/>
        <v>47195.7064</v>
      </c>
      <c r="J564" s="1">
        <f t="shared" si="80"/>
        <v>0</v>
      </c>
      <c r="K564">
        <f t="shared" si="79"/>
        <v>0</v>
      </c>
      <c r="L564">
        <f t="shared" si="83"/>
        <v>0</v>
      </c>
      <c r="M564">
        <f t="shared" si="84"/>
        <v>99088.06</v>
      </c>
      <c r="N564">
        <f t="shared" si="85"/>
        <v>99088.06</v>
      </c>
      <c r="O564" s="3">
        <f t="shared" si="82"/>
        <v>0.982901096573256</v>
      </c>
      <c r="P564" s="1">
        <f t="shared" si="81"/>
        <v>0.9908806</v>
      </c>
    </row>
    <row r="565" spans="1:16">
      <c r="A565" s="2">
        <v>44563.6180555556</v>
      </c>
      <c r="B565">
        <v>47142.04</v>
      </c>
      <c r="C565">
        <v>47144.99</v>
      </c>
      <c r="D565">
        <v>47090.25</v>
      </c>
      <c r="E565">
        <v>47118.15</v>
      </c>
      <c r="F565">
        <v>190.941</v>
      </c>
      <c r="H565">
        <f t="shared" si="87"/>
        <v>47131.219</v>
      </c>
      <c r="I565">
        <f t="shared" si="86"/>
        <v>47193.0694</v>
      </c>
      <c r="J565" s="1">
        <f t="shared" si="80"/>
        <v>0</v>
      </c>
      <c r="K565">
        <f t="shared" ref="K565:K628" si="88">J565*E565</f>
        <v>0</v>
      </c>
      <c r="L565">
        <f t="shared" si="83"/>
        <v>0</v>
      </c>
      <c r="M565">
        <f t="shared" si="84"/>
        <v>99088.06</v>
      </c>
      <c r="N565">
        <f t="shared" si="85"/>
        <v>99088.06</v>
      </c>
      <c r="O565" s="3">
        <f t="shared" si="82"/>
        <v>0.982402995362592</v>
      </c>
      <c r="P565" s="1">
        <f t="shared" si="81"/>
        <v>0.9908806</v>
      </c>
    </row>
    <row r="566" spans="1:16">
      <c r="A566" s="2">
        <v>44563.6215277778</v>
      </c>
      <c r="B566">
        <v>47118.15</v>
      </c>
      <c r="C566">
        <v>47125.07</v>
      </c>
      <c r="D566">
        <v>47091.49</v>
      </c>
      <c r="E566">
        <v>47110.2</v>
      </c>
      <c r="F566">
        <v>171.562</v>
      </c>
      <c r="H566">
        <f t="shared" si="87"/>
        <v>47125.708</v>
      </c>
      <c r="I566">
        <f t="shared" si="86"/>
        <v>47190.3278</v>
      </c>
      <c r="J566" s="1">
        <f t="shared" ref="J566:J629" si="89">IF(H566&gt;I566,2,0)</f>
        <v>0</v>
      </c>
      <c r="K566">
        <f t="shared" si="88"/>
        <v>0</v>
      </c>
      <c r="L566">
        <f t="shared" si="83"/>
        <v>0</v>
      </c>
      <c r="M566">
        <f t="shared" si="84"/>
        <v>99088.06</v>
      </c>
      <c r="N566">
        <f t="shared" si="85"/>
        <v>99088.06</v>
      </c>
      <c r="O566" s="3">
        <f t="shared" si="82"/>
        <v>0.982237239622752</v>
      </c>
      <c r="P566" s="1">
        <f t="shared" si="81"/>
        <v>0.9908806</v>
      </c>
    </row>
    <row r="567" spans="1:16">
      <c r="A567" s="2">
        <v>44563.625</v>
      </c>
      <c r="B567">
        <v>47110.2</v>
      </c>
      <c r="C567">
        <v>47130.8</v>
      </c>
      <c r="D567">
        <v>47068.5</v>
      </c>
      <c r="E567">
        <v>47085.23</v>
      </c>
      <c r="F567">
        <v>280.069</v>
      </c>
      <c r="H567">
        <f t="shared" si="87"/>
        <v>47116.831</v>
      </c>
      <c r="I567">
        <f t="shared" si="86"/>
        <v>47187.311</v>
      </c>
      <c r="J567" s="1">
        <f t="shared" si="89"/>
        <v>0</v>
      </c>
      <c r="K567">
        <f t="shared" si="88"/>
        <v>0</v>
      </c>
      <c r="L567">
        <f t="shared" si="83"/>
        <v>0</v>
      </c>
      <c r="M567">
        <f t="shared" si="84"/>
        <v>99088.06</v>
      </c>
      <c r="N567">
        <f t="shared" si="85"/>
        <v>99088.06</v>
      </c>
      <c r="O567" s="3">
        <f t="shared" si="82"/>
        <v>0.981716620651205</v>
      </c>
      <c r="P567" s="1">
        <f t="shared" si="81"/>
        <v>0.9908806</v>
      </c>
    </row>
    <row r="568" spans="1:16">
      <c r="A568" s="2">
        <v>44563.6284722222</v>
      </c>
      <c r="B568">
        <v>47085.24</v>
      </c>
      <c r="C568">
        <v>47237</v>
      </c>
      <c r="D568">
        <v>47078.49</v>
      </c>
      <c r="E568">
        <v>47177.9</v>
      </c>
      <c r="F568">
        <v>647.254</v>
      </c>
      <c r="H568">
        <f t="shared" si="87"/>
        <v>47114.695</v>
      </c>
      <c r="I568">
        <f t="shared" si="86"/>
        <v>47187.35</v>
      </c>
      <c r="J568" s="1">
        <f t="shared" si="89"/>
        <v>0</v>
      </c>
      <c r="K568">
        <f t="shared" si="88"/>
        <v>0</v>
      </c>
      <c r="L568">
        <f t="shared" si="83"/>
        <v>0</v>
      </c>
      <c r="M568">
        <f t="shared" si="84"/>
        <v>99088.06</v>
      </c>
      <c r="N568">
        <f t="shared" si="85"/>
        <v>99088.06</v>
      </c>
      <c r="O568" s="3">
        <f t="shared" si="82"/>
        <v>0.983648769633715</v>
      </c>
      <c r="P568" s="1">
        <f t="shared" si="81"/>
        <v>0.9908806</v>
      </c>
    </row>
    <row r="569" spans="1:16">
      <c r="A569" s="2">
        <v>44563.6319444444</v>
      </c>
      <c r="B569">
        <v>47179.99</v>
      </c>
      <c r="C569">
        <v>47339.19</v>
      </c>
      <c r="D569">
        <v>47162.58</v>
      </c>
      <c r="E569">
        <v>47283.65</v>
      </c>
      <c r="F569">
        <v>1329.068</v>
      </c>
      <c r="H569">
        <f t="shared" si="87"/>
        <v>47136.661</v>
      </c>
      <c r="I569">
        <f t="shared" si="86"/>
        <v>47188.977</v>
      </c>
      <c r="J569" s="1">
        <f t="shared" si="89"/>
        <v>0</v>
      </c>
      <c r="K569">
        <f t="shared" si="88"/>
        <v>0</v>
      </c>
      <c r="L569">
        <f t="shared" si="83"/>
        <v>0</v>
      </c>
      <c r="M569">
        <f t="shared" si="84"/>
        <v>99088.06</v>
      </c>
      <c r="N569">
        <f t="shared" si="85"/>
        <v>99088.06</v>
      </c>
      <c r="O569" s="3">
        <f t="shared" si="82"/>
        <v>0.985853633720264</v>
      </c>
      <c r="P569" s="1">
        <f t="shared" si="81"/>
        <v>0.9908806</v>
      </c>
    </row>
    <row r="570" spans="1:16">
      <c r="A570" s="2">
        <v>44563.6354166667</v>
      </c>
      <c r="B570">
        <v>47283.64</v>
      </c>
      <c r="C570">
        <v>47300</v>
      </c>
      <c r="D570">
        <v>47208.8</v>
      </c>
      <c r="E570">
        <v>47216.78</v>
      </c>
      <c r="F570">
        <v>719.293</v>
      </c>
      <c r="H570">
        <f t="shared" si="87"/>
        <v>47152.6</v>
      </c>
      <c r="I570">
        <f t="shared" si="86"/>
        <v>47188.1074</v>
      </c>
      <c r="J570" s="1">
        <f t="shared" si="89"/>
        <v>0</v>
      </c>
      <c r="K570">
        <f t="shared" si="88"/>
        <v>0</v>
      </c>
      <c r="L570">
        <f t="shared" si="83"/>
        <v>0</v>
      </c>
      <c r="M570">
        <f t="shared" si="84"/>
        <v>99088.06</v>
      </c>
      <c r="N570">
        <f t="shared" si="85"/>
        <v>99088.06</v>
      </c>
      <c r="O570" s="3">
        <f t="shared" si="82"/>
        <v>0.984459409025536</v>
      </c>
      <c r="P570" s="1">
        <f t="shared" si="81"/>
        <v>0.9908806</v>
      </c>
    </row>
    <row r="571" spans="1:16">
      <c r="A571" s="2">
        <v>44563.6388888889</v>
      </c>
      <c r="B571">
        <v>47216.78</v>
      </c>
      <c r="C571">
        <v>47249.95</v>
      </c>
      <c r="D571">
        <v>47178</v>
      </c>
      <c r="E571">
        <v>47204.27</v>
      </c>
      <c r="F571">
        <v>434.521</v>
      </c>
      <c r="H571">
        <f t="shared" si="87"/>
        <v>47161.96</v>
      </c>
      <c r="I571">
        <f t="shared" si="86"/>
        <v>47186.9928</v>
      </c>
      <c r="J571" s="1">
        <f t="shared" si="89"/>
        <v>0</v>
      </c>
      <c r="K571">
        <f t="shared" si="88"/>
        <v>0</v>
      </c>
      <c r="L571">
        <f t="shared" si="83"/>
        <v>0</v>
      </c>
      <c r="M571">
        <f t="shared" si="84"/>
        <v>99088.06</v>
      </c>
      <c r="N571">
        <f t="shared" si="85"/>
        <v>99088.06</v>
      </c>
      <c r="O571" s="3">
        <f t="shared" si="82"/>
        <v>0.984198578295297</v>
      </c>
      <c r="P571" s="1">
        <f t="shared" si="81"/>
        <v>0.9908806</v>
      </c>
    </row>
    <row r="572" spans="1:16">
      <c r="A572" s="2">
        <v>44563.6423611111</v>
      </c>
      <c r="B572">
        <v>47204.27</v>
      </c>
      <c r="C572">
        <v>47207.29</v>
      </c>
      <c r="D572">
        <v>47168.8</v>
      </c>
      <c r="E572">
        <v>47180.86</v>
      </c>
      <c r="F572">
        <v>269.89</v>
      </c>
      <c r="H572">
        <f t="shared" si="87"/>
        <v>47164.909</v>
      </c>
      <c r="I572">
        <f t="shared" si="86"/>
        <v>47185.3146</v>
      </c>
      <c r="J572" s="1">
        <f t="shared" si="89"/>
        <v>0</v>
      </c>
      <c r="K572">
        <f t="shared" si="88"/>
        <v>0</v>
      </c>
      <c r="L572">
        <f t="shared" si="83"/>
        <v>0</v>
      </c>
      <c r="M572">
        <f t="shared" si="84"/>
        <v>99088.06</v>
      </c>
      <c r="N572">
        <f t="shared" si="85"/>
        <v>99088.06</v>
      </c>
      <c r="O572" s="3">
        <f t="shared" si="82"/>
        <v>0.98371048497836</v>
      </c>
      <c r="P572" s="1">
        <f t="shared" si="81"/>
        <v>0.9908806</v>
      </c>
    </row>
    <row r="573" spans="1:16">
      <c r="A573" s="2">
        <v>44563.6458333333</v>
      </c>
      <c r="B573">
        <v>47180.01</v>
      </c>
      <c r="C573">
        <v>47188.45</v>
      </c>
      <c r="D573">
        <v>47132.97</v>
      </c>
      <c r="E573">
        <v>47140.04</v>
      </c>
      <c r="F573">
        <v>748.773</v>
      </c>
      <c r="H573">
        <f t="shared" si="87"/>
        <v>47165.912</v>
      </c>
      <c r="I573">
        <f t="shared" si="86"/>
        <v>47182.2354</v>
      </c>
      <c r="J573" s="1">
        <f t="shared" si="89"/>
        <v>0</v>
      </c>
      <c r="K573">
        <f t="shared" si="88"/>
        <v>0</v>
      </c>
      <c r="L573">
        <f t="shared" si="83"/>
        <v>0</v>
      </c>
      <c r="M573">
        <f t="shared" si="84"/>
        <v>99088.06</v>
      </c>
      <c r="N573">
        <f t="shared" si="85"/>
        <v>99088.06</v>
      </c>
      <c r="O573" s="3">
        <f t="shared" si="82"/>
        <v>0.982859397016063</v>
      </c>
      <c r="P573" s="1">
        <f t="shared" si="81"/>
        <v>0.9908806</v>
      </c>
    </row>
    <row r="574" spans="1:16">
      <c r="A574" s="2">
        <v>44563.6493055556</v>
      </c>
      <c r="B574">
        <v>47140.04</v>
      </c>
      <c r="C574">
        <v>47161.6</v>
      </c>
      <c r="D574">
        <v>47105.34</v>
      </c>
      <c r="E574">
        <v>47161.59</v>
      </c>
      <c r="F574">
        <v>337.377</v>
      </c>
      <c r="H574">
        <f t="shared" si="87"/>
        <v>47167.867</v>
      </c>
      <c r="I574">
        <f t="shared" si="86"/>
        <v>47179.5474</v>
      </c>
      <c r="J574" s="1">
        <f t="shared" si="89"/>
        <v>0</v>
      </c>
      <c r="K574">
        <f t="shared" si="88"/>
        <v>0</v>
      </c>
      <c r="L574">
        <f t="shared" si="83"/>
        <v>0</v>
      </c>
      <c r="M574">
        <f t="shared" si="84"/>
        <v>99088.06</v>
      </c>
      <c r="N574">
        <f t="shared" si="85"/>
        <v>99088.06</v>
      </c>
      <c r="O574" s="3">
        <f t="shared" si="82"/>
        <v>0.983308709744811</v>
      </c>
      <c r="P574" s="1">
        <f t="shared" ref="P574:P637" si="90">N574/100000</f>
        <v>0.9908806</v>
      </c>
    </row>
    <row r="575" spans="1:16">
      <c r="A575" s="2">
        <v>44563.6527777778</v>
      </c>
      <c r="B575">
        <v>47161.6</v>
      </c>
      <c r="C575">
        <v>47215.78</v>
      </c>
      <c r="D575">
        <v>47157.17</v>
      </c>
      <c r="E575">
        <v>47203.99</v>
      </c>
      <c r="F575">
        <v>313.393</v>
      </c>
      <c r="H575">
        <f t="shared" si="87"/>
        <v>47176.451</v>
      </c>
      <c r="I575">
        <f t="shared" si="86"/>
        <v>47177.1182</v>
      </c>
      <c r="J575" s="1">
        <f t="shared" si="89"/>
        <v>0</v>
      </c>
      <c r="K575">
        <f t="shared" si="88"/>
        <v>0</v>
      </c>
      <c r="L575">
        <f t="shared" si="83"/>
        <v>0</v>
      </c>
      <c r="M575">
        <f t="shared" si="84"/>
        <v>99088.06</v>
      </c>
      <c r="N575">
        <f t="shared" si="85"/>
        <v>99088.06</v>
      </c>
      <c r="O575" s="3">
        <f t="shared" si="82"/>
        <v>0.98419274035729</v>
      </c>
      <c r="P575" s="1">
        <f t="shared" si="90"/>
        <v>0.9908806</v>
      </c>
    </row>
    <row r="576" spans="1:16">
      <c r="A576" s="2">
        <v>44563.65625</v>
      </c>
      <c r="B576">
        <v>47203.99</v>
      </c>
      <c r="C576">
        <v>47400</v>
      </c>
      <c r="D576">
        <v>47200.59</v>
      </c>
      <c r="E576">
        <v>47277.5</v>
      </c>
      <c r="F576">
        <v>1246.994</v>
      </c>
      <c r="H576">
        <f t="shared" si="87"/>
        <v>47193.181</v>
      </c>
      <c r="I576">
        <f t="shared" si="86"/>
        <v>47176.7192</v>
      </c>
      <c r="J576" s="1">
        <f t="shared" si="89"/>
        <v>2</v>
      </c>
      <c r="K576">
        <f t="shared" si="88"/>
        <v>94555</v>
      </c>
      <c r="L576">
        <f t="shared" si="83"/>
        <v>2</v>
      </c>
      <c r="M576">
        <f t="shared" si="84"/>
        <v>4533.06</v>
      </c>
      <c r="N576">
        <f t="shared" si="85"/>
        <v>99088.06</v>
      </c>
      <c r="O576" s="3">
        <f t="shared" si="82"/>
        <v>0.985725407581897</v>
      </c>
      <c r="P576" s="1">
        <f t="shared" si="90"/>
        <v>0.9908806</v>
      </c>
    </row>
    <row r="577" spans="1:16">
      <c r="A577" s="2">
        <v>44563.6597222222</v>
      </c>
      <c r="B577">
        <v>47277.49</v>
      </c>
      <c r="C577">
        <v>47349.77</v>
      </c>
      <c r="D577">
        <v>47250.21</v>
      </c>
      <c r="E577">
        <v>47344</v>
      </c>
      <c r="F577">
        <v>672.931</v>
      </c>
      <c r="H577">
        <f t="shared" si="87"/>
        <v>47219.058</v>
      </c>
      <c r="I577">
        <f t="shared" si="86"/>
        <v>47178.5188</v>
      </c>
      <c r="J577" s="1">
        <f t="shared" si="89"/>
        <v>2</v>
      </c>
      <c r="K577">
        <f t="shared" si="88"/>
        <v>94688</v>
      </c>
      <c r="L577">
        <f t="shared" si="83"/>
        <v>0</v>
      </c>
      <c r="M577">
        <f t="shared" si="84"/>
        <v>4533.06</v>
      </c>
      <c r="N577">
        <f t="shared" si="85"/>
        <v>99221.06</v>
      </c>
      <c r="O577" s="3">
        <f t="shared" si="82"/>
        <v>0.987111917858544</v>
      </c>
      <c r="P577" s="1">
        <f t="shared" si="90"/>
        <v>0.9922106</v>
      </c>
    </row>
    <row r="578" spans="1:16">
      <c r="A578" s="2">
        <v>44563.6631944444</v>
      </c>
      <c r="B578">
        <v>47343.99</v>
      </c>
      <c r="C578">
        <v>47347</v>
      </c>
      <c r="D578">
        <v>47290.02</v>
      </c>
      <c r="E578">
        <v>47329.68</v>
      </c>
      <c r="F578">
        <v>521.148</v>
      </c>
      <c r="H578">
        <f t="shared" si="87"/>
        <v>47234.236</v>
      </c>
      <c r="I578">
        <f t="shared" si="86"/>
        <v>47181.1838</v>
      </c>
      <c r="J578" s="1">
        <f t="shared" si="89"/>
        <v>2</v>
      </c>
      <c r="K578">
        <f t="shared" si="88"/>
        <v>94659.36</v>
      </c>
      <c r="L578">
        <f t="shared" si="83"/>
        <v>0</v>
      </c>
      <c r="M578">
        <f t="shared" si="84"/>
        <v>4533.06</v>
      </c>
      <c r="N578">
        <f t="shared" si="85"/>
        <v>99192.42</v>
      </c>
      <c r="O578" s="3">
        <f t="shared" ref="O578:O641" si="91">E578/47962.14</f>
        <v>0.986813349029047</v>
      </c>
      <c r="P578" s="1">
        <f t="shared" si="90"/>
        <v>0.9919242</v>
      </c>
    </row>
    <row r="579" spans="1:16">
      <c r="A579" s="2">
        <v>44563.6666666667</v>
      </c>
      <c r="B579">
        <v>47329.68</v>
      </c>
      <c r="C579">
        <v>47391.39</v>
      </c>
      <c r="D579">
        <v>47297.16</v>
      </c>
      <c r="E579">
        <v>47298.99</v>
      </c>
      <c r="F579">
        <v>839.288</v>
      </c>
      <c r="H579">
        <f t="shared" si="87"/>
        <v>47235.77</v>
      </c>
      <c r="I579">
        <f t="shared" si="86"/>
        <v>47182.5126</v>
      </c>
      <c r="J579" s="1">
        <f t="shared" si="89"/>
        <v>2</v>
      </c>
      <c r="K579">
        <f t="shared" si="88"/>
        <v>94597.98</v>
      </c>
      <c r="L579">
        <f t="shared" si="83"/>
        <v>0</v>
      </c>
      <c r="M579">
        <f t="shared" si="84"/>
        <v>4533.06</v>
      </c>
      <c r="N579">
        <f t="shared" si="85"/>
        <v>99131.04</v>
      </c>
      <c r="O579" s="3">
        <f t="shared" si="91"/>
        <v>0.986173469323929</v>
      </c>
      <c r="P579" s="1">
        <f t="shared" si="90"/>
        <v>0.9913104</v>
      </c>
    </row>
    <row r="580" spans="1:16">
      <c r="A580" s="2">
        <v>44563.6701388889</v>
      </c>
      <c r="B580">
        <v>47298.99</v>
      </c>
      <c r="C580">
        <v>47480</v>
      </c>
      <c r="D580">
        <v>47263.5</v>
      </c>
      <c r="E580">
        <v>47424.1</v>
      </c>
      <c r="F580">
        <v>1093.589</v>
      </c>
      <c r="H580">
        <f t="shared" si="87"/>
        <v>47256.502</v>
      </c>
      <c r="I580">
        <f t="shared" si="86"/>
        <v>47186.3686</v>
      </c>
      <c r="J580" s="1">
        <f t="shared" si="89"/>
        <v>2</v>
      </c>
      <c r="K580">
        <f t="shared" si="88"/>
        <v>94848.2</v>
      </c>
      <c r="L580">
        <f t="shared" si="83"/>
        <v>0</v>
      </c>
      <c r="M580">
        <f t="shared" si="84"/>
        <v>4533.06</v>
      </c>
      <c r="N580">
        <f t="shared" si="85"/>
        <v>99381.26</v>
      </c>
      <c r="O580" s="3">
        <f t="shared" si="91"/>
        <v>0.9887819851241</v>
      </c>
      <c r="P580" s="1">
        <f t="shared" si="90"/>
        <v>0.9938126</v>
      </c>
    </row>
    <row r="581" spans="1:16">
      <c r="A581" s="2">
        <v>44563.6736111111</v>
      </c>
      <c r="B581">
        <v>47424.16</v>
      </c>
      <c r="C581">
        <v>47443.19</v>
      </c>
      <c r="D581">
        <v>47353.69</v>
      </c>
      <c r="E581">
        <v>47415</v>
      </c>
      <c r="F581">
        <v>1059.29</v>
      </c>
      <c r="H581">
        <f t="shared" si="87"/>
        <v>47277.575</v>
      </c>
      <c r="I581">
        <f t="shared" si="86"/>
        <v>47192.8536</v>
      </c>
      <c r="J581" s="1">
        <f t="shared" si="89"/>
        <v>2</v>
      </c>
      <c r="K581">
        <f t="shared" si="88"/>
        <v>94830</v>
      </c>
      <c r="L581">
        <f t="shared" si="83"/>
        <v>0</v>
      </c>
      <c r="M581">
        <f t="shared" si="84"/>
        <v>4533.06</v>
      </c>
      <c r="N581">
        <f t="shared" si="85"/>
        <v>99363.06</v>
      </c>
      <c r="O581" s="3">
        <f t="shared" si="91"/>
        <v>0.988592252138875</v>
      </c>
      <c r="P581" s="1">
        <f t="shared" si="90"/>
        <v>0.9936306</v>
      </c>
    </row>
    <row r="582" spans="1:16">
      <c r="A582" s="2">
        <v>44563.6770833333</v>
      </c>
      <c r="B582">
        <v>47415</v>
      </c>
      <c r="C582">
        <v>47470</v>
      </c>
      <c r="D582">
        <v>47344.28</v>
      </c>
      <c r="E582">
        <v>47344.67</v>
      </c>
      <c r="F582">
        <v>837.761</v>
      </c>
      <c r="H582">
        <f t="shared" si="87"/>
        <v>47293.956</v>
      </c>
      <c r="I582">
        <f t="shared" si="86"/>
        <v>47197.8948</v>
      </c>
      <c r="J582" s="1">
        <f t="shared" si="89"/>
        <v>2</v>
      </c>
      <c r="K582">
        <f t="shared" si="88"/>
        <v>94689.34</v>
      </c>
      <c r="L582">
        <f t="shared" si="83"/>
        <v>0</v>
      </c>
      <c r="M582">
        <f t="shared" si="84"/>
        <v>4533.06</v>
      </c>
      <c r="N582">
        <f t="shared" si="85"/>
        <v>99222.4</v>
      </c>
      <c r="O582" s="3">
        <f t="shared" si="91"/>
        <v>0.987125887210204</v>
      </c>
      <c r="P582" s="1">
        <f t="shared" si="90"/>
        <v>0.992224</v>
      </c>
    </row>
    <row r="583" spans="1:16">
      <c r="A583" s="2">
        <v>44563.6805555556</v>
      </c>
      <c r="B583">
        <v>47344.68</v>
      </c>
      <c r="C583">
        <v>47434.08</v>
      </c>
      <c r="D583">
        <v>47344.68</v>
      </c>
      <c r="E583">
        <v>47422.67</v>
      </c>
      <c r="F583">
        <v>427.556</v>
      </c>
      <c r="H583">
        <f t="shared" si="87"/>
        <v>47322.219</v>
      </c>
      <c r="I583">
        <f t="shared" si="86"/>
        <v>47204.2046</v>
      </c>
      <c r="J583" s="1">
        <f t="shared" si="89"/>
        <v>2</v>
      </c>
      <c r="K583">
        <f t="shared" si="88"/>
        <v>94845.34</v>
      </c>
      <c r="L583">
        <f t="shared" si="83"/>
        <v>0</v>
      </c>
      <c r="M583">
        <f t="shared" si="84"/>
        <v>4533.06</v>
      </c>
      <c r="N583">
        <f t="shared" si="85"/>
        <v>99378.4</v>
      </c>
      <c r="O583" s="3">
        <f t="shared" si="91"/>
        <v>0.988752169940707</v>
      </c>
      <c r="P583" s="1">
        <f t="shared" si="90"/>
        <v>0.993784</v>
      </c>
    </row>
    <row r="584" spans="1:16">
      <c r="A584" s="2">
        <v>44563.6840277778</v>
      </c>
      <c r="B584">
        <v>47422.68</v>
      </c>
      <c r="C584">
        <v>47430</v>
      </c>
      <c r="D584">
        <v>47381.97</v>
      </c>
      <c r="E584">
        <v>47403.46</v>
      </c>
      <c r="F584">
        <v>282.684</v>
      </c>
      <c r="H584">
        <f t="shared" si="87"/>
        <v>47346.406</v>
      </c>
      <c r="I584">
        <f t="shared" si="86"/>
        <v>47210.397</v>
      </c>
      <c r="J584" s="1">
        <f t="shared" si="89"/>
        <v>2</v>
      </c>
      <c r="K584">
        <f t="shared" si="88"/>
        <v>94806.92</v>
      </c>
      <c r="L584">
        <f t="shared" si="83"/>
        <v>0</v>
      </c>
      <c r="M584">
        <f t="shared" si="84"/>
        <v>4533.06</v>
      </c>
      <c r="N584">
        <f t="shared" si="85"/>
        <v>99339.98</v>
      </c>
      <c r="O584" s="3">
        <f t="shared" si="91"/>
        <v>0.988351645693874</v>
      </c>
      <c r="P584" s="1">
        <f t="shared" si="90"/>
        <v>0.9933998</v>
      </c>
    </row>
    <row r="585" spans="1:16">
      <c r="A585" s="2">
        <v>44563.6875</v>
      </c>
      <c r="B585">
        <v>47403.46</v>
      </c>
      <c r="C585">
        <v>47648.14</v>
      </c>
      <c r="D585">
        <v>47403.46</v>
      </c>
      <c r="E585">
        <v>47576.89</v>
      </c>
      <c r="F585">
        <v>2596.279</v>
      </c>
      <c r="H585">
        <f t="shared" si="87"/>
        <v>47383.696</v>
      </c>
      <c r="I585">
        <f t="shared" si="86"/>
        <v>47218.4148</v>
      </c>
      <c r="J585" s="1">
        <f t="shared" si="89"/>
        <v>2</v>
      </c>
      <c r="K585">
        <f t="shared" si="88"/>
        <v>95153.78</v>
      </c>
      <c r="L585">
        <f t="shared" si="83"/>
        <v>0</v>
      </c>
      <c r="M585">
        <f t="shared" si="84"/>
        <v>4533.06</v>
      </c>
      <c r="N585">
        <f t="shared" si="85"/>
        <v>99686.84</v>
      </c>
      <c r="O585" s="3">
        <f t="shared" si="91"/>
        <v>0.991967622795814</v>
      </c>
      <c r="P585" s="1">
        <f t="shared" si="90"/>
        <v>0.9968684</v>
      </c>
    </row>
    <row r="586" spans="1:16">
      <c r="A586" s="2">
        <v>44563.6909722222</v>
      </c>
      <c r="B586">
        <v>47576.9</v>
      </c>
      <c r="C586">
        <v>47665.76</v>
      </c>
      <c r="D586">
        <v>47560</v>
      </c>
      <c r="E586">
        <v>47564.78</v>
      </c>
      <c r="F586">
        <v>1466.893</v>
      </c>
      <c r="H586">
        <f t="shared" si="87"/>
        <v>47412.424</v>
      </c>
      <c r="I586">
        <f t="shared" si="86"/>
        <v>47226.5754</v>
      </c>
      <c r="J586" s="1">
        <f t="shared" si="89"/>
        <v>2</v>
      </c>
      <c r="K586">
        <f t="shared" si="88"/>
        <v>95129.56</v>
      </c>
      <c r="L586">
        <f t="shared" si="83"/>
        <v>0</v>
      </c>
      <c r="M586">
        <f t="shared" si="84"/>
        <v>4533.06</v>
      </c>
      <c r="N586">
        <f t="shared" si="85"/>
        <v>99662.62</v>
      </c>
      <c r="O586" s="3">
        <f t="shared" si="91"/>
        <v>0.991715131977014</v>
      </c>
      <c r="P586" s="1">
        <f t="shared" si="90"/>
        <v>0.9966262</v>
      </c>
    </row>
    <row r="587" spans="1:16">
      <c r="A587" s="2">
        <v>44563.6944444444</v>
      </c>
      <c r="B587">
        <v>47564.79</v>
      </c>
      <c r="C587">
        <v>47580</v>
      </c>
      <c r="D587">
        <v>47519.16</v>
      </c>
      <c r="E587">
        <v>47532.65</v>
      </c>
      <c r="F587">
        <v>777.491</v>
      </c>
      <c r="H587">
        <f t="shared" si="87"/>
        <v>47431.289</v>
      </c>
      <c r="I587">
        <f t="shared" si="86"/>
        <v>47234.2808</v>
      </c>
      <c r="J587" s="1">
        <f t="shared" si="89"/>
        <v>2</v>
      </c>
      <c r="K587">
        <f t="shared" si="88"/>
        <v>95065.3</v>
      </c>
      <c r="L587">
        <f t="shared" si="83"/>
        <v>0</v>
      </c>
      <c r="M587">
        <f t="shared" si="84"/>
        <v>4533.06</v>
      </c>
      <c r="N587">
        <f t="shared" si="85"/>
        <v>99598.36</v>
      </c>
      <c r="O587" s="3">
        <f t="shared" si="91"/>
        <v>0.991045228590718</v>
      </c>
      <c r="P587" s="1">
        <f t="shared" si="90"/>
        <v>0.9959836</v>
      </c>
    </row>
    <row r="588" spans="1:16">
      <c r="A588" s="2">
        <v>44563.6979166667</v>
      </c>
      <c r="B588">
        <v>47532.27</v>
      </c>
      <c r="C588">
        <v>47699.76</v>
      </c>
      <c r="D588">
        <v>47529.79</v>
      </c>
      <c r="E588">
        <v>47643.4</v>
      </c>
      <c r="F588">
        <v>1493.673</v>
      </c>
      <c r="H588">
        <f t="shared" si="87"/>
        <v>47462.661</v>
      </c>
      <c r="I588">
        <f t="shared" si="86"/>
        <v>47240.3708</v>
      </c>
      <c r="J588" s="1">
        <f t="shared" si="89"/>
        <v>2</v>
      </c>
      <c r="K588">
        <f t="shared" si="88"/>
        <v>95286.8</v>
      </c>
      <c r="L588">
        <f t="shared" si="83"/>
        <v>0</v>
      </c>
      <c r="M588">
        <f t="shared" si="84"/>
        <v>4533.06</v>
      </c>
      <c r="N588">
        <f t="shared" si="85"/>
        <v>99819.86</v>
      </c>
      <c r="O588" s="3">
        <f t="shared" si="91"/>
        <v>0.993354341570247</v>
      </c>
      <c r="P588" s="1">
        <f t="shared" si="90"/>
        <v>0.9981986</v>
      </c>
    </row>
    <row r="589" spans="1:16">
      <c r="A589" s="2">
        <v>44563.7013888889</v>
      </c>
      <c r="B589">
        <v>47643.4</v>
      </c>
      <c r="C589">
        <v>47821.29</v>
      </c>
      <c r="D589">
        <v>47595.24</v>
      </c>
      <c r="E589">
        <v>47812.33</v>
      </c>
      <c r="F589">
        <v>1485.31</v>
      </c>
      <c r="H589">
        <f t="shared" si="87"/>
        <v>47513.995</v>
      </c>
      <c r="I589">
        <f t="shared" si="86"/>
        <v>47250.673</v>
      </c>
      <c r="J589" s="1">
        <f t="shared" si="89"/>
        <v>2</v>
      </c>
      <c r="K589">
        <f t="shared" si="88"/>
        <v>95624.66</v>
      </c>
      <c r="L589">
        <f t="shared" si="83"/>
        <v>0</v>
      </c>
      <c r="M589">
        <f t="shared" si="84"/>
        <v>4533.06</v>
      </c>
      <c r="N589">
        <f t="shared" si="85"/>
        <v>100157.72</v>
      </c>
      <c r="O589" s="3">
        <f t="shared" si="91"/>
        <v>0.996876494668503</v>
      </c>
      <c r="P589" s="1">
        <f t="shared" si="90"/>
        <v>1.0015772</v>
      </c>
    </row>
    <row r="590" spans="1:16">
      <c r="A590" s="2">
        <v>44563.7048611111</v>
      </c>
      <c r="B590">
        <v>47813.71</v>
      </c>
      <c r="C590">
        <v>47888</v>
      </c>
      <c r="D590">
        <v>47705.62</v>
      </c>
      <c r="E590">
        <v>47780</v>
      </c>
      <c r="F590">
        <v>2704.245</v>
      </c>
      <c r="H590">
        <f t="shared" si="87"/>
        <v>47549.585</v>
      </c>
      <c r="I590">
        <f t="shared" si="86"/>
        <v>47259.3354</v>
      </c>
      <c r="J590" s="1">
        <f t="shared" si="89"/>
        <v>2</v>
      </c>
      <c r="K590">
        <f t="shared" si="88"/>
        <v>95560</v>
      </c>
      <c r="L590">
        <f t="shared" si="83"/>
        <v>0</v>
      </c>
      <c r="M590">
        <f t="shared" si="84"/>
        <v>4533.06</v>
      </c>
      <c r="N590">
        <f t="shared" si="85"/>
        <v>100093.06</v>
      </c>
      <c r="O590" s="3">
        <f t="shared" si="91"/>
        <v>0.996202421326488</v>
      </c>
      <c r="P590" s="1">
        <f t="shared" si="90"/>
        <v>1.0009306</v>
      </c>
    </row>
    <row r="591" spans="1:16">
      <c r="A591" s="2">
        <v>44563.7083333333</v>
      </c>
      <c r="B591">
        <v>47780.01</v>
      </c>
      <c r="C591">
        <v>48000</v>
      </c>
      <c r="D591">
        <v>47780</v>
      </c>
      <c r="E591">
        <v>47807.41</v>
      </c>
      <c r="F591">
        <v>3667.177</v>
      </c>
      <c r="H591">
        <f t="shared" si="87"/>
        <v>47588.826</v>
      </c>
      <c r="I591">
        <f t="shared" si="86"/>
        <v>47268.7408</v>
      </c>
      <c r="J591" s="1">
        <f t="shared" si="89"/>
        <v>2</v>
      </c>
      <c r="K591">
        <f t="shared" si="88"/>
        <v>95614.82</v>
      </c>
      <c r="L591">
        <f t="shared" ref="L591:L654" si="92">J591-J590</f>
        <v>0</v>
      </c>
      <c r="M591">
        <f t="shared" si="84"/>
        <v>4533.06</v>
      </c>
      <c r="N591">
        <f t="shared" si="85"/>
        <v>100147.88</v>
      </c>
      <c r="O591" s="3">
        <f t="shared" si="91"/>
        <v>0.99677391375781</v>
      </c>
      <c r="P591" s="1">
        <f t="shared" si="90"/>
        <v>1.0014788</v>
      </c>
    </row>
    <row r="592" spans="1:16">
      <c r="A592" s="2">
        <v>44563.7118055556</v>
      </c>
      <c r="B592">
        <v>47807.32</v>
      </c>
      <c r="C592">
        <v>47920.39</v>
      </c>
      <c r="D592">
        <v>47571.42</v>
      </c>
      <c r="E592">
        <v>47604.04</v>
      </c>
      <c r="F592">
        <v>2618.657</v>
      </c>
      <c r="H592">
        <f t="shared" si="87"/>
        <v>47614.763</v>
      </c>
      <c r="I592">
        <f t="shared" si="86"/>
        <v>47275.2302</v>
      </c>
      <c r="J592" s="1">
        <f t="shared" si="89"/>
        <v>2</v>
      </c>
      <c r="K592">
        <f t="shared" si="88"/>
        <v>95208.08</v>
      </c>
      <c r="L592">
        <f t="shared" si="92"/>
        <v>0</v>
      </c>
      <c r="M592">
        <f t="shared" si="84"/>
        <v>4533.06</v>
      </c>
      <c r="N592">
        <f t="shared" si="85"/>
        <v>99741.14</v>
      </c>
      <c r="O592" s="3">
        <f t="shared" si="91"/>
        <v>0.9925336942847</v>
      </c>
      <c r="P592" s="1">
        <f t="shared" si="90"/>
        <v>0.9974114</v>
      </c>
    </row>
    <row r="593" spans="1:16">
      <c r="A593" s="2">
        <v>44563.7152777778</v>
      </c>
      <c r="B593">
        <v>47604.04</v>
      </c>
      <c r="C593">
        <v>47718.06</v>
      </c>
      <c r="D593">
        <v>47504</v>
      </c>
      <c r="E593">
        <v>47546.89</v>
      </c>
      <c r="F593">
        <v>2608.127</v>
      </c>
      <c r="H593">
        <f t="shared" si="87"/>
        <v>47627.185</v>
      </c>
      <c r="I593">
        <f t="shared" si="86"/>
        <v>47281.5082</v>
      </c>
      <c r="J593" s="1">
        <f t="shared" si="89"/>
        <v>2</v>
      </c>
      <c r="K593">
        <f t="shared" si="88"/>
        <v>95093.78</v>
      </c>
      <c r="L593">
        <f t="shared" si="92"/>
        <v>0</v>
      </c>
      <c r="M593">
        <f t="shared" ref="M593:M656" si="93">M592-L593*E593</f>
        <v>4533.06</v>
      </c>
      <c r="N593">
        <f t="shared" si="85"/>
        <v>99626.84</v>
      </c>
      <c r="O593" s="3">
        <f t="shared" si="91"/>
        <v>0.991342129437928</v>
      </c>
      <c r="P593" s="1">
        <f t="shared" si="90"/>
        <v>0.9962684</v>
      </c>
    </row>
    <row r="594" spans="1:16">
      <c r="A594" s="2">
        <v>44563.71875</v>
      </c>
      <c r="B594">
        <v>47546.88</v>
      </c>
      <c r="C594">
        <v>47597.92</v>
      </c>
      <c r="D594">
        <v>47468.39</v>
      </c>
      <c r="E594">
        <v>47540.8</v>
      </c>
      <c r="F594">
        <v>1744.281</v>
      </c>
      <c r="H594">
        <f t="shared" si="87"/>
        <v>47640.919</v>
      </c>
      <c r="I594">
        <f t="shared" si="86"/>
        <v>47287.0552</v>
      </c>
      <c r="J594" s="1">
        <f t="shared" si="89"/>
        <v>2</v>
      </c>
      <c r="K594">
        <f t="shared" si="88"/>
        <v>95081.6</v>
      </c>
      <c r="L594">
        <f t="shared" si="92"/>
        <v>0</v>
      </c>
      <c r="M594">
        <f t="shared" si="93"/>
        <v>4533.06</v>
      </c>
      <c r="N594">
        <f t="shared" ref="N594:N657" si="94">M594+K594</f>
        <v>99614.66</v>
      </c>
      <c r="O594" s="3">
        <f t="shared" si="91"/>
        <v>0.991215154286277</v>
      </c>
      <c r="P594" s="1">
        <f t="shared" si="90"/>
        <v>0.9961466</v>
      </c>
    </row>
    <row r="595" spans="1:16">
      <c r="A595" s="2">
        <v>44563.7222222222</v>
      </c>
      <c r="B595">
        <v>47540.8</v>
      </c>
      <c r="C595">
        <v>47599.37</v>
      </c>
      <c r="D595">
        <v>47503</v>
      </c>
      <c r="E595">
        <v>47589.94</v>
      </c>
      <c r="F595">
        <v>864.192</v>
      </c>
      <c r="H595">
        <f t="shared" si="87"/>
        <v>47642.224</v>
      </c>
      <c r="I595">
        <f t="shared" si="86"/>
        <v>47296.454</v>
      </c>
      <c r="J595" s="1">
        <f t="shared" si="89"/>
        <v>2</v>
      </c>
      <c r="K595">
        <f t="shared" si="88"/>
        <v>95179.88</v>
      </c>
      <c r="L595">
        <f t="shared" si="92"/>
        <v>0</v>
      </c>
      <c r="M595">
        <f t="shared" si="93"/>
        <v>4533.06</v>
      </c>
      <c r="N595">
        <f t="shared" si="94"/>
        <v>99712.94</v>
      </c>
      <c r="O595" s="3">
        <f t="shared" si="91"/>
        <v>0.992239712406494</v>
      </c>
      <c r="P595" s="1">
        <f t="shared" si="90"/>
        <v>0.9971294</v>
      </c>
    </row>
    <row r="596" spans="1:16">
      <c r="A596" s="2">
        <v>44563.7256944444</v>
      </c>
      <c r="B596">
        <v>47589.94</v>
      </c>
      <c r="C596">
        <v>47692.74</v>
      </c>
      <c r="D596">
        <v>47580</v>
      </c>
      <c r="E596">
        <v>47637.04</v>
      </c>
      <c r="F596">
        <v>914.705</v>
      </c>
      <c r="H596">
        <f t="shared" si="87"/>
        <v>47649.45</v>
      </c>
      <c r="I596">
        <f t="shared" si="86"/>
        <v>47306.4588</v>
      </c>
      <c r="J596" s="1">
        <f t="shared" si="89"/>
        <v>2</v>
      </c>
      <c r="K596">
        <f t="shared" si="88"/>
        <v>95274.08</v>
      </c>
      <c r="L596">
        <f t="shared" si="92"/>
        <v>0</v>
      </c>
      <c r="M596">
        <f t="shared" si="93"/>
        <v>4533.06</v>
      </c>
      <c r="N596">
        <f t="shared" si="94"/>
        <v>99807.14</v>
      </c>
      <c r="O596" s="3">
        <f t="shared" si="91"/>
        <v>0.993221736978375</v>
      </c>
      <c r="P596" s="1">
        <f t="shared" si="90"/>
        <v>0.9980714</v>
      </c>
    </row>
    <row r="597" spans="1:16">
      <c r="A597" s="2">
        <v>44563.7291666667</v>
      </c>
      <c r="B597">
        <v>47637.05</v>
      </c>
      <c r="C597">
        <v>47664.54</v>
      </c>
      <c r="D597">
        <v>47503.01</v>
      </c>
      <c r="E597">
        <v>47561.3</v>
      </c>
      <c r="F597">
        <v>786.564</v>
      </c>
      <c r="H597">
        <f t="shared" si="87"/>
        <v>47652.315</v>
      </c>
      <c r="I597">
        <f t="shared" si="86"/>
        <v>47315.8848</v>
      </c>
      <c r="J597" s="1">
        <f t="shared" si="89"/>
        <v>2</v>
      </c>
      <c r="K597">
        <f t="shared" si="88"/>
        <v>95122.6</v>
      </c>
      <c r="L597">
        <f t="shared" si="92"/>
        <v>0</v>
      </c>
      <c r="M597">
        <f t="shared" si="93"/>
        <v>4533.06</v>
      </c>
      <c r="N597">
        <f t="shared" si="94"/>
        <v>99655.66</v>
      </c>
      <c r="O597" s="3">
        <f t="shared" si="91"/>
        <v>0.991642574747499</v>
      </c>
      <c r="P597" s="1">
        <f t="shared" si="90"/>
        <v>0.9965566</v>
      </c>
    </row>
    <row r="598" spans="1:16">
      <c r="A598" s="2">
        <v>44563.7326388889</v>
      </c>
      <c r="B598">
        <v>47561.31</v>
      </c>
      <c r="C598">
        <v>47610.61</v>
      </c>
      <c r="D598">
        <v>47554.24</v>
      </c>
      <c r="E598">
        <v>47607.46</v>
      </c>
      <c r="F598">
        <v>299.912</v>
      </c>
      <c r="H598">
        <f t="shared" si="87"/>
        <v>47648.721</v>
      </c>
      <c r="I598">
        <f t="shared" si="86"/>
        <v>47323.234</v>
      </c>
      <c r="J598" s="1">
        <f t="shared" si="89"/>
        <v>2</v>
      </c>
      <c r="K598">
        <f t="shared" si="88"/>
        <v>95214.92</v>
      </c>
      <c r="L598">
        <f t="shared" si="92"/>
        <v>0</v>
      </c>
      <c r="M598">
        <f t="shared" si="93"/>
        <v>4533.06</v>
      </c>
      <c r="N598">
        <f t="shared" si="94"/>
        <v>99747.98</v>
      </c>
      <c r="O598" s="3">
        <f t="shared" si="91"/>
        <v>0.992605000527499</v>
      </c>
      <c r="P598" s="1">
        <f t="shared" si="90"/>
        <v>0.9974798</v>
      </c>
    </row>
    <row r="599" spans="1:16">
      <c r="A599" s="2">
        <v>44563.7361111111</v>
      </c>
      <c r="B599">
        <v>47607.45</v>
      </c>
      <c r="C599">
        <v>47621.77</v>
      </c>
      <c r="D599">
        <v>47550.04</v>
      </c>
      <c r="E599">
        <v>47578.79</v>
      </c>
      <c r="F599">
        <v>278.91</v>
      </c>
      <c r="H599">
        <f t="shared" si="87"/>
        <v>47625.367</v>
      </c>
      <c r="I599">
        <f t="shared" si="86"/>
        <v>47331.2018</v>
      </c>
      <c r="J599" s="1">
        <f t="shared" si="89"/>
        <v>2</v>
      </c>
      <c r="K599">
        <f t="shared" si="88"/>
        <v>95157.58</v>
      </c>
      <c r="L599">
        <f t="shared" si="92"/>
        <v>0</v>
      </c>
      <c r="M599">
        <f t="shared" si="93"/>
        <v>4533.06</v>
      </c>
      <c r="N599">
        <f t="shared" si="94"/>
        <v>99690.64</v>
      </c>
      <c r="O599" s="3">
        <f t="shared" si="91"/>
        <v>0.992007237375146</v>
      </c>
      <c r="P599" s="1">
        <f t="shared" si="90"/>
        <v>0.9969064</v>
      </c>
    </row>
    <row r="600" spans="1:16">
      <c r="A600" s="2">
        <v>44563.7395833333</v>
      </c>
      <c r="B600">
        <v>47578.8</v>
      </c>
      <c r="C600">
        <v>47597.77</v>
      </c>
      <c r="D600">
        <v>47366.58</v>
      </c>
      <c r="E600">
        <v>47453.68</v>
      </c>
      <c r="F600">
        <v>1485.067</v>
      </c>
      <c r="H600">
        <f t="shared" si="87"/>
        <v>47592.735</v>
      </c>
      <c r="I600">
        <f t="shared" ref="I600:I663" si="95">AVERAGE(E551:E600)</f>
        <v>47337.5754</v>
      </c>
      <c r="J600" s="1">
        <f t="shared" si="89"/>
        <v>2</v>
      </c>
      <c r="K600">
        <f t="shared" si="88"/>
        <v>94907.36</v>
      </c>
      <c r="L600">
        <f t="shared" si="92"/>
        <v>0</v>
      </c>
      <c r="M600">
        <f t="shared" si="93"/>
        <v>4533.06</v>
      </c>
      <c r="N600">
        <f t="shared" si="94"/>
        <v>99440.42</v>
      </c>
      <c r="O600" s="3">
        <f t="shared" si="91"/>
        <v>0.989398721574976</v>
      </c>
      <c r="P600" s="1">
        <f t="shared" si="90"/>
        <v>0.9944042</v>
      </c>
    </row>
    <row r="601" spans="1:16">
      <c r="A601" s="2">
        <v>44563.7430555556</v>
      </c>
      <c r="B601">
        <v>47453.44</v>
      </c>
      <c r="C601">
        <v>47496.42</v>
      </c>
      <c r="D601">
        <v>47301</v>
      </c>
      <c r="E601">
        <v>47385.7</v>
      </c>
      <c r="F601">
        <v>1316.571</v>
      </c>
      <c r="H601">
        <f t="shared" si="87"/>
        <v>47550.564</v>
      </c>
      <c r="I601">
        <f t="shared" si="95"/>
        <v>47341.8558</v>
      </c>
      <c r="J601" s="1">
        <f t="shared" si="89"/>
        <v>2</v>
      </c>
      <c r="K601">
        <f t="shared" si="88"/>
        <v>94771.4</v>
      </c>
      <c r="L601">
        <f t="shared" si="92"/>
        <v>0</v>
      </c>
      <c r="M601">
        <f t="shared" si="93"/>
        <v>4533.06</v>
      </c>
      <c r="N601">
        <f t="shared" si="94"/>
        <v>99304.46</v>
      </c>
      <c r="O601" s="3">
        <f t="shared" si="91"/>
        <v>0.987981353626006</v>
      </c>
      <c r="P601" s="1">
        <f t="shared" si="90"/>
        <v>0.9930446</v>
      </c>
    </row>
    <row r="602" spans="1:16">
      <c r="A602" s="2">
        <v>44563.7465277778</v>
      </c>
      <c r="B602">
        <v>47385.7</v>
      </c>
      <c r="C602">
        <v>47438.94</v>
      </c>
      <c r="D602">
        <v>47347.75</v>
      </c>
      <c r="E602">
        <v>47402.3</v>
      </c>
      <c r="F602">
        <v>624.901</v>
      </c>
      <c r="H602">
        <f t="shared" si="87"/>
        <v>47530.39</v>
      </c>
      <c r="I602">
        <f t="shared" si="95"/>
        <v>47347.6418</v>
      </c>
      <c r="J602" s="1">
        <f t="shared" si="89"/>
        <v>2</v>
      </c>
      <c r="K602">
        <f t="shared" si="88"/>
        <v>94804.6</v>
      </c>
      <c r="L602">
        <f t="shared" si="92"/>
        <v>0</v>
      </c>
      <c r="M602">
        <f t="shared" si="93"/>
        <v>4533.06</v>
      </c>
      <c r="N602">
        <f t="shared" si="94"/>
        <v>99337.66</v>
      </c>
      <c r="O602" s="3">
        <f t="shared" si="91"/>
        <v>0.988327459950703</v>
      </c>
      <c r="P602" s="1">
        <f t="shared" si="90"/>
        <v>0.9933766</v>
      </c>
    </row>
    <row r="603" spans="1:16">
      <c r="A603" s="2">
        <v>44563.75</v>
      </c>
      <c r="B603">
        <v>47401.6</v>
      </c>
      <c r="C603">
        <v>47408.7</v>
      </c>
      <c r="D603">
        <v>47220.41</v>
      </c>
      <c r="E603">
        <v>47352.94</v>
      </c>
      <c r="F603">
        <v>1868.006</v>
      </c>
      <c r="H603">
        <f t="shared" si="87"/>
        <v>47510.995</v>
      </c>
      <c r="I603">
        <f t="shared" si="95"/>
        <v>47351.7006</v>
      </c>
      <c r="J603" s="1">
        <f t="shared" si="89"/>
        <v>2</v>
      </c>
      <c r="K603">
        <f t="shared" si="88"/>
        <v>94705.88</v>
      </c>
      <c r="L603">
        <f t="shared" si="92"/>
        <v>0</v>
      </c>
      <c r="M603">
        <f t="shared" si="93"/>
        <v>4533.06</v>
      </c>
      <c r="N603">
        <f t="shared" si="94"/>
        <v>99238.94</v>
      </c>
      <c r="O603" s="3">
        <f t="shared" si="91"/>
        <v>0.987298314879194</v>
      </c>
      <c r="P603" s="1">
        <f t="shared" si="90"/>
        <v>0.9923894</v>
      </c>
    </row>
    <row r="604" spans="1:16">
      <c r="A604" s="2">
        <v>44563.7534722222</v>
      </c>
      <c r="B604">
        <v>47353.46</v>
      </c>
      <c r="C604">
        <v>47360</v>
      </c>
      <c r="D604">
        <v>47208.89</v>
      </c>
      <c r="E604">
        <v>47269.9</v>
      </c>
      <c r="F604">
        <v>1101.367</v>
      </c>
      <c r="H604">
        <f t="shared" si="87"/>
        <v>47483.905</v>
      </c>
      <c r="I604">
        <f t="shared" si="95"/>
        <v>47354.4372</v>
      </c>
      <c r="J604" s="1">
        <f t="shared" si="89"/>
        <v>2</v>
      </c>
      <c r="K604">
        <f t="shared" si="88"/>
        <v>94539.8</v>
      </c>
      <c r="L604">
        <f t="shared" si="92"/>
        <v>0</v>
      </c>
      <c r="M604">
        <f t="shared" si="93"/>
        <v>4533.06</v>
      </c>
      <c r="N604">
        <f t="shared" si="94"/>
        <v>99072.86</v>
      </c>
      <c r="O604" s="3">
        <f t="shared" si="91"/>
        <v>0.985566949264566</v>
      </c>
      <c r="P604" s="1">
        <f t="shared" si="90"/>
        <v>0.9907286</v>
      </c>
    </row>
    <row r="605" spans="1:16">
      <c r="A605" s="2">
        <v>44563.7569444444</v>
      </c>
      <c r="B605">
        <v>47269.9</v>
      </c>
      <c r="C605">
        <v>47299.7</v>
      </c>
      <c r="D605">
        <v>47245</v>
      </c>
      <c r="E605">
        <v>47255.67</v>
      </c>
      <c r="F605">
        <v>501.767</v>
      </c>
      <c r="H605">
        <f t="shared" si="87"/>
        <v>47450.478</v>
      </c>
      <c r="I605">
        <f t="shared" si="95"/>
        <v>47356.8136</v>
      </c>
      <c r="J605" s="1">
        <f t="shared" si="89"/>
        <v>2</v>
      </c>
      <c r="K605">
        <f t="shared" si="88"/>
        <v>94511.34</v>
      </c>
      <c r="L605">
        <f t="shared" si="92"/>
        <v>0</v>
      </c>
      <c r="M605">
        <f t="shared" si="93"/>
        <v>4533.06</v>
      </c>
      <c r="N605">
        <f t="shared" si="94"/>
        <v>99044.4</v>
      </c>
      <c r="O605" s="3">
        <f t="shared" si="91"/>
        <v>0.985270256915142</v>
      </c>
      <c r="P605" s="1">
        <f t="shared" si="90"/>
        <v>0.990444</v>
      </c>
    </row>
    <row r="606" spans="1:16">
      <c r="A606" s="2">
        <v>44563.7604166667</v>
      </c>
      <c r="B606">
        <v>47255.66</v>
      </c>
      <c r="C606">
        <v>47295.23</v>
      </c>
      <c r="D606">
        <v>47237</v>
      </c>
      <c r="E606">
        <v>47257.94</v>
      </c>
      <c r="F606">
        <v>682.563</v>
      </c>
      <c r="H606">
        <f t="shared" si="87"/>
        <v>47412.568</v>
      </c>
      <c r="I606">
        <f t="shared" si="95"/>
        <v>47358.6662</v>
      </c>
      <c r="J606" s="1">
        <f t="shared" si="89"/>
        <v>2</v>
      </c>
      <c r="K606">
        <f t="shared" si="88"/>
        <v>94515.88</v>
      </c>
      <c r="L606">
        <f t="shared" si="92"/>
        <v>0</v>
      </c>
      <c r="M606">
        <f t="shared" si="93"/>
        <v>4533.06</v>
      </c>
      <c r="N606">
        <f t="shared" si="94"/>
        <v>99048.94</v>
      </c>
      <c r="O606" s="3">
        <f t="shared" si="91"/>
        <v>0.985317585912555</v>
      </c>
      <c r="P606" s="1">
        <f t="shared" si="90"/>
        <v>0.9904894</v>
      </c>
    </row>
    <row r="607" spans="1:16">
      <c r="A607" s="2">
        <v>44563.7638888889</v>
      </c>
      <c r="B607">
        <v>47257.93</v>
      </c>
      <c r="C607">
        <v>47257.95</v>
      </c>
      <c r="D607">
        <v>47061.66</v>
      </c>
      <c r="E607">
        <v>47100.01</v>
      </c>
      <c r="F607">
        <v>2045.612</v>
      </c>
      <c r="H607">
        <f t="shared" si="87"/>
        <v>47366.439</v>
      </c>
      <c r="I607">
        <f t="shared" si="95"/>
        <v>47357.1864</v>
      </c>
      <c r="J607" s="1">
        <f t="shared" si="89"/>
        <v>2</v>
      </c>
      <c r="K607">
        <f t="shared" si="88"/>
        <v>94200.02</v>
      </c>
      <c r="L607">
        <f t="shared" si="92"/>
        <v>0</v>
      </c>
      <c r="M607">
        <f t="shared" si="93"/>
        <v>4533.06</v>
      </c>
      <c r="N607">
        <f t="shared" si="94"/>
        <v>98733.08</v>
      </c>
      <c r="O607" s="3">
        <f t="shared" si="91"/>
        <v>0.982024780378857</v>
      </c>
      <c r="P607" s="1">
        <f t="shared" si="90"/>
        <v>0.9873308</v>
      </c>
    </row>
    <row r="608" spans="1:16">
      <c r="A608" s="2">
        <v>44563.7673611111</v>
      </c>
      <c r="B608">
        <v>47100.01</v>
      </c>
      <c r="C608">
        <v>47140</v>
      </c>
      <c r="D608">
        <v>46850</v>
      </c>
      <c r="E608">
        <v>46940.19</v>
      </c>
      <c r="F608">
        <v>3432.715</v>
      </c>
      <c r="H608">
        <f t="shared" si="87"/>
        <v>47299.712</v>
      </c>
      <c r="I608">
        <f t="shared" si="95"/>
        <v>47352.005</v>
      </c>
      <c r="J608" s="1">
        <f t="shared" si="89"/>
        <v>0</v>
      </c>
      <c r="K608">
        <f t="shared" si="88"/>
        <v>0</v>
      </c>
      <c r="L608">
        <f t="shared" si="92"/>
        <v>-2</v>
      </c>
      <c r="M608">
        <f t="shared" si="93"/>
        <v>98413.44</v>
      </c>
      <c r="N608">
        <f t="shared" si="94"/>
        <v>98413.44</v>
      </c>
      <c r="O608" s="3">
        <f t="shared" si="91"/>
        <v>0.978692568763612</v>
      </c>
      <c r="P608" s="1">
        <f t="shared" si="90"/>
        <v>0.9841344</v>
      </c>
    </row>
    <row r="609" spans="1:16">
      <c r="A609" s="2">
        <v>44563.7708333333</v>
      </c>
      <c r="B609">
        <v>46940.2</v>
      </c>
      <c r="C609">
        <v>46943.09</v>
      </c>
      <c r="D609">
        <v>46605.68</v>
      </c>
      <c r="E609">
        <v>46735.24</v>
      </c>
      <c r="F609">
        <v>4460.583</v>
      </c>
      <c r="H609">
        <f t="shared" si="87"/>
        <v>47215.357</v>
      </c>
      <c r="I609">
        <f t="shared" si="95"/>
        <v>47345.43</v>
      </c>
      <c r="J609" s="1">
        <f t="shared" si="89"/>
        <v>0</v>
      </c>
      <c r="K609">
        <f t="shared" si="88"/>
        <v>0</v>
      </c>
      <c r="L609">
        <f t="shared" si="92"/>
        <v>0</v>
      </c>
      <c r="M609">
        <f t="shared" si="93"/>
        <v>98413.44</v>
      </c>
      <c r="N609">
        <f t="shared" si="94"/>
        <v>98413.44</v>
      </c>
      <c r="O609" s="3">
        <f t="shared" si="91"/>
        <v>0.974419406640321</v>
      </c>
      <c r="P609" s="1">
        <f t="shared" si="90"/>
        <v>0.9841344</v>
      </c>
    </row>
    <row r="610" spans="1:16">
      <c r="A610" s="2">
        <v>44563.7743055556</v>
      </c>
      <c r="B610">
        <v>46735.22</v>
      </c>
      <c r="C610">
        <v>46972.5</v>
      </c>
      <c r="D610">
        <v>46730.97</v>
      </c>
      <c r="E610">
        <v>46946.66</v>
      </c>
      <c r="F610">
        <v>3181.607</v>
      </c>
      <c r="H610">
        <f t="shared" ref="H610:H673" si="96">AVERAGE(E601:E610)</f>
        <v>47164.655</v>
      </c>
      <c r="I610">
        <f t="shared" si="95"/>
        <v>47343.2154</v>
      </c>
      <c r="J610" s="1">
        <f t="shared" si="89"/>
        <v>0</v>
      </c>
      <c r="K610">
        <f t="shared" si="88"/>
        <v>0</v>
      </c>
      <c r="L610">
        <f t="shared" si="92"/>
        <v>0</v>
      </c>
      <c r="M610">
        <f t="shared" si="93"/>
        <v>98413.44</v>
      </c>
      <c r="N610">
        <f t="shared" si="94"/>
        <v>98413.44</v>
      </c>
      <c r="O610" s="3">
        <f t="shared" si="91"/>
        <v>0.97882746683113</v>
      </c>
      <c r="P610" s="1">
        <f t="shared" si="90"/>
        <v>0.9841344</v>
      </c>
    </row>
    <row r="611" spans="1:16">
      <c r="A611" s="2">
        <v>44563.7777777778</v>
      </c>
      <c r="B611">
        <v>46946.67</v>
      </c>
      <c r="C611">
        <v>47000</v>
      </c>
      <c r="D611">
        <v>46878.06</v>
      </c>
      <c r="E611">
        <v>46892.77</v>
      </c>
      <c r="F611">
        <v>1442.105</v>
      </c>
      <c r="H611">
        <f t="shared" si="96"/>
        <v>47115.362</v>
      </c>
      <c r="I611">
        <f t="shared" si="95"/>
        <v>47338.8574</v>
      </c>
      <c r="J611" s="1">
        <f t="shared" si="89"/>
        <v>0</v>
      </c>
      <c r="K611">
        <f t="shared" si="88"/>
        <v>0</v>
      </c>
      <c r="L611">
        <f t="shared" si="92"/>
        <v>0</v>
      </c>
      <c r="M611">
        <f t="shared" si="93"/>
        <v>98413.44</v>
      </c>
      <c r="N611">
        <f t="shared" si="94"/>
        <v>98413.44</v>
      </c>
      <c r="O611" s="3">
        <f t="shared" si="91"/>
        <v>0.97770387226258</v>
      </c>
      <c r="P611" s="1">
        <f t="shared" si="90"/>
        <v>0.9841344</v>
      </c>
    </row>
    <row r="612" spans="1:16">
      <c r="A612" s="2">
        <v>44563.78125</v>
      </c>
      <c r="B612">
        <v>46896.62</v>
      </c>
      <c r="C612">
        <v>47076.59</v>
      </c>
      <c r="D612">
        <v>46846.08</v>
      </c>
      <c r="E612">
        <v>47058.82</v>
      </c>
      <c r="F612">
        <v>1385.053</v>
      </c>
      <c r="H612">
        <f t="shared" si="96"/>
        <v>47081.014</v>
      </c>
      <c r="I612">
        <f t="shared" si="95"/>
        <v>47337.0064</v>
      </c>
      <c r="J612" s="1">
        <f t="shared" si="89"/>
        <v>0</v>
      </c>
      <c r="K612">
        <f t="shared" si="88"/>
        <v>0</v>
      </c>
      <c r="L612">
        <f t="shared" si="92"/>
        <v>0</v>
      </c>
      <c r="M612">
        <f t="shared" si="93"/>
        <v>98413.44</v>
      </c>
      <c r="N612">
        <f t="shared" si="94"/>
        <v>98413.44</v>
      </c>
      <c r="O612" s="3">
        <f t="shared" si="91"/>
        <v>0.98116597799848</v>
      </c>
      <c r="P612" s="1">
        <f t="shared" si="90"/>
        <v>0.9841344</v>
      </c>
    </row>
    <row r="613" spans="1:16">
      <c r="A613" s="2">
        <v>44563.7847222222</v>
      </c>
      <c r="B613">
        <v>47058.81</v>
      </c>
      <c r="C613">
        <v>47069.79</v>
      </c>
      <c r="D613">
        <v>46886.15</v>
      </c>
      <c r="E613">
        <v>46902.5</v>
      </c>
      <c r="F613">
        <v>1036.736</v>
      </c>
      <c r="H613">
        <f t="shared" si="96"/>
        <v>47035.97</v>
      </c>
      <c r="I613">
        <f t="shared" si="95"/>
        <v>47332.4562</v>
      </c>
      <c r="J613" s="1">
        <f t="shared" si="89"/>
        <v>0</v>
      </c>
      <c r="K613">
        <f t="shared" si="88"/>
        <v>0</v>
      </c>
      <c r="L613">
        <f t="shared" si="92"/>
        <v>0</v>
      </c>
      <c r="M613">
        <f t="shared" si="93"/>
        <v>98413.44</v>
      </c>
      <c r="N613">
        <f t="shared" si="94"/>
        <v>98413.44</v>
      </c>
      <c r="O613" s="3">
        <f t="shared" si="91"/>
        <v>0.977906740608322</v>
      </c>
      <c r="P613" s="1">
        <f t="shared" si="90"/>
        <v>0.9841344</v>
      </c>
    </row>
    <row r="614" spans="1:16">
      <c r="A614" s="2">
        <v>44563.7881944444</v>
      </c>
      <c r="B614">
        <v>46902.49</v>
      </c>
      <c r="C614">
        <v>47082</v>
      </c>
      <c r="D614">
        <v>46900</v>
      </c>
      <c r="E614">
        <v>47046.95</v>
      </c>
      <c r="F614">
        <v>1781.178</v>
      </c>
      <c r="H614">
        <f t="shared" si="96"/>
        <v>47013.675</v>
      </c>
      <c r="I614">
        <f t="shared" si="95"/>
        <v>47330.5544</v>
      </c>
      <c r="J614" s="1">
        <f t="shared" si="89"/>
        <v>0</v>
      </c>
      <c r="K614">
        <f t="shared" si="88"/>
        <v>0</v>
      </c>
      <c r="L614">
        <f t="shared" si="92"/>
        <v>0</v>
      </c>
      <c r="M614">
        <f t="shared" si="93"/>
        <v>98413.44</v>
      </c>
      <c r="N614">
        <f t="shared" si="94"/>
        <v>98413.44</v>
      </c>
      <c r="O614" s="3">
        <f t="shared" si="91"/>
        <v>0.980918491126543</v>
      </c>
      <c r="P614" s="1">
        <f t="shared" si="90"/>
        <v>0.9841344</v>
      </c>
    </row>
    <row r="615" spans="1:16">
      <c r="A615" s="2">
        <v>44563.7916666667</v>
      </c>
      <c r="B615">
        <v>47046.96</v>
      </c>
      <c r="C615">
        <v>47177</v>
      </c>
      <c r="D615">
        <v>46949.82</v>
      </c>
      <c r="E615">
        <v>47161.93</v>
      </c>
      <c r="F615">
        <v>1870.651</v>
      </c>
      <c r="H615">
        <f t="shared" si="96"/>
        <v>47004.301</v>
      </c>
      <c r="I615">
        <f t="shared" si="95"/>
        <v>47331.43</v>
      </c>
      <c r="J615" s="1">
        <f t="shared" si="89"/>
        <v>0</v>
      </c>
      <c r="K615">
        <f t="shared" si="88"/>
        <v>0</v>
      </c>
      <c r="L615">
        <f t="shared" si="92"/>
        <v>0</v>
      </c>
      <c r="M615">
        <f t="shared" si="93"/>
        <v>98413.44</v>
      </c>
      <c r="N615">
        <f t="shared" si="94"/>
        <v>98413.44</v>
      </c>
      <c r="O615" s="3">
        <f t="shared" si="91"/>
        <v>0.983315798669534</v>
      </c>
      <c r="P615" s="1">
        <f t="shared" si="90"/>
        <v>0.9841344</v>
      </c>
    </row>
    <row r="616" spans="1:16">
      <c r="A616" s="2">
        <v>44563.7951388889</v>
      </c>
      <c r="B616">
        <v>47161.93</v>
      </c>
      <c r="C616">
        <v>47220</v>
      </c>
      <c r="D616">
        <v>47103.52</v>
      </c>
      <c r="E616">
        <v>47135.02</v>
      </c>
      <c r="F616">
        <v>1062.183</v>
      </c>
      <c r="H616">
        <f t="shared" si="96"/>
        <v>46992.009</v>
      </c>
      <c r="I616">
        <f t="shared" si="95"/>
        <v>47331.9264</v>
      </c>
      <c r="J616" s="1">
        <f t="shared" si="89"/>
        <v>0</v>
      </c>
      <c r="K616">
        <f t="shared" si="88"/>
        <v>0</v>
      </c>
      <c r="L616">
        <f t="shared" si="92"/>
        <v>0</v>
      </c>
      <c r="M616">
        <f t="shared" si="93"/>
        <v>98413.44</v>
      </c>
      <c r="N616">
        <f t="shared" si="94"/>
        <v>98413.44</v>
      </c>
      <c r="O616" s="3">
        <f t="shared" si="91"/>
        <v>0.98275473112751</v>
      </c>
      <c r="P616" s="1">
        <f t="shared" si="90"/>
        <v>0.9841344</v>
      </c>
    </row>
    <row r="617" spans="1:16">
      <c r="A617" s="2">
        <v>44563.7986111111</v>
      </c>
      <c r="B617">
        <v>47135.02</v>
      </c>
      <c r="C617">
        <v>47135.02</v>
      </c>
      <c r="D617">
        <v>47021.39</v>
      </c>
      <c r="E617">
        <v>47044.79</v>
      </c>
      <c r="F617">
        <v>675.711</v>
      </c>
      <c r="H617">
        <f t="shared" si="96"/>
        <v>46986.487</v>
      </c>
      <c r="I617">
        <f t="shared" si="95"/>
        <v>47331.1176</v>
      </c>
      <c r="J617" s="1">
        <f t="shared" si="89"/>
        <v>0</v>
      </c>
      <c r="K617">
        <f t="shared" si="88"/>
        <v>0</v>
      </c>
      <c r="L617">
        <f t="shared" si="92"/>
        <v>0</v>
      </c>
      <c r="M617">
        <f t="shared" si="93"/>
        <v>98413.44</v>
      </c>
      <c r="N617">
        <f t="shared" si="94"/>
        <v>98413.44</v>
      </c>
      <c r="O617" s="3">
        <f t="shared" si="91"/>
        <v>0.980873455604775</v>
      </c>
      <c r="P617" s="1">
        <f t="shared" si="90"/>
        <v>0.9841344</v>
      </c>
    </row>
    <row r="618" spans="1:16">
      <c r="A618" s="2">
        <v>44563.8020833333</v>
      </c>
      <c r="B618">
        <v>47044.79</v>
      </c>
      <c r="C618">
        <v>47105.67</v>
      </c>
      <c r="D618">
        <v>47022</v>
      </c>
      <c r="E618">
        <v>47030.96</v>
      </c>
      <c r="F618">
        <v>541.872</v>
      </c>
      <c r="H618">
        <f t="shared" si="96"/>
        <v>46995.564</v>
      </c>
      <c r="I618">
        <f t="shared" si="95"/>
        <v>47328.1788</v>
      </c>
      <c r="J618" s="1">
        <f t="shared" si="89"/>
        <v>0</v>
      </c>
      <c r="K618">
        <f t="shared" si="88"/>
        <v>0</v>
      </c>
      <c r="L618">
        <f t="shared" si="92"/>
        <v>0</v>
      </c>
      <c r="M618">
        <f t="shared" si="93"/>
        <v>98413.44</v>
      </c>
      <c r="N618">
        <f t="shared" si="94"/>
        <v>98413.44</v>
      </c>
      <c r="O618" s="3">
        <f t="shared" si="91"/>
        <v>0.980585103166789</v>
      </c>
      <c r="P618" s="1">
        <f t="shared" si="90"/>
        <v>0.9841344</v>
      </c>
    </row>
    <row r="619" spans="1:16">
      <c r="A619" s="2">
        <v>44563.8055555556</v>
      </c>
      <c r="B619">
        <v>47030.96</v>
      </c>
      <c r="C619">
        <v>47043.49</v>
      </c>
      <c r="D619">
        <v>46880.61</v>
      </c>
      <c r="E619">
        <v>46880.62</v>
      </c>
      <c r="F619">
        <v>942.855</v>
      </c>
      <c r="H619">
        <f t="shared" si="96"/>
        <v>47010.102</v>
      </c>
      <c r="I619">
        <f t="shared" si="95"/>
        <v>47320.1182</v>
      </c>
      <c r="J619" s="1">
        <f t="shared" si="89"/>
        <v>0</v>
      </c>
      <c r="K619">
        <f t="shared" si="88"/>
        <v>0</v>
      </c>
      <c r="L619">
        <f t="shared" si="92"/>
        <v>0</v>
      </c>
      <c r="M619">
        <f t="shared" si="93"/>
        <v>98413.44</v>
      </c>
      <c r="N619">
        <f t="shared" si="94"/>
        <v>98413.44</v>
      </c>
      <c r="O619" s="3">
        <f t="shared" si="91"/>
        <v>0.977450547452637</v>
      </c>
      <c r="P619" s="1">
        <f t="shared" si="90"/>
        <v>0.9841344</v>
      </c>
    </row>
    <row r="620" spans="1:16">
      <c r="A620" s="2">
        <v>44563.8090277778</v>
      </c>
      <c r="B620">
        <v>46880.61</v>
      </c>
      <c r="C620">
        <v>46958.78</v>
      </c>
      <c r="D620">
        <v>46839.09</v>
      </c>
      <c r="E620">
        <v>46911.11</v>
      </c>
      <c r="F620">
        <v>1023.328</v>
      </c>
      <c r="H620">
        <f t="shared" si="96"/>
        <v>47006.547</v>
      </c>
      <c r="I620">
        <f t="shared" si="95"/>
        <v>47314.0048</v>
      </c>
      <c r="J620" s="1">
        <f t="shared" si="89"/>
        <v>0</v>
      </c>
      <c r="K620">
        <f t="shared" si="88"/>
        <v>0</v>
      </c>
      <c r="L620">
        <f t="shared" si="92"/>
        <v>0</v>
      </c>
      <c r="M620">
        <f t="shared" si="93"/>
        <v>98413.44</v>
      </c>
      <c r="N620">
        <f t="shared" si="94"/>
        <v>98413.44</v>
      </c>
      <c r="O620" s="3">
        <f t="shared" si="91"/>
        <v>0.978086257202035</v>
      </c>
      <c r="P620" s="1">
        <f t="shared" si="90"/>
        <v>0.9841344</v>
      </c>
    </row>
    <row r="621" spans="1:16">
      <c r="A621" s="2">
        <v>44563.8125</v>
      </c>
      <c r="B621">
        <v>46911.01</v>
      </c>
      <c r="C621">
        <v>46973.51</v>
      </c>
      <c r="D621">
        <v>46836.6</v>
      </c>
      <c r="E621">
        <v>46896.55</v>
      </c>
      <c r="F621">
        <v>739.321</v>
      </c>
      <c r="H621">
        <f t="shared" si="96"/>
        <v>47006.925</v>
      </c>
      <c r="I621">
        <f t="shared" si="95"/>
        <v>47307.8504</v>
      </c>
      <c r="J621" s="1">
        <f t="shared" si="89"/>
        <v>0</v>
      </c>
      <c r="K621">
        <f t="shared" si="88"/>
        <v>0</v>
      </c>
      <c r="L621">
        <f t="shared" si="92"/>
        <v>0</v>
      </c>
      <c r="M621">
        <f t="shared" si="93"/>
        <v>98413.44</v>
      </c>
      <c r="N621">
        <f t="shared" si="94"/>
        <v>98413.44</v>
      </c>
      <c r="O621" s="3">
        <f t="shared" si="91"/>
        <v>0.977782684425674</v>
      </c>
      <c r="P621" s="1">
        <f t="shared" si="90"/>
        <v>0.9841344</v>
      </c>
    </row>
    <row r="622" spans="1:16">
      <c r="A622" s="2">
        <v>44563.8159722222</v>
      </c>
      <c r="B622">
        <v>46896.54</v>
      </c>
      <c r="C622">
        <v>47000</v>
      </c>
      <c r="D622">
        <v>46874.91</v>
      </c>
      <c r="E622">
        <v>46940.82</v>
      </c>
      <c r="F622">
        <v>537.51</v>
      </c>
      <c r="H622">
        <f t="shared" si="96"/>
        <v>46995.125</v>
      </c>
      <c r="I622">
        <f t="shared" si="95"/>
        <v>47303.0496</v>
      </c>
      <c r="J622" s="1">
        <f t="shared" si="89"/>
        <v>0</v>
      </c>
      <c r="K622">
        <f t="shared" si="88"/>
        <v>0</v>
      </c>
      <c r="L622">
        <f t="shared" si="92"/>
        <v>0</v>
      </c>
      <c r="M622">
        <f t="shared" si="93"/>
        <v>98413.44</v>
      </c>
      <c r="N622">
        <f t="shared" si="94"/>
        <v>98413.44</v>
      </c>
      <c r="O622" s="3">
        <f t="shared" si="91"/>
        <v>0.978705704124128</v>
      </c>
      <c r="P622" s="1">
        <f t="shared" si="90"/>
        <v>0.9841344</v>
      </c>
    </row>
    <row r="623" spans="1:16">
      <c r="A623" s="2">
        <v>44563.8194444444</v>
      </c>
      <c r="B623">
        <v>46940.81</v>
      </c>
      <c r="C623">
        <v>46978.8</v>
      </c>
      <c r="D623">
        <v>46908.11</v>
      </c>
      <c r="E623">
        <v>46941.93</v>
      </c>
      <c r="F623">
        <v>309.394</v>
      </c>
      <c r="H623">
        <f t="shared" si="96"/>
        <v>46999.068</v>
      </c>
      <c r="I623">
        <f t="shared" si="95"/>
        <v>47299.0874</v>
      </c>
      <c r="J623" s="1">
        <f t="shared" si="89"/>
        <v>0</v>
      </c>
      <c r="K623">
        <f t="shared" si="88"/>
        <v>0</v>
      </c>
      <c r="L623">
        <f t="shared" si="92"/>
        <v>0</v>
      </c>
      <c r="M623">
        <f t="shared" si="93"/>
        <v>98413.44</v>
      </c>
      <c r="N623">
        <f t="shared" si="94"/>
        <v>98413.44</v>
      </c>
      <c r="O623" s="3">
        <f t="shared" si="91"/>
        <v>0.97872884737837</v>
      </c>
      <c r="P623" s="1">
        <f t="shared" si="90"/>
        <v>0.9841344</v>
      </c>
    </row>
    <row r="624" spans="1:16">
      <c r="A624" s="2">
        <v>44563.8229166667</v>
      </c>
      <c r="B624">
        <v>46941.92</v>
      </c>
      <c r="C624">
        <v>46954.7</v>
      </c>
      <c r="D624">
        <v>46893.67</v>
      </c>
      <c r="E624">
        <v>46928.89</v>
      </c>
      <c r="F624">
        <v>288.606</v>
      </c>
      <c r="H624">
        <f t="shared" si="96"/>
        <v>46987.262</v>
      </c>
      <c r="I624">
        <f t="shared" si="95"/>
        <v>47294.4334</v>
      </c>
      <c r="J624" s="1">
        <f t="shared" si="89"/>
        <v>0</v>
      </c>
      <c r="K624">
        <f t="shared" si="88"/>
        <v>0</v>
      </c>
      <c r="L624">
        <f t="shared" si="92"/>
        <v>0</v>
      </c>
      <c r="M624">
        <f t="shared" si="93"/>
        <v>98413.44</v>
      </c>
      <c r="N624">
        <f t="shared" si="94"/>
        <v>98413.44</v>
      </c>
      <c r="O624" s="3">
        <f t="shared" si="91"/>
        <v>0.978456966265475</v>
      </c>
      <c r="P624" s="1">
        <f t="shared" si="90"/>
        <v>0.9841344</v>
      </c>
    </row>
    <row r="625" spans="1:16">
      <c r="A625" s="2">
        <v>44563.8263888889</v>
      </c>
      <c r="B625">
        <v>46928.9</v>
      </c>
      <c r="C625">
        <v>46990.79</v>
      </c>
      <c r="D625">
        <v>46900</v>
      </c>
      <c r="E625">
        <v>46952.45</v>
      </c>
      <c r="F625">
        <v>370.974</v>
      </c>
      <c r="H625">
        <f t="shared" si="96"/>
        <v>46966.314</v>
      </c>
      <c r="I625">
        <f t="shared" si="95"/>
        <v>47289.4026</v>
      </c>
      <c r="J625" s="1">
        <f t="shared" si="89"/>
        <v>0</v>
      </c>
      <c r="K625">
        <f t="shared" si="88"/>
        <v>0</v>
      </c>
      <c r="L625">
        <f t="shared" si="92"/>
        <v>0</v>
      </c>
      <c r="M625">
        <f t="shared" si="93"/>
        <v>98413.44</v>
      </c>
      <c r="N625">
        <f t="shared" si="94"/>
        <v>98413.44</v>
      </c>
      <c r="O625" s="3">
        <f t="shared" si="91"/>
        <v>0.978948187049202</v>
      </c>
      <c r="P625" s="1">
        <f t="shared" si="90"/>
        <v>0.9841344</v>
      </c>
    </row>
    <row r="626" spans="1:16">
      <c r="A626" s="2">
        <v>44563.8298611111</v>
      </c>
      <c r="B626">
        <v>46952.47</v>
      </c>
      <c r="C626">
        <v>46955.82</v>
      </c>
      <c r="D626">
        <v>46896.76</v>
      </c>
      <c r="E626">
        <v>46908.29</v>
      </c>
      <c r="F626">
        <v>308.63</v>
      </c>
      <c r="H626">
        <f t="shared" si="96"/>
        <v>46943.641</v>
      </c>
      <c r="I626">
        <f t="shared" si="95"/>
        <v>47282.0184</v>
      </c>
      <c r="J626" s="1">
        <f t="shared" si="89"/>
        <v>0</v>
      </c>
      <c r="K626">
        <f t="shared" si="88"/>
        <v>0</v>
      </c>
      <c r="L626">
        <f t="shared" si="92"/>
        <v>0</v>
      </c>
      <c r="M626">
        <f t="shared" si="93"/>
        <v>98413.44</v>
      </c>
      <c r="N626">
        <f t="shared" si="94"/>
        <v>98413.44</v>
      </c>
      <c r="O626" s="3">
        <f t="shared" si="91"/>
        <v>0.978027460826393</v>
      </c>
      <c r="P626" s="1">
        <f t="shared" si="90"/>
        <v>0.9841344</v>
      </c>
    </row>
    <row r="627" spans="1:16">
      <c r="A627" s="2">
        <v>44563.8333333333</v>
      </c>
      <c r="B627">
        <v>46908.66</v>
      </c>
      <c r="C627">
        <v>46957.33</v>
      </c>
      <c r="D627">
        <v>46815.75</v>
      </c>
      <c r="E627">
        <v>46931.75</v>
      </c>
      <c r="F627">
        <v>889.137</v>
      </c>
      <c r="H627">
        <f t="shared" si="96"/>
        <v>46932.337</v>
      </c>
      <c r="I627">
        <f t="shared" si="95"/>
        <v>47273.7734</v>
      </c>
      <c r="J627" s="1">
        <f t="shared" si="89"/>
        <v>0</v>
      </c>
      <c r="K627">
        <f t="shared" si="88"/>
        <v>0</v>
      </c>
      <c r="L627">
        <f t="shared" si="92"/>
        <v>0</v>
      </c>
      <c r="M627">
        <f t="shared" si="93"/>
        <v>98413.44</v>
      </c>
      <c r="N627">
        <f t="shared" si="94"/>
        <v>98413.44</v>
      </c>
      <c r="O627" s="3">
        <f t="shared" si="91"/>
        <v>0.97851659663226</v>
      </c>
      <c r="P627" s="1">
        <f t="shared" si="90"/>
        <v>0.9841344</v>
      </c>
    </row>
    <row r="628" spans="1:16">
      <c r="A628" s="2">
        <v>44563.8368055556</v>
      </c>
      <c r="B628">
        <v>46931.36</v>
      </c>
      <c r="C628">
        <v>46949.86</v>
      </c>
      <c r="D628">
        <v>46883.25</v>
      </c>
      <c r="E628">
        <v>46940</v>
      </c>
      <c r="F628">
        <v>327.449</v>
      </c>
      <c r="H628">
        <f t="shared" si="96"/>
        <v>46923.241</v>
      </c>
      <c r="I628">
        <f t="shared" si="95"/>
        <v>47265.9798</v>
      </c>
      <c r="J628" s="1">
        <f t="shared" si="89"/>
        <v>0</v>
      </c>
      <c r="K628">
        <f t="shared" si="88"/>
        <v>0</v>
      </c>
      <c r="L628">
        <f t="shared" si="92"/>
        <v>0</v>
      </c>
      <c r="M628">
        <f t="shared" si="93"/>
        <v>98413.44</v>
      </c>
      <c r="N628">
        <f t="shared" si="94"/>
        <v>98413.44</v>
      </c>
      <c r="O628" s="3">
        <f t="shared" si="91"/>
        <v>0.978688607305679</v>
      </c>
      <c r="P628" s="1">
        <f t="shared" si="90"/>
        <v>0.9841344</v>
      </c>
    </row>
    <row r="629" spans="1:16">
      <c r="A629" s="2">
        <v>44563.8402777778</v>
      </c>
      <c r="B629">
        <v>46939.99</v>
      </c>
      <c r="C629">
        <v>47051.73</v>
      </c>
      <c r="D629">
        <v>46934.88</v>
      </c>
      <c r="E629">
        <v>47039.44</v>
      </c>
      <c r="F629">
        <v>806.049</v>
      </c>
      <c r="H629">
        <f t="shared" si="96"/>
        <v>46939.123</v>
      </c>
      <c r="I629">
        <f t="shared" si="95"/>
        <v>47260.7888</v>
      </c>
      <c r="J629" s="1">
        <f t="shared" si="89"/>
        <v>0</v>
      </c>
      <c r="K629">
        <f t="shared" ref="K629:K692" si="97">J629*E629</f>
        <v>0</v>
      </c>
      <c r="L629">
        <f t="shared" si="92"/>
        <v>0</v>
      </c>
      <c r="M629">
        <f t="shared" si="93"/>
        <v>98413.44</v>
      </c>
      <c r="N629">
        <f t="shared" si="94"/>
        <v>98413.44</v>
      </c>
      <c r="O629" s="3">
        <f t="shared" si="91"/>
        <v>0.980761909289285</v>
      </c>
      <c r="P629" s="1">
        <f t="shared" si="90"/>
        <v>0.9841344</v>
      </c>
    </row>
    <row r="630" spans="1:16">
      <c r="A630" s="2">
        <v>44563.84375</v>
      </c>
      <c r="B630">
        <v>47039.44</v>
      </c>
      <c r="C630">
        <v>47049.97</v>
      </c>
      <c r="D630">
        <v>46978.72</v>
      </c>
      <c r="E630">
        <v>47021.23</v>
      </c>
      <c r="F630">
        <v>366.448</v>
      </c>
      <c r="H630">
        <f t="shared" si="96"/>
        <v>46950.135</v>
      </c>
      <c r="I630">
        <f t="shared" si="95"/>
        <v>47252.7314</v>
      </c>
      <c r="J630" s="1">
        <f t="shared" ref="J630:J693" si="98">IF(H630&gt;I630,2,0)</f>
        <v>0</v>
      </c>
      <c r="K630">
        <f t="shared" si="97"/>
        <v>0</v>
      </c>
      <c r="L630">
        <f t="shared" si="92"/>
        <v>0</v>
      </c>
      <c r="M630">
        <f t="shared" si="93"/>
        <v>98413.44</v>
      </c>
      <c r="N630">
        <f t="shared" si="94"/>
        <v>98413.44</v>
      </c>
      <c r="O630" s="3">
        <f t="shared" si="91"/>
        <v>0.980382234821048</v>
      </c>
      <c r="P630" s="1">
        <f t="shared" si="90"/>
        <v>0.9841344</v>
      </c>
    </row>
    <row r="631" spans="1:16">
      <c r="A631" s="2">
        <v>44563.8472222222</v>
      </c>
      <c r="B631">
        <v>47021.23</v>
      </c>
      <c r="C631">
        <v>47023.37</v>
      </c>
      <c r="D631">
        <v>46953</v>
      </c>
      <c r="E631">
        <v>46975.29</v>
      </c>
      <c r="F631">
        <v>250.137</v>
      </c>
      <c r="H631">
        <f t="shared" si="96"/>
        <v>46958.009</v>
      </c>
      <c r="I631">
        <f t="shared" si="95"/>
        <v>47243.9372</v>
      </c>
      <c r="J631" s="1">
        <f t="shared" si="98"/>
        <v>0</v>
      </c>
      <c r="K631">
        <f t="shared" si="97"/>
        <v>0</v>
      </c>
      <c r="L631">
        <f t="shared" si="92"/>
        <v>0</v>
      </c>
      <c r="M631">
        <f t="shared" si="93"/>
        <v>98413.44</v>
      </c>
      <c r="N631">
        <f t="shared" si="94"/>
        <v>98413.44</v>
      </c>
      <c r="O631" s="3">
        <f t="shared" si="91"/>
        <v>0.979424395992339</v>
      </c>
      <c r="P631" s="1">
        <f t="shared" si="90"/>
        <v>0.9841344</v>
      </c>
    </row>
    <row r="632" spans="1:16">
      <c r="A632" s="2">
        <v>44563.8506944444</v>
      </c>
      <c r="B632">
        <v>46975.29</v>
      </c>
      <c r="C632">
        <v>47047.43</v>
      </c>
      <c r="D632">
        <v>46957.39</v>
      </c>
      <c r="E632">
        <v>47033.79</v>
      </c>
      <c r="F632">
        <v>285.803</v>
      </c>
      <c r="H632">
        <f t="shared" si="96"/>
        <v>46967.306</v>
      </c>
      <c r="I632">
        <f t="shared" si="95"/>
        <v>47237.7196</v>
      </c>
      <c r="J632" s="1">
        <f t="shared" si="98"/>
        <v>0</v>
      </c>
      <c r="K632">
        <f t="shared" si="97"/>
        <v>0</v>
      </c>
      <c r="L632">
        <f t="shared" si="92"/>
        <v>0</v>
      </c>
      <c r="M632">
        <f t="shared" si="93"/>
        <v>98413.44</v>
      </c>
      <c r="N632">
        <f t="shared" si="94"/>
        <v>98413.44</v>
      </c>
      <c r="O632" s="3">
        <f t="shared" si="91"/>
        <v>0.980644108040217</v>
      </c>
      <c r="P632" s="1">
        <f t="shared" si="90"/>
        <v>0.9841344</v>
      </c>
    </row>
    <row r="633" spans="1:16">
      <c r="A633" s="2">
        <v>44563.8541666667</v>
      </c>
      <c r="B633">
        <v>47033.78</v>
      </c>
      <c r="C633">
        <v>47040.99</v>
      </c>
      <c r="D633">
        <v>46917</v>
      </c>
      <c r="E633">
        <v>46932.01</v>
      </c>
      <c r="F633">
        <v>383.88</v>
      </c>
      <c r="H633">
        <f t="shared" si="96"/>
        <v>46966.314</v>
      </c>
      <c r="I633">
        <f t="shared" si="95"/>
        <v>47227.9064</v>
      </c>
      <c r="J633" s="1">
        <f t="shared" si="98"/>
        <v>0</v>
      </c>
      <c r="K633">
        <f t="shared" si="97"/>
        <v>0</v>
      </c>
      <c r="L633">
        <f t="shared" si="92"/>
        <v>0</v>
      </c>
      <c r="M633">
        <f t="shared" si="93"/>
        <v>98413.44</v>
      </c>
      <c r="N633">
        <f t="shared" si="94"/>
        <v>98413.44</v>
      </c>
      <c r="O633" s="3">
        <f t="shared" si="91"/>
        <v>0.978522017574695</v>
      </c>
      <c r="P633" s="1">
        <f t="shared" si="90"/>
        <v>0.9841344</v>
      </c>
    </row>
    <row r="634" spans="1:16">
      <c r="A634" s="2">
        <v>44563.8576388889</v>
      </c>
      <c r="B634">
        <v>46932.02</v>
      </c>
      <c r="C634">
        <v>46945.89</v>
      </c>
      <c r="D634">
        <v>46900.56</v>
      </c>
      <c r="E634">
        <v>46931.74</v>
      </c>
      <c r="F634">
        <v>255.626</v>
      </c>
      <c r="H634">
        <f t="shared" si="96"/>
        <v>46966.599</v>
      </c>
      <c r="I634">
        <f t="shared" si="95"/>
        <v>47218.472</v>
      </c>
      <c r="J634" s="1">
        <f t="shared" si="98"/>
        <v>0</v>
      </c>
      <c r="K634">
        <f t="shared" si="97"/>
        <v>0</v>
      </c>
      <c r="L634">
        <f t="shared" si="92"/>
        <v>0</v>
      </c>
      <c r="M634">
        <f t="shared" si="93"/>
        <v>98413.44</v>
      </c>
      <c r="N634">
        <f t="shared" si="94"/>
        <v>98413.44</v>
      </c>
      <c r="O634" s="3">
        <f t="shared" si="91"/>
        <v>0.978516388134474</v>
      </c>
      <c r="P634" s="1">
        <f t="shared" si="90"/>
        <v>0.9841344</v>
      </c>
    </row>
    <row r="635" spans="1:16">
      <c r="A635" s="2">
        <v>44563.8611111111</v>
      </c>
      <c r="B635">
        <v>46931.74</v>
      </c>
      <c r="C635">
        <v>46965.37</v>
      </c>
      <c r="D635">
        <v>46925</v>
      </c>
      <c r="E635">
        <v>46965.36</v>
      </c>
      <c r="F635">
        <v>171.244</v>
      </c>
      <c r="H635">
        <f t="shared" si="96"/>
        <v>46967.89</v>
      </c>
      <c r="I635">
        <f t="shared" si="95"/>
        <v>47206.2414</v>
      </c>
      <c r="J635" s="1">
        <f t="shared" si="98"/>
        <v>0</v>
      </c>
      <c r="K635">
        <f t="shared" si="97"/>
        <v>0</v>
      </c>
      <c r="L635">
        <f t="shared" si="92"/>
        <v>0</v>
      </c>
      <c r="M635">
        <f t="shared" si="93"/>
        <v>98413.44</v>
      </c>
      <c r="N635">
        <f t="shared" si="94"/>
        <v>98413.44</v>
      </c>
      <c r="O635" s="3">
        <f t="shared" si="91"/>
        <v>0.979217357690879</v>
      </c>
      <c r="P635" s="1">
        <f t="shared" si="90"/>
        <v>0.9841344</v>
      </c>
    </row>
    <row r="636" spans="1:16">
      <c r="A636" s="2">
        <v>44563.8645833333</v>
      </c>
      <c r="B636">
        <v>46965.36</v>
      </c>
      <c r="C636">
        <v>47021.55</v>
      </c>
      <c r="D636">
        <v>46922</v>
      </c>
      <c r="E636">
        <v>47010.01</v>
      </c>
      <c r="F636">
        <v>277.295</v>
      </c>
      <c r="H636">
        <f t="shared" si="96"/>
        <v>46978.062</v>
      </c>
      <c r="I636">
        <f t="shared" si="95"/>
        <v>47195.146</v>
      </c>
      <c r="J636" s="1">
        <f t="shared" si="98"/>
        <v>0</v>
      </c>
      <c r="K636">
        <f t="shared" si="97"/>
        <v>0</v>
      </c>
      <c r="L636">
        <f t="shared" si="92"/>
        <v>0</v>
      </c>
      <c r="M636">
        <f t="shared" si="93"/>
        <v>98413.44</v>
      </c>
      <c r="N636">
        <f t="shared" si="94"/>
        <v>98413.44</v>
      </c>
      <c r="O636" s="3">
        <f t="shared" si="91"/>
        <v>0.980148300305199</v>
      </c>
      <c r="P636" s="1">
        <f t="shared" si="90"/>
        <v>0.9841344</v>
      </c>
    </row>
    <row r="637" spans="1:16">
      <c r="A637" s="2">
        <v>44563.8680555556</v>
      </c>
      <c r="B637">
        <v>47010</v>
      </c>
      <c r="C637">
        <v>47039.99</v>
      </c>
      <c r="D637">
        <v>46988.29</v>
      </c>
      <c r="E637">
        <v>47038.17</v>
      </c>
      <c r="F637">
        <v>271.965</v>
      </c>
      <c r="H637">
        <f t="shared" si="96"/>
        <v>46988.704</v>
      </c>
      <c r="I637">
        <f t="shared" si="95"/>
        <v>47185.2564</v>
      </c>
      <c r="J637" s="1">
        <f t="shared" si="98"/>
        <v>0</v>
      </c>
      <c r="K637">
        <f t="shared" si="97"/>
        <v>0</v>
      </c>
      <c r="L637">
        <f t="shared" si="92"/>
        <v>0</v>
      </c>
      <c r="M637">
        <f t="shared" si="93"/>
        <v>98413.44</v>
      </c>
      <c r="N637">
        <f t="shared" si="94"/>
        <v>98413.44</v>
      </c>
      <c r="O637" s="3">
        <f t="shared" si="91"/>
        <v>0.980735430070468</v>
      </c>
      <c r="P637" s="1">
        <f t="shared" si="90"/>
        <v>0.9841344</v>
      </c>
    </row>
    <row r="638" spans="1:16">
      <c r="A638" s="2">
        <v>44563.8715277778</v>
      </c>
      <c r="B638">
        <v>47038.17</v>
      </c>
      <c r="C638">
        <v>47039.86</v>
      </c>
      <c r="D638">
        <v>46997.54</v>
      </c>
      <c r="E638">
        <v>47012.47</v>
      </c>
      <c r="F638">
        <v>255.062</v>
      </c>
      <c r="H638">
        <f t="shared" si="96"/>
        <v>46995.951</v>
      </c>
      <c r="I638">
        <f t="shared" si="95"/>
        <v>47172.6378</v>
      </c>
      <c r="J638" s="1">
        <f t="shared" si="98"/>
        <v>0</v>
      </c>
      <c r="K638">
        <f t="shared" si="97"/>
        <v>0</v>
      </c>
      <c r="L638">
        <f t="shared" si="92"/>
        <v>0</v>
      </c>
      <c r="M638">
        <f t="shared" si="93"/>
        <v>98413.44</v>
      </c>
      <c r="N638">
        <f t="shared" si="94"/>
        <v>98413.44</v>
      </c>
      <c r="O638" s="3">
        <f t="shared" si="91"/>
        <v>0.980199590760546</v>
      </c>
      <c r="P638" s="1">
        <f t="shared" ref="P638:P701" si="99">N638/100000</f>
        <v>0.9841344</v>
      </c>
    </row>
    <row r="639" spans="1:16">
      <c r="A639" s="2">
        <v>44563.875</v>
      </c>
      <c r="B639">
        <v>47012.47</v>
      </c>
      <c r="C639">
        <v>47012.47</v>
      </c>
      <c r="D639">
        <v>46916.95</v>
      </c>
      <c r="E639">
        <v>46930.07</v>
      </c>
      <c r="F639">
        <v>566.615</v>
      </c>
      <c r="H639">
        <f t="shared" si="96"/>
        <v>46985.014</v>
      </c>
      <c r="I639">
        <f t="shared" si="95"/>
        <v>47154.9926</v>
      </c>
      <c r="J639" s="1">
        <f t="shared" si="98"/>
        <v>0</v>
      </c>
      <c r="K639">
        <f t="shared" si="97"/>
        <v>0</v>
      </c>
      <c r="L639">
        <f t="shared" si="92"/>
        <v>0</v>
      </c>
      <c r="M639">
        <f t="shared" si="93"/>
        <v>98413.44</v>
      </c>
      <c r="N639">
        <f t="shared" si="94"/>
        <v>98413.44</v>
      </c>
      <c r="O639" s="3">
        <f t="shared" si="91"/>
        <v>0.978481569004219</v>
      </c>
      <c r="P639" s="1">
        <f t="shared" si="99"/>
        <v>0.9841344</v>
      </c>
    </row>
    <row r="640" spans="1:16">
      <c r="A640" s="2">
        <v>44563.8784722222</v>
      </c>
      <c r="B640">
        <v>46932.4</v>
      </c>
      <c r="C640">
        <v>47044.87</v>
      </c>
      <c r="D640">
        <v>46928.03</v>
      </c>
      <c r="E640">
        <v>47040.65</v>
      </c>
      <c r="F640">
        <v>304.979</v>
      </c>
      <c r="H640">
        <f t="shared" si="96"/>
        <v>46986.956</v>
      </c>
      <c r="I640">
        <f t="shared" si="95"/>
        <v>47140.2056</v>
      </c>
      <c r="J640" s="1">
        <f t="shared" si="98"/>
        <v>0</v>
      </c>
      <c r="K640">
        <f t="shared" si="97"/>
        <v>0</v>
      </c>
      <c r="L640">
        <f t="shared" si="92"/>
        <v>0</v>
      </c>
      <c r="M640">
        <f t="shared" si="93"/>
        <v>98413.44</v>
      </c>
      <c r="N640">
        <f t="shared" si="94"/>
        <v>98413.44</v>
      </c>
      <c r="O640" s="3">
        <f t="shared" si="91"/>
        <v>0.980787137521387</v>
      </c>
      <c r="P640" s="1">
        <f t="shared" si="99"/>
        <v>0.9841344</v>
      </c>
    </row>
    <row r="641" spans="1:16">
      <c r="A641" s="2">
        <v>44563.8819444444</v>
      </c>
      <c r="B641">
        <v>47042.86</v>
      </c>
      <c r="C641">
        <v>47185.65</v>
      </c>
      <c r="D641">
        <v>47016.36</v>
      </c>
      <c r="E641">
        <v>47151.56</v>
      </c>
      <c r="F641">
        <v>839.295</v>
      </c>
      <c r="H641">
        <f t="shared" si="96"/>
        <v>47004.583</v>
      </c>
      <c r="I641">
        <f t="shared" si="95"/>
        <v>47127.0886</v>
      </c>
      <c r="J641" s="1">
        <f t="shared" si="98"/>
        <v>0</v>
      </c>
      <c r="K641">
        <f t="shared" si="97"/>
        <v>0</v>
      </c>
      <c r="L641">
        <f t="shared" si="92"/>
        <v>0</v>
      </c>
      <c r="M641">
        <f t="shared" si="93"/>
        <v>98413.44</v>
      </c>
      <c r="N641">
        <f t="shared" si="94"/>
        <v>98413.44</v>
      </c>
      <c r="O641" s="3">
        <f t="shared" si="91"/>
        <v>0.983099586465491</v>
      </c>
      <c r="P641" s="1">
        <f t="shared" si="99"/>
        <v>0.9841344</v>
      </c>
    </row>
    <row r="642" spans="1:16">
      <c r="A642" s="2">
        <v>44563.8854166667</v>
      </c>
      <c r="B642">
        <v>47151.56</v>
      </c>
      <c r="C642">
        <v>47151.57</v>
      </c>
      <c r="D642">
        <v>47049.38</v>
      </c>
      <c r="E642">
        <v>47100.02</v>
      </c>
      <c r="F642">
        <v>555.57</v>
      </c>
      <c r="H642">
        <f t="shared" si="96"/>
        <v>47011.206</v>
      </c>
      <c r="I642">
        <f t="shared" si="95"/>
        <v>47117.0082</v>
      </c>
      <c r="J642" s="1">
        <f t="shared" si="98"/>
        <v>0</v>
      </c>
      <c r="K642">
        <f t="shared" si="97"/>
        <v>0</v>
      </c>
      <c r="L642">
        <f t="shared" si="92"/>
        <v>0</v>
      </c>
      <c r="M642">
        <f t="shared" si="93"/>
        <v>98413.44</v>
      </c>
      <c r="N642">
        <f t="shared" si="94"/>
        <v>98413.44</v>
      </c>
      <c r="O642" s="3">
        <f t="shared" ref="O642:O705" si="100">E642/47962.14</f>
        <v>0.982024988876643</v>
      </c>
      <c r="P642" s="1">
        <f t="shared" si="99"/>
        <v>0.9841344</v>
      </c>
    </row>
    <row r="643" spans="1:16">
      <c r="A643" s="2">
        <v>44563.8888888889</v>
      </c>
      <c r="B643">
        <v>47104.26</v>
      </c>
      <c r="C643">
        <v>47128.91</v>
      </c>
      <c r="D643">
        <v>47052.01</v>
      </c>
      <c r="E643">
        <v>47054.34</v>
      </c>
      <c r="F643">
        <v>288.766</v>
      </c>
      <c r="H643">
        <f t="shared" si="96"/>
        <v>47023.439</v>
      </c>
      <c r="I643">
        <f t="shared" si="95"/>
        <v>47107.1572</v>
      </c>
      <c r="J643" s="1">
        <f t="shared" si="98"/>
        <v>0</v>
      </c>
      <c r="K643">
        <f t="shared" si="97"/>
        <v>0</v>
      </c>
      <c r="L643">
        <f t="shared" si="92"/>
        <v>0</v>
      </c>
      <c r="M643">
        <f t="shared" si="93"/>
        <v>98413.44</v>
      </c>
      <c r="N643">
        <f t="shared" si="94"/>
        <v>98413.44</v>
      </c>
      <c r="O643" s="3">
        <f t="shared" si="100"/>
        <v>0.981072570990369</v>
      </c>
      <c r="P643" s="1">
        <f t="shared" si="99"/>
        <v>0.9841344</v>
      </c>
    </row>
    <row r="644" spans="1:16">
      <c r="A644" s="2">
        <v>44563.8923611111</v>
      </c>
      <c r="B644">
        <v>47054.34</v>
      </c>
      <c r="C644">
        <v>47088.31</v>
      </c>
      <c r="D644">
        <v>47033.32</v>
      </c>
      <c r="E644">
        <v>47059.77</v>
      </c>
      <c r="F644">
        <v>204.957</v>
      </c>
      <c r="H644">
        <f t="shared" si="96"/>
        <v>47036.242</v>
      </c>
      <c r="I644">
        <f t="shared" si="95"/>
        <v>47097.5366</v>
      </c>
      <c r="J644" s="1">
        <f t="shared" si="98"/>
        <v>0</v>
      </c>
      <c r="K644">
        <f t="shared" si="97"/>
        <v>0</v>
      </c>
      <c r="L644">
        <f t="shared" si="92"/>
        <v>0</v>
      </c>
      <c r="M644">
        <f t="shared" si="93"/>
        <v>98413.44</v>
      </c>
      <c r="N644">
        <f t="shared" si="94"/>
        <v>98413.44</v>
      </c>
      <c r="O644" s="3">
        <f t="shared" si="100"/>
        <v>0.981185785288146</v>
      </c>
      <c r="P644" s="1">
        <f t="shared" si="99"/>
        <v>0.9841344</v>
      </c>
    </row>
    <row r="645" spans="1:16">
      <c r="A645" s="2">
        <v>44563.8958333333</v>
      </c>
      <c r="B645">
        <v>47061.61</v>
      </c>
      <c r="C645">
        <v>47084.85</v>
      </c>
      <c r="D645">
        <v>47051.37</v>
      </c>
      <c r="E645">
        <v>47071.7</v>
      </c>
      <c r="F645">
        <v>168.86</v>
      </c>
      <c r="H645">
        <f t="shared" si="96"/>
        <v>47046.876</v>
      </c>
      <c r="I645">
        <f t="shared" si="95"/>
        <v>47087.1718</v>
      </c>
      <c r="J645" s="1">
        <f t="shared" si="98"/>
        <v>0</v>
      </c>
      <c r="K645">
        <f t="shared" si="97"/>
        <v>0</v>
      </c>
      <c r="L645">
        <f t="shared" si="92"/>
        <v>0</v>
      </c>
      <c r="M645">
        <f t="shared" si="93"/>
        <v>98413.44</v>
      </c>
      <c r="N645">
        <f t="shared" si="94"/>
        <v>98413.44</v>
      </c>
      <c r="O645" s="3">
        <f t="shared" si="100"/>
        <v>0.981434523146799</v>
      </c>
      <c r="P645" s="1">
        <f t="shared" si="99"/>
        <v>0.9841344</v>
      </c>
    </row>
    <row r="646" spans="1:16">
      <c r="A646" s="2">
        <v>44563.8993055556</v>
      </c>
      <c r="B646">
        <v>47071.69</v>
      </c>
      <c r="C646">
        <v>47123.44</v>
      </c>
      <c r="D646">
        <v>47070.69</v>
      </c>
      <c r="E646">
        <v>47094.78</v>
      </c>
      <c r="F646">
        <v>266.915</v>
      </c>
      <c r="H646">
        <f t="shared" si="96"/>
        <v>47055.353</v>
      </c>
      <c r="I646">
        <f t="shared" si="95"/>
        <v>47076.3266</v>
      </c>
      <c r="J646" s="1">
        <f t="shared" si="98"/>
        <v>0</v>
      </c>
      <c r="K646">
        <f t="shared" si="97"/>
        <v>0</v>
      </c>
      <c r="L646">
        <f t="shared" si="92"/>
        <v>0</v>
      </c>
      <c r="M646">
        <f t="shared" si="93"/>
        <v>98413.44</v>
      </c>
      <c r="N646">
        <f t="shared" si="94"/>
        <v>98413.44</v>
      </c>
      <c r="O646" s="3">
        <f t="shared" si="100"/>
        <v>0.981915736036799</v>
      </c>
      <c r="P646" s="1">
        <f t="shared" si="99"/>
        <v>0.9841344</v>
      </c>
    </row>
    <row r="647" spans="1:16">
      <c r="A647" s="2">
        <v>44563.9027777778</v>
      </c>
      <c r="B647">
        <v>47094.78</v>
      </c>
      <c r="C647">
        <v>47155.44</v>
      </c>
      <c r="D647">
        <v>47054.44</v>
      </c>
      <c r="E647">
        <v>47062.56</v>
      </c>
      <c r="F647">
        <v>258.736</v>
      </c>
      <c r="H647">
        <f t="shared" si="96"/>
        <v>47057.792</v>
      </c>
      <c r="I647">
        <f t="shared" si="95"/>
        <v>47066.3518</v>
      </c>
      <c r="J647" s="1">
        <f t="shared" si="98"/>
        <v>0</v>
      </c>
      <c r="K647">
        <f t="shared" si="97"/>
        <v>0</v>
      </c>
      <c r="L647">
        <f t="shared" si="92"/>
        <v>0</v>
      </c>
      <c r="M647">
        <f t="shared" si="93"/>
        <v>98413.44</v>
      </c>
      <c r="N647">
        <f t="shared" si="94"/>
        <v>98413.44</v>
      </c>
      <c r="O647" s="3">
        <f t="shared" si="100"/>
        <v>0.981243956170429</v>
      </c>
      <c r="P647" s="1">
        <f t="shared" si="99"/>
        <v>0.9841344</v>
      </c>
    </row>
    <row r="648" spans="1:16">
      <c r="A648" s="2">
        <v>44563.90625</v>
      </c>
      <c r="B648">
        <v>47062.56</v>
      </c>
      <c r="C648">
        <v>47063.71</v>
      </c>
      <c r="D648">
        <v>46992.24</v>
      </c>
      <c r="E648">
        <v>47009.59</v>
      </c>
      <c r="F648">
        <v>442.694</v>
      </c>
      <c r="H648">
        <f t="shared" si="96"/>
        <v>47057.504</v>
      </c>
      <c r="I648">
        <f t="shared" si="95"/>
        <v>47054.3944</v>
      </c>
      <c r="J648" s="1">
        <f t="shared" si="98"/>
        <v>2</v>
      </c>
      <c r="K648">
        <f t="shared" si="97"/>
        <v>94019.18</v>
      </c>
      <c r="L648">
        <f t="shared" si="92"/>
        <v>2</v>
      </c>
      <c r="M648">
        <f t="shared" si="93"/>
        <v>4394.26000000001</v>
      </c>
      <c r="N648">
        <f t="shared" si="94"/>
        <v>98413.44</v>
      </c>
      <c r="O648" s="3">
        <f t="shared" si="100"/>
        <v>0.980139543398189</v>
      </c>
      <c r="P648" s="1">
        <f t="shared" si="99"/>
        <v>0.9841344</v>
      </c>
    </row>
    <row r="649" spans="1:16">
      <c r="A649" s="2">
        <v>44563.9097222222</v>
      </c>
      <c r="B649">
        <v>47009.58</v>
      </c>
      <c r="C649">
        <v>47026.94</v>
      </c>
      <c r="D649">
        <v>46981.64</v>
      </c>
      <c r="E649">
        <v>47004.82</v>
      </c>
      <c r="F649">
        <v>304.307</v>
      </c>
      <c r="H649">
        <f t="shared" si="96"/>
        <v>47064.979</v>
      </c>
      <c r="I649">
        <f t="shared" si="95"/>
        <v>47042.915</v>
      </c>
      <c r="J649" s="1">
        <f t="shared" si="98"/>
        <v>2</v>
      </c>
      <c r="K649">
        <f t="shared" si="97"/>
        <v>94009.64</v>
      </c>
      <c r="L649">
        <f t="shared" si="92"/>
        <v>0</v>
      </c>
      <c r="M649">
        <f t="shared" si="93"/>
        <v>4394.26000000001</v>
      </c>
      <c r="N649">
        <f t="shared" si="94"/>
        <v>98403.9</v>
      </c>
      <c r="O649" s="3">
        <f t="shared" si="100"/>
        <v>0.980040089954285</v>
      </c>
      <c r="P649" s="1">
        <f t="shared" si="99"/>
        <v>0.984039</v>
      </c>
    </row>
    <row r="650" spans="1:16">
      <c r="A650" s="2">
        <v>44563.9131944444</v>
      </c>
      <c r="B650">
        <v>47004.83</v>
      </c>
      <c r="C650">
        <v>47025</v>
      </c>
      <c r="D650">
        <v>47001.18</v>
      </c>
      <c r="E650">
        <v>47023.47</v>
      </c>
      <c r="F650">
        <v>164.942</v>
      </c>
      <c r="H650">
        <f t="shared" si="96"/>
        <v>47063.261</v>
      </c>
      <c r="I650">
        <f t="shared" si="95"/>
        <v>47034.3108</v>
      </c>
      <c r="J650" s="1">
        <f t="shared" si="98"/>
        <v>2</v>
      </c>
      <c r="K650">
        <f t="shared" si="97"/>
        <v>94046.94</v>
      </c>
      <c r="L650">
        <f t="shared" si="92"/>
        <v>0</v>
      </c>
      <c r="M650">
        <f t="shared" si="93"/>
        <v>4394.26000000001</v>
      </c>
      <c r="N650">
        <f t="shared" si="94"/>
        <v>98441.2</v>
      </c>
      <c r="O650" s="3">
        <f t="shared" si="100"/>
        <v>0.980428938325104</v>
      </c>
      <c r="P650" s="1">
        <f t="shared" si="99"/>
        <v>0.984412</v>
      </c>
    </row>
    <row r="651" spans="1:16">
      <c r="A651" s="2">
        <v>44563.9166666667</v>
      </c>
      <c r="B651">
        <v>47020.94</v>
      </c>
      <c r="C651">
        <v>47134.4</v>
      </c>
      <c r="D651">
        <v>47014.81</v>
      </c>
      <c r="E651">
        <v>47109.14</v>
      </c>
      <c r="F651">
        <v>384.949</v>
      </c>
      <c r="H651">
        <f t="shared" si="96"/>
        <v>47059.019</v>
      </c>
      <c r="I651">
        <f t="shared" si="95"/>
        <v>47028.7796</v>
      </c>
      <c r="J651" s="1">
        <f t="shared" si="98"/>
        <v>2</v>
      </c>
      <c r="K651">
        <f t="shared" si="97"/>
        <v>94218.28</v>
      </c>
      <c r="L651">
        <f t="shared" si="92"/>
        <v>0</v>
      </c>
      <c r="M651">
        <f t="shared" si="93"/>
        <v>4394.26000000001</v>
      </c>
      <c r="N651">
        <f t="shared" si="94"/>
        <v>98612.54</v>
      </c>
      <c r="O651" s="3">
        <f t="shared" si="100"/>
        <v>0.98221513885744</v>
      </c>
      <c r="P651" s="1">
        <f t="shared" si="99"/>
        <v>0.9861254</v>
      </c>
    </row>
    <row r="652" spans="1:16">
      <c r="A652" s="2">
        <v>44563.9201388889</v>
      </c>
      <c r="B652">
        <v>47109.14</v>
      </c>
      <c r="C652">
        <v>47150</v>
      </c>
      <c r="D652">
        <v>47089.59</v>
      </c>
      <c r="E652">
        <v>47147.02</v>
      </c>
      <c r="F652">
        <v>264.779</v>
      </c>
      <c r="H652">
        <f t="shared" si="96"/>
        <v>47063.719</v>
      </c>
      <c r="I652">
        <f t="shared" si="95"/>
        <v>47023.674</v>
      </c>
      <c r="J652" s="1">
        <f t="shared" si="98"/>
        <v>2</v>
      </c>
      <c r="K652">
        <f t="shared" si="97"/>
        <v>94294.04</v>
      </c>
      <c r="L652">
        <f t="shared" si="92"/>
        <v>0</v>
      </c>
      <c r="M652">
        <f t="shared" si="93"/>
        <v>4394.26000000001</v>
      </c>
      <c r="N652">
        <f t="shared" si="94"/>
        <v>98688.3</v>
      </c>
      <c r="O652" s="3">
        <f t="shared" si="100"/>
        <v>0.983004928470665</v>
      </c>
      <c r="P652" s="1">
        <f t="shared" si="99"/>
        <v>0.986883</v>
      </c>
    </row>
    <row r="653" spans="1:16">
      <c r="A653" s="2">
        <v>44563.9236111111</v>
      </c>
      <c r="B653">
        <v>47147.02</v>
      </c>
      <c r="C653">
        <v>47197.76</v>
      </c>
      <c r="D653">
        <v>47146.27</v>
      </c>
      <c r="E653">
        <v>47181.31</v>
      </c>
      <c r="F653">
        <v>482.847</v>
      </c>
      <c r="H653">
        <f t="shared" si="96"/>
        <v>47076.416</v>
      </c>
      <c r="I653">
        <f t="shared" si="95"/>
        <v>47020.2414</v>
      </c>
      <c r="J653" s="1">
        <f t="shared" si="98"/>
        <v>2</v>
      </c>
      <c r="K653">
        <f t="shared" si="97"/>
        <v>94362.62</v>
      </c>
      <c r="L653">
        <f t="shared" si="92"/>
        <v>0</v>
      </c>
      <c r="M653">
        <f t="shared" si="93"/>
        <v>4394.26000000001</v>
      </c>
      <c r="N653">
        <f t="shared" si="94"/>
        <v>98756.88</v>
      </c>
      <c r="O653" s="3">
        <f t="shared" si="100"/>
        <v>0.983719867378728</v>
      </c>
      <c r="P653" s="1">
        <f t="shared" si="99"/>
        <v>0.9875688</v>
      </c>
    </row>
    <row r="654" spans="1:16">
      <c r="A654" s="2">
        <v>44563.9270833333</v>
      </c>
      <c r="B654">
        <v>47181.31</v>
      </c>
      <c r="C654">
        <v>47182.34</v>
      </c>
      <c r="D654">
        <v>47095</v>
      </c>
      <c r="E654">
        <v>47140.54</v>
      </c>
      <c r="F654">
        <v>469.756</v>
      </c>
      <c r="H654">
        <f t="shared" si="96"/>
        <v>47084.493</v>
      </c>
      <c r="I654">
        <f t="shared" si="95"/>
        <v>47017.6542</v>
      </c>
      <c r="J654" s="1">
        <f t="shared" si="98"/>
        <v>2</v>
      </c>
      <c r="K654">
        <f t="shared" si="97"/>
        <v>94281.08</v>
      </c>
      <c r="L654">
        <f t="shared" si="92"/>
        <v>0</v>
      </c>
      <c r="M654">
        <f t="shared" si="93"/>
        <v>4394.26000000001</v>
      </c>
      <c r="N654">
        <f t="shared" si="94"/>
        <v>98675.34</v>
      </c>
      <c r="O654" s="3">
        <f t="shared" si="100"/>
        <v>0.982869821905361</v>
      </c>
      <c r="P654" s="1">
        <f t="shared" si="99"/>
        <v>0.9867534</v>
      </c>
    </row>
    <row r="655" spans="1:16">
      <c r="A655" s="2">
        <v>44563.9305555556</v>
      </c>
      <c r="B655">
        <v>47141.99</v>
      </c>
      <c r="C655">
        <v>47185.91</v>
      </c>
      <c r="D655">
        <v>47105.18</v>
      </c>
      <c r="E655">
        <v>47157.67</v>
      </c>
      <c r="F655">
        <v>274.958</v>
      </c>
      <c r="H655">
        <f t="shared" si="96"/>
        <v>47093.09</v>
      </c>
      <c r="I655">
        <f t="shared" si="95"/>
        <v>47015.6942</v>
      </c>
      <c r="J655" s="1">
        <f t="shared" si="98"/>
        <v>2</v>
      </c>
      <c r="K655">
        <f t="shared" si="97"/>
        <v>94315.34</v>
      </c>
      <c r="L655">
        <f t="shared" ref="L655:L718" si="101">J655-J654</f>
        <v>0</v>
      </c>
      <c r="M655">
        <f t="shared" si="93"/>
        <v>4394.26000000001</v>
      </c>
      <c r="N655">
        <f t="shared" si="94"/>
        <v>98709.6</v>
      </c>
      <c r="O655" s="3">
        <f t="shared" si="100"/>
        <v>0.983226978612714</v>
      </c>
      <c r="P655" s="1">
        <f t="shared" si="99"/>
        <v>0.987096</v>
      </c>
    </row>
    <row r="656" spans="1:16">
      <c r="A656" s="2">
        <v>44563.9340277778</v>
      </c>
      <c r="B656">
        <v>47157.69</v>
      </c>
      <c r="C656">
        <v>47157.75</v>
      </c>
      <c r="D656">
        <v>47121.63</v>
      </c>
      <c r="E656">
        <v>47153.69</v>
      </c>
      <c r="F656">
        <v>244.742</v>
      </c>
      <c r="H656">
        <f t="shared" si="96"/>
        <v>47098.981</v>
      </c>
      <c r="I656">
        <f t="shared" si="95"/>
        <v>47013.6092</v>
      </c>
      <c r="J656" s="1">
        <f t="shared" si="98"/>
        <v>2</v>
      </c>
      <c r="K656">
        <f t="shared" si="97"/>
        <v>94307.38</v>
      </c>
      <c r="L656">
        <f t="shared" si="101"/>
        <v>0</v>
      </c>
      <c r="M656">
        <f t="shared" si="93"/>
        <v>4394.26000000001</v>
      </c>
      <c r="N656">
        <f t="shared" si="94"/>
        <v>98701.64</v>
      </c>
      <c r="O656" s="3">
        <f t="shared" si="100"/>
        <v>0.983143996493901</v>
      </c>
      <c r="P656" s="1">
        <f t="shared" si="99"/>
        <v>0.9870164</v>
      </c>
    </row>
    <row r="657" spans="1:16">
      <c r="A657" s="2">
        <v>44563.9375</v>
      </c>
      <c r="B657">
        <v>47154.36</v>
      </c>
      <c r="C657">
        <v>47253.82</v>
      </c>
      <c r="D657">
        <v>47147.99</v>
      </c>
      <c r="E657">
        <v>47224.34</v>
      </c>
      <c r="F657">
        <v>639.213</v>
      </c>
      <c r="H657">
        <f t="shared" si="96"/>
        <v>47115.159</v>
      </c>
      <c r="I657">
        <f t="shared" si="95"/>
        <v>47016.0958</v>
      </c>
      <c r="J657" s="1">
        <f t="shared" si="98"/>
        <v>2</v>
      </c>
      <c r="K657">
        <f t="shared" si="97"/>
        <v>94448.68</v>
      </c>
      <c r="L657">
        <f t="shared" si="101"/>
        <v>0</v>
      </c>
      <c r="M657">
        <f t="shared" ref="M657:M720" si="102">M656-L657*E657</f>
        <v>4394.26000000001</v>
      </c>
      <c r="N657">
        <f t="shared" si="94"/>
        <v>98842.94</v>
      </c>
      <c r="O657" s="3">
        <f t="shared" si="100"/>
        <v>0.984617033351723</v>
      </c>
      <c r="P657" s="1">
        <f t="shared" si="99"/>
        <v>0.9884294</v>
      </c>
    </row>
    <row r="658" spans="1:16">
      <c r="A658" s="2">
        <v>44563.9409722222</v>
      </c>
      <c r="B658">
        <v>47224.33</v>
      </c>
      <c r="C658">
        <v>47400</v>
      </c>
      <c r="D658">
        <v>47198.3</v>
      </c>
      <c r="E658">
        <v>47297.06</v>
      </c>
      <c r="F658">
        <v>1456.605</v>
      </c>
      <c r="H658">
        <f t="shared" si="96"/>
        <v>47143.906</v>
      </c>
      <c r="I658">
        <f t="shared" si="95"/>
        <v>47023.2332</v>
      </c>
      <c r="J658" s="1">
        <f t="shared" si="98"/>
        <v>2</v>
      </c>
      <c r="K658">
        <f t="shared" si="97"/>
        <v>94594.12</v>
      </c>
      <c r="L658">
        <f t="shared" si="101"/>
        <v>0</v>
      </c>
      <c r="M658">
        <f t="shared" si="102"/>
        <v>4394.26000000001</v>
      </c>
      <c r="N658">
        <f t="shared" ref="N658:N721" si="103">M658+K658</f>
        <v>98988.38</v>
      </c>
      <c r="O658" s="3">
        <f t="shared" si="100"/>
        <v>0.986133229251239</v>
      </c>
      <c r="P658" s="1">
        <f t="shared" si="99"/>
        <v>0.9898838</v>
      </c>
    </row>
    <row r="659" spans="1:16">
      <c r="A659" s="2">
        <v>44563.9444444444</v>
      </c>
      <c r="B659">
        <v>47297.06</v>
      </c>
      <c r="C659">
        <v>47388.85</v>
      </c>
      <c r="D659">
        <v>47297.06</v>
      </c>
      <c r="E659">
        <v>47385.9</v>
      </c>
      <c r="F659">
        <v>461.512</v>
      </c>
      <c r="H659">
        <f t="shared" si="96"/>
        <v>47182.014</v>
      </c>
      <c r="I659">
        <f t="shared" si="95"/>
        <v>47036.2464</v>
      </c>
      <c r="J659" s="1">
        <f t="shared" si="98"/>
        <v>2</v>
      </c>
      <c r="K659">
        <f t="shared" si="97"/>
        <v>94771.8</v>
      </c>
      <c r="L659">
        <f t="shared" si="101"/>
        <v>0</v>
      </c>
      <c r="M659">
        <f t="shared" si="102"/>
        <v>4394.26000000001</v>
      </c>
      <c r="N659">
        <f t="shared" si="103"/>
        <v>99166.06</v>
      </c>
      <c r="O659" s="3">
        <f t="shared" si="100"/>
        <v>0.987985523581725</v>
      </c>
      <c r="P659" s="1">
        <f t="shared" si="99"/>
        <v>0.9916606</v>
      </c>
    </row>
    <row r="660" spans="1:16">
      <c r="A660" s="2">
        <v>44563.9479166667</v>
      </c>
      <c r="B660">
        <v>47385.91</v>
      </c>
      <c r="C660">
        <v>47385.91</v>
      </c>
      <c r="D660">
        <v>47266.34</v>
      </c>
      <c r="E660">
        <v>47280.84</v>
      </c>
      <c r="F660">
        <v>453.998</v>
      </c>
      <c r="H660">
        <f t="shared" si="96"/>
        <v>47207.751</v>
      </c>
      <c r="I660">
        <f t="shared" si="95"/>
        <v>47042.93</v>
      </c>
      <c r="J660" s="1">
        <f t="shared" si="98"/>
        <v>2</v>
      </c>
      <c r="K660">
        <f t="shared" si="97"/>
        <v>94561.68</v>
      </c>
      <c r="L660">
        <f t="shared" si="101"/>
        <v>0</v>
      </c>
      <c r="M660">
        <f t="shared" si="102"/>
        <v>4394.26000000001</v>
      </c>
      <c r="N660">
        <f t="shared" si="103"/>
        <v>98955.94</v>
      </c>
      <c r="O660" s="3">
        <f t="shared" si="100"/>
        <v>0.985795045842408</v>
      </c>
      <c r="P660" s="1">
        <f t="shared" si="99"/>
        <v>0.9895594</v>
      </c>
    </row>
    <row r="661" spans="1:16">
      <c r="A661" s="2">
        <v>44563.9513888889</v>
      </c>
      <c r="B661">
        <v>47280.85</v>
      </c>
      <c r="C661">
        <v>47289.9</v>
      </c>
      <c r="D661">
        <v>47227.16</v>
      </c>
      <c r="E661">
        <v>47275</v>
      </c>
      <c r="F661">
        <v>445.859</v>
      </c>
      <c r="H661">
        <f t="shared" si="96"/>
        <v>47224.337</v>
      </c>
      <c r="I661">
        <f t="shared" si="95"/>
        <v>47050.5746</v>
      </c>
      <c r="J661" s="1">
        <f t="shared" si="98"/>
        <v>2</v>
      </c>
      <c r="K661">
        <f t="shared" si="97"/>
        <v>94550</v>
      </c>
      <c r="L661">
        <f t="shared" si="101"/>
        <v>0</v>
      </c>
      <c r="M661">
        <f t="shared" si="102"/>
        <v>4394.26000000001</v>
      </c>
      <c r="N661">
        <f t="shared" si="103"/>
        <v>98944.26</v>
      </c>
      <c r="O661" s="3">
        <f t="shared" si="100"/>
        <v>0.985673283135406</v>
      </c>
      <c r="P661" s="1">
        <f t="shared" si="99"/>
        <v>0.9894426</v>
      </c>
    </row>
    <row r="662" spans="1:16">
      <c r="A662" s="2">
        <v>44563.9548611111</v>
      </c>
      <c r="B662">
        <v>47274.99</v>
      </c>
      <c r="C662">
        <v>47301.21</v>
      </c>
      <c r="D662">
        <v>47234.04</v>
      </c>
      <c r="E662">
        <v>47261.73</v>
      </c>
      <c r="F662">
        <v>220.848</v>
      </c>
      <c r="H662">
        <f t="shared" si="96"/>
        <v>47235.808</v>
      </c>
      <c r="I662">
        <f t="shared" si="95"/>
        <v>47054.6328</v>
      </c>
      <c r="J662" s="1">
        <f t="shared" si="98"/>
        <v>2</v>
      </c>
      <c r="K662">
        <f t="shared" si="97"/>
        <v>94523.46</v>
      </c>
      <c r="L662">
        <f t="shared" si="101"/>
        <v>0</v>
      </c>
      <c r="M662">
        <f t="shared" si="102"/>
        <v>4394.26000000001</v>
      </c>
      <c r="N662">
        <f t="shared" si="103"/>
        <v>98917.72</v>
      </c>
      <c r="O662" s="3">
        <f t="shared" si="100"/>
        <v>0.985396606573435</v>
      </c>
      <c r="P662" s="1">
        <f t="shared" si="99"/>
        <v>0.9891772</v>
      </c>
    </row>
    <row r="663" spans="1:16">
      <c r="A663" s="2">
        <v>44563.9583333333</v>
      </c>
      <c r="B663">
        <v>47261.81</v>
      </c>
      <c r="C663">
        <v>47365.31</v>
      </c>
      <c r="D663">
        <v>47261.81</v>
      </c>
      <c r="E663">
        <v>47278.99</v>
      </c>
      <c r="F663">
        <v>567.236</v>
      </c>
      <c r="H663">
        <f t="shared" si="96"/>
        <v>47245.576</v>
      </c>
      <c r="I663">
        <f t="shared" si="95"/>
        <v>47062.1626</v>
      </c>
      <c r="J663" s="1">
        <f t="shared" si="98"/>
        <v>2</v>
      </c>
      <c r="K663">
        <f t="shared" si="97"/>
        <v>94557.98</v>
      </c>
      <c r="L663">
        <f t="shared" si="101"/>
        <v>0</v>
      </c>
      <c r="M663">
        <f t="shared" si="102"/>
        <v>4394.26000000001</v>
      </c>
      <c r="N663">
        <f t="shared" si="103"/>
        <v>98952.24</v>
      </c>
      <c r="O663" s="3">
        <f t="shared" si="100"/>
        <v>0.985756473752005</v>
      </c>
      <c r="P663" s="1">
        <f t="shared" si="99"/>
        <v>0.9895224</v>
      </c>
    </row>
    <row r="664" spans="1:16">
      <c r="A664" s="2">
        <v>44563.9618055556</v>
      </c>
      <c r="B664">
        <v>47278.98</v>
      </c>
      <c r="C664">
        <v>47431.89</v>
      </c>
      <c r="D664">
        <v>47278.98</v>
      </c>
      <c r="E664">
        <v>47366.64</v>
      </c>
      <c r="F664">
        <v>710.789</v>
      </c>
      <c r="H664">
        <f t="shared" si="96"/>
        <v>47268.186</v>
      </c>
      <c r="I664">
        <f t="shared" ref="I664:I727" si="104">AVERAGE(E615:E664)</f>
        <v>47068.5564</v>
      </c>
      <c r="J664" s="1">
        <f t="shared" si="98"/>
        <v>2</v>
      </c>
      <c r="K664">
        <f t="shared" si="97"/>
        <v>94733.28</v>
      </c>
      <c r="L664">
        <f t="shared" si="101"/>
        <v>0</v>
      </c>
      <c r="M664">
        <f t="shared" si="102"/>
        <v>4394.26000000001</v>
      </c>
      <c r="N664">
        <f t="shared" si="103"/>
        <v>99127.54</v>
      </c>
      <c r="O664" s="3">
        <f t="shared" si="100"/>
        <v>0.987583956845962</v>
      </c>
      <c r="P664" s="1">
        <f t="shared" si="99"/>
        <v>0.9912754</v>
      </c>
    </row>
    <row r="665" spans="1:16">
      <c r="A665" s="2">
        <v>44563.9652777778</v>
      </c>
      <c r="B665">
        <v>47368.52</v>
      </c>
      <c r="C665">
        <v>47380</v>
      </c>
      <c r="D665">
        <v>47301</v>
      </c>
      <c r="E665">
        <v>47317.87</v>
      </c>
      <c r="F665">
        <v>368.686</v>
      </c>
      <c r="H665">
        <f t="shared" si="96"/>
        <v>47284.206</v>
      </c>
      <c r="I665">
        <f t="shared" si="104"/>
        <v>47071.6752</v>
      </c>
      <c r="J665" s="1">
        <f t="shared" si="98"/>
        <v>2</v>
      </c>
      <c r="K665">
        <f t="shared" si="97"/>
        <v>94635.74</v>
      </c>
      <c r="L665">
        <f t="shared" si="101"/>
        <v>0</v>
      </c>
      <c r="M665">
        <f t="shared" si="102"/>
        <v>4394.26000000001</v>
      </c>
      <c r="N665">
        <f t="shared" si="103"/>
        <v>99030</v>
      </c>
      <c r="O665" s="3">
        <f t="shared" si="100"/>
        <v>0.986567113143826</v>
      </c>
      <c r="P665" s="1">
        <f t="shared" si="99"/>
        <v>0.9903</v>
      </c>
    </row>
    <row r="666" spans="1:16">
      <c r="A666" s="2">
        <v>44563.96875</v>
      </c>
      <c r="B666">
        <v>47317.87</v>
      </c>
      <c r="C666">
        <v>47354.15</v>
      </c>
      <c r="D666">
        <v>47292</v>
      </c>
      <c r="E666">
        <v>47339.53</v>
      </c>
      <c r="F666">
        <v>252.811</v>
      </c>
      <c r="H666">
        <f t="shared" si="96"/>
        <v>47302.79</v>
      </c>
      <c r="I666">
        <f t="shared" si="104"/>
        <v>47075.7654</v>
      </c>
      <c r="J666" s="1">
        <f t="shared" si="98"/>
        <v>2</v>
      </c>
      <c r="K666">
        <f t="shared" si="97"/>
        <v>94679.06</v>
      </c>
      <c r="L666">
        <f t="shared" si="101"/>
        <v>0</v>
      </c>
      <c r="M666">
        <f t="shared" si="102"/>
        <v>4394.26000000001</v>
      </c>
      <c r="N666">
        <f t="shared" si="103"/>
        <v>99073.32</v>
      </c>
      <c r="O666" s="3">
        <f t="shared" si="100"/>
        <v>0.987018719348219</v>
      </c>
      <c r="P666" s="1">
        <f t="shared" si="99"/>
        <v>0.9907332</v>
      </c>
    </row>
    <row r="667" spans="1:16">
      <c r="A667" s="2">
        <v>44563.9722222222</v>
      </c>
      <c r="B667">
        <v>47339.53</v>
      </c>
      <c r="C667">
        <v>47366.63</v>
      </c>
      <c r="D667">
        <v>47292</v>
      </c>
      <c r="E667">
        <v>47319</v>
      </c>
      <c r="F667">
        <v>382.689</v>
      </c>
      <c r="H667">
        <f t="shared" si="96"/>
        <v>47312.256</v>
      </c>
      <c r="I667">
        <f t="shared" si="104"/>
        <v>47081.2496</v>
      </c>
      <c r="J667" s="1">
        <f t="shared" si="98"/>
        <v>2</v>
      </c>
      <c r="K667">
        <f t="shared" si="97"/>
        <v>94638</v>
      </c>
      <c r="L667">
        <f t="shared" si="101"/>
        <v>0</v>
      </c>
      <c r="M667">
        <f t="shared" si="102"/>
        <v>4394.26000000001</v>
      </c>
      <c r="N667">
        <f t="shared" si="103"/>
        <v>99032.26</v>
      </c>
      <c r="O667" s="3">
        <f t="shared" si="100"/>
        <v>0.986590673393639</v>
      </c>
      <c r="P667" s="1">
        <f t="shared" si="99"/>
        <v>0.9903226</v>
      </c>
    </row>
    <row r="668" spans="1:16">
      <c r="A668" s="2">
        <v>44563.9756944444</v>
      </c>
      <c r="B668">
        <v>47319</v>
      </c>
      <c r="C668">
        <v>47400</v>
      </c>
      <c r="D668">
        <v>47263.33</v>
      </c>
      <c r="E668">
        <v>47394.37</v>
      </c>
      <c r="F668">
        <v>458.581</v>
      </c>
      <c r="H668">
        <f t="shared" si="96"/>
        <v>47321.987</v>
      </c>
      <c r="I668">
        <f t="shared" si="104"/>
        <v>47088.5178</v>
      </c>
      <c r="J668" s="1">
        <f t="shared" si="98"/>
        <v>2</v>
      </c>
      <c r="K668">
        <f t="shared" si="97"/>
        <v>94788.74</v>
      </c>
      <c r="L668">
        <f t="shared" si="101"/>
        <v>0</v>
      </c>
      <c r="M668">
        <f t="shared" si="102"/>
        <v>4394.26000000001</v>
      </c>
      <c r="N668">
        <f t="shared" si="103"/>
        <v>99183</v>
      </c>
      <c r="O668" s="3">
        <f t="shared" si="100"/>
        <v>0.988162121206435</v>
      </c>
      <c r="P668" s="1">
        <f t="shared" si="99"/>
        <v>0.99183</v>
      </c>
    </row>
    <row r="669" spans="1:16">
      <c r="A669" s="2">
        <v>44563.9791666667</v>
      </c>
      <c r="B669">
        <v>47394.36</v>
      </c>
      <c r="C669">
        <v>47469.46</v>
      </c>
      <c r="D669">
        <v>47376.45</v>
      </c>
      <c r="E669">
        <v>47385.89</v>
      </c>
      <c r="F669">
        <v>766.014</v>
      </c>
      <c r="H669">
        <f t="shared" si="96"/>
        <v>47321.986</v>
      </c>
      <c r="I669">
        <f t="shared" si="104"/>
        <v>47098.6232</v>
      </c>
      <c r="J669" s="1">
        <f t="shared" si="98"/>
        <v>2</v>
      </c>
      <c r="K669">
        <f t="shared" si="97"/>
        <v>94771.78</v>
      </c>
      <c r="L669">
        <f t="shared" si="101"/>
        <v>0</v>
      </c>
      <c r="M669">
        <f t="shared" si="102"/>
        <v>4394.26000000001</v>
      </c>
      <c r="N669">
        <f t="shared" si="103"/>
        <v>99166.04</v>
      </c>
      <c r="O669" s="3">
        <f t="shared" si="100"/>
        <v>0.987985315083939</v>
      </c>
      <c r="P669" s="1">
        <f t="shared" si="99"/>
        <v>0.9916604</v>
      </c>
    </row>
    <row r="670" spans="1:16">
      <c r="A670" s="2">
        <v>44563.9826388889</v>
      </c>
      <c r="B670">
        <v>47386.48</v>
      </c>
      <c r="C670">
        <v>47396.78</v>
      </c>
      <c r="D670">
        <v>47303.43</v>
      </c>
      <c r="E670">
        <v>47324</v>
      </c>
      <c r="F670">
        <v>490.277</v>
      </c>
      <c r="H670">
        <f t="shared" si="96"/>
        <v>47326.302</v>
      </c>
      <c r="I670">
        <f t="shared" si="104"/>
        <v>47106.881</v>
      </c>
      <c r="J670" s="1">
        <f t="shared" si="98"/>
        <v>2</v>
      </c>
      <c r="K670">
        <f t="shared" si="97"/>
        <v>94648</v>
      </c>
      <c r="L670">
        <f t="shared" si="101"/>
        <v>0</v>
      </c>
      <c r="M670">
        <f t="shared" si="102"/>
        <v>4394.26000000001</v>
      </c>
      <c r="N670">
        <f t="shared" si="103"/>
        <v>99042.26</v>
      </c>
      <c r="O670" s="3">
        <f t="shared" si="100"/>
        <v>0.98669492228662</v>
      </c>
      <c r="P670" s="1">
        <f t="shared" si="99"/>
        <v>0.9904226</v>
      </c>
    </row>
    <row r="671" spans="1:16">
      <c r="A671" s="2">
        <v>44563.9861111111</v>
      </c>
      <c r="B671">
        <v>47324</v>
      </c>
      <c r="C671">
        <v>47371.75</v>
      </c>
      <c r="D671">
        <v>47322.42</v>
      </c>
      <c r="E671">
        <v>47345.73</v>
      </c>
      <c r="F671">
        <v>196.384</v>
      </c>
      <c r="H671">
        <f t="shared" si="96"/>
        <v>47333.375</v>
      </c>
      <c r="I671">
        <f t="shared" si="104"/>
        <v>47115.8646</v>
      </c>
      <c r="J671" s="1">
        <f t="shared" si="98"/>
        <v>2</v>
      </c>
      <c r="K671">
        <f t="shared" si="97"/>
        <v>94691.46</v>
      </c>
      <c r="L671">
        <f t="shared" si="101"/>
        <v>0</v>
      </c>
      <c r="M671">
        <f t="shared" si="102"/>
        <v>4394.26000000001</v>
      </c>
      <c r="N671">
        <f t="shared" si="103"/>
        <v>99085.72</v>
      </c>
      <c r="O671" s="3">
        <f t="shared" si="100"/>
        <v>0.987147987975516</v>
      </c>
      <c r="P671" s="1">
        <f t="shared" si="99"/>
        <v>0.9908572</v>
      </c>
    </row>
    <row r="672" spans="1:16">
      <c r="A672" s="2">
        <v>44563.9895833333</v>
      </c>
      <c r="B672">
        <v>47345.74</v>
      </c>
      <c r="C672">
        <v>47384.09</v>
      </c>
      <c r="D672">
        <v>47337.56</v>
      </c>
      <c r="E672">
        <v>47350.4</v>
      </c>
      <c r="F672">
        <v>293.673</v>
      </c>
      <c r="H672">
        <f t="shared" si="96"/>
        <v>47342.242</v>
      </c>
      <c r="I672">
        <f t="shared" si="104"/>
        <v>47124.0562</v>
      </c>
      <c r="J672" s="1">
        <f t="shared" si="98"/>
        <v>2</v>
      </c>
      <c r="K672">
        <f t="shared" si="97"/>
        <v>94700.8</v>
      </c>
      <c r="L672">
        <f t="shared" si="101"/>
        <v>0</v>
      </c>
      <c r="M672">
        <f t="shared" si="102"/>
        <v>4394.26000000001</v>
      </c>
      <c r="N672">
        <f t="shared" si="103"/>
        <v>99095.06</v>
      </c>
      <c r="O672" s="3">
        <f t="shared" si="100"/>
        <v>0.98724535644156</v>
      </c>
      <c r="P672" s="1">
        <f t="shared" si="99"/>
        <v>0.9909506</v>
      </c>
    </row>
    <row r="673" spans="1:16">
      <c r="A673" s="2">
        <v>44563.9930555556</v>
      </c>
      <c r="B673">
        <v>47350.41</v>
      </c>
      <c r="C673">
        <v>47371.47</v>
      </c>
      <c r="D673">
        <v>47281.41</v>
      </c>
      <c r="E673">
        <v>47290.8</v>
      </c>
      <c r="F673">
        <v>350.595</v>
      </c>
      <c r="H673">
        <f t="shared" si="96"/>
        <v>47343.423</v>
      </c>
      <c r="I673">
        <f t="shared" si="104"/>
        <v>47131.0336</v>
      </c>
      <c r="J673" s="1">
        <f t="shared" si="98"/>
        <v>2</v>
      </c>
      <c r="K673">
        <f t="shared" si="97"/>
        <v>94581.6</v>
      </c>
      <c r="L673">
        <f t="shared" si="101"/>
        <v>0</v>
      </c>
      <c r="M673">
        <f t="shared" si="102"/>
        <v>4394.26000000001</v>
      </c>
      <c r="N673">
        <f t="shared" si="103"/>
        <v>98975.86</v>
      </c>
      <c r="O673" s="3">
        <f t="shared" si="100"/>
        <v>0.986002709637226</v>
      </c>
      <c r="P673" s="1">
        <f t="shared" si="99"/>
        <v>0.9897586</v>
      </c>
    </row>
    <row r="674" spans="1:16">
      <c r="A674" s="2">
        <v>44563.9965277778</v>
      </c>
      <c r="B674">
        <v>47290.81</v>
      </c>
      <c r="C674">
        <v>47334.92</v>
      </c>
      <c r="D674">
        <v>47280</v>
      </c>
      <c r="E674">
        <v>47280</v>
      </c>
      <c r="F674">
        <v>229.823</v>
      </c>
      <c r="H674">
        <f t="shared" ref="H674:H737" si="105">AVERAGE(E665:E674)</f>
        <v>47334.759</v>
      </c>
      <c r="I674">
        <f t="shared" si="104"/>
        <v>47138.0558</v>
      </c>
      <c r="J674" s="1">
        <f t="shared" si="98"/>
        <v>2</v>
      </c>
      <c r="K674">
        <f t="shared" si="97"/>
        <v>94560</v>
      </c>
      <c r="L674">
        <f t="shared" si="101"/>
        <v>0</v>
      </c>
      <c r="M674">
        <f t="shared" si="102"/>
        <v>4394.26000000001</v>
      </c>
      <c r="N674">
        <f t="shared" si="103"/>
        <v>98954.26</v>
      </c>
      <c r="O674" s="3">
        <f t="shared" si="100"/>
        <v>0.985777532028387</v>
      </c>
      <c r="P674" s="1">
        <f t="shared" si="99"/>
        <v>0.9895426</v>
      </c>
    </row>
    <row r="675" spans="1:16">
      <c r="A675" s="2">
        <v>44564</v>
      </c>
      <c r="B675">
        <v>47280.01</v>
      </c>
      <c r="C675">
        <v>47283.87</v>
      </c>
      <c r="D675">
        <v>47179.13</v>
      </c>
      <c r="E675">
        <v>47273.62</v>
      </c>
      <c r="F675">
        <v>1143.501</v>
      </c>
      <c r="H675">
        <f t="shared" si="105"/>
        <v>47330.334</v>
      </c>
      <c r="I675">
        <f t="shared" si="104"/>
        <v>47144.4792</v>
      </c>
      <c r="J675" s="1">
        <f t="shared" si="98"/>
        <v>2</v>
      </c>
      <c r="K675">
        <f t="shared" si="97"/>
        <v>94547.24</v>
      </c>
      <c r="L675">
        <f t="shared" si="101"/>
        <v>0</v>
      </c>
      <c r="M675">
        <f t="shared" si="102"/>
        <v>4394.26000000001</v>
      </c>
      <c r="N675">
        <f t="shared" si="103"/>
        <v>98941.5</v>
      </c>
      <c r="O675" s="3">
        <f t="shared" si="100"/>
        <v>0.985644510440944</v>
      </c>
      <c r="P675" s="1">
        <f t="shared" si="99"/>
        <v>0.989415</v>
      </c>
    </row>
    <row r="676" spans="1:16">
      <c r="A676" s="2">
        <v>44564.0034722222</v>
      </c>
      <c r="B676">
        <v>47273.13</v>
      </c>
      <c r="C676">
        <v>47288.28</v>
      </c>
      <c r="D676">
        <v>47161.07</v>
      </c>
      <c r="E676">
        <v>47180.49</v>
      </c>
      <c r="F676">
        <v>580.442</v>
      </c>
      <c r="H676">
        <f t="shared" si="105"/>
        <v>47314.43</v>
      </c>
      <c r="I676">
        <f t="shared" si="104"/>
        <v>47149.9232</v>
      </c>
      <c r="J676" s="1">
        <f t="shared" si="98"/>
        <v>2</v>
      </c>
      <c r="K676">
        <f t="shared" si="97"/>
        <v>94360.98</v>
      </c>
      <c r="L676">
        <f t="shared" si="101"/>
        <v>0</v>
      </c>
      <c r="M676">
        <f t="shared" si="102"/>
        <v>4394.26000000001</v>
      </c>
      <c r="N676">
        <f t="shared" si="103"/>
        <v>98755.24</v>
      </c>
      <c r="O676" s="3">
        <f t="shared" si="100"/>
        <v>0.983702770560279</v>
      </c>
      <c r="P676" s="1">
        <f t="shared" si="99"/>
        <v>0.9875524</v>
      </c>
    </row>
    <row r="677" spans="1:16">
      <c r="A677" s="2">
        <v>44564.0069444444</v>
      </c>
      <c r="B677">
        <v>47180.49</v>
      </c>
      <c r="C677">
        <v>47200</v>
      </c>
      <c r="D677">
        <v>47140.76</v>
      </c>
      <c r="E677">
        <v>47142.3</v>
      </c>
      <c r="F677">
        <v>536.141</v>
      </c>
      <c r="H677">
        <f t="shared" si="105"/>
        <v>47296.76</v>
      </c>
      <c r="I677">
        <f t="shared" si="104"/>
        <v>47154.1342</v>
      </c>
      <c r="J677" s="1">
        <f t="shared" si="98"/>
        <v>2</v>
      </c>
      <c r="K677">
        <f t="shared" si="97"/>
        <v>94284.6</v>
      </c>
      <c r="L677">
        <f t="shared" si="101"/>
        <v>0</v>
      </c>
      <c r="M677">
        <f t="shared" si="102"/>
        <v>4394.26000000001</v>
      </c>
      <c r="N677">
        <f t="shared" si="103"/>
        <v>98678.86</v>
      </c>
      <c r="O677" s="3">
        <f t="shared" si="100"/>
        <v>0.982906517515691</v>
      </c>
      <c r="P677" s="1">
        <f t="shared" si="99"/>
        <v>0.9867886</v>
      </c>
    </row>
    <row r="678" spans="1:16">
      <c r="A678" s="2">
        <v>44564.0104166667</v>
      </c>
      <c r="B678">
        <v>47142.3</v>
      </c>
      <c r="C678">
        <v>47194.23</v>
      </c>
      <c r="D678">
        <v>47142.3</v>
      </c>
      <c r="E678">
        <v>47187.04</v>
      </c>
      <c r="F678">
        <v>325.666</v>
      </c>
      <c r="H678">
        <f t="shared" si="105"/>
        <v>47276.027</v>
      </c>
      <c r="I678">
        <f t="shared" si="104"/>
        <v>47159.075</v>
      </c>
      <c r="J678" s="1">
        <f t="shared" si="98"/>
        <v>2</v>
      </c>
      <c r="K678">
        <f t="shared" si="97"/>
        <v>94374.08</v>
      </c>
      <c r="L678">
        <f t="shared" si="101"/>
        <v>0</v>
      </c>
      <c r="M678">
        <f t="shared" si="102"/>
        <v>4394.26000000001</v>
      </c>
      <c r="N678">
        <f t="shared" si="103"/>
        <v>98768.34</v>
      </c>
      <c r="O678" s="3">
        <f t="shared" si="100"/>
        <v>0.983839336610085</v>
      </c>
      <c r="P678" s="1">
        <f t="shared" si="99"/>
        <v>0.9876834</v>
      </c>
    </row>
    <row r="679" spans="1:16">
      <c r="A679" s="2">
        <v>44564.0138888889</v>
      </c>
      <c r="B679">
        <v>47187.04</v>
      </c>
      <c r="C679">
        <v>47258.99</v>
      </c>
      <c r="D679">
        <v>47172.43</v>
      </c>
      <c r="E679">
        <v>47248.29</v>
      </c>
      <c r="F679">
        <v>399.019</v>
      </c>
      <c r="H679">
        <f t="shared" si="105"/>
        <v>47262.267</v>
      </c>
      <c r="I679">
        <f t="shared" si="104"/>
        <v>47163.252</v>
      </c>
      <c r="J679" s="1">
        <f t="shared" si="98"/>
        <v>2</v>
      </c>
      <c r="K679">
        <f t="shared" si="97"/>
        <v>94496.58</v>
      </c>
      <c r="L679">
        <f t="shared" si="101"/>
        <v>0</v>
      </c>
      <c r="M679">
        <f t="shared" si="102"/>
        <v>4394.26000000001</v>
      </c>
      <c r="N679">
        <f t="shared" si="103"/>
        <v>98890.84</v>
      </c>
      <c r="O679" s="3">
        <f t="shared" si="100"/>
        <v>0.985116385549102</v>
      </c>
      <c r="P679" s="1">
        <f t="shared" si="99"/>
        <v>0.9889084</v>
      </c>
    </row>
    <row r="680" spans="1:16">
      <c r="A680" s="2">
        <v>44564.0173611111</v>
      </c>
      <c r="B680">
        <v>47248.29</v>
      </c>
      <c r="C680">
        <v>47257.69</v>
      </c>
      <c r="D680">
        <v>47155</v>
      </c>
      <c r="E680">
        <v>47172.62</v>
      </c>
      <c r="F680">
        <v>294.084</v>
      </c>
      <c r="H680">
        <f t="shared" si="105"/>
        <v>47247.129</v>
      </c>
      <c r="I680">
        <f t="shared" si="104"/>
        <v>47166.2798</v>
      </c>
      <c r="J680" s="1">
        <f t="shared" si="98"/>
        <v>2</v>
      </c>
      <c r="K680">
        <f t="shared" si="97"/>
        <v>94345.24</v>
      </c>
      <c r="L680">
        <f t="shared" si="101"/>
        <v>0</v>
      </c>
      <c r="M680">
        <f t="shared" si="102"/>
        <v>4394.26000000001</v>
      </c>
      <c r="N680">
        <f t="shared" si="103"/>
        <v>98739.5</v>
      </c>
      <c r="O680" s="3">
        <f t="shared" si="100"/>
        <v>0.983538682802727</v>
      </c>
      <c r="P680" s="1">
        <f t="shared" si="99"/>
        <v>0.987395</v>
      </c>
    </row>
    <row r="681" spans="1:16">
      <c r="A681" s="2">
        <v>44564.0208333333</v>
      </c>
      <c r="B681">
        <v>47172.63</v>
      </c>
      <c r="C681">
        <v>47182.62</v>
      </c>
      <c r="D681">
        <v>47061.25</v>
      </c>
      <c r="E681">
        <v>47076.41</v>
      </c>
      <c r="F681">
        <v>743.592</v>
      </c>
      <c r="H681">
        <f t="shared" si="105"/>
        <v>47220.197</v>
      </c>
      <c r="I681">
        <f t="shared" si="104"/>
        <v>47168.3022</v>
      </c>
      <c r="J681" s="1">
        <f t="shared" si="98"/>
        <v>2</v>
      </c>
      <c r="K681">
        <f t="shared" si="97"/>
        <v>94152.82</v>
      </c>
      <c r="L681">
        <f t="shared" si="101"/>
        <v>0</v>
      </c>
      <c r="M681">
        <f t="shared" si="102"/>
        <v>4394.26000000001</v>
      </c>
      <c r="N681">
        <f t="shared" si="103"/>
        <v>98547.08</v>
      </c>
      <c r="O681" s="3">
        <f t="shared" si="100"/>
        <v>0.981532725603987</v>
      </c>
      <c r="P681" s="1">
        <f t="shared" si="99"/>
        <v>0.9854708</v>
      </c>
    </row>
    <row r="682" spans="1:16">
      <c r="A682" s="2">
        <v>44564.0243055556</v>
      </c>
      <c r="B682">
        <v>47076.41</v>
      </c>
      <c r="C682">
        <v>47130.87</v>
      </c>
      <c r="D682">
        <v>47070</v>
      </c>
      <c r="E682">
        <v>47112.1</v>
      </c>
      <c r="F682">
        <v>319.027</v>
      </c>
      <c r="H682">
        <f t="shared" si="105"/>
        <v>47196.367</v>
      </c>
      <c r="I682">
        <f t="shared" si="104"/>
        <v>47169.8684</v>
      </c>
      <c r="J682" s="1">
        <f t="shared" si="98"/>
        <v>2</v>
      </c>
      <c r="K682">
        <f t="shared" si="97"/>
        <v>94224.2</v>
      </c>
      <c r="L682">
        <f t="shared" si="101"/>
        <v>0</v>
      </c>
      <c r="M682">
        <f t="shared" si="102"/>
        <v>4394.26000000001</v>
      </c>
      <c r="N682">
        <f t="shared" si="103"/>
        <v>98618.46</v>
      </c>
      <c r="O682" s="3">
        <f t="shared" si="100"/>
        <v>0.982276854202085</v>
      </c>
      <c r="P682" s="1">
        <f t="shared" si="99"/>
        <v>0.9861846</v>
      </c>
    </row>
    <row r="683" spans="1:16">
      <c r="A683" s="2">
        <v>44564.0277777778</v>
      </c>
      <c r="B683">
        <v>47112.11</v>
      </c>
      <c r="C683">
        <v>47169.79</v>
      </c>
      <c r="D683">
        <v>47100</v>
      </c>
      <c r="E683">
        <v>47146.81</v>
      </c>
      <c r="F683">
        <v>309.576</v>
      </c>
      <c r="H683">
        <f t="shared" si="105"/>
        <v>47181.968</v>
      </c>
      <c r="I683">
        <f t="shared" si="104"/>
        <v>47174.1644</v>
      </c>
      <c r="J683" s="1">
        <f t="shared" si="98"/>
        <v>2</v>
      </c>
      <c r="K683">
        <f t="shared" si="97"/>
        <v>94293.62</v>
      </c>
      <c r="L683">
        <f t="shared" si="101"/>
        <v>0</v>
      </c>
      <c r="M683">
        <f t="shared" si="102"/>
        <v>4394.26000000001</v>
      </c>
      <c r="N683">
        <f t="shared" si="103"/>
        <v>98687.88</v>
      </c>
      <c r="O683" s="3">
        <f t="shared" si="100"/>
        <v>0.983000550017159</v>
      </c>
      <c r="P683" s="1">
        <f t="shared" si="99"/>
        <v>0.9868788</v>
      </c>
    </row>
    <row r="684" spans="1:16">
      <c r="A684" s="2">
        <v>44564.03125</v>
      </c>
      <c r="B684">
        <v>47146.82</v>
      </c>
      <c r="C684">
        <v>47152.65</v>
      </c>
      <c r="D684">
        <v>47106</v>
      </c>
      <c r="E684">
        <v>47116.02</v>
      </c>
      <c r="F684">
        <v>216.511</v>
      </c>
      <c r="H684">
        <f t="shared" si="105"/>
        <v>47165.57</v>
      </c>
      <c r="I684">
        <f t="shared" si="104"/>
        <v>47177.85</v>
      </c>
      <c r="J684" s="1">
        <f t="shared" si="98"/>
        <v>0</v>
      </c>
      <c r="K684">
        <f t="shared" si="97"/>
        <v>0</v>
      </c>
      <c r="L684">
        <f t="shared" si="101"/>
        <v>-2</v>
      </c>
      <c r="M684">
        <f t="shared" si="102"/>
        <v>98626.3</v>
      </c>
      <c r="N684">
        <f t="shared" si="103"/>
        <v>98626.3</v>
      </c>
      <c r="O684" s="3">
        <f t="shared" si="100"/>
        <v>0.982358585334182</v>
      </c>
      <c r="P684" s="1">
        <f t="shared" si="99"/>
        <v>0.986263</v>
      </c>
    </row>
    <row r="685" spans="1:16">
      <c r="A685" s="2">
        <v>44564.0347222222</v>
      </c>
      <c r="B685">
        <v>47116.03</v>
      </c>
      <c r="C685">
        <v>47202.95</v>
      </c>
      <c r="D685">
        <v>47113.51</v>
      </c>
      <c r="E685">
        <v>47153.75</v>
      </c>
      <c r="F685">
        <v>330.761</v>
      </c>
      <c r="H685">
        <f t="shared" si="105"/>
        <v>47153.583</v>
      </c>
      <c r="I685">
        <f t="shared" si="104"/>
        <v>47181.6178</v>
      </c>
      <c r="J685" s="1">
        <f t="shared" si="98"/>
        <v>0</v>
      </c>
      <c r="K685">
        <f t="shared" si="97"/>
        <v>0</v>
      </c>
      <c r="L685">
        <f t="shared" si="101"/>
        <v>0</v>
      </c>
      <c r="M685">
        <f t="shared" si="102"/>
        <v>98626.3</v>
      </c>
      <c r="N685">
        <f t="shared" si="103"/>
        <v>98626.3</v>
      </c>
      <c r="O685" s="3">
        <f t="shared" si="100"/>
        <v>0.983145247480617</v>
      </c>
      <c r="P685" s="1">
        <f t="shared" si="99"/>
        <v>0.986263</v>
      </c>
    </row>
    <row r="686" spans="1:16">
      <c r="A686" s="2">
        <v>44564.0381944444</v>
      </c>
      <c r="B686">
        <v>47153.46</v>
      </c>
      <c r="C686">
        <v>47162.36</v>
      </c>
      <c r="D686">
        <v>47050</v>
      </c>
      <c r="E686">
        <v>47059.43</v>
      </c>
      <c r="F686">
        <v>388.407</v>
      </c>
      <c r="H686">
        <f t="shared" si="105"/>
        <v>47141.477</v>
      </c>
      <c r="I686">
        <f t="shared" si="104"/>
        <v>47182.6062</v>
      </c>
      <c r="J686" s="1">
        <f t="shared" si="98"/>
        <v>0</v>
      </c>
      <c r="K686">
        <f t="shared" si="97"/>
        <v>0</v>
      </c>
      <c r="L686">
        <f t="shared" si="101"/>
        <v>0</v>
      </c>
      <c r="M686">
        <f t="shared" si="102"/>
        <v>98626.3</v>
      </c>
      <c r="N686">
        <f t="shared" si="103"/>
        <v>98626.3</v>
      </c>
      <c r="O686" s="3">
        <f t="shared" si="100"/>
        <v>0.981178696363423</v>
      </c>
      <c r="P686" s="1">
        <f t="shared" si="99"/>
        <v>0.986263</v>
      </c>
    </row>
    <row r="687" spans="1:16">
      <c r="A687" s="2">
        <v>44564.0416666667</v>
      </c>
      <c r="B687">
        <v>47059.44</v>
      </c>
      <c r="C687">
        <v>47090</v>
      </c>
      <c r="D687">
        <v>47027.58</v>
      </c>
      <c r="E687">
        <v>47089.99</v>
      </c>
      <c r="F687">
        <v>459.471</v>
      </c>
      <c r="H687">
        <f t="shared" si="105"/>
        <v>47136.246</v>
      </c>
      <c r="I687">
        <f t="shared" si="104"/>
        <v>47183.6426</v>
      </c>
      <c r="J687" s="1">
        <f t="shared" si="98"/>
        <v>0</v>
      </c>
      <c r="K687">
        <f t="shared" si="97"/>
        <v>0</v>
      </c>
      <c r="L687">
        <f t="shared" si="101"/>
        <v>0</v>
      </c>
      <c r="M687">
        <f t="shared" si="102"/>
        <v>98626.3</v>
      </c>
      <c r="N687">
        <f t="shared" si="103"/>
        <v>98626.3</v>
      </c>
      <c r="O687" s="3">
        <f t="shared" si="100"/>
        <v>0.981815865597323</v>
      </c>
      <c r="P687" s="1">
        <f t="shared" si="99"/>
        <v>0.986263</v>
      </c>
    </row>
    <row r="688" spans="1:16">
      <c r="A688" s="2">
        <v>44564.0451388889</v>
      </c>
      <c r="B688">
        <v>47089.99</v>
      </c>
      <c r="C688">
        <v>47094.58</v>
      </c>
      <c r="D688">
        <v>47042.24</v>
      </c>
      <c r="E688">
        <v>47070.7</v>
      </c>
      <c r="F688">
        <v>270.951</v>
      </c>
      <c r="H688">
        <f t="shared" si="105"/>
        <v>47124.612</v>
      </c>
      <c r="I688">
        <f t="shared" si="104"/>
        <v>47184.8072</v>
      </c>
      <c r="J688" s="1">
        <f t="shared" si="98"/>
        <v>0</v>
      </c>
      <c r="K688">
        <f t="shared" si="97"/>
        <v>0</v>
      </c>
      <c r="L688">
        <f t="shared" si="101"/>
        <v>0</v>
      </c>
      <c r="M688">
        <f t="shared" si="102"/>
        <v>98626.3</v>
      </c>
      <c r="N688">
        <f t="shared" si="103"/>
        <v>98626.3</v>
      </c>
      <c r="O688" s="3">
        <f t="shared" si="100"/>
        <v>0.981413673368202</v>
      </c>
      <c r="P688" s="1">
        <f t="shared" si="99"/>
        <v>0.986263</v>
      </c>
    </row>
    <row r="689" spans="1:16">
      <c r="A689" s="2">
        <v>44564.0486111111</v>
      </c>
      <c r="B689">
        <v>47070.69</v>
      </c>
      <c r="C689">
        <v>47091.73</v>
      </c>
      <c r="D689">
        <v>47041.5</v>
      </c>
      <c r="E689">
        <v>47047.29</v>
      </c>
      <c r="F689">
        <v>283.418</v>
      </c>
      <c r="H689">
        <f t="shared" si="105"/>
        <v>47104.512</v>
      </c>
      <c r="I689">
        <f t="shared" si="104"/>
        <v>47187.1516</v>
      </c>
      <c r="J689" s="1">
        <f t="shared" si="98"/>
        <v>0</v>
      </c>
      <c r="K689">
        <f t="shared" si="97"/>
        <v>0</v>
      </c>
      <c r="L689">
        <f t="shared" si="101"/>
        <v>0</v>
      </c>
      <c r="M689">
        <f t="shared" si="102"/>
        <v>98626.3</v>
      </c>
      <c r="N689">
        <f t="shared" si="103"/>
        <v>98626.3</v>
      </c>
      <c r="O689" s="3">
        <f t="shared" si="100"/>
        <v>0.980925580051266</v>
      </c>
      <c r="P689" s="1">
        <f t="shared" si="99"/>
        <v>0.986263</v>
      </c>
    </row>
    <row r="690" spans="1:16">
      <c r="A690" s="2">
        <v>44564.0520833333</v>
      </c>
      <c r="B690">
        <v>47045.93</v>
      </c>
      <c r="C690">
        <v>47095.59</v>
      </c>
      <c r="D690">
        <v>47041.51</v>
      </c>
      <c r="E690">
        <v>47088.96</v>
      </c>
      <c r="F690">
        <v>225.564</v>
      </c>
      <c r="H690">
        <f t="shared" si="105"/>
        <v>47096.146</v>
      </c>
      <c r="I690">
        <f t="shared" si="104"/>
        <v>47188.1178</v>
      </c>
      <c r="J690" s="1">
        <f t="shared" si="98"/>
        <v>0</v>
      </c>
      <c r="K690">
        <f t="shared" si="97"/>
        <v>0</v>
      </c>
      <c r="L690">
        <f t="shared" si="101"/>
        <v>0</v>
      </c>
      <c r="M690">
        <f t="shared" si="102"/>
        <v>98626.3</v>
      </c>
      <c r="N690">
        <f t="shared" si="103"/>
        <v>98626.3</v>
      </c>
      <c r="O690" s="3">
        <f t="shared" si="100"/>
        <v>0.981794390325369</v>
      </c>
      <c r="P690" s="1">
        <f t="shared" si="99"/>
        <v>0.986263</v>
      </c>
    </row>
    <row r="691" spans="1:16">
      <c r="A691" s="2">
        <v>44564.0555555556</v>
      </c>
      <c r="B691">
        <v>47090.89</v>
      </c>
      <c r="C691">
        <v>47090.89</v>
      </c>
      <c r="D691">
        <v>46974.08</v>
      </c>
      <c r="E691">
        <v>46981.5</v>
      </c>
      <c r="F691">
        <v>1053.422</v>
      </c>
      <c r="H691">
        <f t="shared" si="105"/>
        <v>47086.655</v>
      </c>
      <c r="I691">
        <f t="shared" si="104"/>
        <v>47184.7166</v>
      </c>
      <c r="J691" s="1">
        <f t="shared" si="98"/>
        <v>0</v>
      </c>
      <c r="K691">
        <f t="shared" si="97"/>
        <v>0</v>
      </c>
      <c r="L691">
        <f t="shared" si="101"/>
        <v>0</v>
      </c>
      <c r="M691">
        <f t="shared" si="102"/>
        <v>98626.3</v>
      </c>
      <c r="N691">
        <f t="shared" si="103"/>
        <v>98626.3</v>
      </c>
      <c r="O691" s="3">
        <f t="shared" si="100"/>
        <v>0.979553873117421</v>
      </c>
      <c r="P691" s="1">
        <f t="shared" si="99"/>
        <v>0.986263</v>
      </c>
    </row>
    <row r="692" spans="1:16">
      <c r="A692" s="2">
        <v>44564.0590277778</v>
      </c>
      <c r="B692">
        <v>46981.49</v>
      </c>
      <c r="C692">
        <v>47054.92</v>
      </c>
      <c r="D692">
        <v>46935.08</v>
      </c>
      <c r="E692">
        <v>47030.62</v>
      </c>
      <c r="F692">
        <v>575.452</v>
      </c>
      <c r="H692">
        <f t="shared" si="105"/>
        <v>47078.507</v>
      </c>
      <c r="I692">
        <f t="shared" si="104"/>
        <v>47183.3286</v>
      </c>
      <c r="J692" s="1">
        <f t="shared" si="98"/>
        <v>0</v>
      </c>
      <c r="K692">
        <f t="shared" si="97"/>
        <v>0</v>
      </c>
      <c r="L692">
        <f t="shared" si="101"/>
        <v>0</v>
      </c>
      <c r="M692">
        <f t="shared" si="102"/>
        <v>98626.3</v>
      </c>
      <c r="N692">
        <f t="shared" si="103"/>
        <v>98626.3</v>
      </c>
      <c r="O692" s="3">
        <f t="shared" si="100"/>
        <v>0.980578014242067</v>
      </c>
      <c r="P692" s="1">
        <f t="shared" si="99"/>
        <v>0.986263</v>
      </c>
    </row>
    <row r="693" spans="1:16">
      <c r="A693" s="2">
        <v>44564.0625</v>
      </c>
      <c r="B693">
        <v>47030.62</v>
      </c>
      <c r="C693">
        <v>47070</v>
      </c>
      <c r="D693">
        <v>47018</v>
      </c>
      <c r="E693">
        <v>47028.68</v>
      </c>
      <c r="F693">
        <v>256.086</v>
      </c>
      <c r="H693">
        <f t="shared" si="105"/>
        <v>47066.694</v>
      </c>
      <c r="I693">
        <f t="shared" si="104"/>
        <v>47182.8154</v>
      </c>
      <c r="J693" s="1">
        <f t="shared" si="98"/>
        <v>0</v>
      </c>
      <c r="K693">
        <f t="shared" ref="K693:K756" si="106">J693*E693</f>
        <v>0</v>
      </c>
      <c r="L693">
        <f t="shared" si="101"/>
        <v>0</v>
      </c>
      <c r="M693">
        <f t="shared" si="102"/>
        <v>98626.3</v>
      </c>
      <c r="N693">
        <f t="shared" si="103"/>
        <v>98626.3</v>
      </c>
      <c r="O693" s="3">
        <f t="shared" si="100"/>
        <v>0.98053756567159</v>
      </c>
      <c r="P693" s="1">
        <f t="shared" si="99"/>
        <v>0.986263</v>
      </c>
    </row>
    <row r="694" spans="1:16">
      <c r="A694" s="2">
        <v>44564.0659722222</v>
      </c>
      <c r="B694">
        <v>47028.69</v>
      </c>
      <c r="C694">
        <v>47088.26</v>
      </c>
      <c r="D694">
        <v>47000.1</v>
      </c>
      <c r="E694">
        <v>47052.99</v>
      </c>
      <c r="F694">
        <v>395.21</v>
      </c>
      <c r="H694">
        <f t="shared" si="105"/>
        <v>47060.391</v>
      </c>
      <c r="I694">
        <f t="shared" si="104"/>
        <v>47182.6798</v>
      </c>
      <c r="J694" s="1">
        <f t="shared" ref="J694:J757" si="107">IF(H694&gt;I694,2,0)</f>
        <v>0</v>
      </c>
      <c r="K694">
        <f t="shared" si="106"/>
        <v>0</v>
      </c>
      <c r="L694">
        <f t="shared" si="101"/>
        <v>0</v>
      </c>
      <c r="M694">
        <f t="shared" si="102"/>
        <v>98626.3</v>
      </c>
      <c r="N694">
        <f t="shared" si="103"/>
        <v>98626.3</v>
      </c>
      <c r="O694" s="3">
        <f t="shared" si="100"/>
        <v>0.981044423789264</v>
      </c>
      <c r="P694" s="1">
        <f t="shared" si="99"/>
        <v>0.986263</v>
      </c>
    </row>
    <row r="695" spans="1:16">
      <c r="A695" s="2">
        <v>44564.0694444444</v>
      </c>
      <c r="B695">
        <v>47052.99</v>
      </c>
      <c r="C695">
        <v>47052.99</v>
      </c>
      <c r="D695">
        <v>46978.17</v>
      </c>
      <c r="E695">
        <v>46978.18</v>
      </c>
      <c r="F695">
        <v>310.306</v>
      </c>
      <c r="H695">
        <f t="shared" si="105"/>
        <v>47042.834</v>
      </c>
      <c r="I695">
        <f t="shared" si="104"/>
        <v>47180.8094</v>
      </c>
      <c r="J695" s="1">
        <f t="shared" si="107"/>
        <v>0</v>
      </c>
      <c r="K695">
        <f t="shared" si="106"/>
        <v>0</v>
      </c>
      <c r="L695">
        <f t="shared" si="101"/>
        <v>0</v>
      </c>
      <c r="M695">
        <f t="shared" si="102"/>
        <v>98626.3</v>
      </c>
      <c r="N695">
        <f t="shared" si="103"/>
        <v>98626.3</v>
      </c>
      <c r="O695" s="3">
        <f t="shared" si="100"/>
        <v>0.979484651852482</v>
      </c>
      <c r="P695" s="1">
        <f t="shared" si="99"/>
        <v>0.986263</v>
      </c>
    </row>
    <row r="696" spans="1:16">
      <c r="A696" s="2">
        <v>44564.0729166667</v>
      </c>
      <c r="B696">
        <v>46978.18</v>
      </c>
      <c r="C696">
        <v>47002.85</v>
      </c>
      <c r="D696">
        <v>46961.09</v>
      </c>
      <c r="E696">
        <v>46990</v>
      </c>
      <c r="F696">
        <v>272.903</v>
      </c>
      <c r="H696">
        <f t="shared" si="105"/>
        <v>47035.891</v>
      </c>
      <c r="I696">
        <f t="shared" si="104"/>
        <v>47178.7138</v>
      </c>
      <c r="J696" s="1">
        <f t="shared" si="107"/>
        <v>0</v>
      </c>
      <c r="K696">
        <f t="shared" si="106"/>
        <v>0</v>
      </c>
      <c r="L696">
        <f t="shared" si="101"/>
        <v>0</v>
      </c>
      <c r="M696">
        <f t="shared" si="102"/>
        <v>98626.3</v>
      </c>
      <c r="N696">
        <f t="shared" si="103"/>
        <v>98626.3</v>
      </c>
      <c r="O696" s="3">
        <f t="shared" si="100"/>
        <v>0.979731096235489</v>
      </c>
      <c r="P696" s="1">
        <f t="shared" si="99"/>
        <v>0.986263</v>
      </c>
    </row>
    <row r="697" spans="1:16">
      <c r="A697" s="2">
        <v>44564.0763888889</v>
      </c>
      <c r="B697">
        <v>46989.99</v>
      </c>
      <c r="C697">
        <v>47090</v>
      </c>
      <c r="D697">
        <v>46964.74</v>
      </c>
      <c r="E697">
        <v>47072.75</v>
      </c>
      <c r="F697">
        <v>440.986</v>
      </c>
      <c r="H697">
        <f t="shared" si="105"/>
        <v>47034.167</v>
      </c>
      <c r="I697">
        <f t="shared" si="104"/>
        <v>47178.9176</v>
      </c>
      <c r="J697" s="1">
        <f t="shared" si="107"/>
        <v>0</v>
      </c>
      <c r="K697">
        <f t="shared" si="106"/>
        <v>0</v>
      </c>
      <c r="L697">
        <f t="shared" si="101"/>
        <v>0</v>
      </c>
      <c r="M697">
        <f t="shared" si="102"/>
        <v>98626.3</v>
      </c>
      <c r="N697">
        <f t="shared" si="103"/>
        <v>98626.3</v>
      </c>
      <c r="O697" s="3">
        <f t="shared" si="100"/>
        <v>0.981456415414325</v>
      </c>
      <c r="P697" s="1">
        <f t="shared" si="99"/>
        <v>0.986263</v>
      </c>
    </row>
    <row r="698" spans="1:16">
      <c r="A698" s="2">
        <v>44564.0798611111</v>
      </c>
      <c r="B698">
        <v>47072.74</v>
      </c>
      <c r="C698">
        <v>47137.75</v>
      </c>
      <c r="D698">
        <v>47072.04</v>
      </c>
      <c r="E698">
        <v>47117.42</v>
      </c>
      <c r="F698">
        <v>476.224</v>
      </c>
      <c r="H698">
        <f t="shared" si="105"/>
        <v>47038.839</v>
      </c>
      <c r="I698">
        <f t="shared" si="104"/>
        <v>47181.0742</v>
      </c>
      <c r="J698" s="1">
        <f t="shared" si="107"/>
        <v>0</v>
      </c>
      <c r="K698">
        <f t="shared" si="106"/>
        <v>0</v>
      </c>
      <c r="L698">
        <f t="shared" si="101"/>
        <v>0</v>
      </c>
      <c r="M698">
        <f t="shared" si="102"/>
        <v>98626.3</v>
      </c>
      <c r="N698">
        <f t="shared" si="103"/>
        <v>98626.3</v>
      </c>
      <c r="O698" s="3">
        <f t="shared" si="100"/>
        <v>0.982387775024217</v>
      </c>
      <c r="P698" s="1">
        <f t="shared" si="99"/>
        <v>0.986263</v>
      </c>
    </row>
    <row r="699" spans="1:16">
      <c r="A699" s="2">
        <v>44564.0833333333</v>
      </c>
      <c r="B699">
        <v>47117.42</v>
      </c>
      <c r="C699">
        <v>47117.43</v>
      </c>
      <c r="D699">
        <v>47061.01</v>
      </c>
      <c r="E699">
        <v>47065.06</v>
      </c>
      <c r="F699">
        <v>256.987</v>
      </c>
      <c r="H699">
        <f t="shared" si="105"/>
        <v>47040.616</v>
      </c>
      <c r="I699">
        <f t="shared" si="104"/>
        <v>47182.279</v>
      </c>
      <c r="J699" s="1">
        <f t="shared" si="107"/>
        <v>0</v>
      </c>
      <c r="K699">
        <f t="shared" si="106"/>
        <v>0</v>
      </c>
      <c r="L699">
        <f t="shared" si="101"/>
        <v>0</v>
      </c>
      <c r="M699">
        <f t="shared" si="102"/>
        <v>98626.3</v>
      </c>
      <c r="N699">
        <f t="shared" si="103"/>
        <v>98626.3</v>
      </c>
      <c r="O699" s="3">
        <f t="shared" si="100"/>
        <v>0.98129608061692</v>
      </c>
      <c r="P699" s="1">
        <f t="shared" si="99"/>
        <v>0.986263</v>
      </c>
    </row>
    <row r="700" spans="1:16">
      <c r="A700" s="2">
        <v>44564.0868055556</v>
      </c>
      <c r="B700">
        <v>47065.06</v>
      </c>
      <c r="C700">
        <v>47068</v>
      </c>
      <c r="D700">
        <v>46896.01</v>
      </c>
      <c r="E700">
        <v>46975.85</v>
      </c>
      <c r="F700">
        <v>1006.178</v>
      </c>
      <c r="H700">
        <f t="shared" si="105"/>
        <v>47029.305</v>
      </c>
      <c r="I700">
        <f t="shared" si="104"/>
        <v>47181.3266</v>
      </c>
      <c r="J700" s="1">
        <f t="shared" si="107"/>
        <v>0</v>
      </c>
      <c r="K700">
        <f t="shared" si="106"/>
        <v>0</v>
      </c>
      <c r="L700">
        <f t="shared" si="101"/>
        <v>0</v>
      </c>
      <c r="M700">
        <f t="shared" si="102"/>
        <v>98626.3</v>
      </c>
      <c r="N700">
        <f t="shared" si="103"/>
        <v>98626.3</v>
      </c>
      <c r="O700" s="3">
        <f t="shared" si="100"/>
        <v>0.979436071868353</v>
      </c>
      <c r="P700" s="1">
        <f t="shared" si="99"/>
        <v>0.986263</v>
      </c>
    </row>
    <row r="701" spans="1:16">
      <c r="A701" s="2">
        <v>44564.0902777778</v>
      </c>
      <c r="B701">
        <v>46975.86</v>
      </c>
      <c r="C701">
        <v>46993.78</v>
      </c>
      <c r="D701">
        <v>46900</v>
      </c>
      <c r="E701">
        <v>46929.6</v>
      </c>
      <c r="F701">
        <v>725.041</v>
      </c>
      <c r="H701">
        <f t="shared" si="105"/>
        <v>47024.115</v>
      </c>
      <c r="I701">
        <f t="shared" si="104"/>
        <v>47177.7358</v>
      </c>
      <c r="J701" s="1">
        <f t="shared" si="107"/>
        <v>0</v>
      </c>
      <c r="K701">
        <f t="shared" si="106"/>
        <v>0</v>
      </c>
      <c r="L701">
        <f t="shared" si="101"/>
        <v>0</v>
      </c>
      <c r="M701">
        <f t="shared" si="102"/>
        <v>98626.3</v>
      </c>
      <c r="N701">
        <f t="shared" si="103"/>
        <v>98626.3</v>
      </c>
      <c r="O701" s="3">
        <f t="shared" si="100"/>
        <v>0.978471769608279</v>
      </c>
      <c r="P701" s="1">
        <f t="shared" si="99"/>
        <v>0.986263</v>
      </c>
    </row>
    <row r="702" spans="1:16">
      <c r="A702" s="2">
        <v>44564.09375</v>
      </c>
      <c r="B702">
        <v>46929.6</v>
      </c>
      <c r="C702">
        <v>46992.42</v>
      </c>
      <c r="D702">
        <v>46869.66</v>
      </c>
      <c r="E702">
        <v>46992</v>
      </c>
      <c r="F702">
        <v>769.714</v>
      </c>
      <c r="H702">
        <f t="shared" si="105"/>
        <v>47020.253</v>
      </c>
      <c r="I702">
        <f t="shared" si="104"/>
        <v>47174.6354</v>
      </c>
      <c r="J702" s="1">
        <f t="shared" si="107"/>
        <v>0</v>
      </c>
      <c r="K702">
        <f t="shared" si="106"/>
        <v>0</v>
      </c>
      <c r="L702">
        <f t="shared" si="101"/>
        <v>0</v>
      </c>
      <c r="M702">
        <f t="shared" si="102"/>
        <v>98626.3</v>
      </c>
      <c r="N702">
        <f t="shared" si="103"/>
        <v>98626.3</v>
      </c>
      <c r="O702" s="3">
        <f t="shared" si="100"/>
        <v>0.979772795792682</v>
      </c>
      <c r="P702" s="1">
        <f t="shared" ref="P702:P765" si="108">N702/100000</f>
        <v>0.986263</v>
      </c>
    </row>
    <row r="703" spans="1:16">
      <c r="A703" s="2">
        <v>44564.0972222222</v>
      </c>
      <c r="B703">
        <v>46991.99</v>
      </c>
      <c r="C703">
        <v>47012.4</v>
      </c>
      <c r="D703">
        <v>46970.26</v>
      </c>
      <c r="E703">
        <v>47000</v>
      </c>
      <c r="F703">
        <v>324.721</v>
      </c>
      <c r="H703">
        <f t="shared" si="105"/>
        <v>47017.385</v>
      </c>
      <c r="I703">
        <f t="shared" si="104"/>
        <v>47171.0092</v>
      </c>
      <c r="J703" s="1">
        <f t="shared" si="107"/>
        <v>0</v>
      </c>
      <c r="K703">
        <f t="shared" si="106"/>
        <v>0</v>
      </c>
      <c r="L703">
        <f t="shared" si="101"/>
        <v>0</v>
      </c>
      <c r="M703">
        <f t="shared" si="102"/>
        <v>98626.3</v>
      </c>
      <c r="N703">
        <f t="shared" si="103"/>
        <v>98626.3</v>
      </c>
      <c r="O703" s="3">
        <f t="shared" si="100"/>
        <v>0.979939594021451</v>
      </c>
      <c r="P703" s="1">
        <f t="shared" si="108"/>
        <v>0.986263</v>
      </c>
    </row>
    <row r="704" spans="1:16">
      <c r="A704" s="2">
        <v>44564.1006944444</v>
      </c>
      <c r="B704">
        <v>47000</v>
      </c>
      <c r="C704">
        <v>47005</v>
      </c>
      <c r="D704">
        <v>46955.63</v>
      </c>
      <c r="E704">
        <v>46994.4</v>
      </c>
      <c r="F704">
        <v>263.885</v>
      </c>
      <c r="H704">
        <f t="shared" si="105"/>
        <v>47011.526</v>
      </c>
      <c r="I704">
        <f t="shared" si="104"/>
        <v>47168.0864</v>
      </c>
      <c r="J704" s="1">
        <f t="shared" si="107"/>
        <v>0</v>
      </c>
      <c r="K704">
        <f t="shared" si="106"/>
        <v>0</v>
      </c>
      <c r="L704">
        <f t="shared" si="101"/>
        <v>0</v>
      </c>
      <c r="M704">
        <f t="shared" si="102"/>
        <v>98626.3</v>
      </c>
      <c r="N704">
        <f t="shared" si="103"/>
        <v>98626.3</v>
      </c>
      <c r="O704" s="3">
        <f t="shared" si="100"/>
        <v>0.979822835261312</v>
      </c>
      <c r="P704" s="1">
        <f t="shared" si="108"/>
        <v>0.986263</v>
      </c>
    </row>
    <row r="705" spans="1:16">
      <c r="A705" s="2">
        <v>44564.1041666667</v>
      </c>
      <c r="B705">
        <v>46994.4</v>
      </c>
      <c r="C705">
        <v>47021.78</v>
      </c>
      <c r="D705">
        <v>46966.84</v>
      </c>
      <c r="E705">
        <v>47021.78</v>
      </c>
      <c r="F705">
        <v>301.962</v>
      </c>
      <c r="H705">
        <f t="shared" si="105"/>
        <v>47015.886</v>
      </c>
      <c r="I705">
        <f t="shared" si="104"/>
        <v>47165.3686</v>
      </c>
      <c r="J705" s="1">
        <f t="shared" si="107"/>
        <v>0</v>
      </c>
      <c r="K705">
        <f t="shared" si="106"/>
        <v>0</v>
      </c>
      <c r="L705">
        <f t="shared" si="101"/>
        <v>0</v>
      </c>
      <c r="M705">
        <f t="shared" si="102"/>
        <v>98626.3</v>
      </c>
      <c r="N705">
        <f t="shared" si="103"/>
        <v>98626.3</v>
      </c>
      <c r="O705" s="3">
        <f t="shared" si="100"/>
        <v>0.980393702199276</v>
      </c>
      <c r="P705" s="1">
        <f t="shared" si="108"/>
        <v>0.986263</v>
      </c>
    </row>
    <row r="706" spans="1:16">
      <c r="A706" s="2">
        <v>44564.1076388889</v>
      </c>
      <c r="B706">
        <v>47021.78</v>
      </c>
      <c r="C706">
        <v>47045.4</v>
      </c>
      <c r="D706">
        <v>47008</v>
      </c>
      <c r="E706">
        <v>47008.01</v>
      </c>
      <c r="F706">
        <v>322.572</v>
      </c>
      <c r="H706">
        <f t="shared" si="105"/>
        <v>47017.687</v>
      </c>
      <c r="I706">
        <f t="shared" si="104"/>
        <v>47162.455</v>
      </c>
      <c r="J706" s="1">
        <f t="shared" si="107"/>
        <v>0</v>
      </c>
      <c r="K706">
        <f t="shared" si="106"/>
        <v>0</v>
      </c>
      <c r="L706">
        <f t="shared" si="101"/>
        <v>0</v>
      </c>
      <c r="M706">
        <f t="shared" si="102"/>
        <v>98626.3</v>
      </c>
      <c r="N706">
        <f t="shared" si="103"/>
        <v>98626.3</v>
      </c>
      <c r="O706" s="3">
        <f t="shared" ref="O706:O769" si="109">E706/47962.14</f>
        <v>0.980106600748007</v>
      </c>
      <c r="P706" s="1">
        <f t="shared" si="108"/>
        <v>0.986263</v>
      </c>
    </row>
    <row r="707" spans="1:16">
      <c r="A707" s="2">
        <v>44564.1111111111</v>
      </c>
      <c r="B707">
        <v>47008</v>
      </c>
      <c r="C707">
        <v>47037.61</v>
      </c>
      <c r="D707">
        <v>46950</v>
      </c>
      <c r="E707">
        <v>46978.81</v>
      </c>
      <c r="F707">
        <v>384.178</v>
      </c>
      <c r="H707">
        <f t="shared" si="105"/>
        <v>47008.293</v>
      </c>
      <c r="I707">
        <f t="shared" si="104"/>
        <v>47157.5444</v>
      </c>
      <c r="J707" s="1">
        <f t="shared" si="107"/>
        <v>0</v>
      </c>
      <c r="K707">
        <f t="shared" si="106"/>
        <v>0</v>
      </c>
      <c r="L707">
        <f t="shared" si="101"/>
        <v>0</v>
      </c>
      <c r="M707">
        <f t="shared" si="102"/>
        <v>98626.3</v>
      </c>
      <c r="N707">
        <f t="shared" si="103"/>
        <v>98626.3</v>
      </c>
      <c r="O707" s="3">
        <f t="shared" si="109"/>
        <v>0.979497787212998</v>
      </c>
      <c r="P707" s="1">
        <f t="shared" si="108"/>
        <v>0.986263</v>
      </c>
    </row>
    <row r="708" spans="1:16">
      <c r="A708" s="2">
        <v>44564.1145833333</v>
      </c>
      <c r="B708">
        <v>46978.81</v>
      </c>
      <c r="C708">
        <v>46983.81</v>
      </c>
      <c r="D708">
        <v>46876.89</v>
      </c>
      <c r="E708">
        <v>46902.41</v>
      </c>
      <c r="F708">
        <v>1301.525</v>
      </c>
      <c r="H708">
        <f t="shared" si="105"/>
        <v>46986.792</v>
      </c>
      <c r="I708">
        <f t="shared" si="104"/>
        <v>47149.6514</v>
      </c>
      <c r="J708" s="1">
        <f t="shared" si="107"/>
        <v>0</v>
      </c>
      <c r="K708">
        <f t="shared" si="106"/>
        <v>0</v>
      </c>
      <c r="L708">
        <f t="shared" si="101"/>
        <v>0</v>
      </c>
      <c r="M708">
        <f t="shared" si="102"/>
        <v>98626.3</v>
      </c>
      <c r="N708">
        <f t="shared" si="103"/>
        <v>98626.3</v>
      </c>
      <c r="O708" s="3">
        <f t="shared" si="109"/>
        <v>0.977904864128248</v>
      </c>
      <c r="P708" s="1">
        <f t="shared" si="108"/>
        <v>0.986263</v>
      </c>
    </row>
    <row r="709" spans="1:16">
      <c r="A709" s="2">
        <v>44564.1180555556</v>
      </c>
      <c r="B709">
        <v>46902.41</v>
      </c>
      <c r="C709">
        <v>46957.78</v>
      </c>
      <c r="D709">
        <v>46850</v>
      </c>
      <c r="E709">
        <v>46949.81</v>
      </c>
      <c r="F709">
        <v>1141.687</v>
      </c>
      <c r="H709">
        <f t="shared" si="105"/>
        <v>46975.267</v>
      </c>
      <c r="I709">
        <f t="shared" si="104"/>
        <v>47140.9296</v>
      </c>
      <c r="J709" s="1">
        <f t="shared" si="107"/>
        <v>0</v>
      </c>
      <c r="K709">
        <f t="shared" si="106"/>
        <v>0</v>
      </c>
      <c r="L709">
        <f t="shared" si="101"/>
        <v>0</v>
      </c>
      <c r="M709">
        <f t="shared" si="102"/>
        <v>98626.3</v>
      </c>
      <c r="N709">
        <f t="shared" si="103"/>
        <v>98626.3</v>
      </c>
      <c r="O709" s="3">
        <f t="shared" si="109"/>
        <v>0.978893143633708</v>
      </c>
      <c r="P709" s="1">
        <f t="shared" si="108"/>
        <v>0.986263</v>
      </c>
    </row>
    <row r="710" spans="1:16">
      <c r="A710" s="2">
        <v>44564.1215277778</v>
      </c>
      <c r="B710">
        <v>46949.81</v>
      </c>
      <c r="C710">
        <v>47026.39</v>
      </c>
      <c r="D710">
        <v>46940.17</v>
      </c>
      <c r="E710">
        <v>47005.39</v>
      </c>
      <c r="F710">
        <v>860.399</v>
      </c>
      <c r="H710">
        <f t="shared" si="105"/>
        <v>46978.221</v>
      </c>
      <c r="I710">
        <f t="shared" si="104"/>
        <v>47135.4206</v>
      </c>
      <c r="J710" s="1">
        <f t="shared" si="107"/>
        <v>0</v>
      </c>
      <c r="K710">
        <f t="shared" si="106"/>
        <v>0</v>
      </c>
      <c r="L710">
        <f t="shared" si="101"/>
        <v>0</v>
      </c>
      <c r="M710">
        <f t="shared" si="102"/>
        <v>98626.3</v>
      </c>
      <c r="N710">
        <f t="shared" si="103"/>
        <v>98626.3</v>
      </c>
      <c r="O710" s="3">
        <f t="shared" si="109"/>
        <v>0.980051974328085</v>
      </c>
      <c r="P710" s="1">
        <f t="shared" si="108"/>
        <v>0.986263</v>
      </c>
    </row>
    <row r="711" spans="1:16">
      <c r="A711" s="2">
        <v>44564.125</v>
      </c>
      <c r="B711">
        <v>47005.38</v>
      </c>
      <c r="C711">
        <v>47100</v>
      </c>
      <c r="D711">
        <v>46991.56</v>
      </c>
      <c r="E711">
        <v>47036.98</v>
      </c>
      <c r="F711">
        <v>908.618</v>
      </c>
      <c r="H711">
        <f t="shared" si="105"/>
        <v>46988.959</v>
      </c>
      <c r="I711">
        <f t="shared" si="104"/>
        <v>47130.6602</v>
      </c>
      <c r="J711" s="1">
        <f t="shared" si="107"/>
        <v>0</v>
      </c>
      <c r="K711">
        <f t="shared" si="106"/>
        <v>0</v>
      </c>
      <c r="L711">
        <f t="shared" si="101"/>
        <v>0</v>
      </c>
      <c r="M711">
        <f t="shared" si="102"/>
        <v>98626.3</v>
      </c>
      <c r="N711">
        <f t="shared" si="103"/>
        <v>98626.3</v>
      </c>
      <c r="O711" s="3">
        <f t="shared" si="109"/>
        <v>0.980710618833939</v>
      </c>
      <c r="P711" s="1">
        <f t="shared" si="108"/>
        <v>0.986263</v>
      </c>
    </row>
    <row r="712" spans="1:16">
      <c r="A712" s="2">
        <v>44564.1284722222</v>
      </c>
      <c r="B712">
        <v>47039.13</v>
      </c>
      <c r="C712">
        <v>47063</v>
      </c>
      <c r="D712">
        <v>47000.56</v>
      </c>
      <c r="E712">
        <v>47000.56</v>
      </c>
      <c r="F712">
        <v>338.913</v>
      </c>
      <c r="H712">
        <f t="shared" si="105"/>
        <v>46989.815</v>
      </c>
      <c r="I712">
        <f t="shared" si="104"/>
        <v>47125.4368</v>
      </c>
      <c r="J712" s="1">
        <f t="shared" si="107"/>
        <v>0</v>
      </c>
      <c r="K712">
        <f t="shared" si="106"/>
        <v>0</v>
      </c>
      <c r="L712">
        <f t="shared" si="101"/>
        <v>0</v>
      </c>
      <c r="M712">
        <f t="shared" si="102"/>
        <v>98626.3</v>
      </c>
      <c r="N712">
        <f t="shared" si="103"/>
        <v>98626.3</v>
      </c>
      <c r="O712" s="3">
        <f t="shared" si="109"/>
        <v>0.979951269897465</v>
      </c>
      <c r="P712" s="1">
        <f t="shared" si="108"/>
        <v>0.986263</v>
      </c>
    </row>
    <row r="713" spans="1:16">
      <c r="A713" s="2">
        <v>44564.1319444444</v>
      </c>
      <c r="B713">
        <v>47000.57</v>
      </c>
      <c r="C713">
        <v>47000.57</v>
      </c>
      <c r="D713">
        <v>46954.5</v>
      </c>
      <c r="E713">
        <v>46954.5</v>
      </c>
      <c r="F713">
        <v>269.987</v>
      </c>
      <c r="H713">
        <f t="shared" si="105"/>
        <v>46985.265</v>
      </c>
      <c r="I713">
        <f t="shared" si="104"/>
        <v>47118.947</v>
      </c>
      <c r="J713" s="1">
        <f t="shared" si="107"/>
        <v>0</v>
      </c>
      <c r="K713">
        <f t="shared" si="106"/>
        <v>0</v>
      </c>
      <c r="L713">
        <f t="shared" si="101"/>
        <v>0</v>
      </c>
      <c r="M713">
        <f t="shared" si="102"/>
        <v>98626.3</v>
      </c>
      <c r="N713">
        <f t="shared" si="103"/>
        <v>98626.3</v>
      </c>
      <c r="O713" s="3">
        <f t="shared" si="109"/>
        <v>0.978990929095324</v>
      </c>
      <c r="P713" s="1">
        <f t="shared" si="108"/>
        <v>0.986263</v>
      </c>
    </row>
    <row r="714" spans="1:16">
      <c r="A714" s="2">
        <v>44564.1354166667</v>
      </c>
      <c r="B714">
        <v>46954.51</v>
      </c>
      <c r="C714">
        <v>46954.51</v>
      </c>
      <c r="D714">
        <v>46871.22</v>
      </c>
      <c r="E714">
        <v>46887.24</v>
      </c>
      <c r="F714">
        <v>1319.954</v>
      </c>
      <c r="H714">
        <f t="shared" si="105"/>
        <v>46974.549</v>
      </c>
      <c r="I714">
        <f t="shared" si="104"/>
        <v>47109.359</v>
      </c>
      <c r="J714" s="1">
        <f t="shared" si="107"/>
        <v>0</v>
      </c>
      <c r="K714">
        <f t="shared" si="106"/>
        <v>0</v>
      </c>
      <c r="L714">
        <f t="shared" si="101"/>
        <v>0</v>
      </c>
      <c r="M714">
        <f t="shared" si="102"/>
        <v>98626.3</v>
      </c>
      <c r="N714">
        <f t="shared" si="103"/>
        <v>98626.3</v>
      </c>
      <c r="O714" s="3">
        <f t="shared" si="109"/>
        <v>0.977588572986943</v>
      </c>
      <c r="P714" s="1">
        <f t="shared" si="108"/>
        <v>0.986263</v>
      </c>
    </row>
    <row r="715" spans="1:16">
      <c r="A715" s="2">
        <v>44564.1388888889</v>
      </c>
      <c r="B715">
        <v>46887.23</v>
      </c>
      <c r="C715">
        <v>46971.31</v>
      </c>
      <c r="D715">
        <v>46884.25</v>
      </c>
      <c r="E715">
        <v>46958.74</v>
      </c>
      <c r="F715">
        <v>378.53</v>
      </c>
      <c r="H715">
        <f t="shared" si="105"/>
        <v>46968.245</v>
      </c>
      <c r="I715">
        <f t="shared" si="104"/>
        <v>47102.1764</v>
      </c>
      <c r="J715" s="1">
        <f t="shared" si="107"/>
        <v>0</v>
      </c>
      <c r="K715">
        <f t="shared" si="106"/>
        <v>0</v>
      </c>
      <c r="L715">
        <f t="shared" si="101"/>
        <v>0</v>
      </c>
      <c r="M715">
        <f t="shared" si="102"/>
        <v>98626.3</v>
      </c>
      <c r="N715">
        <f t="shared" si="103"/>
        <v>98626.3</v>
      </c>
      <c r="O715" s="3">
        <f t="shared" si="109"/>
        <v>0.979079332156572</v>
      </c>
      <c r="P715" s="1">
        <f t="shared" si="108"/>
        <v>0.986263</v>
      </c>
    </row>
    <row r="716" spans="1:16">
      <c r="A716" s="2">
        <v>44564.1423611111</v>
      </c>
      <c r="B716">
        <v>46958.79</v>
      </c>
      <c r="C716">
        <v>46978</v>
      </c>
      <c r="D716">
        <v>46952.23</v>
      </c>
      <c r="E716">
        <v>46966.99</v>
      </c>
      <c r="F716">
        <v>232.743</v>
      </c>
      <c r="H716">
        <f t="shared" si="105"/>
        <v>46964.143</v>
      </c>
      <c r="I716">
        <f t="shared" si="104"/>
        <v>47094.7256</v>
      </c>
      <c r="J716" s="1">
        <f t="shared" si="107"/>
        <v>0</v>
      </c>
      <c r="K716">
        <f t="shared" si="106"/>
        <v>0</v>
      </c>
      <c r="L716">
        <f t="shared" si="101"/>
        <v>0</v>
      </c>
      <c r="M716">
        <f t="shared" si="102"/>
        <v>98626.3</v>
      </c>
      <c r="N716">
        <f t="shared" si="103"/>
        <v>98626.3</v>
      </c>
      <c r="O716" s="3">
        <f t="shared" si="109"/>
        <v>0.97925134282999</v>
      </c>
      <c r="P716" s="1">
        <f t="shared" si="108"/>
        <v>0.986263</v>
      </c>
    </row>
    <row r="717" spans="1:16">
      <c r="A717" s="2">
        <v>44564.1458333333</v>
      </c>
      <c r="B717">
        <v>46967</v>
      </c>
      <c r="C717">
        <v>46986.85</v>
      </c>
      <c r="D717">
        <v>46912.34</v>
      </c>
      <c r="E717">
        <v>46922.93</v>
      </c>
      <c r="F717">
        <v>486.181</v>
      </c>
      <c r="H717">
        <f t="shared" si="105"/>
        <v>46958.555</v>
      </c>
      <c r="I717">
        <f t="shared" si="104"/>
        <v>47086.8042</v>
      </c>
      <c r="J717" s="1">
        <f t="shared" si="107"/>
        <v>0</v>
      </c>
      <c r="K717">
        <f t="shared" si="106"/>
        <v>0</v>
      </c>
      <c r="L717">
        <f t="shared" si="101"/>
        <v>0</v>
      </c>
      <c r="M717">
        <f t="shared" si="102"/>
        <v>98626.3</v>
      </c>
      <c r="N717">
        <f t="shared" si="103"/>
        <v>98626.3</v>
      </c>
      <c r="O717" s="3">
        <f t="shared" si="109"/>
        <v>0.978332701585042</v>
      </c>
      <c r="P717" s="1">
        <f t="shared" si="108"/>
        <v>0.986263</v>
      </c>
    </row>
    <row r="718" spans="1:16">
      <c r="A718" s="2">
        <v>44564.1493055556</v>
      </c>
      <c r="B718">
        <v>46922.32</v>
      </c>
      <c r="C718">
        <v>46927.87</v>
      </c>
      <c r="D718">
        <v>46775.02</v>
      </c>
      <c r="E718">
        <v>46823.89</v>
      </c>
      <c r="F718">
        <v>1250.33</v>
      </c>
      <c r="H718">
        <f t="shared" si="105"/>
        <v>46950.703</v>
      </c>
      <c r="I718">
        <f t="shared" si="104"/>
        <v>47075.3946</v>
      </c>
      <c r="J718" s="1">
        <f t="shared" si="107"/>
        <v>0</v>
      </c>
      <c r="K718">
        <f t="shared" si="106"/>
        <v>0</v>
      </c>
      <c r="L718">
        <f t="shared" si="101"/>
        <v>0</v>
      </c>
      <c r="M718">
        <f t="shared" si="102"/>
        <v>98626.3</v>
      </c>
      <c r="N718">
        <f t="shared" si="103"/>
        <v>98626.3</v>
      </c>
      <c r="O718" s="3">
        <f t="shared" si="109"/>
        <v>0.976267739512874</v>
      </c>
      <c r="P718" s="1">
        <f t="shared" si="108"/>
        <v>0.986263</v>
      </c>
    </row>
    <row r="719" spans="1:16">
      <c r="A719" s="2">
        <v>44564.1527777778</v>
      </c>
      <c r="B719">
        <v>46823.89</v>
      </c>
      <c r="C719">
        <v>46832.06</v>
      </c>
      <c r="D719">
        <v>46750</v>
      </c>
      <c r="E719">
        <v>46795.48</v>
      </c>
      <c r="F719">
        <v>1062.757</v>
      </c>
      <c r="H719">
        <f t="shared" si="105"/>
        <v>46935.27</v>
      </c>
      <c r="I719">
        <f t="shared" si="104"/>
        <v>47063.5864</v>
      </c>
      <c r="J719" s="1">
        <f t="shared" si="107"/>
        <v>0</v>
      </c>
      <c r="K719">
        <f t="shared" si="106"/>
        <v>0</v>
      </c>
      <c r="L719">
        <f t="shared" ref="L719:L782" si="110">J719-J718</f>
        <v>0</v>
      </c>
      <c r="M719">
        <f t="shared" si="102"/>
        <v>98626.3</v>
      </c>
      <c r="N719">
        <f t="shared" si="103"/>
        <v>98626.3</v>
      </c>
      <c r="O719" s="3">
        <f t="shared" si="109"/>
        <v>0.975675397302956</v>
      </c>
      <c r="P719" s="1">
        <f t="shared" si="108"/>
        <v>0.986263</v>
      </c>
    </row>
    <row r="720" spans="1:16">
      <c r="A720" s="2">
        <v>44564.15625</v>
      </c>
      <c r="B720">
        <v>46795.47</v>
      </c>
      <c r="C720">
        <v>46800.16</v>
      </c>
      <c r="D720">
        <v>46717.26</v>
      </c>
      <c r="E720">
        <v>46746.4</v>
      </c>
      <c r="F720">
        <v>807.974</v>
      </c>
      <c r="H720">
        <f t="shared" si="105"/>
        <v>46909.371</v>
      </c>
      <c r="I720">
        <f t="shared" si="104"/>
        <v>47052.0344</v>
      </c>
      <c r="J720" s="1">
        <f t="shared" si="107"/>
        <v>0</v>
      </c>
      <c r="K720">
        <f t="shared" si="106"/>
        <v>0</v>
      </c>
      <c r="L720">
        <f t="shared" si="110"/>
        <v>0</v>
      </c>
      <c r="M720">
        <f t="shared" si="102"/>
        <v>98626.3</v>
      </c>
      <c r="N720">
        <f t="shared" si="103"/>
        <v>98626.3</v>
      </c>
      <c r="O720" s="3">
        <f t="shared" si="109"/>
        <v>0.974652090169455</v>
      </c>
      <c r="P720" s="1">
        <f t="shared" si="108"/>
        <v>0.986263</v>
      </c>
    </row>
    <row r="721" spans="1:16">
      <c r="A721" s="2">
        <v>44564.1597222222</v>
      </c>
      <c r="B721">
        <v>46746.37</v>
      </c>
      <c r="C721">
        <v>46853.74</v>
      </c>
      <c r="D721">
        <v>46745.58</v>
      </c>
      <c r="E721">
        <v>46851.49</v>
      </c>
      <c r="F721">
        <v>512.375</v>
      </c>
      <c r="H721">
        <f t="shared" si="105"/>
        <v>46890.822</v>
      </c>
      <c r="I721">
        <f t="shared" si="104"/>
        <v>47042.1496</v>
      </c>
      <c r="J721" s="1">
        <f t="shared" si="107"/>
        <v>0</v>
      </c>
      <c r="K721">
        <f t="shared" si="106"/>
        <v>0</v>
      </c>
      <c r="L721">
        <f t="shared" si="110"/>
        <v>0</v>
      </c>
      <c r="M721">
        <f t="shared" ref="M721:M784" si="111">M720-L721*E721</f>
        <v>98626.3</v>
      </c>
      <c r="N721">
        <f t="shared" si="103"/>
        <v>98626.3</v>
      </c>
      <c r="O721" s="3">
        <f t="shared" si="109"/>
        <v>0.976843193402129</v>
      </c>
      <c r="P721" s="1">
        <f t="shared" si="108"/>
        <v>0.986263</v>
      </c>
    </row>
    <row r="722" spans="1:16">
      <c r="A722" s="2">
        <v>44564.1631944444</v>
      </c>
      <c r="B722">
        <v>46851.48</v>
      </c>
      <c r="C722">
        <v>46857.38</v>
      </c>
      <c r="D722">
        <v>46786.27</v>
      </c>
      <c r="E722">
        <v>46802.86</v>
      </c>
      <c r="F722">
        <v>457.95</v>
      </c>
      <c r="H722">
        <f t="shared" si="105"/>
        <v>46871.052</v>
      </c>
      <c r="I722">
        <f t="shared" si="104"/>
        <v>47031.1988</v>
      </c>
      <c r="J722" s="1">
        <f t="shared" si="107"/>
        <v>0</v>
      </c>
      <c r="K722">
        <f t="shared" si="106"/>
        <v>0</v>
      </c>
      <c r="L722">
        <f t="shared" si="110"/>
        <v>0</v>
      </c>
      <c r="M722">
        <f t="shared" si="111"/>
        <v>98626.3</v>
      </c>
      <c r="N722">
        <f t="shared" ref="N722:N785" si="112">M722+K722</f>
        <v>98626.3</v>
      </c>
      <c r="O722" s="3">
        <f t="shared" si="109"/>
        <v>0.975829268668996</v>
      </c>
      <c r="P722" s="1">
        <f t="shared" si="108"/>
        <v>0.986263</v>
      </c>
    </row>
    <row r="723" spans="1:16">
      <c r="A723" s="2">
        <v>44564.1666666667</v>
      </c>
      <c r="B723">
        <v>46802.86</v>
      </c>
      <c r="C723">
        <v>46818.15</v>
      </c>
      <c r="D723">
        <v>46750</v>
      </c>
      <c r="E723">
        <v>46794.71</v>
      </c>
      <c r="F723">
        <v>632.545</v>
      </c>
      <c r="H723">
        <f t="shared" si="105"/>
        <v>46855.073</v>
      </c>
      <c r="I723">
        <f t="shared" si="104"/>
        <v>47021.277</v>
      </c>
      <c r="J723" s="1">
        <f t="shared" si="107"/>
        <v>0</v>
      </c>
      <c r="K723">
        <f t="shared" si="106"/>
        <v>0</v>
      </c>
      <c r="L723">
        <f t="shared" si="110"/>
        <v>0</v>
      </c>
      <c r="M723">
        <f t="shared" si="111"/>
        <v>98626.3</v>
      </c>
      <c r="N723">
        <f t="shared" si="112"/>
        <v>98626.3</v>
      </c>
      <c r="O723" s="3">
        <f t="shared" si="109"/>
        <v>0.975659342973437</v>
      </c>
      <c r="P723" s="1">
        <f t="shared" si="108"/>
        <v>0.986263</v>
      </c>
    </row>
    <row r="724" spans="1:16">
      <c r="A724" s="2">
        <v>44564.1701388889</v>
      </c>
      <c r="B724">
        <v>46794.7</v>
      </c>
      <c r="C724">
        <v>46869.52</v>
      </c>
      <c r="D724">
        <v>46793</v>
      </c>
      <c r="E724">
        <v>46859.36</v>
      </c>
      <c r="F724">
        <v>491.455</v>
      </c>
      <c r="H724">
        <f t="shared" si="105"/>
        <v>46852.285</v>
      </c>
      <c r="I724">
        <f t="shared" si="104"/>
        <v>47012.8642</v>
      </c>
      <c r="J724" s="1">
        <f t="shared" si="107"/>
        <v>0</v>
      </c>
      <c r="K724">
        <f t="shared" si="106"/>
        <v>0</v>
      </c>
      <c r="L724">
        <f t="shared" si="110"/>
        <v>0</v>
      </c>
      <c r="M724">
        <f t="shared" si="111"/>
        <v>98626.3</v>
      </c>
      <c r="N724">
        <f t="shared" si="112"/>
        <v>98626.3</v>
      </c>
      <c r="O724" s="3">
        <f t="shared" si="109"/>
        <v>0.977007281159681</v>
      </c>
      <c r="P724" s="1">
        <f t="shared" si="108"/>
        <v>0.986263</v>
      </c>
    </row>
    <row r="725" spans="1:16">
      <c r="A725" s="2">
        <v>44564.1736111111</v>
      </c>
      <c r="B725">
        <v>46859.36</v>
      </c>
      <c r="C725">
        <v>46896.96</v>
      </c>
      <c r="D725">
        <v>46836.92</v>
      </c>
      <c r="E725">
        <v>46856.95</v>
      </c>
      <c r="F725">
        <v>361.207</v>
      </c>
      <c r="H725">
        <f t="shared" si="105"/>
        <v>46842.106</v>
      </c>
      <c r="I725">
        <f t="shared" si="104"/>
        <v>47004.5308</v>
      </c>
      <c r="J725" s="1">
        <f t="shared" si="107"/>
        <v>0</v>
      </c>
      <c r="K725">
        <f t="shared" si="106"/>
        <v>0</v>
      </c>
      <c r="L725">
        <f t="shared" si="110"/>
        <v>0</v>
      </c>
      <c r="M725">
        <f t="shared" si="111"/>
        <v>98626.3</v>
      </c>
      <c r="N725">
        <f t="shared" si="112"/>
        <v>98626.3</v>
      </c>
      <c r="O725" s="3">
        <f t="shared" si="109"/>
        <v>0.976957033193264</v>
      </c>
      <c r="P725" s="1">
        <f t="shared" si="108"/>
        <v>0.986263</v>
      </c>
    </row>
    <row r="726" spans="1:16">
      <c r="A726" s="2">
        <v>44564.1770833333</v>
      </c>
      <c r="B726">
        <v>46856.95</v>
      </c>
      <c r="C726">
        <v>46919.95</v>
      </c>
      <c r="D726">
        <v>46856.01</v>
      </c>
      <c r="E726">
        <v>46888.83</v>
      </c>
      <c r="F726">
        <v>330.808</v>
      </c>
      <c r="H726">
        <f t="shared" si="105"/>
        <v>46834.29</v>
      </c>
      <c r="I726">
        <f t="shared" si="104"/>
        <v>46998.6976</v>
      </c>
      <c r="J726" s="1">
        <f t="shared" si="107"/>
        <v>0</v>
      </c>
      <c r="K726">
        <f t="shared" si="106"/>
        <v>0</v>
      </c>
      <c r="L726">
        <f t="shared" si="110"/>
        <v>0</v>
      </c>
      <c r="M726">
        <f t="shared" si="111"/>
        <v>98626.3</v>
      </c>
      <c r="N726">
        <f t="shared" si="112"/>
        <v>98626.3</v>
      </c>
      <c r="O726" s="3">
        <f t="shared" si="109"/>
        <v>0.977621724134911</v>
      </c>
      <c r="P726" s="1">
        <f t="shared" si="108"/>
        <v>0.986263</v>
      </c>
    </row>
    <row r="727" spans="1:16">
      <c r="A727" s="2">
        <v>44564.1805555556</v>
      </c>
      <c r="B727">
        <v>46888.84</v>
      </c>
      <c r="C727">
        <v>46890.85</v>
      </c>
      <c r="D727">
        <v>46817.86</v>
      </c>
      <c r="E727">
        <v>46871.98</v>
      </c>
      <c r="F727">
        <v>432.339</v>
      </c>
      <c r="H727">
        <f t="shared" si="105"/>
        <v>46829.195</v>
      </c>
      <c r="I727">
        <f t="shared" si="104"/>
        <v>46993.2912</v>
      </c>
      <c r="J727" s="1">
        <f t="shared" si="107"/>
        <v>0</v>
      </c>
      <c r="K727">
        <f t="shared" si="106"/>
        <v>0</v>
      </c>
      <c r="L727">
        <f t="shared" si="110"/>
        <v>0</v>
      </c>
      <c r="M727">
        <f t="shared" si="111"/>
        <v>98626.3</v>
      </c>
      <c r="N727">
        <f t="shared" si="112"/>
        <v>98626.3</v>
      </c>
      <c r="O727" s="3">
        <f t="shared" si="109"/>
        <v>0.977270405365566</v>
      </c>
      <c r="P727" s="1">
        <f t="shared" si="108"/>
        <v>0.986263</v>
      </c>
    </row>
    <row r="728" spans="1:16">
      <c r="A728" s="2">
        <v>44564.1840277778</v>
      </c>
      <c r="B728">
        <v>46871.97</v>
      </c>
      <c r="C728">
        <v>46881.69</v>
      </c>
      <c r="D728">
        <v>46821.29</v>
      </c>
      <c r="E728">
        <v>46838.29</v>
      </c>
      <c r="F728">
        <v>187.389</v>
      </c>
      <c r="H728">
        <f t="shared" si="105"/>
        <v>46830.635</v>
      </c>
      <c r="I728">
        <f t="shared" ref="I728:I791" si="113">AVERAGE(E679:E728)</f>
        <v>46986.3162</v>
      </c>
      <c r="J728" s="1">
        <f t="shared" si="107"/>
        <v>0</v>
      </c>
      <c r="K728">
        <f t="shared" si="106"/>
        <v>0</v>
      </c>
      <c r="L728">
        <f t="shared" si="110"/>
        <v>0</v>
      </c>
      <c r="M728">
        <f t="shared" si="111"/>
        <v>98626.3</v>
      </c>
      <c r="N728">
        <f t="shared" si="112"/>
        <v>98626.3</v>
      </c>
      <c r="O728" s="3">
        <f t="shared" si="109"/>
        <v>0.976567976324659</v>
      </c>
      <c r="P728" s="1">
        <f t="shared" si="108"/>
        <v>0.986263</v>
      </c>
    </row>
    <row r="729" spans="1:16">
      <c r="A729" s="2">
        <v>44564.1875</v>
      </c>
      <c r="B729">
        <v>46838.3</v>
      </c>
      <c r="C729">
        <v>46876.87</v>
      </c>
      <c r="D729">
        <v>46830</v>
      </c>
      <c r="E729">
        <v>46857.73</v>
      </c>
      <c r="F729">
        <v>210.004</v>
      </c>
      <c r="H729">
        <f t="shared" si="105"/>
        <v>46836.86</v>
      </c>
      <c r="I729">
        <f t="shared" si="113"/>
        <v>46978.505</v>
      </c>
      <c r="J729" s="1">
        <f t="shared" si="107"/>
        <v>0</v>
      </c>
      <c r="K729">
        <f t="shared" si="106"/>
        <v>0</v>
      </c>
      <c r="L729">
        <f t="shared" si="110"/>
        <v>0</v>
      </c>
      <c r="M729">
        <f t="shared" si="111"/>
        <v>98626.3</v>
      </c>
      <c r="N729">
        <f t="shared" si="112"/>
        <v>98626.3</v>
      </c>
      <c r="O729" s="3">
        <f t="shared" si="109"/>
        <v>0.97697329602057</v>
      </c>
      <c r="P729" s="1">
        <f t="shared" si="108"/>
        <v>0.986263</v>
      </c>
    </row>
    <row r="730" spans="1:16">
      <c r="A730" s="2">
        <v>44564.1909722222</v>
      </c>
      <c r="B730">
        <v>46858.1</v>
      </c>
      <c r="C730">
        <v>46929</v>
      </c>
      <c r="D730">
        <v>46853.27</v>
      </c>
      <c r="E730">
        <v>46914.36</v>
      </c>
      <c r="F730">
        <v>372.969</v>
      </c>
      <c r="H730">
        <f t="shared" si="105"/>
        <v>46853.656</v>
      </c>
      <c r="I730">
        <f t="shared" si="113"/>
        <v>46973.3398</v>
      </c>
      <c r="J730" s="1">
        <f t="shared" si="107"/>
        <v>0</v>
      </c>
      <c r="K730">
        <f t="shared" si="106"/>
        <v>0</v>
      </c>
      <c r="L730">
        <f t="shared" si="110"/>
        <v>0</v>
      </c>
      <c r="M730">
        <f t="shared" si="111"/>
        <v>98626.3</v>
      </c>
      <c r="N730">
        <f t="shared" si="112"/>
        <v>98626.3</v>
      </c>
      <c r="O730" s="3">
        <f t="shared" si="109"/>
        <v>0.978154018982472</v>
      </c>
      <c r="P730" s="1">
        <f t="shared" si="108"/>
        <v>0.986263</v>
      </c>
    </row>
    <row r="731" spans="1:16">
      <c r="A731" s="2">
        <v>44564.1944444444</v>
      </c>
      <c r="B731">
        <v>46914.35</v>
      </c>
      <c r="C731">
        <v>46944.43</v>
      </c>
      <c r="D731">
        <v>46893.54</v>
      </c>
      <c r="E731">
        <v>46928.15</v>
      </c>
      <c r="F731">
        <v>286.677</v>
      </c>
      <c r="H731">
        <f t="shared" si="105"/>
        <v>46861.322</v>
      </c>
      <c r="I731">
        <f t="shared" si="113"/>
        <v>46970.3746</v>
      </c>
      <c r="J731" s="1">
        <f t="shared" si="107"/>
        <v>0</v>
      </c>
      <c r="K731">
        <f t="shared" si="106"/>
        <v>0</v>
      </c>
      <c r="L731">
        <f t="shared" si="110"/>
        <v>0</v>
      </c>
      <c r="M731">
        <f t="shared" si="111"/>
        <v>98626.3</v>
      </c>
      <c r="N731">
        <f t="shared" si="112"/>
        <v>98626.3</v>
      </c>
      <c r="O731" s="3">
        <f t="shared" si="109"/>
        <v>0.978441537429314</v>
      </c>
      <c r="P731" s="1">
        <f t="shared" si="108"/>
        <v>0.986263</v>
      </c>
    </row>
    <row r="732" spans="1:16">
      <c r="A732" s="2">
        <v>44564.1979166667</v>
      </c>
      <c r="B732">
        <v>46928.16</v>
      </c>
      <c r="C732">
        <v>46938.45</v>
      </c>
      <c r="D732">
        <v>46877.3</v>
      </c>
      <c r="E732">
        <v>46895</v>
      </c>
      <c r="F732">
        <v>251.237</v>
      </c>
      <c r="H732">
        <f t="shared" si="105"/>
        <v>46870.536</v>
      </c>
      <c r="I732">
        <f t="shared" si="113"/>
        <v>46966.0326</v>
      </c>
      <c r="J732" s="1">
        <f t="shared" si="107"/>
        <v>0</v>
      </c>
      <c r="K732">
        <f t="shared" si="106"/>
        <v>0</v>
      </c>
      <c r="L732">
        <f t="shared" si="110"/>
        <v>0</v>
      </c>
      <c r="M732">
        <f t="shared" si="111"/>
        <v>98626.3</v>
      </c>
      <c r="N732">
        <f t="shared" si="112"/>
        <v>98626.3</v>
      </c>
      <c r="O732" s="3">
        <f t="shared" si="109"/>
        <v>0.97775036726885</v>
      </c>
      <c r="P732" s="1">
        <f t="shared" si="108"/>
        <v>0.986263</v>
      </c>
    </row>
    <row r="733" spans="1:16">
      <c r="A733" s="2">
        <v>44564.2013888889</v>
      </c>
      <c r="B733">
        <v>46895.68</v>
      </c>
      <c r="C733">
        <v>46897.63</v>
      </c>
      <c r="D733">
        <v>46810.38</v>
      </c>
      <c r="E733">
        <v>46830.43</v>
      </c>
      <c r="F733">
        <v>531.656</v>
      </c>
      <c r="H733">
        <f t="shared" si="105"/>
        <v>46874.108</v>
      </c>
      <c r="I733">
        <f t="shared" si="113"/>
        <v>46959.705</v>
      </c>
      <c r="J733" s="1">
        <f t="shared" si="107"/>
        <v>0</v>
      </c>
      <c r="K733">
        <f t="shared" si="106"/>
        <v>0</v>
      </c>
      <c r="L733">
        <f t="shared" si="110"/>
        <v>0</v>
      </c>
      <c r="M733">
        <f t="shared" si="111"/>
        <v>98626.3</v>
      </c>
      <c r="N733">
        <f t="shared" si="112"/>
        <v>98626.3</v>
      </c>
      <c r="O733" s="3">
        <f t="shared" si="109"/>
        <v>0.976404097064893</v>
      </c>
      <c r="P733" s="1">
        <f t="shared" si="108"/>
        <v>0.986263</v>
      </c>
    </row>
    <row r="734" spans="1:16">
      <c r="A734" s="2">
        <v>44564.2048611111</v>
      </c>
      <c r="B734">
        <v>46830.43</v>
      </c>
      <c r="C734">
        <v>46845</v>
      </c>
      <c r="D734">
        <v>46800</v>
      </c>
      <c r="E734">
        <v>46823.58</v>
      </c>
      <c r="F734">
        <v>275.148</v>
      </c>
      <c r="H734">
        <f t="shared" si="105"/>
        <v>46870.53</v>
      </c>
      <c r="I734">
        <f t="shared" si="113"/>
        <v>46953.8562</v>
      </c>
      <c r="J734" s="1">
        <f t="shared" si="107"/>
        <v>0</v>
      </c>
      <c r="K734">
        <f t="shared" si="106"/>
        <v>0</v>
      </c>
      <c r="L734">
        <f t="shared" si="110"/>
        <v>0</v>
      </c>
      <c r="M734">
        <f t="shared" si="111"/>
        <v>98626.3</v>
      </c>
      <c r="N734">
        <f t="shared" si="112"/>
        <v>98626.3</v>
      </c>
      <c r="O734" s="3">
        <f t="shared" si="109"/>
        <v>0.976261276081509</v>
      </c>
      <c r="P734" s="1">
        <f t="shared" si="108"/>
        <v>0.986263</v>
      </c>
    </row>
    <row r="735" spans="1:16">
      <c r="A735" s="2">
        <v>44564.2083333333</v>
      </c>
      <c r="B735">
        <v>46823.57</v>
      </c>
      <c r="C735">
        <v>46884.93</v>
      </c>
      <c r="D735">
        <v>46815.07</v>
      </c>
      <c r="E735">
        <v>46875.36</v>
      </c>
      <c r="F735">
        <v>319.572</v>
      </c>
      <c r="H735">
        <f t="shared" si="105"/>
        <v>46872.371</v>
      </c>
      <c r="I735">
        <f t="shared" si="113"/>
        <v>46948.2884</v>
      </c>
      <c r="J735" s="1">
        <f t="shared" si="107"/>
        <v>0</v>
      </c>
      <c r="K735">
        <f t="shared" si="106"/>
        <v>0</v>
      </c>
      <c r="L735">
        <f t="shared" si="110"/>
        <v>0</v>
      </c>
      <c r="M735">
        <f t="shared" si="111"/>
        <v>98626.3</v>
      </c>
      <c r="N735">
        <f t="shared" si="112"/>
        <v>98626.3</v>
      </c>
      <c r="O735" s="3">
        <f t="shared" si="109"/>
        <v>0.977340877617221</v>
      </c>
      <c r="P735" s="1">
        <f t="shared" si="108"/>
        <v>0.986263</v>
      </c>
    </row>
    <row r="736" spans="1:16">
      <c r="A736" s="2">
        <v>44564.2118055556</v>
      </c>
      <c r="B736">
        <v>46875.35</v>
      </c>
      <c r="C736">
        <v>46880</v>
      </c>
      <c r="D736">
        <v>46790.03</v>
      </c>
      <c r="E736">
        <v>46804.7</v>
      </c>
      <c r="F736">
        <v>828.796</v>
      </c>
      <c r="H736">
        <f t="shared" si="105"/>
        <v>46863.958</v>
      </c>
      <c r="I736">
        <f t="shared" si="113"/>
        <v>46943.1938</v>
      </c>
      <c r="J736" s="1">
        <f t="shared" si="107"/>
        <v>0</v>
      </c>
      <c r="K736">
        <f t="shared" si="106"/>
        <v>0</v>
      </c>
      <c r="L736">
        <f t="shared" si="110"/>
        <v>0</v>
      </c>
      <c r="M736">
        <f t="shared" si="111"/>
        <v>98626.3</v>
      </c>
      <c r="N736">
        <f t="shared" si="112"/>
        <v>98626.3</v>
      </c>
      <c r="O736" s="3">
        <f t="shared" si="109"/>
        <v>0.975867632261613</v>
      </c>
      <c r="P736" s="1">
        <f t="shared" si="108"/>
        <v>0.986263</v>
      </c>
    </row>
    <row r="737" spans="1:16">
      <c r="A737" s="2">
        <v>44564.2152777778</v>
      </c>
      <c r="B737">
        <v>46804.71</v>
      </c>
      <c r="C737">
        <v>46832.79</v>
      </c>
      <c r="D737">
        <v>46775</v>
      </c>
      <c r="E737">
        <v>46777.63</v>
      </c>
      <c r="F737">
        <v>410.403</v>
      </c>
      <c r="H737">
        <f t="shared" si="105"/>
        <v>46854.523</v>
      </c>
      <c r="I737">
        <f t="shared" si="113"/>
        <v>46936.9466</v>
      </c>
      <c r="J737" s="1">
        <f t="shared" si="107"/>
        <v>0</v>
      </c>
      <c r="K737">
        <f t="shared" si="106"/>
        <v>0</v>
      </c>
      <c r="L737">
        <f t="shared" si="110"/>
        <v>0</v>
      </c>
      <c r="M737">
        <f t="shared" si="111"/>
        <v>98626.3</v>
      </c>
      <c r="N737">
        <f t="shared" si="112"/>
        <v>98626.3</v>
      </c>
      <c r="O737" s="3">
        <f t="shared" si="109"/>
        <v>0.975303228755014</v>
      </c>
      <c r="P737" s="1">
        <f t="shared" si="108"/>
        <v>0.986263</v>
      </c>
    </row>
    <row r="738" spans="1:16">
      <c r="A738" s="2">
        <v>44564.21875</v>
      </c>
      <c r="B738">
        <v>46779.19</v>
      </c>
      <c r="C738">
        <v>46842.33</v>
      </c>
      <c r="D738">
        <v>46776.11</v>
      </c>
      <c r="E738">
        <v>46838.41</v>
      </c>
      <c r="F738">
        <v>355.499</v>
      </c>
      <c r="H738">
        <f t="shared" ref="H738:H801" si="114">AVERAGE(E729:E738)</f>
        <v>46854.535</v>
      </c>
      <c r="I738">
        <f t="shared" si="113"/>
        <v>46932.3008</v>
      </c>
      <c r="J738" s="1">
        <f t="shared" si="107"/>
        <v>0</v>
      </c>
      <c r="K738">
        <f t="shared" si="106"/>
        <v>0</v>
      </c>
      <c r="L738">
        <f t="shared" si="110"/>
        <v>0</v>
      </c>
      <c r="M738">
        <f t="shared" si="111"/>
        <v>98626.3</v>
      </c>
      <c r="N738">
        <f t="shared" si="112"/>
        <v>98626.3</v>
      </c>
      <c r="O738" s="3">
        <f t="shared" si="109"/>
        <v>0.976570478298091</v>
      </c>
      <c r="P738" s="1">
        <f t="shared" si="108"/>
        <v>0.986263</v>
      </c>
    </row>
    <row r="739" spans="1:16">
      <c r="A739" s="2">
        <v>44564.2222222222</v>
      </c>
      <c r="B739">
        <v>46838.4</v>
      </c>
      <c r="C739">
        <v>46842.33</v>
      </c>
      <c r="D739">
        <v>46783.72</v>
      </c>
      <c r="E739">
        <v>46826.89</v>
      </c>
      <c r="F739">
        <v>280.535</v>
      </c>
      <c r="H739">
        <f t="shared" si="114"/>
        <v>46851.451</v>
      </c>
      <c r="I739">
        <f t="shared" si="113"/>
        <v>46927.8928</v>
      </c>
      <c r="J739" s="1">
        <f t="shared" si="107"/>
        <v>0</v>
      </c>
      <c r="K739">
        <f t="shared" si="106"/>
        <v>0</v>
      </c>
      <c r="L739">
        <f t="shared" si="110"/>
        <v>0</v>
      </c>
      <c r="M739">
        <f t="shared" si="111"/>
        <v>98626.3</v>
      </c>
      <c r="N739">
        <f t="shared" si="112"/>
        <v>98626.3</v>
      </c>
      <c r="O739" s="3">
        <f t="shared" si="109"/>
        <v>0.976330288848663</v>
      </c>
      <c r="P739" s="1">
        <f t="shared" si="108"/>
        <v>0.986263</v>
      </c>
    </row>
    <row r="740" spans="1:16">
      <c r="A740" s="2">
        <v>44564.2256944444</v>
      </c>
      <c r="B740">
        <v>46826.33</v>
      </c>
      <c r="C740">
        <v>47039.45</v>
      </c>
      <c r="D740">
        <v>46820.96</v>
      </c>
      <c r="E740">
        <v>46962.38</v>
      </c>
      <c r="F740">
        <v>1859.158</v>
      </c>
      <c r="H740">
        <f t="shared" si="114"/>
        <v>46856.253</v>
      </c>
      <c r="I740">
        <f t="shared" si="113"/>
        <v>46925.3612</v>
      </c>
      <c r="J740" s="1">
        <f t="shared" si="107"/>
        <v>0</v>
      </c>
      <c r="K740">
        <f t="shared" si="106"/>
        <v>0</v>
      </c>
      <c r="L740">
        <f t="shared" si="110"/>
        <v>0</v>
      </c>
      <c r="M740">
        <f t="shared" si="111"/>
        <v>98626.3</v>
      </c>
      <c r="N740">
        <f t="shared" si="112"/>
        <v>98626.3</v>
      </c>
      <c r="O740" s="3">
        <f t="shared" si="109"/>
        <v>0.979155225350662</v>
      </c>
      <c r="P740" s="1">
        <f t="shared" si="108"/>
        <v>0.986263</v>
      </c>
    </row>
    <row r="741" spans="1:16">
      <c r="A741" s="2">
        <v>44564.2291666667</v>
      </c>
      <c r="B741">
        <v>46962</v>
      </c>
      <c r="C741">
        <v>47065.6</v>
      </c>
      <c r="D741">
        <v>46958</v>
      </c>
      <c r="E741">
        <v>47037.68</v>
      </c>
      <c r="F741">
        <v>919.304</v>
      </c>
      <c r="H741">
        <f t="shared" si="114"/>
        <v>46867.206</v>
      </c>
      <c r="I741">
        <f t="shared" si="113"/>
        <v>46926.4848</v>
      </c>
      <c r="J741" s="1">
        <f t="shared" si="107"/>
        <v>0</v>
      </c>
      <c r="K741">
        <f t="shared" si="106"/>
        <v>0</v>
      </c>
      <c r="L741">
        <f t="shared" si="110"/>
        <v>0</v>
      </c>
      <c r="M741">
        <f t="shared" si="111"/>
        <v>98626.3</v>
      </c>
      <c r="N741">
        <f t="shared" si="112"/>
        <v>98626.3</v>
      </c>
      <c r="O741" s="3">
        <f t="shared" si="109"/>
        <v>0.980725213678956</v>
      </c>
      <c r="P741" s="1">
        <f t="shared" si="108"/>
        <v>0.986263</v>
      </c>
    </row>
    <row r="742" spans="1:16">
      <c r="A742" s="2">
        <v>44564.2326388889</v>
      </c>
      <c r="B742">
        <v>47037.68</v>
      </c>
      <c r="C742">
        <v>47105.24</v>
      </c>
      <c r="D742">
        <v>47027.68</v>
      </c>
      <c r="E742">
        <v>47099.39</v>
      </c>
      <c r="F742">
        <v>1254.613</v>
      </c>
      <c r="H742">
        <f t="shared" si="114"/>
        <v>46887.645</v>
      </c>
      <c r="I742">
        <f t="shared" si="113"/>
        <v>46927.8602</v>
      </c>
      <c r="J742" s="1">
        <f t="shared" si="107"/>
        <v>0</v>
      </c>
      <c r="K742">
        <f t="shared" si="106"/>
        <v>0</v>
      </c>
      <c r="L742">
        <f t="shared" si="110"/>
        <v>0</v>
      </c>
      <c r="M742">
        <f t="shared" si="111"/>
        <v>98626.3</v>
      </c>
      <c r="N742">
        <f t="shared" si="112"/>
        <v>98626.3</v>
      </c>
      <c r="O742" s="3">
        <f t="shared" si="109"/>
        <v>0.982011853516128</v>
      </c>
      <c r="P742" s="1">
        <f t="shared" si="108"/>
        <v>0.986263</v>
      </c>
    </row>
    <row r="743" spans="1:16">
      <c r="A743" s="2">
        <v>44564.2361111111</v>
      </c>
      <c r="B743">
        <v>47099.41</v>
      </c>
      <c r="C743">
        <v>47217.37</v>
      </c>
      <c r="D743">
        <v>47096.07</v>
      </c>
      <c r="E743">
        <v>47148.55</v>
      </c>
      <c r="F743">
        <v>1544.585</v>
      </c>
      <c r="H743">
        <f t="shared" si="114"/>
        <v>46919.457</v>
      </c>
      <c r="I743">
        <f t="shared" si="113"/>
        <v>46930.2576</v>
      </c>
      <c r="J743" s="1">
        <f t="shared" si="107"/>
        <v>0</v>
      </c>
      <c r="K743">
        <f t="shared" si="106"/>
        <v>0</v>
      </c>
      <c r="L743">
        <f t="shared" si="110"/>
        <v>0</v>
      </c>
      <c r="M743">
        <f t="shared" si="111"/>
        <v>98626.3</v>
      </c>
      <c r="N743">
        <f t="shared" si="112"/>
        <v>98626.3</v>
      </c>
      <c r="O743" s="3">
        <f t="shared" si="109"/>
        <v>0.983036828631917</v>
      </c>
      <c r="P743" s="1">
        <f t="shared" si="108"/>
        <v>0.986263</v>
      </c>
    </row>
    <row r="744" spans="1:16">
      <c r="A744" s="2">
        <v>44564.2395833333</v>
      </c>
      <c r="B744">
        <v>47148.67</v>
      </c>
      <c r="C744">
        <v>47178.77</v>
      </c>
      <c r="D744">
        <v>47044.81</v>
      </c>
      <c r="E744">
        <v>47048.81</v>
      </c>
      <c r="F744">
        <v>711.807</v>
      </c>
      <c r="H744">
        <f t="shared" si="114"/>
        <v>46941.98</v>
      </c>
      <c r="I744">
        <f t="shared" si="113"/>
        <v>46930.174</v>
      </c>
      <c r="J744" s="1">
        <f t="shared" si="107"/>
        <v>2</v>
      </c>
      <c r="K744">
        <f t="shared" si="106"/>
        <v>94097.62</v>
      </c>
      <c r="L744">
        <f t="shared" si="110"/>
        <v>2</v>
      </c>
      <c r="M744">
        <f t="shared" si="111"/>
        <v>4528.68000000001</v>
      </c>
      <c r="N744">
        <f t="shared" si="112"/>
        <v>98626.3</v>
      </c>
      <c r="O744" s="3">
        <f t="shared" si="109"/>
        <v>0.980957271714732</v>
      </c>
      <c r="P744" s="1">
        <f t="shared" si="108"/>
        <v>0.986263</v>
      </c>
    </row>
    <row r="745" spans="1:16">
      <c r="A745" s="2">
        <v>44564.2430555556</v>
      </c>
      <c r="B745">
        <v>47048.81</v>
      </c>
      <c r="C745">
        <v>47090.5</v>
      </c>
      <c r="D745">
        <v>47041.29</v>
      </c>
      <c r="E745">
        <v>47068.31</v>
      </c>
      <c r="F745">
        <v>434.323</v>
      </c>
      <c r="H745">
        <f t="shared" si="114"/>
        <v>46961.275</v>
      </c>
      <c r="I745">
        <f t="shared" si="113"/>
        <v>46931.9766</v>
      </c>
      <c r="J745" s="1">
        <f t="shared" si="107"/>
        <v>2</v>
      </c>
      <c r="K745">
        <f t="shared" si="106"/>
        <v>94136.62</v>
      </c>
      <c r="L745">
        <f t="shared" si="110"/>
        <v>0</v>
      </c>
      <c r="M745">
        <f t="shared" si="111"/>
        <v>4528.68000000001</v>
      </c>
      <c r="N745">
        <f t="shared" si="112"/>
        <v>98665.3</v>
      </c>
      <c r="O745" s="3">
        <f t="shared" si="109"/>
        <v>0.981363842397358</v>
      </c>
      <c r="P745" s="1">
        <f t="shared" si="108"/>
        <v>0.986653</v>
      </c>
    </row>
    <row r="746" spans="1:16">
      <c r="A746" s="2">
        <v>44564.2465277778</v>
      </c>
      <c r="B746">
        <v>47068.32</v>
      </c>
      <c r="C746">
        <v>47089</v>
      </c>
      <c r="D746">
        <v>47048.39</v>
      </c>
      <c r="E746">
        <v>47083.37</v>
      </c>
      <c r="F746">
        <v>229.287</v>
      </c>
      <c r="H746">
        <f t="shared" si="114"/>
        <v>46989.142</v>
      </c>
      <c r="I746">
        <f t="shared" si="113"/>
        <v>46933.844</v>
      </c>
      <c r="J746" s="1">
        <f t="shared" si="107"/>
        <v>2</v>
      </c>
      <c r="K746">
        <f t="shared" si="106"/>
        <v>94166.74</v>
      </c>
      <c r="L746">
        <f t="shared" si="110"/>
        <v>0</v>
      </c>
      <c r="M746">
        <f t="shared" si="111"/>
        <v>4528.68000000001</v>
      </c>
      <c r="N746">
        <f t="shared" si="112"/>
        <v>98695.42</v>
      </c>
      <c r="O746" s="3">
        <f t="shared" si="109"/>
        <v>0.981677840063016</v>
      </c>
      <c r="P746" s="1">
        <f t="shared" si="108"/>
        <v>0.9869542</v>
      </c>
    </row>
    <row r="747" spans="1:16">
      <c r="A747" s="2">
        <v>44564.25</v>
      </c>
      <c r="B747">
        <v>47083.37</v>
      </c>
      <c r="C747">
        <v>47105.97</v>
      </c>
      <c r="D747">
        <v>47052.1</v>
      </c>
      <c r="E747">
        <v>47064.27</v>
      </c>
      <c r="F747">
        <v>246.083</v>
      </c>
      <c r="H747">
        <f t="shared" si="114"/>
        <v>47017.806</v>
      </c>
      <c r="I747">
        <f t="shared" si="113"/>
        <v>46933.6744</v>
      </c>
      <c r="J747" s="1">
        <f t="shared" si="107"/>
        <v>2</v>
      </c>
      <c r="K747">
        <f t="shared" si="106"/>
        <v>94128.54</v>
      </c>
      <c r="L747">
        <f t="shared" si="110"/>
        <v>0</v>
      </c>
      <c r="M747">
        <f t="shared" si="111"/>
        <v>4528.68000000001</v>
      </c>
      <c r="N747">
        <f t="shared" si="112"/>
        <v>98657.22</v>
      </c>
      <c r="O747" s="3">
        <f t="shared" si="109"/>
        <v>0.981279609291829</v>
      </c>
      <c r="P747" s="1">
        <f t="shared" si="108"/>
        <v>0.9865722</v>
      </c>
    </row>
    <row r="748" spans="1:16">
      <c r="A748" s="2">
        <v>44564.2534722222</v>
      </c>
      <c r="B748">
        <v>47064.27</v>
      </c>
      <c r="C748">
        <v>47064.27</v>
      </c>
      <c r="D748">
        <v>47012.18</v>
      </c>
      <c r="E748">
        <v>47029.99</v>
      </c>
      <c r="F748">
        <v>367.034</v>
      </c>
      <c r="H748">
        <f t="shared" si="114"/>
        <v>47036.964</v>
      </c>
      <c r="I748">
        <f t="shared" si="113"/>
        <v>46931.9258</v>
      </c>
      <c r="J748" s="1">
        <f t="shared" si="107"/>
        <v>2</v>
      </c>
      <c r="K748">
        <f t="shared" si="106"/>
        <v>94059.98</v>
      </c>
      <c r="L748">
        <f t="shared" si="110"/>
        <v>0</v>
      </c>
      <c r="M748">
        <f t="shared" si="111"/>
        <v>4528.68000000001</v>
      </c>
      <c r="N748">
        <f t="shared" si="112"/>
        <v>98588.66</v>
      </c>
      <c r="O748" s="3">
        <f t="shared" si="109"/>
        <v>0.980564878881551</v>
      </c>
      <c r="P748" s="1">
        <f t="shared" si="108"/>
        <v>0.9858866</v>
      </c>
    </row>
    <row r="749" spans="1:16">
      <c r="A749" s="2">
        <v>44564.2569444444</v>
      </c>
      <c r="B749">
        <v>47029.99</v>
      </c>
      <c r="C749">
        <v>47059.6</v>
      </c>
      <c r="D749">
        <v>47020.48</v>
      </c>
      <c r="E749">
        <v>47021.64</v>
      </c>
      <c r="F749">
        <v>267.99</v>
      </c>
      <c r="H749">
        <f t="shared" si="114"/>
        <v>47056.439</v>
      </c>
      <c r="I749">
        <f t="shared" si="113"/>
        <v>46931.0574</v>
      </c>
      <c r="J749" s="1">
        <f t="shared" si="107"/>
        <v>2</v>
      </c>
      <c r="K749">
        <f t="shared" si="106"/>
        <v>94043.28</v>
      </c>
      <c r="L749">
        <f t="shared" si="110"/>
        <v>0</v>
      </c>
      <c r="M749">
        <f t="shared" si="111"/>
        <v>4528.68000000001</v>
      </c>
      <c r="N749">
        <f t="shared" si="112"/>
        <v>98571.96</v>
      </c>
      <c r="O749" s="3">
        <f t="shared" si="109"/>
        <v>0.980390783230273</v>
      </c>
      <c r="P749" s="1">
        <f t="shared" si="108"/>
        <v>0.9857196</v>
      </c>
    </row>
    <row r="750" spans="1:16">
      <c r="A750" s="2">
        <v>44564.2604166667</v>
      </c>
      <c r="B750">
        <v>47021.64</v>
      </c>
      <c r="C750">
        <v>47032.96</v>
      </c>
      <c r="D750">
        <v>46977</v>
      </c>
      <c r="E750">
        <v>47012.03</v>
      </c>
      <c r="F750">
        <v>561.219</v>
      </c>
      <c r="H750">
        <f t="shared" si="114"/>
        <v>47061.404</v>
      </c>
      <c r="I750">
        <f t="shared" si="113"/>
        <v>46931.781</v>
      </c>
      <c r="J750" s="1">
        <f t="shared" si="107"/>
        <v>2</v>
      </c>
      <c r="K750">
        <f t="shared" si="106"/>
        <v>94024.06</v>
      </c>
      <c r="L750">
        <f t="shared" si="110"/>
        <v>0</v>
      </c>
      <c r="M750">
        <f t="shared" si="111"/>
        <v>4528.68000000001</v>
      </c>
      <c r="N750">
        <f t="shared" si="112"/>
        <v>98552.74</v>
      </c>
      <c r="O750" s="3">
        <f t="shared" si="109"/>
        <v>0.980190416857963</v>
      </c>
      <c r="P750" s="1">
        <f t="shared" si="108"/>
        <v>0.9855274</v>
      </c>
    </row>
    <row r="751" spans="1:16">
      <c r="A751" s="2">
        <v>44564.2638888889</v>
      </c>
      <c r="B751">
        <v>47012.03</v>
      </c>
      <c r="C751">
        <v>47054.04</v>
      </c>
      <c r="D751">
        <v>47006.49</v>
      </c>
      <c r="E751">
        <v>47007.9</v>
      </c>
      <c r="F751">
        <v>241.204</v>
      </c>
      <c r="H751">
        <f t="shared" si="114"/>
        <v>47058.426</v>
      </c>
      <c r="I751">
        <f t="shared" si="113"/>
        <v>46933.347</v>
      </c>
      <c r="J751" s="1">
        <f t="shared" si="107"/>
        <v>2</v>
      </c>
      <c r="K751">
        <f t="shared" si="106"/>
        <v>94015.8</v>
      </c>
      <c r="L751">
        <f t="shared" si="110"/>
        <v>0</v>
      </c>
      <c r="M751">
        <f t="shared" si="111"/>
        <v>4528.68000000001</v>
      </c>
      <c r="N751">
        <f t="shared" si="112"/>
        <v>98544.48</v>
      </c>
      <c r="O751" s="3">
        <f t="shared" si="109"/>
        <v>0.980104307272361</v>
      </c>
      <c r="P751" s="1">
        <f t="shared" si="108"/>
        <v>0.9854448</v>
      </c>
    </row>
    <row r="752" spans="1:16">
      <c r="A752" s="2">
        <v>44564.2673611111</v>
      </c>
      <c r="B752">
        <v>47007.89</v>
      </c>
      <c r="C752">
        <v>47009.01</v>
      </c>
      <c r="D752">
        <v>46945.19</v>
      </c>
      <c r="E752">
        <v>46974.99</v>
      </c>
      <c r="F752">
        <v>396.971</v>
      </c>
      <c r="H752">
        <f t="shared" si="114"/>
        <v>47045.986</v>
      </c>
      <c r="I752">
        <f t="shared" si="113"/>
        <v>46933.0068</v>
      </c>
      <c r="J752" s="1">
        <f t="shared" si="107"/>
        <v>2</v>
      </c>
      <c r="K752">
        <f t="shared" si="106"/>
        <v>93949.98</v>
      </c>
      <c r="L752">
        <f t="shared" si="110"/>
        <v>0</v>
      </c>
      <c r="M752">
        <f t="shared" si="111"/>
        <v>4528.68000000001</v>
      </c>
      <c r="N752">
        <f t="shared" si="112"/>
        <v>98478.66</v>
      </c>
      <c r="O752" s="3">
        <f t="shared" si="109"/>
        <v>0.97941814105876</v>
      </c>
      <c r="P752" s="1">
        <f t="shared" si="108"/>
        <v>0.9847866</v>
      </c>
    </row>
    <row r="753" spans="1:16">
      <c r="A753" s="2">
        <v>44564.2708333333</v>
      </c>
      <c r="B753">
        <v>46974.99</v>
      </c>
      <c r="C753">
        <v>46978.71</v>
      </c>
      <c r="D753">
        <v>46926.62</v>
      </c>
      <c r="E753">
        <v>46952.74</v>
      </c>
      <c r="F753">
        <v>285.82</v>
      </c>
      <c r="H753">
        <f t="shared" si="114"/>
        <v>47026.405</v>
      </c>
      <c r="I753">
        <f t="shared" si="113"/>
        <v>46932.0616</v>
      </c>
      <c r="J753" s="1">
        <f t="shared" si="107"/>
        <v>2</v>
      </c>
      <c r="K753">
        <f t="shared" si="106"/>
        <v>93905.48</v>
      </c>
      <c r="L753">
        <f t="shared" si="110"/>
        <v>0</v>
      </c>
      <c r="M753">
        <f t="shared" si="111"/>
        <v>4528.68000000001</v>
      </c>
      <c r="N753">
        <f t="shared" si="112"/>
        <v>98434.16</v>
      </c>
      <c r="O753" s="3">
        <f t="shared" si="109"/>
        <v>0.978954233484995</v>
      </c>
      <c r="P753" s="1">
        <f t="shared" si="108"/>
        <v>0.9843416</v>
      </c>
    </row>
    <row r="754" spans="1:16">
      <c r="A754" s="2">
        <v>44564.2743055556</v>
      </c>
      <c r="B754">
        <v>46952.73</v>
      </c>
      <c r="C754">
        <v>47009.98</v>
      </c>
      <c r="D754">
        <v>46952.73</v>
      </c>
      <c r="E754">
        <v>46989.89</v>
      </c>
      <c r="F754">
        <v>255.015</v>
      </c>
      <c r="H754">
        <f t="shared" si="114"/>
        <v>47020.513</v>
      </c>
      <c r="I754">
        <f t="shared" si="113"/>
        <v>46931.9714</v>
      </c>
      <c r="J754" s="1">
        <f t="shared" si="107"/>
        <v>2</v>
      </c>
      <c r="K754">
        <f t="shared" si="106"/>
        <v>93979.78</v>
      </c>
      <c r="L754">
        <f t="shared" si="110"/>
        <v>0</v>
      </c>
      <c r="M754">
        <f t="shared" si="111"/>
        <v>4528.68000000001</v>
      </c>
      <c r="N754">
        <f t="shared" si="112"/>
        <v>98508.46</v>
      </c>
      <c r="O754" s="3">
        <f t="shared" si="109"/>
        <v>0.979728802759844</v>
      </c>
      <c r="P754" s="1">
        <f t="shared" si="108"/>
        <v>0.9850846</v>
      </c>
    </row>
    <row r="755" spans="1:16">
      <c r="A755" s="2">
        <v>44564.2777777778</v>
      </c>
      <c r="B755">
        <v>46987.99</v>
      </c>
      <c r="C755">
        <v>47070</v>
      </c>
      <c r="D755">
        <v>46986.92</v>
      </c>
      <c r="E755">
        <v>47053.65</v>
      </c>
      <c r="F755">
        <v>387.184</v>
      </c>
      <c r="H755">
        <f t="shared" si="114"/>
        <v>47019.047</v>
      </c>
      <c r="I755">
        <f t="shared" si="113"/>
        <v>46932.6088</v>
      </c>
      <c r="J755" s="1">
        <f t="shared" si="107"/>
        <v>2</v>
      </c>
      <c r="K755">
        <f t="shared" si="106"/>
        <v>94107.3</v>
      </c>
      <c r="L755">
        <f t="shared" si="110"/>
        <v>0</v>
      </c>
      <c r="M755">
        <f t="shared" si="111"/>
        <v>4528.68000000001</v>
      </c>
      <c r="N755">
        <f t="shared" si="112"/>
        <v>98635.98</v>
      </c>
      <c r="O755" s="3">
        <f t="shared" si="109"/>
        <v>0.981058184643137</v>
      </c>
      <c r="P755" s="1">
        <f t="shared" si="108"/>
        <v>0.9863598</v>
      </c>
    </row>
    <row r="756" spans="1:16">
      <c r="A756" s="2">
        <v>44564.28125</v>
      </c>
      <c r="B756">
        <v>47056.03</v>
      </c>
      <c r="C756">
        <v>47056.03</v>
      </c>
      <c r="D756">
        <v>46992.49</v>
      </c>
      <c r="E756">
        <v>47004.7</v>
      </c>
      <c r="F756">
        <v>194.046</v>
      </c>
      <c r="H756">
        <f t="shared" si="114"/>
        <v>47011.18</v>
      </c>
      <c r="I756">
        <f t="shared" si="113"/>
        <v>46932.5426</v>
      </c>
      <c r="J756" s="1">
        <f t="shared" si="107"/>
        <v>2</v>
      </c>
      <c r="K756">
        <f t="shared" si="106"/>
        <v>94009.4</v>
      </c>
      <c r="L756">
        <f t="shared" si="110"/>
        <v>0</v>
      </c>
      <c r="M756">
        <f t="shared" si="111"/>
        <v>4528.68000000001</v>
      </c>
      <c r="N756">
        <f t="shared" si="112"/>
        <v>98538.08</v>
      </c>
      <c r="O756" s="3">
        <f t="shared" si="109"/>
        <v>0.980037587980853</v>
      </c>
      <c r="P756" s="1">
        <f t="shared" si="108"/>
        <v>0.9853808</v>
      </c>
    </row>
    <row r="757" spans="1:16">
      <c r="A757" s="2">
        <v>44564.2847222222</v>
      </c>
      <c r="B757">
        <v>47004.71</v>
      </c>
      <c r="C757">
        <v>47012.16</v>
      </c>
      <c r="D757">
        <v>46967</v>
      </c>
      <c r="E757">
        <v>46982.8</v>
      </c>
      <c r="F757">
        <v>211.059</v>
      </c>
      <c r="H757">
        <f t="shared" si="114"/>
        <v>47003.033</v>
      </c>
      <c r="I757">
        <f t="shared" si="113"/>
        <v>46932.6224</v>
      </c>
      <c r="J757" s="1">
        <f t="shared" si="107"/>
        <v>2</v>
      </c>
      <c r="K757">
        <f t="shared" ref="K757:K820" si="115">J757*E757</f>
        <v>93965.6</v>
      </c>
      <c r="L757">
        <f t="shared" si="110"/>
        <v>0</v>
      </c>
      <c r="M757">
        <f t="shared" si="111"/>
        <v>4528.68000000001</v>
      </c>
      <c r="N757">
        <f t="shared" si="112"/>
        <v>98494.28</v>
      </c>
      <c r="O757" s="3">
        <f t="shared" si="109"/>
        <v>0.979580977829597</v>
      </c>
      <c r="P757" s="1">
        <f t="shared" si="108"/>
        <v>0.9849428</v>
      </c>
    </row>
    <row r="758" spans="1:16">
      <c r="A758" s="2">
        <v>44564.2881944444</v>
      </c>
      <c r="B758">
        <v>46982.81</v>
      </c>
      <c r="C758">
        <v>46987.33</v>
      </c>
      <c r="D758">
        <v>46880</v>
      </c>
      <c r="E758">
        <v>46930.85</v>
      </c>
      <c r="F758">
        <v>930.35</v>
      </c>
      <c r="H758">
        <f t="shared" si="114"/>
        <v>46993.119</v>
      </c>
      <c r="I758">
        <f t="shared" si="113"/>
        <v>46933.1912</v>
      </c>
      <c r="J758" s="1">
        <f t="shared" ref="J758:J821" si="116">IF(H758&gt;I758,2,0)</f>
        <v>2</v>
      </c>
      <c r="K758">
        <f t="shared" si="115"/>
        <v>93861.7</v>
      </c>
      <c r="L758">
        <f t="shared" si="110"/>
        <v>0</v>
      </c>
      <c r="M758">
        <f t="shared" si="111"/>
        <v>4528.68000000001</v>
      </c>
      <c r="N758">
        <f t="shared" si="112"/>
        <v>98390.38</v>
      </c>
      <c r="O758" s="3">
        <f t="shared" si="109"/>
        <v>0.978497831831524</v>
      </c>
      <c r="P758" s="1">
        <f t="shared" si="108"/>
        <v>0.9839038</v>
      </c>
    </row>
    <row r="759" spans="1:16">
      <c r="A759" s="2">
        <v>44564.2916666667</v>
      </c>
      <c r="B759">
        <v>46930.85</v>
      </c>
      <c r="C759">
        <v>46930.85</v>
      </c>
      <c r="D759">
        <v>46859.72</v>
      </c>
      <c r="E759">
        <v>46880.28</v>
      </c>
      <c r="F759">
        <v>421.013</v>
      </c>
      <c r="H759">
        <f t="shared" si="114"/>
        <v>46978.983</v>
      </c>
      <c r="I759">
        <f t="shared" si="113"/>
        <v>46931.8006</v>
      </c>
      <c r="J759" s="1">
        <f t="shared" si="116"/>
        <v>2</v>
      </c>
      <c r="K759">
        <f t="shared" si="115"/>
        <v>93760.56</v>
      </c>
      <c r="L759">
        <f t="shared" si="110"/>
        <v>0</v>
      </c>
      <c r="M759">
        <f t="shared" si="111"/>
        <v>4528.68000000001</v>
      </c>
      <c r="N759">
        <f t="shared" si="112"/>
        <v>98289.24</v>
      </c>
      <c r="O759" s="3">
        <f t="shared" si="109"/>
        <v>0.977443458527914</v>
      </c>
      <c r="P759" s="1">
        <f t="shared" si="108"/>
        <v>0.9828924</v>
      </c>
    </row>
    <row r="760" spans="1:16">
      <c r="A760" s="2">
        <v>44564.2951388889</v>
      </c>
      <c r="B760">
        <v>46880.27</v>
      </c>
      <c r="C760">
        <v>46930.97</v>
      </c>
      <c r="D760">
        <v>46857.38</v>
      </c>
      <c r="E760">
        <v>46930.97</v>
      </c>
      <c r="F760">
        <v>371.122</v>
      </c>
      <c r="H760">
        <f t="shared" si="114"/>
        <v>46970.877</v>
      </c>
      <c r="I760">
        <f t="shared" si="113"/>
        <v>46930.3122</v>
      </c>
      <c r="J760" s="1">
        <f t="shared" si="116"/>
        <v>2</v>
      </c>
      <c r="K760">
        <f t="shared" si="115"/>
        <v>93861.94</v>
      </c>
      <c r="L760">
        <f t="shared" si="110"/>
        <v>0</v>
      </c>
      <c r="M760">
        <f t="shared" si="111"/>
        <v>4528.68000000001</v>
      </c>
      <c r="N760">
        <f t="shared" si="112"/>
        <v>98390.62</v>
      </c>
      <c r="O760" s="3">
        <f t="shared" si="109"/>
        <v>0.978500333804955</v>
      </c>
      <c r="P760" s="1">
        <f t="shared" si="108"/>
        <v>0.9839062</v>
      </c>
    </row>
    <row r="761" spans="1:16">
      <c r="A761" s="2">
        <v>44564.2986111111</v>
      </c>
      <c r="B761">
        <v>46930.97</v>
      </c>
      <c r="C761">
        <v>46948.86</v>
      </c>
      <c r="D761">
        <v>46883.67</v>
      </c>
      <c r="E761">
        <v>46942.03</v>
      </c>
      <c r="F761">
        <v>231.705</v>
      </c>
      <c r="H761">
        <f t="shared" si="114"/>
        <v>46964.29</v>
      </c>
      <c r="I761">
        <f t="shared" si="113"/>
        <v>46928.4132</v>
      </c>
      <c r="J761" s="1">
        <f t="shared" si="116"/>
        <v>2</v>
      </c>
      <c r="K761">
        <f t="shared" si="115"/>
        <v>93884.06</v>
      </c>
      <c r="L761">
        <f t="shared" si="110"/>
        <v>0</v>
      </c>
      <c r="M761">
        <f t="shared" si="111"/>
        <v>4528.68000000001</v>
      </c>
      <c r="N761">
        <f t="shared" si="112"/>
        <v>98412.74</v>
      </c>
      <c r="O761" s="3">
        <f t="shared" si="109"/>
        <v>0.978730932356229</v>
      </c>
      <c r="P761" s="1">
        <f t="shared" si="108"/>
        <v>0.9841274</v>
      </c>
    </row>
    <row r="762" spans="1:16">
      <c r="A762" s="2">
        <v>44564.3020833333</v>
      </c>
      <c r="B762">
        <v>46942.02</v>
      </c>
      <c r="C762">
        <v>46949</v>
      </c>
      <c r="D762">
        <v>46891.63</v>
      </c>
      <c r="E762">
        <v>46915.61</v>
      </c>
      <c r="F762">
        <v>207.505</v>
      </c>
      <c r="H762">
        <f t="shared" si="114"/>
        <v>46958.352</v>
      </c>
      <c r="I762">
        <f t="shared" si="113"/>
        <v>46926.7142</v>
      </c>
      <c r="J762" s="1">
        <f t="shared" si="116"/>
        <v>2</v>
      </c>
      <c r="K762">
        <f t="shared" si="115"/>
        <v>93831.22</v>
      </c>
      <c r="L762">
        <f t="shared" si="110"/>
        <v>0</v>
      </c>
      <c r="M762">
        <f t="shared" si="111"/>
        <v>4528.68000000001</v>
      </c>
      <c r="N762">
        <f t="shared" si="112"/>
        <v>98359.9</v>
      </c>
      <c r="O762" s="3">
        <f t="shared" si="109"/>
        <v>0.978180081205718</v>
      </c>
      <c r="P762" s="1">
        <f t="shared" si="108"/>
        <v>0.983599</v>
      </c>
    </row>
    <row r="763" spans="1:16">
      <c r="A763" s="2">
        <v>44564.3055555556</v>
      </c>
      <c r="B763">
        <v>46915.61</v>
      </c>
      <c r="C763">
        <v>46952.46</v>
      </c>
      <c r="D763">
        <v>46898.16</v>
      </c>
      <c r="E763">
        <v>46952.45</v>
      </c>
      <c r="F763">
        <v>205.256</v>
      </c>
      <c r="H763">
        <f t="shared" si="114"/>
        <v>46958.323</v>
      </c>
      <c r="I763">
        <f t="shared" si="113"/>
        <v>46926.6732</v>
      </c>
      <c r="J763" s="1">
        <f t="shared" si="116"/>
        <v>2</v>
      </c>
      <c r="K763">
        <f t="shared" si="115"/>
        <v>93904.9</v>
      </c>
      <c r="L763">
        <f t="shared" si="110"/>
        <v>0</v>
      </c>
      <c r="M763">
        <f t="shared" si="111"/>
        <v>4528.68000000001</v>
      </c>
      <c r="N763">
        <f t="shared" si="112"/>
        <v>98433.58</v>
      </c>
      <c r="O763" s="3">
        <f t="shared" si="109"/>
        <v>0.978948187049202</v>
      </c>
      <c r="P763" s="1">
        <f t="shared" si="108"/>
        <v>0.9843358</v>
      </c>
    </row>
    <row r="764" spans="1:16">
      <c r="A764" s="2">
        <v>44564.3090277778</v>
      </c>
      <c r="B764">
        <v>46952.46</v>
      </c>
      <c r="C764">
        <v>46976</v>
      </c>
      <c r="D764">
        <v>46918.41</v>
      </c>
      <c r="E764">
        <v>46960.05</v>
      </c>
      <c r="F764">
        <v>354.042</v>
      </c>
      <c r="H764">
        <f t="shared" si="114"/>
        <v>46955.339</v>
      </c>
      <c r="I764">
        <f t="shared" si="113"/>
        <v>46928.1294</v>
      </c>
      <c r="J764" s="1">
        <f t="shared" si="116"/>
        <v>2</v>
      </c>
      <c r="K764">
        <f t="shared" si="115"/>
        <v>93920.1</v>
      </c>
      <c r="L764">
        <f t="shared" si="110"/>
        <v>0</v>
      </c>
      <c r="M764">
        <f t="shared" si="111"/>
        <v>4528.68000000001</v>
      </c>
      <c r="N764">
        <f t="shared" si="112"/>
        <v>98448.78</v>
      </c>
      <c r="O764" s="3">
        <f t="shared" si="109"/>
        <v>0.979106645366533</v>
      </c>
      <c r="P764" s="1">
        <f t="shared" si="108"/>
        <v>0.9844878</v>
      </c>
    </row>
    <row r="765" spans="1:16">
      <c r="A765" s="2">
        <v>44564.3125</v>
      </c>
      <c r="B765">
        <v>46960.05</v>
      </c>
      <c r="C765">
        <v>47020</v>
      </c>
      <c r="D765">
        <v>46954.92</v>
      </c>
      <c r="E765">
        <v>47009.92</v>
      </c>
      <c r="F765">
        <v>310.005</v>
      </c>
      <c r="H765">
        <f t="shared" si="114"/>
        <v>46950.966</v>
      </c>
      <c r="I765">
        <f t="shared" si="113"/>
        <v>46929.153</v>
      </c>
      <c r="J765" s="1">
        <f t="shared" si="116"/>
        <v>2</v>
      </c>
      <c r="K765">
        <f t="shared" si="115"/>
        <v>94019.84</v>
      </c>
      <c r="L765">
        <f t="shared" si="110"/>
        <v>0</v>
      </c>
      <c r="M765">
        <f t="shared" si="111"/>
        <v>4528.68000000001</v>
      </c>
      <c r="N765">
        <f t="shared" si="112"/>
        <v>98548.52</v>
      </c>
      <c r="O765" s="3">
        <f t="shared" si="109"/>
        <v>0.980146423825125</v>
      </c>
      <c r="P765" s="1">
        <f t="shared" si="108"/>
        <v>0.9854852</v>
      </c>
    </row>
    <row r="766" spans="1:16">
      <c r="A766" s="2">
        <v>44564.3159722222</v>
      </c>
      <c r="B766">
        <v>47009.92</v>
      </c>
      <c r="C766">
        <v>47015.56</v>
      </c>
      <c r="D766">
        <v>46963.02</v>
      </c>
      <c r="E766">
        <v>46963.03</v>
      </c>
      <c r="F766">
        <v>240.884</v>
      </c>
      <c r="H766">
        <f t="shared" si="114"/>
        <v>46946.799</v>
      </c>
      <c r="I766">
        <f t="shared" si="113"/>
        <v>46929.0738</v>
      </c>
      <c r="J766" s="1">
        <f t="shared" si="116"/>
        <v>2</v>
      </c>
      <c r="K766">
        <f t="shared" si="115"/>
        <v>93926.06</v>
      </c>
      <c r="L766">
        <f t="shared" si="110"/>
        <v>0</v>
      </c>
      <c r="M766">
        <f t="shared" si="111"/>
        <v>4528.68000000001</v>
      </c>
      <c r="N766">
        <f t="shared" si="112"/>
        <v>98454.74</v>
      </c>
      <c r="O766" s="3">
        <f t="shared" si="109"/>
        <v>0.979168777706749</v>
      </c>
      <c r="P766" s="1">
        <f t="shared" ref="P766:P829" si="117">N766/100000</f>
        <v>0.9845474</v>
      </c>
    </row>
    <row r="767" spans="1:16">
      <c r="A767" s="2">
        <v>44564.3194444444</v>
      </c>
      <c r="B767">
        <v>46963.02</v>
      </c>
      <c r="C767">
        <v>46997.96</v>
      </c>
      <c r="D767">
        <v>46955.29</v>
      </c>
      <c r="E767">
        <v>46990</v>
      </c>
      <c r="F767">
        <v>137.159</v>
      </c>
      <c r="H767">
        <f t="shared" si="114"/>
        <v>46947.519</v>
      </c>
      <c r="I767">
        <f t="shared" si="113"/>
        <v>46930.4152</v>
      </c>
      <c r="J767" s="1">
        <f t="shared" si="116"/>
        <v>2</v>
      </c>
      <c r="K767">
        <f t="shared" si="115"/>
        <v>93980</v>
      </c>
      <c r="L767">
        <f t="shared" si="110"/>
        <v>0</v>
      </c>
      <c r="M767">
        <f t="shared" si="111"/>
        <v>4528.68000000001</v>
      </c>
      <c r="N767">
        <f t="shared" si="112"/>
        <v>98508.68</v>
      </c>
      <c r="O767" s="3">
        <f t="shared" si="109"/>
        <v>0.979731096235489</v>
      </c>
      <c r="P767" s="1">
        <f t="shared" si="117"/>
        <v>0.9850868</v>
      </c>
    </row>
    <row r="768" spans="1:16">
      <c r="A768" s="2">
        <v>44564.3229166667</v>
      </c>
      <c r="B768">
        <v>46989.99</v>
      </c>
      <c r="C768">
        <v>46990.73</v>
      </c>
      <c r="D768">
        <v>46950</v>
      </c>
      <c r="E768">
        <v>46958.03</v>
      </c>
      <c r="F768">
        <v>193.162</v>
      </c>
      <c r="H768">
        <f t="shared" si="114"/>
        <v>46950.237</v>
      </c>
      <c r="I768">
        <f t="shared" si="113"/>
        <v>46933.098</v>
      </c>
      <c r="J768" s="1">
        <f t="shared" si="116"/>
        <v>2</v>
      </c>
      <c r="K768">
        <f t="shared" si="115"/>
        <v>93916.06</v>
      </c>
      <c r="L768">
        <f t="shared" si="110"/>
        <v>0</v>
      </c>
      <c r="M768">
        <f t="shared" si="111"/>
        <v>4528.68000000001</v>
      </c>
      <c r="N768">
        <f t="shared" si="112"/>
        <v>98444.74</v>
      </c>
      <c r="O768" s="3">
        <f t="shared" si="109"/>
        <v>0.979064528813768</v>
      </c>
      <c r="P768" s="1">
        <f t="shared" si="117"/>
        <v>0.9844474</v>
      </c>
    </row>
    <row r="769" spans="1:16">
      <c r="A769" s="2">
        <v>44564.3263888889</v>
      </c>
      <c r="B769">
        <v>46958.04</v>
      </c>
      <c r="C769">
        <v>47077.99</v>
      </c>
      <c r="D769">
        <v>46958.03</v>
      </c>
      <c r="E769">
        <v>47038.83</v>
      </c>
      <c r="F769">
        <v>515.048</v>
      </c>
      <c r="H769">
        <f t="shared" si="114"/>
        <v>46966.092</v>
      </c>
      <c r="I769">
        <f t="shared" si="113"/>
        <v>46937.965</v>
      </c>
      <c r="J769" s="1">
        <f t="shared" si="116"/>
        <v>2</v>
      </c>
      <c r="K769">
        <f t="shared" si="115"/>
        <v>94077.66</v>
      </c>
      <c r="L769">
        <f t="shared" si="110"/>
        <v>0</v>
      </c>
      <c r="M769">
        <f t="shared" si="111"/>
        <v>4528.68000000001</v>
      </c>
      <c r="N769">
        <f t="shared" si="112"/>
        <v>98606.34</v>
      </c>
      <c r="O769" s="3">
        <f t="shared" si="109"/>
        <v>0.980749190924342</v>
      </c>
      <c r="P769" s="1">
        <f t="shared" si="117"/>
        <v>0.9860634</v>
      </c>
    </row>
    <row r="770" spans="1:16">
      <c r="A770" s="2">
        <v>44564.3298611111</v>
      </c>
      <c r="B770">
        <v>47037.92</v>
      </c>
      <c r="C770">
        <v>47060.61</v>
      </c>
      <c r="D770">
        <v>47020.5</v>
      </c>
      <c r="E770">
        <v>47041.11</v>
      </c>
      <c r="F770">
        <v>291.052</v>
      </c>
      <c r="H770">
        <f t="shared" si="114"/>
        <v>46977.106</v>
      </c>
      <c r="I770">
        <f t="shared" si="113"/>
        <v>46943.8592</v>
      </c>
      <c r="J770" s="1">
        <f t="shared" si="116"/>
        <v>2</v>
      </c>
      <c r="K770">
        <f t="shared" si="115"/>
        <v>94082.22</v>
      </c>
      <c r="L770">
        <f t="shared" si="110"/>
        <v>0</v>
      </c>
      <c r="M770">
        <f t="shared" si="111"/>
        <v>4528.68000000001</v>
      </c>
      <c r="N770">
        <f t="shared" si="112"/>
        <v>98610.9</v>
      </c>
      <c r="O770" s="3">
        <f t="shared" ref="O770:O833" si="118">E770/47962.14</f>
        <v>0.980796728419541</v>
      </c>
      <c r="P770" s="1">
        <f t="shared" si="117"/>
        <v>0.986109</v>
      </c>
    </row>
    <row r="771" spans="1:16">
      <c r="A771" s="2">
        <v>44564.3333333333</v>
      </c>
      <c r="B771">
        <v>47042.77</v>
      </c>
      <c r="C771">
        <v>47118.23</v>
      </c>
      <c r="D771">
        <v>47038.31</v>
      </c>
      <c r="E771">
        <v>47100.15</v>
      </c>
      <c r="F771">
        <v>731.23</v>
      </c>
      <c r="H771">
        <f t="shared" si="114"/>
        <v>46992.918</v>
      </c>
      <c r="I771">
        <f t="shared" si="113"/>
        <v>46948.8324</v>
      </c>
      <c r="J771" s="1">
        <f t="shared" si="116"/>
        <v>2</v>
      </c>
      <c r="K771">
        <f t="shared" si="115"/>
        <v>94200.3</v>
      </c>
      <c r="L771">
        <f t="shared" si="110"/>
        <v>0</v>
      </c>
      <c r="M771">
        <f t="shared" si="111"/>
        <v>4528.68000000001</v>
      </c>
      <c r="N771">
        <f t="shared" si="112"/>
        <v>98728.98</v>
      </c>
      <c r="O771" s="3">
        <f t="shared" si="118"/>
        <v>0.982027699347861</v>
      </c>
      <c r="P771" s="1">
        <f t="shared" si="117"/>
        <v>0.9872898</v>
      </c>
    </row>
    <row r="772" spans="1:16">
      <c r="A772" s="2">
        <v>44564.3368055556</v>
      </c>
      <c r="B772">
        <v>47100.15</v>
      </c>
      <c r="C772">
        <v>47133.97</v>
      </c>
      <c r="D772">
        <v>47008.27</v>
      </c>
      <c r="E772">
        <v>47022.32</v>
      </c>
      <c r="F772">
        <v>621.518</v>
      </c>
      <c r="H772">
        <f t="shared" si="114"/>
        <v>47003.589</v>
      </c>
      <c r="I772">
        <f t="shared" si="113"/>
        <v>46953.2216</v>
      </c>
      <c r="J772" s="1">
        <f t="shared" si="116"/>
        <v>2</v>
      </c>
      <c r="K772">
        <f t="shared" si="115"/>
        <v>94044.64</v>
      </c>
      <c r="L772">
        <f t="shared" si="110"/>
        <v>0</v>
      </c>
      <c r="M772">
        <f t="shared" si="111"/>
        <v>4528.68000000001</v>
      </c>
      <c r="N772">
        <f t="shared" si="112"/>
        <v>98573.32</v>
      </c>
      <c r="O772" s="3">
        <f t="shared" si="118"/>
        <v>0.980404961079718</v>
      </c>
      <c r="P772" s="1">
        <f t="shared" si="117"/>
        <v>0.9857332</v>
      </c>
    </row>
    <row r="773" spans="1:16">
      <c r="A773" s="2">
        <v>44564.3402777778</v>
      </c>
      <c r="B773">
        <v>47022.32</v>
      </c>
      <c r="C773">
        <v>47109.92</v>
      </c>
      <c r="D773">
        <v>47017.79</v>
      </c>
      <c r="E773">
        <v>47059.99</v>
      </c>
      <c r="F773">
        <v>393.487</v>
      </c>
      <c r="H773">
        <f t="shared" si="114"/>
        <v>47014.343</v>
      </c>
      <c r="I773">
        <f t="shared" si="113"/>
        <v>46958.5272</v>
      </c>
      <c r="J773" s="1">
        <f t="shared" si="116"/>
        <v>2</v>
      </c>
      <c r="K773">
        <f t="shared" si="115"/>
        <v>94119.98</v>
      </c>
      <c r="L773">
        <f t="shared" si="110"/>
        <v>0</v>
      </c>
      <c r="M773">
        <f t="shared" si="111"/>
        <v>4528.68000000001</v>
      </c>
      <c r="N773">
        <f t="shared" si="112"/>
        <v>98648.66</v>
      </c>
      <c r="O773" s="3">
        <f t="shared" si="118"/>
        <v>0.981190372239437</v>
      </c>
      <c r="P773" s="1">
        <f t="shared" si="117"/>
        <v>0.9864866</v>
      </c>
    </row>
    <row r="774" spans="1:16">
      <c r="A774" s="2">
        <v>44564.34375</v>
      </c>
      <c r="B774">
        <v>47059.99</v>
      </c>
      <c r="C774">
        <v>47060.62</v>
      </c>
      <c r="D774">
        <v>46979.46</v>
      </c>
      <c r="E774">
        <v>47013.29</v>
      </c>
      <c r="F774">
        <v>389.269</v>
      </c>
      <c r="H774">
        <f t="shared" si="114"/>
        <v>47019.667</v>
      </c>
      <c r="I774">
        <f t="shared" si="113"/>
        <v>46961.6058</v>
      </c>
      <c r="J774" s="1">
        <f t="shared" si="116"/>
        <v>2</v>
      </c>
      <c r="K774">
        <f t="shared" si="115"/>
        <v>94026.58</v>
      </c>
      <c r="L774">
        <f t="shared" si="110"/>
        <v>0</v>
      </c>
      <c r="M774">
        <f t="shared" si="111"/>
        <v>4528.68000000001</v>
      </c>
      <c r="N774">
        <f t="shared" si="112"/>
        <v>98555.26</v>
      </c>
      <c r="O774" s="3">
        <f t="shared" si="118"/>
        <v>0.980216687578995</v>
      </c>
      <c r="P774" s="1">
        <f t="shared" si="117"/>
        <v>0.9855526</v>
      </c>
    </row>
    <row r="775" spans="1:16">
      <c r="A775" s="2">
        <v>44564.3472222222</v>
      </c>
      <c r="B775">
        <v>47013.29</v>
      </c>
      <c r="C775">
        <v>47042.08</v>
      </c>
      <c r="D775">
        <v>46983.94</v>
      </c>
      <c r="E775">
        <v>46990.84</v>
      </c>
      <c r="F775">
        <v>235.306</v>
      </c>
      <c r="H775">
        <f t="shared" si="114"/>
        <v>47017.759</v>
      </c>
      <c r="I775">
        <f t="shared" si="113"/>
        <v>46964.2836</v>
      </c>
      <c r="J775" s="1">
        <f t="shared" si="116"/>
        <v>2</v>
      </c>
      <c r="K775">
        <f t="shared" si="115"/>
        <v>93981.68</v>
      </c>
      <c r="L775">
        <f t="shared" si="110"/>
        <v>0</v>
      </c>
      <c r="M775">
        <f t="shared" si="111"/>
        <v>4528.68000000001</v>
      </c>
      <c r="N775">
        <f t="shared" si="112"/>
        <v>98510.36</v>
      </c>
      <c r="O775" s="3">
        <f t="shared" si="118"/>
        <v>0.97974861004951</v>
      </c>
      <c r="P775" s="1">
        <f t="shared" si="117"/>
        <v>0.9851036</v>
      </c>
    </row>
    <row r="776" spans="1:16">
      <c r="A776" s="2">
        <v>44564.3506944444</v>
      </c>
      <c r="B776">
        <v>46990.83</v>
      </c>
      <c r="C776">
        <v>47019.87</v>
      </c>
      <c r="D776">
        <v>46988.49</v>
      </c>
      <c r="E776">
        <v>46999.27</v>
      </c>
      <c r="F776">
        <v>194.334</v>
      </c>
      <c r="H776">
        <f t="shared" si="114"/>
        <v>47021.383</v>
      </c>
      <c r="I776">
        <f t="shared" si="113"/>
        <v>46966.4924</v>
      </c>
      <c r="J776" s="1">
        <f t="shared" si="116"/>
        <v>2</v>
      </c>
      <c r="K776">
        <f t="shared" si="115"/>
        <v>93998.54</v>
      </c>
      <c r="L776">
        <f t="shared" si="110"/>
        <v>0</v>
      </c>
      <c r="M776">
        <f t="shared" si="111"/>
        <v>4528.68000000001</v>
      </c>
      <c r="N776">
        <f t="shared" si="112"/>
        <v>98527.22</v>
      </c>
      <c r="O776" s="3">
        <f t="shared" si="118"/>
        <v>0.979924373683076</v>
      </c>
      <c r="P776" s="1">
        <f t="shared" si="117"/>
        <v>0.9852722</v>
      </c>
    </row>
    <row r="777" spans="1:16">
      <c r="A777" s="2">
        <v>44564.3541666667</v>
      </c>
      <c r="B777">
        <v>47000</v>
      </c>
      <c r="C777">
        <v>47033.11</v>
      </c>
      <c r="D777">
        <v>46995.43</v>
      </c>
      <c r="E777">
        <v>47010.71</v>
      </c>
      <c r="F777">
        <v>198.244</v>
      </c>
      <c r="H777">
        <f t="shared" si="114"/>
        <v>47023.454</v>
      </c>
      <c r="I777">
        <f t="shared" si="113"/>
        <v>46969.267</v>
      </c>
      <c r="J777" s="1">
        <f t="shared" si="116"/>
        <v>2</v>
      </c>
      <c r="K777">
        <f t="shared" si="115"/>
        <v>94021.42</v>
      </c>
      <c r="L777">
        <f t="shared" si="110"/>
        <v>0</v>
      </c>
      <c r="M777">
        <f t="shared" si="111"/>
        <v>4528.68000000001</v>
      </c>
      <c r="N777">
        <f t="shared" si="112"/>
        <v>98550.1</v>
      </c>
      <c r="O777" s="3">
        <f t="shared" si="118"/>
        <v>0.980162895150216</v>
      </c>
      <c r="P777" s="1">
        <f t="shared" si="117"/>
        <v>0.985501</v>
      </c>
    </row>
    <row r="778" spans="1:16">
      <c r="A778" s="2">
        <v>44564.3576388889</v>
      </c>
      <c r="B778">
        <v>47010.71</v>
      </c>
      <c r="C778">
        <v>47010.73</v>
      </c>
      <c r="D778">
        <v>46946.46</v>
      </c>
      <c r="E778">
        <v>46970</v>
      </c>
      <c r="F778">
        <v>528.49</v>
      </c>
      <c r="H778">
        <f t="shared" si="114"/>
        <v>47024.651</v>
      </c>
      <c r="I778">
        <f t="shared" si="113"/>
        <v>46971.9012</v>
      </c>
      <c r="J778" s="1">
        <f t="shared" si="116"/>
        <v>2</v>
      </c>
      <c r="K778">
        <f t="shared" si="115"/>
        <v>93940</v>
      </c>
      <c r="L778">
        <f t="shared" si="110"/>
        <v>0</v>
      </c>
      <c r="M778">
        <f t="shared" si="111"/>
        <v>4528.68000000001</v>
      </c>
      <c r="N778">
        <f t="shared" si="112"/>
        <v>98468.68</v>
      </c>
      <c r="O778" s="3">
        <f t="shared" si="118"/>
        <v>0.979314100663565</v>
      </c>
      <c r="P778" s="1">
        <f t="shared" si="117"/>
        <v>0.9846868</v>
      </c>
    </row>
    <row r="779" spans="1:16">
      <c r="A779" s="2">
        <v>44564.3611111111</v>
      </c>
      <c r="B779">
        <v>46970</v>
      </c>
      <c r="C779">
        <v>46985</v>
      </c>
      <c r="D779">
        <v>46930.03</v>
      </c>
      <c r="E779">
        <v>46956.61</v>
      </c>
      <c r="F779">
        <v>517.416</v>
      </c>
      <c r="H779">
        <f t="shared" si="114"/>
        <v>47016.429</v>
      </c>
      <c r="I779">
        <f t="shared" si="113"/>
        <v>46973.8788</v>
      </c>
      <c r="J779" s="1">
        <f t="shared" si="116"/>
        <v>2</v>
      </c>
      <c r="K779">
        <f t="shared" si="115"/>
        <v>93913.22</v>
      </c>
      <c r="L779">
        <f t="shared" si="110"/>
        <v>0</v>
      </c>
      <c r="M779">
        <f t="shared" si="111"/>
        <v>4528.68000000001</v>
      </c>
      <c r="N779">
        <f t="shared" si="112"/>
        <v>98441.9</v>
      </c>
      <c r="O779" s="3">
        <f t="shared" si="118"/>
        <v>0.979034922128162</v>
      </c>
      <c r="P779" s="1">
        <f t="shared" si="117"/>
        <v>0.984419</v>
      </c>
    </row>
    <row r="780" spans="1:16">
      <c r="A780" s="2">
        <v>44564.3645833333</v>
      </c>
      <c r="B780">
        <v>46956.6</v>
      </c>
      <c r="C780">
        <v>46975.73</v>
      </c>
      <c r="D780">
        <v>46950.47</v>
      </c>
      <c r="E780">
        <v>46956.8</v>
      </c>
      <c r="F780">
        <v>181.852</v>
      </c>
      <c r="H780">
        <f t="shared" si="114"/>
        <v>47007.998</v>
      </c>
      <c r="I780">
        <f t="shared" si="113"/>
        <v>46974.7276</v>
      </c>
      <c r="J780" s="1">
        <f t="shared" si="116"/>
        <v>2</v>
      </c>
      <c r="K780">
        <f t="shared" si="115"/>
        <v>93913.6</v>
      </c>
      <c r="L780">
        <f t="shared" si="110"/>
        <v>0</v>
      </c>
      <c r="M780">
        <f t="shared" si="111"/>
        <v>4528.68000000001</v>
      </c>
      <c r="N780">
        <f t="shared" si="112"/>
        <v>98442.28</v>
      </c>
      <c r="O780" s="3">
        <f t="shared" si="118"/>
        <v>0.979038883586095</v>
      </c>
      <c r="P780" s="1">
        <f t="shared" si="117"/>
        <v>0.9844228</v>
      </c>
    </row>
    <row r="781" spans="1:16">
      <c r="A781" s="2">
        <v>44564.3680555556</v>
      </c>
      <c r="B781">
        <v>46956.79</v>
      </c>
      <c r="C781">
        <v>46970</v>
      </c>
      <c r="D781">
        <v>46921.86</v>
      </c>
      <c r="E781">
        <v>46958.2</v>
      </c>
      <c r="F781">
        <v>259.841</v>
      </c>
      <c r="H781">
        <f t="shared" si="114"/>
        <v>46993.803</v>
      </c>
      <c r="I781">
        <f t="shared" si="113"/>
        <v>46975.3286</v>
      </c>
      <c r="J781" s="1">
        <f t="shared" si="116"/>
        <v>2</v>
      </c>
      <c r="K781">
        <f t="shared" si="115"/>
        <v>93916.4</v>
      </c>
      <c r="L781">
        <f t="shared" si="110"/>
        <v>0</v>
      </c>
      <c r="M781">
        <f t="shared" si="111"/>
        <v>4528.68000000001</v>
      </c>
      <c r="N781">
        <f t="shared" si="112"/>
        <v>98445.08</v>
      </c>
      <c r="O781" s="3">
        <f t="shared" si="118"/>
        <v>0.97906807327613</v>
      </c>
      <c r="P781" s="1">
        <f t="shared" si="117"/>
        <v>0.9844508</v>
      </c>
    </row>
    <row r="782" spans="1:16">
      <c r="A782" s="2">
        <v>44564.3715277778</v>
      </c>
      <c r="B782">
        <v>46961.01</v>
      </c>
      <c r="C782">
        <v>46995.99</v>
      </c>
      <c r="D782">
        <v>46950</v>
      </c>
      <c r="E782">
        <v>46970.01</v>
      </c>
      <c r="F782">
        <v>199.591</v>
      </c>
      <c r="H782">
        <f t="shared" si="114"/>
        <v>46988.572</v>
      </c>
      <c r="I782">
        <f t="shared" si="113"/>
        <v>46976.8288</v>
      </c>
      <c r="J782" s="1">
        <f t="shared" si="116"/>
        <v>2</v>
      </c>
      <c r="K782">
        <f t="shared" si="115"/>
        <v>93940.02</v>
      </c>
      <c r="L782">
        <f t="shared" si="110"/>
        <v>0</v>
      </c>
      <c r="M782">
        <f t="shared" si="111"/>
        <v>4528.68000000001</v>
      </c>
      <c r="N782">
        <f t="shared" si="112"/>
        <v>98468.7</v>
      </c>
      <c r="O782" s="3">
        <f t="shared" si="118"/>
        <v>0.979314309161351</v>
      </c>
      <c r="P782" s="1">
        <f t="shared" si="117"/>
        <v>0.984687</v>
      </c>
    </row>
    <row r="783" spans="1:16">
      <c r="A783" s="2">
        <v>44564.375</v>
      </c>
      <c r="B783">
        <v>46970.01</v>
      </c>
      <c r="C783">
        <v>47086.67</v>
      </c>
      <c r="D783">
        <v>46970.01</v>
      </c>
      <c r="E783">
        <v>47073.36</v>
      </c>
      <c r="F783">
        <v>743.301</v>
      </c>
      <c r="H783">
        <f t="shared" si="114"/>
        <v>46989.909</v>
      </c>
      <c r="I783">
        <f t="shared" si="113"/>
        <v>46981.6874</v>
      </c>
      <c r="J783" s="1">
        <f t="shared" si="116"/>
        <v>2</v>
      </c>
      <c r="K783">
        <f t="shared" si="115"/>
        <v>94146.72</v>
      </c>
      <c r="L783">
        <f t="shared" ref="L783:L846" si="119">J783-J782</f>
        <v>0</v>
      </c>
      <c r="M783">
        <f t="shared" si="111"/>
        <v>4528.68000000001</v>
      </c>
      <c r="N783">
        <f t="shared" si="112"/>
        <v>98675.4</v>
      </c>
      <c r="O783" s="3">
        <f t="shared" si="118"/>
        <v>0.981469133779268</v>
      </c>
      <c r="P783" s="1">
        <f t="shared" si="117"/>
        <v>0.986754</v>
      </c>
    </row>
    <row r="784" spans="1:16">
      <c r="A784" s="2">
        <v>44564.3784722222</v>
      </c>
      <c r="B784">
        <v>47071.92</v>
      </c>
      <c r="C784">
        <v>47100</v>
      </c>
      <c r="D784">
        <v>47024</v>
      </c>
      <c r="E784">
        <v>47032.22</v>
      </c>
      <c r="F784">
        <v>434.888</v>
      </c>
      <c r="H784">
        <f t="shared" si="114"/>
        <v>46991.802</v>
      </c>
      <c r="I784">
        <f t="shared" si="113"/>
        <v>46985.8602</v>
      </c>
      <c r="J784" s="1">
        <f t="shared" si="116"/>
        <v>2</v>
      </c>
      <c r="K784">
        <f t="shared" si="115"/>
        <v>94064.44</v>
      </c>
      <c r="L784">
        <f t="shared" si="119"/>
        <v>0</v>
      </c>
      <c r="M784">
        <f t="shared" si="111"/>
        <v>4528.68000000001</v>
      </c>
      <c r="N784">
        <f t="shared" si="112"/>
        <v>98593.12</v>
      </c>
      <c r="O784" s="3">
        <f t="shared" si="118"/>
        <v>0.980611373887821</v>
      </c>
      <c r="P784" s="1">
        <f t="shared" si="117"/>
        <v>0.9859312</v>
      </c>
    </row>
    <row r="785" spans="1:16">
      <c r="A785" s="2">
        <v>44564.3819444444</v>
      </c>
      <c r="B785">
        <v>47032.2</v>
      </c>
      <c r="C785">
        <v>47038.63</v>
      </c>
      <c r="D785">
        <v>46961.4</v>
      </c>
      <c r="E785">
        <v>46965.64</v>
      </c>
      <c r="F785">
        <v>495.082</v>
      </c>
      <c r="H785">
        <f t="shared" si="114"/>
        <v>46989.282</v>
      </c>
      <c r="I785">
        <f t="shared" si="113"/>
        <v>46987.6658</v>
      </c>
      <c r="J785" s="1">
        <f t="shared" si="116"/>
        <v>2</v>
      </c>
      <c r="K785">
        <f t="shared" si="115"/>
        <v>93931.28</v>
      </c>
      <c r="L785">
        <f t="shared" si="119"/>
        <v>0</v>
      </c>
      <c r="M785">
        <f t="shared" ref="M785:M848" si="120">M784-L785*E785</f>
        <v>4528.68000000001</v>
      </c>
      <c r="N785">
        <f t="shared" si="112"/>
        <v>98459.96</v>
      </c>
      <c r="O785" s="3">
        <f t="shared" si="118"/>
        <v>0.979223195628886</v>
      </c>
      <c r="P785" s="1">
        <f t="shared" si="117"/>
        <v>0.9845996</v>
      </c>
    </row>
    <row r="786" spans="1:16">
      <c r="A786" s="2">
        <v>44564.3854166667</v>
      </c>
      <c r="B786">
        <v>46966.15</v>
      </c>
      <c r="C786">
        <v>46969.88</v>
      </c>
      <c r="D786">
        <v>46800</v>
      </c>
      <c r="E786">
        <v>46813.6</v>
      </c>
      <c r="F786">
        <v>1848.005</v>
      </c>
      <c r="H786">
        <f t="shared" si="114"/>
        <v>46970.715</v>
      </c>
      <c r="I786">
        <f t="shared" si="113"/>
        <v>46987.8438</v>
      </c>
      <c r="J786" s="1">
        <f t="shared" si="116"/>
        <v>0</v>
      </c>
      <c r="K786">
        <f t="shared" si="115"/>
        <v>0</v>
      </c>
      <c r="L786">
        <f t="shared" si="119"/>
        <v>-2</v>
      </c>
      <c r="M786">
        <f t="shared" si="120"/>
        <v>98155.88</v>
      </c>
      <c r="N786">
        <f t="shared" ref="N786:N849" si="121">M786+K786</f>
        <v>98155.88</v>
      </c>
      <c r="O786" s="3">
        <f t="shared" si="118"/>
        <v>0.976053195291119</v>
      </c>
      <c r="P786" s="1">
        <f t="shared" si="117"/>
        <v>0.9815588</v>
      </c>
    </row>
    <row r="787" spans="1:16">
      <c r="A787" s="2">
        <v>44564.3888888889</v>
      </c>
      <c r="B787">
        <v>46814.75</v>
      </c>
      <c r="C787">
        <v>46892.35</v>
      </c>
      <c r="D787">
        <v>46777.02</v>
      </c>
      <c r="E787">
        <v>46860.01</v>
      </c>
      <c r="F787">
        <v>1049.74</v>
      </c>
      <c r="H787">
        <f t="shared" si="114"/>
        <v>46955.645</v>
      </c>
      <c r="I787">
        <f t="shared" si="113"/>
        <v>46989.4914</v>
      </c>
      <c r="J787" s="1">
        <f t="shared" si="116"/>
        <v>0</v>
      </c>
      <c r="K787">
        <f t="shared" si="115"/>
        <v>0</v>
      </c>
      <c r="L787">
        <f t="shared" si="119"/>
        <v>0</v>
      </c>
      <c r="M787">
        <f t="shared" si="120"/>
        <v>98155.88</v>
      </c>
      <c r="N787">
        <f t="shared" si="121"/>
        <v>98155.88</v>
      </c>
      <c r="O787" s="3">
        <f t="shared" si="118"/>
        <v>0.977020833515769</v>
      </c>
      <c r="P787" s="1">
        <f t="shared" si="117"/>
        <v>0.9815588</v>
      </c>
    </row>
    <row r="788" spans="1:16">
      <c r="A788" s="2">
        <v>44564.3923611111</v>
      </c>
      <c r="B788">
        <v>46860.01</v>
      </c>
      <c r="C788">
        <v>46864.51</v>
      </c>
      <c r="D788">
        <v>46783.12</v>
      </c>
      <c r="E788">
        <v>46821.36</v>
      </c>
      <c r="F788">
        <v>718.757</v>
      </c>
      <c r="H788">
        <f t="shared" si="114"/>
        <v>46940.781</v>
      </c>
      <c r="I788">
        <f t="shared" si="113"/>
        <v>46989.1504</v>
      </c>
      <c r="J788" s="1">
        <f t="shared" si="116"/>
        <v>0</v>
      </c>
      <c r="K788">
        <f t="shared" si="115"/>
        <v>0</v>
      </c>
      <c r="L788">
        <f t="shared" si="119"/>
        <v>0</v>
      </c>
      <c r="M788">
        <f t="shared" si="120"/>
        <v>98155.88</v>
      </c>
      <c r="N788">
        <f t="shared" si="121"/>
        <v>98155.88</v>
      </c>
      <c r="O788" s="3">
        <f t="shared" si="118"/>
        <v>0.976214989573026</v>
      </c>
      <c r="P788" s="1">
        <f t="shared" si="117"/>
        <v>0.9815588</v>
      </c>
    </row>
    <row r="789" spans="1:16">
      <c r="A789" s="2">
        <v>44564.3958333333</v>
      </c>
      <c r="B789">
        <v>46821.36</v>
      </c>
      <c r="C789">
        <v>46856.87</v>
      </c>
      <c r="D789">
        <v>46777</v>
      </c>
      <c r="E789">
        <v>46836.23</v>
      </c>
      <c r="F789">
        <v>680.511</v>
      </c>
      <c r="H789">
        <f t="shared" si="114"/>
        <v>46928.743</v>
      </c>
      <c r="I789">
        <f t="shared" si="113"/>
        <v>46989.3372</v>
      </c>
      <c r="J789" s="1">
        <f t="shared" si="116"/>
        <v>0</v>
      </c>
      <c r="K789">
        <f t="shared" si="115"/>
        <v>0</v>
      </c>
      <c r="L789">
        <f t="shared" si="119"/>
        <v>0</v>
      </c>
      <c r="M789">
        <f t="shared" si="120"/>
        <v>98155.88</v>
      </c>
      <c r="N789">
        <f t="shared" si="121"/>
        <v>98155.88</v>
      </c>
      <c r="O789" s="3">
        <f t="shared" si="118"/>
        <v>0.976525025780751</v>
      </c>
      <c r="P789" s="1">
        <f t="shared" si="117"/>
        <v>0.9815588</v>
      </c>
    </row>
    <row r="790" spans="1:16">
      <c r="A790" s="2">
        <v>44564.3993055556</v>
      </c>
      <c r="B790">
        <v>46837</v>
      </c>
      <c r="C790">
        <v>46918.76</v>
      </c>
      <c r="D790">
        <v>46809.91</v>
      </c>
      <c r="E790">
        <v>46902.83</v>
      </c>
      <c r="F790">
        <v>796.143</v>
      </c>
      <c r="H790">
        <f t="shared" si="114"/>
        <v>46923.346</v>
      </c>
      <c r="I790">
        <f t="shared" si="113"/>
        <v>46988.1462</v>
      </c>
      <c r="J790" s="1">
        <f t="shared" si="116"/>
        <v>0</v>
      </c>
      <c r="K790">
        <f t="shared" si="115"/>
        <v>0</v>
      </c>
      <c r="L790">
        <f t="shared" si="119"/>
        <v>0</v>
      </c>
      <c r="M790">
        <f t="shared" si="120"/>
        <v>98155.88</v>
      </c>
      <c r="N790">
        <f t="shared" si="121"/>
        <v>98155.88</v>
      </c>
      <c r="O790" s="3">
        <f t="shared" si="118"/>
        <v>0.977913621035258</v>
      </c>
      <c r="P790" s="1">
        <f t="shared" si="117"/>
        <v>0.9815588</v>
      </c>
    </row>
    <row r="791" spans="1:16">
      <c r="A791" s="2">
        <v>44564.4027777778</v>
      </c>
      <c r="B791">
        <v>46900.21</v>
      </c>
      <c r="C791">
        <v>46912.65</v>
      </c>
      <c r="D791">
        <v>46870.79</v>
      </c>
      <c r="E791">
        <v>46888.32</v>
      </c>
      <c r="F791">
        <v>454.31</v>
      </c>
      <c r="H791">
        <f t="shared" si="114"/>
        <v>46916.358</v>
      </c>
      <c r="I791">
        <f t="shared" si="113"/>
        <v>46985.159</v>
      </c>
      <c r="J791" s="1">
        <f t="shared" si="116"/>
        <v>0</v>
      </c>
      <c r="K791">
        <f t="shared" si="115"/>
        <v>0</v>
      </c>
      <c r="L791">
        <f t="shared" si="119"/>
        <v>0</v>
      </c>
      <c r="M791">
        <f t="shared" si="120"/>
        <v>98155.88</v>
      </c>
      <c r="N791">
        <f t="shared" si="121"/>
        <v>98155.88</v>
      </c>
      <c r="O791" s="3">
        <f t="shared" si="118"/>
        <v>0.977611090747827</v>
      </c>
      <c r="P791" s="1">
        <f t="shared" si="117"/>
        <v>0.9815588</v>
      </c>
    </row>
    <row r="792" spans="1:16">
      <c r="A792" s="2">
        <v>44564.40625</v>
      </c>
      <c r="B792">
        <v>46888.33</v>
      </c>
      <c r="C792">
        <v>46953.74</v>
      </c>
      <c r="D792">
        <v>46877</v>
      </c>
      <c r="E792">
        <v>46918.99</v>
      </c>
      <c r="F792">
        <v>714.046</v>
      </c>
      <c r="H792">
        <f t="shared" si="114"/>
        <v>46911.256</v>
      </c>
      <c r="I792">
        <f t="shared" ref="I792:I855" si="122">AVERAGE(E743:E792)</f>
        <v>46981.551</v>
      </c>
      <c r="J792" s="1">
        <f t="shared" si="116"/>
        <v>0</v>
      </c>
      <c r="K792">
        <f t="shared" si="115"/>
        <v>0</v>
      </c>
      <c r="L792">
        <f t="shared" si="119"/>
        <v>0</v>
      </c>
      <c r="M792">
        <f t="shared" si="120"/>
        <v>98155.88</v>
      </c>
      <c r="N792">
        <f t="shared" si="121"/>
        <v>98155.88</v>
      </c>
      <c r="O792" s="3">
        <f t="shared" si="118"/>
        <v>0.978250553457373</v>
      </c>
      <c r="P792" s="1">
        <f t="shared" si="117"/>
        <v>0.9815588</v>
      </c>
    </row>
    <row r="793" spans="1:16">
      <c r="A793" s="2">
        <v>44564.4097222222</v>
      </c>
      <c r="B793">
        <v>46918.99</v>
      </c>
      <c r="C793">
        <v>47008.31</v>
      </c>
      <c r="D793">
        <v>46912.35</v>
      </c>
      <c r="E793">
        <v>47000</v>
      </c>
      <c r="F793">
        <v>765.872</v>
      </c>
      <c r="H793">
        <f t="shared" si="114"/>
        <v>46903.92</v>
      </c>
      <c r="I793">
        <f t="shared" si="122"/>
        <v>46978.58</v>
      </c>
      <c r="J793" s="1">
        <f t="shared" si="116"/>
        <v>0</v>
      </c>
      <c r="K793">
        <f t="shared" si="115"/>
        <v>0</v>
      </c>
      <c r="L793">
        <f t="shared" si="119"/>
        <v>0</v>
      </c>
      <c r="M793">
        <f t="shared" si="120"/>
        <v>98155.88</v>
      </c>
      <c r="N793">
        <f t="shared" si="121"/>
        <v>98155.88</v>
      </c>
      <c r="O793" s="3">
        <f t="shared" si="118"/>
        <v>0.979939594021451</v>
      </c>
      <c r="P793" s="1">
        <f t="shared" si="117"/>
        <v>0.9815588</v>
      </c>
    </row>
    <row r="794" spans="1:16">
      <c r="A794" s="2">
        <v>44564.4131944444</v>
      </c>
      <c r="B794">
        <v>47000</v>
      </c>
      <c r="C794">
        <v>47000</v>
      </c>
      <c r="D794">
        <v>46944.82</v>
      </c>
      <c r="E794">
        <v>46979.01</v>
      </c>
      <c r="F794">
        <v>469.791</v>
      </c>
      <c r="H794">
        <f t="shared" si="114"/>
        <v>46898.599</v>
      </c>
      <c r="I794">
        <f t="shared" si="122"/>
        <v>46977.184</v>
      </c>
      <c r="J794" s="1">
        <f t="shared" si="116"/>
        <v>0</v>
      </c>
      <c r="K794">
        <f t="shared" si="115"/>
        <v>0</v>
      </c>
      <c r="L794">
        <f t="shared" si="119"/>
        <v>0</v>
      </c>
      <c r="M794">
        <f t="shared" si="120"/>
        <v>98155.88</v>
      </c>
      <c r="N794">
        <f t="shared" si="121"/>
        <v>98155.88</v>
      </c>
      <c r="O794" s="3">
        <f t="shared" si="118"/>
        <v>0.979501957168717</v>
      </c>
      <c r="P794" s="1">
        <f t="shared" si="117"/>
        <v>0.9815588</v>
      </c>
    </row>
    <row r="795" spans="1:16">
      <c r="A795" s="2">
        <v>44564.4166666667</v>
      </c>
      <c r="B795">
        <v>46979.02</v>
      </c>
      <c r="C795">
        <v>47200</v>
      </c>
      <c r="D795">
        <v>46978.91</v>
      </c>
      <c r="E795">
        <v>47045.23</v>
      </c>
      <c r="F795">
        <v>2517.486</v>
      </c>
      <c r="H795">
        <f t="shared" si="114"/>
        <v>46906.558</v>
      </c>
      <c r="I795">
        <f t="shared" si="122"/>
        <v>46976.7224</v>
      </c>
      <c r="J795" s="1">
        <f t="shared" si="116"/>
        <v>0</v>
      </c>
      <c r="K795">
        <f t="shared" si="115"/>
        <v>0</v>
      </c>
      <c r="L795">
        <f t="shared" si="119"/>
        <v>0</v>
      </c>
      <c r="M795">
        <f t="shared" si="120"/>
        <v>98155.88</v>
      </c>
      <c r="N795">
        <f t="shared" si="121"/>
        <v>98155.88</v>
      </c>
      <c r="O795" s="3">
        <f t="shared" si="118"/>
        <v>0.980882629507357</v>
      </c>
      <c r="P795" s="1">
        <f t="shared" si="117"/>
        <v>0.9815588</v>
      </c>
    </row>
    <row r="796" spans="1:16">
      <c r="A796" s="2">
        <v>44564.4201388889</v>
      </c>
      <c r="B796">
        <v>47045.23</v>
      </c>
      <c r="C796">
        <v>47118.65</v>
      </c>
      <c r="D796">
        <v>47042.02</v>
      </c>
      <c r="E796">
        <v>47094.24</v>
      </c>
      <c r="F796">
        <v>541.764</v>
      </c>
      <c r="H796">
        <f t="shared" si="114"/>
        <v>46934.622</v>
      </c>
      <c r="I796">
        <f t="shared" si="122"/>
        <v>46976.9398</v>
      </c>
      <c r="J796" s="1">
        <f t="shared" si="116"/>
        <v>0</v>
      </c>
      <c r="K796">
        <f t="shared" si="115"/>
        <v>0</v>
      </c>
      <c r="L796">
        <f t="shared" si="119"/>
        <v>0</v>
      </c>
      <c r="M796">
        <f t="shared" si="120"/>
        <v>98155.88</v>
      </c>
      <c r="N796">
        <f t="shared" si="121"/>
        <v>98155.88</v>
      </c>
      <c r="O796" s="3">
        <f t="shared" si="118"/>
        <v>0.981904477156357</v>
      </c>
      <c r="P796" s="1">
        <f t="shared" si="117"/>
        <v>0.9815588</v>
      </c>
    </row>
    <row r="797" spans="1:16">
      <c r="A797" s="2">
        <v>44564.4236111111</v>
      </c>
      <c r="B797">
        <v>47094.24</v>
      </c>
      <c r="C797">
        <v>47249.78</v>
      </c>
      <c r="D797">
        <v>47090.47</v>
      </c>
      <c r="E797">
        <v>47182.14</v>
      </c>
      <c r="F797">
        <v>2157.731</v>
      </c>
      <c r="H797">
        <f t="shared" si="114"/>
        <v>46966.835</v>
      </c>
      <c r="I797">
        <f t="shared" si="122"/>
        <v>46979.2972</v>
      </c>
      <c r="J797" s="1">
        <f t="shared" si="116"/>
        <v>0</v>
      </c>
      <c r="K797">
        <f t="shared" si="115"/>
        <v>0</v>
      </c>
      <c r="L797">
        <f t="shared" si="119"/>
        <v>0</v>
      </c>
      <c r="M797">
        <f t="shared" si="120"/>
        <v>98155.88</v>
      </c>
      <c r="N797">
        <f t="shared" si="121"/>
        <v>98155.88</v>
      </c>
      <c r="O797" s="3">
        <f t="shared" si="118"/>
        <v>0.983737172694963</v>
      </c>
      <c r="P797" s="1">
        <f t="shared" si="117"/>
        <v>0.9815588</v>
      </c>
    </row>
    <row r="798" spans="1:16">
      <c r="A798" s="2">
        <v>44564.4270833333</v>
      </c>
      <c r="B798">
        <v>47182.14</v>
      </c>
      <c r="C798">
        <v>47195.36</v>
      </c>
      <c r="D798">
        <v>47130</v>
      </c>
      <c r="E798">
        <v>47171.27</v>
      </c>
      <c r="F798">
        <v>805.562</v>
      </c>
      <c r="H798">
        <f t="shared" si="114"/>
        <v>47001.826</v>
      </c>
      <c r="I798">
        <f t="shared" si="122"/>
        <v>46982.1228</v>
      </c>
      <c r="J798" s="1">
        <f t="shared" si="116"/>
        <v>2</v>
      </c>
      <c r="K798">
        <f t="shared" si="115"/>
        <v>94342.54</v>
      </c>
      <c r="L798">
        <f t="shared" si="119"/>
        <v>2</v>
      </c>
      <c r="M798">
        <f t="shared" si="120"/>
        <v>3813.34000000001</v>
      </c>
      <c r="N798">
        <f t="shared" si="121"/>
        <v>98155.88</v>
      </c>
      <c r="O798" s="3">
        <f t="shared" si="118"/>
        <v>0.983510535601622</v>
      </c>
      <c r="P798" s="1">
        <f t="shared" si="117"/>
        <v>0.9815588</v>
      </c>
    </row>
    <row r="799" spans="1:16">
      <c r="A799" s="2">
        <v>44564.4305555556</v>
      </c>
      <c r="B799">
        <v>47171.26</v>
      </c>
      <c r="C799">
        <v>47180</v>
      </c>
      <c r="D799">
        <v>47095</v>
      </c>
      <c r="E799">
        <v>47119.81</v>
      </c>
      <c r="F799">
        <v>792.159</v>
      </c>
      <c r="H799">
        <f t="shared" si="114"/>
        <v>47030.184</v>
      </c>
      <c r="I799">
        <f t="shared" si="122"/>
        <v>46984.0862</v>
      </c>
      <c r="J799" s="1">
        <f t="shared" si="116"/>
        <v>2</v>
      </c>
      <c r="K799">
        <f t="shared" si="115"/>
        <v>94239.62</v>
      </c>
      <c r="L799">
        <f t="shared" si="119"/>
        <v>0</v>
      </c>
      <c r="M799">
        <f t="shared" si="120"/>
        <v>3813.34000000001</v>
      </c>
      <c r="N799">
        <f t="shared" si="121"/>
        <v>98052.96</v>
      </c>
      <c r="O799" s="3">
        <f t="shared" si="118"/>
        <v>0.982437605995062</v>
      </c>
      <c r="P799" s="1">
        <f t="shared" si="117"/>
        <v>0.9805296</v>
      </c>
    </row>
    <row r="800" spans="1:16">
      <c r="A800" s="2">
        <v>44564.4340277778</v>
      </c>
      <c r="B800">
        <v>47119.81</v>
      </c>
      <c r="C800">
        <v>47142.09</v>
      </c>
      <c r="D800">
        <v>47057</v>
      </c>
      <c r="E800">
        <v>47072.01</v>
      </c>
      <c r="F800">
        <v>621.01</v>
      </c>
      <c r="H800">
        <f t="shared" si="114"/>
        <v>47047.102</v>
      </c>
      <c r="I800">
        <f t="shared" si="122"/>
        <v>46985.2858</v>
      </c>
      <c r="J800" s="1">
        <f t="shared" si="116"/>
        <v>2</v>
      </c>
      <c r="K800">
        <f t="shared" si="115"/>
        <v>94144.02</v>
      </c>
      <c r="L800">
        <f t="shared" si="119"/>
        <v>0</v>
      </c>
      <c r="M800">
        <f t="shared" si="120"/>
        <v>3813.34000000001</v>
      </c>
      <c r="N800">
        <f t="shared" si="121"/>
        <v>97957.36</v>
      </c>
      <c r="O800" s="3">
        <f t="shared" si="118"/>
        <v>0.981440986578164</v>
      </c>
      <c r="P800" s="1">
        <f t="shared" si="117"/>
        <v>0.9795736</v>
      </c>
    </row>
    <row r="801" spans="1:16">
      <c r="A801" s="2">
        <v>44564.4375</v>
      </c>
      <c r="B801">
        <v>47072</v>
      </c>
      <c r="C801">
        <v>47094.07</v>
      </c>
      <c r="D801">
        <v>47019.67</v>
      </c>
      <c r="E801">
        <v>47089.84</v>
      </c>
      <c r="F801">
        <v>619.206</v>
      </c>
      <c r="H801">
        <f t="shared" si="114"/>
        <v>47067.254</v>
      </c>
      <c r="I801">
        <f t="shared" si="122"/>
        <v>46986.9246</v>
      </c>
      <c r="J801" s="1">
        <f t="shared" si="116"/>
        <v>2</v>
      </c>
      <c r="K801">
        <f t="shared" si="115"/>
        <v>94179.68</v>
      </c>
      <c r="L801">
        <f t="shared" si="119"/>
        <v>0</v>
      </c>
      <c r="M801">
        <f t="shared" si="120"/>
        <v>3813.34000000001</v>
      </c>
      <c r="N801">
        <f t="shared" si="121"/>
        <v>97993.02</v>
      </c>
      <c r="O801" s="3">
        <f t="shared" si="118"/>
        <v>0.981812738130534</v>
      </c>
      <c r="P801" s="1">
        <f t="shared" si="117"/>
        <v>0.9799302</v>
      </c>
    </row>
    <row r="802" spans="1:16">
      <c r="A802" s="2">
        <v>44564.4409722222</v>
      </c>
      <c r="B802">
        <v>47089.84</v>
      </c>
      <c r="C802">
        <v>47168</v>
      </c>
      <c r="D802">
        <v>47089.82</v>
      </c>
      <c r="E802">
        <v>47156.8</v>
      </c>
      <c r="F802">
        <v>535.324</v>
      </c>
      <c r="H802">
        <f t="shared" ref="H802:H865" si="123">AVERAGE(E793:E802)</f>
        <v>47091.035</v>
      </c>
      <c r="I802">
        <f t="shared" si="122"/>
        <v>46990.5608</v>
      </c>
      <c r="J802" s="1">
        <f t="shared" si="116"/>
        <v>2</v>
      </c>
      <c r="K802">
        <f t="shared" si="115"/>
        <v>94313.6</v>
      </c>
      <c r="L802">
        <f t="shared" si="119"/>
        <v>0</v>
      </c>
      <c r="M802">
        <f t="shared" si="120"/>
        <v>3813.34000000001</v>
      </c>
      <c r="N802">
        <f t="shared" si="121"/>
        <v>98126.94</v>
      </c>
      <c r="O802" s="3">
        <f t="shared" si="118"/>
        <v>0.983208839305336</v>
      </c>
      <c r="P802" s="1">
        <f t="shared" si="117"/>
        <v>0.9812694</v>
      </c>
    </row>
    <row r="803" spans="1:16">
      <c r="A803" s="2">
        <v>44564.4444444444</v>
      </c>
      <c r="B803">
        <v>47156.81</v>
      </c>
      <c r="C803">
        <v>47200</v>
      </c>
      <c r="D803">
        <v>47140.44</v>
      </c>
      <c r="E803">
        <v>47165.06</v>
      </c>
      <c r="F803">
        <v>578.514</v>
      </c>
      <c r="H803">
        <f t="shared" si="123"/>
        <v>47107.541</v>
      </c>
      <c r="I803">
        <f t="shared" si="122"/>
        <v>46994.8072</v>
      </c>
      <c r="J803" s="1">
        <f t="shared" si="116"/>
        <v>2</v>
      </c>
      <c r="K803">
        <f t="shared" si="115"/>
        <v>94330.12</v>
      </c>
      <c r="L803">
        <f t="shared" si="119"/>
        <v>0</v>
      </c>
      <c r="M803">
        <f t="shared" si="120"/>
        <v>3813.34000000001</v>
      </c>
      <c r="N803">
        <f t="shared" si="121"/>
        <v>98143.46</v>
      </c>
      <c r="O803" s="3">
        <f t="shared" si="118"/>
        <v>0.98338105847654</v>
      </c>
      <c r="P803" s="1">
        <f t="shared" si="117"/>
        <v>0.9814346</v>
      </c>
    </row>
    <row r="804" spans="1:16">
      <c r="A804" s="2">
        <v>44564.4479166667</v>
      </c>
      <c r="B804">
        <v>47165.06</v>
      </c>
      <c r="C804">
        <v>47239.98</v>
      </c>
      <c r="D804">
        <v>47154.62</v>
      </c>
      <c r="E804">
        <v>47183.39</v>
      </c>
      <c r="F804">
        <v>622.173</v>
      </c>
      <c r="H804">
        <f t="shared" si="123"/>
        <v>47127.979</v>
      </c>
      <c r="I804">
        <f t="shared" si="122"/>
        <v>46998.6772</v>
      </c>
      <c r="J804" s="1">
        <f t="shared" si="116"/>
        <v>2</v>
      </c>
      <c r="K804">
        <f t="shared" si="115"/>
        <v>94366.78</v>
      </c>
      <c r="L804">
        <f t="shared" si="119"/>
        <v>0</v>
      </c>
      <c r="M804">
        <f t="shared" si="120"/>
        <v>3813.34000000001</v>
      </c>
      <c r="N804">
        <f t="shared" si="121"/>
        <v>98180.12</v>
      </c>
      <c r="O804" s="3">
        <f t="shared" si="118"/>
        <v>0.983763234918208</v>
      </c>
      <c r="P804" s="1">
        <f t="shared" si="117"/>
        <v>0.9818012</v>
      </c>
    </row>
    <row r="805" spans="1:16">
      <c r="A805" s="2">
        <v>44564.4513888889</v>
      </c>
      <c r="B805">
        <v>47183.39</v>
      </c>
      <c r="C805">
        <v>47185.76</v>
      </c>
      <c r="D805">
        <v>47125.21</v>
      </c>
      <c r="E805">
        <v>47137.67</v>
      </c>
      <c r="F805">
        <v>549.506</v>
      </c>
      <c r="H805">
        <f t="shared" si="123"/>
        <v>47137.223</v>
      </c>
      <c r="I805">
        <f t="shared" si="122"/>
        <v>47000.3576</v>
      </c>
      <c r="J805" s="1">
        <f t="shared" si="116"/>
        <v>2</v>
      </c>
      <c r="K805">
        <f t="shared" si="115"/>
        <v>94275.34</v>
      </c>
      <c r="L805">
        <f t="shared" si="119"/>
        <v>0</v>
      </c>
      <c r="M805">
        <f t="shared" si="120"/>
        <v>3813.34000000001</v>
      </c>
      <c r="N805">
        <f t="shared" si="121"/>
        <v>98088.68</v>
      </c>
      <c r="O805" s="3">
        <f t="shared" si="118"/>
        <v>0.98280998304079</v>
      </c>
      <c r="P805" s="1">
        <f t="shared" si="117"/>
        <v>0.9808868</v>
      </c>
    </row>
    <row r="806" spans="1:16">
      <c r="A806" s="2">
        <v>44564.4548611111</v>
      </c>
      <c r="B806">
        <v>47137.68</v>
      </c>
      <c r="C806">
        <v>47142</v>
      </c>
      <c r="D806">
        <v>47100</v>
      </c>
      <c r="E806">
        <v>47116.89</v>
      </c>
      <c r="F806">
        <v>421.825</v>
      </c>
      <c r="H806">
        <f t="shared" si="123"/>
        <v>47139.488</v>
      </c>
      <c r="I806">
        <f t="shared" si="122"/>
        <v>47002.6014</v>
      </c>
      <c r="J806" s="1">
        <f t="shared" si="116"/>
        <v>2</v>
      </c>
      <c r="K806">
        <f t="shared" si="115"/>
        <v>94233.78</v>
      </c>
      <c r="L806">
        <f t="shared" si="119"/>
        <v>0</v>
      </c>
      <c r="M806">
        <f t="shared" si="120"/>
        <v>3813.34000000001</v>
      </c>
      <c r="N806">
        <f t="shared" si="121"/>
        <v>98047.12</v>
      </c>
      <c r="O806" s="3">
        <f t="shared" si="118"/>
        <v>0.982376724641561</v>
      </c>
      <c r="P806" s="1">
        <f t="shared" si="117"/>
        <v>0.9804712</v>
      </c>
    </row>
    <row r="807" spans="1:16">
      <c r="A807" s="2">
        <v>44564.4583333333</v>
      </c>
      <c r="B807">
        <v>47116.15</v>
      </c>
      <c r="C807">
        <v>47295.55</v>
      </c>
      <c r="D807">
        <v>47116.15</v>
      </c>
      <c r="E807">
        <v>47273.44</v>
      </c>
      <c r="F807">
        <v>1234.154</v>
      </c>
      <c r="H807">
        <f t="shared" si="123"/>
        <v>47148.618</v>
      </c>
      <c r="I807">
        <f t="shared" si="122"/>
        <v>47008.4142</v>
      </c>
      <c r="J807" s="1">
        <f t="shared" si="116"/>
        <v>2</v>
      </c>
      <c r="K807">
        <f t="shared" si="115"/>
        <v>94546.88</v>
      </c>
      <c r="L807">
        <f t="shared" si="119"/>
        <v>0</v>
      </c>
      <c r="M807">
        <f t="shared" si="120"/>
        <v>3813.34000000001</v>
      </c>
      <c r="N807">
        <f t="shared" si="121"/>
        <v>98360.22</v>
      </c>
      <c r="O807" s="3">
        <f t="shared" si="118"/>
        <v>0.985640757480796</v>
      </c>
      <c r="P807" s="1">
        <f t="shared" si="117"/>
        <v>0.9836022</v>
      </c>
    </row>
    <row r="808" spans="1:16">
      <c r="A808" s="2">
        <v>44564.4618055556</v>
      </c>
      <c r="B808">
        <v>47273.44</v>
      </c>
      <c r="C808">
        <v>47331.99</v>
      </c>
      <c r="D808">
        <v>47222.18</v>
      </c>
      <c r="E808">
        <v>47247.2</v>
      </c>
      <c r="F808">
        <v>1207.402</v>
      </c>
      <c r="H808">
        <f t="shared" si="123"/>
        <v>47156.211</v>
      </c>
      <c r="I808">
        <f t="shared" si="122"/>
        <v>47014.7412</v>
      </c>
      <c r="J808" s="1">
        <f t="shared" si="116"/>
        <v>2</v>
      </c>
      <c r="K808">
        <f t="shared" si="115"/>
        <v>94494.4</v>
      </c>
      <c r="L808">
        <f t="shared" si="119"/>
        <v>0</v>
      </c>
      <c r="M808">
        <f t="shared" si="120"/>
        <v>3813.34000000001</v>
      </c>
      <c r="N808">
        <f t="shared" si="121"/>
        <v>98307.74</v>
      </c>
      <c r="O808" s="3">
        <f t="shared" si="118"/>
        <v>0.985093659290432</v>
      </c>
      <c r="P808" s="1">
        <f t="shared" si="117"/>
        <v>0.9830774</v>
      </c>
    </row>
    <row r="809" spans="1:16">
      <c r="A809" s="2">
        <v>44564.4652777778</v>
      </c>
      <c r="B809">
        <v>47246.84</v>
      </c>
      <c r="C809">
        <v>47326.7</v>
      </c>
      <c r="D809">
        <v>47235.51</v>
      </c>
      <c r="E809">
        <v>47317.57</v>
      </c>
      <c r="F809">
        <v>546.896</v>
      </c>
      <c r="H809">
        <f t="shared" si="123"/>
        <v>47175.987</v>
      </c>
      <c r="I809">
        <f t="shared" si="122"/>
        <v>47023.487</v>
      </c>
      <c r="J809" s="1">
        <f t="shared" si="116"/>
        <v>2</v>
      </c>
      <c r="K809">
        <f t="shared" si="115"/>
        <v>94635.14</v>
      </c>
      <c r="L809">
        <f t="shared" si="119"/>
        <v>0</v>
      </c>
      <c r="M809">
        <f t="shared" si="120"/>
        <v>3813.34000000001</v>
      </c>
      <c r="N809">
        <f t="shared" si="121"/>
        <v>98448.48</v>
      </c>
      <c r="O809" s="3">
        <f t="shared" si="118"/>
        <v>0.986560858210247</v>
      </c>
      <c r="P809" s="1">
        <f t="shared" si="117"/>
        <v>0.9844848</v>
      </c>
    </row>
    <row r="810" spans="1:16">
      <c r="A810" s="2">
        <v>44564.46875</v>
      </c>
      <c r="B810">
        <v>47317.58</v>
      </c>
      <c r="C810">
        <v>47362.12</v>
      </c>
      <c r="D810">
        <v>47250</v>
      </c>
      <c r="E810">
        <v>47270.61</v>
      </c>
      <c r="F810">
        <v>961.276</v>
      </c>
      <c r="H810">
        <f t="shared" si="123"/>
        <v>47195.847</v>
      </c>
      <c r="I810">
        <f t="shared" si="122"/>
        <v>47030.2798</v>
      </c>
      <c r="J810" s="1">
        <f t="shared" si="116"/>
        <v>2</v>
      </c>
      <c r="K810">
        <f t="shared" si="115"/>
        <v>94541.22</v>
      </c>
      <c r="L810">
        <f t="shared" si="119"/>
        <v>0</v>
      </c>
      <c r="M810">
        <f t="shared" si="120"/>
        <v>3813.34000000001</v>
      </c>
      <c r="N810">
        <f t="shared" si="121"/>
        <v>98354.56</v>
      </c>
      <c r="O810" s="3">
        <f t="shared" si="118"/>
        <v>0.985581752607369</v>
      </c>
      <c r="P810" s="1">
        <f t="shared" si="117"/>
        <v>0.9835456</v>
      </c>
    </row>
    <row r="811" spans="1:16">
      <c r="A811" s="2">
        <v>44564.4722222222</v>
      </c>
      <c r="B811">
        <v>47270.61</v>
      </c>
      <c r="C811">
        <v>47340</v>
      </c>
      <c r="D811">
        <v>47261.69</v>
      </c>
      <c r="E811">
        <v>47305.76</v>
      </c>
      <c r="F811">
        <v>525.121</v>
      </c>
      <c r="H811">
        <f t="shared" si="123"/>
        <v>47217.439</v>
      </c>
      <c r="I811">
        <f t="shared" si="122"/>
        <v>47037.5544</v>
      </c>
      <c r="J811" s="1">
        <f t="shared" si="116"/>
        <v>2</v>
      </c>
      <c r="K811">
        <f t="shared" si="115"/>
        <v>94611.52</v>
      </c>
      <c r="L811">
        <f t="shared" si="119"/>
        <v>0</v>
      </c>
      <c r="M811">
        <f t="shared" si="120"/>
        <v>3813.34000000001</v>
      </c>
      <c r="N811">
        <f t="shared" si="121"/>
        <v>98424.86</v>
      </c>
      <c r="O811" s="3">
        <f t="shared" si="118"/>
        <v>0.986314622325026</v>
      </c>
      <c r="P811" s="1">
        <f t="shared" si="117"/>
        <v>0.9842486</v>
      </c>
    </row>
    <row r="812" spans="1:16">
      <c r="A812" s="2">
        <v>44564.4756944444</v>
      </c>
      <c r="B812">
        <v>47305.76</v>
      </c>
      <c r="C812">
        <v>47384.06</v>
      </c>
      <c r="D812">
        <v>47294.65</v>
      </c>
      <c r="E812">
        <v>47317.98</v>
      </c>
      <c r="F812">
        <v>929.906</v>
      </c>
      <c r="H812">
        <f t="shared" si="123"/>
        <v>47233.557</v>
      </c>
      <c r="I812">
        <f t="shared" si="122"/>
        <v>47045.6018</v>
      </c>
      <c r="J812" s="1">
        <f t="shared" si="116"/>
        <v>2</v>
      </c>
      <c r="K812">
        <f t="shared" si="115"/>
        <v>94635.96</v>
      </c>
      <c r="L812">
        <f t="shared" si="119"/>
        <v>0</v>
      </c>
      <c r="M812">
        <f t="shared" si="120"/>
        <v>3813.34000000001</v>
      </c>
      <c r="N812">
        <f t="shared" si="121"/>
        <v>98449.3</v>
      </c>
      <c r="O812" s="3">
        <f t="shared" si="118"/>
        <v>0.986569406619471</v>
      </c>
      <c r="P812" s="1">
        <f t="shared" si="117"/>
        <v>0.984493</v>
      </c>
    </row>
    <row r="813" spans="1:16">
      <c r="A813" s="2">
        <v>44564.4791666667</v>
      </c>
      <c r="B813">
        <v>47317.98</v>
      </c>
      <c r="C813">
        <v>47337.17</v>
      </c>
      <c r="D813">
        <v>47272.7</v>
      </c>
      <c r="E813">
        <v>47272.71</v>
      </c>
      <c r="F813">
        <v>542.402</v>
      </c>
      <c r="H813">
        <f t="shared" si="123"/>
        <v>47244.322</v>
      </c>
      <c r="I813">
        <f t="shared" si="122"/>
        <v>47052.007</v>
      </c>
      <c r="J813" s="1">
        <f t="shared" si="116"/>
        <v>2</v>
      </c>
      <c r="K813">
        <f t="shared" si="115"/>
        <v>94545.42</v>
      </c>
      <c r="L813">
        <f t="shared" si="119"/>
        <v>0</v>
      </c>
      <c r="M813">
        <f t="shared" si="120"/>
        <v>3813.34000000001</v>
      </c>
      <c r="N813">
        <f t="shared" si="121"/>
        <v>98358.76</v>
      </c>
      <c r="O813" s="3">
        <f t="shared" si="118"/>
        <v>0.985625537142421</v>
      </c>
      <c r="P813" s="1">
        <f t="shared" si="117"/>
        <v>0.9835876</v>
      </c>
    </row>
    <row r="814" spans="1:16">
      <c r="A814" s="2">
        <v>44564.4826388889</v>
      </c>
      <c r="B814">
        <v>47272.71</v>
      </c>
      <c r="C814">
        <v>47275</v>
      </c>
      <c r="D814">
        <v>47224.85</v>
      </c>
      <c r="E814">
        <v>47248.29</v>
      </c>
      <c r="F814">
        <v>521.724</v>
      </c>
      <c r="H814">
        <f t="shared" si="123"/>
        <v>47250.812</v>
      </c>
      <c r="I814">
        <f t="shared" si="122"/>
        <v>47057.7718</v>
      </c>
      <c r="J814" s="1">
        <f t="shared" si="116"/>
        <v>2</v>
      </c>
      <c r="K814">
        <f t="shared" si="115"/>
        <v>94496.58</v>
      </c>
      <c r="L814">
        <f t="shared" si="119"/>
        <v>0</v>
      </c>
      <c r="M814">
        <f t="shared" si="120"/>
        <v>3813.34000000001</v>
      </c>
      <c r="N814">
        <f t="shared" si="121"/>
        <v>98309.92</v>
      </c>
      <c r="O814" s="3">
        <f t="shared" si="118"/>
        <v>0.985116385549102</v>
      </c>
      <c r="P814" s="1">
        <f t="shared" si="117"/>
        <v>0.9830992</v>
      </c>
    </row>
    <row r="815" spans="1:16">
      <c r="A815" s="2">
        <v>44564.4861111111</v>
      </c>
      <c r="B815">
        <v>47248.28</v>
      </c>
      <c r="C815">
        <v>47279.49</v>
      </c>
      <c r="D815">
        <v>47241.32</v>
      </c>
      <c r="E815">
        <v>47273.68</v>
      </c>
      <c r="F815">
        <v>278.244</v>
      </c>
      <c r="H815">
        <f t="shared" si="123"/>
        <v>47264.413</v>
      </c>
      <c r="I815">
        <f t="shared" si="122"/>
        <v>47063.047</v>
      </c>
      <c r="J815" s="1">
        <f t="shared" si="116"/>
        <v>2</v>
      </c>
      <c r="K815">
        <f t="shared" si="115"/>
        <v>94547.36</v>
      </c>
      <c r="L815">
        <f t="shared" si="119"/>
        <v>0</v>
      </c>
      <c r="M815">
        <f t="shared" si="120"/>
        <v>3813.34000000001</v>
      </c>
      <c r="N815">
        <f t="shared" si="121"/>
        <v>98360.7</v>
      </c>
      <c r="O815" s="3">
        <f t="shared" si="118"/>
        <v>0.985645761427659</v>
      </c>
      <c r="P815" s="1">
        <f t="shared" si="117"/>
        <v>0.983607</v>
      </c>
    </row>
    <row r="816" spans="1:16">
      <c r="A816" s="2">
        <v>44564.4895833333</v>
      </c>
      <c r="B816">
        <v>47271.51</v>
      </c>
      <c r="C816">
        <v>47317.48</v>
      </c>
      <c r="D816">
        <v>47250</v>
      </c>
      <c r="E816">
        <v>47286.17</v>
      </c>
      <c r="F816">
        <v>493.779</v>
      </c>
      <c r="H816">
        <f t="shared" si="123"/>
        <v>47281.341</v>
      </c>
      <c r="I816">
        <f t="shared" si="122"/>
        <v>47069.5098</v>
      </c>
      <c r="J816" s="1">
        <f t="shared" si="116"/>
        <v>2</v>
      </c>
      <c r="K816">
        <f t="shared" si="115"/>
        <v>94572.34</v>
      </c>
      <c r="L816">
        <f t="shared" si="119"/>
        <v>0</v>
      </c>
      <c r="M816">
        <f t="shared" si="120"/>
        <v>3813.34000000001</v>
      </c>
      <c r="N816">
        <f t="shared" si="121"/>
        <v>98385.68</v>
      </c>
      <c r="O816" s="3">
        <f t="shared" si="118"/>
        <v>0.985906175162326</v>
      </c>
      <c r="P816" s="1">
        <f t="shared" si="117"/>
        <v>0.9838568</v>
      </c>
    </row>
    <row r="817" spans="1:16">
      <c r="A817" s="2">
        <v>44564.4930555556</v>
      </c>
      <c r="B817">
        <v>47286.17</v>
      </c>
      <c r="C817">
        <v>47307.83</v>
      </c>
      <c r="D817">
        <v>47275.91</v>
      </c>
      <c r="E817">
        <v>47290.7</v>
      </c>
      <c r="F817">
        <v>318.636</v>
      </c>
      <c r="H817">
        <f t="shared" si="123"/>
        <v>47283.067</v>
      </c>
      <c r="I817">
        <f t="shared" si="122"/>
        <v>47075.5238</v>
      </c>
      <c r="J817" s="1">
        <f t="shared" si="116"/>
        <v>2</v>
      </c>
      <c r="K817">
        <f t="shared" si="115"/>
        <v>94581.4</v>
      </c>
      <c r="L817">
        <f t="shared" si="119"/>
        <v>0</v>
      </c>
      <c r="M817">
        <f t="shared" si="120"/>
        <v>3813.34000000001</v>
      </c>
      <c r="N817">
        <f t="shared" si="121"/>
        <v>98394.74</v>
      </c>
      <c r="O817" s="3">
        <f t="shared" si="118"/>
        <v>0.986000624659367</v>
      </c>
      <c r="P817" s="1">
        <f t="shared" si="117"/>
        <v>0.9839474</v>
      </c>
    </row>
    <row r="818" spans="1:16">
      <c r="A818" s="2">
        <v>44564.4965277778</v>
      </c>
      <c r="B818">
        <v>47290.71</v>
      </c>
      <c r="C818">
        <v>47436.26</v>
      </c>
      <c r="D818">
        <v>47290.7</v>
      </c>
      <c r="E818">
        <v>47364.11</v>
      </c>
      <c r="F818">
        <v>1292.756</v>
      </c>
      <c r="H818">
        <f t="shared" si="123"/>
        <v>47294.758</v>
      </c>
      <c r="I818">
        <f t="shared" si="122"/>
        <v>47083.6454</v>
      </c>
      <c r="J818" s="1">
        <f t="shared" si="116"/>
        <v>2</v>
      </c>
      <c r="K818">
        <f t="shared" si="115"/>
        <v>94728.22</v>
      </c>
      <c r="L818">
        <f t="shared" si="119"/>
        <v>0</v>
      </c>
      <c r="M818">
        <f t="shared" si="120"/>
        <v>3813.34000000001</v>
      </c>
      <c r="N818">
        <f t="shared" si="121"/>
        <v>98541.56</v>
      </c>
      <c r="O818" s="3">
        <f t="shared" si="118"/>
        <v>0.987531206906114</v>
      </c>
      <c r="P818" s="1">
        <f t="shared" si="117"/>
        <v>0.9854156</v>
      </c>
    </row>
    <row r="819" spans="1:16">
      <c r="A819" s="2">
        <v>44564.5</v>
      </c>
      <c r="B819">
        <v>47364.11</v>
      </c>
      <c r="C819">
        <v>47400.69</v>
      </c>
      <c r="D819">
        <v>47280.27</v>
      </c>
      <c r="E819">
        <v>47280.28</v>
      </c>
      <c r="F819">
        <v>703.191</v>
      </c>
      <c r="H819">
        <f t="shared" si="123"/>
        <v>47291.029</v>
      </c>
      <c r="I819">
        <f t="shared" si="122"/>
        <v>47088.4744</v>
      </c>
      <c r="J819" s="1">
        <f t="shared" si="116"/>
        <v>2</v>
      </c>
      <c r="K819">
        <f t="shared" si="115"/>
        <v>94560.56</v>
      </c>
      <c r="L819">
        <f t="shared" si="119"/>
        <v>0</v>
      </c>
      <c r="M819">
        <f t="shared" si="120"/>
        <v>3813.34000000001</v>
      </c>
      <c r="N819">
        <f t="shared" si="121"/>
        <v>98373.9</v>
      </c>
      <c r="O819" s="3">
        <f t="shared" si="118"/>
        <v>0.985783369966394</v>
      </c>
      <c r="P819" s="1">
        <f t="shared" si="117"/>
        <v>0.983739</v>
      </c>
    </row>
    <row r="820" spans="1:16">
      <c r="A820" s="2">
        <v>44564.5034722222</v>
      </c>
      <c r="B820">
        <v>47280.28</v>
      </c>
      <c r="C820">
        <v>47440.9</v>
      </c>
      <c r="D820">
        <v>47240.4</v>
      </c>
      <c r="E820">
        <v>47417.34</v>
      </c>
      <c r="F820">
        <v>1633.846</v>
      </c>
      <c r="H820">
        <f t="shared" si="123"/>
        <v>47305.702</v>
      </c>
      <c r="I820">
        <f t="shared" si="122"/>
        <v>47095.999</v>
      </c>
      <c r="J820" s="1">
        <f t="shared" si="116"/>
        <v>2</v>
      </c>
      <c r="K820">
        <f t="shared" si="115"/>
        <v>94834.68</v>
      </c>
      <c r="L820">
        <f t="shared" si="119"/>
        <v>0</v>
      </c>
      <c r="M820">
        <f t="shared" si="120"/>
        <v>3813.34000000001</v>
      </c>
      <c r="N820">
        <f t="shared" si="121"/>
        <v>98648.02</v>
      </c>
      <c r="O820" s="3">
        <f t="shared" si="118"/>
        <v>0.98864104062079</v>
      </c>
      <c r="P820" s="1">
        <f t="shared" si="117"/>
        <v>0.9864802</v>
      </c>
    </row>
    <row r="821" spans="1:16">
      <c r="A821" s="2">
        <v>44564.5069444444</v>
      </c>
      <c r="B821">
        <v>47419.81</v>
      </c>
      <c r="C821">
        <v>47571.82</v>
      </c>
      <c r="D821">
        <v>47385.8</v>
      </c>
      <c r="E821">
        <v>47477.23</v>
      </c>
      <c r="F821">
        <v>2812.472</v>
      </c>
      <c r="H821">
        <f t="shared" si="123"/>
        <v>47322.849</v>
      </c>
      <c r="I821">
        <f t="shared" si="122"/>
        <v>47103.5406</v>
      </c>
      <c r="J821" s="1">
        <f t="shared" si="116"/>
        <v>2</v>
      </c>
      <c r="K821">
        <f t="shared" ref="K821:K884" si="124">J821*E821</f>
        <v>94954.46</v>
      </c>
      <c r="L821">
        <f t="shared" si="119"/>
        <v>0</v>
      </c>
      <c r="M821">
        <f t="shared" si="120"/>
        <v>3813.34000000001</v>
      </c>
      <c r="N821">
        <f t="shared" si="121"/>
        <v>98767.8</v>
      </c>
      <c r="O821" s="3">
        <f t="shared" si="118"/>
        <v>0.989889733860916</v>
      </c>
      <c r="P821" s="1">
        <f t="shared" si="117"/>
        <v>0.987678</v>
      </c>
    </row>
    <row r="822" spans="1:16">
      <c r="A822" s="2">
        <v>44564.5104166667</v>
      </c>
      <c r="B822">
        <v>47477.22</v>
      </c>
      <c r="C822">
        <v>47575.22</v>
      </c>
      <c r="D822">
        <v>47434.58</v>
      </c>
      <c r="E822">
        <v>47474.43</v>
      </c>
      <c r="F822">
        <v>1570.378</v>
      </c>
      <c r="H822">
        <f t="shared" si="123"/>
        <v>47338.494</v>
      </c>
      <c r="I822">
        <f t="shared" si="122"/>
        <v>47112.5828</v>
      </c>
      <c r="J822" s="1">
        <f t="shared" ref="J822:J885" si="125">IF(H822&gt;I822,2,0)</f>
        <v>2</v>
      </c>
      <c r="K822">
        <f t="shared" si="124"/>
        <v>94948.86</v>
      </c>
      <c r="L822">
        <f t="shared" si="119"/>
        <v>0</v>
      </c>
      <c r="M822">
        <f t="shared" si="120"/>
        <v>3813.34000000001</v>
      </c>
      <c r="N822">
        <f t="shared" si="121"/>
        <v>98762.2</v>
      </c>
      <c r="O822" s="3">
        <f t="shared" si="118"/>
        <v>0.989831354480847</v>
      </c>
      <c r="P822" s="1">
        <f t="shared" si="117"/>
        <v>0.987622</v>
      </c>
    </row>
    <row r="823" spans="1:16">
      <c r="A823" s="2">
        <v>44564.5138888889</v>
      </c>
      <c r="B823">
        <v>47474.44</v>
      </c>
      <c r="C823">
        <v>47481.5</v>
      </c>
      <c r="D823">
        <v>47304.75</v>
      </c>
      <c r="E823">
        <v>47378.85</v>
      </c>
      <c r="F823">
        <v>2048.289</v>
      </c>
      <c r="H823">
        <f t="shared" si="123"/>
        <v>47349.108</v>
      </c>
      <c r="I823">
        <f t="shared" si="122"/>
        <v>47118.96</v>
      </c>
      <c r="J823" s="1">
        <f t="shared" si="125"/>
        <v>2</v>
      </c>
      <c r="K823">
        <f t="shared" si="124"/>
        <v>94757.7</v>
      </c>
      <c r="L823">
        <f t="shared" si="119"/>
        <v>0</v>
      </c>
      <c r="M823">
        <f t="shared" si="120"/>
        <v>3813.34000000001</v>
      </c>
      <c r="N823">
        <f t="shared" si="121"/>
        <v>98571.04</v>
      </c>
      <c r="O823" s="3">
        <f t="shared" si="118"/>
        <v>0.987838532642622</v>
      </c>
      <c r="P823" s="1">
        <f t="shared" si="117"/>
        <v>0.9857104</v>
      </c>
    </row>
    <row r="824" spans="1:16">
      <c r="A824" s="2">
        <v>44564.5173611111</v>
      </c>
      <c r="B824">
        <v>47378.85</v>
      </c>
      <c r="C824">
        <v>47420.95</v>
      </c>
      <c r="D824">
        <v>47350</v>
      </c>
      <c r="E824">
        <v>47381.8</v>
      </c>
      <c r="F824">
        <v>474.772</v>
      </c>
      <c r="H824">
        <f t="shared" si="123"/>
        <v>47362.459</v>
      </c>
      <c r="I824">
        <f t="shared" si="122"/>
        <v>47126.3302</v>
      </c>
      <c r="J824" s="1">
        <f t="shared" si="125"/>
        <v>2</v>
      </c>
      <c r="K824">
        <f t="shared" si="124"/>
        <v>94763.6</v>
      </c>
      <c r="L824">
        <f t="shared" si="119"/>
        <v>0</v>
      </c>
      <c r="M824">
        <f t="shared" si="120"/>
        <v>3813.34000000001</v>
      </c>
      <c r="N824">
        <f t="shared" si="121"/>
        <v>98576.94</v>
      </c>
      <c r="O824" s="3">
        <f t="shared" si="118"/>
        <v>0.987900039489481</v>
      </c>
      <c r="P824" s="1">
        <f t="shared" si="117"/>
        <v>0.9857694</v>
      </c>
    </row>
    <row r="825" spans="1:16">
      <c r="A825" s="2">
        <v>44564.5208333333</v>
      </c>
      <c r="B825">
        <v>47381.81</v>
      </c>
      <c r="C825">
        <v>47387.37</v>
      </c>
      <c r="D825">
        <v>47258</v>
      </c>
      <c r="E825">
        <v>47260.13</v>
      </c>
      <c r="F825">
        <v>781.837</v>
      </c>
      <c r="H825">
        <f t="shared" si="123"/>
        <v>47361.104</v>
      </c>
      <c r="I825">
        <f t="shared" si="122"/>
        <v>47131.716</v>
      </c>
      <c r="J825" s="1">
        <f t="shared" si="125"/>
        <v>2</v>
      </c>
      <c r="K825">
        <f t="shared" si="124"/>
        <v>94520.26</v>
      </c>
      <c r="L825">
        <f t="shared" si="119"/>
        <v>0</v>
      </c>
      <c r="M825">
        <f t="shared" si="120"/>
        <v>3813.34000000001</v>
      </c>
      <c r="N825">
        <f t="shared" si="121"/>
        <v>98333.6</v>
      </c>
      <c r="O825" s="3">
        <f t="shared" si="118"/>
        <v>0.985363246927681</v>
      </c>
      <c r="P825" s="1">
        <f t="shared" si="117"/>
        <v>0.983336</v>
      </c>
    </row>
    <row r="826" spans="1:16">
      <c r="A826" s="2">
        <v>44564.5243055556</v>
      </c>
      <c r="B826">
        <v>47260.12</v>
      </c>
      <c r="C826">
        <v>47289.87</v>
      </c>
      <c r="D826">
        <v>47200.13</v>
      </c>
      <c r="E826">
        <v>47254.35</v>
      </c>
      <c r="F826">
        <v>1047.14</v>
      </c>
      <c r="H826">
        <f t="shared" si="123"/>
        <v>47357.922</v>
      </c>
      <c r="I826">
        <f t="shared" si="122"/>
        <v>47136.8176</v>
      </c>
      <c r="J826" s="1">
        <f t="shared" si="125"/>
        <v>2</v>
      </c>
      <c r="K826">
        <f t="shared" si="124"/>
        <v>94508.7</v>
      </c>
      <c r="L826">
        <f t="shared" si="119"/>
        <v>0</v>
      </c>
      <c r="M826">
        <f t="shared" si="120"/>
        <v>3813.34000000001</v>
      </c>
      <c r="N826">
        <f t="shared" si="121"/>
        <v>98322.04</v>
      </c>
      <c r="O826" s="3">
        <f t="shared" si="118"/>
        <v>0.985242735207395</v>
      </c>
      <c r="P826" s="1">
        <f t="shared" si="117"/>
        <v>0.9832204</v>
      </c>
    </row>
    <row r="827" spans="1:16">
      <c r="A827" s="2">
        <v>44564.5277777778</v>
      </c>
      <c r="B827">
        <v>47254.34</v>
      </c>
      <c r="C827">
        <v>47287</v>
      </c>
      <c r="D827">
        <v>47234.39</v>
      </c>
      <c r="E827">
        <v>47274</v>
      </c>
      <c r="F827">
        <v>445.254</v>
      </c>
      <c r="H827">
        <f t="shared" si="123"/>
        <v>47356.252</v>
      </c>
      <c r="I827">
        <f t="shared" si="122"/>
        <v>47142.0834</v>
      </c>
      <c r="J827" s="1">
        <f t="shared" si="125"/>
        <v>2</v>
      </c>
      <c r="K827">
        <f t="shared" si="124"/>
        <v>94548</v>
      </c>
      <c r="L827">
        <f t="shared" si="119"/>
        <v>0</v>
      </c>
      <c r="M827">
        <f t="shared" si="120"/>
        <v>3813.34000000001</v>
      </c>
      <c r="N827">
        <f t="shared" si="121"/>
        <v>98361.34</v>
      </c>
      <c r="O827" s="3">
        <f t="shared" si="118"/>
        <v>0.98565243335681</v>
      </c>
      <c r="P827" s="1">
        <f t="shared" si="117"/>
        <v>0.9836134</v>
      </c>
    </row>
    <row r="828" spans="1:16">
      <c r="A828" s="2">
        <v>44564.53125</v>
      </c>
      <c r="B828">
        <v>47274</v>
      </c>
      <c r="C828">
        <v>47304.71</v>
      </c>
      <c r="D828">
        <v>47215</v>
      </c>
      <c r="E828">
        <v>47224.09</v>
      </c>
      <c r="F828">
        <v>745.051</v>
      </c>
      <c r="H828">
        <f t="shared" si="123"/>
        <v>47342.25</v>
      </c>
      <c r="I828">
        <f t="shared" si="122"/>
        <v>47147.1652</v>
      </c>
      <c r="J828" s="1">
        <f t="shared" si="125"/>
        <v>2</v>
      </c>
      <c r="K828">
        <f t="shared" si="124"/>
        <v>94448.18</v>
      </c>
      <c r="L828">
        <f t="shared" si="119"/>
        <v>0</v>
      </c>
      <c r="M828">
        <f t="shared" si="120"/>
        <v>3813.34000000001</v>
      </c>
      <c r="N828">
        <f t="shared" si="121"/>
        <v>98261.52</v>
      </c>
      <c r="O828" s="3">
        <f t="shared" si="118"/>
        <v>0.984611820907074</v>
      </c>
      <c r="P828" s="1">
        <f t="shared" si="117"/>
        <v>0.9826152</v>
      </c>
    </row>
    <row r="829" spans="1:16">
      <c r="A829" s="2">
        <v>44564.5347222222</v>
      </c>
      <c r="B829">
        <v>47224.1</v>
      </c>
      <c r="C829">
        <v>47266.66</v>
      </c>
      <c r="D829">
        <v>47181.01</v>
      </c>
      <c r="E829">
        <v>47190.69</v>
      </c>
      <c r="F829">
        <v>1026.573</v>
      </c>
      <c r="H829">
        <f t="shared" si="123"/>
        <v>47333.291</v>
      </c>
      <c r="I829">
        <f t="shared" si="122"/>
        <v>47151.8468</v>
      </c>
      <c r="J829" s="1">
        <f t="shared" si="125"/>
        <v>2</v>
      </c>
      <c r="K829">
        <f t="shared" si="124"/>
        <v>94381.38</v>
      </c>
      <c r="L829">
        <f t="shared" si="119"/>
        <v>0</v>
      </c>
      <c r="M829">
        <f t="shared" si="120"/>
        <v>3813.34000000001</v>
      </c>
      <c r="N829">
        <f t="shared" si="121"/>
        <v>98194.72</v>
      </c>
      <c r="O829" s="3">
        <f t="shared" si="118"/>
        <v>0.983915438301961</v>
      </c>
      <c r="P829" s="1">
        <f t="shared" si="117"/>
        <v>0.9819472</v>
      </c>
    </row>
    <row r="830" spans="1:16">
      <c r="A830" s="2">
        <v>44564.5381944444</v>
      </c>
      <c r="B830">
        <v>47190.69</v>
      </c>
      <c r="C830">
        <v>47213.02</v>
      </c>
      <c r="D830">
        <v>47170.01</v>
      </c>
      <c r="E830">
        <v>47192.64</v>
      </c>
      <c r="F830">
        <v>576.68</v>
      </c>
      <c r="H830">
        <f t="shared" si="123"/>
        <v>47310.821</v>
      </c>
      <c r="I830">
        <f t="shared" si="122"/>
        <v>47156.5636</v>
      </c>
      <c r="J830" s="1">
        <f t="shared" si="125"/>
        <v>2</v>
      </c>
      <c r="K830">
        <f t="shared" si="124"/>
        <v>94385.28</v>
      </c>
      <c r="L830">
        <f t="shared" si="119"/>
        <v>0</v>
      </c>
      <c r="M830">
        <f t="shared" si="120"/>
        <v>3813.34000000001</v>
      </c>
      <c r="N830">
        <f t="shared" si="121"/>
        <v>98198.62</v>
      </c>
      <c r="O830" s="3">
        <f t="shared" si="118"/>
        <v>0.983956095370223</v>
      </c>
      <c r="P830" s="1">
        <f t="shared" ref="P830:P893" si="126">N830/100000</f>
        <v>0.9819862</v>
      </c>
    </row>
    <row r="831" spans="1:16">
      <c r="A831" s="2">
        <v>44564.5416666667</v>
      </c>
      <c r="B831">
        <v>47192.63</v>
      </c>
      <c r="C831">
        <v>47288.98</v>
      </c>
      <c r="D831">
        <v>47192.63</v>
      </c>
      <c r="E831">
        <v>47254.86</v>
      </c>
      <c r="F831">
        <v>1081.001</v>
      </c>
      <c r="H831">
        <f t="shared" si="123"/>
        <v>47288.584</v>
      </c>
      <c r="I831">
        <f t="shared" si="122"/>
        <v>47162.4968</v>
      </c>
      <c r="J831" s="1">
        <f t="shared" si="125"/>
        <v>2</v>
      </c>
      <c r="K831">
        <f t="shared" si="124"/>
        <v>94509.72</v>
      </c>
      <c r="L831">
        <f t="shared" si="119"/>
        <v>0</v>
      </c>
      <c r="M831">
        <f t="shared" si="120"/>
        <v>3813.34000000001</v>
      </c>
      <c r="N831">
        <f t="shared" si="121"/>
        <v>98323.06</v>
      </c>
      <c r="O831" s="3">
        <f t="shared" si="118"/>
        <v>0.985253368594479</v>
      </c>
      <c r="P831" s="1">
        <f t="shared" si="126"/>
        <v>0.9832306</v>
      </c>
    </row>
    <row r="832" spans="1:16">
      <c r="A832" s="2">
        <v>44564.5451388889</v>
      </c>
      <c r="B832">
        <v>47254.87</v>
      </c>
      <c r="C832">
        <v>47285</v>
      </c>
      <c r="D832">
        <v>47220</v>
      </c>
      <c r="E832">
        <v>47242.71</v>
      </c>
      <c r="F832">
        <v>627.561</v>
      </c>
      <c r="H832">
        <f t="shared" si="123"/>
        <v>47265.412</v>
      </c>
      <c r="I832">
        <f t="shared" si="122"/>
        <v>47167.9508</v>
      </c>
      <c r="J832" s="1">
        <f t="shared" si="125"/>
        <v>2</v>
      </c>
      <c r="K832">
        <f t="shared" si="124"/>
        <v>94485.42</v>
      </c>
      <c r="L832">
        <f t="shared" si="119"/>
        <v>0</v>
      </c>
      <c r="M832">
        <f t="shared" si="120"/>
        <v>3813.34000000001</v>
      </c>
      <c r="N832">
        <f t="shared" si="121"/>
        <v>98298.76</v>
      </c>
      <c r="O832" s="3">
        <f t="shared" si="118"/>
        <v>0.985000043784535</v>
      </c>
      <c r="P832" s="1">
        <f t="shared" si="126"/>
        <v>0.9829876</v>
      </c>
    </row>
    <row r="833" spans="1:16">
      <c r="A833" s="2">
        <v>44564.5486111111</v>
      </c>
      <c r="B833">
        <v>47242.71</v>
      </c>
      <c r="C833">
        <v>47279.95</v>
      </c>
      <c r="D833">
        <v>47233.41</v>
      </c>
      <c r="E833">
        <v>47238.75</v>
      </c>
      <c r="F833">
        <v>273.702</v>
      </c>
      <c r="H833">
        <f t="shared" si="123"/>
        <v>47251.402</v>
      </c>
      <c r="I833">
        <f t="shared" si="122"/>
        <v>47171.2586</v>
      </c>
      <c r="J833" s="1">
        <f t="shared" si="125"/>
        <v>2</v>
      </c>
      <c r="K833">
        <f t="shared" si="124"/>
        <v>94477.5</v>
      </c>
      <c r="L833">
        <f t="shared" si="119"/>
        <v>0</v>
      </c>
      <c r="M833">
        <f t="shared" si="120"/>
        <v>3813.34000000001</v>
      </c>
      <c r="N833">
        <f t="shared" si="121"/>
        <v>98290.84</v>
      </c>
      <c r="O833" s="3">
        <f t="shared" si="118"/>
        <v>0.984917478661294</v>
      </c>
      <c r="P833" s="1">
        <f t="shared" si="126"/>
        <v>0.9829084</v>
      </c>
    </row>
    <row r="834" spans="1:16">
      <c r="A834" s="2">
        <v>44564.5520833333</v>
      </c>
      <c r="B834">
        <v>47238.75</v>
      </c>
      <c r="C834">
        <v>47356.2</v>
      </c>
      <c r="D834">
        <v>47238.75</v>
      </c>
      <c r="E834">
        <v>47306.39</v>
      </c>
      <c r="F834">
        <v>831.685</v>
      </c>
      <c r="H834">
        <f t="shared" si="123"/>
        <v>47243.861</v>
      </c>
      <c r="I834">
        <f t="shared" si="122"/>
        <v>47176.742</v>
      </c>
      <c r="J834" s="1">
        <f t="shared" si="125"/>
        <v>2</v>
      </c>
      <c r="K834">
        <f t="shared" si="124"/>
        <v>94612.78</v>
      </c>
      <c r="L834">
        <f t="shared" si="119"/>
        <v>0</v>
      </c>
      <c r="M834">
        <f t="shared" si="120"/>
        <v>3813.34000000001</v>
      </c>
      <c r="N834">
        <f t="shared" si="121"/>
        <v>98426.12</v>
      </c>
      <c r="O834" s="3">
        <f t="shared" ref="O834:O897" si="127">E834/47962.14</f>
        <v>0.986327757685541</v>
      </c>
      <c r="P834" s="1">
        <f t="shared" si="126"/>
        <v>0.9842612</v>
      </c>
    </row>
    <row r="835" spans="1:16">
      <c r="A835" s="2">
        <v>44564.5555555556</v>
      </c>
      <c r="B835">
        <v>47306.39</v>
      </c>
      <c r="C835">
        <v>47329.43</v>
      </c>
      <c r="D835">
        <v>47266.05</v>
      </c>
      <c r="E835">
        <v>47310.2</v>
      </c>
      <c r="F835">
        <v>348.395</v>
      </c>
      <c r="H835">
        <f t="shared" si="123"/>
        <v>47248.868</v>
      </c>
      <c r="I835">
        <f t="shared" si="122"/>
        <v>47183.6332</v>
      </c>
      <c r="J835" s="1">
        <f t="shared" si="125"/>
        <v>2</v>
      </c>
      <c r="K835">
        <f t="shared" si="124"/>
        <v>94620.4</v>
      </c>
      <c r="L835">
        <f t="shared" si="119"/>
        <v>0</v>
      </c>
      <c r="M835">
        <f t="shared" si="120"/>
        <v>3813.34000000001</v>
      </c>
      <c r="N835">
        <f t="shared" si="121"/>
        <v>98433.74</v>
      </c>
      <c r="O835" s="3">
        <f t="shared" si="127"/>
        <v>0.986407195341993</v>
      </c>
      <c r="P835" s="1">
        <f t="shared" si="126"/>
        <v>0.9843374</v>
      </c>
    </row>
    <row r="836" spans="1:16">
      <c r="A836" s="2">
        <v>44564.5590277778</v>
      </c>
      <c r="B836">
        <v>47310.2</v>
      </c>
      <c r="C836">
        <v>47326.97</v>
      </c>
      <c r="D836">
        <v>47282.92</v>
      </c>
      <c r="E836">
        <v>47301.65</v>
      </c>
      <c r="F836">
        <v>499.357</v>
      </c>
      <c r="H836">
        <f t="shared" si="123"/>
        <v>47253.598</v>
      </c>
      <c r="I836">
        <f t="shared" si="122"/>
        <v>47193.3942</v>
      </c>
      <c r="J836" s="1">
        <f t="shared" si="125"/>
        <v>2</v>
      </c>
      <c r="K836">
        <f t="shared" si="124"/>
        <v>94603.3</v>
      </c>
      <c r="L836">
        <f t="shared" si="119"/>
        <v>0</v>
      </c>
      <c r="M836">
        <f t="shared" si="120"/>
        <v>3813.34000000001</v>
      </c>
      <c r="N836">
        <f t="shared" si="121"/>
        <v>98416.64</v>
      </c>
      <c r="O836" s="3">
        <f t="shared" si="127"/>
        <v>0.986228929734995</v>
      </c>
      <c r="P836" s="1">
        <f t="shared" si="126"/>
        <v>0.9841664</v>
      </c>
    </row>
    <row r="837" spans="1:16">
      <c r="A837" s="2">
        <v>44564.5625</v>
      </c>
      <c r="B837">
        <v>47301.64</v>
      </c>
      <c r="C837">
        <v>47327.22</v>
      </c>
      <c r="D837">
        <v>47204.69</v>
      </c>
      <c r="E837">
        <v>47228.86</v>
      </c>
      <c r="F837">
        <v>692.395</v>
      </c>
      <c r="H837">
        <f t="shared" si="123"/>
        <v>47249.084</v>
      </c>
      <c r="I837">
        <f t="shared" si="122"/>
        <v>47200.7712</v>
      </c>
      <c r="J837" s="1">
        <f t="shared" si="125"/>
        <v>2</v>
      </c>
      <c r="K837">
        <f t="shared" si="124"/>
        <v>94457.72</v>
      </c>
      <c r="L837">
        <f t="shared" si="119"/>
        <v>0</v>
      </c>
      <c r="M837">
        <f t="shared" si="120"/>
        <v>3813.34000000001</v>
      </c>
      <c r="N837">
        <f t="shared" si="121"/>
        <v>98271.06</v>
      </c>
      <c r="O837" s="3">
        <f t="shared" si="127"/>
        <v>0.984711274350978</v>
      </c>
      <c r="P837" s="1">
        <f t="shared" si="126"/>
        <v>0.9827106</v>
      </c>
    </row>
    <row r="838" spans="1:16">
      <c r="A838" s="2">
        <v>44564.5659722222</v>
      </c>
      <c r="B838">
        <v>47228.84</v>
      </c>
      <c r="C838">
        <v>47264.17</v>
      </c>
      <c r="D838">
        <v>47210.98</v>
      </c>
      <c r="E838">
        <v>47246.08</v>
      </c>
      <c r="F838">
        <v>361.755</v>
      </c>
      <c r="H838">
        <f t="shared" si="123"/>
        <v>47251.283</v>
      </c>
      <c r="I838">
        <f t="shared" si="122"/>
        <v>47209.2656</v>
      </c>
      <c r="J838" s="1">
        <f t="shared" si="125"/>
        <v>2</v>
      </c>
      <c r="K838">
        <f t="shared" si="124"/>
        <v>94492.16</v>
      </c>
      <c r="L838">
        <f t="shared" si="119"/>
        <v>0</v>
      </c>
      <c r="M838">
        <f t="shared" si="120"/>
        <v>3813.34000000001</v>
      </c>
      <c r="N838">
        <f t="shared" si="121"/>
        <v>98305.5</v>
      </c>
      <c r="O838" s="3">
        <f t="shared" si="127"/>
        <v>0.985070307538404</v>
      </c>
      <c r="P838" s="1">
        <f t="shared" si="126"/>
        <v>0.983055</v>
      </c>
    </row>
    <row r="839" spans="1:16">
      <c r="A839" s="2">
        <v>44564.5694444444</v>
      </c>
      <c r="B839">
        <v>47246.08</v>
      </c>
      <c r="C839">
        <v>47259.01</v>
      </c>
      <c r="D839">
        <v>47206.5</v>
      </c>
      <c r="E839">
        <v>47242.69</v>
      </c>
      <c r="F839">
        <v>329.45</v>
      </c>
      <c r="H839">
        <f t="shared" si="123"/>
        <v>47256.483</v>
      </c>
      <c r="I839">
        <f t="shared" si="122"/>
        <v>47217.3948</v>
      </c>
      <c r="J839" s="1">
        <f t="shared" si="125"/>
        <v>2</v>
      </c>
      <c r="K839">
        <f t="shared" si="124"/>
        <v>94485.38</v>
      </c>
      <c r="L839">
        <f t="shared" si="119"/>
        <v>0</v>
      </c>
      <c r="M839">
        <f t="shared" si="120"/>
        <v>3813.34000000001</v>
      </c>
      <c r="N839">
        <f t="shared" si="121"/>
        <v>98298.72</v>
      </c>
      <c r="O839" s="3">
        <f t="shared" si="127"/>
        <v>0.984999626788963</v>
      </c>
      <c r="P839" s="1">
        <f t="shared" si="126"/>
        <v>0.9829872</v>
      </c>
    </row>
    <row r="840" spans="1:16">
      <c r="A840" s="2">
        <v>44564.5729166667</v>
      </c>
      <c r="B840">
        <v>47242.69</v>
      </c>
      <c r="C840">
        <v>47279.85</v>
      </c>
      <c r="D840">
        <v>47215.44</v>
      </c>
      <c r="E840">
        <v>47221.98</v>
      </c>
      <c r="F840">
        <v>401.253</v>
      </c>
      <c r="H840">
        <f t="shared" si="123"/>
        <v>47259.417</v>
      </c>
      <c r="I840">
        <f t="shared" si="122"/>
        <v>47223.7778</v>
      </c>
      <c r="J840" s="1">
        <f t="shared" si="125"/>
        <v>2</v>
      </c>
      <c r="K840">
        <f t="shared" si="124"/>
        <v>94443.96</v>
      </c>
      <c r="L840">
        <f t="shared" si="119"/>
        <v>0</v>
      </c>
      <c r="M840">
        <f t="shared" si="120"/>
        <v>3813.34000000001</v>
      </c>
      <c r="N840">
        <f t="shared" si="121"/>
        <v>98257.3</v>
      </c>
      <c r="O840" s="3">
        <f t="shared" si="127"/>
        <v>0.984567827874236</v>
      </c>
      <c r="P840" s="1">
        <f t="shared" si="126"/>
        <v>0.982573</v>
      </c>
    </row>
    <row r="841" spans="1:16">
      <c r="A841" s="2">
        <v>44564.5763888889</v>
      </c>
      <c r="B841">
        <v>47221.98</v>
      </c>
      <c r="C841">
        <v>47259.16</v>
      </c>
      <c r="D841">
        <v>47200</v>
      </c>
      <c r="E841">
        <v>47236.97</v>
      </c>
      <c r="F841">
        <v>369.189</v>
      </c>
      <c r="H841">
        <f t="shared" si="123"/>
        <v>47257.628</v>
      </c>
      <c r="I841">
        <f t="shared" si="122"/>
        <v>47230.7508</v>
      </c>
      <c r="J841" s="1">
        <f t="shared" si="125"/>
        <v>2</v>
      </c>
      <c r="K841">
        <f t="shared" si="124"/>
        <v>94473.94</v>
      </c>
      <c r="L841">
        <f t="shared" si="119"/>
        <v>0</v>
      </c>
      <c r="M841">
        <f t="shared" si="120"/>
        <v>3813.34000000001</v>
      </c>
      <c r="N841">
        <f t="shared" si="121"/>
        <v>98287.28</v>
      </c>
      <c r="O841" s="3">
        <f t="shared" si="127"/>
        <v>0.984880366055393</v>
      </c>
      <c r="P841" s="1">
        <f t="shared" si="126"/>
        <v>0.9828728</v>
      </c>
    </row>
    <row r="842" spans="1:16">
      <c r="A842" s="2">
        <v>44564.5798611111</v>
      </c>
      <c r="B842">
        <v>47236.96</v>
      </c>
      <c r="C842">
        <v>47265</v>
      </c>
      <c r="D842">
        <v>47123.94</v>
      </c>
      <c r="E842">
        <v>47157.33</v>
      </c>
      <c r="F842">
        <v>908.26</v>
      </c>
      <c r="H842">
        <f t="shared" si="123"/>
        <v>47249.09</v>
      </c>
      <c r="I842">
        <f t="shared" si="122"/>
        <v>47235.5176</v>
      </c>
      <c r="J842" s="1">
        <f t="shared" si="125"/>
        <v>2</v>
      </c>
      <c r="K842">
        <f t="shared" si="124"/>
        <v>94314.66</v>
      </c>
      <c r="L842">
        <f t="shared" si="119"/>
        <v>0</v>
      </c>
      <c r="M842">
        <f t="shared" si="120"/>
        <v>3813.34000000001</v>
      </c>
      <c r="N842">
        <f t="shared" si="121"/>
        <v>98128</v>
      </c>
      <c r="O842" s="3">
        <f t="shared" si="127"/>
        <v>0.983219889687991</v>
      </c>
      <c r="P842" s="1">
        <f t="shared" si="126"/>
        <v>0.98128</v>
      </c>
    </row>
    <row r="843" spans="1:16">
      <c r="A843" s="2">
        <v>44564.5833333333</v>
      </c>
      <c r="B843">
        <v>47157.33</v>
      </c>
      <c r="C843">
        <v>47200</v>
      </c>
      <c r="D843">
        <v>47089.2</v>
      </c>
      <c r="E843">
        <v>47128.46</v>
      </c>
      <c r="F843">
        <v>1168.739</v>
      </c>
      <c r="H843">
        <f t="shared" si="123"/>
        <v>47238.061</v>
      </c>
      <c r="I843">
        <f t="shared" si="122"/>
        <v>47238.0868</v>
      </c>
      <c r="J843" s="1">
        <f t="shared" si="125"/>
        <v>0</v>
      </c>
      <c r="K843">
        <f t="shared" si="124"/>
        <v>0</v>
      </c>
      <c r="L843">
        <f t="shared" si="119"/>
        <v>-2</v>
      </c>
      <c r="M843">
        <f t="shared" si="120"/>
        <v>98070.26</v>
      </c>
      <c r="N843">
        <f t="shared" si="121"/>
        <v>98070.26</v>
      </c>
      <c r="O843" s="3">
        <f t="shared" si="127"/>
        <v>0.982617956579919</v>
      </c>
      <c r="P843" s="1">
        <f t="shared" si="126"/>
        <v>0.9807026</v>
      </c>
    </row>
    <row r="844" spans="1:16">
      <c r="A844" s="2">
        <v>44564.5868055556</v>
      </c>
      <c r="B844">
        <v>47128.45</v>
      </c>
      <c r="C844">
        <v>47140.3</v>
      </c>
      <c r="D844">
        <v>46908.67</v>
      </c>
      <c r="E844">
        <v>47051.29</v>
      </c>
      <c r="F844">
        <v>3508.737</v>
      </c>
      <c r="H844">
        <f t="shared" si="123"/>
        <v>47212.551</v>
      </c>
      <c r="I844">
        <f t="shared" si="122"/>
        <v>47239.5324</v>
      </c>
      <c r="J844" s="1">
        <f t="shared" si="125"/>
        <v>0</v>
      </c>
      <c r="K844">
        <f t="shared" si="124"/>
        <v>0</v>
      </c>
      <c r="L844">
        <f t="shared" si="119"/>
        <v>0</v>
      </c>
      <c r="M844">
        <f t="shared" si="120"/>
        <v>98070.26</v>
      </c>
      <c r="N844">
        <f t="shared" si="121"/>
        <v>98070.26</v>
      </c>
      <c r="O844" s="3">
        <f t="shared" si="127"/>
        <v>0.98100897916565</v>
      </c>
      <c r="P844" s="1">
        <f t="shared" si="126"/>
        <v>0.9807026</v>
      </c>
    </row>
    <row r="845" spans="1:16">
      <c r="A845" s="2">
        <v>44564.5902777778</v>
      </c>
      <c r="B845">
        <v>47051.29</v>
      </c>
      <c r="C845">
        <v>47100.63</v>
      </c>
      <c r="D845">
        <v>47010.99</v>
      </c>
      <c r="E845">
        <v>47026.92</v>
      </c>
      <c r="F845">
        <v>934.213</v>
      </c>
      <c r="H845">
        <f t="shared" si="123"/>
        <v>47184.223</v>
      </c>
      <c r="I845">
        <f t="shared" si="122"/>
        <v>47239.1662</v>
      </c>
      <c r="J845" s="1">
        <f t="shared" si="125"/>
        <v>0</v>
      </c>
      <c r="K845">
        <f t="shared" si="124"/>
        <v>0</v>
      </c>
      <c r="L845">
        <f t="shared" si="119"/>
        <v>0</v>
      </c>
      <c r="M845">
        <f t="shared" si="120"/>
        <v>98070.26</v>
      </c>
      <c r="N845">
        <f t="shared" si="121"/>
        <v>98070.26</v>
      </c>
      <c r="O845" s="3">
        <f t="shared" si="127"/>
        <v>0.980500870061261</v>
      </c>
      <c r="P845" s="1">
        <f t="shared" si="126"/>
        <v>0.9807026</v>
      </c>
    </row>
    <row r="846" spans="1:16">
      <c r="A846" s="2">
        <v>44564.59375</v>
      </c>
      <c r="B846">
        <v>47026.91</v>
      </c>
      <c r="C846">
        <v>47090</v>
      </c>
      <c r="D846">
        <v>46960</v>
      </c>
      <c r="E846">
        <v>47084.02</v>
      </c>
      <c r="F846">
        <v>961.652</v>
      </c>
      <c r="H846">
        <f t="shared" si="123"/>
        <v>47162.46</v>
      </c>
      <c r="I846">
        <f t="shared" si="122"/>
        <v>47238.9618</v>
      </c>
      <c r="J846" s="1">
        <f t="shared" si="125"/>
        <v>0</v>
      </c>
      <c r="K846">
        <f t="shared" si="124"/>
        <v>0</v>
      </c>
      <c r="L846">
        <f t="shared" si="119"/>
        <v>0</v>
      </c>
      <c r="M846">
        <f t="shared" si="120"/>
        <v>98070.26</v>
      </c>
      <c r="N846">
        <f t="shared" si="121"/>
        <v>98070.26</v>
      </c>
      <c r="O846" s="3">
        <f t="shared" si="127"/>
        <v>0.981691392419104</v>
      </c>
      <c r="P846" s="1">
        <f t="shared" si="126"/>
        <v>0.9807026</v>
      </c>
    </row>
    <row r="847" spans="1:16">
      <c r="A847" s="2">
        <v>44564.5972222222</v>
      </c>
      <c r="B847">
        <v>47084.02</v>
      </c>
      <c r="C847">
        <v>47110.74</v>
      </c>
      <c r="D847">
        <v>47060</v>
      </c>
      <c r="E847">
        <v>47104.52</v>
      </c>
      <c r="F847">
        <v>539.389</v>
      </c>
      <c r="H847">
        <f t="shared" si="123"/>
        <v>47150.026</v>
      </c>
      <c r="I847">
        <f t="shared" si="122"/>
        <v>47237.4094</v>
      </c>
      <c r="J847" s="1">
        <f t="shared" si="125"/>
        <v>0</v>
      </c>
      <c r="K847">
        <f t="shared" si="124"/>
        <v>0</v>
      </c>
      <c r="L847">
        <f t="shared" ref="L847:L910" si="128">J847-J846</f>
        <v>0</v>
      </c>
      <c r="M847">
        <f t="shared" si="120"/>
        <v>98070.26</v>
      </c>
      <c r="N847">
        <f t="shared" si="121"/>
        <v>98070.26</v>
      </c>
      <c r="O847" s="3">
        <f t="shared" si="127"/>
        <v>0.982118812880326</v>
      </c>
      <c r="P847" s="1">
        <f t="shared" si="126"/>
        <v>0.9807026</v>
      </c>
    </row>
    <row r="848" spans="1:16">
      <c r="A848" s="2">
        <v>44564.6006944444</v>
      </c>
      <c r="B848">
        <v>47104.52</v>
      </c>
      <c r="C848">
        <v>47108.66</v>
      </c>
      <c r="D848">
        <v>47075</v>
      </c>
      <c r="E848">
        <v>47088.48</v>
      </c>
      <c r="F848">
        <v>450.351</v>
      </c>
      <c r="H848">
        <f t="shared" si="123"/>
        <v>47134.266</v>
      </c>
      <c r="I848">
        <f t="shared" si="122"/>
        <v>47235.7536</v>
      </c>
      <c r="J848" s="1">
        <f t="shared" si="125"/>
        <v>0</v>
      </c>
      <c r="K848">
        <f t="shared" si="124"/>
        <v>0</v>
      </c>
      <c r="L848">
        <f t="shared" si="128"/>
        <v>0</v>
      </c>
      <c r="M848">
        <f t="shared" si="120"/>
        <v>98070.26</v>
      </c>
      <c r="N848">
        <f t="shared" si="121"/>
        <v>98070.26</v>
      </c>
      <c r="O848" s="3">
        <f t="shared" si="127"/>
        <v>0.981784382431643</v>
      </c>
      <c r="P848" s="1">
        <f t="shared" si="126"/>
        <v>0.9807026</v>
      </c>
    </row>
    <row r="849" spans="1:16">
      <c r="A849" s="2">
        <v>44564.6041666667</v>
      </c>
      <c r="B849">
        <v>47088.47</v>
      </c>
      <c r="C849">
        <v>47181.64</v>
      </c>
      <c r="D849">
        <v>47085.01</v>
      </c>
      <c r="E849">
        <v>47164.46</v>
      </c>
      <c r="F849">
        <v>965.956</v>
      </c>
      <c r="H849">
        <f t="shared" si="123"/>
        <v>47126.443</v>
      </c>
      <c r="I849">
        <f t="shared" si="122"/>
        <v>47236.6466</v>
      </c>
      <c r="J849" s="1">
        <f t="shared" si="125"/>
        <v>0</v>
      </c>
      <c r="K849">
        <f t="shared" si="124"/>
        <v>0</v>
      </c>
      <c r="L849">
        <f t="shared" si="128"/>
        <v>0</v>
      </c>
      <c r="M849">
        <f t="shared" ref="M849:M912" si="129">M848-L849*E849</f>
        <v>98070.26</v>
      </c>
      <c r="N849">
        <f t="shared" si="121"/>
        <v>98070.26</v>
      </c>
      <c r="O849" s="3">
        <f t="shared" si="127"/>
        <v>0.983368548609382</v>
      </c>
      <c r="P849" s="1">
        <f t="shared" si="126"/>
        <v>0.9807026</v>
      </c>
    </row>
    <row r="850" spans="1:16">
      <c r="A850" s="2">
        <v>44564.6076388889</v>
      </c>
      <c r="B850">
        <v>47164.46</v>
      </c>
      <c r="C850">
        <v>47290</v>
      </c>
      <c r="D850">
        <v>47130</v>
      </c>
      <c r="E850">
        <v>47200</v>
      </c>
      <c r="F850">
        <v>1906.458</v>
      </c>
      <c r="H850">
        <f t="shared" si="123"/>
        <v>47124.245</v>
      </c>
      <c r="I850">
        <f t="shared" si="122"/>
        <v>47239.2064</v>
      </c>
      <c r="J850" s="1">
        <f t="shared" si="125"/>
        <v>0</v>
      </c>
      <c r="K850">
        <f t="shared" si="124"/>
        <v>0</v>
      </c>
      <c r="L850">
        <f t="shared" si="128"/>
        <v>0</v>
      </c>
      <c r="M850">
        <f t="shared" si="129"/>
        <v>98070.26</v>
      </c>
      <c r="N850">
        <f t="shared" ref="N850:N913" si="130">M850+K850</f>
        <v>98070.26</v>
      </c>
      <c r="O850" s="3">
        <f t="shared" si="127"/>
        <v>0.984109549740691</v>
      </c>
      <c r="P850" s="1">
        <f t="shared" si="126"/>
        <v>0.9807026</v>
      </c>
    </row>
    <row r="851" spans="1:16">
      <c r="A851" s="2">
        <v>44564.6111111111</v>
      </c>
      <c r="B851">
        <v>47199.99</v>
      </c>
      <c r="C851">
        <v>47228.61</v>
      </c>
      <c r="D851">
        <v>47130</v>
      </c>
      <c r="E851">
        <v>47152.92</v>
      </c>
      <c r="F851">
        <v>689.333</v>
      </c>
      <c r="H851">
        <f t="shared" si="123"/>
        <v>47115.84</v>
      </c>
      <c r="I851">
        <f t="shared" si="122"/>
        <v>47240.468</v>
      </c>
      <c r="J851" s="1">
        <f t="shared" si="125"/>
        <v>0</v>
      </c>
      <c r="K851">
        <f t="shared" si="124"/>
        <v>0</v>
      </c>
      <c r="L851">
        <f t="shared" si="128"/>
        <v>0</v>
      </c>
      <c r="M851">
        <f t="shared" si="129"/>
        <v>98070.26</v>
      </c>
      <c r="N851">
        <f t="shared" si="130"/>
        <v>98070.26</v>
      </c>
      <c r="O851" s="3">
        <f t="shared" si="127"/>
        <v>0.983127942164382</v>
      </c>
      <c r="P851" s="1">
        <f t="shared" si="126"/>
        <v>0.9807026</v>
      </c>
    </row>
    <row r="852" spans="1:16">
      <c r="A852" s="2">
        <v>44564.6145833333</v>
      </c>
      <c r="B852">
        <v>47153.23</v>
      </c>
      <c r="C852">
        <v>47180.82</v>
      </c>
      <c r="D852">
        <v>46810</v>
      </c>
      <c r="E852">
        <v>46924.18</v>
      </c>
      <c r="F852">
        <v>4276.782</v>
      </c>
      <c r="H852">
        <f t="shared" si="123"/>
        <v>47092.525</v>
      </c>
      <c r="I852">
        <f t="shared" si="122"/>
        <v>47235.8156</v>
      </c>
      <c r="J852" s="1">
        <f t="shared" si="125"/>
        <v>0</v>
      </c>
      <c r="K852">
        <f t="shared" si="124"/>
        <v>0</v>
      </c>
      <c r="L852">
        <f t="shared" si="128"/>
        <v>0</v>
      </c>
      <c r="M852">
        <f t="shared" si="129"/>
        <v>98070.26</v>
      </c>
      <c r="N852">
        <f t="shared" si="130"/>
        <v>98070.26</v>
      </c>
      <c r="O852" s="3">
        <f t="shared" si="127"/>
        <v>0.978358763808287</v>
      </c>
      <c r="P852" s="1">
        <f t="shared" si="126"/>
        <v>0.9807026</v>
      </c>
    </row>
    <row r="853" spans="1:16">
      <c r="A853" s="2">
        <v>44564.6180555556</v>
      </c>
      <c r="B853">
        <v>46924.18</v>
      </c>
      <c r="C853">
        <v>46989.96</v>
      </c>
      <c r="D853">
        <v>46781.35</v>
      </c>
      <c r="E853">
        <v>46844.55</v>
      </c>
      <c r="F853">
        <v>2888.723</v>
      </c>
      <c r="H853">
        <f t="shared" si="123"/>
        <v>47064.134</v>
      </c>
      <c r="I853">
        <f t="shared" si="122"/>
        <v>47229.4054</v>
      </c>
      <c r="J853" s="1">
        <f t="shared" si="125"/>
        <v>0</v>
      </c>
      <c r="K853">
        <f t="shared" si="124"/>
        <v>0</v>
      </c>
      <c r="L853">
        <f t="shared" si="128"/>
        <v>0</v>
      </c>
      <c r="M853">
        <f t="shared" si="129"/>
        <v>98070.26</v>
      </c>
      <c r="N853">
        <f t="shared" si="130"/>
        <v>98070.26</v>
      </c>
      <c r="O853" s="3">
        <f t="shared" si="127"/>
        <v>0.976698495938672</v>
      </c>
      <c r="P853" s="1">
        <f t="shared" si="126"/>
        <v>0.9807026</v>
      </c>
    </row>
    <row r="854" spans="1:16">
      <c r="A854" s="2">
        <v>44564.6215277778</v>
      </c>
      <c r="B854">
        <v>46844.55</v>
      </c>
      <c r="C854">
        <v>46907.98</v>
      </c>
      <c r="D854">
        <v>46820</v>
      </c>
      <c r="E854">
        <v>46874.66</v>
      </c>
      <c r="F854">
        <v>1460.867</v>
      </c>
      <c r="H854">
        <f t="shared" si="123"/>
        <v>47046.471</v>
      </c>
      <c r="I854">
        <f t="shared" si="122"/>
        <v>47223.2308</v>
      </c>
      <c r="J854" s="1">
        <f t="shared" si="125"/>
        <v>0</v>
      </c>
      <c r="K854">
        <f t="shared" si="124"/>
        <v>0</v>
      </c>
      <c r="L854">
        <f t="shared" si="128"/>
        <v>0</v>
      </c>
      <c r="M854">
        <f t="shared" si="129"/>
        <v>98070.26</v>
      </c>
      <c r="N854">
        <f t="shared" si="130"/>
        <v>98070.26</v>
      </c>
      <c r="O854" s="3">
        <f t="shared" si="127"/>
        <v>0.977326282772203</v>
      </c>
      <c r="P854" s="1">
        <f t="shared" si="126"/>
        <v>0.9807026</v>
      </c>
    </row>
    <row r="855" spans="1:16">
      <c r="A855" s="2">
        <v>44564.625</v>
      </c>
      <c r="B855">
        <v>46874.66</v>
      </c>
      <c r="C855">
        <v>46985.25</v>
      </c>
      <c r="D855">
        <v>46835</v>
      </c>
      <c r="E855">
        <v>46924.7</v>
      </c>
      <c r="F855">
        <v>1580.862</v>
      </c>
      <c r="H855">
        <f t="shared" si="123"/>
        <v>47036.249</v>
      </c>
      <c r="I855">
        <f t="shared" si="122"/>
        <v>47218.9714</v>
      </c>
      <c r="J855" s="1">
        <f t="shared" si="125"/>
        <v>0</v>
      </c>
      <c r="K855">
        <f t="shared" si="124"/>
        <v>0</v>
      </c>
      <c r="L855">
        <f t="shared" si="128"/>
        <v>0</v>
      </c>
      <c r="M855">
        <f t="shared" si="129"/>
        <v>98070.26</v>
      </c>
      <c r="N855">
        <f t="shared" si="130"/>
        <v>98070.26</v>
      </c>
      <c r="O855" s="3">
        <f t="shared" si="127"/>
        <v>0.978369605693157</v>
      </c>
      <c r="P855" s="1">
        <f t="shared" si="126"/>
        <v>0.9807026</v>
      </c>
    </row>
    <row r="856" spans="1:16">
      <c r="A856" s="2">
        <v>44564.6284722222</v>
      </c>
      <c r="B856">
        <v>46924.7</v>
      </c>
      <c r="C856">
        <v>46924.7</v>
      </c>
      <c r="D856">
        <v>46777</v>
      </c>
      <c r="E856">
        <v>46802.46</v>
      </c>
      <c r="F856">
        <v>1828.34</v>
      </c>
      <c r="H856">
        <f t="shared" si="123"/>
        <v>47008.093</v>
      </c>
      <c r="I856">
        <f t="shared" ref="I856:I919" si="131">AVERAGE(E807:E856)</f>
        <v>47212.6828</v>
      </c>
      <c r="J856" s="1">
        <f t="shared" si="125"/>
        <v>0</v>
      </c>
      <c r="K856">
        <f t="shared" si="124"/>
        <v>0</v>
      </c>
      <c r="L856">
        <f t="shared" si="128"/>
        <v>0</v>
      </c>
      <c r="M856">
        <f t="shared" si="129"/>
        <v>98070.26</v>
      </c>
      <c r="N856">
        <f t="shared" si="130"/>
        <v>98070.26</v>
      </c>
      <c r="O856" s="3">
        <f t="shared" si="127"/>
        <v>0.975820928757558</v>
      </c>
      <c r="P856" s="1">
        <f t="shared" si="126"/>
        <v>0.9807026</v>
      </c>
    </row>
    <row r="857" spans="1:16">
      <c r="A857" s="2">
        <v>44564.6319444444</v>
      </c>
      <c r="B857">
        <v>46802.47</v>
      </c>
      <c r="C857">
        <v>46992.83</v>
      </c>
      <c r="D857">
        <v>46800.36</v>
      </c>
      <c r="E857">
        <v>46971.72</v>
      </c>
      <c r="F857">
        <v>1401.348</v>
      </c>
      <c r="H857">
        <f t="shared" si="123"/>
        <v>46994.813</v>
      </c>
      <c r="I857">
        <f t="shared" si="131"/>
        <v>47206.6484</v>
      </c>
      <c r="J857" s="1">
        <f t="shared" si="125"/>
        <v>0</v>
      </c>
      <c r="K857">
        <f t="shared" si="124"/>
        <v>0</v>
      </c>
      <c r="L857">
        <f t="shared" si="128"/>
        <v>0</v>
      </c>
      <c r="M857">
        <f t="shared" si="129"/>
        <v>98070.26</v>
      </c>
      <c r="N857">
        <f t="shared" si="130"/>
        <v>98070.26</v>
      </c>
      <c r="O857" s="3">
        <f t="shared" si="127"/>
        <v>0.979349962282751</v>
      </c>
      <c r="P857" s="1">
        <f t="shared" si="126"/>
        <v>0.9807026</v>
      </c>
    </row>
    <row r="858" spans="1:16">
      <c r="A858" s="2">
        <v>44564.6354166667</v>
      </c>
      <c r="B858">
        <v>46971.71</v>
      </c>
      <c r="C858">
        <v>47020</v>
      </c>
      <c r="D858">
        <v>46890.02</v>
      </c>
      <c r="E858">
        <v>46915.98</v>
      </c>
      <c r="F858">
        <v>1129.428</v>
      </c>
      <c r="H858">
        <f t="shared" si="123"/>
        <v>46977.563</v>
      </c>
      <c r="I858">
        <f t="shared" si="131"/>
        <v>47200.024</v>
      </c>
      <c r="J858" s="1">
        <f t="shared" si="125"/>
        <v>0</v>
      </c>
      <c r="K858">
        <f t="shared" si="124"/>
        <v>0</v>
      </c>
      <c r="L858">
        <f t="shared" si="128"/>
        <v>0</v>
      </c>
      <c r="M858">
        <f t="shared" si="129"/>
        <v>98070.26</v>
      </c>
      <c r="N858">
        <f t="shared" si="130"/>
        <v>98070.26</v>
      </c>
      <c r="O858" s="3">
        <f t="shared" si="127"/>
        <v>0.978187795623798</v>
      </c>
      <c r="P858" s="1">
        <f t="shared" si="126"/>
        <v>0.9807026</v>
      </c>
    </row>
    <row r="859" spans="1:16">
      <c r="A859" s="2">
        <v>44564.6388888889</v>
      </c>
      <c r="B859">
        <v>46915.99</v>
      </c>
      <c r="C859">
        <v>46945.9</v>
      </c>
      <c r="D859">
        <v>46832</v>
      </c>
      <c r="E859">
        <v>46865.36</v>
      </c>
      <c r="F859">
        <v>986.092</v>
      </c>
      <c r="H859">
        <f t="shared" si="123"/>
        <v>46947.653</v>
      </c>
      <c r="I859">
        <f t="shared" si="131"/>
        <v>47190.9798</v>
      </c>
      <c r="J859" s="1">
        <f t="shared" si="125"/>
        <v>0</v>
      </c>
      <c r="K859">
        <f t="shared" si="124"/>
        <v>0</v>
      </c>
      <c r="L859">
        <f t="shared" si="128"/>
        <v>0</v>
      </c>
      <c r="M859">
        <f t="shared" si="129"/>
        <v>98070.26</v>
      </c>
      <c r="N859">
        <f t="shared" si="130"/>
        <v>98070.26</v>
      </c>
      <c r="O859" s="3">
        <f t="shared" si="127"/>
        <v>0.977132379831259</v>
      </c>
      <c r="P859" s="1">
        <f t="shared" si="126"/>
        <v>0.9807026</v>
      </c>
    </row>
    <row r="860" spans="1:16">
      <c r="A860" s="2">
        <v>44564.6423611111</v>
      </c>
      <c r="B860">
        <v>46865.35</v>
      </c>
      <c r="C860">
        <v>46973.3</v>
      </c>
      <c r="D860">
        <v>46838.81</v>
      </c>
      <c r="E860">
        <v>46924.89</v>
      </c>
      <c r="F860">
        <v>851.536</v>
      </c>
      <c r="H860">
        <f t="shared" si="123"/>
        <v>46920.142</v>
      </c>
      <c r="I860">
        <f t="shared" si="131"/>
        <v>47184.0654</v>
      </c>
      <c r="J860" s="1">
        <f t="shared" si="125"/>
        <v>0</v>
      </c>
      <c r="K860">
        <f t="shared" si="124"/>
        <v>0</v>
      </c>
      <c r="L860">
        <f t="shared" si="128"/>
        <v>0</v>
      </c>
      <c r="M860">
        <f t="shared" si="129"/>
        <v>98070.26</v>
      </c>
      <c r="N860">
        <f t="shared" si="130"/>
        <v>98070.26</v>
      </c>
      <c r="O860" s="3">
        <f t="shared" si="127"/>
        <v>0.97837356715109</v>
      </c>
      <c r="P860" s="1">
        <f t="shared" si="126"/>
        <v>0.9807026</v>
      </c>
    </row>
    <row r="861" spans="1:16">
      <c r="A861" s="2">
        <v>44564.6458333333</v>
      </c>
      <c r="B861">
        <v>46924.89</v>
      </c>
      <c r="C861">
        <v>46937.51</v>
      </c>
      <c r="D861">
        <v>46835</v>
      </c>
      <c r="E861">
        <v>46880.67</v>
      </c>
      <c r="F861">
        <v>860.075</v>
      </c>
      <c r="H861">
        <f t="shared" si="123"/>
        <v>46892.917</v>
      </c>
      <c r="I861">
        <f t="shared" si="131"/>
        <v>47175.5636</v>
      </c>
      <c r="J861" s="1">
        <f t="shared" si="125"/>
        <v>0</v>
      </c>
      <c r="K861">
        <f t="shared" si="124"/>
        <v>0</v>
      </c>
      <c r="L861">
        <f t="shared" si="128"/>
        <v>0</v>
      </c>
      <c r="M861">
        <f t="shared" si="129"/>
        <v>98070.26</v>
      </c>
      <c r="N861">
        <f t="shared" si="130"/>
        <v>98070.26</v>
      </c>
      <c r="O861" s="3">
        <f t="shared" si="127"/>
        <v>0.977451589941566</v>
      </c>
      <c r="P861" s="1">
        <f t="shared" si="126"/>
        <v>0.9807026</v>
      </c>
    </row>
    <row r="862" spans="1:16">
      <c r="A862" s="2">
        <v>44564.6493055556</v>
      </c>
      <c r="B862">
        <v>46877.37</v>
      </c>
      <c r="C862">
        <v>46914.04</v>
      </c>
      <c r="D862">
        <v>46864.75</v>
      </c>
      <c r="E862">
        <v>46908.75</v>
      </c>
      <c r="F862">
        <v>340.45</v>
      </c>
      <c r="H862">
        <f t="shared" si="123"/>
        <v>46891.374</v>
      </c>
      <c r="I862">
        <f t="shared" si="131"/>
        <v>47167.379</v>
      </c>
      <c r="J862" s="1">
        <f t="shared" si="125"/>
        <v>0</v>
      </c>
      <c r="K862">
        <f t="shared" si="124"/>
        <v>0</v>
      </c>
      <c r="L862">
        <f t="shared" si="128"/>
        <v>0</v>
      </c>
      <c r="M862">
        <f t="shared" si="129"/>
        <v>98070.26</v>
      </c>
      <c r="N862">
        <f t="shared" si="130"/>
        <v>98070.26</v>
      </c>
      <c r="O862" s="3">
        <f t="shared" si="127"/>
        <v>0.978037051724548</v>
      </c>
      <c r="P862" s="1">
        <f t="shared" si="126"/>
        <v>0.9807026</v>
      </c>
    </row>
    <row r="863" spans="1:16">
      <c r="A863" s="2">
        <v>44564.6527777778</v>
      </c>
      <c r="B863">
        <v>46908.75</v>
      </c>
      <c r="C863">
        <v>46910.16</v>
      </c>
      <c r="D863">
        <v>46857.48</v>
      </c>
      <c r="E863">
        <v>46893.99</v>
      </c>
      <c r="F863">
        <v>522.454</v>
      </c>
      <c r="H863">
        <f t="shared" si="123"/>
        <v>46896.318</v>
      </c>
      <c r="I863">
        <f t="shared" si="131"/>
        <v>47159.8046</v>
      </c>
      <c r="J863" s="1">
        <f t="shared" si="125"/>
        <v>0</v>
      </c>
      <c r="K863">
        <f t="shared" si="124"/>
        <v>0</v>
      </c>
      <c r="L863">
        <f t="shared" si="128"/>
        <v>0</v>
      </c>
      <c r="M863">
        <f t="shared" si="129"/>
        <v>98070.26</v>
      </c>
      <c r="N863">
        <f t="shared" si="130"/>
        <v>98070.26</v>
      </c>
      <c r="O863" s="3">
        <f t="shared" si="127"/>
        <v>0.977729308992468</v>
      </c>
      <c r="P863" s="1">
        <f t="shared" si="126"/>
        <v>0.9807026</v>
      </c>
    </row>
    <row r="864" spans="1:16">
      <c r="A864" s="2">
        <v>44564.65625</v>
      </c>
      <c r="B864">
        <v>46893.98</v>
      </c>
      <c r="C864">
        <v>46951.05</v>
      </c>
      <c r="D864">
        <v>46871.95</v>
      </c>
      <c r="E864">
        <v>46871.95</v>
      </c>
      <c r="F864">
        <v>779.353</v>
      </c>
      <c r="H864">
        <f t="shared" si="123"/>
        <v>46896.047</v>
      </c>
      <c r="I864">
        <f t="shared" si="131"/>
        <v>47152.2778</v>
      </c>
      <c r="J864" s="1">
        <f t="shared" si="125"/>
        <v>0</v>
      </c>
      <c r="K864">
        <f t="shared" si="124"/>
        <v>0</v>
      </c>
      <c r="L864">
        <f t="shared" si="128"/>
        <v>0</v>
      </c>
      <c r="M864">
        <f t="shared" si="129"/>
        <v>98070.26</v>
      </c>
      <c r="N864">
        <f t="shared" si="130"/>
        <v>98070.26</v>
      </c>
      <c r="O864" s="3">
        <f t="shared" si="127"/>
        <v>0.977269779872208</v>
      </c>
      <c r="P864" s="1">
        <f t="shared" si="126"/>
        <v>0.9807026</v>
      </c>
    </row>
    <row r="865" spans="1:16">
      <c r="A865" s="2">
        <v>44564.6597222222</v>
      </c>
      <c r="B865">
        <v>46871.95</v>
      </c>
      <c r="C865">
        <v>46871.95</v>
      </c>
      <c r="D865">
        <v>46660</v>
      </c>
      <c r="E865">
        <v>46708.21</v>
      </c>
      <c r="F865">
        <v>3531.883</v>
      </c>
      <c r="H865">
        <f t="shared" si="123"/>
        <v>46874.398</v>
      </c>
      <c r="I865">
        <f t="shared" si="131"/>
        <v>47140.9684</v>
      </c>
      <c r="J865" s="1">
        <f t="shared" si="125"/>
        <v>0</v>
      </c>
      <c r="K865">
        <f t="shared" si="124"/>
        <v>0</v>
      </c>
      <c r="L865">
        <f t="shared" si="128"/>
        <v>0</v>
      </c>
      <c r="M865">
        <f t="shared" si="129"/>
        <v>98070.26</v>
      </c>
      <c r="N865">
        <f t="shared" si="130"/>
        <v>98070.26</v>
      </c>
      <c r="O865" s="3">
        <f t="shared" si="127"/>
        <v>0.973855837124866</v>
      </c>
      <c r="P865" s="1">
        <f t="shared" si="126"/>
        <v>0.9807026</v>
      </c>
    </row>
    <row r="866" spans="1:16">
      <c r="A866" s="2">
        <v>44564.6631944444</v>
      </c>
      <c r="B866">
        <v>46708.22</v>
      </c>
      <c r="C866">
        <v>46729.04</v>
      </c>
      <c r="D866">
        <v>46560</v>
      </c>
      <c r="E866">
        <v>46689.99</v>
      </c>
      <c r="F866">
        <v>3559.556</v>
      </c>
      <c r="H866">
        <f t="shared" ref="H866:H929" si="132">AVERAGE(E857:E866)</f>
        <v>46863.151</v>
      </c>
      <c r="I866">
        <f t="shared" si="131"/>
        <v>47129.0448</v>
      </c>
      <c r="J866" s="1">
        <f t="shared" si="125"/>
        <v>0</v>
      </c>
      <c r="K866">
        <f t="shared" si="124"/>
        <v>0</v>
      </c>
      <c r="L866">
        <f t="shared" si="128"/>
        <v>0</v>
      </c>
      <c r="M866">
        <f t="shared" si="129"/>
        <v>98070.26</v>
      </c>
      <c r="N866">
        <f t="shared" si="130"/>
        <v>98070.26</v>
      </c>
      <c r="O866" s="3">
        <f t="shared" si="127"/>
        <v>0.973475954158843</v>
      </c>
      <c r="P866" s="1">
        <f t="shared" si="126"/>
        <v>0.9807026</v>
      </c>
    </row>
    <row r="867" spans="1:16">
      <c r="A867" s="2">
        <v>44564.6666666667</v>
      </c>
      <c r="B867">
        <v>46689.99</v>
      </c>
      <c r="C867">
        <v>46790.77</v>
      </c>
      <c r="D867">
        <v>46612.27</v>
      </c>
      <c r="E867">
        <v>46742.86</v>
      </c>
      <c r="F867">
        <v>2032.167</v>
      </c>
      <c r="H867">
        <f t="shared" si="132"/>
        <v>46840.265</v>
      </c>
      <c r="I867">
        <f t="shared" si="131"/>
        <v>47118.088</v>
      </c>
      <c r="J867" s="1">
        <f t="shared" si="125"/>
        <v>0</v>
      </c>
      <c r="K867">
        <f t="shared" si="124"/>
        <v>0</v>
      </c>
      <c r="L867">
        <f t="shared" si="128"/>
        <v>0</v>
      </c>
      <c r="M867">
        <f t="shared" si="129"/>
        <v>98070.26</v>
      </c>
      <c r="N867">
        <f t="shared" si="130"/>
        <v>98070.26</v>
      </c>
      <c r="O867" s="3">
        <f t="shared" si="127"/>
        <v>0.974578281953224</v>
      </c>
      <c r="P867" s="1">
        <f t="shared" si="126"/>
        <v>0.9807026</v>
      </c>
    </row>
    <row r="868" spans="1:16">
      <c r="A868" s="2">
        <v>44564.6701388889</v>
      </c>
      <c r="B868">
        <v>46742.86</v>
      </c>
      <c r="C868">
        <v>46745.01</v>
      </c>
      <c r="D868">
        <v>46550</v>
      </c>
      <c r="E868">
        <v>46685.98</v>
      </c>
      <c r="F868">
        <v>2469.725</v>
      </c>
      <c r="H868">
        <f t="shared" si="132"/>
        <v>46817.265</v>
      </c>
      <c r="I868">
        <f t="shared" si="131"/>
        <v>47104.5254</v>
      </c>
      <c r="J868" s="1">
        <f t="shared" si="125"/>
        <v>0</v>
      </c>
      <c r="K868">
        <f t="shared" si="124"/>
        <v>0</v>
      </c>
      <c r="L868">
        <f t="shared" si="128"/>
        <v>0</v>
      </c>
      <c r="M868">
        <f t="shared" si="129"/>
        <v>98070.26</v>
      </c>
      <c r="N868">
        <f t="shared" si="130"/>
        <v>98070.26</v>
      </c>
      <c r="O868" s="3">
        <f t="shared" si="127"/>
        <v>0.973392346546672</v>
      </c>
      <c r="P868" s="1">
        <f t="shared" si="126"/>
        <v>0.9807026</v>
      </c>
    </row>
    <row r="869" spans="1:16">
      <c r="A869" s="2">
        <v>44564.6736111111</v>
      </c>
      <c r="B869">
        <v>46690.55</v>
      </c>
      <c r="C869">
        <v>46726.67</v>
      </c>
      <c r="D869">
        <v>46610</v>
      </c>
      <c r="E869">
        <v>46625.47</v>
      </c>
      <c r="F869">
        <v>929.466</v>
      </c>
      <c r="H869">
        <f t="shared" si="132"/>
        <v>46793.276</v>
      </c>
      <c r="I869">
        <f t="shared" si="131"/>
        <v>47091.4292</v>
      </c>
      <c r="J869" s="1">
        <f t="shared" si="125"/>
        <v>0</v>
      </c>
      <c r="K869">
        <f t="shared" si="124"/>
        <v>0</v>
      </c>
      <c r="L869">
        <f t="shared" si="128"/>
        <v>0</v>
      </c>
      <c r="M869">
        <f t="shared" si="129"/>
        <v>98070.26</v>
      </c>
      <c r="N869">
        <f t="shared" si="130"/>
        <v>98070.26</v>
      </c>
      <c r="O869" s="3">
        <f t="shared" si="127"/>
        <v>0.972130726443816</v>
      </c>
      <c r="P869" s="1">
        <f t="shared" si="126"/>
        <v>0.9807026</v>
      </c>
    </row>
    <row r="870" spans="1:16">
      <c r="A870" s="2">
        <v>44564.6770833333</v>
      </c>
      <c r="B870">
        <v>46625.47</v>
      </c>
      <c r="C870">
        <v>46648.75</v>
      </c>
      <c r="D870">
        <v>46410</v>
      </c>
      <c r="E870">
        <v>46432.8</v>
      </c>
      <c r="F870">
        <v>4345.546</v>
      </c>
      <c r="H870">
        <f t="shared" si="132"/>
        <v>46744.067</v>
      </c>
      <c r="I870">
        <f t="shared" si="131"/>
        <v>47071.7384</v>
      </c>
      <c r="J870" s="1">
        <f t="shared" si="125"/>
        <v>0</v>
      </c>
      <c r="K870">
        <f t="shared" si="124"/>
        <v>0</v>
      </c>
      <c r="L870">
        <f t="shared" si="128"/>
        <v>0</v>
      </c>
      <c r="M870">
        <f t="shared" si="129"/>
        <v>98070.26</v>
      </c>
      <c r="N870">
        <f t="shared" si="130"/>
        <v>98070.26</v>
      </c>
      <c r="O870" s="3">
        <f t="shared" si="127"/>
        <v>0.968113599601686</v>
      </c>
      <c r="P870" s="1">
        <f t="shared" si="126"/>
        <v>0.9807026</v>
      </c>
    </row>
    <row r="871" spans="1:16">
      <c r="A871" s="2">
        <v>44564.6805555556</v>
      </c>
      <c r="B871">
        <v>46432.8</v>
      </c>
      <c r="C871">
        <v>46455.15</v>
      </c>
      <c r="D871">
        <v>46308.81</v>
      </c>
      <c r="E871">
        <v>46326.62</v>
      </c>
      <c r="F871">
        <v>4028.712</v>
      </c>
      <c r="H871">
        <f t="shared" si="132"/>
        <v>46688.662</v>
      </c>
      <c r="I871">
        <f t="shared" si="131"/>
        <v>47048.7262</v>
      </c>
      <c r="J871" s="1">
        <f t="shared" si="125"/>
        <v>0</v>
      </c>
      <c r="K871">
        <f t="shared" si="124"/>
        <v>0</v>
      </c>
      <c r="L871">
        <f t="shared" si="128"/>
        <v>0</v>
      </c>
      <c r="M871">
        <f t="shared" si="129"/>
        <v>98070.26</v>
      </c>
      <c r="N871">
        <f t="shared" si="130"/>
        <v>98070.26</v>
      </c>
      <c r="O871" s="3">
        <f t="shared" si="127"/>
        <v>0.965899770110341</v>
      </c>
      <c r="P871" s="1">
        <f t="shared" si="126"/>
        <v>0.9807026</v>
      </c>
    </row>
    <row r="872" spans="1:16">
      <c r="A872" s="2">
        <v>44564.6840277778</v>
      </c>
      <c r="B872">
        <v>46328.24</v>
      </c>
      <c r="C872">
        <v>46427.19</v>
      </c>
      <c r="D872">
        <v>46260.4</v>
      </c>
      <c r="E872">
        <v>46399.16</v>
      </c>
      <c r="F872">
        <v>2798.013</v>
      </c>
      <c r="H872">
        <f t="shared" si="132"/>
        <v>46637.703</v>
      </c>
      <c r="I872">
        <f t="shared" si="131"/>
        <v>47027.2208</v>
      </c>
      <c r="J872" s="1">
        <f t="shared" si="125"/>
        <v>0</v>
      </c>
      <c r="K872">
        <f t="shared" si="124"/>
        <v>0</v>
      </c>
      <c r="L872">
        <f t="shared" si="128"/>
        <v>0</v>
      </c>
      <c r="M872">
        <f t="shared" si="129"/>
        <v>98070.26</v>
      </c>
      <c r="N872">
        <f t="shared" si="130"/>
        <v>98070.26</v>
      </c>
      <c r="O872" s="3">
        <f t="shared" si="127"/>
        <v>0.96741221304971</v>
      </c>
      <c r="P872" s="1">
        <f t="shared" si="126"/>
        <v>0.9807026</v>
      </c>
    </row>
    <row r="873" spans="1:16">
      <c r="A873" s="2">
        <v>44564.6875</v>
      </c>
      <c r="B873">
        <v>46399.16</v>
      </c>
      <c r="C873">
        <v>46475.52</v>
      </c>
      <c r="D873">
        <v>46300.72</v>
      </c>
      <c r="E873">
        <v>46437.9</v>
      </c>
      <c r="F873">
        <v>2036.763</v>
      </c>
      <c r="H873">
        <f t="shared" si="132"/>
        <v>46592.094</v>
      </c>
      <c r="I873">
        <f t="shared" si="131"/>
        <v>47008.4018</v>
      </c>
      <c r="J873" s="1">
        <f t="shared" si="125"/>
        <v>0</v>
      </c>
      <c r="K873">
        <f t="shared" si="124"/>
        <v>0</v>
      </c>
      <c r="L873">
        <f t="shared" si="128"/>
        <v>0</v>
      </c>
      <c r="M873">
        <f t="shared" si="129"/>
        <v>98070.26</v>
      </c>
      <c r="N873">
        <f t="shared" si="130"/>
        <v>98070.26</v>
      </c>
      <c r="O873" s="3">
        <f t="shared" si="127"/>
        <v>0.968219933472527</v>
      </c>
      <c r="P873" s="1">
        <f t="shared" si="126"/>
        <v>0.9807026</v>
      </c>
    </row>
    <row r="874" spans="1:16">
      <c r="A874" s="2">
        <v>44564.6909722222</v>
      </c>
      <c r="B874">
        <v>46437.91</v>
      </c>
      <c r="C874">
        <v>46452.72</v>
      </c>
      <c r="D874">
        <v>46351.16</v>
      </c>
      <c r="E874">
        <v>46402.73</v>
      </c>
      <c r="F874">
        <v>914.779</v>
      </c>
      <c r="H874">
        <f t="shared" si="132"/>
        <v>46545.172</v>
      </c>
      <c r="I874">
        <f t="shared" si="131"/>
        <v>46988.8204</v>
      </c>
      <c r="J874" s="1">
        <f t="shared" si="125"/>
        <v>0</v>
      </c>
      <c r="K874">
        <f t="shared" si="124"/>
        <v>0</v>
      </c>
      <c r="L874">
        <f t="shared" si="128"/>
        <v>0</v>
      </c>
      <c r="M874">
        <f t="shared" si="129"/>
        <v>98070.26</v>
      </c>
      <c r="N874">
        <f t="shared" si="130"/>
        <v>98070.26</v>
      </c>
      <c r="O874" s="3">
        <f t="shared" si="127"/>
        <v>0.967486646759298</v>
      </c>
      <c r="P874" s="1">
        <f t="shared" si="126"/>
        <v>0.9807026</v>
      </c>
    </row>
    <row r="875" spans="1:16">
      <c r="A875" s="2">
        <v>44564.6944444444</v>
      </c>
      <c r="B875">
        <v>46401.74</v>
      </c>
      <c r="C875">
        <v>46532.65</v>
      </c>
      <c r="D875">
        <v>46379.88</v>
      </c>
      <c r="E875">
        <v>46430.09</v>
      </c>
      <c r="F875">
        <v>2151.831</v>
      </c>
      <c r="H875">
        <f t="shared" si="132"/>
        <v>46517.36</v>
      </c>
      <c r="I875">
        <f t="shared" si="131"/>
        <v>46972.2196</v>
      </c>
      <c r="J875" s="1">
        <f t="shared" si="125"/>
        <v>0</v>
      </c>
      <c r="K875">
        <f t="shared" si="124"/>
        <v>0</v>
      </c>
      <c r="L875">
        <f t="shared" si="128"/>
        <v>0</v>
      </c>
      <c r="M875">
        <f t="shared" si="129"/>
        <v>98070.26</v>
      </c>
      <c r="N875">
        <f t="shared" si="130"/>
        <v>98070.26</v>
      </c>
      <c r="O875" s="3">
        <f t="shared" si="127"/>
        <v>0.96805709670169</v>
      </c>
      <c r="P875" s="1">
        <f t="shared" si="126"/>
        <v>0.9807026</v>
      </c>
    </row>
    <row r="876" spans="1:16">
      <c r="A876" s="2">
        <v>44564.6979166667</v>
      </c>
      <c r="B876">
        <v>46430.08</v>
      </c>
      <c r="C876">
        <v>46465.98</v>
      </c>
      <c r="D876">
        <v>46342.15</v>
      </c>
      <c r="E876">
        <v>46391.79</v>
      </c>
      <c r="F876">
        <v>973.752</v>
      </c>
      <c r="H876">
        <f t="shared" si="132"/>
        <v>46487.54</v>
      </c>
      <c r="I876">
        <f t="shared" si="131"/>
        <v>46954.9684</v>
      </c>
      <c r="J876" s="1">
        <f t="shared" si="125"/>
        <v>0</v>
      </c>
      <c r="K876">
        <f t="shared" si="124"/>
        <v>0</v>
      </c>
      <c r="L876">
        <f t="shared" si="128"/>
        <v>0</v>
      </c>
      <c r="M876">
        <f t="shared" si="129"/>
        <v>98070.26</v>
      </c>
      <c r="N876">
        <f t="shared" si="130"/>
        <v>98070.26</v>
      </c>
      <c r="O876" s="3">
        <f t="shared" si="127"/>
        <v>0.967258550181456</v>
      </c>
      <c r="P876" s="1">
        <f t="shared" si="126"/>
        <v>0.9807026</v>
      </c>
    </row>
    <row r="877" spans="1:16">
      <c r="A877" s="2">
        <v>44564.7013888889</v>
      </c>
      <c r="B877">
        <v>46391.79</v>
      </c>
      <c r="C877">
        <v>46443.53</v>
      </c>
      <c r="D877">
        <v>46315.78</v>
      </c>
      <c r="E877">
        <v>46423.06</v>
      </c>
      <c r="F877">
        <v>986.95</v>
      </c>
      <c r="H877">
        <f t="shared" si="132"/>
        <v>46455.56</v>
      </c>
      <c r="I877">
        <f t="shared" si="131"/>
        <v>46937.9496</v>
      </c>
      <c r="J877" s="1">
        <f t="shared" si="125"/>
        <v>0</v>
      </c>
      <c r="K877">
        <f t="shared" si="124"/>
        <v>0</v>
      </c>
      <c r="L877">
        <f t="shared" si="128"/>
        <v>0</v>
      </c>
      <c r="M877">
        <f t="shared" si="129"/>
        <v>98070.26</v>
      </c>
      <c r="N877">
        <f t="shared" si="130"/>
        <v>98070.26</v>
      </c>
      <c r="O877" s="3">
        <f t="shared" si="127"/>
        <v>0.967910522758159</v>
      </c>
      <c r="P877" s="1">
        <f t="shared" si="126"/>
        <v>0.9807026</v>
      </c>
    </row>
    <row r="878" spans="1:16">
      <c r="A878" s="2">
        <v>44564.7048611111</v>
      </c>
      <c r="B878">
        <v>46423.06</v>
      </c>
      <c r="C878">
        <v>46487.54</v>
      </c>
      <c r="D878">
        <v>46420</v>
      </c>
      <c r="E878">
        <v>46484</v>
      </c>
      <c r="F878">
        <v>720.909</v>
      </c>
      <c r="H878">
        <f t="shared" si="132"/>
        <v>46435.362</v>
      </c>
      <c r="I878">
        <f t="shared" si="131"/>
        <v>46923.1478</v>
      </c>
      <c r="J878" s="1">
        <f t="shared" si="125"/>
        <v>0</v>
      </c>
      <c r="K878">
        <f t="shared" si="124"/>
        <v>0</v>
      </c>
      <c r="L878">
        <f t="shared" si="128"/>
        <v>0</v>
      </c>
      <c r="M878">
        <f t="shared" si="129"/>
        <v>98070.26</v>
      </c>
      <c r="N878">
        <f t="shared" si="130"/>
        <v>98070.26</v>
      </c>
      <c r="O878" s="3">
        <f t="shared" si="127"/>
        <v>0.969181108265811</v>
      </c>
      <c r="P878" s="1">
        <f t="shared" si="126"/>
        <v>0.9807026</v>
      </c>
    </row>
    <row r="879" spans="1:16">
      <c r="A879" s="2">
        <v>44564.7083333333</v>
      </c>
      <c r="B879">
        <v>46484</v>
      </c>
      <c r="C879">
        <v>46579.73</v>
      </c>
      <c r="D879">
        <v>46439.09</v>
      </c>
      <c r="E879">
        <v>46559.47</v>
      </c>
      <c r="F879">
        <v>1299.747</v>
      </c>
      <c r="H879">
        <f t="shared" si="132"/>
        <v>46428.762</v>
      </c>
      <c r="I879">
        <f t="shared" si="131"/>
        <v>46910.5234</v>
      </c>
      <c r="J879" s="1">
        <f t="shared" si="125"/>
        <v>0</v>
      </c>
      <c r="K879">
        <f t="shared" si="124"/>
        <v>0</v>
      </c>
      <c r="L879">
        <f t="shared" si="128"/>
        <v>0</v>
      </c>
      <c r="M879">
        <f t="shared" si="129"/>
        <v>98070.26</v>
      </c>
      <c r="N879">
        <f t="shared" si="130"/>
        <v>98070.26</v>
      </c>
      <c r="O879" s="3">
        <f t="shared" si="127"/>
        <v>0.970754641056467</v>
      </c>
      <c r="P879" s="1">
        <f t="shared" si="126"/>
        <v>0.9807026</v>
      </c>
    </row>
    <row r="880" spans="1:16">
      <c r="A880" s="2">
        <v>44564.7118055556</v>
      </c>
      <c r="B880">
        <v>46559.48</v>
      </c>
      <c r="C880">
        <v>46642.51</v>
      </c>
      <c r="D880">
        <v>46520</v>
      </c>
      <c r="E880">
        <v>46555.36</v>
      </c>
      <c r="F880">
        <v>1394.639</v>
      </c>
      <c r="H880">
        <f t="shared" si="132"/>
        <v>46441.018</v>
      </c>
      <c r="I880">
        <f t="shared" si="131"/>
        <v>46897.7778</v>
      </c>
      <c r="J880" s="1">
        <f t="shared" si="125"/>
        <v>0</v>
      </c>
      <c r="K880">
        <f t="shared" si="124"/>
        <v>0</v>
      </c>
      <c r="L880">
        <f t="shared" si="128"/>
        <v>0</v>
      </c>
      <c r="M880">
        <f t="shared" si="129"/>
        <v>98070.26</v>
      </c>
      <c r="N880">
        <f t="shared" si="130"/>
        <v>98070.26</v>
      </c>
      <c r="O880" s="3">
        <f t="shared" si="127"/>
        <v>0.970668948466436</v>
      </c>
      <c r="P880" s="1">
        <f t="shared" si="126"/>
        <v>0.9807026</v>
      </c>
    </row>
    <row r="881" spans="1:16">
      <c r="A881" s="2">
        <v>44564.7152777778</v>
      </c>
      <c r="B881">
        <v>46555.37</v>
      </c>
      <c r="C881">
        <v>46571.88</v>
      </c>
      <c r="D881">
        <v>46418.47</v>
      </c>
      <c r="E881">
        <v>46435</v>
      </c>
      <c r="F881">
        <v>926.287</v>
      </c>
      <c r="H881">
        <f t="shared" si="132"/>
        <v>46451.856</v>
      </c>
      <c r="I881">
        <f t="shared" si="131"/>
        <v>46881.3806</v>
      </c>
      <c r="J881" s="1">
        <f t="shared" si="125"/>
        <v>0</v>
      </c>
      <c r="K881">
        <f t="shared" si="124"/>
        <v>0</v>
      </c>
      <c r="L881">
        <f t="shared" si="128"/>
        <v>0</v>
      </c>
      <c r="M881">
        <f t="shared" si="129"/>
        <v>98070.26</v>
      </c>
      <c r="N881">
        <f t="shared" si="130"/>
        <v>98070.26</v>
      </c>
      <c r="O881" s="3">
        <f t="shared" si="127"/>
        <v>0.968159469114597</v>
      </c>
      <c r="P881" s="1">
        <f t="shared" si="126"/>
        <v>0.9807026</v>
      </c>
    </row>
    <row r="882" spans="1:16">
      <c r="A882" s="2">
        <v>44564.71875</v>
      </c>
      <c r="B882">
        <v>46435.01</v>
      </c>
      <c r="C882">
        <v>46487.29</v>
      </c>
      <c r="D882">
        <v>46402.03</v>
      </c>
      <c r="E882">
        <v>46478.47</v>
      </c>
      <c r="F882">
        <v>755.451</v>
      </c>
      <c r="H882">
        <f t="shared" si="132"/>
        <v>46459.787</v>
      </c>
      <c r="I882">
        <f t="shared" si="131"/>
        <v>46866.0958</v>
      </c>
      <c r="J882" s="1">
        <f t="shared" si="125"/>
        <v>0</v>
      </c>
      <c r="K882">
        <f t="shared" si="124"/>
        <v>0</v>
      </c>
      <c r="L882">
        <f t="shared" si="128"/>
        <v>0</v>
      </c>
      <c r="M882">
        <f t="shared" si="129"/>
        <v>98070.26</v>
      </c>
      <c r="N882">
        <f t="shared" si="130"/>
        <v>98070.26</v>
      </c>
      <c r="O882" s="3">
        <f t="shared" si="127"/>
        <v>0.969065808990174</v>
      </c>
      <c r="P882" s="1">
        <f t="shared" si="126"/>
        <v>0.9807026</v>
      </c>
    </row>
    <row r="883" spans="1:16">
      <c r="A883" s="2">
        <v>44564.7222222222</v>
      </c>
      <c r="B883">
        <v>46478.47</v>
      </c>
      <c r="C883">
        <v>46520</v>
      </c>
      <c r="D883">
        <v>46450.54</v>
      </c>
      <c r="E883">
        <v>46499.6</v>
      </c>
      <c r="F883">
        <v>436.257</v>
      </c>
      <c r="H883">
        <f t="shared" si="132"/>
        <v>46465.957</v>
      </c>
      <c r="I883">
        <f t="shared" si="131"/>
        <v>46851.3128</v>
      </c>
      <c r="J883" s="1">
        <f t="shared" si="125"/>
        <v>0</v>
      </c>
      <c r="K883">
        <f t="shared" si="124"/>
        <v>0</v>
      </c>
      <c r="L883">
        <f t="shared" si="128"/>
        <v>0</v>
      </c>
      <c r="M883">
        <f t="shared" si="129"/>
        <v>98070.26</v>
      </c>
      <c r="N883">
        <f t="shared" si="130"/>
        <v>98070.26</v>
      </c>
      <c r="O883" s="3">
        <f t="shared" si="127"/>
        <v>0.969506364811912</v>
      </c>
      <c r="P883" s="1">
        <f t="shared" si="126"/>
        <v>0.9807026</v>
      </c>
    </row>
    <row r="884" spans="1:16">
      <c r="A884" s="2">
        <v>44564.7256944444</v>
      </c>
      <c r="B884">
        <v>46499.61</v>
      </c>
      <c r="C884">
        <v>46797.66</v>
      </c>
      <c r="D884">
        <v>46499.61</v>
      </c>
      <c r="E884">
        <v>46690.76</v>
      </c>
      <c r="F884">
        <v>2581.07</v>
      </c>
      <c r="H884">
        <f t="shared" si="132"/>
        <v>46494.76</v>
      </c>
      <c r="I884">
        <f t="shared" si="131"/>
        <v>46839.0002</v>
      </c>
      <c r="J884" s="1">
        <f t="shared" si="125"/>
        <v>0</v>
      </c>
      <c r="K884">
        <f t="shared" si="124"/>
        <v>0</v>
      </c>
      <c r="L884">
        <f t="shared" si="128"/>
        <v>0</v>
      </c>
      <c r="M884">
        <f t="shared" si="129"/>
        <v>98070.26</v>
      </c>
      <c r="N884">
        <f t="shared" si="130"/>
        <v>98070.26</v>
      </c>
      <c r="O884" s="3">
        <f t="shared" si="127"/>
        <v>0.973492008488362</v>
      </c>
      <c r="P884" s="1">
        <f t="shared" si="126"/>
        <v>0.9807026</v>
      </c>
    </row>
    <row r="885" spans="1:16">
      <c r="A885" s="2">
        <v>44564.7291666667</v>
      </c>
      <c r="B885">
        <v>46693.11</v>
      </c>
      <c r="C885">
        <v>46800</v>
      </c>
      <c r="D885">
        <v>46613.2</v>
      </c>
      <c r="E885">
        <v>46733.38</v>
      </c>
      <c r="F885">
        <v>1704.541</v>
      </c>
      <c r="H885">
        <f t="shared" si="132"/>
        <v>46525.089</v>
      </c>
      <c r="I885">
        <f t="shared" si="131"/>
        <v>46827.4638</v>
      </c>
      <c r="J885" s="1">
        <f t="shared" si="125"/>
        <v>0</v>
      </c>
      <c r="K885">
        <f t="shared" ref="K885:K948" si="133">J885*E885</f>
        <v>0</v>
      </c>
      <c r="L885">
        <f t="shared" si="128"/>
        <v>0</v>
      </c>
      <c r="M885">
        <f t="shared" si="129"/>
        <v>98070.26</v>
      </c>
      <c r="N885">
        <f t="shared" si="130"/>
        <v>98070.26</v>
      </c>
      <c r="O885" s="3">
        <f t="shared" si="127"/>
        <v>0.974380626052132</v>
      </c>
      <c r="P885" s="1">
        <f t="shared" si="126"/>
        <v>0.9807026</v>
      </c>
    </row>
    <row r="886" spans="1:16">
      <c r="A886" s="2">
        <v>44564.7326388889</v>
      </c>
      <c r="B886">
        <v>46733.37</v>
      </c>
      <c r="C886">
        <v>46744.22</v>
      </c>
      <c r="D886">
        <v>46620.02</v>
      </c>
      <c r="E886">
        <v>46623.79</v>
      </c>
      <c r="F886">
        <v>701.09</v>
      </c>
      <c r="H886">
        <f t="shared" si="132"/>
        <v>46548.289</v>
      </c>
      <c r="I886">
        <f t="shared" si="131"/>
        <v>46813.9066</v>
      </c>
      <c r="J886" s="1">
        <f t="shared" ref="J886:J949" si="134">IF(H886&gt;I886,2,0)</f>
        <v>0</v>
      </c>
      <c r="K886">
        <f t="shared" si="133"/>
        <v>0</v>
      </c>
      <c r="L886">
        <f t="shared" si="128"/>
        <v>0</v>
      </c>
      <c r="M886">
        <f t="shared" si="129"/>
        <v>98070.26</v>
      </c>
      <c r="N886">
        <f t="shared" si="130"/>
        <v>98070.26</v>
      </c>
      <c r="O886" s="3">
        <f t="shared" si="127"/>
        <v>0.972095698815774</v>
      </c>
      <c r="P886" s="1">
        <f t="shared" si="126"/>
        <v>0.9807026</v>
      </c>
    </row>
    <row r="887" spans="1:16">
      <c r="A887" s="2">
        <v>44564.7361111111</v>
      </c>
      <c r="B887">
        <v>46623.8</v>
      </c>
      <c r="C887">
        <v>46625.59</v>
      </c>
      <c r="D887">
        <v>46550.57</v>
      </c>
      <c r="E887">
        <v>46583.01</v>
      </c>
      <c r="F887">
        <v>747.251</v>
      </c>
      <c r="H887">
        <f t="shared" si="132"/>
        <v>46564.284</v>
      </c>
      <c r="I887">
        <f t="shared" si="131"/>
        <v>46800.9896</v>
      </c>
      <c r="J887" s="1">
        <f t="shared" si="134"/>
        <v>0</v>
      </c>
      <c r="K887">
        <f t="shared" si="133"/>
        <v>0</v>
      </c>
      <c r="L887">
        <f t="shared" si="128"/>
        <v>0</v>
      </c>
      <c r="M887">
        <f t="shared" si="129"/>
        <v>98070.26</v>
      </c>
      <c r="N887">
        <f t="shared" si="130"/>
        <v>98070.26</v>
      </c>
      <c r="O887" s="3">
        <f t="shared" si="127"/>
        <v>0.971245444844621</v>
      </c>
      <c r="P887" s="1">
        <f t="shared" si="126"/>
        <v>0.9807026</v>
      </c>
    </row>
    <row r="888" spans="1:16">
      <c r="A888" s="2">
        <v>44564.7395833333</v>
      </c>
      <c r="B888">
        <v>46583</v>
      </c>
      <c r="C888">
        <v>46690.86</v>
      </c>
      <c r="D888">
        <v>46567.58</v>
      </c>
      <c r="E888">
        <v>46661.16</v>
      </c>
      <c r="F888">
        <v>698.828</v>
      </c>
      <c r="H888">
        <f t="shared" si="132"/>
        <v>46582</v>
      </c>
      <c r="I888">
        <f t="shared" si="131"/>
        <v>46789.2912</v>
      </c>
      <c r="J888" s="1">
        <f t="shared" si="134"/>
        <v>0</v>
      </c>
      <c r="K888">
        <f t="shared" si="133"/>
        <v>0</v>
      </c>
      <c r="L888">
        <f t="shared" si="128"/>
        <v>0</v>
      </c>
      <c r="M888">
        <f t="shared" si="129"/>
        <v>98070.26</v>
      </c>
      <c r="N888">
        <f t="shared" si="130"/>
        <v>98070.26</v>
      </c>
      <c r="O888" s="3">
        <f t="shared" si="127"/>
        <v>0.972874855041914</v>
      </c>
      <c r="P888" s="1">
        <f t="shared" si="126"/>
        <v>0.9807026</v>
      </c>
    </row>
    <row r="889" spans="1:16">
      <c r="A889" s="2">
        <v>44564.7430555556</v>
      </c>
      <c r="B889">
        <v>46661.16</v>
      </c>
      <c r="C889">
        <v>46661.16</v>
      </c>
      <c r="D889">
        <v>46604.02</v>
      </c>
      <c r="E889">
        <v>46637.61</v>
      </c>
      <c r="F889">
        <v>370.65</v>
      </c>
      <c r="H889">
        <f t="shared" si="132"/>
        <v>46589.814</v>
      </c>
      <c r="I889">
        <f t="shared" si="131"/>
        <v>46777.1896</v>
      </c>
      <c r="J889" s="1">
        <f t="shared" si="134"/>
        <v>0</v>
      </c>
      <c r="K889">
        <f t="shared" si="133"/>
        <v>0</v>
      </c>
      <c r="L889">
        <f t="shared" si="128"/>
        <v>0</v>
      </c>
      <c r="M889">
        <f t="shared" si="129"/>
        <v>98070.26</v>
      </c>
      <c r="N889">
        <f t="shared" si="130"/>
        <v>98070.26</v>
      </c>
      <c r="O889" s="3">
        <f t="shared" si="127"/>
        <v>0.972383842755974</v>
      </c>
      <c r="P889" s="1">
        <f t="shared" si="126"/>
        <v>0.9807026</v>
      </c>
    </row>
    <row r="890" spans="1:16">
      <c r="A890" s="2">
        <v>44564.7465277778</v>
      </c>
      <c r="B890">
        <v>46637.61</v>
      </c>
      <c r="C890">
        <v>46676.95</v>
      </c>
      <c r="D890">
        <v>46564.53</v>
      </c>
      <c r="E890">
        <v>46564.54</v>
      </c>
      <c r="F890">
        <v>457.598</v>
      </c>
      <c r="H890">
        <f t="shared" si="132"/>
        <v>46590.732</v>
      </c>
      <c r="I890">
        <f t="shared" si="131"/>
        <v>46764.0408</v>
      </c>
      <c r="J890" s="1">
        <f t="shared" si="134"/>
        <v>0</v>
      </c>
      <c r="K890">
        <f t="shared" si="133"/>
        <v>0</v>
      </c>
      <c r="L890">
        <f t="shared" si="128"/>
        <v>0</v>
      </c>
      <c r="M890">
        <f t="shared" si="129"/>
        <v>98070.26</v>
      </c>
      <c r="N890">
        <f t="shared" si="130"/>
        <v>98070.26</v>
      </c>
      <c r="O890" s="3">
        <f t="shared" si="127"/>
        <v>0.970860349433949</v>
      </c>
      <c r="P890" s="1">
        <f t="shared" si="126"/>
        <v>0.9807026</v>
      </c>
    </row>
    <row r="891" spans="1:16">
      <c r="A891" s="2">
        <v>44564.75</v>
      </c>
      <c r="B891">
        <v>46564.53</v>
      </c>
      <c r="C891">
        <v>46735</v>
      </c>
      <c r="D891">
        <v>46557.89</v>
      </c>
      <c r="E891">
        <v>46693</v>
      </c>
      <c r="F891">
        <v>686.985</v>
      </c>
      <c r="H891">
        <f t="shared" si="132"/>
        <v>46616.532</v>
      </c>
      <c r="I891">
        <f t="shared" si="131"/>
        <v>46753.1614</v>
      </c>
      <c r="J891" s="1">
        <f t="shared" si="134"/>
        <v>0</v>
      </c>
      <c r="K891">
        <f t="shared" si="133"/>
        <v>0</v>
      </c>
      <c r="L891">
        <f t="shared" si="128"/>
        <v>0</v>
      </c>
      <c r="M891">
        <f t="shared" si="129"/>
        <v>98070.26</v>
      </c>
      <c r="N891">
        <f t="shared" si="130"/>
        <v>98070.26</v>
      </c>
      <c r="O891" s="3">
        <f t="shared" si="127"/>
        <v>0.973538711992417</v>
      </c>
      <c r="P891" s="1">
        <f t="shared" si="126"/>
        <v>0.9807026</v>
      </c>
    </row>
    <row r="892" spans="1:16">
      <c r="A892" s="2">
        <v>44564.7534722222</v>
      </c>
      <c r="B892">
        <v>46693</v>
      </c>
      <c r="C892">
        <v>46708.8</v>
      </c>
      <c r="D892">
        <v>46540.99</v>
      </c>
      <c r="E892">
        <v>46584.96</v>
      </c>
      <c r="F892">
        <v>817.373</v>
      </c>
      <c r="H892">
        <f t="shared" si="132"/>
        <v>46627.181</v>
      </c>
      <c r="I892">
        <f t="shared" si="131"/>
        <v>46741.714</v>
      </c>
      <c r="J892" s="1">
        <f t="shared" si="134"/>
        <v>0</v>
      </c>
      <c r="K892">
        <f t="shared" si="133"/>
        <v>0</v>
      </c>
      <c r="L892">
        <f t="shared" si="128"/>
        <v>0</v>
      </c>
      <c r="M892">
        <f t="shared" si="129"/>
        <v>98070.26</v>
      </c>
      <c r="N892">
        <f t="shared" si="130"/>
        <v>98070.26</v>
      </c>
      <c r="O892" s="3">
        <f t="shared" si="127"/>
        <v>0.971286101912884</v>
      </c>
      <c r="P892" s="1">
        <f t="shared" si="126"/>
        <v>0.9807026</v>
      </c>
    </row>
    <row r="893" spans="1:16">
      <c r="A893" s="2">
        <v>44564.7569444444</v>
      </c>
      <c r="B893">
        <v>46584.96</v>
      </c>
      <c r="C893">
        <v>46643.62</v>
      </c>
      <c r="D893">
        <v>46550</v>
      </c>
      <c r="E893">
        <v>46597.1</v>
      </c>
      <c r="F893">
        <v>447.833</v>
      </c>
      <c r="H893">
        <f t="shared" si="132"/>
        <v>46636.931</v>
      </c>
      <c r="I893">
        <f t="shared" si="131"/>
        <v>46731.0868</v>
      </c>
      <c r="J893" s="1">
        <f t="shared" si="134"/>
        <v>0</v>
      </c>
      <c r="K893">
        <f t="shared" si="133"/>
        <v>0</v>
      </c>
      <c r="L893">
        <f t="shared" si="128"/>
        <v>0</v>
      </c>
      <c r="M893">
        <f t="shared" si="129"/>
        <v>98070.26</v>
      </c>
      <c r="N893">
        <f t="shared" si="130"/>
        <v>98070.26</v>
      </c>
      <c r="O893" s="3">
        <f t="shared" si="127"/>
        <v>0.971539218225042</v>
      </c>
      <c r="P893" s="1">
        <f t="shared" si="126"/>
        <v>0.9807026</v>
      </c>
    </row>
    <row r="894" spans="1:16">
      <c r="A894" s="2">
        <v>44564.7604166667</v>
      </c>
      <c r="B894">
        <v>46597.1</v>
      </c>
      <c r="C894">
        <v>46679.21</v>
      </c>
      <c r="D894">
        <v>46570.9</v>
      </c>
      <c r="E894">
        <v>46653.21</v>
      </c>
      <c r="F894">
        <v>301.151</v>
      </c>
      <c r="H894">
        <f t="shared" si="132"/>
        <v>46633.176</v>
      </c>
      <c r="I894">
        <f t="shared" si="131"/>
        <v>46723.1252</v>
      </c>
      <c r="J894" s="1">
        <f t="shared" si="134"/>
        <v>0</v>
      </c>
      <c r="K894">
        <f t="shared" si="133"/>
        <v>0</v>
      </c>
      <c r="L894">
        <f t="shared" si="128"/>
        <v>0</v>
      </c>
      <c r="M894">
        <f t="shared" si="129"/>
        <v>98070.26</v>
      </c>
      <c r="N894">
        <f t="shared" si="130"/>
        <v>98070.26</v>
      </c>
      <c r="O894" s="3">
        <f t="shared" si="127"/>
        <v>0.972709099302074</v>
      </c>
      <c r="P894" s="1">
        <f t="shared" ref="P894:P957" si="135">N894/100000</f>
        <v>0.9807026</v>
      </c>
    </row>
    <row r="895" spans="1:16">
      <c r="A895" s="2">
        <v>44564.7638888889</v>
      </c>
      <c r="B895">
        <v>46655</v>
      </c>
      <c r="C895">
        <v>46678.31</v>
      </c>
      <c r="D895">
        <v>46580.92</v>
      </c>
      <c r="E895">
        <v>46630</v>
      </c>
      <c r="F895">
        <v>544.609</v>
      </c>
      <c r="H895">
        <f t="shared" si="132"/>
        <v>46622.838</v>
      </c>
      <c r="I895">
        <f t="shared" si="131"/>
        <v>46715.1868</v>
      </c>
      <c r="J895" s="1">
        <f t="shared" si="134"/>
        <v>0</v>
      </c>
      <c r="K895">
        <f t="shared" si="133"/>
        <v>0</v>
      </c>
      <c r="L895">
        <f t="shared" si="128"/>
        <v>0</v>
      </c>
      <c r="M895">
        <f t="shared" si="129"/>
        <v>98070.26</v>
      </c>
      <c r="N895">
        <f t="shared" si="130"/>
        <v>98070.26</v>
      </c>
      <c r="O895" s="3">
        <f t="shared" si="127"/>
        <v>0.972225175940857</v>
      </c>
      <c r="P895" s="1">
        <f t="shared" si="135"/>
        <v>0.9807026</v>
      </c>
    </row>
    <row r="896" spans="1:16">
      <c r="A896" s="2">
        <v>44564.7673611111</v>
      </c>
      <c r="B896">
        <v>46631.21</v>
      </c>
      <c r="C896">
        <v>46667.37</v>
      </c>
      <c r="D896">
        <v>46604.76</v>
      </c>
      <c r="E896">
        <v>46609.94</v>
      </c>
      <c r="F896">
        <v>196.795</v>
      </c>
      <c r="H896">
        <f t="shared" si="132"/>
        <v>46621.453</v>
      </c>
      <c r="I896">
        <f t="shared" si="131"/>
        <v>46705.7052</v>
      </c>
      <c r="J896" s="1">
        <f t="shared" si="134"/>
        <v>0</v>
      </c>
      <c r="K896">
        <f t="shared" si="133"/>
        <v>0</v>
      </c>
      <c r="L896">
        <f t="shared" si="128"/>
        <v>0</v>
      </c>
      <c r="M896">
        <f t="shared" si="129"/>
        <v>98070.26</v>
      </c>
      <c r="N896">
        <f t="shared" si="130"/>
        <v>98070.26</v>
      </c>
      <c r="O896" s="3">
        <f t="shared" si="127"/>
        <v>0.971806929382217</v>
      </c>
      <c r="P896" s="1">
        <f t="shared" si="135"/>
        <v>0.9807026</v>
      </c>
    </row>
    <row r="897" spans="1:16">
      <c r="A897" s="2">
        <v>44564.7708333333</v>
      </c>
      <c r="B897">
        <v>46609.93</v>
      </c>
      <c r="C897">
        <v>46650</v>
      </c>
      <c r="D897">
        <v>46574.7</v>
      </c>
      <c r="E897">
        <v>46590</v>
      </c>
      <c r="F897">
        <v>297.851</v>
      </c>
      <c r="H897">
        <f t="shared" si="132"/>
        <v>46622.152</v>
      </c>
      <c r="I897">
        <f t="shared" si="131"/>
        <v>46695.4148</v>
      </c>
      <c r="J897" s="1">
        <f t="shared" si="134"/>
        <v>0</v>
      </c>
      <c r="K897">
        <f t="shared" si="133"/>
        <v>0</v>
      </c>
      <c r="L897">
        <f t="shared" si="128"/>
        <v>0</v>
      </c>
      <c r="M897">
        <f t="shared" si="129"/>
        <v>98070.26</v>
      </c>
      <c r="N897">
        <f t="shared" si="130"/>
        <v>98070.26</v>
      </c>
      <c r="O897" s="3">
        <f t="shared" si="127"/>
        <v>0.971391184797009</v>
      </c>
      <c r="P897" s="1">
        <f t="shared" si="135"/>
        <v>0.9807026</v>
      </c>
    </row>
    <row r="898" spans="1:16">
      <c r="A898" s="2">
        <v>44564.7743055556</v>
      </c>
      <c r="B898">
        <v>46589.99</v>
      </c>
      <c r="C898">
        <v>46619.32</v>
      </c>
      <c r="D898">
        <v>46502.9</v>
      </c>
      <c r="E898">
        <v>46508.69</v>
      </c>
      <c r="F898">
        <v>562.225</v>
      </c>
      <c r="H898">
        <f t="shared" si="132"/>
        <v>46606.905</v>
      </c>
      <c r="I898">
        <f t="shared" si="131"/>
        <v>46683.819</v>
      </c>
      <c r="J898" s="1">
        <f t="shared" si="134"/>
        <v>0</v>
      </c>
      <c r="K898">
        <f t="shared" si="133"/>
        <v>0</v>
      </c>
      <c r="L898">
        <f t="shared" si="128"/>
        <v>0</v>
      </c>
      <c r="M898">
        <f t="shared" si="129"/>
        <v>98070.26</v>
      </c>
      <c r="N898">
        <f t="shared" si="130"/>
        <v>98070.26</v>
      </c>
      <c r="O898" s="3">
        <f t="shared" ref="O898:O961" si="136">E898/47962.14</f>
        <v>0.969695889299352</v>
      </c>
      <c r="P898" s="1">
        <f t="shared" si="135"/>
        <v>0.9807026</v>
      </c>
    </row>
    <row r="899" spans="1:16">
      <c r="A899" s="2">
        <v>44564.7777777778</v>
      </c>
      <c r="B899">
        <v>46508.68</v>
      </c>
      <c r="C899">
        <v>46544.14</v>
      </c>
      <c r="D899">
        <v>46445.2</v>
      </c>
      <c r="E899">
        <v>46466.07</v>
      </c>
      <c r="F899">
        <v>981.933</v>
      </c>
      <c r="H899">
        <f t="shared" si="132"/>
        <v>46589.751</v>
      </c>
      <c r="I899">
        <f t="shared" si="131"/>
        <v>46669.8512</v>
      </c>
      <c r="J899" s="1">
        <f t="shared" si="134"/>
        <v>0</v>
      </c>
      <c r="K899">
        <f t="shared" si="133"/>
        <v>0</v>
      </c>
      <c r="L899">
        <f t="shared" si="128"/>
        <v>0</v>
      </c>
      <c r="M899">
        <f t="shared" si="129"/>
        <v>98070.26</v>
      </c>
      <c r="N899">
        <f t="shared" si="130"/>
        <v>98070.26</v>
      </c>
      <c r="O899" s="3">
        <f t="shared" si="136"/>
        <v>0.968807271735581</v>
      </c>
      <c r="P899" s="1">
        <f t="shared" si="135"/>
        <v>0.9807026</v>
      </c>
    </row>
    <row r="900" spans="1:16">
      <c r="A900" s="2">
        <v>44564.78125</v>
      </c>
      <c r="B900">
        <v>46466.08</v>
      </c>
      <c r="C900">
        <v>46475.97</v>
      </c>
      <c r="D900">
        <v>46400.02</v>
      </c>
      <c r="E900">
        <v>46462.39</v>
      </c>
      <c r="F900">
        <v>747.297</v>
      </c>
      <c r="H900">
        <f t="shared" si="132"/>
        <v>46579.536</v>
      </c>
      <c r="I900">
        <f t="shared" si="131"/>
        <v>46655.099</v>
      </c>
      <c r="J900" s="1">
        <f t="shared" si="134"/>
        <v>0</v>
      </c>
      <c r="K900">
        <f t="shared" si="133"/>
        <v>0</v>
      </c>
      <c r="L900">
        <f t="shared" si="128"/>
        <v>0</v>
      </c>
      <c r="M900">
        <f t="shared" si="129"/>
        <v>98070.26</v>
      </c>
      <c r="N900">
        <f t="shared" si="130"/>
        <v>98070.26</v>
      </c>
      <c r="O900" s="3">
        <f t="shared" si="136"/>
        <v>0.968730544550347</v>
      </c>
      <c r="P900" s="1">
        <f t="shared" si="135"/>
        <v>0.9807026</v>
      </c>
    </row>
    <row r="901" spans="1:16">
      <c r="A901" s="2">
        <v>44564.7847222222</v>
      </c>
      <c r="B901">
        <v>46462.38</v>
      </c>
      <c r="C901">
        <v>46518.83</v>
      </c>
      <c r="D901">
        <v>46416.11</v>
      </c>
      <c r="E901">
        <v>46473.1</v>
      </c>
      <c r="F901">
        <v>691.268</v>
      </c>
      <c r="H901">
        <f t="shared" si="132"/>
        <v>46557.546</v>
      </c>
      <c r="I901">
        <f t="shared" si="131"/>
        <v>46641.5026</v>
      </c>
      <c r="J901" s="1">
        <f t="shared" si="134"/>
        <v>0</v>
      </c>
      <c r="K901">
        <f t="shared" si="133"/>
        <v>0</v>
      </c>
      <c r="L901">
        <f t="shared" si="128"/>
        <v>0</v>
      </c>
      <c r="M901">
        <f t="shared" si="129"/>
        <v>98070.26</v>
      </c>
      <c r="N901">
        <f t="shared" si="130"/>
        <v>98070.26</v>
      </c>
      <c r="O901" s="3">
        <f t="shared" si="136"/>
        <v>0.968953845679113</v>
      </c>
      <c r="P901" s="1">
        <f t="shared" si="135"/>
        <v>0.9807026</v>
      </c>
    </row>
    <row r="902" spans="1:16">
      <c r="A902" s="2">
        <v>44564.7881944444</v>
      </c>
      <c r="B902">
        <v>46473.56</v>
      </c>
      <c r="C902">
        <v>46500</v>
      </c>
      <c r="D902">
        <v>46422.05</v>
      </c>
      <c r="E902">
        <v>46469.49</v>
      </c>
      <c r="F902">
        <v>493.627</v>
      </c>
      <c r="H902">
        <f t="shared" si="132"/>
        <v>46545.999</v>
      </c>
      <c r="I902">
        <f t="shared" si="131"/>
        <v>46632.4088</v>
      </c>
      <c r="J902" s="1">
        <f t="shared" si="134"/>
        <v>0</v>
      </c>
      <c r="K902">
        <f t="shared" si="133"/>
        <v>0</v>
      </c>
      <c r="L902">
        <f t="shared" si="128"/>
        <v>0</v>
      </c>
      <c r="M902">
        <f t="shared" si="129"/>
        <v>98070.26</v>
      </c>
      <c r="N902">
        <f t="shared" si="130"/>
        <v>98070.26</v>
      </c>
      <c r="O902" s="3">
        <f t="shared" si="136"/>
        <v>0.96887857797838</v>
      </c>
      <c r="P902" s="1">
        <f t="shared" si="135"/>
        <v>0.9807026</v>
      </c>
    </row>
    <row r="903" spans="1:16">
      <c r="A903" s="2">
        <v>44564.7916666667</v>
      </c>
      <c r="B903">
        <v>46469.49</v>
      </c>
      <c r="C903">
        <v>46531.13</v>
      </c>
      <c r="D903">
        <v>46450</v>
      </c>
      <c r="E903">
        <v>46459.92</v>
      </c>
      <c r="F903">
        <v>672.017</v>
      </c>
      <c r="H903">
        <f t="shared" si="132"/>
        <v>46532.281</v>
      </c>
      <c r="I903">
        <f t="shared" si="131"/>
        <v>46624.7162</v>
      </c>
      <c r="J903" s="1">
        <f t="shared" si="134"/>
        <v>0</v>
      </c>
      <c r="K903">
        <f t="shared" si="133"/>
        <v>0</v>
      </c>
      <c r="L903">
        <f t="shared" si="128"/>
        <v>0</v>
      </c>
      <c r="M903">
        <f t="shared" si="129"/>
        <v>98070.26</v>
      </c>
      <c r="N903">
        <f t="shared" si="130"/>
        <v>98070.26</v>
      </c>
      <c r="O903" s="3">
        <f t="shared" si="136"/>
        <v>0.968679045597215</v>
      </c>
      <c r="P903" s="1">
        <f t="shared" si="135"/>
        <v>0.9807026</v>
      </c>
    </row>
    <row r="904" spans="1:16">
      <c r="A904" s="2">
        <v>44564.7951388889</v>
      </c>
      <c r="B904">
        <v>46459.92</v>
      </c>
      <c r="C904">
        <v>46523.51</v>
      </c>
      <c r="D904">
        <v>46345.28</v>
      </c>
      <c r="E904">
        <v>46513.14</v>
      </c>
      <c r="F904">
        <v>960.037</v>
      </c>
      <c r="H904">
        <f t="shared" si="132"/>
        <v>46518.274</v>
      </c>
      <c r="I904">
        <f t="shared" si="131"/>
        <v>46617.4858</v>
      </c>
      <c r="J904" s="1">
        <f t="shared" si="134"/>
        <v>0</v>
      </c>
      <c r="K904">
        <f t="shared" si="133"/>
        <v>0</v>
      </c>
      <c r="L904">
        <f t="shared" si="128"/>
        <v>0</v>
      </c>
      <c r="M904">
        <f t="shared" si="129"/>
        <v>98070.26</v>
      </c>
      <c r="N904">
        <f t="shared" si="130"/>
        <v>98070.26</v>
      </c>
      <c r="O904" s="3">
        <f t="shared" si="136"/>
        <v>0.969788670814105</v>
      </c>
      <c r="P904" s="1">
        <f t="shared" si="135"/>
        <v>0.9807026</v>
      </c>
    </row>
    <row r="905" spans="1:16">
      <c r="A905" s="2">
        <v>44564.7986111111</v>
      </c>
      <c r="B905">
        <v>46513.13</v>
      </c>
      <c r="C905">
        <v>46556.84</v>
      </c>
      <c r="D905">
        <v>46475</v>
      </c>
      <c r="E905">
        <v>46492.96</v>
      </c>
      <c r="F905">
        <v>605.131</v>
      </c>
      <c r="H905">
        <f t="shared" si="132"/>
        <v>46504.57</v>
      </c>
      <c r="I905">
        <f t="shared" si="131"/>
        <v>46608.851</v>
      </c>
      <c r="J905" s="1">
        <f t="shared" si="134"/>
        <v>0</v>
      </c>
      <c r="K905">
        <f t="shared" si="133"/>
        <v>0</v>
      </c>
      <c r="L905">
        <f t="shared" si="128"/>
        <v>0</v>
      </c>
      <c r="M905">
        <f t="shared" si="129"/>
        <v>98070.26</v>
      </c>
      <c r="N905">
        <f t="shared" si="130"/>
        <v>98070.26</v>
      </c>
      <c r="O905" s="3">
        <f t="shared" si="136"/>
        <v>0.969367922282033</v>
      </c>
      <c r="P905" s="1">
        <f t="shared" si="135"/>
        <v>0.9807026</v>
      </c>
    </row>
    <row r="906" spans="1:16">
      <c r="A906" s="2">
        <v>44564.8020833333</v>
      </c>
      <c r="B906">
        <v>46492.97</v>
      </c>
      <c r="C906">
        <v>46575.85</v>
      </c>
      <c r="D906">
        <v>46459.5</v>
      </c>
      <c r="E906">
        <v>46550</v>
      </c>
      <c r="F906">
        <v>455.289</v>
      </c>
      <c r="H906">
        <f t="shared" si="132"/>
        <v>46498.576</v>
      </c>
      <c r="I906">
        <f t="shared" si="131"/>
        <v>46603.8018</v>
      </c>
      <c r="J906" s="1">
        <f t="shared" si="134"/>
        <v>0</v>
      </c>
      <c r="K906">
        <f t="shared" si="133"/>
        <v>0</v>
      </c>
      <c r="L906">
        <f t="shared" si="128"/>
        <v>0</v>
      </c>
      <c r="M906">
        <f t="shared" si="129"/>
        <v>98070.26</v>
      </c>
      <c r="N906">
        <f t="shared" si="130"/>
        <v>98070.26</v>
      </c>
      <c r="O906" s="3">
        <f t="shared" si="136"/>
        <v>0.970557193653161</v>
      </c>
      <c r="P906" s="1">
        <f t="shared" si="135"/>
        <v>0.9807026</v>
      </c>
    </row>
    <row r="907" spans="1:16">
      <c r="A907" s="2">
        <v>44564.8055555556</v>
      </c>
      <c r="B907">
        <v>46550.01</v>
      </c>
      <c r="C907">
        <v>46623.66</v>
      </c>
      <c r="D907">
        <v>46529</v>
      </c>
      <c r="E907">
        <v>46598.21</v>
      </c>
      <c r="F907">
        <v>440.328</v>
      </c>
      <c r="H907">
        <f t="shared" si="132"/>
        <v>46499.397</v>
      </c>
      <c r="I907">
        <f t="shared" si="131"/>
        <v>46596.3316</v>
      </c>
      <c r="J907" s="1">
        <f t="shared" si="134"/>
        <v>0</v>
      </c>
      <c r="K907">
        <f t="shared" si="133"/>
        <v>0</v>
      </c>
      <c r="L907">
        <f t="shared" si="128"/>
        <v>0</v>
      </c>
      <c r="M907">
        <f t="shared" si="129"/>
        <v>98070.26</v>
      </c>
      <c r="N907">
        <f t="shared" si="130"/>
        <v>98070.26</v>
      </c>
      <c r="O907" s="3">
        <f t="shared" si="136"/>
        <v>0.971562361479283</v>
      </c>
      <c r="P907" s="1">
        <f t="shared" si="135"/>
        <v>0.9807026</v>
      </c>
    </row>
    <row r="908" spans="1:16">
      <c r="A908" s="2">
        <v>44564.8090277778</v>
      </c>
      <c r="B908">
        <v>46598.22</v>
      </c>
      <c r="C908">
        <v>46642</v>
      </c>
      <c r="D908">
        <v>46581.27</v>
      </c>
      <c r="E908">
        <v>46605.02</v>
      </c>
      <c r="F908">
        <v>428.631</v>
      </c>
      <c r="H908">
        <f t="shared" si="132"/>
        <v>46509.03</v>
      </c>
      <c r="I908">
        <f t="shared" si="131"/>
        <v>46590.1124</v>
      </c>
      <c r="J908" s="1">
        <f t="shared" si="134"/>
        <v>0</v>
      </c>
      <c r="K908">
        <f t="shared" si="133"/>
        <v>0</v>
      </c>
      <c r="L908">
        <f t="shared" si="128"/>
        <v>0</v>
      </c>
      <c r="M908">
        <f t="shared" si="129"/>
        <v>98070.26</v>
      </c>
      <c r="N908">
        <f t="shared" si="130"/>
        <v>98070.26</v>
      </c>
      <c r="O908" s="3">
        <f t="shared" si="136"/>
        <v>0.971704348471524</v>
      </c>
      <c r="P908" s="1">
        <f t="shared" si="135"/>
        <v>0.9807026</v>
      </c>
    </row>
    <row r="909" spans="1:16">
      <c r="A909" s="2">
        <v>44564.8125</v>
      </c>
      <c r="B909">
        <v>46605.02</v>
      </c>
      <c r="C909">
        <v>46646.16</v>
      </c>
      <c r="D909">
        <v>46565.22</v>
      </c>
      <c r="E909">
        <v>46571.04</v>
      </c>
      <c r="F909">
        <v>321.688</v>
      </c>
      <c r="H909">
        <f t="shared" si="132"/>
        <v>46519.527</v>
      </c>
      <c r="I909">
        <f t="shared" si="131"/>
        <v>46584.226</v>
      </c>
      <c r="J909" s="1">
        <f t="shared" si="134"/>
        <v>0</v>
      </c>
      <c r="K909">
        <f t="shared" si="133"/>
        <v>0</v>
      </c>
      <c r="L909">
        <f t="shared" si="128"/>
        <v>0</v>
      </c>
      <c r="M909">
        <f t="shared" si="129"/>
        <v>98070.26</v>
      </c>
      <c r="N909">
        <f t="shared" si="130"/>
        <v>98070.26</v>
      </c>
      <c r="O909" s="3">
        <f t="shared" si="136"/>
        <v>0.970995872994825</v>
      </c>
      <c r="P909" s="1">
        <f t="shared" si="135"/>
        <v>0.9807026</v>
      </c>
    </row>
    <row r="910" spans="1:16">
      <c r="A910" s="2">
        <v>44564.8159722222</v>
      </c>
      <c r="B910">
        <v>46571.04</v>
      </c>
      <c r="C910">
        <v>46595.99</v>
      </c>
      <c r="D910">
        <v>46545.07</v>
      </c>
      <c r="E910">
        <v>46595.4</v>
      </c>
      <c r="F910">
        <v>244.937</v>
      </c>
      <c r="H910">
        <f t="shared" si="132"/>
        <v>46532.828</v>
      </c>
      <c r="I910">
        <f t="shared" si="131"/>
        <v>46577.6362</v>
      </c>
      <c r="J910" s="1">
        <f t="shared" si="134"/>
        <v>0</v>
      </c>
      <c r="K910">
        <f t="shared" si="133"/>
        <v>0</v>
      </c>
      <c r="L910">
        <f t="shared" si="128"/>
        <v>0</v>
      </c>
      <c r="M910">
        <f t="shared" si="129"/>
        <v>98070.26</v>
      </c>
      <c r="N910">
        <f t="shared" si="130"/>
        <v>98070.26</v>
      </c>
      <c r="O910" s="3">
        <f t="shared" si="136"/>
        <v>0.971503773601428</v>
      </c>
      <c r="P910" s="1">
        <f t="shared" si="135"/>
        <v>0.9807026</v>
      </c>
    </row>
    <row r="911" spans="1:16">
      <c r="A911" s="2">
        <v>44564.8194444444</v>
      </c>
      <c r="B911">
        <v>46595.39</v>
      </c>
      <c r="C911">
        <v>46617.61</v>
      </c>
      <c r="D911">
        <v>46550.03</v>
      </c>
      <c r="E911">
        <v>46581.97</v>
      </c>
      <c r="F911">
        <v>260.379</v>
      </c>
      <c r="H911">
        <f t="shared" si="132"/>
        <v>46543.715</v>
      </c>
      <c r="I911">
        <f t="shared" si="131"/>
        <v>46571.6622</v>
      </c>
      <c r="J911" s="1">
        <f t="shared" si="134"/>
        <v>0</v>
      </c>
      <c r="K911">
        <f t="shared" si="133"/>
        <v>0</v>
      </c>
      <c r="L911">
        <f t="shared" ref="L911:L974" si="137">J911-J910</f>
        <v>0</v>
      </c>
      <c r="M911">
        <f t="shared" si="129"/>
        <v>98070.26</v>
      </c>
      <c r="N911">
        <f t="shared" si="130"/>
        <v>98070.26</v>
      </c>
      <c r="O911" s="3">
        <f t="shared" si="136"/>
        <v>0.971223761074881</v>
      </c>
      <c r="P911" s="1">
        <f t="shared" si="135"/>
        <v>0.9807026</v>
      </c>
    </row>
    <row r="912" spans="1:16">
      <c r="A912" s="2">
        <v>44564.8229166667</v>
      </c>
      <c r="B912">
        <v>46581.98</v>
      </c>
      <c r="C912">
        <v>46615</v>
      </c>
      <c r="D912">
        <v>46523.54</v>
      </c>
      <c r="E912">
        <v>46546.03</v>
      </c>
      <c r="F912">
        <v>307.53</v>
      </c>
      <c r="H912">
        <f t="shared" si="132"/>
        <v>46551.369</v>
      </c>
      <c r="I912">
        <f t="shared" si="131"/>
        <v>46564.4078</v>
      </c>
      <c r="J912" s="1">
        <f t="shared" si="134"/>
        <v>0</v>
      </c>
      <c r="K912">
        <f t="shared" si="133"/>
        <v>0</v>
      </c>
      <c r="L912">
        <f t="shared" si="137"/>
        <v>0</v>
      </c>
      <c r="M912">
        <f t="shared" si="129"/>
        <v>98070.26</v>
      </c>
      <c r="N912">
        <f t="shared" si="130"/>
        <v>98070.26</v>
      </c>
      <c r="O912" s="3">
        <f t="shared" si="136"/>
        <v>0.970474420032134</v>
      </c>
      <c r="P912" s="1">
        <f t="shared" si="135"/>
        <v>0.9807026</v>
      </c>
    </row>
    <row r="913" spans="1:16">
      <c r="A913" s="2">
        <v>44564.8263888889</v>
      </c>
      <c r="B913">
        <v>46546.03</v>
      </c>
      <c r="C913">
        <v>46547.58</v>
      </c>
      <c r="D913">
        <v>46462.9</v>
      </c>
      <c r="E913">
        <v>46470.04</v>
      </c>
      <c r="F913">
        <v>719.244</v>
      </c>
      <c r="H913">
        <f t="shared" si="132"/>
        <v>46552.381</v>
      </c>
      <c r="I913">
        <f t="shared" si="131"/>
        <v>46555.9288</v>
      </c>
      <c r="J913" s="1">
        <f t="shared" si="134"/>
        <v>0</v>
      </c>
      <c r="K913">
        <f t="shared" si="133"/>
        <v>0</v>
      </c>
      <c r="L913">
        <f t="shared" si="137"/>
        <v>0</v>
      </c>
      <c r="M913">
        <f t="shared" ref="M913:M976" si="138">M912-L913*E913</f>
        <v>98070.26</v>
      </c>
      <c r="N913">
        <f t="shared" si="130"/>
        <v>98070.26</v>
      </c>
      <c r="O913" s="3">
        <f t="shared" si="136"/>
        <v>0.968890045356608</v>
      </c>
      <c r="P913" s="1">
        <f t="shared" si="135"/>
        <v>0.9807026</v>
      </c>
    </row>
    <row r="914" spans="1:16">
      <c r="A914" s="2">
        <v>44564.8298611111</v>
      </c>
      <c r="B914">
        <v>46470.04</v>
      </c>
      <c r="C914">
        <v>46471.31</v>
      </c>
      <c r="D914">
        <v>46364.55</v>
      </c>
      <c r="E914">
        <v>46364.55</v>
      </c>
      <c r="F914">
        <v>717.609</v>
      </c>
      <c r="H914">
        <f t="shared" si="132"/>
        <v>46537.522</v>
      </c>
      <c r="I914">
        <f t="shared" si="131"/>
        <v>46545.7808</v>
      </c>
      <c r="J914" s="1">
        <f t="shared" si="134"/>
        <v>0</v>
      </c>
      <c r="K914">
        <f t="shared" si="133"/>
        <v>0</v>
      </c>
      <c r="L914">
        <f t="shared" si="137"/>
        <v>0</v>
      </c>
      <c r="M914">
        <f t="shared" si="138"/>
        <v>98070.26</v>
      </c>
      <c r="N914">
        <f t="shared" ref="N914:N977" si="139">M914+K914</f>
        <v>98070.26</v>
      </c>
      <c r="O914" s="3">
        <f t="shared" si="136"/>
        <v>0.966690602212495</v>
      </c>
      <c r="P914" s="1">
        <f t="shared" si="135"/>
        <v>0.9807026</v>
      </c>
    </row>
    <row r="915" spans="1:16">
      <c r="A915" s="2">
        <v>44564.8333333333</v>
      </c>
      <c r="B915">
        <v>46364.56</v>
      </c>
      <c r="C915">
        <v>46416</v>
      </c>
      <c r="D915">
        <v>46275.75</v>
      </c>
      <c r="E915">
        <v>46337.54</v>
      </c>
      <c r="F915">
        <v>1647.656</v>
      </c>
      <c r="H915">
        <f t="shared" si="132"/>
        <v>46521.98</v>
      </c>
      <c r="I915">
        <f t="shared" si="131"/>
        <v>46538.3674</v>
      </c>
      <c r="J915" s="1">
        <f t="shared" si="134"/>
        <v>0</v>
      </c>
      <c r="K915">
        <f t="shared" si="133"/>
        <v>0</v>
      </c>
      <c r="L915">
        <f t="shared" si="137"/>
        <v>0</v>
      </c>
      <c r="M915">
        <f t="shared" si="138"/>
        <v>98070.26</v>
      </c>
      <c r="N915">
        <f t="shared" si="139"/>
        <v>98070.26</v>
      </c>
      <c r="O915" s="3">
        <f t="shared" si="136"/>
        <v>0.966127449692612</v>
      </c>
      <c r="P915" s="1">
        <f t="shared" si="135"/>
        <v>0.9807026</v>
      </c>
    </row>
    <row r="916" spans="1:16">
      <c r="A916" s="2">
        <v>44564.8368055556</v>
      </c>
      <c r="B916">
        <v>46337.54</v>
      </c>
      <c r="C916">
        <v>46360.58</v>
      </c>
      <c r="D916">
        <v>46188</v>
      </c>
      <c r="E916">
        <v>46236.82</v>
      </c>
      <c r="F916">
        <v>2411.292</v>
      </c>
      <c r="H916">
        <f t="shared" si="132"/>
        <v>46490.662</v>
      </c>
      <c r="I916">
        <f t="shared" si="131"/>
        <v>46529.304</v>
      </c>
      <c r="J916" s="1">
        <f t="shared" si="134"/>
        <v>0</v>
      </c>
      <c r="K916">
        <f t="shared" si="133"/>
        <v>0</v>
      </c>
      <c r="L916">
        <f t="shared" si="137"/>
        <v>0</v>
      </c>
      <c r="M916">
        <f t="shared" si="138"/>
        <v>98070.26</v>
      </c>
      <c r="N916">
        <f t="shared" si="139"/>
        <v>98070.26</v>
      </c>
      <c r="O916" s="3">
        <f t="shared" si="136"/>
        <v>0.964027459992402</v>
      </c>
      <c r="P916" s="1">
        <f t="shared" si="135"/>
        <v>0.9807026</v>
      </c>
    </row>
    <row r="917" spans="1:16">
      <c r="A917" s="2">
        <v>44564.8402777778</v>
      </c>
      <c r="B917">
        <v>46236.82</v>
      </c>
      <c r="C917">
        <v>46327.74</v>
      </c>
      <c r="D917">
        <v>46236.82</v>
      </c>
      <c r="E917">
        <v>46301.16</v>
      </c>
      <c r="F917">
        <v>655.386</v>
      </c>
      <c r="H917">
        <f t="shared" si="132"/>
        <v>46460.957</v>
      </c>
      <c r="I917">
        <f t="shared" si="131"/>
        <v>46520.47</v>
      </c>
      <c r="J917" s="1">
        <f t="shared" si="134"/>
        <v>0</v>
      </c>
      <c r="K917">
        <f t="shared" si="133"/>
        <v>0</v>
      </c>
      <c r="L917">
        <f t="shared" si="137"/>
        <v>0</v>
      </c>
      <c r="M917">
        <f t="shared" si="138"/>
        <v>98070.26</v>
      </c>
      <c r="N917">
        <f t="shared" si="139"/>
        <v>98070.26</v>
      </c>
      <c r="O917" s="3">
        <f t="shared" si="136"/>
        <v>0.965368934747282</v>
      </c>
      <c r="P917" s="1">
        <f t="shared" si="135"/>
        <v>0.9807026</v>
      </c>
    </row>
    <row r="918" spans="1:16">
      <c r="A918" s="2">
        <v>44564.84375</v>
      </c>
      <c r="B918">
        <v>46301.15</v>
      </c>
      <c r="C918">
        <v>46343.96</v>
      </c>
      <c r="D918">
        <v>46200.95</v>
      </c>
      <c r="E918">
        <v>46204.78</v>
      </c>
      <c r="F918">
        <v>792.11</v>
      </c>
      <c r="H918">
        <f t="shared" si="132"/>
        <v>46420.933</v>
      </c>
      <c r="I918">
        <f t="shared" si="131"/>
        <v>46510.846</v>
      </c>
      <c r="J918" s="1">
        <f t="shared" si="134"/>
        <v>0</v>
      </c>
      <c r="K918">
        <f t="shared" si="133"/>
        <v>0</v>
      </c>
      <c r="L918">
        <f t="shared" si="137"/>
        <v>0</v>
      </c>
      <c r="M918">
        <f t="shared" si="138"/>
        <v>98070.26</v>
      </c>
      <c r="N918">
        <f t="shared" si="139"/>
        <v>98070.26</v>
      </c>
      <c r="O918" s="3">
        <f t="shared" si="136"/>
        <v>0.96335943308618</v>
      </c>
      <c r="P918" s="1">
        <f t="shared" si="135"/>
        <v>0.9807026</v>
      </c>
    </row>
    <row r="919" spans="1:16">
      <c r="A919" s="2">
        <v>44564.8472222222</v>
      </c>
      <c r="B919">
        <v>46203.42</v>
      </c>
      <c r="C919">
        <v>46209.75</v>
      </c>
      <c r="D919">
        <v>45762.71</v>
      </c>
      <c r="E919">
        <v>45941.58</v>
      </c>
      <c r="F919">
        <v>8539.103</v>
      </c>
      <c r="H919">
        <f t="shared" si="132"/>
        <v>46357.987</v>
      </c>
      <c r="I919">
        <f t="shared" si="131"/>
        <v>46497.1682</v>
      </c>
      <c r="J919" s="1">
        <f t="shared" si="134"/>
        <v>0</v>
      </c>
      <c r="K919">
        <f t="shared" si="133"/>
        <v>0</v>
      </c>
      <c r="L919">
        <f t="shared" si="137"/>
        <v>0</v>
      </c>
      <c r="M919">
        <f t="shared" si="138"/>
        <v>98070.26</v>
      </c>
      <c r="N919">
        <f t="shared" si="139"/>
        <v>98070.26</v>
      </c>
      <c r="O919" s="3">
        <f t="shared" si="136"/>
        <v>0.95787177135966</v>
      </c>
      <c r="P919" s="1">
        <f t="shared" si="135"/>
        <v>0.9807026</v>
      </c>
    </row>
    <row r="920" spans="1:16">
      <c r="A920" s="2">
        <v>44564.8506944444</v>
      </c>
      <c r="B920">
        <v>45941.58</v>
      </c>
      <c r="C920">
        <v>45946.56</v>
      </c>
      <c r="D920">
        <v>45700</v>
      </c>
      <c r="E920">
        <v>45780.85</v>
      </c>
      <c r="F920">
        <v>3664.769</v>
      </c>
      <c r="H920">
        <f t="shared" si="132"/>
        <v>46276.532</v>
      </c>
      <c r="I920">
        <f t="shared" ref="I920:I983" si="140">AVERAGE(E871:E920)</f>
        <v>46484.1292</v>
      </c>
      <c r="J920" s="1">
        <f t="shared" si="134"/>
        <v>0</v>
      </c>
      <c r="K920">
        <f t="shared" si="133"/>
        <v>0</v>
      </c>
      <c r="L920">
        <f t="shared" si="137"/>
        <v>0</v>
      </c>
      <c r="M920">
        <f t="shared" si="138"/>
        <v>98070.26</v>
      </c>
      <c r="N920">
        <f t="shared" si="139"/>
        <v>98070.26</v>
      </c>
      <c r="O920" s="3">
        <f t="shared" si="136"/>
        <v>0.954520586445893</v>
      </c>
      <c r="P920" s="1">
        <f t="shared" si="135"/>
        <v>0.9807026</v>
      </c>
    </row>
    <row r="921" spans="1:16">
      <c r="A921" s="2">
        <v>44564.8541666667</v>
      </c>
      <c r="B921">
        <v>45780.84</v>
      </c>
      <c r="C921">
        <v>45957.02</v>
      </c>
      <c r="D921">
        <v>45715.04</v>
      </c>
      <c r="E921">
        <v>45886.82</v>
      </c>
      <c r="F921">
        <v>2892.106</v>
      </c>
      <c r="H921">
        <f t="shared" si="132"/>
        <v>46207.017</v>
      </c>
      <c r="I921">
        <f t="shared" si="140"/>
        <v>46475.3332</v>
      </c>
      <c r="J921" s="1">
        <f t="shared" si="134"/>
        <v>0</v>
      </c>
      <c r="K921">
        <f t="shared" si="133"/>
        <v>0</v>
      </c>
      <c r="L921">
        <f t="shared" si="137"/>
        <v>0</v>
      </c>
      <c r="M921">
        <f t="shared" si="138"/>
        <v>98070.26</v>
      </c>
      <c r="N921">
        <f t="shared" si="139"/>
        <v>98070.26</v>
      </c>
      <c r="O921" s="3">
        <f t="shared" si="136"/>
        <v>0.956730037483732</v>
      </c>
      <c r="P921" s="1">
        <f t="shared" si="135"/>
        <v>0.9807026</v>
      </c>
    </row>
    <row r="922" spans="1:16">
      <c r="A922" s="2">
        <v>44564.8576388889</v>
      </c>
      <c r="B922">
        <v>45888.41</v>
      </c>
      <c r="C922">
        <v>45893.59</v>
      </c>
      <c r="D922">
        <v>45745.73</v>
      </c>
      <c r="E922">
        <v>45810.19</v>
      </c>
      <c r="F922">
        <v>2112.408</v>
      </c>
      <c r="H922">
        <f t="shared" si="132"/>
        <v>46133.433</v>
      </c>
      <c r="I922">
        <f t="shared" si="140"/>
        <v>46463.5538</v>
      </c>
      <c r="J922" s="1">
        <f t="shared" si="134"/>
        <v>0</v>
      </c>
      <c r="K922">
        <f t="shared" si="133"/>
        <v>0</v>
      </c>
      <c r="L922">
        <f t="shared" si="137"/>
        <v>0</v>
      </c>
      <c r="M922">
        <f t="shared" si="138"/>
        <v>98070.26</v>
      </c>
      <c r="N922">
        <f t="shared" si="139"/>
        <v>98070.26</v>
      </c>
      <c r="O922" s="3">
        <f t="shared" si="136"/>
        <v>0.955132318949905</v>
      </c>
      <c r="P922" s="1">
        <f t="shared" si="135"/>
        <v>0.9807026</v>
      </c>
    </row>
    <row r="923" spans="1:16">
      <c r="A923" s="2">
        <v>44564.8611111111</v>
      </c>
      <c r="B923">
        <v>45810.19</v>
      </c>
      <c r="C923">
        <v>45829.89</v>
      </c>
      <c r="D923">
        <v>45665.4</v>
      </c>
      <c r="E923">
        <v>45780.67</v>
      </c>
      <c r="F923">
        <v>2107.49</v>
      </c>
      <c r="H923">
        <f t="shared" si="132"/>
        <v>46064.496</v>
      </c>
      <c r="I923">
        <f t="shared" si="140"/>
        <v>46450.4092</v>
      </c>
      <c r="J923" s="1">
        <f t="shared" si="134"/>
        <v>0</v>
      </c>
      <c r="K923">
        <f t="shared" si="133"/>
        <v>0</v>
      </c>
      <c r="L923">
        <f t="shared" si="137"/>
        <v>0</v>
      </c>
      <c r="M923">
        <f t="shared" si="138"/>
        <v>98070.26</v>
      </c>
      <c r="N923">
        <f t="shared" si="139"/>
        <v>98070.26</v>
      </c>
      <c r="O923" s="3">
        <f t="shared" si="136"/>
        <v>0.954516833485745</v>
      </c>
      <c r="P923" s="1">
        <f t="shared" si="135"/>
        <v>0.9807026</v>
      </c>
    </row>
    <row r="924" spans="1:16">
      <c r="A924" s="2">
        <v>44564.8645833333</v>
      </c>
      <c r="B924">
        <v>45780.67</v>
      </c>
      <c r="C924">
        <v>45870.15</v>
      </c>
      <c r="D924">
        <v>45773.91</v>
      </c>
      <c r="E924">
        <v>45869.99</v>
      </c>
      <c r="F924">
        <v>1345.431</v>
      </c>
      <c r="H924">
        <f t="shared" si="132"/>
        <v>46015.04</v>
      </c>
      <c r="I924">
        <f t="shared" si="140"/>
        <v>46439.7544</v>
      </c>
      <c r="J924" s="1">
        <f t="shared" si="134"/>
        <v>0</v>
      </c>
      <c r="K924">
        <f t="shared" si="133"/>
        <v>0</v>
      </c>
      <c r="L924">
        <f t="shared" si="137"/>
        <v>0</v>
      </c>
      <c r="M924">
        <f t="shared" si="138"/>
        <v>98070.26</v>
      </c>
      <c r="N924">
        <f t="shared" si="139"/>
        <v>98070.26</v>
      </c>
      <c r="O924" s="3">
        <f t="shared" si="136"/>
        <v>0.956379135709958</v>
      </c>
      <c r="P924" s="1">
        <f t="shared" si="135"/>
        <v>0.9807026</v>
      </c>
    </row>
    <row r="925" spans="1:16">
      <c r="A925" s="2">
        <v>44564.8680555556</v>
      </c>
      <c r="B925">
        <v>45870</v>
      </c>
      <c r="C925">
        <v>45944</v>
      </c>
      <c r="D925">
        <v>45813.66</v>
      </c>
      <c r="E925">
        <v>45853.75</v>
      </c>
      <c r="F925">
        <v>1555.606</v>
      </c>
      <c r="H925">
        <f t="shared" si="132"/>
        <v>45966.661</v>
      </c>
      <c r="I925">
        <f t="shared" si="140"/>
        <v>46428.2276</v>
      </c>
      <c r="J925" s="1">
        <f t="shared" si="134"/>
        <v>0</v>
      </c>
      <c r="K925">
        <f t="shared" si="133"/>
        <v>0</v>
      </c>
      <c r="L925">
        <f t="shared" si="137"/>
        <v>0</v>
      </c>
      <c r="M925">
        <f t="shared" si="138"/>
        <v>98070.26</v>
      </c>
      <c r="N925">
        <f t="shared" si="139"/>
        <v>98070.26</v>
      </c>
      <c r="O925" s="3">
        <f t="shared" si="136"/>
        <v>0.956040535305556</v>
      </c>
      <c r="P925" s="1">
        <f t="shared" si="135"/>
        <v>0.9807026</v>
      </c>
    </row>
    <row r="926" spans="1:16">
      <c r="A926" s="2">
        <v>44564.8715277778</v>
      </c>
      <c r="B926">
        <v>45853.75</v>
      </c>
      <c r="C926">
        <v>45914.13</v>
      </c>
      <c r="D926">
        <v>45815.78</v>
      </c>
      <c r="E926">
        <v>45904.74</v>
      </c>
      <c r="F926">
        <v>847.418</v>
      </c>
      <c r="H926">
        <f t="shared" si="132"/>
        <v>45933.453</v>
      </c>
      <c r="I926">
        <f t="shared" si="140"/>
        <v>46418.4866</v>
      </c>
      <c r="J926" s="1">
        <f t="shared" si="134"/>
        <v>0</v>
      </c>
      <c r="K926">
        <f t="shared" si="133"/>
        <v>0</v>
      </c>
      <c r="L926">
        <f t="shared" si="137"/>
        <v>0</v>
      </c>
      <c r="M926">
        <f t="shared" si="138"/>
        <v>98070.26</v>
      </c>
      <c r="N926">
        <f t="shared" si="139"/>
        <v>98070.26</v>
      </c>
      <c r="O926" s="3">
        <f t="shared" si="136"/>
        <v>0.957103665516176</v>
      </c>
      <c r="P926" s="1">
        <f t="shared" si="135"/>
        <v>0.9807026</v>
      </c>
    </row>
    <row r="927" spans="1:16">
      <c r="A927" s="2">
        <v>44564.875</v>
      </c>
      <c r="B927">
        <v>45904.75</v>
      </c>
      <c r="C927">
        <v>45989.8</v>
      </c>
      <c r="D927">
        <v>45846.4</v>
      </c>
      <c r="E927">
        <v>45988.73</v>
      </c>
      <c r="F927">
        <v>1167.887</v>
      </c>
      <c r="H927">
        <f t="shared" si="132"/>
        <v>45902.21</v>
      </c>
      <c r="I927">
        <f t="shared" si="140"/>
        <v>46409.8</v>
      </c>
      <c r="J927" s="1">
        <f t="shared" si="134"/>
        <v>0</v>
      </c>
      <c r="K927">
        <f t="shared" si="133"/>
        <v>0</v>
      </c>
      <c r="L927">
        <f t="shared" si="137"/>
        <v>0</v>
      </c>
      <c r="M927">
        <f t="shared" si="138"/>
        <v>98070.26</v>
      </c>
      <c r="N927">
        <f t="shared" si="139"/>
        <v>98070.26</v>
      </c>
      <c r="O927" s="3">
        <f t="shared" si="136"/>
        <v>0.958854838420471</v>
      </c>
      <c r="P927" s="1">
        <f t="shared" si="135"/>
        <v>0.9807026</v>
      </c>
    </row>
    <row r="928" spans="1:16">
      <c r="A928" s="2">
        <v>44564.8784722222</v>
      </c>
      <c r="B928">
        <v>45988.73</v>
      </c>
      <c r="C928">
        <v>45995</v>
      </c>
      <c r="D928">
        <v>45922.12</v>
      </c>
      <c r="E928">
        <v>45937.47</v>
      </c>
      <c r="F928">
        <v>698.611</v>
      </c>
      <c r="H928">
        <f t="shared" si="132"/>
        <v>45875.479</v>
      </c>
      <c r="I928">
        <f t="shared" si="140"/>
        <v>46398.8694</v>
      </c>
      <c r="J928" s="1">
        <f t="shared" si="134"/>
        <v>0</v>
      </c>
      <c r="K928">
        <f t="shared" si="133"/>
        <v>0</v>
      </c>
      <c r="L928">
        <f t="shared" si="137"/>
        <v>0</v>
      </c>
      <c r="M928">
        <f t="shared" si="138"/>
        <v>98070.26</v>
      </c>
      <c r="N928">
        <f t="shared" si="139"/>
        <v>98070.26</v>
      </c>
      <c r="O928" s="3">
        <f t="shared" si="136"/>
        <v>0.95778607876963</v>
      </c>
      <c r="P928" s="1">
        <f t="shared" si="135"/>
        <v>0.9807026</v>
      </c>
    </row>
    <row r="929" spans="1:16">
      <c r="A929" s="2">
        <v>44564.8819444444</v>
      </c>
      <c r="B929">
        <v>45937.47</v>
      </c>
      <c r="C929">
        <v>45937.48</v>
      </c>
      <c r="D929">
        <v>45804.65</v>
      </c>
      <c r="E929">
        <v>45809.94</v>
      </c>
      <c r="F929">
        <v>954.82</v>
      </c>
      <c r="H929">
        <f t="shared" si="132"/>
        <v>45862.315</v>
      </c>
      <c r="I929">
        <f t="shared" si="140"/>
        <v>46383.8788</v>
      </c>
      <c r="J929" s="1">
        <f t="shared" si="134"/>
        <v>0</v>
      </c>
      <c r="K929">
        <f t="shared" si="133"/>
        <v>0</v>
      </c>
      <c r="L929">
        <f t="shared" si="137"/>
        <v>0</v>
      </c>
      <c r="M929">
        <f t="shared" si="138"/>
        <v>98070.26</v>
      </c>
      <c r="N929">
        <f t="shared" si="139"/>
        <v>98070.26</v>
      </c>
      <c r="O929" s="3">
        <f t="shared" si="136"/>
        <v>0.955127106505256</v>
      </c>
      <c r="P929" s="1">
        <f t="shared" si="135"/>
        <v>0.9807026</v>
      </c>
    </row>
    <row r="930" spans="1:16">
      <c r="A930" s="2">
        <v>44564.8854166667</v>
      </c>
      <c r="B930">
        <v>45809.94</v>
      </c>
      <c r="C930">
        <v>45895.56</v>
      </c>
      <c r="D930">
        <v>45809.9</v>
      </c>
      <c r="E930">
        <v>45874.66</v>
      </c>
      <c r="F930">
        <v>705.801</v>
      </c>
      <c r="H930">
        <f t="shared" ref="H930:H993" si="141">AVERAGE(E921:E930)</f>
        <v>45871.696</v>
      </c>
      <c r="I930">
        <f t="shared" si="140"/>
        <v>46370.2648</v>
      </c>
      <c r="J930" s="1">
        <f t="shared" si="134"/>
        <v>0</v>
      </c>
      <c r="K930">
        <f t="shared" si="133"/>
        <v>0</v>
      </c>
      <c r="L930">
        <f t="shared" si="137"/>
        <v>0</v>
      </c>
      <c r="M930">
        <f t="shared" si="138"/>
        <v>98070.26</v>
      </c>
      <c r="N930">
        <f t="shared" si="139"/>
        <v>98070.26</v>
      </c>
      <c r="O930" s="3">
        <f t="shared" si="136"/>
        <v>0.956476504176002</v>
      </c>
      <c r="P930" s="1">
        <f t="shared" si="135"/>
        <v>0.9807026</v>
      </c>
    </row>
    <row r="931" spans="1:16">
      <c r="A931" s="2">
        <v>44564.8888888889</v>
      </c>
      <c r="B931">
        <v>45874.67</v>
      </c>
      <c r="C931">
        <v>45963.68</v>
      </c>
      <c r="D931">
        <v>45851.99</v>
      </c>
      <c r="E931">
        <v>45959.21</v>
      </c>
      <c r="F931">
        <v>692.442</v>
      </c>
      <c r="H931">
        <f t="shared" si="141"/>
        <v>45878.935</v>
      </c>
      <c r="I931">
        <f t="shared" si="140"/>
        <v>46360.749</v>
      </c>
      <c r="J931" s="1">
        <f t="shared" si="134"/>
        <v>0</v>
      </c>
      <c r="K931">
        <f t="shared" si="133"/>
        <v>0</v>
      </c>
      <c r="L931">
        <f t="shared" si="137"/>
        <v>0</v>
      </c>
      <c r="M931">
        <f t="shared" si="138"/>
        <v>98070.26</v>
      </c>
      <c r="N931">
        <f t="shared" si="139"/>
        <v>98070.26</v>
      </c>
      <c r="O931" s="3">
        <f t="shared" si="136"/>
        <v>0.958239352956311</v>
      </c>
      <c r="P931" s="1">
        <f t="shared" si="135"/>
        <v>0.9807026</v>
      </c>
    </row>
    <row r="932" spans="1:16">
      <c r="A932" s="2">
        <v>44564.8923611111</v>
      </c>
      <c r="B932">
        <v>45959.21</v>
      </c>
      <c r="C932">
        <v>46047.27</v>
      </c>
      <c r="D932">
        <v>45955.93</v>
      </c>
      <c r="E932">
        <v>46007.32</v>
      </c>
      <c r="F932">
        <v>1029.308</v>
      </c>
      <c r="H932">
        <f t="shared" si="141"/>
        <v>45898.648</v>
      </c>
      <c r="I932">
        <f t="shared" si="140"/>
        <v>46351.326</v>
      </c>
      <c r="J932" s="1">
        <f t="shared" si="134"/>
        <v>0</v>
      </c>
      <c r="K932">
        <f t="shared" si="133"/>
        <v>0</v>
      </c>
      <c r="L932">
        <f t="shared" si="137"/>
        <v>0</v>
      </c>
      <c r="M932">
        <f t="shared" si="138"/>
        <v>98070.26</v>
      </c>
      <c r="N932">
        <f t="shared" si="139"/>
        <v>98070.26</v>
      </c>
      <c r="O932" s="3">
        <f t="shared" si="136"/>
        <v>0.959242435804574</v>
      </c>
      <c r="P932" s="1">
        <f t="shared" si="135"/>
        <v>0.9807026</v>
      </c>
    </row>
    <row r="933" spans="1:16">
      <c r="A933" s="2">
        <v>44564.8958333333</v>
      </c>
      <c r="B933">
        <v>46007.32</v>
      </c>
      <c r="C933">
        <v>46226.88</v>
      </c>
      <c r="D933">
        <v>46001.78</v>
      </c>
      <c r="E933">
        <v>46209.99</v>
      </c>
      <c r="F933">
        <v>1661.271</v>
      </c>
      <c r="H933">
        <f t="shared" si="141"/>
        <v>45941.58</v>
      </c>
      <c r="I933">
        <f t="shared" si="140"/>
        <v>46345.5338</v>
      </c>
      <c r="J933" s="1">
        <f t="shared" si="134"/>
        <v>0</v>
      </c>
      <c r="K933">
        <f t="shared" si="133"/>
        <v>0</v>
      </c>
      <c r="L933">
        <f t="shared" si="137"/>
        <v>0</v>
      </c>
      <c r="M933">
        <f t="shared" si="138"/>
        <v>98070.26</v>
      </c>
      <c r="N933">
        <f t="shared" si="139"/>
        <v>98070.26</v>
      </c>
      <c r="O933" s="3">
        <f t="shared" si="136"/>
        <v>0.963468060432666</v>
      </c>
      <c r="P933" s="1">
        <f t="shared" si="135"/>
        <v>0.9807026</v>
      </c>
    </row>
    <row r="934" spans="1:16">
      <c r="A934" s="2">
        <v>44564.8993055556</v>
      </c>
      <c r="B934">
        <v>46209.99</v>
      </c>
      <c r="C934">
        <v>46250</v>
      </c>
      <c r="D934">
        <v>46090.22</v>
      </c>
      <c r="E934">
        <v>46139.07</v>
      </c>
      <c r="F934">
        <v>1327.26</v>
      </c>
      <c r="H934">
        <f t="shared" si="141"/>
        <v>45968.488</v>
      </c>
      <c r="I934">
        <f t="shared" si="140"/>
        <v>46334.5</v>
      </c>
      <c r="J934" s="1">
        <f t="shared" si="134"/>
        <v>0</v>
      </c>
      <c r="K934">
        <f t="shared" si="133"/>
        <v>0</v>
      </c>
      <c r="L934">
        <f t="shared" si="137"/>
        <v>0</v>
      </c>
      <c r="M934">
        <f t="shared" si="138"/>
        <v>98070.26</v>
      </c>
      <c r="N934">
        <f t="shared" si="139"/>
        <v>98070.26</v>
      </c>
      <c r="O934" s="3">
        <f t="shared" si="136"/>
        <v>0.961989394134624</v>
      </c>
      <c r="P934" s="1">
        <f t="shared" si="135"/>
        <v>0.9807026</v>
      </c>
    </row>
    <row r="935" spans="1:16">
      <c r="A935" s="2">
        <v>44564.9027777778</v>
      </c>
      <c r="B935">
        <v>46139.08</v>
      </c>
      <c r="C935">
        <v>46165.62</v>
      </c>
      <c r="D935">
        <v>46012.73</v>
      </c>
      <c r="E935">
        <v>46033.03</v>
      </c>
      <c r="F935">
        <v>781.988</v>
      </c>
      <c r="H935">
        <f t="shared" si="141"/>
        <v>45986.416</v>
      </c>
      <c r="I935">
        <f t="shared" si="140"/>
        <v>46320.493</v>
      </c>
      <c r="J935" s="1">
        <f t="shared" si="134"/>
        <v>0</v>
      </c>
      <c r="K935">
        <f t="shared" si="133"/>
        <v>0</v>
      </c>
      <c r="L935">
        <f t="shared" si="137"/>
        <v>0</v>
      </c>
      <c r="M935">
        <f t="shared" si="138"/>
        <v>98070.26</v>
      </c>
      <c r="N935">
        <f t="shared" si="139"/>
        <v>98070.26</v>
      </c>
      <c r="O935" s="3">
        <f t="shared" si="136"/>
        <v>0.959778483612282</v>
      </c>
      <c r="P935" s="1">
        <f t="shared" si="135"/>
        <v>0.9807026</v>
      </c>
    </row>
    <row r="936" spans="1:16">
      <c r="A936" s="2">
        <v>44564.90625</v>
      </c>
      <c r="B936">
        <v>46033.04</v>
      </c>
      <c r="C936">
        <v>46140.77</v>
      </c>
      <c r="D936">
        <v>46032.46</v>
      </c>
      <c r="E936">
        <v>46105.28</v>
      </c>
      <c r="F936">
        <v>626.522</v>
      </c>
      <c r="H936">
        <f t="shared" si="141"/>
        <v>46006.47</v>
      </c>
      <c r="I936">
        <f t="shared" si="140"/>
        <v>46310.1228</v>
      </c>
      <c r="J936" s="1">
        <f t="shared" si="134"/>
        <v>0</v>
      </c>
      <c r="K936">
        <f t="shared" si="133"/>
        <v>0</v>
      </c>
      <c r="L936">
        <f t="shared" si="137"/>
        <v>0</v>
      </c>
      <c r="M936">
        <f t="shared" si="138"/>
        <v>98070.26</v>
      </c>
      <c r="N936">
        <f t="shared" si="139"/>
        <v>98070.26</v>
      </c>
      <c r="O936" s="3">
        <f t="shared" si="136"/>
        <v>0.961284880115858</v>
      </c>
      <c r="P936" s="1">
        <f t="shared" si="135"/>
        <v>0.9807026</v>
      </c>
    </row>
    <row r="937" spans="1:16">
      <c r="A937" s="2">
        <v>44564.9097222222</v>
      </c>
      <c r="B937">
        <v>46105.29</v>
      </c>
      <c r="C937">
        <v>46120</v>
      </c>
      <c r="D937">
        <v>46050.17</v>
      </c>
      <c r="E937">
        <v>46054.49</v>
      </c>
      <c r="F937">
        <v>388.853</v>
      </c>
      <c r="H937">
        <f t="shared" si="141"/>
        <v>46013.046</v>
      </c>
      <c r="I937">
        <f t="shared" si="140"/>
        <v>46299.5524</v>
      </c>
      <c r="J937" s="1">
        <f t="shared" si="134"/>
        <v>0</v>
      </c>
      <c r="K937">
        <f t="shared" si="133"/>
        <v>0</v>
      </c>
      <c r="L937">
        <f t="shared" si="137"/>
        <v>0</v>
      </c>
      <c r="M937">
        <f t="shared" si="138"/>
        <v>98070.26</v>
      </c>
      <c r="N937">
        <f t="shared" si="139"/>
        <v>98070.26</v>
      </c>
      <c r="O937" s="3">
        <f t="shared" si="136"/>
        <v>0.960225919860957</v>
      </c>
      <c r="P937" s="1">
        <f t="shared" si="135"/>
        <v>0.9807026</v>
      </c>
    </row>
    <row r="938" spans="1:16">
      <c r="A938" s="2">
        <v>44564.9131944444</v>
      </c>
      <c r="B938">
        <v>46054.5</v>
      </c>
      <c r="C938">
        <v>46099.7</v>
      </c>
      <c r="D938">
        <v>45952.47</v>
      </c>
      <c r="E938">
        <v>45974.5</v>
      </c>
      <c r="F938">
        <v>681.467</v>
      </c>
      <c r="H938">
        <f t="shared" si="141"/>
        <v>46016.749</v>
      </c>
      <c r="I938">
        <f t="shared" si="140"/>
        <v>46285.8192</v>
      </c>
      <c r="J938" s="1">
        <f t="shared" si="134"/>
        <v>0</v>
      </c>
      <c r="K938">
        <f t="shared" si="133"/>
        <v>0</v>
      </c>
      <c r="L938">
        <f t="shared" si="137"/>
        <v>0</v>
      </c>
      <c r="M938">
        <f t="shared" si="138"/>
        <v>98070.26</v>
      </c>
      <c r="N938">
        <f t="shared" si="139"/>
        <v>98070.26</v>
      </c>
      <c r="O938" s="3">
        <f t="shared" si="136"/>
        <v>0.958558146071047</v>
      </c>
      <c r="P938" s="1">
        <f t="shared" si="135"/>
        <v>0.9807026</v>
      </c>
    </row>
    <row r="939" spans="1:16">
      <c r="A939" s="2">
        <v>44564.9166666667</v>
      </c>
      <c r="B939">
        <v>45973.72</v>
      </c>
      <c r="C939">
        <v>46094.96</v>
      </c>
      <c r="D939">
        <v>45953.38</v>
      </c>
      <c r="E939">
        <v>46052.3</v>
      </c>
      <c r="F939">
        <v>775.762</v>
      </c>
      <c r="H939">
        <f t="shared" si="141"/>
        <v>46040.985</v>
      </c>
      <c r="I939">
        <f t="shared" si="140"/>
        <v>46274.113</v>
      </c>
      <c r="J939" s="1">
        <f t="shared" si="134"/>
        <v>0</v>
      </c>
      <c r="K939">
        <f t="shared" si="133"/>
        <v>0</v>
      </c>
      <c r="L939">
        <f t="shared" si="137"/>
        <v>0</v>
      </c>
      <c r="M939">
        <f t="shared" si="138"/>
        <v>98070.26</v>
      </c>
      <c r="N939">
        <f t="shared" si="139"/>
        <v>98070.26</v>
      </c>
      <c r="O939" s="3">
        <f t="shared" si="136"/>
        <v>0.960180258845831</v>
      </c>
      <c r="P939" s="1">
        <f t="shared" si="135"/>
        <v>0.9807026</v>
      </c>
    </row>
    <row r="940" spans="1:16">
      <c r="A940" s="2">
        <v>44564.9201388889</v>
      </c>
      <c r="B940">
        <v>46052.31</v>
      </c>
      <c r="C940">
        <v>46102.77</v>
      </c>
      <c r="D940">
        <v>46001.54</v>
      </c>
      <c r="E940">
        <v>46057.34</v>
      </c>
      <c r="F940">
        <v>565.89</v>
      </c>
      <c r="H940">
        <f t="shared" si="141"/>
        <v>46059.253</v>
      </c>
      <c r="I940">
        <f t="shared" si="140"/>
        <v>46263.969</v>
      </c>
      <c r="J940" s="1">
        <f t="shared" si="134"/>
        <v>0</v>
      </c>
      <c r="K940">
        <f t="shared" si="133"/>
        <v>0</v>
      </c>
      <c r="L940">
        <f t="shared" si="137"/>
        <v>0</v>
      </c>
      <c r="M940">
        <f t="shared" si="138"/>
        <v>98070.26</v>
      </c>
      <c r="N940">
        <f t="shared" si="139"/>
        <v>98070.26</v>
      </c>
      <c r="O940" s="3">
        <f t="shared" si="136"/>
        <v>0.960285341729956</v>
      </c>
      <c r="P940" s="1">
        <f t="shared" si="135"/>
        <v>0.9807026</v>
      </c>
    </row>
    <row r="941" spans="1:16">
      <c r="A941" s="2">
        <v>44564.9236111111</v>
      </c>
      <c r="B941">
        <v>46057.32</v>
      </c>
      <c r="C941">
        <v>46158.27</v>
      </c>
      <c r="D941">
        <v>46050.26</v>
      </c>
      <c r="E941">
        <v>46114.62</v>
      </c>
      <c r="F941">
        <v>523.547</v>
      </c>
      <c r="H941">
        <f t="shared" si="141"/>
        <v>46074.794</v>
      </c>
      <c r="I941">
        <f t="shared" si="140"/>
        <v>46252.4014</v>
      </c>
      <c r="J941" s="1">
        <f t="shared" si="134"/>
        <v>0</v>
      </c>
      <c r="K941">
        <f t="shared" si="133"/>
        <v>0</v>
      </c>
      <c r="L941">
        <f t="shared" si="137"/>
        <v>0</v>
      </c>
      <c r="M941">
        <f t="shared" si="138"/>
        <v>98070.26</v>
      </c>
      <c r="N941">
        <f t="shared" si="139"/>
        <v>98070.26</v>
      </c>
      <c r="O941" s="3">
        <f t="shared" si="136"/>
        <v>0.961479617047947</v>
      </c>
      <c r="P941" s="1">
        <f t="shared" si="135"/>
        <v>0.9807026</v>
      </c>
    </row>
    <row r="942" spans="1:16">
      <c r="A942" s="2">
        <v>44564.9270833333</v>
      </c>
      <c r="B942">
        <v>46114.88</v>
      </c>
      <c r="C942">
        <v>46187.45</v>
      </c>
      <c r="D942">
        <v>46062.58</v>
      </c>
      <c r="E942">
        <v>46177.05</v>
      </c>
      <c r="F942">
        <v>429.383</v>
      </c>
      <c r="H942">
        <f t="shared" si="141"/>
        <v>46091.767</v>
      </c>
      <c r="I942">
        <f t="shared" si="140"/>
        <v>46244.2432</v>
      </c>
      <c r="J942" s="1">
        <f t="shared" si="134"/>
        <v>0</v>
      </c>
      <c r="K942">
        <f t="shared" si="133"/>
        <v>0</v>
      </c>
      <c r="L942">
        <f t="shared" si="137"/>
        <v>0</v>
      </c>
      <c r="M942">
        <f t="shared" si="138"/>
        <v>98070.26</v>
      </c>
      <c r="N942">
        <f t="shared" si="139"/>
        <v>98070.26</v>
      </c>
      <c r="O942" s="3">
        <f t="shared" si="136"/>
        <v>0.962781268725707</v>
      </c>
      <c r="P942" s="1">
        <f t="shared" si="135"/>
        <v>0.9807026</v>
      </c>
    </row>
    <row r="943" spans="1:16">
      <c r="A943" s="2">
        <v>44564.9305555556</v>
      </c>
      <c r="B943">
        <v>46177.05</v>
      </c>
      <c r="C943">
        <v>46226</v>
      </c>
      <c r="D943">
        <v>46148.12</v>
      </c>
      <c r="E943">
        <v>46195.54</v>
      </c>
      <c r="F943">
        <v>589.481</v>
      </c>
      <c r="H943">
        <f t="shared" si="141"/>
        <v>46090.322</v>
      </c>
      <c r="I943">
        <f t="shared" si="140"/>
        <v>46236.212</v>
      </c>
      <c r="J943" s="1">
        <f t="shared" si="134"/>
        <v>0</v>
      </c>
      <c r="K943">
        <f t="shared" si="133"/>
        <v>0</v>
      </c>
      <c r="L943">
        <f t="shared" si="137"/>
        <v>0</v>
      </c>
      <c r="M943">
        <f t="shared" si="138"/>
        <v>98070.26</v>
      </c>
      <c r="N943">
        <f t="shared" si="139"/>
        <v>98070.26</v>
      </c>
      <c r="O943" s="3">
        <f t="shared" si="136"/>
        <v>0.963166781131951</v>
      </c>
      <c r="P943" s="1">
        <f t="shared" si="135"/>
        <v>0.9807026</v>
      </c>
    </row>
    <row r="944" spans="1:16">
      <c r="A944" s="2">
        <v>44564.9340277778</v>
      </c>
      <c r="B944">
        <v>46196.96</v>
      </c>
      <c r="C944">
        <v>46308.24</v>
      </c>
      <c r="D944">
        <v>46170.02</v>
      </c>
      <c r="E944">
        <v>46250.01</v>
      </c>
      <c r="F944">
        <v>1024.094</v>
      </c>
      <c r="H944">
        <f t="shared" si="141"/>
        <v>46101.416</v>
      </c>
      <c r="I944">
        <f t="shared" si="140"/>
        <v>46228.148</v>
      </c>
      <c r="J944" s="1">
        <f t="shared" si="134"/>
        <v>0</v>
      </c>
      <c r="K944">
        <f t="shared" si="133"/>
        <v>0</v>
      </c>
      <c r="L944">
        <f t="shared" si="137"/>
        <v>0</v>
      </c>
      <c r="M944">
        <f t="shared" si="138"/>
        <v>98070.26</v>
      </c>
      <c r="N944">
        <f t="shared" si="139"/>
        <v>98070.26</v>
      </c>
      <c r="O944" s="3">
        <f t="shared" si="136"/>
        <v>0.964302468572086</v>
      </c>
      <c r="P944" s="1">
        <f t="shared" si="135"/>
        <v>0.9807026</v>
      </c>
    </row>
    <row r="945" spans="1:16">
      <c r="A945" s="2">
        <v>44564.9375</v>
      </c>
      <c r="B945">
        <v>46250.01</v>
      </c>
      <c r="C945">
        <v>46329.56</v>
      </c>
      <c r="D945">
        <v>46244.19</v>
      </c>
      <c r="E945">
        <v>46298.58</v>
      </c>
      <c r="F945">
        <v>533.426</v>
      </c>
      <c r="H945">
        <f t="shared" si="141"/>
        <v>46127.971</v>
      </c>
      <c r="I945">
        <f t="shared" si="140"/>
        <v>46221.5196</v>
      </c>
      <c r="J945" s="1">
        <f t="shared" si="134"/>
        <v>0</v>
      </c>
      <c r="K945">
        <f t="shared" si="133"/>
        <v>0</v>
      </c>
      <c r="L945">
        <f t="shared" si="137"/>
        <v>0</v>
      </c>
      <c r="M945">
        <f t="shared" si="138"/>
        <v>98070.26</v>
      </c>
      <c r="N945">
        <f t="shared" si="139"/>
        <v>98070.26</v>
      </c>
      <c r="O945" s="3">
        <f t="shared" si="136"/>
        <v>0.965315142318504</v>
      </c>
      <c r="P945" s="1">
        <f t="shared" si="135"/>
        <v>0.9807026</v>
      </c>
    </row>
    <row r="946" spans="1:16">
      <c r="A946" s="2">
        <v>44564.9409722222</v>
      </c>
      <c r="B946">
        <v>46298.58</v>
      </c>
      <c r="C946">
        <v>46449.99</v>
      </c>
      <c r="D946">
        <v>46263.86</v>
      </c>
      <c r="E946">
        <v>46340.01</v>
      </c>
      <c r="F946">
        <v>1295.988</v>
      </c>
      <c r="H946">
        <f t="shared" si="141"/>
        <v>46151.444</v>
      </c>
      <c r="I946">
        <f t="shared" si="140"/>
        <v>46216.121</v>
      </c>
      <c r="J946" s="1">
        <f t="shared" si="134"/>
        <v>0</v>
      </c>
      <c r="K946">
        <f t="shared" si="133"/>
        <v>0</v>
      </c>
      <c r="L946">
        <f t="shared" si="137"/>
        <v>0</v>
      </c>
      <c r="M946">
        <f t="shared" si="138"/>
        <v>98070.26</v>
      </c>
      <c r="N946">
        <f t="shared" si="139"/>
        <v>98070.26</v>
      </c>
      <c r="O946" s="3">
        <f t="shared" si="136"/>
        <v>0.966178948645744</v>
      </c>
      <c r="P946" s="1">
        <f t="shared" si="135"/>
        <v>0.9807026</v>
      </c>
    </row>
    <row r="947" spans="1:16">
      <c r="A947" s="2">
        <v>44564.9444444444</v>
      </c>
      <c r="B947">
        <v>46340.01</v>
      </c>
      <c r="C947">
        <v>46340.01</v>
      </c>
      <c r="D947">
        <v>46147.61</v>
      </c>
      <c r="E947">
        <v>46234.8</v>
      </c>
      <c r="F947">
        <v>1237.617</v>
      </c>
      <c r="H947">
        <f t="shared" si="141"/>
        <v>46169.475</v>
      </c>
      <c r="I947">
        <f t="shared" si="140"/>
        <v>46209.017</v>
      </c>
      <c r="J947" s="1">
        <f t="shared" si="134"/>
        <v>0</v>
      </c>
      <c r="K947">
        <f t="shared" si="133"/>
        <v>0</v>
      </c>
      <c r="L947">
        <f t="shared" si="137"/>
        <v>0</v>
      </c>
      <c r="M947">
        <f t="shared" si="138"/>
        <v>98070.26</v>
      </c>
      <c r="N947">
        <f t="shared" si="139"/>
        <v>98070.26</v>
      </c>
      <c r="O947" s="3">
        <f t="shared" si="136"/>
        <v>0.963985343439638</v>
      </c>
      <c r="P947" s="1">
        <f t="shared" si="135"/>
        <v>0.9807026</v>
      </c>
    </row>
    <row r="948" spans="1:16">
      <c r="A948" s="2">
        <v>44564.9479166667</v>
      </c>
      <c r="B948">
        <v>46234.8</v>
      </c>
      <c r="C948">
        <v>46292.23</v>
      </c>
      <c r="D948">
        <v>46127.87</v>
      </c>
      <c r="E948">
        <v>46163.93</v>
      </c>
      <c r="F948">
        <v>880.496</v>
      </c>
      <c r="H948">
        <f t="shared" si="141"/>
        <v>46188.418</v>
      </c>
      <c r="I948">
        <f t="shared" si="140"/>
        <v>46202.1218</v>
      </c>
      <c r="J948" s="1">
        <f t="shared" si="134"/>
        <v>0</v>
      </c>
      <c r="K948">
        <f t="shared" si="133"/>
        <v>0</v>
      </c>
      <c r="L948">
        <f t="shared" si="137"/>
        <v>0</v>
      </c>
      <c r="M948">
        <f t="shared" si="138"/>
        <v>98070.26</v>
      </c>
      <c r="N948">
        <f t="shared" si="139"/>
        <v>98070.26</v>
      </c>
      <c r="O948" s="3">
        <f t="shared" si="136"/>
        <v>0.962507719630525</v>
      </c>
      <c r="P948" s="1">
        <f t="shared" si="135"/>
        <v>0.9807026</v>
      </c>
    </row>
    <row r="949" spans="1:16">
      <c r="A949" s="2">
        <v>44564.9513888889</v>
      </c>
      <c r="B949">
        <v>46163.93</v>
      </c>
      <c r="C949">
        <v>46227.04</v>
      </c>
      <c r="D949">
        <v>46114</v>
      </c>
      <c r="E949">
        <v>46181.38</v>
      </c>
      <c r="F949">
        <v>572.726</v>
      </c>
      <c r="H949">
        <f t="shared" si="141"/>
        <v>46201.326</v>
      </c>
      <c r="I949">
        <f t="shared" si="140"/>
        <v>46196.428</v>
      </c>
      <c r="J949" s="1">
        <f t="shared" si="134"/>
        <v>2</v>
      </c>
      <c r="K949">
        <f t="shared" ref="K949:K1012" si="142">J949*E949</f>
        <v>92362.76</v>
      </c>
      <c r="L949">
        <f t="shared" si="137"/>
        <v>2</v>
      </c>
      <c r="M949">
        <f t="shared" si="138"/>
        <v>5707.50000000001</v>
      </c>
      <c r="N949">
        <f t="shared" si="139"/>
        <v>98070.26</v>
      </c>
      <c r="O949" s="3">
        <f t="shared" si="136"/>
        <v>0.962871548267029</v>
      </c>
      <c r="P949" s="1">
        <f t="shared" si="135"/>
        <v>0.9807026</v>
      </c>
    </row>
    <row r="950" spans="1:16">
      <c r="A950" s="2">
        <v>44564.9548611111</v>
      </c>
      <c r="B950">
        <v>46183.85</v>
      </c>
      <c r="C950">
        <v>46239.77</v>
      </c>
      <c r="D950">
        <v>46156.89</v>
      </c>
      <c r="E950">
        <v>46214.28</v>
      </c>
      <c r="F950">
        <v>367.309</v>
      </c>
      <c r="H950">
        <f t="shared" si="141"/>
        <v>46217.02</v>
      </c>
      <c r="I950">
        <f t="shared" si="140"/>
        <v>46191.4658</v>
      </c>
      <c r="J950" s="1">
        <f t="shared" ref="J950:J1013" si="143">IF(H950&gt;I950,2,0)</f>
        <v>2</v>
      </c>
      <c r="K950">
        <f t="shared" si="142"/>
        <v>92428.56</v>
      </c>
      <c r="L950">
        <f t="shared" si="137"/>
        <v>0</v>
      </c>
      <c r="M950">
        <f t="shared" si="138"/>
        <v>5707.50000000001</v>
      </c>
      <c r="N950">
        <f t="shared" si="139"/>
        <v>98136.06</v>
      </c>
      <c r="O950" s="3">
        <f t="shared" si="136"/>
        <v>0.963557505982844</v>
      </c>
      <c r="P950" s="1">
        <f t="shared" si="135"/>
        <v>0.9813606</v>
      </c>
    </row>
    <row r="951" spans="1:16">
      <c r="A951" s="2">
        <v>44564.9583333333</v>
      </c>
      <c r="B951">
        <v>46214.28</v>
      </c>
      <c r="C951">
        <v>46306.3</v>
      </c>
      <c r="D951">
        <v>46157.38</v>
      </c>
      <c r="E951">
        <v>46183.02</v>
      </c>
      <c r="F951">
        <v>841.321</v>
      </c>
      <c r="H951">
        <f t="shared" si="141"/>
        <v>46223.86</v>
      </c>
      <c r="I951">
        <f t="shared" si="140"/>
        <v>46185.6642</v>
      </c>
      <c r="J951" s="1">
        <f t="shared" si="143"/>
        <v>2</v>
      </c>
      <c r="K951">
        <f t="shared" si="142"/>
        <v>92366.04</v>
      </c>
      <c r="L951">
        <f t="shared" si="137"/>
        <v>0</v>
      </c>
      <c r="M951">
        <f t="shared" si="138"/>
        <v>5707.50000000001</v>
      </c>
      <c r="N951">
        <f t="shared" si="139"/>
        <v>98073.54</v>
      </c>
      <c r="O951" s="3">
        <f t="shared" si="136"/>
        <v>0.962905741903927</v>
      </c>
      <c r="P951" s="1">
        <f t="shared" si="135"/>
        <v>0.9807354</v>
      </c>
    </row>
    <row r="952" spans="1:16">
      <c r="A952" s="2">
        <v>44564.9618055556</v>
      </c>
      <c r="B952">
        <v>46183.03</v>
      </c>
      <c r="C952">
        <v>46358.38</v>
      </c>
      <c r="D952">
        <v>46183.02</v>
      </c>
      <c r="E952">
        <v>46286.26</v>
      </c>
      <c r="F952">
        <v>763.964</v>
      </c>
      <c r="H952">
        <f t="shared" si="141"/>
        <v>46234.781</v>
      </c>
      <c r="I952">
        <f t="shared" si="140"/>
        <v>46181.9996</v>
      </c>
      <c r="J952" s="1">
        <f t="shared" si="143"/>
        <v>2</v>
      </c>
      <c r="K952">
        <f t="shared" si="142"/>
        <v>92572.52</v>
      </c>
      <c r="L952">
        <f t="shared" si="137"/>
        <v>0</v>
      </c>
      <c r="M952">
        <f t="shared" si="138"/>
        <v>5707.50000000001</v>
      </c>
      <c r="N952">
        <f t="shared" si="139"/>
        <v>98280.02</v>
      </c>
      <c r="O952" s="3">
        <f t="shared" si="136"/>
        <v>0.965058273046199</v>
      </c>
      <c r="P952" s="1">
        <f t="shared" si="135"/>
        <v>0.9828002</v>
      </c>
    </row>
    <row r="953" spans="1:16">
      <c r="A953" s="2">
        <v>44564.9652777778</v>
      </c>
      <c r="B953">
        <v>46286.25</v>
      </c>
      <c r="C953">
        <v>46462.4</v>
      </c>
      <c r="D953">
        <v>46280.85</v>
      </c>
      <c r="E953">
        <v>46371.01</v>
      </c>
      <c r="F953">
        <v>2013.214</v>
      </c>
      <c r="H953">
        <f t="shared" si="141"/>
        <v>46252.328</v>
      </c>
      <c r="I953">
        <f t="shared" si="140"/>
        <v>46180.2214</v>
      </c>
      <c r="J953" s="1">
        <f t="shared" si="143"/>
        <v>2</v>
      </c>
      <c r="K953">
        <f t="shared" si="142"/>
        <v>92742.02</v>
      </c>
      <c r="L953">
        <f t="shared" si="137"/>
        <v>0</v>
      </c>
      <c r="M953">
        <f t="shared" si="138"/>
        <v>5707.50000000001</v>
      </c>
      <c r="N953">
        <f t="shared" si="139"/>
        <v>98449.52</v>
      </c>
      <c r="O953" s="3">
        <f t="shared" si="136"/>
        <v>0.966825291782227</v>
      </c>
      <c r="P953" s="1">
        <f t="shared" si="135"/>
        <v>0.9844952</v>
      </c>
    </row>
    <row r="954" spans="1:16">
      <c r="A954" s="2">
        <v>44564.96875</v>
      </c>
      <c r="B954">
        <v>46371.01</v>
      </c>
      <c r="C954">
        <v>46449.97</v>
      </c>
      <c r="D954">
        <v>46341.18</v>
      </c>
      <c r="E954">
        <v>46417.86</v>
      </c>
      <c r="F954">
        <v>516.476</v>
      </c>
      <c r="H954">
        <f t="shared" si="141"/>
        <v>46269.113</v>
      </c>
      <c r="I954">
        <f t="shared" si="140"/>
        <v>46178.3158</v>
      </c>
      <c r="J954" s="1">
        <f t="shared" si="143"/>
        <v>2</v>
      </c>
      <c r="K954">
        <f t="shared" si="142"/>
        <v>92835.72</v>
      </c>
      <c r="L954">
        <f t="shared" si="137"/>
        <v>0</v>
      </c>
      <c r="M954">
        <f t="shared" si="138"/>
        <v>5707.50000000001</v>
      </c>
      <c r="N954">
        <f t="shared" si="139"/>
        <v>98543.22</v>
      </c>
      <c r="O954" s="3">
        <f t="shared" si="136"/>
        <v>0.967802103909459</v>
      </c>
      <c r="P954" s="1">
        <f t="shared" si="135"/>
        <v>0.9854322</v>
      </c>
    </row>
    <row r="955" spans="1:16">
      <c r="A955" s="2">
        <v>44564.9722222222</v>
      </c>
      <c r="B955">
        <v>46417.18</v>
      </c>
      <c r="C955">
        <v>46417.18</v>
      </c>
      <c r="D955">
        <v>46328.1</v>
      </c>
      <c r="E955">
        <v>46349.31</v>
      </c>
      <c r="F955">
        <v>414.245</v>
      </c>
      <c r="H955">
        <f t="shared" si="141"/>
        <v>46274.186</v>
      </c>
      <c r="I955">
        <f t="shared" si="140"/>
        <v>46175.4428</v>
      </c>
      <c r="J955" s="1">
        <f t="shared" si="143"/>
        <v>2</v>
      </c>
      <c r="K955">
        <f t="shared" si="142"/>
        <v>92698.62</v>
      </c>
      <c r="L955">
        <f t="shared" si="137"/>
        <v>0</v>
      </c>
      <c r="M955">
        <f t="shared" si="138"/>
        <v>5707.50000000001</v>
      </c>
      <c r="N955">
        <f t="shared" si="139"/>
        <v>98406.12</v>
      </c>
      <c r="O955" s="3">
        <f t="shared" si="136"/>
        <v>0.966372851586689</v>
      </c>
      <c r="P955" s="1">
        <f t="shared" si="135"/>
        <v>0.9840612</v>
      </c>
    </row>
    <row r="956" spans="1:16">
      <c r="A956" s="2">
        <v>44564.9756944444</v>
      </c>
      <c r="B956">
        <v>46347.7</v>
      </c>
      <c r="C956">
        <v>46406.15</v>
      </c>
      <c r="D956">
        <v>46333.38</v>
      </c>
      <c r="E956">
        <v>46405.82</v>
      </c>
      <c r="F956">
        <v>276.406</v>
      </c>
      <c r="H956">
        <f t="shared" si="141"/>
        <v>46280.767</v>
      </c>
      <c r="I956">
        <f t="shared" si="140"/>
        <v>46172.5592</v>
      </c>
      <c r="J956" s="1">
        <f t="shared" si="143"/>
        <v>2</v>
      </c>
      <c r="K956">
        <f t="shared" si="142"/>
        <v>92811.64</v>
      </c>
      <c r="L956">
        <f t="shared" si="137"/>
        <v>0</v>
      </c>
      <c r="M956">
        <f t="shared" si="138"/>
        <v>5707.50000000001</v>
      </c>
      <c r="N956">
        <f t="shared" si="139"/>
        <v>98519.14</v>
      </c>
      <c r="O956" s="3">
        <f t="shared" si="136"/>
        <v>0.96755107257516</v>
      </c>
      <c r="P956" s="1">
        <f t="shared" si="135"/>
        <v>0.9851914</v>
      </c>
    </row>
    <row r="957" spans="1:16">
      <c r="A957" s="2">
        <v>44564.9791666667</v>
      </c>
      <c r="B957">
        <v>46403.15</v>
      </c>
      <c r="C957">
        <v>46465.87</v>
      </c>
      <c r="D957">
        <v>46354.41</v>
      </c>
      <c r="E957">
        <v>46447.8</v>
      </c>
      <c r="F957">
        <v>748.359</v>
      </c>
      <c r="H957">
        <f t="shared" si="141"/>
        <v>46302.067</v>
      </c>
      <c r="I957">
        <f t="shared" si="140"/>
        <v>46169.551</v>
      </c>
      <c r="J957" s="1">
        <f t="shared" si="143"/>
        <v>2</v>
      </c>
      <c r="K957">
        <f t="shared" si="142"/>
        <v>92895.6</v>
      </c>
      <c r="L957">
        <f t="shared" si="137"/>
        <v>0</v>
      </c>
      <c r="M957">
        <f t="shared" si="138"/>
        <v>5707.50000000001</v>
      </c>
      <c r="N957">
        <f t="shared" si="139"/>
        <v>98603.1</v>
      </c>
      <c r="O957" s="3">
        <f t="shared" si="136"/>
        <v>0.968426346280629</v>
      </c>
      <c r="P957" s="1">
        <f t="shared" si="135"/>
        <v>0.986031</v>
      </c>
    </row>
    <row r="958" spans="1:16">
      <c r="A958" s="2">
        <v>44564.9826388889</v>
      </c>
      <c r="B958">
        <v>46447.79</v>
      </c>
      <c r="C958">
        <v>46579.28</v>
      </c>
      <c r="D958">
        <v>46443.11</v>
      </c>
      <c r="E958">
        <v>46517.42</v>
      </c>
      <c r="F958">
        <v>1195.88</v>
      </c>
      <c r="H958">
        <f t="shared" si="141"/>
        <v>46337.416</v>
      </c>
      <c r="I958">
        <f t="shared" si="140"/>
        <v>46167.799</v>
      </c>
      <c r="J958" s="1">
        <f t="shared" si="143"/>
        <v>2</v>
      </c>
      <c r="K958">
        <f t="shared" si="142"/>
        <v>93034.84</v>
      </c>
      <c r="L958">
        <f t="shared" si="137"/>
        <v>0</v>
      </c>
      <c r="M958">
        <f t="shared" si="138"/>
        <v>5707.50000000001</v>
      </c>
      <c r="N958">
        <f t="shared" si="139"/>
        <v>98742.34</v>
      </c>
      <c r="O958" s="3">
        <f t="shared" si="136"/>
        <v>0.969877907866496</v>
      </c>
      <c r="P958" s="1">
        <f t="shared" ref="P958:P1021" si="144">N958/100000</f>
        <v>0.9874234</v>
      </c>
    </row>
    <row r="959" spans="1:16">
      <c r="A959" s="2">
        <v>44564.9861111111</v>
      </c>
      <c r="B959">
        <v>46517.42</v>
      </c>
      <c r="C959">
        <v>46549.99</v>
      </c>
      <c r="D959">
        <v>46459.18</v>
      </c>
      <c r="E959">
        <v>46513.45</v>
      </c>
      <c r="F959">
        <v>650.716</v>
      </c>
      <c r="H959">
        <f t="shared" si="141"/>
        <v>46370.623</v>
      </c>
      <c r="I959">
        <f t="shared" si="140"/>
        <v>46166.6472</v>
      </c>
      <c r="J959" s="1">
        <f t="shared" si="143"/>
        <v>2</v>
      </c>
      <c r="K959">
        <f t="shared" si="142"/>
        <v>93026.9</v>
      </c>
      <c r="L959">
        <f t="shared" si="137"/>
        <v>0</v>
      </c>
      <c r="M959">
        <f t="shared" si="138"/>
        <v>5707.50000000001</v>
      </c>
      <c r="N959">
        <f t="shared" si="139"/>
        <v>98734.4</v>
      </c>
      <c r="O959" s="3">
        <f t="shared" si="136"/>
        <v>0.969795134245469</v>
      </c>
      <c r="P959" s="1">
        <f t="shared" si="144"/>
        <v>0.987344</v>
      </c>
    </row>
    <row r="960" spans="1:16">
      <c r="A960" s="2">
        <v>44564.9895833333</v>
      </c>
      <c r="B960">
        <v>46513.45</v>
      </c>
      <c r="C960">
        <v>46548</v>
      </c>
      <c r="D960">
        <v>46431.61</v>
      </c>
      <c r="E960">
        <v>46456.92</v>
      </c>
      <c r="F960">
        <v>540.883</v>
      </c>
      <c r="H960">
        <f t="shared" si="141"/>
        <v>46394.887</v>
      </c>
      <c r="I960">
        <f t="shared" si="140"/>
        <v>46163.8776</v>
      </c>
      <c r="J960" s="1">
        <f t="shared" si="143"/>
        <v>2</v>
      </c>
      <c r="K960">
        <f t="shared" si="142"/>
        <v>92913.84</v>
      </c>
      <c r="L960">
        <f t="shared" si="137"/>
        <v>0</v>
      </c>
      <c r="M960">
        <f t="shared" si="138"/>
        <v>5707.50000000001</v>
      </c>
      <c r="N960">
        <f t="shared" si="139"/>
        <v>98621.34</v>
      </c>
      <c r="O960" s="3">
        <f t="shared" si="136"/>
        <v>0.968616496261426</v>
      </c>
      <c r="P960" s="1">
        <f t="shared" si="144"/>
        <v>0.9862134</v>
      </c>
    </row>
    <row r="961" spans="1:16">
      <c r="A961" s="2">
        <v>44564.9930555556</v>
      </c>
      <c r="B961">
        <v>46452.83</v>
      </c>
      <c r="C961">
        <v>46496.3</v>
      </c>
      <c r="D961">
        <v>46414.87</v>
      </c>
      <c r="E961">
        <v>46432.48</v>
      </c>
      <c r="F961">
        <v>330.45</v>
      </c>
      <c r="H961">
        <f t="shared" si="141"/>
        <v>46419.833</v>
      </c>
      <c r="I961">
        <f t="shared" si="140"/>
        <v>46160.8878</v>
      </c>
      <c r="J961" s="1">
        <f t="shared" si="143"/>
        <v>2</v>
      </c>
      <c r="K961">
        <f t="shared" si="142"/>
        <v>92864.96</v>
      </c>
      <c r="L961">
        <f t="shared" si="137"/>
        <v>0</v>
      </c>
      <c r="M961">
        <f t="shared" si="138"/>
        <v>5707.50000000001</v>
      </c>
      <c r="N961">
        <f t="shared" si="139"/>
        <v>98572.46</v>
      </c>
      <c r="O961" s="3">
        <f t="shared" si="136"/>
        <v>0.968106927672535</v>
      </c>
      <c r="P961" s="1">
        <f t="shared" si="144"/>
        <v>0.9857246</v>
      </c>
    </row>
    <row r="962" spans="1:16">
      <c r="A962" s="2">
        <v>44564.9965277778</v>
      </c>
      <c r="B962">
        <v>46431.72</v>
      </c>
      <c r="C962">
        <v>46445.81</v>
      </c>
      <c r="D962">
        <v>46408.49</v>
      </c>
      <c r="E962">
        <v>46445.81</v>
      </c>
      <c r="F962">
        <v>470.598</v>
      </c>
      <c r="H962">
        <f t="shared" si="141"/>
        <v>46435.788</v>
      </c>
      <c r="I962">
        <f t="shared" si="140"/>
        <v>46158.8834</v>
      </c>
      <c r="J962" s="1">
        <f t="shared" si="143"/>
        <v>2</v>
      </c>
      <c r="K962">
        <f t="shared" si="142"/>
        <v>92891.62</v>
      </c>
      <c r="L962">
        <f t="shared" si="137"/>
        <v>0</v>
      </c>
      <c r="M962">
        <f t="shared" si="138"/>
        <v>5707.50000000001</v>
      </c>
      <c r="N962">
        <f t="shared" si="139"/>
        <v>98599.12</v>
      </c>
      <c r="O962" s="3">
        <f t="shared" ref="O962:O1025" si="145">E962/47962.14</f>
        <v>0.968384855221222</v>
      </c>
      <c r="P962" s="1">
        <f t="shared" si="144"/>
        <v>0.9859912</v>
      </c>
    </row>
    <row r="963" spans="1:16">
      <c r="A963" s="2">
        <v>44565</v>
      </c>
      <c r="B963">
        <v>46445.8</v>
      </c>
      <c r="C963">
        <v>46521.31</v>
      </c>
      <c r="D963">
        <v>46366.14</v>
      </c>
      <c r="E963">
        <v>46395.41</v>
      </c>
      <c r="F963">
        <v>1232.307</v>
      </c>
      <c r="H963">
        <f t="shared" si="141"/>
        <v>46438.228</v>
      </c>
      <c r="I963">
        <f t="shared" si="140"/>
        <v>46157.3908</v>
      </c>
      <c r="J963" s="1">
        <f t="shared" si="143"/>
        <v>2</v>
      </c>
      <c r="K963">
        <f t="shared" si="142"/>
        <v>92790.82</v>
      </c>
      <c r="L963">
        <f t="shared" si="137"/>
        <v>0</v>
      </c>
      <c r="M963">
        <f t="shared" si="138"/>
        <v>5707.50000000001</v>
      </c>
      <c r="N963">
        <f t="shared" si="139"/>
        <v>98498.32</v>
      </c>
      <c r="O963" s="3">
        <f t="shared" si="145"/>
        <v>0.967334026379974</v>
      </c>
      <c r="P963" s="1">
        <f t="shared" si="144"/>
        <v>0.9849832</v>
      </c>
    </row>
    <row r="964" spans="1:16">
      <c r="A964" s="2">
        <v>44565.0034722222</v>
      </c>
      <c r="B964">
        <v>46395.42</v>
      </c>
      <c r="C964">
        <v>46479.82</v>
      </c>
      <c r="D964">
        <v>46386.69</v>
      </c>
      <c r="E964">
        <v>46447.55</v>
      </c>
      <c r="F964">
        <v>398.44</v>
      </c>
      <c r="H964">
        <f t="shared" si="141"/>
        <v>46441.197</v>
      </c>
      <c r="I964">
        <f t="shared" si="140"/>
        <v>46159.0508</v>
      </c>
      <c r="J964" s="1">
        <f t="shared" si="143"/>
        <v>2</v>
      </c>
      <c r="K964">
        <f t="shared" si="142"/>
        <v>92895.1</v>
      </c>
      <c r="L964">
        <f t="shared" si="137"/>
        <v>0</v>
      </c>
      <c r="M964">
        <f t="shared" si="138"/>
        <v>5707.50000000001</v>
      </c>
      <c r="N964">
        <f t="shared" si="139"/>
        <v>98602.6</v>
      </c>
      <c r="O964" s="3">
        <f t="shared" si="145"/>
        <v>0.96842113383598</v>
      </c>
      <c r="P964" s="1">
        <f t="shared" si="144"/>
        <v>0.986026</v>
      </c>
    </row>
    <row r="965" spans="1:16">
      <c r="A965" s="2">
        <v>44565.0069444444</v>
      </c>
      <c r="B965">
        <v>46447.53</v>
      </c>
      <c r="C965">
        <v>46480.6</v>
      </c>
      <c r="D965">
        <v>46343.61</v>
      </c>
      <c r="E965">
        <v>46410</v>
      </c>
      <c r="F965">
        <v>573.463</v>
      </c>
      <c r="H965">
        <f t="shared" si="141"/>
        <v>46447.266</v>
      </c>
      <c r="I965">
        <f t="shared" si="140"/>
        <v>46160.5</v>
      </c>
      <c r="J965" s="1">
        <f t="shared" si="143"/>
        <v>2</v>
      </c>
      <c r="K965">
        <f t="shared" si="142"/>
        <v>92820</v>
      </c>
      <c r="L965">
        <f t="shared" si="137"/>
        <v>0</v>
      </c>
      <c r="M965">
        <f t="shared" si="138"/>
        <v>5707.50000000001</v>
      </c>
      <c r="N965">
        <f t="shared" si="139"/>
        <v>98527.5</v>
      </c>
      <c r="O965" s="3">
        <f t="shared" si="145"/>
        <v>0.967638224649692</v>
      </c>
      <c r="P965" s="1">
        <f t="shared" si="144"/>
        <v>0.985275</v>
      </c>
    </row>
    <row r="966" spans="1:16">
      <c r="A966" s="2">
        <v>44565.0104166667</v>
      </c>
      <c r="B966">
        <v>46410</v>
      </c>
      <c r="C966">
        <v>46416.06</v>
      </c>
      <c r="D966">
        <v>46240.22</v>
      </c>
      <c r="E966">
        <v>46289.37</v>
      </c>
      <c r="F966">
        <v>1392.257</v>
      </c>
      <c r="H966">
        <f t="shared" si="141"/>
        <v>46435.621</v>
      </c>
      <c r="I966">
        <f t="shared" si="140"/>
        <v>46161.551</v>
      </c>
      <c r="J966" s="1">
        <f t="shared" si="143"/>
        <v>2</v>
      </c>
      <c r="K966">
        <f t="shared" si="142"/>
        <v>92578.74</v>
      </c>
      <c r="L966">
        <f t="shared" si="137"/>
        <v>0</v>
      </c>
      <c r="M966">
        <f t="shared" si="138"/>
        <v>5707.50000000001</v>
      </c>
      <c r="N966">
        <f t="shared" si="139"/>
        <v>98286.24</v>
      </c>
      <c r="O966" s="3">
        <f t="shared" si="145"/>
        <v>0.965123115857633</v>
      </c>
      <c r="P966" s="1">
        <f t="shared" si="144"/>
        <v>0.9828624</v>
      </c>
    </row>
    <row r="967" spans="1:16">
      <c r="A967" s="2">
        <v>44565.0138888889</v>
      </c>
      <c r="B967">
        <v>46289.37</v>
      </c>
      <c r="C967">
        <v>46336.65</v>
      </c>
      <c r="D967">
        <v>46231</v>
      </c>
      <c r="E967">
        <v>46232.96</v>
      </c>
      <c r="F967">
        <v>625.9</v>
      </c>
      <c r="H967">
        <f t="shared" si="141"/>
        <v>46414.137</v>
      </c>
      <c r="I967">
        <f t="shared" si="140"/>
        <v>46160.187</v>
      </c>
      <c r="J967" s="1">
        <f t="shared" si="143"/>
        <v>2</v>
      </c>
      <c r="K967">
        <f t="shared" si="142"/>
        <v>92465.92</v>
      </c>
      <c r="L967">
        <f t="shared" si="137"/>
        <v>0</v>
      </c>
      <c r="M967">
        <f t="shared" si="138"/>
        <v>5707.50000000001</v>
      </c>
      <c r="N967">
        <f t="shared" si="139"/>
        <v>98173.42</v>
      </c>
      <c r="O967" s="3">
        <f t="shared" si="145"/>
        <v>0.963946979847021</v>
      </c>
      <c r="P967" s="1">
        <f t="shared" si="144"/>
        <v>0.9817342</v>
      </c>
    </row>
    <row r="968" spans="1:16">
      <c r="A968" s="2">
        <v>44565.0173611111</v>
      </c>
      <c r="B968">
        <v>46232.96</v>
      </c>
      <c r="C968">
        <v>46550</v>
      </c>
      <c r="D968">
        <v>46232.96</v>
      </c>
      <c r="E968">
        <v>46486.16</v>
      </c>
      <c r="F968">
        <v>1894.087</v>
      </c>
      <c r="H968">
        <f t="shared" si="141"/>
        <v>46411.011</v>
      </c>
      <c r="I968">
        <f t="shared" si="140"/>
        <v>46165.8146</v>
      </c>
      <c r="J968" s="1">
        <f t="shared" si="143"/>
        <v>2</v>
      </c>
      <c r="K968">
        <f t="shared" si="142"/>
        <v>92972.32</v>
      </c>
      <c r="L968">
        <f t="shared" si="137"/>
        <v>0</v>
      </c>
      <c r="M968">
        <f t="shared" si="138"/>
        <v>5707.50000000001</v>
      </c>
      <c r="N968">
        <f t="shared" si="139"/>
        <v>98679.82</v>
      </c>
      <c r="O968" s="3">
        <f t="shared" si="145"/>
        <v>0.969226143787579</v>
      </c>
      <c r="P968" s="1">
        <f t="shared" si="144"/>
        <v>0.9867982</v>
      </c>
    </row>
    <row r="969" spans="1:16">
      <c r="A969" s="2">
        <v>44565.0208333333</v>
      </c>
      <c r="B969">
        <v>46485.19</v>
      </c>
      <c r="C969">
        <v>46505.8</v>
      </c>
      <c r="D969">
        <v>46387.7</v>
      </c>
      <c r="E969">
        <v>46445.52</v>
      </c>
      <c r="F969">
        <v>717.488</v>
      </c>
      <c r="H969">
        <f t="shared" si="141"/>
        <v>46404.218</v>
      </c>
      <c r="I969">
        <f t="shared" si="140"/>
        <v>46175.8934</v>
      </c>
      <c r="J969" s="1">
        <f t="shared" si="143"/>
        <v>2</v>
      </c>
      <c r="K969">
        <f t="shared" si="142"/>
        <v>92891.04</v>
      </c>
      <c r="L969">
        <f t="shared" si="137"/>
        <v>0</v>
      </c>
      <c r="M969">
        <f t="shared" si="138"/>
        <v>5707.50000000001</v>
      </c>
      <c r="N969">
        <f t="shared" si="139"/>
        <v>98598.54</v>
      </c>
      <c r="O969" s="3">
        <f t="shared" si="145"/>
        <v>0.968378808785429</v>
      </c>
      <c r="P969" s="1">
        <f t="shared" si="144"/>
        <v>0.9859854</v>
      </c>
    </row>
    <row r="970" spans="1:16">
      <c r="A970" s="2">
        <v>44565.0243055556</v>
      </c>
      <c r="B970">
        <v>46445.51</v>
      </c>
      <c r="C970">
        <v>46450</v>
      </c>
      <c r="D970">
        <v>46350.25</v>
      </c>
      <c r="E970">
        <v>46351.8</v>
      </c>
      <c r="F970">
        <v>323.229</v>
      </c>
      <c r="H970">
        <f t="shared" si="141"/>
        <v>46393.706</v>
      </c>
      <c r="I970">
        <f t="shared" si="140"/>
        <v>46187.3124</v>
      </c>
      <c r="J970" s="1">
        <f t="shared" si="143"/>
        <v>2</v>
      </c>
      <c r="K970">
        <f t="shared" si="142"/>
        <v>92703.6</v>
      </c>
      <c r="L970">
        <f t="shared" si="137"/>
        <v>0</v>
      </c>
      <c r="M970">
        <f t="shared" si="138"/>
        <v>5707.50000000001</v>
      </c>
      <c r="N970">
        <f t="shared" si="139"/>
        <v>98411.1</v>
      </c>
      <c r="O970" s="3">
        <f t="shared" si="145"/>
        <v>0.966424767535394</v>
      </c>
      <c r="P970" s="1">
        <f t="shared" si="144"/>
        <v>0.984111</v>
      </c>
    </row>
    <row r="971" spans="1:16">
      <c r="A971" s="2">
        <v>44565.0277777778</v>
      </c>
      <c r="B971">
        <v>46351.8</v>
      </c>
      <c r="C971">
        <v>46409.99</v>
      </c>
      <c r="D971">
        <v>46270</v>
      </c>
      <c r="E971">
        <v>46284.61</v>
      </c>
      <c r="F971">
        <v>492.894</v>
      </c>
      <c r="H971">
        <f t="shared" si="141"/>
        <v>46378.919</v>
      </c>
      <c r="I971">
        <f t="shared" si="140"/>
        <v>46195.2682</v>
      </c>
      <c r="J971" s="1">
        <f t="shared" si="143"/>
        <v>2</v>
      </c>
      <c r="K971">
        <f t="shared" si="142"/>
        <v>92569.22</v>
      </c>
      <c r="L971">
        <f t="shared" si="137"/>
        <v>0</v>
      </c>
      <c r="M971">
        <f t="shared" si="138"/>
        <v>5707.50000000001</v>
      </c>
      <c r="N971">
        <f t="shared" si="139"/>
        <v>98276.72</v>
      </c>
      <c r="O971" s="3">
        <f t="shared" si="145"/>
        <v>0.965023870911515</v>
      </c>
      <c r="P971" s="1">
        <f t="shared" si="144"/>
        <v>0.9827672</v>
      </c>
    </row>
    <row r="972" spans="1:16">
      <c r="A972" s="2">
        <v>44565.03125</v>
      </c>
      <c r="B972">
        <v>46284.06</v>
      </c>
      <c r="C972">
        <v>46339.01</v>
      </c>
      <c r="D972">
        <v>46264.54</v>
      </c>
      <c r="E972">
        <v>46299.85</v>
      </c>
      <c r="F972">
        <v>487.516</v>
      </c>
      <c r="H972">
        <f t="shared" si="141"/>
        <v>46364.323</v>
      </c>
      <c r="I972">
        <f t="shared" si="140"/>
        <v>46205.0614</v>
      </c>
      <c r="J972" s="1">
        <f t="shared" si="143"/>
        <v>2</v>
      </c>
      <c r="K972">
        <f t="shared" si="142"/>
        <v>92599.7</v>
      </c>
      <c r="L972">
        <f t="shared" si="137"/>
        <v>0</v>
      </c>
      <c r="M972">
        <f t="shared" si="138"/>
        <v>5707.50000000001</v>
      </c>
      <c r="N972">
        <f t="shared" si="139"/>
        <v>98307.2</v>
      </c>
      <c r="O972" s="3">
        <f t="shared" si="145"/>
        <v>0.965341621537321</v>
      </c>
      <c r="P972" s="1">
        <f t="shared" si="144"/>
        <v>0.983072</v>
      </c>
    </row>
    <row r="973" spans="1:16">
      <c r="A973" s="2">
        <v>44565.0347222222</v>
      </c>
      <c r="B973">
        <v>46299.86</v>
      </c>
      <c r="C973">
        <v>46317.4</v>
      </c>
      <c r="D973">
        <v>46167.2</v>
      </c>
      <c r="E973">
        <v>46209.59</v>
      </c>
      <c r="F973">
        <v>731.12</v>
      </c>
      <c r="H973">
        <f t="shared" si="141"/>
        <v>46345.741</v>
      </c>
      <c r="I973">
        <f t="shared" si="140"/>
        <v>46213.6398</v>
      </c>
      <c r="J973" s="1">
        <f t="shared" si="143"/>
        <v>2</v>
      </c>
      <c r="K973">
        <f t="shared" si="142"/>
        <v>92419.18</v>
      </c>
      <c r="L973">
        <f t="shared" si="137"/>
        <v>0</v>
      </c>
      <c r="M973">
        <f t="shared" si="138"/>
        <v>5707.50000000001</v>
      </c>
      <c r="N973">
        <f t="shared" si="139"/>
        <v>98126.68</v>
      </c>
      <c r="O973" s="3">
        <f t="shared" si="145"/>
        <v>0.963459720521228</v>
      </c>
      <c r="P973" s="1">
        <f t="shared" si="144"/>
        <v>0.9812668</v>
      </c>
    </row>
    <row r="974" spans="1:16">
      <c r="A974" s="2">
        <v>44565.0381944444</v>
      </c>
      <c r="B974">
        <v>46209.6</v>
      </c>
      <c r="C974">
        <v>46270.92</v>
      </c>
      <c r="D974">
        <v>46160</v>
      </c>
      <c r="E974">
        <v>46251.5</v>
      </c>
      <c r="F974">
        <v>649.347</v>
      </c>
      <c r="H974">
        <f t="shared" si="141"/>
        <v>46326.136</v>
      </c>
      <c r="I974">
        <f t="shared" si="140"/>
        <v>46221.27</v>
      </c>
      <c r="J974" s="1">
        <f t="shared" si="143"/>
        <v>2</v>
      </c>
      <c r="K974">
        <f t="shared" si="142"/>
        <v>92503</v>
      </c>
      <c r="L974">
        <f t="shared" si="137"/>
        <v>0</v>
      </c>
      <c r="M974">
        <f t="shared" si="138"/>
        <v>5707.50000000001</v>
      </c>
      <c r="N974">
        <f t="shared" si="139"/>
        <v>98210.5</v>
      </c>
      <c r="O974" s="3">
        <f t="shared" si="145"/>
        <v>0.964333534742195</v>
      </c>
      <c r="P974" s="1">
        <f t="shared" si="144"/>
        <v>0.982105</v>
      </c>
    </row>
    <row r="975" spans="1:16">
      <c r="A975" s="2">
        <v>44565.0416666667</v>
      </c>
      <c r="B975">
        <v>46251.51</v>
      </c>
      <c r="C975">
        <v>46253.55</v>
      </c>
      <c r="D975">
        <v>46162</v>
      </c>
      <c r="E975">
        <v>46180.69</v>
      </c>
      <c r="F975">
        <v>458.673</v>
      </c>
      <c r="H975">
        <f t="shared" si="141"/>
        <v>46303.205</v>
      </c>
      <c r="I975">
        <f t="shared" si="140"/>
        <v>46227.8088</v>
      </c>
      <c r="J975" s="1">
        <f t="shared" si="143"/>
        <v>2</v>
      </c>
      <c r="K975">
        <f t="shared" si="142"/>
        <v>92361.38</v>
      </c>
      <c r="L975">
        <f t="shared" ref="L975:L1038" si="146">J975-J974</f>
        <v>0</v>
      </c>
      <c r="M975">
        <f t="shared" si="138"/>
        <v>5707.50000000001</v>
      </c>
      <c r="N975">
        <f t="shared" si="139"/>
        <v>98068.88</v>
      </c>
      <c r="O975" s="3">
        <f t="shared" si="145"/>
        <v>0.962857161919798</v>
      </c>
      <c r="P975" s="1">
        <f t="shared" si="144"/>
        <v>0.9806888</v>
      </c>
    </row>
    <row r="976" spans="1:16">
      <c r="A976" s="2">
        <v>44565.0451388889</v>
      </c>
      <c r="B976">
        <v>46180.7</v>
      </c>
      <c r="C976">
        <v>46285.43</v>
      </c>
      <c r="D976">
        <v>46163.07</v>
      </c>
      <c r="E976">
        <v>46216.2</v>
      </c>
      <c r="F976">
        <v>442.875</v>
      </c>
      <c r="H976">
        <f t="shared" si="141"/>
        <v>46295.888</v>
      </c>
      <c r="I976">
        <f t="shared" si="140"/>
        <v>46234.038</v>
      </c>
      <c r="J976" s="1">
        <f t="shared" si="143"/>
        <v>2</v>
      </c>
      <c r="K976">
        <f t="shared" si="142"/>
        <v>92432.4</v>
      </c>
      <c r="L976">
        <f t="shared" si="146"/>
        <v>0</v>
      </c>
      <c r="M976">
        <f t="shared" si="138"/>
        <v>5707.50000000001</v>
      </c>
      <c r="N976">
        <f t="shared" si="139"/>
        <v>98139.9</v>
      </c>
      <c r="O976" s="3">
        <f t="shared" si="145"/>
        <v>0.963597537557749</v>
      </c>
      <c r="P976" s="1">
        <f t="shared" si="144"/>
        <v>0.981399</v>
      </c>
    </row>
    <row r="977" spans="1:16">
      <c r="A977" s="2">
        <v>44565.0486111111</v>
      </c>
      <c r="B977">
        <v>46218.47</v>
      </c>
      <c r="C977">
        <v>46298</v>
      </c>
      <c r="D977">
        <v>46185.63</v>
      </c>
      <c r="E977">
        <v>46298</v>
      </c>
      <c r="F977">
        <v>430.743</v>
      </c>
      <c r="H977">
        <f t="shared" si="141"/>
        <v>46302.392</v>
      </c>
      <c r="I977">
        <f t="shared" si="140"/>
        <v>46240.2234</v>
      </c>
      <c r="J977" s="1">
        <f t="shared" si="143"/>
        <v>2</v>
      </c>
      <c r="K977">
        <f t="shared" si="142"/>
        <v>92596</v>
      </c>
      <c r="L977">
        <f t="shared" si="146"/>
        <v>0</v>
      </c>
      <c r="M977">
        <f t="shared" ref="M977:M1040" si="147">M976-L977*E977</f>
        <v>5707.50000000001</v>
      </c>
      <c r="N977">
        <f t="shared" si="139"/>
        <v>98303.5</v>
      </c>
      <c r="O977" s="3">
        <f t="shared" si="145"/>
        <v>0.965303049446918</v>
      </c>
      <c r="P977" s="1">
        <f t="shared" si="144"/>
        <v>0.983035</v>
      </c>
    </row>
    <row r="978" spans="1:16">
      <c r="A978" s="2">
        <v>44565.0520833333</v>
      </c>
      <c r="B978">
        <v>46298</v>
      </c>
      <c r="C978">
        <v>46399.91</v>
      </c>
      <c r="D978">
        <v>46298</v>
      </c>
      <c r="E978">
        <v>46385.01</v>
      </c>
      <c r="F978">
        <v>693.908</v>
      </c>
      <c r="H978">
        <f t="shared" si="141"/>
        <v>46292.277</v>
      </c>
      <c r="I978">
        <f t="shared" si="140"/>
        <v>46249.1742</v>
      </c>
      <c r="J978" s="1">
        <f t="shared" si="143"/>
        <v>2</v>
      </c>
      <c r="K978">
        <f t="shared" si="142"/>
        <v>92770.02</v>
      </c>
      <c r="L978">
        <f t="shared" si="146"/>
        <v>0</v>
      </c>
      <c r="M978">
        <f t="shared" si="147"/>
        <v>5707.50000000001</v>
      </c>
      <c r="N978">
        <f t="shared" ref="N978:N1041" si="148">M978+K978</f>
        <v>98477.52</v>
      </c>
      <c r="O978" s="3">
        <f t="shared" si="145"/>
        <v>0.967117188682573</v>
      </c>
      <c r="P978" s="1">
        <f t="shared" si="144"/>
        <v>0.9847752</v>
      </c>
    </row>
    <row r="979" spans="1:16">
      <c r="A979" s="2">
        <v>44565.0555555556</v>
      </c>
      <c r="B979">
        <v>46385</v>
      </c>
      <c r="C979">
        <v>46415</v>
      </c>
      <c r="D979">
        <v>46257.54</v>
      </c>
      <c r="E979">
        <v>46273.61</v>
      </c>
      <c r="F979">
        <v>634.798</v>
      </c>
      <c r="H979">
        <f t="shared" si="141"/>
        <v>46275.086</v>
      </c>
      <c r="I979">
        <f t="shared" si="140"/>
        <v>46258.4476</v>
      </c>
      <c r="J979" s="1">
        <f t="shared" si="143"/>
        <v>2</v>
      </c>
      <c r="K979">
        <f t="shared" si="142"/>
        <v>92547.22</v>
      </c>
      <c r="L979">
        <f t="shared" si="146"/>
        <v>0</v>
      </c>
      <c r="M979">
        <f t="shared" si="147"/>
        <v>5707.50000000001</v>
      </c>
      <c r="N979">
        <f t="shared" si="148"/>
        <v>98254.72</v>
      </c>
      <c r="O979" s="3">
        <f t="shared" si="145"/>
        <v>0.964794523346957</v>
      </c>
      <c r="P979" s="1">
        <f t="shared" si="144"/>
        <v>0.9825472</v>
      </c>
    </row>
    <row r="980" spans="1:16">
      <c r="A980" s="2">
        <v>44565.0590277778</v>
      </c>
      <c r="B980">
        <v>46275.29</v>
      </c>
      <c r="C980">
        <v>46360</v>
      </c>
      <c r="D980">
        <v>46274.23</v>
      </c>
      <c r="E980">
        <v>46349.19</v>
      </c>
      <c r="F980">
        <v>301.2</v>
      </c>
      <c r="H980">
        <f t="shared" si="141"/>
        <v>46274.825</v>
      </c>
      <c r="I980">
        <f t="shared" si="140"/>
        <v>46267.9382</v>
      </c>
      <c r="J980" s="1">
        <f t="shared" si="143"/>
        <v>2</v>
      </c>
      <c r="K980">
        <f t="shared" si="142"/>
        <v>92698.38</v>
      </c>
      <c r="L980">
        <f t="shared" si="146"/>
        <v>0</v>
      </c>
      <c r="M980">
        <f t="shared" si="147"/>
        <v>5707.50000000001</v>
      </c>
      <c r="N980">
        <f t="shared" si="148"/>
        <v>98405.88</v>
      </c>
      <c r="O980" s="3">
        <f t="shared" si="145"/>
        <v>0.966370349613258</v>
      </c>
      <c r="P980" s="1">
        <f t="shared" si="144"/>
        <v>0.9840588</v>
      </c>
    </row>
    <row r="981" spans="1:16">
      <c r="A981" s="2">
        <v>44565.0625</v>
      </c>
      <c r="B981">
        <v>46349.2</v>
      </c>
      <c r="C981">
        <v>46349.2</v>
      </c>
      <c r="D981">
        <v>46238.36</v>
      </c>
      <c r="E981">
        <v>46249.38</v>
      </c>
      <c r="F981">
        <v>299.155</v>
      </c>
      <c r="H981">
        <f t="shared" si="141"/>
        <v>46271.302</v>
      </c>
      <c r="I981">
        <f t="shared" si="140"/>
        <v>46273.7416</v>
      </c>
      <c r="J981" s="1">
        <f t="shared" si="143"/>
        <v>0</v>
      </c>
      <c r="K981">
        <f t="shared" si="142"/>
        <v>0</v>
      </c>
      <c r="L981">
        <f t="shared" si="146"/>
        <v>-2</v>
      </c>
      <c r="M981">
        <f t="shared" si="147"/>
        <v>98206.26</v>
      </c>
      <c r="N981">
        <f t="shared" si="148"/>
        <v>98206.26</v>
      </c>
      <c r="O981" s="3">
        <f t="shared" si="145"/>
        <v>0.964289333211571</v>
      </c>
      <c r="P981" s="1">
        <f t="shared" si="144"/>
        <v>0.9820626</v>
      </c>
    </row>
    <row r="982" spans="1:16">
      <c r="A982" s="2">
        <v>44565.0659722222</v>
      </c>
      <c r="B982">
        <v>46249.99</v>
      </c>
      <c r="C982">
        <v>46250</v>
      </c>
      <c r="D982">
        <v>46180.65</v>
      </c>
      <c r="E982">
        <v>46198.65</v>
      </c>
      <c r="F982">
        <v>357.652</v>
      </c>
      <c r="H982">
        <f t="shared" si="141"/>
        <v>46261.182</v>
      </c>
      <c r="I982">
        <f t="shared" si="140"/>
        <v>46277.5682</v>
      </c>
      <c r="J982" s="1">
        <f t="shared" si="143"/>
        <v>0</v>
      </c>
      <c r="K982">
        <f t="shared" si="142"/>
        <v>0</v>
      </c>
      <c r="L982">
        <f t="shared" si="146"/>
        <v>0</v>
      </c>
      <c r="M982">
        <f t="shared" si="147"/>
        <v>98206.26</v>
      </c>
      <c r="N982">
        <f t="shared" si="148"/>
        <v>98206.26</v>
      </c>
      <c r="O982" s="3">
        <f t="shared" si="145"/>
        <v>0.963231623943385</v>
      </c>
      <c r="P982" s="1">
        <f t="shared" si="144"/>
        <v>0.9820626</v>
      </c>
    </row>
    <row r="983" spans="1:16">
      <c r="A983" s="2">
        <v>44565.0694444444</v>
      </c>
      <c r="B983">
        <v>46198.66</v>
      </c>
      <c r="C983">
        <v>46205.62</v>
      </c>
      <c r="D983">
        <v>46085.85</v>
      </c>
      <c r="E983">
        <v>46137.21</v>
      </c>
      <c r="F983">
        <v>796.693</v>
      </c>
      <c r="H983">
        <f t="shared" si="141"/>
        <v>46253.944</v>
      </c>
      <c r="I983">
        <f t="shared" si="140"/>
        <v>46276.1126</v>
      </c>
      <c r="J983" s="1">
        <f t="shared" si="143"/>
        <v>0</v>
      </c>
      <c r="K983">
        <f t="shared" si="142"/>
        <v>0</v>
      </c>
      <c r="L983">
        <f t="shared" si="146"/>
        <v>0</v>
      </c>
      <c r="M983">
        <f t="shared" si="147"/>
        <v>98206.26</v>
      </c>
      <c r="N983">
        <f t="shared" si="148"/>
        <v>98206.26</v>
      </c>
      <c r="O983" s="3">
        <f t="shared" si="145"/>
        <v>0.961950613546435</v>
      </c>
      <c r="P983" s="1">
        <f t="shared" si="144"/>
        <v>0.9820626</v>
      </c>
    </row>
    <row r="984" spans="1:16">
      <c r="A984" s="2">
        <v>44565.0729166667</v>
      </c>
      <c r="B984">
        <v>46137.2</v>
      </c>
      <c r="C984">
        <v>46210</v>
      </c>
      <c r="D984">
        <v>46050</v>
      </c>
      <c r="E984">
        <v>46076.92</v>
      </c>
      <c r="F984">
        <v>958.849</v>
      </c>
      <c r="H984">
        <f t="shared" si="141"/>
        <v>46236.486</v>
      </c>
      <c r="I984">
        <f t="shared" ref="I984:I1047" si="149">AVERAGE(E935:E984)</f>
        <v>46274.8696</v>
      </c>
      <c r="J984" s="1">
        <f t="shared" si="143"/>
        <v>0</v>
      </c>
      <c r="K984">
        <f t="shared" si="142"/>
        <v>0</v>
      </c>
      <c r="L984">
        <f t="shared" si="146"/>
        <v>0</v>
      </c>
      <c r="M984">
        <f t="shared" si="147"/>
        <v>98206.26</v>
      </c>
      <c r="N984">
        <f t="shared" si="148"/>
        <v>98206.26</v>
      </c>
      <c r="O984" s="3">
        <f t="shared" si="145"/>
        <v>0.96069358039487</v>
      </c>
      <c r="P984" s="1">
        <f t="shared" si="144"/>
        <v>0.9820626</v>
      </c>
    </row>
    <row r="985" spans="1:16">
      <c r="A985" s="2">
        <v>44565.0763888889</v>
      </c>
      <c r="B985">
        <v>46076.92</v>
      </c>
      <c r="C985">
        <v>46138</v>
      </c>
      <c r="D985">
        <v>46063.05</v>
      </c>
      <c r="E985">
        <v>46131.43</v>
      </c>
      <c r="F985">
        <v>453.859</v>
      </c>
      <c r="H985">
        <f t="shared" si="141"/>
        <v>46231.56</v>
      </c>
      <c r="I985">
        <f t="shared" si="149"/>
        <v>46276.8376</v>
      </c>
      <c r="J985" s="1">
        <f t="shared" si="143"/>
        <v>0</v>
      </c>
      <c r="K985">
        <f t="shared" si="142"/>
        <v>0</v>
      </c>
      <c r="L985">
        <f t="shared" si="146"/>
        <v>0</v>
      </c>
      <c r="M985">
        <f t="shared" si="147"/>
        <v>98206.26</v>
      </c>
      <c r="N985">
        <f t="shared" si="148"/>
        <v>98206.26</v>
      </c>
      <c r="O985" s="3">
        <f t="shared" si="145"/>
        <v>0.961830101826149</v>
      </c>
      <c r="P985" s="1">
        <f t="shared" si="144"/>
        <v>0.9820626</v>
      </c>
    </row>
    <row r="986" spans="1:16">
      <c r="A986" s="2">
        <v>44565.0798611111</v>
      </c>
      <c r="B986">
        <v>46131.42</v>
      </c>
      <c r="C986">
        <v>46138.58</v>
      </c>
      <c r="D986">
        <v>46065.38</v>
      </c>
      <c r="E986">
        <v>46065.39</v>
      </c>
      <c r="F986">
        <v>424.931</v>
      </c>
      <c r="H986">
        <f t="shared" si="141"/>
        <v>46216.479</v>
      </c>
      <c r="I986">
        <f t="shared" si="149"/>
        <v>46276.0398</v>
      </c>
      <c r="J986" s="1">
        <f t="shared" si="143"/>
        <v>0</v>
      </c>
      <c r="K986">
        <f t="shared" si="142"/>
        <v>0</v>
      </c>
      <c r="L986">
        <f t="shared" si="146"/>
        <v>0</v>
      </c>
      <c r="M986">
        <f t="shared" si="147"/>
        <v>98206.26</v>
      </c>
      <c r="N986">
        <f t="shared" si="148"/>
        <v>98206.26</v>
      </c>
      <c r="O986" s="3">
        <f t="shared" si="145"/>
        <v>0.960453182447656</v>
      </c>
      <c r="P986" s="1">
        <f t="shared" si="144"/>
        <v>0.9820626</v>
      </c>
    </row>
    <row r="987" spans="1:16">
      <c r="A987" s="2">
        <v>44565.0833333333</v>
      </c>
      <c r="B987">
        <v>46065.38</v>
      </c>
      <c r="C987">
        <v>46157.84</v>
      </c>
      <c r="D987">
        <v>46060.93</v>
      </c>
      <c r="E987">
        <v>46101.88</v>
      </c>
      <c r="F987">
        <v>551.023</v>
      </c>
      <c r="H987">
        <f t="shared" si="141"/>
        <v>46196.867</v>
      </c>
      <c r="I987">
        <f t="shared" si="149"/>
        <v>46276.9876</v>
      </c>
      <c r="J987" s="1">
        <f t="shared" si="143"/>
        <v>0</v>
      </c>
      <c r="K987">
        <f t="shared" si="142"/>
        <v>0</v>
      </c>
      <c r="L987">
        <f t="shared" si="146"/>
        <v>0</v>
      </c>
      <c r="M987">
        <f t="shared" si="147"/>
        <v>98206.26</v>
      </c>
      <c r="N987">
        <f t="shared" si="148"/>
        <v>98206.26</v>
      </c>
      <c r="O987" s="3">
        <f t="shared" si="145"/>
        <v>0.961213990868631</v>
      </c>
      <c r="P987" s="1">
        <f t="shared" si="144"/>
        <v>0.9820626</v>
      </c>
    </row>
    <row r="988" spans="1:16">
      <c r="A988" s="2">
        <v>44565.0868055556</v>
      </c>
      <c r="B988">
        <v>46101.88</v>
      </c>
      <c r="C988">
        <v>46142.79</v>
      </c>
      <c r="D988">
        <v>46016</v>
      </c>
      <c r="E988">
        <v>46051</v>
      </c>
      <c r="F988">
        <v>769.907</v>
      </c>
      <c r="H988">
        <f t="shared" si="141"/>
        <v>46163.466</v>
      </c>
      <c r="I988">
        <f t="shared" si="149"/>
        <v>46278.5176</v>
      </c>
      <c r="J988" s="1">
        <f t="shared" si="143"/>
        <v>0</v>
      </c>
      <c r="K988">
        <f t="shared" si="142"/>
        <v>0</v>
      </c>
      <c r="L988">
        <f t="shared" si="146"/>
        <v>0</v>
      </c>
      <c r="M988">
        <f t="shared" si="147"/>
        <v>98206.26</v>
      </c>
      <c r="N988">
        <f t="shared" si="148"/>
        <v>98206.26</v>
      </c>
      <c r="O988" s="3">
        <f t="shared" si="145"/>
        <v>0.960153154133656</v>
      </c>
      <c r="P988" s="1">
        <f t="shared" si="144"/>
        <v>0.9820626</v>
      </c>
    </row>
    <row r="989" spans="1:16">
      <c r="A989" s="2">
        <v>44565.0902777778</v>
      </c>
      <c r="B989">
        <v>46051.1</v>
      </c>
      <c r="C989">
        <v>46091.71</v>
      </c>
      <c r="D989">
        <v>45950</v>
      </c>
      <c r="E989">
        <v>45983.97</v>
      </c>
      <c r="F989">
        <v>1202.668</v>
      </c>
      <c r="H989">
        <f t="shared" si="141"/>
        <v>46134.502</v>
      </c>
      <c r="I989">
        <f t="shared" si="149"/>
        <v>46277.151</v>
      </c>
      <c r="J989" s="1">
        <f t="shared" si="143"/>
        <v>0</v>
      </c>
      <c r="K989">
        <f t="shared" si="142"/>
        <v>0</v>
      </c>
      <c r="L989">
        <f t="shared" si="146"/>
        <v>0</v>
      </c>
      <c r="M989">
        <f t="shared" si="147"/>
        <v>98206.26</v>
      </c>
      <c r="N989">
        <f t="shared" si="148"/>
        <v>98206.26</v>
      </c>
      <c r="O989" s="3">
        <f t="shared" si="145"/>
        <v>0.958755593474353</v>
      </c>
      <c r="P989" s="1">
        <f t="shared" si="144"/>
        <v>0.9820626</v>
      </c>
    </row>
    <row r="990" spans="1:16">
      <c r="A990" s="2">
        <v>44565.09375</v>
      </c>
      <c r="B990">
        <v>45985.7</v>
      </c>
      <c r="C990">
        <v>46065.8</v>
      </c>
      <c r="D990">
        <v>45931.61</v>
      </c>
      <c r="E990">
        <v>46020.79</v>
      </c>
      <c r="F990">
        <v>1191.757</v>
      </c>
      <c r="H990">
        <f t="shared" si="141"/>
        <v>46101.662</v>
      </c>
      <c r="I990">
        <f t="shared" si="149"/>
        <v>46276.42</v>
      </c>
      <c r="J990" s="1">
        <f t="shared" si="143"/>
        <v>0</v>
      </c>
      <c r="K990">
        <f t="shared" si="142"/>
        <v>0</v>
      </c>
      <c r="L990">
        <f t="shared" si="146"/>
        <v>0</v>
      </c>
      <c r="M990">
        <f t="shared" si="147"/>
        <v>98206.26</v>
      </c>
      <c r="N990">
        <f t="shared" si="148"/>
        <v>98206.26</v>
      </c>
      <c r="O990" s="3">
        <f t="shared" si="145"/>
        <v>0.959523282322265</v>
      </c>
      <c r="P990" s="1">
        <f t="shared" si="144"/>
        <v>0.9820626</v>
      </c>
    </row>
    <row r="991" spans="1:16">
      <c r="A991" s="2">
        <v>44565.0972222222</v>
      </c>
      <c r="B991">
        <v>46021</v>
      </c>
      <c r="C991">
        <v>46134</v>
      </c>
      <c r="D991">
        <v>46020.99</v>
      </c>
      <c r="E991">
        <v>46087.75</v>
      </c>
      <c r="F991">
        <v>521.919</v>
      </c>
      <c r="H991">
        <f t="shared" si="141"/>
        <v>46085.499</v>
      </c>
      <c r="I991">
        <f t="shared" si="149"/>
        <v>46275.8826</v>
      </c>
      <c r="J991" s="1">
        <f t="shared" si="143"/>
        <v>0</v>
      </c>
      <c r="K991">
        <f t="shared" si="142"/>
        <v>0</v>
      </c>
      <c r="L991">
        <f t="shared" si="146"/>
        <v>0</v>
      </c>
      <c r="M991">
        <f t="shared" si="147"/>
        <v>98206.26</v>
      </c>
      <c r="N991">
        <f t="shared" si="148"/>
        <v>98206.26</v>
      </c>
      <c r="O991" s="3">
        <f t="shared" si="145"/>
        <v>0.960919383497067</v>
      </c>
      <c r="P991" s="1">
        <f t="shared" si="144"/>
        <v>0.9820626</v>
      </c>
    </row>
    <row r="992" spans="1:16">
      <c r="A992" s="2">
        <v>44565.1006944444</v>
      </c>
      <c r="B992">
        <v>46087.75</v>
      </c>
      <c r="C992">
        <v>46161.53</v>
      </c>
      <c r="D992">
        <v>46087.74</v>
      </c>
      <c r="E992">
        <v>46133.31</v>
      </c>
      <c r="F992">
        <v>464.152</v>
      </c>
      <c r="H992">
        <f t="shared" si="141"/>
        <v>46078.965</v>
      </c>
      <c r="I992">
        <f t="shared" si="149"/>
        <v>46275.0078</v>
      </c>
      <c r="J992" s="1">
        <f t="shared" si="143"/>
        <v>0</v>
      </c>
      <c r="K992">
        <f t="shared" si="142"/>
        <v>0</v>
      </c>
      <c r="L992">
        <f t="shared" si="146"/>
        <v>0</v>
      </c>
      <c r="M992">
        <f t="shared" si="147"/>
        <v>98206.26</v>
      </c>
      <c r="N992">
        <f t="shared" si="148"/>
        <v>98206.26</v>
      </c>
      <c r="O992" s="3">
        <f t="shared" si="145"/>
        <v>0.96186929940991</v>
      </c>
      <c r="P992" s="1">
        <f t="shared" si="144"/>
        <v>0.9820626</v>
      </c>
    </row>
    <row r="993" spans="1:16">
      <c r="A993" s="2">
        <v>44565.1041666667</v>
      </c>
      <c r="B993">
        <v>46133.3</v>
      </c>
      <c r="C993">
        <v>46195</v>
      </c>
      <c r="D993">
        <v>46106.15</v>
      </c>
      <c r="E993">
        <v>46160.75</v>
      </c>
      <c r="F993">
        <v>514.707</v>
      </c>
      <c r="H993">
        <f t="shared" si="141"/>
        <v>46081.319</v>
      </c>
      <c r="I993">
        <f t="shared" si="149"/>
        <v>46274.312</v>
      </c>
      <c r="J993" s="1">
        <f t="shared" si="143"/>
        <v>0</v>
      </c>
      <c r="K993">
        <f t="shared" si="142"/>
        <v>0</v>
      </c>
      <c r="L993">
        <f t="shared" si="146"/>
        <v>0</v>
      </c>
      <c r="M993">
        <f t="shared" si="147"/>
        <v>98206.26</v>
      </c>
      <c r="N993">
        <f t="shared" si="148"/>
        <v>98206.26</v>
      </c>
      <c r="O993" s="3">
        <f t="shared" si="145"/>
        <v>0.962441417334589</v>
      </c>
      <c r="P993" s="1">
        <f t="shared" si="144"/>
        <v>0.9820626</v>
      </c>
    </row>
    <row r="994" spans="1:16">
      <c r="A994" s="2">
        <v>44565.1076388889</v>
      </c>
      <c r="B994">
        <v>46160.75</v>
      </c>
      <c r="C994">
        <v>46164.94</v>
      </c>
      <c r="D994">
        <v>46074.47</v>
      </c>
      <c r="E994">
        <v>46154.64</v>
      </c>
      <c r="F994">
        <v>400.172</v>
      </c>
      <c r="H994">
        <f t="shared" ref="H994:H1057" si="150">AVERAGE(E985:E994)</f>
        <v>46089.091</v>
      </c>
      <c r="I994">
        <f t="shared" si="149"/>
        <v>46272.4046</v>
      </c>
      <c r="J994" s="1">
        <f t="shared" si="143"/>
        <v>0</v>
      </c>
      <c r="K994">
        <f t="shared" si="142"/>
        <v>0</v>
      </c>
      <c r="L994">
        <f t="shared" si="146"/>
        <v>0</v>
      </c>
      <c r="M994">
        <f t="shared" si="147"/>
        <v>98206.26</v>
      </c>
      <c r="N994">
        <f t="shared" si="148"/>
        <v>98206.26</v>
      </c>
      <c r="O994" s="3">
        <f t="shared" si="145"/>
        <v>0.962314025187367</v>
      </c>
      <c r="P994" s="1">
        <f t="shared" si="144"/>
        <v>0.9820626</v>
      </c>
    </row>
    <row r="995" spans="1:16">
      <c r="A995" s="2">
        <v>44565.1111111111</v>
      </c>
      <c r="B995">
        <v>46154.65</v>
      </c>
      <c r="C995">
        <v>46275.58</v>
      </c>
      <c r="D995">
        <v>46154.65</v>
      </c>
      <c r="E995">
        <v>46206.56</v>
      </c>
      <c r="F995">
        <v>1220.545</v>
      </c>
      <c r="H995">
        <f t="shared" si="150"/>
        <v>46096.604</v>
      </c>
      <c r="I995">
        <f t="shared" si="149"/>
        <v>46270.5642</v>
      </c>
      <c r="J995" s="1">
        <f t="shared" si="143"/>
        <v>0</v>
      </c>
      <c r="K995">
        <f t="shared" si="142"/>
        <v>0</v>
      </c>
      <c r="L995">
        <f t="shared" si="146"/>
        <v>0</v>
      </c>
      <c r="M995">
        <f t="shared" si="147"/>
        <v>98206.26</v>
      </c>
      <c r="N995">
        <f t="shared" si="148"/>
        <v>98206.26</v>
      </c>
      <c r="O995" s="3">
        <f t="shared" si="145"/>
        <v>0.963396545692081</v>
      </c>
      <c r="P995" s="1">
        <f t="shared" si="144"/>
        <v>0.9820626</v>
      </c>
    </row>
    <row r="996" spans="1:16">
      <c r="A996" s="2">
        <v>44565.1145833333</v>
      </c>
      <c r="B996">
        <v>46206.55</v>
      </c>
      <c r="C996">
        <v>46242.77</v>
      </c>
      <c r="D996">
        <v>46145.33</v>
      </c>
      <c r="E996">
        <v>46161.54</v>
      </c>
      <c r="F996">
        <v>614.679</v>
      </c>
      <c r="H996">
        <f t="shared" si="150"/>
        <v>46106.219</v>
      </c>
      <c r="I996">
        <f t="shared" si="149"/>
        <v>46266.9948</v>
      </c>
      <c r="J996" s="1">
        <f t="shared" si="143"/>
        <v>0</v>
      </c>
      <c r="K996">
        <f t="shared" si="142"/>
        <v>0</v>
      </c>
      <c r="L996">
        <f t="shared" si="146"/>
        <v>0</v>
      </c>
      <c r="M996">
        <f t="shared" si="147"/>
        <v>98206.26</v>
      </c>
      <c r="N996">
        <f t="shared" si="148"/>
        <v>98206.26</v>
      </c>
      <c r="O996" s="3">
        <f t="shared" si="145"/>
        <v>0.96245788865968</v>
      </c>
      <c r="P996" s="1">
        <f t="shared" si="144"/>
        <v>0.9820626</v>
      </c>
    </row>
    <row r="997" spans="1:16">
      <c r="A997" s="2">
        <v>44565.1180555556</v>
      </c>
      <c r="B997">
        <v>46161.54</v>
      </c>
      <c r="C997">
        <v>46174.25</v>
      </c>
      <c r="D997">
        <v>46082.22</v>
      </c>
      <c r="E997">
        <v>46124.51</v>
      </c>
      <c r="F997">
        <v>665.387</v>
      </c>
      <c r="H997">
        <f t="shared" si="150"/>
        <v>46108.482</v>
      </c>
      <c r="I997">
        <f t="shared" si="149"/>
        <v>46264.789</v>
      </c>
      <c r="J997" s="1">
        <f t="shared" si="143"/>
        <v>0</v>
      </c>
      <c r="K997">
        <f t="shared" si="142"/>
        <v>0</v>
      </c>
      <c r="L997">
        <f t="shared" si="146"/>
        <v>0</v>
      </c>
      <c r="M997">
        <f t="shared" si="147"/>
        <v>98206.26</v>
      </c>
      <c r="N997">
        <f t="shared" si="148"/>
        <v>98206.26</v>
      </c>
      <c r="O997" s="3">
        <f t="shared" si="145"/>
        <v>0.961685821358263</v>
      </c>
      <c r="P997" s="1">
        <f t="shared" si="144"/>
        <v>0.9820626</v>
      </c>
    </row>
    <row r="998" spans="1:16">
      <c r="A998" s="2">
        <v>44565.1215277778</v>
      </c>
      <c r="B998">
        <v>46118.71</v>
      </c>
      <c r="C998">
        <v>46141.09</v>
      </c>
      <c r="D998">
        <v>46094.79</v>
      </c>
      <c r="E998">
        <v>46111.81</v>
      </c>
      <c r="F998">
        <v>278.188</v>
      </c>
      <c r="H998">
        <f t="shared" si="150"/>
        <v>46114.563</v>
      </c>
      <c r="I998">
        <f t="shared" si="149"/>
        <v>46263.7466</v>
      </c>
      <c r="J998" s="1">
        <f t="shared" si="143"/>
        <v>0</v>
      </c>
      <c r="K998">
        <f t="shared" si="142"/>
        <v>0</v>
      </c>
      <c r="L998">
        <f t="shared" si="146"/>
        <v>0</v>
      </c>
      <c r="M998">
        <f t="shared" si="147"/>
        <v>98206.26</v>
      </c>
      <c r="N998">
        <f t="shared" si="148"/>
        <v>98206.26</v>
      </c>
      <c r="O998" s="3">
        <f t="shared" si="145"/>
        <v>0.961421029170091</v>
      </c>
      <c r="P998" s="1">
        <f t="shared" si="144"/>
        <v>0.9820626</v>
      </c>
    </row>
    <row r="999" spans="1:16">
      <c r="A999" s="2">
        <v>44565.125</v>
      </c>
      <c r="B999">
        <v>46111.81</v>
      </c>
      <c r="C999">
        <v>46160</v>
      </c>
      <c r="D999">
        <v>46054</v>
      </c>
      <c r="E999">
        <v>46060.52</v>
      </c>
      <c r="F999">
        <v>461.193</v>
      </c>
      <c r="H999">
        <f t="shared" si="150"/>
        <v>46122.218</v>
      </c>
      <c r="I999">
        <f t="shared" si="149"/>
        <v>46261.3294</v>
      </c>
      <c r="J999" s="1">
        <f t="shared" si="143"/>
        <v>0</v>
      </c>
      <c r="K999">
        <f t="shared" si="142"/>
        <v>0</v>
      </c>
      <c r="L999">
        <f t="shared" si="146"/>
        <v>0</v>
      </c>
      <c r="M999">
        <f t="shared" si="147"/>
        <v>98206.26</v>
      </c>
      <c r="N999">
        <f t="shared" si="148"/>
        <v>98206.26</v>
      </c>
      <c r="O999" s="3">
        <f t="shared" si="145"/>
        <v>0.960351644025892</v>
      </c>
      <c r="P999" s="1">
        <f t="shared" si="144"/>
        <v>0.9820626</v>
      </c>
    </row>
    <row r="1000" spans="1:16">
      <c r="A1000" s="2">
        <v>44565.1284722222</v>
      </c>
      <c r="B1000">
        <v>46061.09</v>
      </c>
      <c r="C1000">
        <v>46106.2</v>
      </c>
      <c r="D1000">
        <v>46030.01</v>
      </c>
      <c r="E1000">
        <v>46079.29</v>
      </c>
      <c r="F1000">
        <v>470.307</v>
      </c>
      <c r="H1000">
        <f t="shared" si="150"/>
        <v>46128.068</v>
      </c>
      <c r="I1000">
        <f t="shared" si="149"/>
        <v>46258.6296</v>
      </c>
      <c r="J1000" s="1">
        <f t="shared" si="143"/>
        <v>0</v>
      </c>
      <c r="K1000">
        <f t="shared" si="142"/>
        <v>0</v>
      </c>
      <c r="L1000">
        <f t="shared" si="146"/>
        <v>0</v>
      </c>
      <c r="M1000">
        <f t="shared" si="147"/>
        <v>98206.26</v>
      </c>
      <c r="N1000">
        <f t="shared" si="148"/>
        <v>98206.26</v>
      </c>
      <c r="O1000" s="3">
        <f t="shared" si="145"/>
        <v>0.960742994370143</v>
      </c>
      <c r="P1000" s="1">
        <f t="shared" si="144"/>
        <v>0.9820626</v>
      </c>
    </row>
    <row r="1001" spans="1:16">
      <c r="A1001" s="2">
        <v>44565.1319444444</v>
      </c>
      <c r="B1001">
        <v>46079</v>
      </c>
      <c r="C1001">
        <v>46090.72</v>
      </c>
      <c r="D1001">
        <v>46030.72</v>
      </c>
      <c r="E1001">
        <v>46049.65</v>
      </c>
      <c r="F1001">
        <v>409.179</v>
      </c>
      <c r="H1001">
        <f t="shared" si="150"/>
        <v>46124.258</v>
      </c>
      <c r="I1001">
        <f t="shared" si="149"/>
        <v>46255.9622</v>
      </c>
      <c r="J1001" s="1">
        <f t="shared" si="143"/>
        <v>0</v>
      </c>
      <c r="K1001">
        <f t="shared" si="142"/>
        <v>0</v>
      </c>
      <c r="L1001">
        <f t="shared" si="146"/>
        <v>0</v>
      </c>
      <c r="M1001">
        <f t="shared" si="147"/>
        <v>98206.26</v>
      </c>
      <c r="N1001">
        <f t="shared" si="148"/>
        <v>98206.26</v>
      </c>
      <c r="O1001" s="3">
        <f t="shared" si="145"/>
        <v>0.960125006932551</v>
      </c>
      <c r="P1001" s="1">
        <f t="shared" si="144"/>
        <v>0.9820626</v>
      </c>
    </row>
    <row r="1002" spans="1:16">
      <c r="A1002" s="2">
        <v>44565.1354166667</v>
      </c>
      <c r="B1002">
        <v>46049.65</v>
      </c>
      <c r="C1002">
        <v>46165</v>
      </c>
      <c r="D1002">
        <v>46013.13</v>
      </c>
      <c r="E1002">
        <v>46165</v>
      </c>
      <c r="F1002">
        <v>616.791</v>
      </c>
      <c r="H1002">
        <f t="shared" si="150"/>
        <v>46127.427</v>
      </c>
      <c r="I1002">
        <f t="shared" si="149"/>
        <v>46253.537</v>
      </c>
      <c r="J1002" s="1">
        <f t="shared" si="143"/>
        <v>0</v>
      </c>
      <c r="K1002">
        <f t="shared" si="142"/>
        <v>0</v>
      </c>
      <c r="L1002">
        <f t="shared" si="146"/>
        <v>0</v>
      </c>
      <c r="M1002">
        <f t="shared" si="147"/>
        <v>98206.26</v>
      </c>
      <c r="N1002">
        <f t="shared" si="148"/>
        <v>98206.26</v>
      </c>
      <c r="O1002" s="3">
        <f t="shared" si="145"/>
        <v>0.962530028893623</v>
      </c>
      <c r="P1002" s="1">
        <f t="shared" si="144"/>
        <v>0.9820626</v>
      </c>
    </row>
    <row r="1003" spans="1:16">
      <c r="A1003" s="2">
        <v>44565.1388888889</v>
      </c>
      <c r="B1003">
        <v>46166.17</v>
      </c>
      <c r="C1003">
        <v>46217.02</v>
      </c>
      <c r="D1003">
        <v>46133.14</v>
      </c>
      <c r="E1003">
        <v>46180.01</v>
      </c>
      <c r="F1003">
        <v>641.144</v>
      </c>
      <c r="H1003">
        <f t="shared" si="150"/>
        <v>46129.353</v>
      </c>
      <c r="I1003">
        <f t="shared" si="149"/>
        <v>46249.717</v>
      </c>
      <c r="J1003" s="1">
        <f t="shared" si="143"/>
        <v>0</v>
      </c>
      <c r="K1003">
        <f t="shared" si="142"/>
        <v>0</v>
      </c>
      <c r="L1003">
        <f t="shared" si="146"/>
        <v>0</v>
      </c>
      <c r="M1003">
        <f t="shared" si="147"/>
        <v>98206.26</v>
      </c>
      <c r="N1003">
        <f t="shared" si="148"/>
        <v>98206.26</v>
      </c>
      <c r="O1003" s="3">
        <f t="shared" si="145"/>
        <v>0.962842984070352</v>
      </c>
      <c r="P1003" s="1">
        <f t="shared" si="144"/>
        <v>0.9820626</v>
      </c>
    </row>
    <row r="1004" spans="1:16">
      <c r="A1004" s="2">
        <v>44565.1423611111</v>
      </c>
      <c r="B1004">
        <v>46180.01</v>
      </c>
      <c r="C1004">
        <v>46209.89</v>
      </c>
      <c r="D1004">
        <v>46156.87</v>
      </c>
      <c r="E1004">
        <v>46199.11</v>
      </c>
      <c r="F1004">
        <v>326.813</v>
      </c>
      <c r="H1004">
        <f t="shared" si="150"/>
        <v>46133.8</v>
      </c>
      <c r="I1004">
        <f t="shared" si="149"/>
        <v>46245.342</v>
      </c>
      <c r="J1004" s="1">
        <f t="shared" si="143"/>
        <v>0</v>
      </c>
      <c r="K1004">
        <f t="shared" si="142"/>
        <v>0</v>
      </c>
      <c r="L1004">
        <f t="shared" si="146"/>
        <v>0</v>
      </c>
      <c r="M1004">
        <f t="shared" si="147"/>
        <v>98206.26</v>
      </c>
      <c r="N1004">
        <f t="shared" si="148"/>
        <v>98206.26</v>
      </c>
      <c r="O1004" s="3">
        <f t="shared" si="145"/>
        <v>0.96324121484154</v>
      </c>
      <c r="P1004" s="1">
        <f t="shared" si="144"/>
        <v>0.9820626</v>
      </c>
    </row>
    <row r="1005" spans="1:16">
      <c r="A1005" s="2">
        <v>44565.1458333333</v>
      </c>
      <c r="B1005">
        <v>46199.68</v>
      </c>
      <c r="C1005">
        <v>46284.63</v>
      </c>
      <c r="D1005">
        <v>46181.49</v>
      </c>
      <c r="E1005">
        <v>46268.35</v>
      </c>
      <c r="F1005">
        <v>677.079</v>
      </c>
      <c r="H1005">
        <f t="shared" si="150"/>
        <v>46139.979</v>
      </c>
      <c r="I1005">
        <f t="shared" si="149"/>
        <v>46243.7228</v>
      </c>
      <c r="J1005" s="1">
        <f t="shared" si="143"/>
        <v>0</v>
      </c>
      <c r="K1005">
        <f t="shared" si="142"/>
        <v>0</v>
      </c>
      <c r="L1005">
        <f t="shared" si="146"/>
        <v>0</v>
      </c>
      <c r="M1005">
        <f t="shared" si="147"/>
        <v>98206.26</v>
      </c>
      <c r="N1005">
        <f t="shared" si="148"/>
        <v>98206.26</v>
      </c>
      <c r="O1005" s="3">
        <f t="shared" si="145"/>
        <v>0.964684853511541</v>
      </c>
      <c r="P1005" s="1">
        <f t="shared" si="144"/>
        <v>0.9820626</v>
      </c>
    </row>
    <row r="1006" spans="1:16">
      <c r="A1006" s="2">
        <v>44565.1493055556</v>
      </c>
      <c r="B1006">
        <v>46268.36</v>
      </c>
      <c r="C1006">
        <v>46326.81</v>
      </c>
      <c r="D1006">
        <v>46247.16</v>
      </c>
      <c r="E1006">
        <v>46254.48</v>
      </c>
      <c r="F1006">
        <v>643.507</v>
      </c>
      <c r="H1006">
        <f t="shared" si="150"/>
        <v>46149.273</v>
      </c>
      <c r="I1006">
        <f t="shared" si="149"/>
        <v>46240.696</v>
      </c>
      <c r="J1006" s="1">
        <f t="shared" si="143"/>
        <v>0</v>
      </c>
      <c r="K1006">
        <f t="shared" si="142"/>
        <v>0</v>
      </c>
      <c r="L1006">
        <f t="shared" si="146"/>
        <v>0</v>
      </c>
      <c r="M1006">
        <f t="shared" si="147"/>
        <v>98206.26</v>
      </c>
      <c r="N1006">
        <f t="shared" si="148"/>
        <v>98206.26</v>
      </c>
      <c r="O1006" s="3">
        <f t="shared" si="145"/>
        <v>0.964395667082411</v>
      </c>
      <c r="P1006" s="1">
        <f t="shared" si="144"/>
        <v>0.9820626</v>
      </c>
    </row>
    <row r="1007" spans="1:16">
      <c r="A1007" s="2">
        <v>44565.1527777778</v>
      </c>
      <c r="B1007">
        <v>46254.49</v>
      </c>
      <c r="C1007">
        <v>46339.76</v>
      </c>
      <c r="D1007">
        <v>46223.39</v>
      </c>
      <c r="E1007">
        <v>46337.56</v>
      </c>
      <c r="F1007">
        <v>588.507</v>
      </c>
      <c r="H1007">
        <f t="shared" si="150"/>
        <v>46170.578</v>
      </c>
      <c r="I1007">
        <f t="shared" si="149"/>
        <v>46238.4912</v>
      </c>
      <c r="J1007" s="1">
        <f t="shared" si="143"/>
        <v>0</v>
      </c>
      <c r="K1007">
        <f t="shared" si="142"/>
        <v>0</v>
      </c>
      <c r="L1007">
        <f t="shared" si="146"/>
        <v>0</v>
      </c>
      <c r="M1007">
        <f t="shared" si="147"/>
        <v>98206.26</v>
      </c>
      <c r="N1007">
        <f t="shared" si="148"/>
        <v>98206.26</v>
      </c>
      <c r="O1007" s="3">
        <f t="shared" si="145"/>
        <v>0.966127866688184</v>
      </c>
      <c r="P1007" s="1">
        <f t="shared" si="144"/>
        <v>0.9820626</v>
      </c>
    </row>
    <row r="1008" spans="1:16">
      <c r="A1008" s="2">
        <v>44565.15625</v>
      </c>
      <c r="B1008">
        <v>46337.56</v>
      </c>
      <c r="C1008">
        <v>46350</v>
      </c>
      <c r="D1008">
        <v>46287.76</v>
      </c>
      <c r="E1008">
        <v>46309.81</v>
      </c>
      <c r="F1008">
        <v>541.691</v>
      </c>
      <c r="H1008">
        <f t="shared" si="150"/>
        <v>46190.378</v>
      </c>
      <c r="I1008">
        <f t="shared" si="149"/>
        <v>46234.339</v>
      </c>
      <c r="J1008" s="1">
        <f t="shared" si="143"/>
        <v>0</v>
      </c>
      <c r="K1008">
        <f t="shared" si="142"/>
        <v>0</v>
      </c>
      <c r="L1008">
        <f t="shared" si="146"/>
        <v>0</v>
      </c>
      <c r="M1008">
        <f t="shared" si="147"/>
        <v>98206.26</v>
      </c>
      <c r="N1008">
        <f t="shared" si="148"/>
        <v>98206.26</v>
      </c>
      <c r="O1008" s="3">
        <f t="shared" si="145"/>
        <v>0.965549285332139</v>
      </c>
      <c r="P1008" s="1">
        <f t="shared" si="144"/>
        <v>0.9820626</v>
      </c>
    </row>
    <row r="1009" spans="1:16">
      <c r="A1009" s="2">
        <v>44565.1597222222</v>
      </c>
      <c r="B1009">
        <v>46309.62</v>
      </c>
      <c r="C1009">
        <v>46380</v>
      </c>
      <c r="D1009">
        <v>46306.05</v>
      </c>
      <c r="E1009">
        <v>46353.42</v>
      </c>
      <c r="F1009">
        <v>468.802</v>
      </c>
      <c r="H1009">
        <f t="shared" si="150"/>
        <v>46219.668</v>
      </c>
      <c r="I1009">
        <f t="shared" si="149"/>
        <v>46231.1384</v>
      </c>
      <c r="J1009" s="1">
        <f t="shared" si="143"/>
        <v>0</v>
      </c>
      <c r="K1009">
        <f t="shared" si="142"/>
        <v>0</v>
      </c>
      <c r="L1009">
        <f t="shared" si="146"/>
        <v>0</v>
      </c>
      <c r="M1009">
        <f t="shared" si="147"/>
        <v>98206.26</v>
      </c>
      <c r="N1009">
        <f t="shared" si="148"/>
        <v>98206.26</v>
      </c>
      <c r="O1009" s="3">
        <f t="shared" si="145"/>
        <v>0.966458544176719</v>
      </c>
      <c r="P1009" s="1">
        <f t="shared" si="144"/>
        <v>0.9820626</v>
      </c>
    </row>
    <row r="1010" spans="1:16">
      <c r="A1010" s="2">
        <v>44565.1631944444</v>
      </c>
      <c r="B1010">
        <v>46353.42</v>
      </c>
      <c r="C1010">
        <v>46356.98</v>
      </c>
      <c r="D1010">
        <v>46305.41</v>
      </c>
      <c r="E1010">
        <v>46313.95</v>
      </c>
      <c r="F1010">
        <v>804.888</v>
      </c>
      <c r="H1010">
        <f t="shared" si="150"/>
        <v>46243.134</v>
      </c>
      <c r="I1010">
        <f t="shared" si="149"/>
        <v>46228.279</v>
      </c>
      <c r="J1010" s="1">
        <f t="shared" si="143"/>
        <v>2</v>
      </c>
      <c r="K1010">
        <f t="shared" si="142"/>
        <v>92627.9</v>
      </c>
      <c r="L1010">
        <f t="shared" si="146"/>
        <v>2</v>
      </c>
      <c r="M1010">
        <f t="shared" si="147"/>
        <v>5578.36000000002</v>
      </c>
      <c r="N1010">
        <f t="shared" si="148"/>
        <v>98206.26</v>
      </c>
      <c r="O1010" s="3">
        <f t="shared" si="145"/>
        <v>0.965635603415527</v>
      </c>
      <c r="P1010" s="1">
        <f t="shared" si="144"/>
        <v>0.9820626</v>
      </c>
    </row>
    <row r="1011" spans="1:16">
      <c r="A1011" s="2">
        <v>44565.1666666667</v>
      </c>
      <c r="B1011">
        <v>46313.95</v>
      </c>
      <c r="C1011">
        <v>46399.97</v>
      </c>
      <c r="D1011">
        <v>46278.76</v>
      </c>
      <c r="E1011">
        <v>46299.13</v>
      </c>
      <c r="F1011">
        <v>807.641</v>
      </c>
      <c r="H1011">
        <f t="shared" si="150"/>
        <v>46268.082</v>
      </c>
      <c r="I1011">
        <f t="shared" si="149"/>
        <v>46225.612</v>
      </c>
      <c r="J1011" s="1">
        <f t="shared" si="143"/>
        <v>2</v>
      </c>
      <c r="K1011">
        <f t="shared" si="142"/>
        <v>92598.26</v>
      </c>
      <c r="L1011">
        <f t="shared" si="146"/>
        <v>0</v>
      </c>
      <c r="M1011">
        <f t="shared" si="147"/>
        <v>5578.36000000002</v>
      </c>
      <c r="N1011">
        <f t="shared" si="148"/>
        <v>98176.62</v>
      </c>
      <c r="O1011" s="3">
        <f t="shared" si="145"/>
        <v>0.965326609696732</v>
      </c>
      <c r="P1011" s="1">
        <f t="shared" si="144"/>
        <v>0.9817662</v>
      </c>
    </row>
    <row r="1012" spans="1:16">
      <c r="A1012" s="2">
        <v>44565.1701388889</v>
      </c>
      <c r="B1012">
        <v>46299.13</v>
      </c>
      <c r="C1012">
        <v>46300</v>
      </c>
      <c r="D1012">
        <v>46180</v>
      </c>
      <c r="E1012">
        <v>46242.08</v>
      </c>
      <c r="F1012">
        <v>923.222</v>
      </c>
      <c r="H1012">
        <f t="shared" si="150"/>
        <v>46275.79</v>
      </c>
      <c r="I1012">
        <f t="shared" si="149"/>
        <v>46221.5374</v>
      </c>
      <c r="J1012" s="1">
        <f t="shared" si="143"/>
        <v>2</v>
      </c>
      <c r="K1012">
        <f t="shared" si="142"/>
        <v>92484.16</v>
      </c>
      <c r="L1012">
        <f t="shared" si="146"/>
        <v>0</v>
      </c>
      <c r="M1012">
        <f t="shared" si="147"/>
        <v>5578.36000000002</v>
      </c>
      <c r="N1012">
        <f t="shared" si="148"/>
        <v>98062.52</v>
      </c>
      <c r="O1012" s="3">
        <f t="shared" si="145"/>
        <v>0.964137129827818</v>
      </c>
      <c r="P1012" s="1">
        <f t="shared" si="144"/>
        <v>0.9806252</v>
      </c>
    </row>
    <row r="1013" spans="1:16">
      <c r="A1013" s="2">
        <v>44565.1736111111</v>
      </c>
      <c r="B1013">
        <v>46242.08</v>
      </c>
      <c r="C1013">
        <v>46271.31</v>
      </c>
      <c r="D1013">
        <v>46215</v>
      </c>
      <c r="E1013">
        <v>46250.59</v>
      </c>
      <c r="F1013">
        <v>233.841</v>
      </c>
      <c r="H1013">
        <f t="shared" si="150"/>
        <v>46282.848</v>
      </c>
      <c r="I1013">
        <f t="shared" si="149"/>
        <v>46218.641</v>
      </c>
      <c r="J1013" s="1">
        <f t="shared" si="143"/>
        <v>2</v>
      </c>
      <c r="K1013">
        <f t="shared" ref="K1013:K1076" si="151">J1013*E1013</f>
        <v>92501.18</v>
      </c>
      <c r="L1013">
        <f t="shared" si="146"/>
        <v>0</v>
      </c>
      <c r="M1013">
        <f t="shared" si="147"/>
        <v>5578.36000000002</v>
      </c>
      <c r="N1013">
        <f t="shared" si="148"/>
        <v>98079.54</v>
      </c>
      <c r="O1013" s="3">
        <f t="shared" si="145"/>
        <v>0.964314561443672</v>
      </c>
      <c r="P1013" s="1">
        <f t="shared" si="144"/>
        <v>0.9807954</v>
      </c>
    </row>
    <row r="1014" spans="1:16">
      <c r="A1014" s="2">
        <v>44565.1770833333</v>
      </c>
      <c r="B1014">
        <v>46251.54</v>
      </c>
      <c r="C1014">
        <v>46293.04</v>
      </c>
      <c r="D1014">
        <v>46231</v>
      </c>
      <c r="E1014">
        <v>46287.09</v>
      </c>
      <c r="F1014">
        <v>244.981</v>
      </c>
      <c r="H1014">
        <f t="shared" si="150"/>
        <v>46291.646</v>
      </c>
      <c r="I1014">
        <f t="shared" si="149"/>
        <v>46215.4318</v>
      </c>
      <c r="J1014" s="1">
        <f t="shared" ref="J1014:J1077" si="152">IF(H1014&gt;I1014,2,0)</f>
        <v>2</v>
      </c>
      <c r="K1014">
        <f t="shared" si="151"/>
        <v>92574.18</v>
      </c>
      <c r="L1014">
        <f t="shared" si="146"/>
        <v>0</v>
      </c>
      <c r="M1014">
        <f t="shared" si="147"/>
        <v>5578.36000000002</v>
      </c>
      <c r="N1014">
        <f t="shared" si="148"/>
        <v>98152.54</v>
      </c>
      <c r="O1014" s="3">
        <f t="shared" si="145"/>
        <v>0.965075578362433</v>
      </c>
      <c r="P1014" s="1">
        <f t="shared" si="144"/>
        <v>0.9815254</v>
      </c>
    </row>
    <row r="1015" spans="1:16">
      <c r="A1015" s="2">
        <v>44565.1805555556</v>
      </c>
      <c r="B1015">
        <v>46287.08</v>
      </c>
      <c r="C1015">
        <v>46333.33</v>
      </c>
      <c r="D1015">
        <v>46278.88</v>
      </c>
      <c r="E1015">
        <v>46300</v>
      </c>
      <c r="F1015">
        <v>316.173</v>
      </c>
      <c r="H1015">
        <f t="shared" si="150"/>
        <v>46294.811</v>
      </c>
      <c r="I1015">
        <f t="shared" si="149"/>
        <v>46213.2318</v>
      </c>
      <c r="J1015" s="1">
        <f t="shared" si="152"/>
        <v>2</v>
      </c>
      <c r="K1015">
        <f t="shared" si="151"/>
        <v>92600</v>
      </c>
      <c r="L1015">
        <f t="shared" si="146"/>
        <v>0</v>
      </c>
      <c r="M1015">
        <f t="shared" si="147"/>
        <v>5578.36000000002</v>
      </c>
      <c r="N1015">
        <f t="shared" si="148"/>
        <v>98178.36</v>
      </c>
      <c r="O1015" s="3">
        <f t="shared" si="145"/>
        <v>0.96534474900411</v>
      </c>
      <c r="P1015" s="1">
        <f t="shared" si="144"/>
        <v>0.9817836</v>
      </c>
    </row>
    <row r="1016" spans="1:16">
      <c r="A1016" s="2">
        <v>44565.1840277778</v>
      </c>
      <c r="B1016">
        <v>46300</v>
      </c>
      <c r="C1016">
        <v>46334.2</v>
      </c>
      <c r="D1016">
        <v>46255.38</v>
      </c>
      <c r="E1016">
        <v>46334.2</v>
      </c>
      <c r="F1016">
        <v>176.319</v>
      </c>
      <c r="H1016">
        <f t="shared" si="150"/>
        <v>46302.783</v>
      </c>
      <c r="I1016">
        <f t="shared" si="149"/>
        <v>46214.1284</v>
      </c>
      <c r="J1016" s="1">
        <f t="shared" si="152"/>
        <v>2</v>
      </c>
      <c r="K1016">
        <f t="shared" si="151"/>
        <v>92668.4</v>
      </c>
      <c r="L1016">
        <f t="shared" si="146"/>
        <v>0</v>
      </c>
      <c r="M1016">
        <f t="shared" si="147"/>
        <v>5578.36000000002</v>
      </c>
      <c r="N1016">
        <f t="shared" si="148"/>
        <v>98246.76</v>
      </c>
      <c r="O1016" s="3">
        <f t="shared" si="145"/>
        <v>0.9660578114321</v>
      </c>
      <c r="P1016" s="1">
        <f t="shared" si="144"/>
        <v>0.9824676</v>
      </c>
    </row>
    <row r="1017" spans="1:16">
      <c r="A1017" s="2">
        <v>44565.1875</v>
      </c>
      <c r="B1017">
        <v>46334.24</v>
      </c>
      <c r="C1017">
        <v>46417.51</v>
      </c>
      <c r="D1017">
        <v>46316.07</v>
      </c>
      <c r="E1017">
        <v>46388.99</v>
      </c>
      <c r="F1017">
        <v>592.301</v>
      </c>
      <c r="H1017">
        <f t="shared" si="150"/>
        <v>46307.926</v>
      </c>
      <c r="I1017">
        <f t="shared" si="149"/>
        <v>46217.249</v>
      </c>
      <c r="J1017" s="1">
        <f t="shared" si="152"/>
        <v>2</v>
      </c>
      <c r="K1017">
        <f t="shared" si="151"/>
        <v>92777.98</v>
      </c>
      <c r="L1017">
        <f t="shared" si="146"/>
        <v>0</v>
      </c>
      <c r="M1017">
        <f t="shared" si="147"/>
        <v>5578.36000000002</v>
      </c>
      <c r="N1017">
        <f t="shared" si="148"/>
        <v>98356.34</v>
      </c>
      <c r="O1017" s="3">
        <f t="shared" si="145"/>
        <v>0.967200170801386</v>
      </c>
      <c r="P1017" s="1">
        <f t="shared" si="144"/>
        <v>0.9835634</v>
      </c>
    </row>
    <row r="1018" spans="1:16">
      <c r="A1018" s="2">
        <v>44565.1909722222</v>
      </c>
      <c r="B1018">
        <v>46388.99</v>
      </c>
      <c r="C1018">
        <v>46389.09</v>
      </c>
      <c r="D1018">
        <v>46100</v>
      </c>
      <c r="E1018">
        <v>46121.08</v>
      </c>
      <c r="F1018">
        <v>1105.085</v>
      </c>
      <c r="H1018">
        <f t="shared" si="150"/>
        <v>46289.053</v>
      </c>
      <c r="I1018">
        <f t="shared" si="149"/>
        <v>46209.9474</v>
      </c>
      <c r="J1018" s="1">
        <f t="shared" si="152"/>
        <v>2</v>
      </c>
      <c r="K1018">
        <f t="shared" si="151"/>
        <v>92242.16</v>
      </c>
      <c r="L1018">
        <f t="shared" si="146"/>
        <v>0</v>
      </c>
      <c r="M1018">
        <f t="shared" si="147"/>
        <v>5578.36000000002</v>
      </c>
      <c r="N1018">
        <f t="shared" si="148"/>
        <v>97820.52</v>
      </c>
      <c r="O1018" s="3">
        <f t="shared" si="145"/>
        <v>0.961614306617678</v>
      </c>
      <c r="P1018" s="1">
        <f t="shared" si="144"/>
        <v>0.9782052</v>
      </c>
    </row>
    <row r="1019" spans="1:16">
      <c r="A1019" s="2">
        <v>44565.1944444444</v>
      </c>
      <c r="B1019">
        <v>46121.09</v>
      </c>
      <c r="C1019">
        <v>46195.64</v>
      </c>
      <c r="D1019">
        <v>46020.5</v>
      </c>
      <c r="E1019">
        <v>46151.45</v>
      </c>
      <c r="F1019">
        <v>1660.859</v>
      </c>
      <c r="H1019">
        <f t="shared" si="150"/>
        <v>46268.856</v>
      </c>
      <c r="I1019">
        <f t="shared" si="149"/>
        <v>46204.066</v>
      </c>
      <c r="J1019" s="1">
        <f t="shared" si="152"/>
        <v>2</v>
      </c>
      <c r="K1019">
        <f t="shared" si="151"/>
        <v>92302.9</v>
      </c>
      <c r="L1019">
        <f t="shared" si="146"/>
        <v>0</v>
      </c>
      <c r="M1019">
        <f t="shared" si="147"/>
        <v>5578.36000000002</v>
      </c>
      <c r="N1019">
        <f t="shared" si="148"/>
        <v>97881.26</v>
      </c>
      <c r="O1019" s="3">
        <f t="shared" si="145"/>
        <v>0.962247514393645</v>
      </c>
      <c r="P1019" s="1">
        <f t="shared" si="144"/>
        <v>0.9788126</v>
      </c>
    </row>
    <row r="1020" spans="1:16">
      <c r="A1020" s="2">
        <v>44565.1979166667</v>
      </c>
      <c r="B1020">
        <v>46152.74</v>
      </c>
      <c r="C1020">
        <v>46211.42</v>
      </c>
      <c r="D1020">
        <v>46085.98</v>
      </c>
      <c r="E1020">
        <v>46115.68</v>
      </c>
      <c r="F1020">
        <v>731.788</v>
      </c>
      <c r="H1020">
        <f t="shared" si="150"/>
        <v>46249.029</v>
      </c>
      <c r="I1020">
        <f t="shared" si="149"/>
        <v>46199.3436</v>
      </c>
      <c r="J1020" s="1">
        <f t="shared" si="152"/>
        <v>2</v>
      </c>
      <c r="K1020">
        <f t="shared" si="151"/>
        <v>92231.36</v>
      </c>
      <c r="L1020">
        <f t="shared" si="146"/>
        <v>0</v>
      </c>
      <c r="M1020">
        <f t="shared" si="147"/>
        <v>5578.36000000002</v>
      </c>
      <c r="N1020">
        <f t="shared" si="148"/>
        <v>97809.72</v>
      </c>
      <c r="O1020" s="3">
        <f t="shared" si="145"/>
        <v>0.961501717813259</v>
      </c>
      <c r="P1020" s="1">
        <f t="shared" si="144"/>
        <v>0.9780972</v>
      </c>
    </row>
    <row r="1021" spans="1:16">
      <c r="A1021" s="2">
        <v>44565.2013888889</v>
      </c>
      <c r="B1021">
        <v>46115.69</v>
      </c>
      <c r="C1021">
        <v>46123.82</v>
      </c>
      <c r="D1021">
        <v>46068.72</v>
      </c>
      <c r="E1021">
        <v>46108.63</v>
      </c>
      <c r="F1021">
        <v>479.275</v>
      </c>
      <c r="H1021">
        <f t="shared" si="150"/>
        <v>46229.979</v>
      </c>
      <c r="I1021">
        <f t="shared" si="149"/>
        <v>46195.824</v>
      </c>
      <c r="J1021" s="1">
        <f t="shared" si="152"/>
        <v>2</v>
      </c>
      <c r="K1021">
        <f t="shared" si="151"/>
        <v>92217.26</v>
      </c>
      <c r="L1021">
        <f t="shared" si="146"/>
        <v>0</v>
      </c>
      <c r="M1021">
        <f t="shared" si="147"/>
        <v>5578.36000000002</v>
      </c>
      <c r="N1021">
        <f t="shared" si="148"/>
        <v>97795.62</v>
      </c>
      <c r="O1021" s="3">
        <f t="shared" si="145"/>
        <v>0.961354726874155</v>
      </c>
      <c r="P1021" s="1">
        <f t="shared" si="144"/>
        <v>0.9779562</v>
      </c>
    </row>
    <row r="1022" spans="1:16">
      <c r="A1022" s="2">
        <v>44565.2048611111</v>
      </c>
      <c r="B1022">
        <v>46108.63</v>
      </c>
      <c r="C1022">
        <v>46130</v>
      </c>
      <c r="D1022">
        <v>46093.29</v>
      </c>
      <c r="E1022">
        <v>46107.5</v>
      </c>
      <c r="F1022">
        <v>299.539</v>
      </c>
      <c r="H1022">
        <f t="shared" si="150"/>
        <v>46216.521</v>
      </c>
      <c r="I1022">
        <f t="shared" si="149"/>
        <v>46191.977</v>
      </c>
      <c r="J1022" s="1">
        <f t="shared" si="152"/>
        <v>2</v>
      </c>
      <c r="K1022">
        <f t="shared" si="151"/>
        <v>92215</v>
      </c>
      <c r="L1022">
        <f t="shared" si="146"/>
        <v>0</v>
      </c>
      <c r="M1022">
        <f t="shared" si="147"/>
        <v>5578.36000000002</v>
      </c>
      <c r="N1022">
        <f t="shared" si="148"/>
        <v>97793.36</v>
      </c>
      <c r="O1022" s="3">
        <f t="shared" si="145"/>
        <v>0.961331166624342</v>
      </c>
      <c r="P1022" s="1">
        <f t="shared" ref="P1022:P1085" si="153">N1022/100000</f>
        <v>0.9779336</v>
      </c>
    </row>
    <row r="1023" spans="1:16">
      <c r="A1023" s="2">
        <v>44565.2083333333</v>
      </c>
      <c r="B1023">
        <v>46107.54</v>
      </c>
      <c r="C1023">
        <v>46119.82</v>
      </c>
      <c r="D1023">
        <v>46037.53</v>
      </c>
      <c r="E1023">
        <v>46102.95</v>
      </c>
      <c r="F1023">
        <v>627.47</v>
      </c>
      <c r="H1023">
        <f t="shared" si="150"/>
        <v>46201.757</v>
      </c>
      <c r="I1023">
        <f t="shared" si="149"/>
        <v>46189.8442</v>
      </c>
      <c r="J1023" s="1">
        <f t="shared" si="152"/>
        <v>2</v>
      </c>
      <c r="K1023">
        <f t="shared" si="151"/>
        <v>92205.9</v>
      </c>
      <c r="L1023">
        <f t="shared" si="146"/>
        <v>0</v>
      </c>
      <c r="M1023">
        <f t="shared" si="147"/>
        <v>5578.36000000002</v>
      </c>
      <c r="N1023">
        <f t="shared" si="148"/>
        <v>97784.26</v>
      </c>
      <c r="O1023" s="3">
        <f t="shared" si="145"/>
        <v>0.961236300131729</v>
      </c>
      <c r="P1023" s="1">
        <f t="shared" si="153"/>
        <v>0.9778426</v>
      </c>
    </row>
    <row r="1024" spans="1:16">
      <c r="A1024" s="2">
        <v>44565.2118055556</v>
      </c>
      <c r="B1024">
        <v>46102.95</v>
      </c>
      <c r="C1024">
        <v>46156</v>
      </c>
      <c r="D1024">
        <v>46101.56</v>
      </c>
      <c r="E1024">
        <v>46155.99</v>
      </c>
      <c r="F1024">
        <v>378.031</v>
      </c>
      <c r="H1024">
        <f t="shared" si="150"/>
        <v>46188.647</v>
      </c>
      <c r="I1024">
        <f t="shared" si="149"/>
        <v>46187.934</v>
      </c>
      <c r="J1024" s="1">
        <f t="shared" si="152"/>
        <v>2</v>
      </c>
      <c r="K1024">
        <f t="shared" si="151"/>
        <v>92311.98</v>
      </c>
      <c r="L1024">
        <f t="shared" si="146"/>
        <v>0</v>
      </c>
      <c r="M1024">
        <f t="shared" si="147"/>
        <v>5578.36000000002</v>
      </c>
      <c r="N1024">
        <f t="shared" si="148"/>
        <v>97890.34</v>
      </c>
      <c r="O1024" s="3">
        <f t="shared" si="145"/>
        <v>0.962342172388471</v>
      </c>
      <c r="P1024" s="1">
        <f t="shared" si="153"/>
        <v>0.9789034</v>
      </c>
    </row>
    <row r="1025" spans="1:16">
      <c r="A1025" s="2">
        <v>44565.2152777778</v>
      </c>
      <c r="B1025">
        <v>46156</v>
      </c>
      <c r="C1025">
        <v>46177.6</v>
      </c>
      <c r="D1025">
        <v>46140.17</v>
      </c>
      <c r="E1025">
        <v>46140.72</v>
      </c>
      <c r="F1025">
        <v>262.376</v>
      </c>
      <c r="H1025">
        <f t="shared" si="150"/>
        <v>46172.719</v>
      </c>
      <c r="I1025">
        <f t="shared" si="149"/>
        <v>46187.1346</v>
      </c>
      <c r="J1025" s="1">
        <f t="shared" si="152"/>
        <v>0</v>
      </c>
      <c r="K1025">
        <f t="shared" si="151"/>
        <v>0</v>
      </c>
      <c r="L1025">
        <f t="shared" si="146"/>
        <v>-2</v>
      </c>
      <c r="M1025">
        <f t="shared" si="147"/>
        <v>97859.8</v>
      </c>
      <c r="N1025">
        <f t="shared" si="148"/>
        <v>97859.8</v>
      </c>
      <c r="O1025" s="3">
        <f t="shared" si="145"/>
        <v>0.962023796269307</v>
      </c>
      <c r="P1025" s="1">
        <f t="shared" si="153"/>
        <v>0.978598</v>
      </c>
    </row>
    <row r="1026" spans="1:16">
      <c r="A1026" s="2">
        <v>44565.21875</v>
      </c>
      <c r="B1026">
        <v>46140.71</v>
      </c>
      <c r="C1026">
        <v>46172.88</v>
      </c>
      <c r="D1026">
        <v>46140</v>
      </c>
      <c r="E1026">
        <v>46163.95</v>
      </c>
      <c r="F1026">
        <v>202.634</v>
      </c>
      <c r="H1026">
        <f t="shared" si="150"/>
        <v>46155.694</v>
      </c>
      <c r="I1026">
        <f t="shared" si="149"/>
        <v>46186.0896</v>
      </c>
      <c r="J1026" s="1">
        <f t="shared" si="152"/>
        <v>0</v>
      </c>
      <c r="K1026">
        <f t="shared" si="151"/>
        <v>0</v>
      </c>
      <c r="L1026">
        <f t="shared" si="146"/>
        <v>0</v>
      </c>
      <c r="M1026">
        <f t="shared" si="147"/>
        <v>97859.8</v>
      </c>
      <c r="N1026">
        <f t="shared" si="148"/>
        <v>97859.8</v>
      </c>
      <c r="O1026" s="3">
        <f t="shared" ref="O1026:O1089" si="154">E1026/47962.14</f>
        <v>0.962508136626097</v>
      </c>
      <c r="P1026" s="1">
        <f t="shared" si="153"/>
        <v>0.978598</v>
      </c>
    </row>
    <row r="1027" spans="1:16">
      <c r="A1027" s="2">
        <v>44565.2222222222</v>
      </c>
      <c r="B1027">
        <v>46162.64</v>
      </c>
      <c r="C1027">
        <v>46253.5</v>
      </c>
      <c r="D1027">
        <v>46162.64</v>
      </c>
      <c r="E1027">
        <v>46224.14</v>
      </c>
      <c r="F1027">
        <v>828.675</v>
      </c>
      <c r="H1027">
        <f t="shared" si="150"/>
        <v>46139.209</v>
      </c>
      <c r="I1027">
        <f t="shared" si="149"/>
        <v>46184.6124</v>
      </c>
      <c r="J1027" s="1">
        <f t="shared" si="152"/>
        <v>0</v>
      </c>
      <c r="K1027">
        <f t="shared" si="151"/>
        <v>0</v>
      </c>
      <c r="L1027">
        <f t="shared" si="146"/>
        <v>0</v>
      </c>
      <c r="M1027">
        <f t="shared" si="147"/>
        <v>97859.8</v>
      </c>
      <c r="N1027">
        <f t="shared" si="148"/>
        <v>97859.8</v>
      </c>
      <c r="O1027" s="3">
        <f t="shared" si="154"/>
        <v>0.963763084799803</v>
      </c>
      <c r="P1027" s="1">
        <f t="shared" si="153"/>
        <v>0.978598</v>
      </c>
    </row>
    <row r="1028" spans="1:16">
      <c r="A1028" s="2">
        <v>44565.2256944444</v>
      </c>
      <c r="B1028">
        <v>46224.13</v>
      </c>
      <c r="C1028">
        <v>46298.81</v>
      </c>
      <c r="D1028">
        <v>46208.51</v>
      </c>
      <c r="E1028">
        <v>46275.39</v>
      </c>
      <c r="F1028">
        <v>509.475</v>
      </c>
      <c r="H1028">
        <f t="shared" si="150"/>
        <v>46154.64</v>
      </c>
      <c r="I1028">
        <f t="shared" si="149"/>
        <v>46182.42</v>
      </c>
      <c r="J1028" s="1">
        <f t="shared" si="152"/>
        <v>0</v>
      </c>
      <c r="K1028">
        <f t="shared" si="151"/>
        <v>0</v>
      </c>
      <c r="L1028">
        <f t="shared" si="146"/>
        <v>0</v>
      </c>
      <c r="M1028">
        <f t="shared" si="147"/>
        <v>97859.8</v>
      </c>
      <c r="N1028">
        <f t="shared" si="148"/>
        <v>97859.8</v>
      </c>
      <c r="O1028" s="3">
        <f t="shared" si="154"/>
        <v>0.964831635952858</v>
      </c>
      <c r="P1028" s="1">
        <f t="shared" si="153"/>
        <v>0.978598</v>
      </c>
    </row>
    <row r="1029" spans="1:16">
      <c r="A1029" s="2">
        <v>44565.2291666667</v>
      </c>
      <c r="B1029">
        <v>46277.7</v>
      </c>
      <c r="C1029">
        <v>46285.27</v>
      </c>
      <c r="D1029">
        <v>46178.18</v>
      </c>
      <c r="E1029">
        <v>46219.36</v>
      </c>
      <c r="F1029">
        <v>476.19</v>
      </c>
      <c r="H1029">
        <f t="shared" si="150"/>
        <v>46161.431</v>
      </c>
      <c r="I1029">
        <f t="shared" si="149"/>
        <v>46181.335</v>
      </c>
      <c r="J1029" s="1">
        <f t="shared" si="152"/>
        <v>0</v>
      </c>
      <c r="K1029">
        <f t="shared" si="151"/>
        <v>0</v>
      </c>
      <c r="L1029">
        <f t="shared" si="146"/>
        <v>0</v>
      </c>
      <c r="M1029">
        <f t="shared" si="147"/>
        <v>97859.8</v>
      </c>
      <c r="N1029">
        <f t="shared" si="148"/>
        <v>97859.8</v>
      </c>
      <c r="O1029" s="3">
        <f t="shared" si="154"/>
        <v>0.963663422858113</v>
      </c>
      <c r="P1029" s="1">
        <f t="shared" si="153"/>
        <v>0.978598</v>
      </c>
    </row>
    <row r="1030" spans="1:16">
      <c r="A1030" s="2">
        <v>44565.2326388889</v>
      </c>
      <c r="B1030">
        <v>46219.36</v>
      </c>
      <c r="C1030">
        <v>46230.69</v>
      </c>
      <c r="D1030">
        <v>46060</v>
      </c>
      <c r="E1030">
        <v>46091.99</v>
      </c>
      <c r="F1030">
        <v>966.741</v>
      </c>
      <c r="H1030">
        <f t="shared" si="150"/>
        <v>46159.062</v>
      </c>
      <c r="I1030">
        <f t="shared" si="149"/>
        <v>46176.191</v>
      </c>
      <c r="J1030" s="1">
        <f t="shared" si="152"/>
        <v>0</v>
      </c>
      <c r="K1030">
        <f t="shared" si="151"/>
        <v>0</v>
      </c>
      <c r="L1030">
        <f t="shared" si="146"/>
        <v>0</v>
      </c>
      <c r="M1030">
        <f t="shared" si="147"/>
        <v>97859.8</v>
      </c>
      <c r="N1030">
        <f t="shared" si="148"/>
        <v>97859.8</v>
      </c>
      <c r="O1030" s="3">
        <f t="shared" si="154"/>
        <v>0.961007786558315</v>
      </c>
      <c r="P1030" s="1">
        <f t="shared" si="153"/>
        <v>0.978598</v>
      </c>
    </row>
    <row r="1031" spans="1:16">
      <c r="A1031" s="2">
        <v>44565.2361111111</v>
      </c>
      <c r="B1031">
        <v>46092</v>
      </c>
      <c r="C1031">
        <v>46131.26</v>
      </c>
      <c r="D1031">
        <v>46074.23</v>
      </c>
      <c r="E1031">
        <v>46094.59</v>
      </c>
      <c r="F1031">
        <v>571.982</v>
      </c>
      <c r="H1031">
        <f t="shared" si="150"/>
        <v>46157.658</v>
      </c>
      <c r="I1031">
        <f t="shared" si="149"/>
        <v>46173.0952</v>
      </c>
      <c r="J1031" s="1">
        <f t="shared" si="152"/>
        <v>0</v>
      </c>
      <c r="K1031">
        <f t="shared" si="151"/>
        <v>0</v>
      </c>
      <c r="L1031">
        <f t="shared" si="146"/>
        <v>0</v>
      </c>
      <c r="M1031">
        <f t="shared" si="147"/>
        <v>97859.8</v>
      </c>
      <c r="N1031">
        <f t="shared" si="148"/>
        <v>97859.8</v>
      </c>
      <c r="O1031" s="3">
        <f t="shared" si="154"/>
        <v>0.961061995982665</v>
      </c>
      <c r="P1031" s="1">
        <f t="shared" si="153"/>
        <v>0.978598</v>
      </c>
    </row>
    <row r="1032" spans="1:16">
      <c r="A1032" s="2">
        <v>44565.2395833333</v>
      </c>
      <c r="B1032">
        <v>46094.59</v>
      </c>
      <c r="C1032">
        <v>46113.02</v>
      </c>
      <c r="D1032">
        <v>46061</v>
      </c>
      <c r="E1032">
        <v>46070</v>
      </c>
      <c r="F1032">
        <v>404.847</v>
      </c>
      <c r="H1032">
        <f t="shared" si="150"/>
        <v>46153.908</v>
      </c>
      <c r="I1032">
        <f t="shared" si="149"/>
        <v>46170.5222</v>
      </c>
      <c r="J1032" s="1">
        <f t="shared" si="152"/>
        <v>0</v>
      </c>
      <c r="K1032">
        <f t="shared" si="151"/>
        <v>0</v>
      </c>
      <c r="L1032">
        <f t="shared" si="146"/>
        <v>0</v>
      </c>
      <c r="M1032">
        <f t="shared" si="147"/>
        <v>97859.8</v>
      </c>
      <c r="N1032">
        <f t="shared" si="148"/>
        <v>97859.8</v>
      </c>
      <c r="O1032" s="3">
        <f t="shared" si="154"/>
        <v>0.960549299926984</v>
      </c>
      <c r="P1032" s="1">
        <f t="shared" si="153"/>
        <v>0.978598</v>
      </c>
    </row>
    <row r="1033" spans="1:16">
      <c r="A1033" s="2">
        <v>44565.2430555556</v>
      </c>
      <c r="B1033">
        <v>46069.99</v>
      </c>
      <c r="C1033">
        <v>46116.42</v>
      </c>
      <c r="D1033">
        <v>46022.1</v>
      </c>
      <c r="E1033">
        <v>46115</v>
      </c>
      <c r="F1033">
        <v>519.115</v>
      </c>
      <c r="H1033">
        <f t="shared" si="150"/>
        <v>46155.113</v>
      </c>
      <c r="I1033">
        <f t="shared" si="149"/>
        <v>46170.078</v>
      </c>
      <c r="J1033" s="1">
        <f t="shared" si="152"/>
        <v>0</v>
      </c>
      <c r="K1033">
        <f t="shared" si="151"/>
        <v>0</v>
      </c>
      <c r="L1033">
        <f t="shared" si="146"/>
        <v>0</v>
      </c>
      <c r="M1033">
        <f t="shared" si="147"/>
        <v>97859.8</v>
      </c>
      <c r="N1033">
        <f t="shared" si="148"/>
        <v>97859.8</v>
      </c>
      <c r="O1033" s="3">
        <f t="shared" si="154"/>
        <v>0.961487539963813</v>
      </c>
      <c r="P1033" s="1">
        <f t="shared" si="153"/>
        <v>0.978598</v>
      </c>
    </row>
    <row r="1034" spans="1:16">
      <c r="A1034" s="2">
        <v>44565.2465277778</v>
      </c>
      <c r="B1034">
        <v>46114.99</v>
      </c>
      <c r="C1034">
        <v>46160</v>
      </c>
      <c r="D1034">
        <v>46114.99</v>
      </c>
      <c r="E1034">
        <v>46151.49</v>
      </c>
      <c r="F1034">
        <v>435.332</v>
      </c>
      <c r="H1034">
        <f t="shared" si="150"/>
        <v>46154.663</v>
      </c>
      <c r="I1034">
        <f t="shared" si="149"/>
        <v>46171.5694</v>
      </c>
      <c r="J1034" s="1">
        <f t="shared" si="152"/>
        <v>0</v>
      </c>
      <c r="K1034">
        <f t="shared" si="151"/>
        <v>0</v>
      </c>
      <c r="L1034">
        <f t="shared" si="146"/>
        <v>0</v>
      </c>
      <c r="M1034">
        <f t="shared" si="147"/>
        <v>97859.8</v>
      </c>
      <c r="N1034">
        <f t="shared" si="148"/>
        <v>97859.8</v>
      </c>
      <c r="O1034" s="3">
        <f t="shared" si="154"/>
        <v>0.962248348384788</v>
      </c>
      <c r="P1034" s="1">
        <f t="shared" si="153"/>
        <v>0.978598</v>
      </c>
    </row>
    <row r="1035" spans="1:16">
      <c r="A1035" s="2">
        <v>44565.25</v>
      </c>
      <c r="B1035">
        <v>46151.49</v>
      </c>
      <c r="C1035">
        <v>46230</v>
      </c>
      <c r="D1035">
        <v>46062.8</v>
      </c>
      <c r="E1035">
        <v>46163.98</v>
      </c>
      <c r="F1035">
        <v>1229.584</v>
      </c>
      <c r="H1035">
        <f t="shared" si="150"/>
        <v>46156.989</v>
      </c>
      <c r="I1035">
        <f t="shared" si="149"/>
        <v>46172.2204</v>
      </c>
      <c r="J1035" s="1">
        <f t="shared" si="152"/>
        <v>0</v>
      </c>
      <c r="K1035">
        <f t="shared" si="151"/>
        <v>0</v>
      </c>
      <c r="L1035">
        <f t="shared" si="146"/>
        <v>0</v>
      </c>
      <c r="M1035">
        <f t="shared" si="147"/>
        <v>97859.8</v>
      </c>
      <c r="N1035">
        <f t="shared" si="148"/>
        <v>97859.8</v>
      </c>
      <c r="O1035" s="3">
        <f t="shared" si="154"/>
        <v>0.962508762119455</v>
      </c>
      <c r="P1035" s="1">
        <f t="shared" si="153"/>
        <v>0.978598</v>
      </c>
    </row>
    <row r="1036" spans="1:16">
      <c r="A1036" s="2">
        <v>44565.2534722222</v>
      </c>
      <c r="B1036">
        <v>46163.99</v>
      </c>
      <c r="C1036">
        <v>46230</v>
      </c>
      <c r="D1036">
        <v>46139.94</v>
      </c>
      <c r="E1036">
        <v>46190.2</v>
      </c>
      <c r="F1036">
        <v>392.75</v>
      </c>
      <c r="H1036">
        <f t="shared" si="150"/>
        <v>46159.614</v>
      </c>
      <c r="I1036">
        <f t="shared" si="149"/>
        <v>46174.7166</v>
      </c>
      <c r="J1036" s="1">
        <f t="shared" si="152"/>
        <v>0</v>
      </c>
      <c r="K1036">
        <f t="shared" si="151"/>
        <v>0</v>
      </c>
      <c r="L1036">
        <f t="shared" si="146"/>
        <v>0</v>
      </c>
      <c r="M1036">
        <f t="shared" si="147"/>
        <v>97859.8</v>
      </c>
      <c r="N1036">
        <f t="shared" si="148"/>
        <v>97859.8</v>
      </c>
      <c r="O1036" s="3">
        <f t="shared" si="154"/>
        <v>0.963055443314247</v>
      </c>
      <c r="P1036" s="1">
        <f t="shared" si="153"/>
        <v>0.978598</v>
      </c>
    </row>
    <row r="1037" spans="1:16">
      <c r="A1037" s="2">
        <v>44565.2569444444</v>
      </c>
      <c r="B1037">
        <v>46190.19</v>
      </c>
      <c r="C1037">
        <v>46253.7</v>
      </c>
      <c r="D1037">
        <v>46181.37</v>
      </c>
      <c r="E1037">
        <v>46197.41</v>
      </c>
      <c r="F1037">
        <v>695.7</v>
      </c>
      <c r="H1037">
        <f t="shared" si="150"/>
        <v>46156.941</v>
      </c>
      <c r="I1037">
        <f t="shared" si="149"/>
        <v>46176.6272</v>
      </c>
      <c r="J1037" s="1">
        <f t="shared" si="152"/>
        <v>0</v>
      </c>
      <c r="K1037">
        <f t="shared" si="151"/>
        <v>0</v>
      </c>
      <c r="L1037">
        <f t="shared" si="146"/>
        <v>0</v>
      </c>
      <c r="M1037">
        <f t="shared" si="147"/>
        <v>97859.8</v>
      </c>
      <c r="N1037">
        <f t="shared" si="148"/>
        <v>97859.8</v>
      </c>
      <c r="O1037" s="3">
        <f t="shared" si="154"/>
        <v>0.963205770217926</v>
      </c>
      <c r="P1037" s="1">
        <f t="shared" si="153"/>
        <v>0.978598</v>
      </c>
    </row>
    <row r="1038" spans="1:16">
      <c r="A1038" s="2">
        <v>44565.2604166667</v>
      </c>
      <c r="B1038">
        <v>46197.41</v>
      </c>
      <c r="C1038">
        <v>46235.83</v>
      </c>
      <c r="D1038">
        <v>46096.07</v>
      </c>
      <c r="E1038">
        <v>46150.01</v>
      </c>
      <c r="F1038">
        <v>614.867</v>
      </c>
      <c r="H1038">
        <f t="shared" si="150"/>
        <v>46144.403</v>
      </c>
      <c r="I1038">
        <f t="shared" si="149"/>
        <v>46178.6074</v>
      </c>
      <c r="J1038" s="1">
        <f t="shared" si="152"/>
        <v>0</v>
      </c>
      <c r="K1038">
        <f t="shared" si="151"/>
        <v>0</v>
      </c>
      <c r="L1038">
        <f t="shared" si="146"/>
        <v>0</v>
      </c>
      <c r="M1038">
        <f t="shared" si="147"/>
        <v>97859.8</v>
      </c>
      <c r="N1038">
        <f t="shared" si="148"/>
        <v>97859.8</v>
      </c>
      <c r="O1038" s="3">
        <f t="shared" si="154"/>
        <v>0.962217490712466</v>
      </c>
      <c r="P1038" s="1">
        <f t="shared" si="153"/>
        <v>0.978598</v>
      </c>
    </row>
    <row r="1039" spans="1:16">
      <c r="A1039" s="2">
        <v>44565.2638888889</v>
      </c>
      <c r="B1039">
        <v>46150.01</v>
      </c>
      <c r="C1039">
        <v>46208.03</v>
      </c>
      <c r="D1039">
        <v>46132.8</v>
      </c>
      <c r="E1039">
        <v>46202.36</v>
      </c>
      <c r="F1039">
        <v>225.015</v>
      </c>
      <c r="H1039">
        <f t="shared" si="150"/>
        <v>46142.703</v>
      </c>
      <c r="I1039">
        <f t="shared" si="149"/>
        <v>46182.9752</v>
      </c>
      <c r="J1039" s="1">
        <f t="shared" si="152"/>
        <v>0</v>
      </c>
      <c r="K1039">
        <f t="shared" si="151"/>
        <v>0</v>
      </c>
      <c r="L1039">
        <f t="shared" ref="L1039:L1102" si="155">J1039-J1038</f>
        <v>0</v>
      </c>
      <c r="M1039">
        <f t="shared" si="147"/>
        <v>97859.8</v>
      </c>
      <c r="N1039">
        <f t="shared" si="148"/>
        <v>97859.8</v>
      </c>
      <c r="O1039" s="3">
        <f t="shared" si="154"/>
        <v>0.963308976621977</v>
      </c>
      <c r="P1039" s="1">
        <f t="shared" si="153"/>
        <v>0.978598</v>
      </c>
    </row>
    <row r="1040" spans="1:16">
      <c r="A1040" s="2">
        <v>44565.2673611111</v>
      </c>
      <c r="B1040">
        <v>46202.37</v>
      </c>
      <c r="C1040">
        <v>46291.52</v>
      </c>
      <c r="D1040">
        <v>46197</v>
      </c>
      <c r="E1040">
        <v>46280.35</v>
      </c>
      <c r="F1040">
        <v>607.396</v>
      </c>
      <c r="H1040">
        <f t="shared" si="150"/>
        <v>46161.539</v>
      </c>
      <c r="I1040">
        <f t="shared" si="149"/>
        <v>46188.1664</v>
      </c>
      <c r="J1040" s="1">
        <f t="shared" si="152"/>
        <v>0</v>
      </c>
      <c r="K1040">
        <f t="shared" si="151"/>
        <v>0</v>
      </c>
      <c r="L1040">
        <f t="shared" si="155"/>
        <v>0</v>
      </c>
      <c r="M1040">
        <f t="shared" si="147"/>
        <v>97859.8</v>
      </c>
      <c r="N1040">
        <f t="shared" si="148"/>
        <v>97859.8</v>
      </c>
      <c r="O1040" s="3">
        <f t="shared" si="154"/>
        <v>0.964935050854695</v>
      </c>
      <c r="P1040" s="1">
        <f t="shared" si="153"/>
        <v>0.978598</v>
      </c>
    </row>
    <row r="1041" spans="1:16">
      <c r="A1041" s="2">
        <v>44565.2708333333</v>
      </c>
      <c r="B1041">
        <v>46280.35</v>
      </c>
      <c r="C1041">
        <v>46330</v>
      </c>
      <c r="D1041">
        <v>46253.47</v>
      </c>
      <c r="E1041">
        <v>46293.37</v>
      </c>
      <c r="F1041">
        <v>932.298</v>
      </c>
      <c r="H1041">
        <f t="shared" si="150"/>
        <v>46181.417</v>
      </c>
      <c r="I1041">
        <f t="shared" si="149"/>
        <v>46192.2788</v>
      </c>
      <c r="J1041" s="1">
        <f t="shared" si="152"/>
        <v>0</v>
      </c>
      <c r="K1041">
        <f t="shared" si="151"/>
        <v>0</v>
      </c>
      <c r="L1041">
        <f t="shared" si="155"/>
        <v>0</v>
      </c>
      <c r="M1041">
        <f t="shared" ref="M1041:M1104" si="156">M1040-L1041*E1041</f>
        <v>97859.8</v>
      </c>
      <c r="N1041">
        <f t="shared" si="148"/>
        <v>97859.8</v>
      </c>
      <c r="O1041" s="3">
        <f t="shared" si="154"/>
        <v>0.965206514972018</v>
      </c>
      <c r="P1041" s="1">
        <f t="shared" si="153"/>
        <v>0.978598</v>
      </c>
    </row>
    <row r="1042" spans="1:16">
      <c r="A1042" s="2">
        <v>44565.2743055556</v>
      </c>
      <c r="B1042">
        <v>46293.37</v>
      </c>
      <c r="C1042">
        <v>46329.79</v>
      </c>
      <c r="D1042">
        <v>46245.01</v>
      </c>
      <c r="E1042">
        <v>46315.06</v>
      </c>
      <c r="F1042">
        <v>543.515</v>
      </c>
      <c r="H1042">
        <f t="shared" si="150"/>
        <v>46205.923</v>
      </c>
      <c r="I1042">
        <f t="shared" si="149"/>
        <v>46195.9138</v>
      </c>
      <c r="J1042" s="1">
        <f t="shared" si="152"/>
        <v>2</v>
      </c>
      <c r="K1042">
        <f t="shared" si="151"/>
        <v>92630.12</v>
      </c>
      <c r="L1042">
        <f t="shared" si="155"/>
        <v>2</v>
      </c>
      <c r="M1042">
        <f t="shared" si="156"/>
        <v>5229.68000000002</v>
      </c>
      <c r="N1042">
        <f t="shared" ref="N1042:N1105" si="157">M1042+K1042</f>
        <v>97859.8</v>
      </c>
      <c r="O1042" s="3">
        <f t="shared" si="154"/>
        <v>0.965658746669769</v>
      </c>
      <c r="P1042" s="1">
        <f t="shared" si="153"/>
        <v>0.978598</v>
      </c>
    </row>
    <row r="1043" spans="1:16">
      <c r="A1043" s="2">
        <v>44565.2777777778</v>
      </c>
      <c r="B1043">
        <v>46315.06</v>
      </c>
      <c r="C1043">
        <v>46321.94</v>
      </c>
      <c r="D1043">
        <v>46270.4</v>
      </c>
      <c r="E1043">
        <v>46300.01</v>
      </c>
      <c r="F1043">
        <v>361.347</v>
      </c>
      <c r="H1043">
        <f t="shared" si="150"/>
        <v>46224.424</v>
      </c>
      <c r="I1043">
        <f t="shared" si="149"/>
        <v>46198.699</v>
      </c>
      <c r="J1043" s="1">
        <f t="shared" si="152"/>
        <v>2</v>
      </c>
      <c r="K1043">
        <f t="shared" si="151"/>
        <v>92600.02</v>
      </c>
      <c r="L1043">
        <f t="shared" si="155"/>
        <v>0</v>
      </c>
      <c r="M1043">
        <f t="shared" si="156"/>
        <v>5229.68000000002</v>
      </c>
      <c r="N1043">
        <f t="shared" si="157"/>
        <v>97829.7</v>
      </c>
      <c r="O1043" s="3">
        <f t="shared" si="154"/>
        <v>0.965344957501896</v>
      </c>
      <c r="P1043" s="1">
        <f t="shared" si="153"/>
        <v>0.978297</v>
      </c>
    </row>
    <row r="1044" spans="1:16">
      <c r="A1044" s="2">
        <v>44565.28125</v>
      </c>
      <c r="B1044">
        <v>46300.01</v>
      </c>
      <c r="C1044">
        <v>46300.1</v>
      </c>
      <c r="D1044">
        <v>46259.9</v>
      </c>
      <c r="E1044">
        <v>46289.68</v>
      </c>
      <c r="F1044">
        <v>301.233</v>
      </c>
      <c r="H1044">
        <f t="shared" si="150"/>
        <v>46238.243</v>
      </c>
      <c r="I1044">
        <f t="shared" si="149"/>
        <v>46201.3998</v>
      </c>
      <c r="J1044" s="1">
        <f t="shared" si="152"/>
        <v>2</v>
      </c>
      <c r="K1044">
        <f t="shared" si="151"/>
        <v>92579.36</v>
      </c>
      <c r="L1044">
        <f t="shared" si="155"/>
        <v>0</v>
      </c>
      <c r="M1044">
        <f t="shared" si="156"/>
        <v>5229.68000000002</v>
      </c>
      <c r="N1044">
        <f t="shared" si="157"/>
        <v>97809.04</v>
      </c>
      <c r="O1044" s="3">
        <f t="shared" si="154"/>
        <v>0.965129579288998</v>
      </c>
      <c r="P1044" s="1">
        <f t="shared" si="153"/>
        <v>0.9780904</v>
      </c>
    </row>
    <row r="1045" spans="1:16">
      <c r="A1045" s="2">
        <v>44565.2847222222</v>
      </c>
      <c r="B1045">
        <v>46289.68</v>
      </c>
      <c r="C1045">
        <v>46339.77</v>
      </c>
      <c r="D1045">
        <v>46268</v>
      </c>
      <c r="E1045">
        <v>46331.97</v>
      </c>
      <c r="F1045">
        <v>358.881</v>
      </c>
      <c r="H1045">
        <f t="shared" si="150"/>
        <v>46255.042</v>
      </c>
      <c r="I1045">
        <f t="shared" si="149"/>
        <v>46203.908</v>
      </c>
      <c r="J1045" s="1">
        <f t="shared" si="152"/>
        <v>2</v>
      </c>
      <c r="K1045">
        <f t="shared" si="151"/>
        <v>92663.94</v>
      </c>
      <c r="L1045">
        <f t="shared" si="155"/>
        <v>0</v>
      </c>
      <c r="M1045">
        <f t="shared" si="156"/>
        <v>5229.68000000002</v>
      </c>
      <c r="N1045">
        <f t="shared" si="157"/>
        <v>97893.62</v>
      </c>
      <c r="O1045" s="3">
        <f t="shared" si="154"/>
        <v>0.966011316425831</v>
      </c>
      <c r="P1045" s="1">
        <f t="shared" si="153"/>
        <v>0.9789362</v>
      </c>
    </row>
    <row r="1046" spans="1:16">
      <c r="A1046" s="2">
        <v>44565.2881944444</v>
      </c>
      <c r="B1046">
        <v>46331.98</v>
      </c>
      <c r="C1046">
        <v>46386.17</v>
      </c>
      <c r="D1046">
        <v>46321</v>
      </c>
      <c r="E1046">
        <v>46359.14</v>
      </c>
      <c r="F1046">
        <v>559.84</v>
      </c>
      <c r="H1046">
        <f t="shared" si="150"/>
        <v>46271.936</v>
      </c>
      <c r="I1046">
        <f t="shared" si="149"/>
        <v>46207.86</v>
      </c>
      <c r="J1046" s="1">
        <f t="shared" si="152"/>
        <v>2</v>
      </c>
      <c r="K1046">
        <f t="shared" si="151"/>
        <v>92718.28</v>
      </c>
      <c r="L1046">
        <f t="shared" si="155"/>
        <v>0</v>
      </c>
      <c r="M1046">
        <f t="shared" si="156"/>
        <v>5229.68000000002</v>
      </c>
      <c r="N1046">
        <f t="shared" si="157"/>
        <v>97947.96</v>
      </c>
      <c r="O1046" s="3">
        <f t="shared" si="154"/>
        <v>0.96657780491029</v>
      </c>
      <c r="P1046" s="1">
        <f t="shared" si="153"/>
        <v>0.9794796</v>
      </c>
    </row>
    <row r="1047" spans="1:16">
      <c r="A1047" s="2">
        <v>44565.2916666667</v>
      </c>
      <c r="B1047">
        <v>46359.13</v>
      </c>
      <c r="C1047">
        <v>46465.98</v>
      </c>
      <c r="D1047">
        <v>46319.44</v>
      </c>
      <c r="E1047">
        <v>46382.49</v>
      </c>
      <c r="F1047">
        <v>1494.429</v>
      </c>
      <c r="H1047">
        <f t="shared" si="150"/>
        <v>46290.444</v>
      </c>
      <c r="I1047">
        <f t="shared" si="149"/>
        <v>46213.0196</v>
      </c>
      <c r="J1047" s="1">
        <f t="shared" si="152"/>
        <v>2</v>
      </c>
      <c r="K1047">
        <f t="shared" si="151"/>
        <v>92764.98</v>
      </c>
      <c r="L1047">
        <f t="shared" si="155"/>
        <v>0</v>
      </c>
      <c r="M1047">
        <f t="shared" si="156"/>
        <v>5229.68000000002</v>
      </c>
      <c r="N1047">
        <f t="shared" si="157"/>
        <v>97994.66</v>
      </c>
      <c r="O1047" s="3">
        <f t="shared" si="154"/>
        <v>0.967064647240511</v>
      </c>
      <c r="P1047" s="1">
        <f t="shared" si="153"/>
        <v>0.9799466</v>
      </c>
    </row>
    <row r="1048" spans="1:16">
      <c r="A1048" s="2">
        <v>44565.2951388889</v>
      </c>
      <c r="B1048">
        <v>46383.13</v>
      </c>
      <c r="C1048">
        <v>46401.71</v>
      </c>
      <c r="D1048">
        <v>46338.33</v>
      </c>
      <c r="E1048">
        <v>46359.4</v>
      </c>
      <c r="F1048">
        <v>550.628</v>
      </c>
      <c r="H1048">
        <f t="shared" si="150"/>
        <v>46311.383</v>
      </c>
      <c r="I1048">
        <f t="shared" ref="I1048:I1111" si="158">AVERAGE(E999:E1048)</f>
        <v>46217.9714</v>
      </c>
      <c r="J1048" s="1">
        <f t="shared" si="152"/>
        <v>2</v>
      </c>
      <c r="K1048">
        <f t="shared" si="151"/>
        <v>92718.8</v>
      </c>
      <c r="L1048">
        <f t="shared" si="155"/>
        <v>0</v>
      </c>
      <c r="M1048">
        <f t="shared" si="156"/>
        <v>5229.68000000002</v>
      </c>
      <c r="N1048">
        <f t="shared" si="157"/>
        <v>97948.48</v>
      </c>
      <c r="O1048" s="3">
        <f t="shared" si="154"/>
        <v>0.966583225852725</v>
      </c>
      <c r="P1048" s="1">
        <f t="shared" si="153"/>
        <v>0.9794848</v>
      </c>
    </row>
    <row r="1049" spans="1:16">
      <c r="A1049" s="2">
        <v>44565.2986111111</v>
      </c>
      <c r="B1049">
        <v>46359.4</v>
      </c>
      <c r="C1049">
        <v>46363</v>
      </c>
      <c r="D1049">
        <v>46305.35</v>
      </c>
      <c r="E1049">
        <v>46335.02</v>
      </c>
      <c r="F1049">
        <v>586.015</v>
      </c>
      <c r="H1049">
        <f t="shared" si="150"/>
        <v>46324.649</v>
      </c>
      <c r="I1049">
        <f t="shared" si="158"/>
        <v>46223.4614</v>
      </c>
      <c r="J1049" s="1">
        <f t="shared" si="152"/>
        <v>2</v>
      </c>
      <c r="K1049">
        <f t="shared" si="151"/>
        <v>92670.04</v>
      </c>
      <c r="L1049">
        <f t="shared" si="155"/>
        <v>0</v>
      </c>
      <c r="M1049">
        <f t="shared" si="156"/>
        <v>5229.68000000002</v>
      </c>
      <c r="N1049">
        <f t="shared" si="157"/>
        <v>97899.72</v>
      </c>
      <c r="O1049" s="3">
        <f t="shared" si="154"/>
        <v>0.966074908250549</v>
      </c>
      <c r="P1049" s="1">
        <f t="shared" si="153"/>
        <v>0.9789972</v>
      </c>
    </row>
    <row r="1050" spans="1:16">
      <c r="A1050" s="2">
        <v>44565.3020833333</v>
      </c>
      <c r="B1050">
        <v>46335.02</v>
      </c>
      <c r="C1050">
        <v>46400</v>
      </c>
      <c r="D1050">
        <v>46304.8</v>
      </c>
      <c r="E1050">
        <v>46376.84</v>
      </c>
      <c r="F1050">
        <v>413.548</v>
      </c>
      <c r="H1050">
        <f t="shared" si="150"/>
        <v>46334.298</v>
      </c>
      <c r="I1050">
        <f t="shared" si="158"/>
        <v>46229.4124</v>
      </c>
      <c r="J1050" s="1">
        <f t="shared" si="152"/>
        <v>2</v>
      </c>
      <c r="K1050">
        <f t="shared" si="151"/>
        <v>92753.68</v>
      </c>
      <c r="L1050">
        <f t="shared" si="155"/>
        <v>0</v>
      </c>
      <c r="M1050">
        <f t="shared" si="156"/>
        <v>5229.68000000002</v>
      </c>
      <c r="N1050">
        <f t="shared" si="157"/>
        <v>97983.36</v>
      </c>
      <c r="O1050" s="3">
        <f t="shared" si="154"/>
        <v>0.966946845991442</v>
      </c>
      <c r="P1050" s="1">
        <f t="shared" si="153"/>
        <v>0.9798336</v>
      </c>
    </row>
    <row r="1051" spans="1:16">
      <c r="A1051" s="2">
        <v>44565.3055555556</v>
      </c>
      <c r="B1051">
        <v>46377.27</v>
      </c>
      <c r="C1051">
        <v>46409.24</v>
      </c>
      <c r="D1051">
        <v>46315.84</v>
      </c>
      <c r="E1051">
        <v>46355.08</v>
      </c>
      <c r="F1051">
        <v>520.433</v>
      </c>
      <c r="H1051">
        <f t="shared" si="150"/>
        <v>46340.469</v>
      </c>
      <c r="I1051">
        <f t="shared" si="158"/>
        <v>46235.521</v>
      </c>
      <c r="J1051" s="1">
        <f t="shared" si="152"/>
        <v>2</v>
      </c>
      <c r="K1051">
        <f t="shared" si="151"/>
        <v>92710.16</v>
      </c>
      <c r="L1051">
        <f t="shared" si="155"/>
        <v>0</v>
      </c>
      <c r="M1051">
        <f t="shared" si="156"/>
        <v>5229.68000000002</v>
      </c>
      <c r="N1051">
        <f t="shared" si="157"/>
        <v>97939.84</v>
      </c>
      <c r="O1051" s="3">
        <f t="shared" si="154"/>
        <v>0.966493154809189</v>
      </c>
      <c r="P1051" s="1">
        <f t="shared" si="153"/>
        <v>0.9793984</v>
      </c>
    </row>
    <row r="1052" spans="1:16">
      <c r="A1052" s="2">
        <v>44565.3090277778</v>
      </c>
      <c r="B1052">
        <v>46355.09</v>
      </c>
      <c r="C1052">
        <v>46494</v>
      </c>
      <c r="D1052">
        <v>46352.55</v>
      </c>
      <c r="E1052">
        <v>46446.41</v>
      </c>
      <c r="F1052">
        <v>1132.635</v>
      </c>
      <c r="H1052">
        <f t="shared" si="150"/>
        <v>46353.604</v>
      </c>
      <c r="I1052">
        <f t="shared" si="158"/>
        <v>46241.1492</v>
      </c>
      <c r="J1052" s="1">
        <f t="shared" si="152"/>
        <v>2</v>
      </c>
      <c r="K1052">
        <f t="shared" si="151"/>
        <v>92892.82</v>
      </c>
      <c r="L1052">
        <f t="shared" si="155"/>
        <v>0</v>
      </c>
      <c r="M1052">
        <f t="shared" si="156"/>
        <v>5229.68000000002</v>
      </c>
      <c r="N1052">
        <f t="shared" si="157"/>
        <v>98122.5</v>
      </c>
      <c r="O1052" s="3">
        <f t="shared" si="154"/>
        <v>0.96839736508838</v>
      </c>
      <c r="P1052" s="1">
        <f t="shared" si="153"/>
        <v>0.981225</v>
      </c>
    </row>
    <row r="1053" spans="1:16">
      <c r="A1053" s="2">
        <v>44565.3125</v>
      </c>
      <c r="B1053">
        <v>46446.41</v>
      </c>
      <c r="C1053">
        <v>46535.98</v>
      </c>
      <c r="D1053">
        <v>46429.27</v>
      </c>
      <c r="E1053">
        <v>46448.22</v>
      </c>
      <c r="F1053">
        <v>1081.55</v>
      </c>
      <c r="H1053">
        <f t="shared" si="150"/>
        <v>46368.425</v>
      </c>
      <c r="I1053">
        <f t="shared" si="158"/>
        <v>46246.5134</v>
      </c>
      <c r="J1053" s="1">
        <f t="shared" si="152"/>
        <v>2</v>
      </c>
      <c r="K1053">
        <f t="shared" si="151"/>
        <v>92896.44</v>
      </c>
      <c r="L1053">
        <f t="shared" si="155"/>
        <v>0</v>
      </c>
      <c r="M1053">
        <f t="shared" si="156"/>
        <v>5229.68000000002</v>
      </c>
      <c r="N1053">
        <f t="shared" si="157"/>
        <v>98126.12</v>
      </c>
      <c r="O1053" s="3">
        <f t="shared" si="154"/>
        <v>0.968435103187639</v>
      </c>
      <c r="P1053" s="1">
        <f t="shared" si="153"/>
        <v>0.9812612</v>
      </c>
    </row>
    <row r="1054" spans="1:16">
      <c r="A1054" s="2">
        <v>44565.3159722222</v>
      </c>
      <c r="B1054">
        <v>46448.22</v>
      </c>
      <c r="C1054">
        <v>46500</v>
      </c>
      <c r="D1054">
        <v>46421.28</v>
      </c>
      <c r="E1054">
        <v>46479.99</v>
      </c>
      <c r="F1054">
        <v>431.053</v>
      </c>
      <c r="H1054">
        <f t="shared" si="150"/>
        <v>46387.456</v>
      </c>
      <c r="I1054">
        <f t="shared" si="158"/>
        <v>46252.131</v>
      </c>
      <c r="J1054" s="1">
        <f t="shared" si="152"/>
        <v>2</v>
      </c>
      <c r="K1054">
        <f t="shared" si="151"/>
        <v>92959.98</v>
      </c>
      <c r="L1054">
        <f t="shared" si="155"/>
        <v>0</v>
      </c>
      <c r="M1054">
        <f t="shared" si="156"/>
        <v>5229.68000000002</v>
      </c>
      <c r="N1054">
        <f t="shared" si="157"/>
        <v>98189.66</v>
      </c>
      <c r="O1054" s="3">
        <f t="shared" si="154"/>
        <v>0.969097500653641</v>
      </c>
      <c r="P1054" s="1">
        <f t="shared" si="153"/>
        <v>0.9818966</v>
      </c>
    </row>
    <row r="1055" spans="1:16">
      <c r="A1055" s="2">
        <v>44565.3194444444</v>
      </c>
      <c r="B1055">
        <v>46479.99</v>
      </c>
      <c r="C1055">
        <v>46499</v>
      </c>
      <c r="D1055">
        <v>46447</v>
      </c>
      <c r="E1055">
        <v>46490.96</v>
      </c>
      <c r="F1055">
        <v>377.023</v>
      </c>
      <c r="H1055">
        <f t="shared" si="150"/>
        <v>46403.355</v>
      </c>
      <c r="I1055">
        <f t="shared" si="158"/>
        <v>46256.5832</v>
      </c>
      <c r="J1055" s="1">
        <f t="shared" si="152"/>
        <v>2</v>
      </c>
      <c r="K1055">
        <f t="shared" si="151"/>
        <v>92981.92</v>
      </c>
      <c r="L1055">
        <f t="shared" si="155"/>
        <v>0</v>
      </c>
      <c r="M1055">
        <f t="shared" si="156"/>
        <v>5229.68000000002</v>
      </c>
      <c r="N1055">
        <f t="shared" si="157"/>
        <v>98211.6</v>
      </c>
      <c r="O1055" s="3">
        <f t="shared" si="154"/>
        <v>0.969326222724841</v>
      </c>
      <c r="P1055" s="1">
        <f t="shared" si="153"/>
        <v>0.982116</v>
      </c>
    </row>
    <row r="1056" spans="1:16">
      <c r="A1056" s="2">
        <v>44565.3229166667</v>
      </c>
      <c r="B1056">
        <v>46490.95</v>
      </c>
      <c r="C1056">
        <v>46508</v>
      </c>
      <c r="D1056">
        <v>46438.64</v>
      </c>
      <c r="E1056">
        <v>46471.73</v>
      </c>
      <c r="F1056">
        <v>491.722</v>
      </c>
      <c r="H1056">
        <f t="shared" si="150"/>
        <v>46414.614</v>
      </c>
      <c r="I1056">
        <f t="shared" si="158"/>
        <v>46260.9282</v>
      </c>
      <c r="J1056" s="1">
        <f t="shared" si="152"/>
        <v>2</v>
      </c>
      <c r="K1056">
        <f t="shared" si="151"/>
        <v>92943.46</v>
      </c>
      <c r="L1056">
        <f t="shared" si="155"/>
        <v>0</v>
      </c>
      <c r="M1056">
        <f t="shared" si="156"/>
        <v>5229.68000000002</v>
      </c>
      <c r="N1056">
        <f t="shared" si="157"/>
        <v>98173.14</v>
      </c>
      <c r="O1056" s="3">
        <f t="shared" si="154"/>
        <v>0.968925281482436</v>
      </c>
      <c r="P1056" s="1">
        <f t="shared" si="153"/>
        <v>0.9817314</v>
      </c>
    </row>
    <row r="1057" spans="1:16">
      <c r="A1057" s="2">
        <v>44565.3263888889</v>
      </c>
      <c r="B1057">
        <v>46471.72</v>
      </c>
      <c r="C1057">
        <v>46550.89</v>
      </c>
      <c r="D1057">
        <v>46457.35</v>
      </c>
      <c r="E1057">
        <v>46490</v>
      </c>
      <c r="F1057">
        <v>750.986</v>
      </c>
      <c r="H1057">
        <f t="shared" si="150"/>
        <v>46425.365</v>
      </c>
      <c r="I1057">
        <f t="shared" si="158"/>
        <v>46263.977</v>
      </c>
      <c r="J1057" s="1">
        <f t="shared" si="152"/>
        <v>2</v>
      </c>
      <c r="K1057">
        <f t="shared" si="151"/>
        <v>92980</v>
      </c>
      <c r="L1057">
        <f t="shared" si="155"/>
        <v>0</v>
      </c>
      <c r="M1057">
        <f t="shared" si="156"/>
        <v>5229.68000000002</v>
      </c>
      <c r="N1057">
        <f t="shared" si="157"/>
        <v>98209.68</v>
      </c>
      <c r="O1057" s="3">
        <f t="shared" si="154"/>
        <v>0.969306206937389</v>
      </c>
      <c r="P1057" s="1">
        <f t="shared" si="153"/>
        <v>0.9820968</v>
      </c>
    </row>
    <row r="1058" spans="1:16">
      <c r="A1058" s="2">
        <v>44565.3298611111</v>
      </c>
      <c r="B1058">
        <v>46490</v>
      </c>
      <c r="C1058">
        <v>46521.69</v>
      </c>
      <c r="D1058">
        <v>46440.66</v>
      </c>
      <c r="E1058">
        <v>46521.68</v>
      </c>
      <c r="F1058">
        <v>445.217</v>
      </c>
      <c r="H1058">
        <f t="shared" ref="H1058:H1121" si="159">AVERAGE(E1049:E1058)</f>
        <v>46441.593</v>
      </c>
      <c r="I1058">
        <f t="shared" si="158"/>
        <v>46268.2144</v>
      </c>
      <c r="J1058" s="1">
        <f t="shared" si="152"/>
        <v>2</v>
      </c>
      <c r="K1058">
        <f t="shared" si="151"/>
        <v>93043.36</v>
      </c>
      <c r="L1058">
        <f t="shared" si="155"/>
        <v>0</v>
      </c>
      <c r="M1058">
        <f t="shared" si="156"/>
        <v>5229.68000000002</v>
      </c>
      <c r="N1058">
        <f t="shared" si="157"/>
        <v>98273.04</v>
      </c>
      <c r="O1058" s="3">
        <f t="shared" si="154"/>
        <v>0.969966727923316</v>
      </c>
      <c r="P1058" s="1">
        <f t="shared" si="153"/>
        <v>0.9827304</v>
      </c>
    </row>
    <row r="1059" spans="1:16">
      <c r="A1059" s="2">
        <v>44565.3333333333</v>
      </c>
      <c r="B1059">
        <v>46521.69</v>
      </c>
      <c r="C1059">
        <v>46547.51</v>
      </c>
      <c r="D1059">
        <v>46445.16</v>
      </c>
      <c r="E1059">
        <v>46535.72</v>
      </c>
      <c r="F1059">
        <v>1099.889</v>
      </c>
      <c r="H1059">
        <f t="shared" si="159"/>
        <v>46461.663</v>
      </c>
      <c r="I1059">
        <f t="shared" si="158"/>
        <v>46271.8604</v>
      </c>
      <c r="J1059" s="1">
        <f t="shared" si="152"/>
        <v>2</v>
      </c>
      <c r="K1059">
        <f t="shared" si="151"/>
        <v>93071.44</v>
      </c>
      <c r="L1059">
        <f t="shared" si="155"/>
        <v>0</v>
      </c>
      <c r="M1059">
        <f t="shared" si="156"/>
        <v>5229.68000000002</v>
      </c>
      <c r="N1059">
        <f t="shared" si="157"/>
        <v>98301.12</v>
      </c>
      <c r="O1059" s="3">
        <f t="shared" si="154"/>
        <v>0.970259458814807</v>
      </c>
      <c r="P1059" s="1">
        <f t="shared" si="153"/>
        <v>0.9830112</v>
      </c>
    </row>
    <row r="1060" spans="1:16">
      <c r="A1060" s="2">
        <v>44565.3368055556</v>
      </c>
      <c r="B1060">
        <v>46535.79</v>
      </c>
      <c r="C1060">
        <v>46690</v>
      </c>
      <c r="D1060">
        <v>46516.56</v>
      </c>
      <c r="E1060">
        <v>46621.68</v>
      </c>
      <c r="F1060">
        <v>2196.957</v>
      </c>
      <c r="H1060">
        <f t="shared" si="159"/>
        <v>46486.147</v>
      </c>
      <c r="I1060">
        <f t="shared" si="158"/>
        <v>46278.015</v>
      </c>
      <c r="J1060" s="1">
        <f t="shared" si="152"/>
        <v>2</v>
      </c>
      <c r="K1060">
        <f t="shared" si="151"/>
        <v>93243.36</v>
      </c>
      <c r="L1060">
        <f t="shared" si="155"/>
        <v>0</v>
      </c>
      <c r="M1060">
        <f t="shared" si="156"/>
        <v>5229.68000000002</v>
      </c>
      <c r="N1060">
        <f t="shared" si="157"/>
        <v>98473.04</v>
      </c>
      <c r="O1060" s="3">
        <f t="shared" si="154"/>
        <v>0.972051705782936</v>
      </c>
      <c r="P1060" s="1">
        <f t="shared" si="153"/>
        <v>0.9847304</v>
      </c>
    </row>
    <row r="1061" spans="1:16">
      <c r="A1061" s="2">
        <v>44565.3402777778</v>
      </c>
      <c r="B1061">
        <v>46621.67</v>
      </c>
      <c r="C1061">
        <v>46645</v>
      </c>
      <c r="D1061">
        <v>46577.93</v>
      </c>
      <c r="E1061">
        <v>46603.57</v>
      </c>
      <c r="F1061">
        <v>829.635</v>
      </c>
      <c r="H1061">
        <f t="shared" si="159"/>
        <v>46510.996</v>
      </c>
      <c r="I1061">
        <f t="shared" si="158"/>
        <v>46284.1038</v>
      </c>
      <c r="J1061" s="1">
        <f t="shared" si="152"/>
        <v>2</v>
      </c>
      <c r="K1061">
        <f t="shared" si="151"/>
        <v>93207.14</v>
      </c>
      <c r="L1061">
        <f t="shared" si="155"/>
        <v>0</v>
      </c>
      <c r="M1061">
        <f t="shared" si="156"/>
        <v>5229.68000000002</v>
      </c>
      <c r="N1061">
        <f t="shared" si="157"/>
        <v>98436.82</v>
      </c>
      <c r="O1061" s="3">
        <f t="shared" si="154"/>
        <v>0.971674116292559</v>
      </c>
      <c r="P1061" s="1">
        <f t="shared" si="153"/>
        <v>0.9843682</v>
      </c>
    </row>
    <row r="1062" spans="1:16">
      <c r="A1062" s="2">
        <v>44565.34375</v>
      </c>
      <c r="B1062">
        <v>46603.58</v>
      </c>
      <c r="C1062">
        <v>46644.17</v>
      </c>
      <c r="D1062">
        <v>46541</v>
      </c>
      <c r="E1062">
        <v>46541.01</v>
      </c>
      <c r="F1062">
        <v>810.201</v>
      </c>
      <c r="H1062">
        <f t="shared" si="159"/>
        <v>46520.456</v>
      </c>
      <c r="I1062">
        <f t="shared" si="158"/>
        <v>46290.0824</v>
      </c>
      <c r="J1062" s="1">
        <f t="shared" si="152"/>
        <v>2</v>
      </c>
      <c r="K1062">
        <f t="shared" si="151"/>
        <v>93082.02</v>
      </c>
      <c r="L1062">
        <f t="shared" si="155"/>
        <v>0</v>
      </c>
      <c r="M1062">
        <f t="shared" si="156"/>
        <v>5229.68000000002</v>
      </c>
      <c r="N1062">
        <f t="shared" si="157"/>
        <v>98311.7</v>
      </c>
      <c r="O1062" s="3">
        <f t="shared" si="154"/>
        <v>0.970369754143581</v>
      </c>
      <c r="P1062" s="1">
        <f t="shared" si="153"/>
        <v>0.983117</v>
      </c>
    </row>
    <row r="1063" spans="1:16">
      <c r="A1063" s="2">
        <v>44565.3472222222</v>
      </c>
      <c r="B1063">
        <v>46541.01</v>
      </c>
      <c r="C1063">
        <v>46559.97</v>
      </c>
      <c r="D1063">
        <v>46501.51</v>
      </c>
      <c r="E1063">
        <v>46535.68</v>
      </c>
      <c r="F1063">
        <v>574.379</v>
      </c>
      <c r="H1063">
        <f t="shared" si="159"/>
        <v>46529.202</v>
      </c>
      <c r="I1063">
        <f t="shared" si="158"/>
        <v>46295.7842</v>
      </c>
      <c r="J1063" s="1">
        <f t="shared" si="152"/>
        <v>2</v>
      </c>
      <c r="K1063">
        <f t="shared" si="151"/>
        <v>93071.36</v>
      </c>
      <c r="L1063">
        <f t="shared" si="155"/>
        <v>0</v>
      </c>
      <c r="M1063">
        <f t="shared" si="156"/>
        <v>5229.68000000002</v>
      </c>
      <c r="N1063">
        <f t="shared" si="157"/>
        <v>98301.04</v>
      </c>
      <c r="O1063" s="3">
        <f t="shared" si="154"/>
        <v>0.970258624823663</v>
      </c>
      <c r="P1063" s="1">
        <f t="shared" si="153"/>
        <v>0.9830104</v>
      </c>
    </row>
    <row r="1064" spans="1:16">
      <c r="A1064" s="2">
        <v>44565.3506944444</v>
      </c>
      <c r="B1064">
        <v>46535.68</v>
      </c>
      <c r="C1064">
        <v>46569.42</v>
      </c>
      <c r="D1064">
        <v>46504.15</v>
      </c>
      <c r="E1064">
        <v>46517.96</v>
      </c>
      <c r="F1064">
        <v>456.506</v>
      </c>
      <c r="H1064">
        <f t="shared" si="159"/>
        <v>46532.999</v>
      </c>
      <c r="I1064">
        <f t="shared" si="158"/>
        <v>46300.4016</v>
      </c>
      <c r="J1064" s="1">
        <f t="shared" si="152"/>
        <v>2</v>
      </c>
      <c r="K1064">
        <f t="shared" si="151"/>
        <v>93035.92</v>
      </c>
      <c r="L1064">
        <f t="shared" si="155"/>
        <v>0</v>
      </c>
      <c r="M1064">
        <f t="shared" si="156"/>
        <v>5229.68000000002</v>
      </c>
      <c r="N1064">
        <f t="shared" si="157"/>
        <v>98265.6</v>
      </c>
      <c r="O1064" s="3">
        <f t="shared" si="154"/>
        <v>0.969889166746938</v>
      </c>
      <c r="P1064" s="1">
        <f t="shared" si="153"/>
        <v>0.982656</v>
      </c>
    </row>
    <row r="1065" spans="1:16">
      <c r="A1065" s="2">
        <v>44565.3541666667</v>
      </c>
      <c r="B1065">
        <v>46516.24</v>
      </c>
      <c r="C1065">
        <v>46570</v>
      </c>
      <c r="D1065">
        <v>46510</v>
      </c>
      <c r="E1065">
        <v>46510.02</v>
      </c>
      <c r="F1065">
        <v>377.191</v>
      </c>
      <c r="H1065">
        <f t="shared" si="159"/>
        <v>46534.905</v>
      </c>
      <c r="I1065">
        <f t="shared" si="158"/>
        <v>46304.602</v>
      </c>
      <c r="J1065" s="1">
        <f t="shared" si="152"/>
        <v>2</v>
      </c>
      <c r="K1065">
        <f t="shared" si="151"/>
        <v>93020.04</v>
      </c>
      <c r="L1065">
        <f t="shared" si="155"/>
        <v>0</v>
      </c>
      <c r="M1065">
        <f t="shared" si="156"/>
        <v>5229.68000000002</v>
      </c>
      <c r="N1065">
        <f t="shared" si="157"/>
        <v>98249.72</v>
      </c>
      <c r="O1065" s="3">
        <f t="shared" si="154"/>
        <v>0.969723619504884</v>
      </c>
      <c r="P1065" s="1">
        <f t="shared" si="153"/>
        <v>0.9824972</v>
      </c>
    </row>
    <row r="1066" spans="1:16">
      <c r="A1066" s="2">
        <v>44565.3576388889</v>
      </c>
      <c r="B1066">
        <v>46510.01</v>
      </c>
      <c r="C1066">
        <v>46588.99</v>
      </c>
      <c r="D1066">
        <v>46499.54</v>
      </c>
      <c r="E1066">
        <v>46551.94</v>
      </c>
      <c r="F1066">
        <v>549.728</v>
      </c>
      <c r="H1066">
        <f t="shared" si="159"/>
        <v>46542.926</v>
      </c>
      <c r="I1066">
        <f t="shared" si="158"/>
        <v>46308.9568</v>
      </c>
      <c r="J1066" s="1">
        <f t="shared" si="152"/>
        <v>2</v>
      </c>
      <c r="K1066">
        <f t="shared" si="151"/>
        <v>93103.88</v>
      </c>
      <c r="L1066">
        <f t="shared" si="155"/>
        <v>0</v>
      </c>
      <c r="M1066">
        <f t="shared" si="156"/>
        <v>5229.68000000002</v>
      </c>
      <c r="N1066">
        <f t="shared" si="157"/>
        <v>98333.56</v>
      </c>
      <c r="O1066" s="3">
        <f t="shared" si="154"/>
        <v>0.970597642223637</v>
      </c>
      <c r="P1066" s="1">
        <f t="shared" si="153"/>
        <v>0.9833356</v>
      </c>
    </row>
    <row r="1067" spans="1:16">
      <c r="A1067" s="2">
        <v>44565.3611111111</v>
      </c>
      <c r="B1067">
        <v>46549.89</v>
      </c>
      <c r="C1067">
        <v>46574.16</v>
      </c>
      <c r="D1067">
        <v>46467</v>
      </c>
      <c r="E1067">
        <v>46469.49</v>
      </c>
      <c r="F1067">
        <v>378.185</v>
      </c>
      <c r="H1067">
        <f t="shared" si="159"/>
        <v>46540.875</v>
      </c>
      <c r="I1067">
        <f t="shared" si="158"/>
        <v>46310.5668</v>
      </c>
      <c r="J1067" s="1">
        <f t="shared" si="152"/>
        <v>2</v>
      </c>
      <c r="K1067">
        <f t="shared" si="151"/>
        <v>92938.98</v>
      </c>
      <c r="L1067">
        <f t="shared" si="155"/>
        <v>0</v>
      </c>
      <c r="M1067">
        <f t="shared" si="156"/>
        <v>5229.68000000002</v>
      </c>
      <c r="N1067">
        <f t="shared" si="157"/>
        <v>98168.66</v>
      </c>
      <c r="O1067" s="3">
        <f t="shared" si="154"/>
        <v>0.96887857797838</v>
      </c>
      <c r="P1067" s="1">
        <f t="shared" si="153"/>
        <v>0.9816866</v>
      </c>
    </row>
    <row r="1068" spans="1:16">
      <c r="A1068" s="2">
        <v>44565.3645833333</v>
      </c>
      <c r="B1068">
        <v>46469.49</v>
      </c>
      <c r="C1068">
        <v>46489.81</v>
      </c>
      <c r="D1068">
        <v>46376.82</v>
      </c>
      <c r="E1068">
        <v>46415.01</v>
      </c>
      <c r="F1068">
        <v>1373.769</v>
      </c>
      <c r="H1068">
        <f t="shared" si="159"/>
        <v>46530.208</v>
      </c>
      <c r="I1068">
        <f t="shared" si="158"/>
        <v>46316.4454</v>
      </c>
      <c r="J1068" s="1">
        <f t="shared" si="152"/>
        <v>2</v>
      </c>
      <c r="K1068">
        <f t="shared" si="151"/>
        <v>92830.02</v>
      </c>
      <c r="L1068">
        <f t="shared" si="155"/>
        <v>0</v>
      </c>
      <c r="M1068">
        <f t="shared" si="156"/>
        <v>5229.68000000002</v>
      </c>
      <c r="N1068">
        <f t="shared" si="157"/>
        <v>98059.7</v>
      </c>
      <c r="O1068" s="3">
        <f t="shared" si="154"/>
        <v>0.967742682040459</v>
      </c>
      <c r="P1068" s="1">
        <f t="shared" si="153"/>
        <v>0.980597</v>
      </c>
    </row>
    <row r="1069" spans="1:16">
      <c r="A1069" s="2">
        <v>44565.3680555556</v>
      </c>
      <c r="B1069">
        <v>46415.01</v>
      </c>
      <c r="C1069">
        <v>46474.71</v>
      </c>
      <c r="D1069">
        <v>46410.03</v>
      </c>
      <c r="E1069">
        <v>46465.01</v>
      </c>
      <c r="F1069">
        <v>446.421</v>
      </c>
      <c r="H1069">
        <f t="shared" si="159"/>
        <v>46523.137</v>
      </c>
      <c r="I1069">
        <f t="shared" si="158"/>
        <v>46322.7166</v>
      </c>
      <c r="J1069" s="1">
        <f t="shared" si="152"/>
        <v>2</v>
      </c>
      <c r="K1069">
        <f t="shared" si="151"/>
        <v>92930.02</v>
      </c>
      <c r="L1069">
        <f t="shared" si="155"/>
        <v>0</v>
      </c>
      <c r="M1069">
        <f t="shared" si="156"/>
        <v>5229.68000000002</v>
      </c>
      <c r="N1069">
        <f t="shared" si="157"/>
        <v>98159.7</v>
      </c>
      <c r="O1069" s="3">
        <f t="shared" si="154"/>
        <v>0.96878517097027</v>
      </c>
      <c r="P1069" s="1">
        <f t="shared" si="153"/>
        <v>0.981597</v>
      </c>
    </row>
    <row r="1070" spans="1:16">
      <c r="A1070" s="2">
        <v>44565.3715277778</v>
      </c>
      <c r="B1070">
        <v>46465.01</v>
      </c>
      <c r="C1070">
        <v>46488</v>
      </c>
      <c r="D1070">
        <v>46440.01</v>
      </c>
      <c r="E1070">
        <v>46475.02</v>
      </c>
      <c r="F1070">
        <v>430.513</v>
      </c>
      <c r="H1070">
        <f t="shared" si="159"/>
        <v>46508.471</v>
      </c>
      <c r="I1070">
        <f t="shared" si="158"/>
        <v>46329.9034</v>
      </c>
      <c r="J1070" s="1">
        <f t="shared" si="152"/>
        <v>2</v>
      </c>
      <c r="K1070">
        <f t="shared" si="151"/>
        <v>92950.04</v>
      </c>
      <c r="L1070">
        <f t="shared" si="155"/>
        <v>0</v>
      </c>
      <c r="M1070">
        <f t="shared" si="156"/>
        <v>5229.68000000002</v>
      </c>
      <c r="N1070">
        <f t="shared" si="157"/>
        <v>98179.72</v>
      </c>
      <c r="O1070" s="3">
        <f t="shared" si="154"/>
        <v>0.968993877254017</v>
      </c>
      <c r="P1070" s="1">
        <f t="shared" si="153"/>
        <v>0.9817972</v>
      </c>
    </row>
    <row r="1071" spans="1:16">
      <c r="A1071" s="2">
        <v>44565.375</v>
      </c>
      <c r="B1071">
        <v>46476.1</v>
      </c>
      <c r="C1071">
        <v>46524</v>
      </c>
      <c r="D1071">
        <v>46446.76</v>
      </c>
      <c r="E1071">
        <v>46519.68</v>
      </c>
      <c r="F1071">
        <v>477.734</v>
      </c>
      <c r="H1071">
        <f t="shared" si="159"/>
        <v>46500.082</v>
      </c>
      <c r="I1071">
        <f t="shared" si="158"/>
        <v>46338.1244</v>
      </c>
      <c r="J1071" s="1">
        <f t="shared" si="152"/>
        <v>2</v>
      </c>
      <c r="K1071">
        <f t="shared" si="151"/>
        <v>93039.36</v>
      </c>
      <c r="L1071">
        <f t="shared" si="155"/>
        <v>0</v>
      </c>
      <c r="M1071">
        <f t="shared" si="156"/>
        <v>5229.68000000002</v>
      </c>
      <c r="N1071">
        <f t="shared" si="157"/>
        <v>98269.04</v>
      </c>
      <c r="O1071" s="3">
        <f t="shared" si="154"/>
        <v>0.969925028366124</v>
      </c>
      <c r="P1071" s="1">
        <f t="shared" si="153"/>
        <v>0.9826904</v>
      </c>
    </row>
    <row r="1072" spans="1:16">
      <c r="A1072" s="2">
        <v>44565.3784722222</v>
      </c>
      <c r="B1072">
        <v>46519.68</v>
      </c>
      <c r="C1072">
        <v>46570</v>
      </c>
      <c r="D1072">
        <v>46519.67</v>
      </c>
      <c r="E1072">
        <v>46565.58</v>
      </c>
      <c r="F1072">
        <v>466.608</v>
      </c>
      <c r="H1072">
        <f t="shared" si="159"/>
        <v>46502.539</v>
      </c>
      <c r="I1072">
        <f t="shared" si="158"/>
        <v>46347.286</v>
      </c>
      <c r="J1072" s="1">
        <f t="shared" si="152"/>
        <v>2</v>
      </c>
      <c r="K1072">
        <f t="shared" si="151"/>
        <v>93131.16</v>
      </c>
      <c r="L1072">
        <f t="shared" si="155"/>
        <v>0</v>
      </c>
      <c r="M1072">
        <f t="shared" si="156"/>
        <v>5229.68000000002</v>
      </c>
      <c r="N1072">
        <f t="shared" si="157"/>
        <v>98360.84</v>
      </c>
      <c r="O1072" s="3">
        <f t="shared" si="154"/>
        <v>0.970882033203689</v>
      </c>
      <c r="P1072" s="1">
        <f t="shared" si="153"/>
        <v>0.9836084</v>
      </c>
    </row>
    <row r="1073" spans="1:16">
      <c r="A1073" s="2">
        <v>44565.3819444444</v>
      </c>
      <c r="B1073">
        <v>46565.58</v>
      </c>
      <c r="C1073">
        <v>46580.31</v>
      </c>
      <c r="D1073">
        <v>46480.01</v>
      </c>
      <c r="E1073">
        <v>46498.05</v>
      </c>
      <c r="F1073">
        <v>616.296</v>
      </c>
      <c r="H1073">
        <f t="shared" si="159"/>
        <v>46498.776</v>
      </c>
      <c r="I1073">
        <f t="shared" si="158"/>
        <v>46355.188</v>
      </c>
      <c r="J1073" s="1">
        <f t="shared" si="152"/>
        <v>2</v>
      </c>
      <c r="K1073">
        <f t="shared" si="151"/>
        <v>92996.1</v>
      </c>
      <c r="L1073">
        <f t="shared" si="155"/>
        <v>0</v>
      </c>
      <c r="M1073">
        <f t="shared" si="156"/>
        <v>5229.68000000002</v>
      </c>
      <c r="N1073">
        <f t="shared" si="157"/>
        <v>98225.78</v>
      </c>
      <c r="O1073" s="3">
        <f t="shared" si="154"/>
        <v>0.969474047655088</v>
      </c>
      <c r="P1073" s="1">
        <f t="shared" si="153"/>
        <v>0.9822578</v>
      </c>
    </row>
    <row r="1074" spans="1:16">
      <c r="A1074" s="2">
        <v>44565.3854166667</v>
      </c>
      <c r="B1074">
        <v>46498.05</v>
      </c>
      <c r="C1074">
        <v>46549.54</v>
      </c>
      <c r="D1074">
        <v>46481.77</v>
      </c>
      <c r="E1074">
        <v>46529.16</v>
      </c>
      <c r="F1074">
        <v>236.748</v>
      </c>
      <c r="H1074">
        <f t="shared" si="159"/>
        <v>46499.896</v>
      </c>
      <c r="I1074">
        <f t="shared" si="158"/>
        <v>46362.6514</v>
      </c>
      <c r="J1074" s="1">
        <f t="shared" si="152"/>
        <v>2</v>
      </c>
      <c r="K1074">
        <f t="shared" si="151"/>
        <v>93058.32</v>
      </c>
      <c r="L1074">
        <f t="shared" si="155"/>
        <v>0</v>
      </c>
      <c r="M1074">
        <f t="shared" si="156"/>
        <v>5229.68000000002</v>
      </c>
      <c r="N1074">
        <f t="shared" si="157"/>
        <v>98288</v>
      </c>
      <c r="O1074" s="3">
        <f t="shared" si="154"/>
        <v>0.970122684267216</v>
      </c>
      <c r="P1074" s="1">
        <f t="shared" si="153"/>
        <v>0.98288</v>
      </c>
    </row>
    <row r="1075" spans="1:16">
      <c r="A1075" s="2">
        <v>44565.3888888889</v>
      </c>
      <c r="B1075">
        <v>46529.16</v>
      </c>
      <c r="C1075">
        <v>46550</v>
      </c>
      <c r="D1075">
        <v>46428</v>
      </c>
      <c r="E1075">
        <v>46444.8</v>
      </c>
      <c r="F1075">
        <v>890.763</v>
      </c>
      <c r="H1075">
        <f t="shared" si="159"/>
        <v>46493.374</v>
      </c>
      <c r="I1075">
        <f t="shared" si="158"/>
        <v>46368.733</v>
      </c>
      <c r="J1075" s="1">
        <f t="shared" si="152"/>
        <v>2</v>
      </c>
      <c r="K1075">
        <f t="shared" si="151"/>
        <v>92889.6</v>
      </c>
      <c r="L1075">
        <f t="shared" si="155"/>
        <v>0</v>
      </c>
      <c r="M1075">
        <f t="shared" si="156"/>
        <v>5229.68000000002</v>
      </c>
      <c r="N1075">
        <f t="shared" si="157"/>
        <v>98119.28</v>
      </c>
      <c r="O1075" s="3">
        <f t="shared" si="154"/>
        <v>0.96836379694484</v>
      </c>
      <c r="P1075" s="1">
        <f t="shared" si="153"/>
        <v>0.9811928</v>
      </c>
    </row>
    <row r="1076" spans="1:16">
      <c r="A1076" s="2">
        <v>44565.3923611111</v>
      </c>
      <c r="B1076">
        <v>46444.79</v>
      </c>
      <c r="C1076">
        <v>46463.03</v>
      </c>
      <c r="D1076">
        <v>46400</v>
      </c>
      <c r="E1076">
        <v>46442.73</v>
      </c>
      <c r="F1076">
        <v>683.754</v>
      </c>
      <c r="H1076">
        <f t="shared" si="159"/>
        <v>46482.453</v>
      </c>
      <c r="I1076">
        <f t="shared" si="158"/>
        <v>46374.3086</v>
      </c>
      <c r="J1076" s="1">
        <f t="shared" si="152"/>
        <v>2</v>
      </c>
      <c r="K1076">
        <f t="shared" si="151"/>
        <v>92885.46</v>
      </c>
      <c r="L1076">
        <f t="shared" si="155"/>
        <v>0</v>
      </c>
      <c r="M1076">
        <f t="shared" si="156"/>
        <v>5229.68000000002</v>
      </c>
      <c r="N1076">
        <f t="shared" si="157"/>
        <v>98115.14</v>
      </c>
      <c r="O1076" s="3">
        <f t="shared" si="154"/>
        <v>0.968320637903146</v>
      </c>
      <c r="P1076" s="1">
        <f t="shared" si="153"/>
        <v>0.9811514</v>
      </c>
    </row>
    <row r="1077" spans="1:16">
      <c r="A1077" s="2">
        <v>44565.3958333333</v>
      </c>
      <c r="B1077">
        <v>46442.73</v>
      </c>
      <c r="C1077">
        <v>46448.81</v>
      </c>
      <c r="D1077">
        <v>46270.54</v>
      </c>
      <c r="E1077">
        <v>46322.07</v>
      </c>
      <c r="F1077">
        <v>1631.655</v>
      </c>
      <c r="H1077">
        <f t="shared" si="159"/>
        <v>46467.711</v>
      </c>
      <c r="I1077">
        <f t="shared" si="158"/>
        <v>46376.2672</v>
      </c>
      <c r="J1077" s="1">
        <f t="shared" si="152"/>
        <v>2</v>
      </c>
      <c r="K1077">
        <f t="shared" ref="K1077:K1140" si="160">J1077*E1077</f>
        <v>92644.14</v>
      </c>
      <c r="L1077">
        <f t="shared" si="155"/>
        <v>0</v>
      </c>
      <c r="M1077">
        <f t="shared" si="156"/>
        <v>5229.68000000002</v>
      </c>
      <c r="N1077">
        <f t="shared" si="157"/>
        <v>97873.82</v>
      </c>
      <c r="O1077" s="3">
        <f t="shared" si="154"/>
        <v>0.965804903617729</v>
      </c>
      <c r="P1077" s="1">
        <f t="shared" si="153"/>
        <v>0.9787382</v>
      </c>
    </row>
    <row r="1078" spans="1:16">
      <c r="A1078" s="2">
        <v>44565.3993055556</v>
      </c>
      <c r="B1078">
        <v>46322.06</v>
      </c>
      <c r="C1078">
        <v>46400</v>
      </c>
      <c r="D1078">
        <v>46322.06</v>
      </c>
      <c r="E1078">
        <v>46381.9</v>
      </c>
      <c r="F1078">
        <v>434.082</v>
      </c>
      <c r="H1078">
        <f t="shared" si="159"/>
        <v>46464.4</v>
      </c>
      <c r="I1078">
        <f t="shared" si="158"/>
        <v>46378.3974</v>
      </c>
      <c r="J1078" s="1">
        <f t="shared" ref="J1078:J1141" si="161">IF(H1078&gt;I1078,2,0)</f>
        <v>2</v>
      </c>
      <c r="K1078">
        <f t="shared" si="160"/>
        <v>92763.8</v>
      </c>
      <c r="L1078">
        <f t="shared" si="155"/>
        <v>0</v>
      </c>
      <c r="M1078">
        <f t="shared" si="156"/>
        <v>5229.68000000002</v>
      </c>
      <c r="N1078">
        <f t="shared" si="157"/>
        <v>97993.48</v>
      </c>
      <c r="O1078" s="3">
        <f t="shared" si="154"/>
        <v>0.967052345871139</v>
      </c>
      <c r="P1078" s="1">
        <f t="shared" si="153"/>
        <v>0.9799348</v>
      </c>
    </row>
    <row r="1079" spans="1:16">
      <c r="A1079" s="2">
        <v>44565.4027777778</v>
      </c>
      <c r="B1079">
        <v>46381.72</v>
      </c>
      <c r="C1079">
        <v>46386</v>
      </c>
      <c r="D1079">
        <v>46352.71</v>
      </c>
      <c r="E1079">
        <v>46361.58</v>
      </c>
      <c r="F1079">
        <v>461.484</v>
      </c>
      <c r="H1079">
        <f t="shared" si="159"/>
        <v>46454.057</v>
      </c>
      <c r="I1079">
        <f t="shared" si="158"/>
        <v>46381.2418</v>
      </c>
      <c r="J1079" s="1">
        <f t="shared" si="161"/>
        <v>2</v>
      </c>
      <c r="K1079">
        <f t="shared" si="160"/>
        <v>92723.16</v>
      </c>
      <c r="L1079">
        <f t="shared" si="155"/>
        <v>0</v>
      </c>
      <c r="M1079">
        <f t="shared" si="156"/>
        <v>5229.68000000002</v>
      </c>
      <c r="N1079">
        <f t="shared" si="157"/>
        <v>97952.84</v>
      </c>
      <c r="O1079" s="3">
        <f t="shared" si="154"/>
        <v>0.966628678370064</v>
      </c>
      <c r="P1079" s="1">
        <f t="shared" si="153"/>
        <v>0.9795284</v>
      </c>
    </row>
    <row r="1080" spans="1:16">
      <c r="A1080" s="2">
        <v>44565.40625</v>
      </c>
      <c r="B1080">
        <v>46361.58</v>
      </c>
      <c r="C1080">
        <v>46419.8</v>
      </c>
      <c r="D1080">
        <v>46280</v>
      </c>
      <c r="E1080">
        <v>46285.04</v>
      </c>
      <c r="F1080">
        <v>969.379</v>
      </c>
      <c r="H1080">
        <f t="shared" si="159"/>
        <v>46435.059</v>
      </c>
      <c r="I1080">
        <f t="shared" si="158"/>
        <v>46385.1028</v>
      </c>
      <c r="J1080" s="1">
        <f t="shared" si="161"/>
        <v>2</v>
      </c>
      <c r="K1080">
        <f t="shared" si="160"/>
        <v>92570.08</v>
      </c>
      <c r="L1080">
        <f t="shared" si="155"/>
        <v>0</v>
      </c>
      <c r="M1080">
        <f t="shared" si="156"/>
        <v>5229.68000000002</v>
      </c>
      <c r="N1080">
        <f t="shared" si="157"/>
        <v>97799.76</v>
      </c>
      <c r="O1080" s="3">
        <f t="shared" si="154"/>
        <v>0.965032836316311</v>
      </c>
      <c r="P1080" s="1">
        <f t="shared" si="153"/>
        <v>0.9779976</v>
      </c>
    </row>
    <row r="1081" spans="1:16">
      <c r="A1081" s="2">
        <v>44565.4097222222</v>
      </c>
      <c r="B1081">
        <v>46285.03</v>
      </c>
      <c r="C1081">
        <v>46374.16</v>
      </c>
      <c r="D1081">
        <v>46284.29</v>
      </c>
      <c r="E1081">
        <v>46326.73</v>
      </c>
      <c r="F1081">
        <v>370.11</v>
      </c>
      <c r="H1081">
        <f t="shared" si="159"/>
        <v>46415.764</v>
      </c>
      <c r="I1081">
        <f t="shared" si="158"/>
        <v>46389.7456</v>
      </c>
      <c r="J1081" s="1">
        <f t="shared" si="161"/>
        <v>2</v>
      </c>
      <c r="K1081">
        <f t="shared" si="160"/>
        <v>92653.46</v>
      </c>
      <c r="L1081">
        <f t="shared" si="155"/>
        <v>0</v>
      </c>
      <c r="M1081">
        <f t="shared" si="156"/>
        <v>5229.68000000002</v>
      </c>
      <c r="N1081">
        <f t="shared" si="157"/>
        <v>97883.14</v>
      </c>
      <c r="O1081" s="3">
        <f t="shared" si="154"/>
        <v>0.965902063585987</v>
      </c>
      <c r="P1081" s="1">
        <f t="shared" si="153"/>
        <v>0.9788314</v>
      </c>
    </row>
    <row r="1082" spans="1:16">
      <c r="A1082" s="2">
        <v>44565.4131944444</v>
      </c>
      <c r="B1082">
        <v>46326.72</v>
      </c>
      <c r="C1082">
        <v>46364.97</v>
      </c>
      <c r="D1082">
        <v>46324.41</v>
      </c>
      <c r="E1082">
        <v>46355.2</v>
      </c>
      <c r="F1082">
        <v>374.791</v>
      </c>
      <c r="H1082">
        <f t="shared" si="159"/>
        <v>46394.726</v>
      </c>
      <c r="I1082">
        <f t="shared" si="158"/>
        <v>46395.4496</v>
      </c>
      <c r="J1082" s="1">
        <f t="shared" si="161"/>
        <v>0</v>
      </c>
      <c r="K1082">
        <f t="shared" si="160"/>
        <v>0</v>
      </c>
      <c r="L1082">
        <f t="shared" si="155"/>
        <v>-2</v>
      </c>
      <c r="M1082">
        <f t="shared" si="156"/>
        <v>97940.08</v>
      </c>
      <c r="N1082">
        <f t="shared" si="157"/>
        <v>97940.08</v>
      </c>
      <c r="O1082" s="3">
        <f t="shared" si="154"/>
        <v>0.966495656782621</v>
      </c>
      <c r="P1082" s="1">
        <f t="shared" si="153"/>
        <v>0.9794008</v>
      </c>
    </row>
    <row r="1083" spans="1:16">
      <c r="A1083" s="2">
        <v>44565.4166666667</v>
      </c>
      <c r="B1083">
        <v>46354.27</v>
      </c>
      <c r="C1083">
        <v>46390</v>
      </c>
      <c r="D1083">
        <v>46330.94</v>
      </c>
      <c r="E1083">
        <v>46364.19</v>
      </c>
      <c r="F1083">
        <v>333.195</v>
      </c>
      <c r="H1083">
        <f t="shared" si="159"/>
        <v>46381.34</v>
      </c>
      <c r="I1083">
        <f t="shared" si="158"/>
        <v>46400.4334</v>
      </c>
      <c r="J1083" s="1">
        <f t="shared" si="161"/>
        <v>0</v>
      </c>
      <c r="K1083">
        <f t="shared" si="160"/>
        <v>0</v>
      </c>
      <c r="L1083">
        <f t="shared" si="155"/>
        <v>0</v>
      </c>
      <c r="M1083">
        <f t="shared" si="156"/>
        <v>97940.08</v>
      </c>
      <c r="N1083">
        <f t="shared" si="157"/>
        <v>97940.08</v>
      </c>
      <c r="O1083" s="3">
        <f t="shared" si="154"/>
        <v>0.966683096292201</v>
      </c>
      <c r="P1083" s="1">
        <f t="shared" si="153"/>
        <v>0.9794008</v>
      </c>
    </row>
    <row r="1084" spans="1:16">
      <c r="A1084" s="2">
        <v>44565.4201388889</v>
      </c>
      <c r="B1084">
        <v>46364.19</v>
      </c>
      <c r="C1084">
        <v>46377.8</v>
      </c>
      <c r="D1084">
        <v>46297</v>
      </c>
      <c r="E1084">
        <v>46319.77</v>
      </c>
      <c r="F1084">
        <v>373.557</v>
      </c>
      <c r="H1084">
        <f t="shared" si="159"/>
        <v>46360.401</v>
      </c>
      <c r="I1084">
        <f t="shared" si="158"/>
        <v>46403.799</v>
      </c>
      <c r="J1084" s="1">
        <f t="shared" si="161"/>
        <v>0</v>
      </c>
      <c r="K1084">
        <f t="shared" si="160"/>
        <v>0</v>
      </c>
      <c r="L1084">
        <f t="shared" si="155"/>
        <v>0</v>
      </c>
      <c r="M1084">
        <f t="shared" si="156"/>
        <v>97940.08</v>
      </c>
      <c r="N1084">
        <f t="shared" si="157"/>
        <v>97940.08</v>
      </c>
      <c r="O1084" s="3">
        <f t="shared" si="154"/>
        <v>0.965756949126957</v>
      </c>
      <c r="P1084" s="1">
        <f t="shared" si="153"/>
        <v>0.9794008</v>
      </c>
    </row>
    <row r="1085" spans="1:16">
      <c r="A1085" s="2">
        <v>44565.4236111111</v>
      </c>
      <c r="B1085">
        <v>46319.77</v>
      </c>
      <c r="C1085">
        <v>46355.89</v>
      </c>
      <c r="D1085">
        <v>46288.01</v>
      </c>
      <c r="E1085">
        <v>46355.89</v>
      </c>
      <c r="F1085">
        <v>515.422</v>
      </c>
      <c r="H1085">
        <f t="shared" si="159"/>
        <v>46351.51</v>
      </c>
      <c r="I1085">
        <f t="shared" si="158"/>
        <v>46407.6372</v>
      </c>
      <c r="J1085" s="1">
        <f t="shared" si="161"/>
        <v>0</v>
      </c>
      <c r="K1085">
        <f t="shared" si="160"/>
        <v>0</v>
      </c>
      <c r="L1085">
        <f t="shared" si="155"/>
        <v>0</v>
      </c>
      <c r="M1085">
        <f t="shared" si="156"/>
        <v>97940.08</v>
      </c>
      <c r="N1085">
        <f t="shared" si="157"/>
        <v>97940.08</v>
      </c>
      <c r="O1085" s="3">
        <f t="shared" si="154"/>
        <v>0.966510043129852</v>
      </c>
      <c r="P1085" s="1">
        <f t="shared" si="153"/>
        <v>0.9794008</v>
      </c>
    </row>
    <row r="1086" spans="1:16">
      <c r="A1086" s="2">
        <v>44565.4270833333</v>
      </c>
      <c r="B1086">
        <v>46355.88</v>
      </c>
      <c r="C1086">
        <v>46440</v>
      </c>
      <c r="D1086">
        <v>46355.88</v>
      </c>
      <c r="E1086">
        <v>46418.66</v>
      </c>
      <c r="F1086">
        <v>841.711</v>
      </c>
      <c r="H1086">
        <f t="shared" si="159"/>
        <v>46349.103</v>
      </c>
      <c r="I1086">
        <f t="shared" si="158"/>
        <v>46412.2064</v>
      </c>
      <c r="J1086" s="1">
        <f t="shared" si="161"/>
        <v>0</v>
      </c>
      <c r="K1086">
        <f t="shared" si="160"/>
        <v>0</v>
      </c>
      <c r="L1086">
        <f t="shared" si="155"/>
        <v>0</v>
      </c>
      <c r="M1086">
        <f t="shared" si="156"/>
        <v>97940.08</v>
      </c>
      <c r="N1086">
        <f t="shared" si="157"/>
        <v>97940.08</v>
      </c>
      <c r="O1086" s="3">
        <f t="shared" si="154"/>
        <v>0.967818783732336</v>
      </c>
      <c r="P1086" s="1">
        <f t="shared" ref="P1086:P1149" si="162">N1086/100000</f>
        <v>0.9794008</v>
      </c>
    </row>
    <row r="1087" spans="1:16">
      <c r="A1087" s="2">
        <v>44565.4305555556</v>
      </c>
      <c r="B1087">
        <v>46418.65</v>
      </c>
      <c r="C1087">
        <v>46432.34</v>
      </c>
      <c r="D1087">
        <v>46395.41</v>
      </c>
      <c r="E1087">
        <v>46423.69</v>
      </c>
      <c r="F1087">
        <v>393.808</v>
      </c>
      <c r="H1087">
        <f t="shared" si="159"/>
        <v>46359.265</v>
      </c>
      <c r="I1087">
        <f t="shared" si="158"/>
        <v>46416.732</v>
      </c>
      <c r="J1087" s="1">
        <f t="shared" si="161"/>
        <v>0</v>
      </c>
      <c r="K1087">
        <f t="shared" si="160"/>
        <v>0</v>
      </c>
      <c r="L1087">
        <f t="shared" si="155"/>
        <v>0</v>
      </c>
      <c r="M1087">
        <f t="shared" si="156"/>
        <v>97940.08</v>
      </c>
      <c r="N1087">
        <f t="shared" si="157"/>
        <v>97940.08</v>
      </c>
      <c r="O1087" s="3">
        <f t="shared" si="154"/>
        <v>0.967923658118675</v>
      </c>
      <c r="P1087" s="1">
        <f t="shared" si="162"/>
        <v>0.9794008</v>
      </c>
    </row>
    <row r="1088" spans="1:16">
      <c r="A1088" s="2">
        <v>44565.4340277778</v>
      </c>
      <c r="B1088">
        <v>46423.69</v>
      </c>
      <c r="C1088">
        <v>46545</v>
      </c>
      <c r="D1088">
        <v>46423.68</v>
      </c>
      <c r="E1088">
        <v>46502.72</v>
      </c>
      <c r="F1088">
        <v>1218.949</v>
      </c>
      <c r="H1088">
        <f t="shared" si="159"/>
        <v>46371.347</v>
      </c>
      <c r="I1088">
        <f t="shared" si="158"/>
        <v>46423.7862</v>
      </c>
      <c r="J1088" s="1">
        <f t="shared" si="161"/>
        <v>0</v>
      </c>
      <c r="K1088">
        <f t="shared" si="160"/>
        <v>0</v>
      </c>
      <c r="L1088">
        <f t="shared" si="155"/>
        <v>0</v>
      </c>
      <c r="M1088">
        <f t="shared" si="156"/>
        <v>97940.08</v>
      </c>
      <c r="N1088">
        <f t="shared" si="157"/>
        <v>97940.08</v>
      </c>
      <c r="O1088" s="3">
        <f t="shared" si="154"/>
        <v>0.969571416121132</v>
      </c>
      <c r="P1088" s="1">
        <f t="shared" si="162"/>
        <v>0.9794008</v>
      </c>
    </row>
    <row r="1089" spans="1:16">
      <c r="A1089" s="2">
        <v>44565.4375</v>
      </c>
      <c r="B1089">
        <v>46502.71</v>
      </c>
      <c r="C1089">
        <v>46578.12</v>
      </c>
      <c r="D1089">
        <v>46488.42</v>
      </c>
      <c r="E1089">
        <v>46526.7</v>
      </c>
      <c r="F1089">
        <v>909.506</v>
      </c>
      <c r="H1089">
        <f t="shared" si="159"/>
        <v>46387.859</v>
      </c>
      <c r="I1089">
        <f t="shared" si="158"/>
        <v>46430.273</v>
      </c>
      <c r="J1089" s="1">
        <f t="shared" si="161"/>
        <v>0</v>
      </c>
      <c r="K1089">
        <f t="shared" si="160"/>
        <v>0</v>
      </c>
      <c r="L1089">
        <f t="shared" si="155"/>
        <v>0</v>
      </c>
      <c r="M1089">
        <f t="shared" si="156"/>
        <v>97940.08</v>
      </c>
      <c r="N1089">
        <f t="shared" si="157"/>
        <v>97940.08</v>
      </c>
      <c r="O1089" s="3">
        <f t="shared" si="154"/>
        <v>0.970071393811869</v>
      </c>
      <c r="P1089" s="1">
        <f t="shared" si="162"/>
        <v>0.9794008</v>
      </c>
    </row>
    <row r="1090" spans="1:16">
      <c r="A1090" s="2">
        <v>44565.4409722222</v>
      </c>
      <c r="B1090">
        <v>46526.7</v>
      </c>
      <c r="C1090">
        <v>46527.81</v>
      </c>
      <c r="D1090">
        <v>46450.78</v>
      </c>
      <c r="E1090">
        <v>46454.2</v>
      </c>
      <c r="F1090">
        <v>652.201</v>
      </c>
      <c r="H1090">
        <f t="shared" si="159"/>
        <v>46404.775</v>
      </c>
      <c r="I1090">
        <f t="shared" si="158"/>
        <v>46433.75</v>
      </c>
      <c r="J1090" s="1">
        <f t="shared" si="161"/>
        <v>0</v>
      </c>
      <c r="K1090">
        <f t="shared" si="160"/>
        <v>0</v>
      </c>
      <c r="L1090">
        <f t="shared" si="155"/>
        <v>0</v>
      </c>
      <c r="M1090">
        <f t="shared" si="156"/>
        <v>97940.08</v>
      </c>
      <c r="N1090">
        <f t="shared" si="157"/>
        <v>97940.08</v>
      </c>
      <c r="O1090" s="3">
        <f t="shared" ref="O1090:O1153" si="163">E1090/47962.14</f>
        <v>0.968559784863644</v>
      </c>
      <c r="P1090" s="1">
        <f t="shared" si="162"/>
        <v>0.9794008</v>
      </c>
    </row>
    <row r="1091" spans="1:16">
      <c r="A1091" s="2">
        <v>44565.4444444444</v>
      </c>
      <c r="B1091">
        <v>46454.2</v>
      </c>
      <c r="C1091">
        <v>46635.42</v>
      </c>
      <c r="D1091">
        <v>46400</v>
      </c>
      <c r="E1091">
        <v>46586.96</v>
      </c>
      <c r="F1091">
        <v>2391.901</v>
      </c>
      <c r="H1091">
        <f t="shared" si="159"/>
        <v>46430.798</v>
      </c>
      <c r="I1091">
        <f t="shared" si="158"/>
        <v>46439.6218</v>
      </c>
      <c r="J1091" s="1">
        <f t="shared" si="161"/>
        <v>0</v>
      </c>
      <c r="K1091">
        <f t="shared" si="160"/>
        <v>0</v>
      </c>
      <c r="L1091">
        <f t="shared" si="155"/>
        <v>0</v>
      </c>
      <c r="M1091">
        <f t="shared" si="156"/>
        <v>97940.08</v>
      </c>
      <c r="N1091">
        <f t="shared" si="157"/>
        <v>97940.08</v>
      </c>
      <c r="O1091" s="3">
        <f t="shared" si="163"/>
        <v>0.971327801470076</v>
      </c>
      <c r="P1091" s="1">
        <f t="shared" si="162"/>
        <v>0.9794008</v>
      </c>
    </row>
    <row r="1092" spans="1:16">
      <c r="A1092" s="2">
        <v>44565.4479166667</v>
      </c>
      <c r="B1092">
        <v>46586.97</v>
      </c>
      <c r="C1092">
        <v>46679</v>
      </c>
      <c r="D1092">
        <v>46557</v>
      </c>
      <c r="E1092">
        <v>46657.89</v>
      </c>
      <c r="F1092">
        <v>1134.302</v>
      </c>
      <c r="H1092">
        <f t="shared" si="159"/>
        <v>46461.067</v>
      </c>
      <c r="I1092">
        <f t="shared" si="158"/>
        <v>46446.4784</v>
      </c>
      <c r="J1092" s="1">
        <f t="shared" si="161"/>
        <v>2</v>
      </c>
      <c r="K1092">
        <f t="shared" si="160"/>
        <v>93315.78</v>
      </c>
      <c r="L1092">
        <f t="shared" si="155"/>
        <v>2</v>
      </c>
      <c r="M1092">
        <f t="shared" si="156"/>
        <v>4624.30000000002</v>
      </c>
      <c r="N1092">
        <f t="shared" si="157"/>
        <v>97940.08</v>
      </c>
      <c r="O1092" s="3">
        <f t="shared" si="163"/>
        <v>0.972806676265905</v>
      </c>
      <c r="P1092" s="1">
        <f t="shared" si="162"/>
        <v>0.9794008</v>
      </c>
    </row>
    <row r="1093" spans="1:16">
      <c r="A1093" s="2">
        <v>44565.4513888889</v>
      </c>
      <c r="B1093">
        <v>46657.88</v>
      </c>
      <c r="C1093">
        <v>46750</v>
      </c>
      <c r="D1093">
        <v>46605</v>
      </c>
      <c r="E1093">
        <v>46722.57</v>
      </c>
      <c r="F1093">
        <v>1851.981</v>
      </c>
      <c r="H1093">
        <f t="shared" si="159"/>
        <v>46496.905</v>
      </c>
      <c r="I1093">
        <f t="shared" si="158"/>
        <v>46454.9296</v>
      </c>
      <c r="J1093" s="1">
        <f t="shared" si="161"/>
        <v>2</v>
      </c>
      <c r="K1093">
        <f t="shared" si="160"/>
        <v>93445.14</v>
      </c>
      <c r="L1093">
        <f t="shared" si="155"/>
        <v>0</v>
      </c>
      <c r="M1093">
        <f t="shared" si="156"/>
        <v>4624.30000000002</v>
      </c>
      <c r="N1093">
        <f t="shared" si="157"/>
        <v>98069.44</v>
      </c>
      <c r="O1093" s="3">
        <f t="shared" si="163"/>
        <v>0.974155239945507</v>
      </c>
      <c r="P1093" s="1">
        <f t="shared" si="162"/>
        <v>0.9806944</v>
      </c>
    </row>
    <row r="1094" spans="1:16">
      <c r="A1094" s="2">
        <v>44565.4548611111</v>
      </c>
      <c r="B1094">
        <v>46720.88</v>
      </c>
      <c r="C1094">
        <v>46738.15</v>
      </c>
      <c r="D1094">
        <v>46599.01</v>
      </c>
      <c r="E1094">
        <v>46599.84</v>
      </c>
      <c r="F1094">
        <v>1258.681</v>
      </c>
      <c r="H1094">
        <f t="shared" si="159"/>
        <v>46524.912</v>
      </c>
      <c r="I1094">
        <f t="shared" si="158"/>
        <v>46461.1328</v>
      </c>
      <c r="J1094" s="1">
        <f t="shared" si="161"/>
        <v>2</v>
      </c>
      <c r="K1094">
        <f t="shared" si="160"/>
        <v>93199.68</v>
      </c>
      <c r="L1094">
        <f t="shared" si="155"/>
        <v>0</v>
      </c>
      <c r="M1094">
        <f t="shared" si="156"/>
        <v>4624.30000000002</v>
      </c>
      <c r="N1094">
        <f t="shared" si="157"/>
        <v>97823.98</v>
      </c>
      <c r="O1094" s="3">
        <f t="shared" si="163"/>
        <v>0.971596346618395</v>
      </c>
      <c r="P1094" s="1">
        <f t="shared" si="162"/>
        <v>0.9782398</v>
      </c>
    </row>
    <row r="1095" spans="1:16">
      <c r="A1095" s="2">
        <v>44565.4583333333</v>
      </c>
      <c r="B1095">
        <v>46599.85</v>
      </c>
      <c r="C1095">
        <v>46721.62</v>
      </c>
      <c r="D1095">
        <v>46599.84</v>
      </c>
      <c r="E1095">
        <v>46721</v>
      </c>
      <c r="F1095">
        <v>1265.328</v>
      </c>
      <c r="H1095">
        <f t="shared" si="159"/>
        <v>46561.423</v>
      </c>
      <c r="I1095">
        <f t="shared" si="158"/>
        <v>46468.9134</v>
      </c>
      <c r="J1095" s="1">
        <f t="shared" si="161"/>
        <v>2</v>
      </c>
      <c r="K1095">
        <f t="shared" si="160"/>
        <v>93442</v>
      </c>
      <c r="L1095">
        <f t="shared" si="155"/>
        <v>0</v>
      </c>
      <c r="M1095">
        <f t="shared" si="156"/>
        <v>4624.30000000002</v>
      </c>
      <c r="N1095">
        <f t="shared" si="157"/>
        <v>98066.3</v>
      </c>
      <c r="O1095" s="3">
        <f t="shared" si="163"/>
        <v>0.974122505793111</v>
      </c>
      <c r="P1095" s="1">
        <f t="shared" si="162"/>
        <v>0.980663</v>
      </c>
    </row>
    <row r="1096" spans="1:16">
      <c r="A1096" s="2">
        <v>44565.4618055556</v>
      </c>
      <c r="B1096">
        <v>46720.99</v>
      </c>
      <c r="C1096">
        <v>46739.59</v>
      </c>
      <c r="D1096">
        <v>46614.63</v>
      </c>
      <c r="E1096">
        <v>46649.85</v>
      </c>
      <c r="F1096">
        <v>1324.095</v>
      </c>
      <c r="H1096">
        <f t="shared" si="159"/>
        <v>46584.542</v>
      </c>
      <c r="I1096">
        <f t="shared" si="158"/>
        <v>46474.7276</v>
      </c>
      <c r="J1096" s="1">
        <f t="shared" si="161"/>
        <v>2</v>
      </c>
      <c r="K1096">
        <f t="shared" si="160"/>
        <v>93299.7</v>
      </c>
      <c r="L1096">
        <f t="shared" si="155"/>
        <v>0</v>
      </c>
      <c r="M1096">
        <f t="shared" si="156"/>
        <v>4624.30000000002</v>
      </c>
      <c r="N1096">
        <f t="shared" si="157"/>
        <v>97924</v>
      </c>
      <c r="O1096" s="3">
        <f t="shared" si="163"/>
        <v>0.972639044045991</v>
      </c>
      <c r="P1096" s="1">
        <f t="shared" si="162"/>
        <v>0.97924</v>
      </c>
    </row>
    <row r="1097" spans="1:16">
      <c r="A1097" s="2">
        <v>44565.4652777778</v>
      </c>
      <c r="B1097">
        <v>46649.51</v>
      </c>
      <c r="C1097">
        <v>46690</v>
      </c>
      <c r="D1097">
        <v>46610</v>
      </c>
      <c r="E1097">
        <v>46676</v>
      </c>
      <c r="F1097">
        <v>866.823</v>
      </c>
      <c r="H1097">
        <f t="shared" si="159"/>
        <v>46609.773</v>
      </c>
      <c r="I1097">
        <f t="shared" si="158"/>
        <v>46480.5978</v>
      </c>
      <c r="J1097" s="1">
        <f t="shared" si="161"/>
        <v>2</v>
      </c>
      <c r="K1097">
        <f t="shared" si="160"/>
        <v>93352</v>
      </c>
      <c r="L1097">
        <f t="shared" si="155"/>
        <v>0</v>
      </c>
      <c r="M1097">
        <f t="shared" si="156"/>
        <v>4624.30000000002</v>
      </c>
      <c r="N1097">
        <f t="shared" si="157"/>
        <v>97976.3</v>
      </c>
      <c r="O1097" s="3">
        <f t="shared" si="163"/>
        <v>0.973184265756282</v>
      </c>
      <c r="P1097" s="1">
        <f t="shared" si="162"/>
        <v>0.979763</v>
      </c>
    </row>
    <row r="1098" spans="1:16">
      <c r="A1098" s="2">
        <v>44565.46875</v>
      </c>
      <c r="B1098">
        <v>46676</v>
      </c>
      <c r="C1098">
        <v>46726.68</v>
      </c>
      <c r="D1098">
        <v>46664.33</v>
      </c>
      <c r="E1098">
        <v>46670.26</v>
      </c>
      <c r="F1098">
        <v>658.827</v>
      </c>
      <c r="H1098">
        <f t="shared" si="159"/>
        <v>46626.527</v>
      </c>
      <c r="I1098">
        <f t="shared" si="158"/>
        <v>46486.815</v>
      </c>
      <c r="J1098" s="1">
        <f t="shared" si="161"/>
        <v>2</v>
      </c>
      <c r="K1098">
        <f t="shared" si="160"/>
        <v>93340.52</v>
      </c>
      <c r="L1098">
        <f t="shared" si="155"/>
        <v>0</v>
      </c>
      <c r="M1098">
        <f t="shared" si="156"/>
        <v>4624.30000000002</v>
      </c>
      <c r="N1098">
        <f t="shared" si="157"/>
        <v>97964.82</v>
      </c>
      <c r="O1098" s="3">
        <f t="shared" si="163"/>
        <v>0.97306458802714</v>
      </c>
      <c r="P1098" s="1">
        <f t="shared" si="162"/>
        <v>0.9796482</v>
      </c>
    </row>
    <row r="1099" spans="1:16">
      <c r="A1099" s="2">
        <v>44565.4722222222</v>
      </c>
      <c r="B1099">
        <v>46670.26</v>
      </c>
      <c r="C1099">
        <v>46709.92</v>
      </c>
      <c r="D1099">
        <v>46632.88</v>
      </c>
      <c r="E1099">
        <v>46632.88</v>
      </c>
      <c r="F1099">
        <v>553.72</v>
      </c>
      <c r="H1099">
        <f t="shared" si="159"/>
        <v>46637.145</v>
      </c>
      <c r="I1099">
        <f t="shared" si="158"/>
        <v>46492.7722</v>
      </c>
      <c r="J1099" s="1">
        <f t="shared" si="161"/>
        <v>2</v>
      </c>
      <c r="K1099">
        <f t="shared" si="160"/>
        <v>93265.76</v>
      </c>
      <c r="L1099">
        <f t="shared" si="155"/>
        <v>0</v>
      </c>
      <c r="M1099">
        <f t="shared" si="156"/>
        <v>4624.30000000002</v>
      </c>
      <c r="N1099">
        <f t="shared" si="157"/>
        <v>97890.06</v>
      </c>
      <c r="O1099" s="3">
        <f t="shared" si="163"/>
        <v>0.972285223303214</v>
      </c>
      <c r="P1099" s="1">
        <f t="shared" si="162"/>
        <v>0.9789006</v>
      </c>
    </row>
    <row r="1100" spans="1:16">
      <c r="A1100" s="2">
        <v>44565.4756944444</v>
      </c>
      <c r="B1100">
        <v>46632.88</v>
      </c>
      <c r="C1100">
        <v>46663.29</v>
      </c>
      <c r="D1100">
        <v>46600.46</v>
      </c>
      <c r="E1100">
        <v>46648.3</v>
      </c>
      <c r="F1100">
        <v>688.833</v>
      </c>
      <c r="H1100">
        <f t="shared" si="159"/>
        <v>46656.555</v>
      </c>
      <c r="I1100">
        <f t="shared" si="158"/>
        <v>46498.2014</v>
      </c>
      <c r="J1100" s="1">
        <f t="shared" si="161"/>
        <v>2</v>
      </c>
      <c r="K1100">
        <f t="shared" si="160"/>
        <v>93296.6</v>
      </c>
      <c r="L1100">
        <f t="shared" si="155"/>
        <v>0</v>
      </c>
      <c r="M1100">
        <f t="shared" si="156"/>
        <v>4624.30000000002</v>
      </c>
      <c r="N1100">
        <f t="shared" si="157"/>
        <v>97920.9</v>
      </c>
      <c r="O1100" s="3">
        <f t="shared" si="163"/>
        <v>0.972606726889167</v>
      </c>
      <c r="P1100" s="1">
        <f t="shared" si="162"/>
        <v>0.979209</v>
      </c>
    </row>
    <row r="1101" spans="1:16">
      <c r="A1101" s="2">
        <v>44565.4791666667</v>
      </c>
      <c r="B1101">
        <v>46648.3</v>
      </c>
      <c r="C1101">
        <v>46666</v>
      </c>
      <c r="D1101">
        <v>46603.47</v>
      </c>
      <c r="E1101">
        <v>46662.2</v>
      </c>
      <c r="F1101">
        <v>724.923</v>
      </c>
      <c r="H1101">
        <f t="shared" si="159"/>
        <v>46664.079</v>
      </c>
      <c r="I1101">
        <f t="shared" si="158"/>
        <v>46504.3438</v>
      </c>
      <c r="J1101" s="1">
        <f t="shared" si="161"/>
        <v>2</v>
      </c>
      <c r="K1101">
        <f t="shared" si="160"/>
        <v>93324.4</v>
      </c>
      <c r="L1101">
        <f t="shared" si="155"/>
        <v>0</v>
      </c>
      <c r="M1101">
        <f t="shared" si="156"/>
        <v>4624.30000000002</v>
      </c>
      <c r="N1101">
        <f t="shared" si="157"/>
        <v>97948.7</v>
      </c>
      <c r="O1101" s="3">
        <f t="shared" si="163"/>
        <v>0.972896538811654</v>
      </c>
      <c r="P1101" s="1">
        <f t="shared" si="162"/>
        <v>0.979487</v>
      </c>
    </row>
    <row r="1102" spans="1:16">
      <c r="A1102" s="2">
        <v>44565.4826388889</v>
      </c>
      <c r="B1102">
        <v>46662.2</v>
      </c>
      <c r="C1102">
        <v>46704</v>
      </c>
      <c r="D1102">
        <v>46645.33</v>
      </c>
      <c r="E1102">
        <v>46695.43</v>
      </c>
      <c r="F1102">
        <v>369.001</v>
      </c>
      <c r="H1102">
        <f t="shared" si="159"/>
        <v>46667.833</v>
      </c>
      <c r="I1102">
        <f t="shared" si="158"/>
        <v>46509.3242</v>
      </c>
      <c r="J1102" s="1">
        <f t="shared" si="161"/>
        <v>2</v>
      </c>
      <c r="K1102">
        <f t="shared" si="160"/>
        <v>93390.86</v>
      </c>
      <c r="L1102">
        <f t="shared" si="155"/>
        <v>0</v>
      </c>
      <c r="M1102">
        <f t="shared" si="156"/>
        <v>4624.30000000002</v>
      </c>
      <c r="N1102">
        <f t="shared" si="157"/>
        <v>98015.16</v>
      </c>
      <c r="O1102" s="3">
        <f t="shared" si="163"/>
        <v>0.973589376954406</v>
      </c>
      <c r="P1102" s="1">
        <f t="shared" si="162"/>
        <v>0.9801516</v>
      </c>
    </row>
    <row r="1103" spans="1:16">
      <c r="A1103" s="2">
        <v>44565.4861111111</v>
      </c>
      <c r="B1103">
        <v>46695.43</v>
      </c>
      <c r="C1103">
        <v>46736.49</v>
      </c>
      <c r="D1103">
        <v>46680.4</v>
      </c>
      <c r="E1103">
        <v>46707.73</v>
      </c>
      <c r="F1103">
        <v>798.663</v>
      </c>
      <c r="H1103">
        <f t="shared" si="159"/>
        <v>46666.349</v>
      </c>
      <c r="I1103">
        <f t="shared" si="158"/>
        <v>46514.5144</v>
      </c>
      <c r="J1103" s="1">
        <f t="shared" si="161"/>
        <v>2</v>
      </c>
      <c r="K1103">
        <f t="shared" si="160"/>
        <v>93415.46</v>
      </c>
      <c r="L1103">
        <f t="shared" ref="L1103:L1166" si="164">J1103-J1102</f>
        <v>0</v>
      </c>
      <c r="M1103">
        <f t="shared" si="156"/>
        <v>4624.30000000002</v>
      </c>
      <c r="N1103">
        <f t="shared" si="157"/>
        <v>98039.76</v>
      </c>
      <c r="O1103" s="3">
        <f t="shared" si="163"/>
        <v>0.973845829231139</v>
      </c>
      <c r="P1103" s="1">
        <f t="shared" si="162"/>
        <v>0.9803976</v>
      </c>
    </row>
    <row r="1104" spans="1:16">
      <c r="A1104" s="2">
        <v>44565.4895833333</v>
      </c>
      <c r="B1104">
        <v>46707.73</v>
      </c>
      <c r="C1104">
        <v>46722</v>
      </c>
      <c r="D1104">
        <v>46650</v>
      </c>
      <c r="E1104">
        <v>46650.74</v>
      </c>
      <c r="F1104">
        <v>517.389</v>
      </c>
      <c r="H1104">
        <f t="shared" si="159"/>
        <v>46671.439</v>
      </c>
      <c r="I1104">
        <f t="shared" si="158"/>
        <v>46517.9294</v>
      </c>
      <c r="J1104" s="1">
        <f t="shared" si="161"/>
        <v>2</v>
      </c>
      <c r="K1104">
        <f t="shared" si="160"/>
        <v>93301.48</v>
      </c>
      <c r="L1104">
        <f t="shared" si="164"/>
        <v>0</v>
      </c>
      <c r="M1104">
        <f t="shared" si="156"/>
        <v>4624.30000000002</v>
      </c>
      <c r="N1104">
        <f t="shared" si="157"/>
        <v>97925.78</v>
      </c>
      <c r="O1104" s="3">
        <f t="shared" si="163"/>
        <v>0.972657600348942</v>
      </c>
      <c r="P1104" s="1">
        <f t="shared" si="162"/>
        <v>0.9792578</v>
      </c>
    </row>
    <row r="1105" spans="1:16">
      <c r="A1105" s="2">
        <v>44565.4930555556</v>
      </c>
      <c r="B1105">
        <v>46650.75</v>
      </c>
      <c r="C1105">
        <v>46731.94</v>
      </c>
      <c r="D1105">
        <v>46643</v>
      </c>
      <c r="E1105">
        <v>46715.93</v>
      </c>
      <c r="F1105">
        <v>520.607</v>
      </c>
      <c r="H1105">
        <f t="shared" si="159"/>
        <v>46670.932</v>
      </c>
      <c r="I1105">
        <f t="shared" si="158"/>
        <v>46522.4288</v>
      </c>
      <c r="J1105" s="1">
        <f t="shared" si="161"/>
        <v>2</v>
      </c>
      <c r="K1105">
        <f t="shared" si="160"/>
        <v>93431.86</v>
      </c>
      <c r="L1105">
        <f t="shared" si="164"/>
        <v>0</v>
      </c>
      <c r="M1105">
        <f t="shared" ref="M1105:M1168" si="165">M1104-L1105*E1105</f>
        <v>4624.30000000002</v>
      </c>
      <c r="N1105">
        <f t="shared" si="157"/>
        <v>98056.16</v>
      </c>
      <c r="O1105" s="3">
        <f t="shared" si="163"/>
        <v>0.974016797415628</v>
      </c>
      <c r="P1105" s="1">
        <f t="shared" si="162"/>
        <v>0.9805616</v>
      </c>
    </row>
    <row r="1106" spans="1:16">
      <c r="A1106" s="2">
        <v>44565.4965277778</v>
      </c>
      <c r="B1106">
        <v>46715.93</v>
      </c>
      <c r="C1106">
        <v>46726.54</v>
      </c>
      <c r="D1106">
        <v>46676.14</v>
      </c>
      <c r="E1106">
        <v>46709.98</v>
      </c>
      <c r="F1106">
        <v>437.479</v>
      </c>
      <c r="H1106">
        <f t="shared" si="159"/>
        <v>46676.945</v>
      </c>
      <c r="I1106">
        <f t="shared" si="158"/>
        <v>46527.1938</v>
      </c>
      <c r="J1106" s="1">
        <f t="shared" si="161"/>
        <v>2</v>
      </c>
      <c r="K1106">
        <f t="shared" si="160"/>
        <v>93419.96</v>
      </c>
      <c r="L1106">
        <f t="shared" si="164"/>
        <v>0</v>
      </c>
      <c r="M1106">
        <f t="shared" si="165"/>
        <v>4624.30000000002</v>
      </c>
      <c r="N1106">
        <f t="shared" ref="N1106:N1169" si="166">M1106+K1106</f>
        <v>98044.26</v>
      </c>
      <c r="O1106" s="3">
        <f t="shared" si="163"/>
        <v>0.973892741232981</v>
      </c>
      <c r="P1106" s="1">
        <f t="shared" si="162"/>
        <v>0.9804426</v>
      </c>
    </row>
    <row r="1107" spans="1:16">
      <c r="A1107" s="2">
        <v>44565.5</v>
      </c>
      <c r="B1107">
        <v>46709.97</v>
      </c>
      <c r="C1107">
        <v>46748.84</v>
      </c>
      <c r="D1107">
        <v>46630</v>
      </c>
      <c r="E1107">
        <v>46636.21</v>
      </c>
      <c r="F1107">
        <v>768.873</v>
      </c>
      <c r="H1107">
        <f t="shared" si="159"/>
        <v>46672.966</v>
      </c>
      <c r="I1107">
        <f t="shared" si="158"/>
        <v>46530.118</v>
      </c>
      <c r="J1107" s="1">
        <f t="shared" si="161"/>
        <v>2</v>
      </c>
      <c r="K1107">
        <f t="shared" si="160"/>
        <v>93272.42</v>
      </c>
      <c r="L1107">
        <f t="shared" si="164"/>
        <v>0</v>
      </c>
      <c r="M1107">
        <f t="shared" si="165"/>
        <v>4624.30000000002</v>
      </c>
      <c r="N1107">
        <f t="shared" si="166"/>
        <v>97896.72</v>
      </c>
      <c r="O1107" s="3">
        <f t="shared" si="163"/>
        <v>0.972354653065939</v>
      </c>
      <c r="P1107" s="1">
        <f t="shared" si="162"/>
        <v>0.9789672</v>
      </c>
    </row>
    <row r="1108" spans="1:16">
      <c r="A1108" s="2">
        <v>44565.5034722222</v>
      </c>
      <c r="B1108">
        <v>46636</v>
      </c>
      <c r="C1108">
        <v>46654.99</v>
      </c>
      <c r="D1108">
        <v>46607.15</v>
      </c>
      <c r="E1108">
        <v>46611.33</v>
      </c>
      <c r="F1108">
        <v>475.568</v>
      </c>
      <c r="H1108">
        <f t="shared" si="159"/>
        <v>46667.073</v>
      </c>
      <c r="I1108">
        <f t="shared" si="158"/>
        <v>46531.911</v>
      </c>
      <c r="J1108" s="1">
        <f t="shared" si="161"/>
        <v>2</v>
      </c>
      <c r="K1108">
        <f t="shared" si="160"/>
        <v>93222.66</v>
      </c>
      <c r="L1108">
        <f t="shared" si="164"/>
        <v>0</v>
      </c>
      <c r="M1108">
        <f t="shared" si="165"/>
        <v>4624.30000000002</v>
      </c>
      <c r="N1108">
        <f t="shared" si="166"/>
        <v>97846.96</v>
      </c>
      <c r="O1108" s="3">
        <f t="shared" si="163"/>
        <v>0.971835910574466</v>
      </c>
      <c r="P1108" s="1">
        <f t="shared" si="162"/>
        <v>0.9784696</v>
      </c>
    </row>
    <row r="1109" spans="1:16">
      <c r="A1109" s="2">
        <v>44565.5069444444</v>
      </c>
      <c r="B1109">
        <v>46611.34</v>
      </c>
      <c r="C1109">
        <v>46643.77</v>
      </c>
      <c r="D1109">
        <v>46573.94</v>
      </c>
      <c r="E1109">
        <v>46601.43</v>
      </c>
      <c r="F1109">
        <v>650.903</v>
      </c>
      <c r="H1109">
        <f t="shared" si="159"/>
        <v>46663.928</v>
      </c>
      <c r="I1109">
        <f t="shared" si="158"/>
        <v>46533.2252</v>
      </c>
      <c r="J1109" s="1">
        <f t="shared" si="161"/>
        <v>2</v>
      </c>
      <c r="K1109">
        <f t="shared" si="160"/>
        <v>93202.86</v>
      </c>
      <c r="L1109">
        <f t="shared" si="164"/>
        <v>0</v>
      </c>
      <c r="M1109">
        <f t="shared" si="165"/>
        <v>4624.30000000002</v>
      </c>
      <c r="N1109">
        <f t="shared" si="166"/>
        <v>97827.16</v>
      </c>
      <c r="O1109" s="3">
        <f t="shared" si="163"/>
        <v>0.971629497766363</v>
      </c>
      <c r="P1109" s="1">
        <f t="shared" si="162"/>
        <v>0.9782716</v>
      </c>
    </row>
    <row r="1110" spans="1:16">
      <c r="A1110" s="2">
        <v>44565.5104166667</v>
      </c>
      <c r="B1110">
        <v>46601.43</v>
      </c>
      <c r="C1110">
        <v>46638.33</v>
      </c>
      <c r="D1110">
        <v>46569.28</v>
      </c>
      <c r="E1110">
        <v>46602.94</v>
      </c>
      <c r="F1110">
        <v>591.503</v>
      </c>
      <c r="H1110">
        <f t="shared" si="159"/>
        <v>46659.392</v>
      </c>
      <c r="I1110">
        <f t="shared" si="158"/>
        <v>46532.8504</v>
      </c>
      <c r="J1110" s="1">
        <f t="shared" si="161"/>
        <v>2</v>
      </c>
      <c r="K1110">
        <f t="shared" si="160"/>
        <v>93205.88</v>
      </c>
      <c r="L1110">
        <f t="shared" si="164"/>
        <v>0</v>
      </c>
      <c r="M1110">
        <f t="shared" si="165"/>
        <v>4624.30000000002</v>
      </c>
      <c r="N1110">
        <f t="shared" si="166"/>
        <v>97830.18</v>
      </c>
      <c r="O1110" s="3">
        <f t="shared" si="163"/>
        <v>0.971660980932044</v>
      </c>
      <c r="P1110" s="1">
        <f t="shared" si="162"/>
        <v>0.9783018</v>
      </c>
    </row>
    <row r="1111" spans="1:16">
      <c r="A1111" s="2">
        <v>44565.5138888889</v>
      </c>
      <c r="B1111">
        <v>46602.95</v>
      </c>
      <c r="C1111">
        <v>46602.95</v>
      </c>
      <c r="D1111">
        <v>46504.17</v>
      </c>
      <c r="E1111">
        <v>46516.3</v>
      </c>
      <c r="F1111">
        <v>1204.112</v>
      </c>
      <c r="H1111">
        <f t="shared" si="159"/>
        <v>46644.802</v>
      </c>
      <c r="I1111">
        <f t="shared" si="158"/>
        <v>46531.105</v>
      </c>
      <c r="J1111" s="1">
        <f t="shared" si="161"/>
        <v>2</v>
      </c>
      <c r="K1111">
        <f t="shared" si="160"/>
        <v>93032.6</v>
      </c>
      <c r="L1111">
        <f t="shared" si="164"/>
        <v>0</v>
      </c>
      <c r="M1111">
        <f t="shared" si="165"/>
        <v>4624.30000000002</v>
      </c>
      <c r="N1111">
        <f t="shared" si="166"/>
        <v>97656.9</v>
      </c>
      <c r="O1111" s="3">
        <f t="shared" si="163"/>
        <v>0.969854556114469</v>
      </c>
      <c r="P1111" s="1">
        <f t="shared" si="162"/>
        <v>0.976569</v>
      </c>
    </row>
    <row r="1112" spans="1:16">
      <c r="A1112" s="2">
        <v>44565.5173611111</v>
      </c>
      <c r="B1112">
        <v>46516.29</v>
      </c>
      <c r="C1112">
        <v>46558.36</v>
      </c>
      <c r="D1112">
        <v>46500</v>
      </c>
      <c r="E1112">
        <v>46518.3</v>
      </c>
      <c r="F1112">
        <v>863.016</v>
      </c>
      <c r="H1112">
        <f t="shared" si="159"/>
        <v>46627.089</v>
      </c>
      <c r="I1112">
        <f t="shared" ref="I1112:I1175" si="167">AVERAGE(E1063:E1112)</f>
        <v>46530.6508</v>
      </c>
      <c r="J1112" s="1">
        <f t="shared" si="161"/>
        <v>2</v>
      </c>
      <c r="K1112">
        <f t="shared" si="160"/>
        <v>93036.6</v>
      </c>
      <c r="L1112">
        <f t="shared" si="164"/>
        <v>0</v>
      </c>
      <c r="M1112">
        <f t="shared" si="165"/>
        <v>4624.30000000002</v>
      </c>
      <c r="N1112">
        <f t="shared" si="166"/>
        <v>97660.9</v>
      </c>
      <c r="O1112" s="3">
        <f t="shared" si="163"/>
        <v>0.969896255671661</v>
      </c>
      <c r="P1112" s="1">
        <f t="shared" si="162"/>
        <v>0.976609</v>
      </c>
    </row>
    <row r="1113" spans="1:16">
      <c r="A1113" s="2">
        <v>44565.5208333333</v>
      </c>
      <c r="B1113">
        <v>46518.31</v>
      </c>
      <c r="C1113">
        <v>46577.79</v>
      </c>
      <c r="D1113">
        <v>46500</v>
      </c>
      <c r="E1113">
        <v>46528.99</v>
      </c>
      <c r="F1113">
        <v>733.117</v>
      </c>
      <c r="H1113">
        <f t="shared" si="159"/>
        <v>46609.215</v>
      </c>
      <c r="I1113">
        <f t="shared" si="167"/>
        <v>46530.517</v>
      </c>
      <c r="J1113" s="1">
        <f t="shared" si="161"/>
        <v>2</v>
      </c>
      <c r="K1113">
        <f t="shared" si="160"/>
        <v>93057.98</v>
      </c>
      <c r="L1113">
        <f t="shared" si="164"/>
        <v>0</v>
      </c>
      <c r="M1113">
        <f t="shared" si="165"/>
        <v>4624.30000000002</v>
      </c>
      <c r="N1113">
        <f t="shared" si="166"/>
        <v>97682.28</v>
      </c>
      <c r="O1113" s="3">
        <f t="shared" si="163"/>
        <v>0.970119139804854</v>
      </c>
      <c r="P1113" s="1">
        <f t="shared" si="162"/>
        <v>0.9768228</v>
      </c>
    </row>
    <row r="1114" spans="1:16">
      <c r="A1114" s="2">
        <v>44565.5243055556</v>
      </c>
      <c r="B1114">
        <v>46528.99</v>
      </c>
      <c r="C1114">
        <v>46564</v>
      </c>
      <c r="D1114">
        <v>46470.11</v>
      </c>
      <c r="E1114">
        <v>46475.86</v>
      </c>
      <c r="F1114">
        <v>636.862</v>
      </c>
      <c r="H1114">
        <f t="shared" si="159"/>
        <v>46591.727</v>
      </c>
      <c r="I1114">
        <f t="shared" si="167"/>
        <v>46529.675</v>
      </c>
      <c r="J1114" s="1">
        <f t="shared" si="161"/>
        <v>2</v>
      </c>
      <c r="K1114">
        <f t="shared" si="160"/>
        <v>92951.72</v>
      </c>
      <c r="L1114">
        <f t="shared" si="164"/>
        <v>0</v>
      </c>
      <c r="M1114">
        <f t="shared" si="165"/>
        <v>4624.30000000002</v>
      </c>
      <c r="N1114">
        <f t="shared" si="166"/>
        <v>97576.02</v>
      </c>
      <c r="O1114" s="3">
        <f t="shared" si="163"/>
        <v>0.969011391068038</v>
      </c>
      <c r="P1114" s="1">
        <f t="shared" si="162"/>
        <v>0.9757602</v>
      </c>
    </row>
    <row r="1115" spans="1:16">
      <c r="A1115" s="2">
        <v>44565.5277777778</v>
      </c>
      <c r="B1115">
        <v>46475.86</v>
      </c>
      <c r="C1115">
        <v>46537.63</v>
      </c>
      <c r="D1115">
        <v>46460.17</v>
      </c>
      <c r="E1115">
        <v>46511.44</v>
      </c>
      <c r="F1115">
        <v>543.525</v>
      </c>
      <c r="H1115">
        <f t="shared" si="159"/>
        <v>46571.278</v>
      </c>
      <c r="I1115">
        <f t="shared" si="167"/>
        <v>46529.7034</v>
      </c>
      <c r="J1115" s="1">
        <f t="shared" si="161"/>
        <v>2</v>
      </c>
      <c r="K1115">
        <f t="shared" si="160"/>
        <v>93022.88</v>
      </c>
      <c r="L1115">
        <f t="shared" si="164"/>
        <v>0</v>
      </c>
      <c r="M1115">
        <f t="shared" si="165"/>
        <v>4624.30000000002</v>
      </c>
      <c r="N1115">
        <f t="shared" si="166"/>
        <v>97647.18</v>
      </c>
      <c r="O1115" s="3">
        <f t="shared" si="163"/>
        <v>0.969753226190491</v>
      </c>
      <c r="P1115" s="1">
        <f t="shared" si="162"/>
        <v>0.9764718</v>
      </c>
    </row>
    <row r="1116" spans="1:16">
      <c r="A1116" s="2">
        <v>44565.53125</v>
      </c>
      <c r="B1116">
        <v>46511.96</v>
      </c>
      <c r="C1116">
        <v>46538</v>
      </c>
      <c r="D1116">
        <v>46481.69</v>
      </c>
      <c r="E1116">
        <v>46498.93</v>
      </c>
      <c r="F1116">
        <v>492.305</v>
      </c>
      <c r="H1116">
        <f t="shared" si="159"/>
        <v>46550.173</v>
      </c>
      <c r="I1116">
        <f t="shared" si="167"/>
        <v>46528.6432</v>
      </c>
      <c r="J1116" s="1">
        <f t="shared" si="161"/>
        <v>2</v>
      </c>
      <c r="K1116">
        <f t="shared" si="160"/>
        <v>92997.86</v>
      </c>
      <c r="L1116">
        <f t="shared" si="164"/>
        <v>0</v>
      </c>
      <c r="M1116">
        <f t="shared" si="165"/>
        <v>4624.30000000002</v>
      </c>
      <c r="N1116">
        <f t="shared" si="166"/>
        <v>97622.16</v>
      </c>
      <c r="O1116" s="3">
        <f t="shared" si="163"/>
        <v>0.969492395460253</v>
      </c>
      <c r="P1116" s="1">
        <f t="shared" si="162"/>
        <v>0.9762216</v>
      </c>
    </row>
    <row r="1117" spans="1:16">
      <c r="A1117" s="2">
        <v>44565.5347222222</v>
      </c>
      <c r="B1117">
        <v>46498.92</v>
      </c>
      <c r="C1117">
        <v>46547.29</v>
      </c>
      <c r="D1117">
        <v>46493.36</v>
      </c>
      <c r="E1117">
        <v>46505.55</v>
      </c>
      <c r="F1117">
        <v>360.028</v>
      </c>
      <c r="H1117">
        <f t="shared" si="159"/>
        <v>46537.107</v>
      </c>
      <c r="I1117">
        <f t="shared" si="167"/>
        <v>46529.3644</v>
      </c>
      <c r="J1117" s="1">
        <f t="shared" si="161"/>
        <v>2</v>
      </c>
      <c r="K1117">
        <f t="shared" si="160"/>
        <v>93011.1</v>
      </c>
      <c r="L1117">
        <f t="shared" si="164"/>
        <v>0</v>
      </c>
      <c r="M1117">
        <f t="shared" si="165"/>
        <v>4624.30000000002</v>
      </c>
      <c r="N1117">
        <f t="shared" si="166"/>
        <v>97635.4</v>
      </c>
      <c r="O1117" s="3">
        <f t="shared" si="163"/>
        <v>0.96963042099456</v>
      </c>
      <c r="P1117" s="1">
        <f t="shared" si="162"/>
        <v>0.976354</v>
      </c>
    </row>
    <row r="1118" spans="1:16">
      <c r="A1118" s="2">
        <v>44565.5381944444</v>
      </c>
      <c r="B1118">
        <v>46505.55</v>
      </c>
      <c r="C1118">
        <v>46644</v>
      </c>
      <c r="D1118">
        <v>46505.54</v>
      </c>
      <c r="E1118">
        <v>46628.88</v>
      </c>
      <c r="F1118">
        <v>689.658</v>
      </c>
      <c r="H1118">
        <f t="shared" si="159"/>
        <v>46538.862</v>
      </c>
      <c r="I1118">
        <f t="shared" si="167"/>
        <v>46533.6418</v>
      </c>
      <c r="J1118" s="1">
        <f t="shared" si="161"/>
        <v>2</v>
      </c>
      <c r="K1118">
        <f t="shared" si="160"/>
        <v>93257.76</v>
      </c>
      <c r="L1118">
        <f t="shared" si="164"/>
        <v>0</v>
      </c>
      <c r="M1118">
        <f t="shared" si="165"/>
        <v>4624.30000000002</v>
      </c>
      <c r="N1118">
        <f t="shared" si="166"/>
        <v>97882.06</v>
      </c>
      <c r="O1118" s="3">
        <f t="shared" si="163"/>
        <v>0.972201824188829</v>
      </c>
      <c r="P1118" s="1">
        <f t="shared" si="162"/>
        <v>0.9788206</v>
      </c>
    </row>
    <row r="1119" spans="1:16">
      <c r="A1119" s="2">
        <v>44565.5416666667</v>
      </c>
      <c r="B1119">
        <v>46628.87</v>
      </c>
      <c r="C1119">
        <v>46657</v>
      </c>
      <c r="D1119">
        <v>46546.54</v>
      </c>
      <c r="E1119">
        <v>46551.88</v>
      </c>
      <c r="F1119">
        <v>842.302</v>
      </c>
      <c r="H1119">
        <f t="shared" si="159"/>
        <v>46533.907</v>
      </c>
      <c r="I1119">
        <f t="shared" si="167"/>
        <v>46535.3792</v>
      </c>
      <c r="J1119" s="1">
        <f t="shared" si="161"/>
        <v>0</v>
      </c>
      <c r="K1119">
        <f t="shared" si="160"/>
        <v>0</v>
      </c>
      <c r="L1119">
        <f t="shared" si="164"/>
        <v>-2</v>
      </c>
      <c r="M1119">
        <f t="shared" si="165"/>
        <v>97728.06</v>
      </c>
      <c r="N1119">
        <f t="shared" si="166"/>
        <v>97728.06</v>
      </c>
      <c r="O1119" s="3">
        <f t="shared" si="163"/>
        <v>0.970596391236921</v>
      </c>
      <c r="P1119" s="1">
        <f t="shared" si="162"/>
        <v>0.9772806</v>
      </c>
    </row>
    <row r="1120" spans="1:16">
      <c r="A1120" s="2">
        <v>44565.5451388889</v>
      </c>
      <c r="B1120">
        <v>46551.88</v>
      </c>
      <c r="C1120">
        <v>46568.89</v>
      </c>
      <c r="D1120">
        <v>46513.1</v>
      </c>
      <c r="E1120">
        <v>46517.01</v>
      </c>
      <c r="F1120">
        <v>408.235</v>
      </c>
      <c r="H1120">
        <f t="shared" si="159"/>
        <v>46525.314</v>
      </c>
      <c r="I1120">
        <f t="shared" si="167"/>
        <v>46536.219</v>
      </c>
      <c r="J1120" s="1">
        <f t="shared" si="161"/>
        <v>0</v>
      </c>
      <c r="K1120">
        <f t="shared" si="160"/>
        <v>0</v>
      </c>
      <c r="L1120">
        <f t="shared" si="164"/>
        <v>0</v>
      </c>
      <c r="M1120">
        <f t="shared" si="165"/>
        <v>97728.06</v>
      </c>
      <c r="N1120">
        <f t="shared" si="166"/>
        <v>97728.06</v>
      </c>
      <c r="O1120" s="3">
        <f t="shared" si="163"/>
        <v>0.969869359457272</v>
      </c>
      <c r="P1120" s="1">
        <f t="shared" si="162"/>
        <v>0.9772806</v>
      </c>
    </row>
    <row r="1121" spans="1:16">
      <c r="A1121" s="2">
        <v>44565.5486111111</v>
      </c>
      <c r="B1121">
        <v>46517.01</v>
      </c>
      <c r="C1121">
        <v>46525.75</v>
      </c>
      <c r="D1121">
        <v>46455.84</v>
      </c>
      <c r="E1121">
        <v>46469.59</v>
      </c>
      <c r="F1121">
        <v>671.441</v>
      </c>
      <c r="H1121">
        <f t="shared" si="159"/>
        <v>46520.643</v>
      </c>
      <c r="I1121">
        <f t="shared" si="167"/>
        <v>46535.2172</v>
      </c>
      <c r="J1121" s="1">
        <f t="shared" si="161"/>
        <v>0</v>
      </c>
      <c r="K1121">
        <f t="shared" si="160"/>
        <v>0</v>
      </c>
      <c r="L1121">
        <f t="shared" si="164"/>
        <v>0</v>
      </c>
      <c r="M1121">
        <f t="shared" si="165"/>
        <v>97728.06</v>
      </c>
      <c r="N1121">
        <f t="shared" si="166"/>
        <v>97728.06</v>
      </c>
      <c r="O1121" s="3">
        <f t="shared" si="163"/>
        <v>0.96888066295624</v>
      </c>
      <c r="P1121" s="1">
        <f t="shared" si="162"/>
        <v>0.9772806</v>
      </c>
    </row>
    <row r="1122" spans="1:16">
      <c r="A1122" s="2">
        <v>44565.5520833333</v>
      </c>
      <c r="B1122">
        <v>46469.59</v>
      </c>
      <c r="C1122">
        <v>46497.94</v>
      </c>
      <c r="D1122">
        <v>46390.84</v>
      </c>
      <c r="E1122">
        <v>46485.43</v>
      </c>
      <c r="F1122">
        <v>1164.701</v>
      </c>
      <c r="H1122">
        <f t="shared" ref="H1122:H1185" si="168">AVERAGE(E1113:E1122)</f>
        <v>46517.356</v>
      </c>
      <c r="I1122">
        <f t="shared" si="167"/>
        <v>46533.6142</v>
      </c>
      <c r="J1122" s="1">
        <f t="shared" si="161"/>
        <v>0</v>
      </c>
      <c r="K1122">
        <f t="shared" si="160"/>
        <v>0</v>
      </c>
      <c r="L1122">
        <f t="shared" si="164"/>
        <v>0</v>
      </c>
      <c r="M1122">
        <f t="shared" si="165"/>
        <v>97728.06</v>
      </c>
      <c r="N1122">
        <f t="shared" si="166"/>
        <v>97728.06</v>
      </c>
      <c r="O1122" s="3">
        <f t="shared" si="163"/>
        <v>0.969210923449204</v>
      </c>
      <c r="P1122" s="1">
        <f t="shared" si="162"/>
        <v>0.9772806</v>
      </c>
    </row>
    <row r="1123" spans="1:16">
      <c r="A1123" s="2">
        <v>44565.5555555556</v>
      </c>
      <c r="B1123">
        <v>46485.43</v>
      </c>
      <c r="C1123">
        <v>46560.12</v>
      </c>
      <c r="D1123">
        <v>46481.05</v>
      </c>
      <c r="E1123">
        <v>46553.54</v>
      </c>
      <c r="F1123">
        <v>531.223</v>
      </c>
      <c r="H1123">
        <f t="shared" si="168"/>
        <v>46519.811</v>
      </c>
      <c r="I1123">
        <f t="shared" si="167"/>
        <v>46534.724</v>
      </c>
      <c r="J1123" s="1">
        <f t="shared" si="161"/>
        <v>0</v>
      </c>
      <c r="K1123">
        <f t="shared" si="160"/>
        <v>0</v>
      </c>
      <c r="L1123">
        <f t="shared" si="164"/>
        <v>0</v>
      </c>
      <c r="M1123">
        <f t="shared" si="165"/>
        <v>97728.06</v>
      </c>
      <c r="N1123">
        <f t="shared" si="166"/>
        <v>97728.06</v>
      </c>
      <c r="O1123" s="3">
        <f t="shared" si="163"/>
        <v>0.970631001869391</v>
      </c>
      <c r="P1123" s="1">
        <f t="shared" si="162"/>
        <v>0.9772806</v>
      </c>
    </row>
    <row r="1124" spans="1:16">
      <c r="A1124" s="2">
        <v>44565.5590277778</v>
      </c>
      <c r="B1124">
        <v>46553.54</v>
      </c>
      <c r="C1124">
        <v>46907.46</v>
      </c>
      <c r="D1124">
        <v>46552.59</v>
      </c>
      <c r="E1124">
        <v>46871.1</v>
      </c>
      <c r="F1124">
        <v>4255.879</v>
      </c>
      <c r="H1124">
        <f t="shared" si="168"/>
        <v>46559.335</v>
      </c>
      <c r="I1124">
        <f t="shared" si="167"/>
        <v>46541.5628</v>
      </c>
      <c r="J1124" s="1">
        <f t="shared" si="161"/>
        <v>2</v>
      </c>
      <c r="K1124">
        <f t="shared" si="160"/>
        <v>93742.2</v>
      </c>
      <c r="L1124">
        <f t="shared" si="164"/>
        <v>2</v>
      </c>
      <c r="M1124">
        <f t="shared" si="165"/>
        <v>3985.86000000002</v>
      </c>
      <c r="N1124">
        <f t="shared" si="166"/>
        <v>97728.06</v>
      </c>
      <c r="O1124" s="3">
        <f t="shared" si="163"/>
        <v>0.977252057560401</v>
      </c>
      <c r="P1124" s="1">
        <f t="shared" si="162"/>
        <v>0.9772806</v>
      </c>
    </row>
    <row r="1125" spans="1:16">
      <c r="A1125" s="2">
        <v>44565.5625</v>
      </c>
      <c r="B1125">
        <v>46871.1</v>
      </c>
      <c r="C1125">
        <v>46885</v>
      </c>
      <c r="D1125">
        <v>46712.34</v>
      </c>
      <c r="E1125">
        <v>46755.48</v>
      </c>
      <c r="F1125">
        <v>2006.665</v>
      </c>
      <c r="H1125">
        <f t="shared" si="168"/>
        <v>46583.739</v>
      </c>
      <c r="I1125">
        <f t="shared" si="167"/>
        <v>46547.7764</v>
      </c>
      <c r="J1125" s="1">
        <f t="shared" si="161"/>
        <v>2</v>
      </c>
      <c r="K1125">
        <f t="shared" si="160"/>
        <v>93510.96</v>
      </c>
      <c r="L1125">
        <f t="shared" si="164"/>
        <v>0</v>
      </c>
      <c r="M1125">
        <f t="shared" si="165"/>
        <v>3985.86000000002</v>
      </c>
      <c r="N1125">
        <f t="shared" si="166"/>
        <v>97496.82</v>
      </c>
      <c r="O1125" s="3">
        <f t="shared" si="163"/>
        <v>0.974841406159108</v>
      </c>
      <c r="P1125" s="1">
        <f t="shared" si="162"/>
        <v>0.9749682</v>
      </c>
    </row>
    <row r="1126" spans="1:16">
      <c r="A1126" s="2">
        <v>44565.5659722222</v>
      </c>
      <c r="B1126">
        <v>46755.48</v>
      </c>
      <c r="C1126">
        <v>46877</v>
      </c>
      <c r="D1126">
        <v>46734.12</v>
      </c>
      <c r="E1126">
        <v>46846.04</v>
      </c>
      <c r="F1126">
        <v>1192.225</v>
      </c>
      <c r="H1126">
        <f t="shared" si="168"/>
        <v>46618.45</v>
      </c>
      <c r="I1126">
        <f t="shared" si="167"/>
        <v>46555.8426</v>
      </c>
      <c r="J1126" s="1">
        <f t="shared" si="161"/>
        <v>2</v>
      </c>
      <c r="K1126">
        <f t="shared" si="160"/>
        <v>93692.08</v>
      </c>
      <c r="L1126">
        <f t="shared" si="164"/>
        <v>0</v>
      </c>
      <c r="M1126">
        <f t="shared" si="165"/>
        <v>3985.86000000002</v>
      </c>
      <c r="N1126">
        <f t="shared" si="166"/>
        <v>97677.94</v>
      </c>
      <c r="O1126" s="3">
        <f t="shared" si="163"/>
        <v>0.97672956210878</v>
      </c>
      <c r="P1126" s="1">
        <f t="shared" si="162"/>
        <v>0.9767794</v>
      </c>
    </row>
    <row r="1127" spans="1:16">
      <c r="A1127" s="2">
        <v>44565.5694444444</v>
      </c>
      <c r="B1127">
        <v>46846.04</v>
      </c>
      <c r="C1127">
        <v>46849.99</v>
      </c>
      <c r="D1127">
        <v>46761.05</v>
      </c>
      <c r="E1127">
        <v>46799</v>
      </c>
      <c r="F1127">
        <v>1059.535</v>
      </c>
      <c r="H1127">
        <f t="shared" si="168"/>
        <v>46647.795</v>
      </c>
      <c r="I1127">
        <f t="shared" si="167"/>
        <v>46565.3812</v>
      </c>
      <c r="J1127" s="1">
        <f t="shared" si="161"/>
        <v>2</v>
      </c>
      <c r="K1127">
        <f t="shared" si="160"/>
        <v>93598</v>
      </c>
      <c r="L1127">
        <f t="shared" si="164"/>
        <v>0</v>
      </c>
      <c r="M1127">
        <f t="shared" si="165"/>
        <v>3985.86000000002</v>
      </c>
      <c r="N1127">
        <f t="shared" si="166"/>
        <v>97583.86</v>
      </c>
      <c r="O1127" s="3">
        <f t="shared" si="163"/>
        <v>0.975748788523615</v>
      </c>
      <c r="P1127" s="1">
        <f t="shared" si="162"/>
        <v>0.9758386</v>
      </c>
    </row>
    <row r="1128" spans="1:16">
      <c r="A1128" s="2">
        <v>44565.5729166667</v>
      </c>
      <c r="B1128">
        <v>46798.27</v>
      </c>
      <c r="C1128">
        <v>46900</v>
      </c>
      <c r="D1128">
        <v>46786.26</v>
      </c>
      <c r="E1128">
        <v>46828.27</v>
      </c>
      <c r="F1128">
        <v>1148.334</v>
      </c>
      <c r="H1128">
        <f t="shared" si="168"/>
        <v>46667.734</v>
      </c>
      <c r="I1128">
        <f t="shared" si="167"/>
        <v>46574.3086</v>
      </c>
      <c r="J1128" s="1">
        <f t="shared" si="161"/>
        <v>2</v>
      </c>
      <c r="K1128">
        <f t="shared" si="160"/>
        <v>93656.54</v>
      </c>
      <c r="L1128">
        <f t="shared" si="164"/>
        <v>0</v>
      </c>
      <c r="M1128">
        <f t="shared" si="165"/>
        <v>3985.86000000002</v>
      </c>
      <c r="N1128">
        <f t="shared" si="166"/>
        <v>97642.4</v>
      </c>
      <c r="O1128" s="3">
        <f t="shared" si="163"/>
        <v>0.976359061543125</v>
      </c>
      <c r="P1128" s="1">
        <f t="shared" si="162"/>
        <v>0.976424</v>
      </c>
    </row>
    <row r="1129" spans="1:16">
      <c r="A1129" s="2">
        <v>44565.5763888889</v>
      </c>
      <c r="B1129">
        <v>46828.27</v>
      </c>
      <c r="C1129">
        <v>47088</v>
      </c>
      <c r="D1129">
        <v>46828.26</v>
      </c>
      <c r="E1129">
        <v>46971.89</v>
      </c>
      <c r="F1129">
        <v>3096.001</v>
      </c>
      <c r="H1129">
        <f t="shared" si="168"/>
        <v>46709.735</v>
      </c>
      <c r="I1129">
        <f t="shared" si="167"/>
        <v>46586.5148</v>
      </c>
      <c r="J1129" s="1">
        <f t="shared" si="161"/>
        <v>2</v>
      </c>
      <c r="K1129">
        <f t="shared" si="160"/>
        <v>93943.78</v>
      </c>
      <c r="L1129">
        <f t="shared" si="164"/>
        <v>0</v>
      </c>
      <c r="M1129">
        <f t="shared" si="165"/>
        <v>3985.86000000002</v>
      </c>
      <c r="N1129">
        <f t="shared" si="166"/>
        <v>97929.64</v>
      </c>
      <c r="O1129" s="3">
        <f t="shared" si="163"/>
        <v>0.979353506745112</v>
      </c>
      <c r="P1129" s="1">
        <f t="shared" si="162"/>
        <v>0.9792964</v>
      </c>
    </row>
    <row r="1130" spans="1:16">
      <c r="A1130" s="2">
        <v>44565.5798611111</v>
      </c>
      <c r="B1130">
        <v>46971.9</v>
      </c>
      <c r="C1130">
        <v>47039.36</v>
      </c>
      <c r="D1130">
        <v>46910.38</v>
      </c>
      <c r="E1130">
        <v>46933.15</v>
      </c>
      <c r="F1130">
        <v>1229.034</v>
      </c>
      <c r="H1130">
        <f t="shared" si="168"/>
        <v>46751.349</v>
      </c>
      <c r="I1130">
        <f t="shared" si="167"/>
        <v>46599.477</v>
      </c>
      <c r="J1130" s="1">
        <f t="shared" si="161"/>
        <v>2</v>
      </c>
      <c r="K1130">
        <f t="shared" si="160"/>
        <v>93866.3</v>
      </c>
      <c r="L1130">
        <f t="shared" si="164"/>
        <v>0</v>
      </c>
      <c r="M1130">
        <f t="shared" si="165"/>
        <v>3985.86000000002</v>
      </c>
      <c r="N1130">
        <f t="shared" si="166"/>
        <v>97852.16</v>
      </c>
      <c r="O1130" s="3">
        <f t="shared" si="163"/>
        <v>0.978545786322295</v>
      </c>
      <c r="P1130" s="1">
        <f t="shared" si="162"/>
        <v>0.9785216</v>
      </c>
    </row>
    <row r="1131" spans="1:16">
      <c r="A1131" s="2">
        <v>44565.5833333333</v>
      </c>
      <c r="B1131">
        <v>46933.14</v>
      </c>
      <c r="C1131">
        <v>47012</v>
      </c>
      <c r="D1131">
        <v>46905</v>
      </c>
      <c r="E1131">
        <v>46915.36</v>
      </c>
      <c r="F1131">
        <v>941.518</v>
      </c>
      <c r="H1131">
        <f t="shared" si="168"/>
        <v>46795.926</v>
      </c>
      <c r="I1131">
        <f t="shared" si="167"/>
        <v>46611.2496</v>
      </c>
      <c r="J1131" s="1">
        <f t="shared" si="161"/>
        <v>2</v>
      </c>
      <c r="K1131">
        <f t="shared" si="160"/>
        <v>93830.72</v>
      </c>
      <c r="L1131">
        <f t="shared" si="164"/>
        <v>0</v>
      </c>
      <c r="M1131">
        <f t="shared" si="165"/>
        <v>3985.86000000002</v>
      </c>
      <c r="N1131">
        <f t="shared" si="166"/>
        <v>97816.58</v>
      </c>
      <c r="O1131" s="3">
        <f t="shared" si="163"/>
        <v>0.978174868761069</v>
      </c>
      <c r="P1131" s="1">
        <f t="shared" si="162"/>
        <v>0.9781658</v>
      </c>
    </row>
    <row r="1132" spans="1:16">
      <c r="A1132" s="2">
        <v>44565.5868055556</v>
      </c>
      <c r="B1132">
        <v>46913.24</v>
      </c>
      <c r="C1132">
        <v>46922.16</v>
      </c>
      <c r="D1132">
        <v>46781.93</v>
      </c>
      <c r="E1132">
        <v>46843.01</v>
      </c>
      <c r="F1132">
        <v>2201.362</v>
      </c>
      <c r="H1132">
        <f t="shared" si="168"/>
        <v>46831.684</v>
      </c>
      <c r="I1132">
        <f t="shared" si="167"/>
        <v>46621.0058</v>
      </c>
      <c r="J1132" s="1">
        <f t="shared" si="161"/>
        <v>2</v>
      </c>
      <c r="K1132">
        <f t="shared" si="160"/>
        <v>93686.02</v>
      </c>
      <c r="L1132">
        <f t="shared" si="164"/>
        <v>0</v>
      </c>
      <c r="M1132">
        <f t="shared" si="165"/>
        <v>3985.86000000002</v>
      </c>
      <c r="N1132">
        <f t="shared" si="166"/>
        <v>97671.88</v>
      </c>
      <c r="O1132" s="3">
        <f t="shared" si="163"/>
        <v>0.976666387279634</v>
      </c>
      <c r="P1132" s="1">
        <f t="shared" si="162"/>
        <v>0.9767188</v>
      </c>
    </row>
    <row r="1133" spans="1:16">
      <c r="A1133" s="2">
        <v>44565.5902777778</v>
      </c>
      <c r="B1133">
        <v>46843</v>
      </c>
      <c r="C1133">
        <v>46888.7</v>
      </c>
      <c r="D1133">
        <v>46828.56</v>
      </c>
      <c r="E1133">
        <v>46866.09</v>
      </c>
      <c r="F1133">
        <v>612.452</v>
      </c>
      <c r="H1133">
        <f t="shared" si="168"/>
        <v>46862.939</v>
      </c>
      <c r="I1133">
        <f t="shared" si="167"/>
        <v>46631.0438</v>
      </c>
      <c r="J1133" s="1">
        <f t="shared" si="161"/>
        <v>2</v>
      </c>
      <c r="K1133">
        <f t="shared" si="160"/>
        <v>93732.18</v>
      </c>
      <c r="L1133">
        <f t="shared" si="164"/>
        <v>0</v>
      </c>
      <c r="M1133">
        <f t="shared" si="165"/>
        <v>3985.86000000002</v>
      </c>
      <c r="N1133">
        <f t="shared" si="166"/>
        <v>97718.04</v>
      </c>
      <c r="O1133" s="3">
        <f t="shared" si="163"/>
        <v>0.977147600169634</v>
      </c>
      <c r="P1133" s="1">
        <f t="shared" si="162"/>
        <v>0.9771804</v>
      </c>
    </row>
    <row r="1134" spans="1:16">
      <c r="A1134" s="2">
        <v>44565.59375</v>
      </c>
      <c r="B1134">
        <v>46866.09</v>
      </c>
      <c r="C1134">
        <v>46951.21</v>
      </c>
      <c r="D1134">
        <v>46837.51</v>
      </c>
      <c r="E1134">
        <v>46855.01</v>
      </c>
      <c r="F1134">
        <v>981.519</v>
      </c>
      <c r="H1134">
        <f t="shared" si="168"/>
        <v>46861.33</v>
      </c>
      <c r="I1134">
        <f t="shared" si="167"/>
        <v>46641.7486</v>
      </c>
      <c r="J1134" s="1">
        <f t="shared" si="161"/>
        <v>2</v>
      </c>
      <c r="K1134">
        <f t="shared" si="160"/>
        <v>93710.02</v>
      </c>
      <c r="L1134">
        <f t="shared" si="164"/>
        <v>0</v>
      </c>
      <c r="M1134">
        <f t="shared" si="165"/>
        <v>3985.86000000002</v>
      </c>
      <c r="N1134">
        <f t="shared" si="166"/>
        <v>97695.88</v>
      </c>
      <c r="O1134" s="3">
        <f t="shared" si="163"/>
        <v>0.976916584622788</v>
      </c>
      <c r="P1134" s="1">
        <f t="shared" si="162"/>
        <v>0.9769588</v>
      </c>
    </row>
    <row r="1135" spans="1:16">
      <c r="A1135" s="2">
        <v>44565.5972222222</v>
      </c>
      <c r="B1135">
        <v>46855</v>
      </c>
      <c r="C1135">
        <v>46887.24</v>
      </c>
      <c r="D1135">
        <v>46815</v>
      </c>
      <c r="E1135">
        <v>46837.73</v>
      </c>
      <c r="F1135">
        <v>542.084</v>
      </c>
      <c r="H1135">
        <f t="shared" si="168"/>
        <v>46869.555</v>
      </c>
      <c r="I1135">
        <f t="shared" si="167"/>
        <v>46651.3854</v>
      </c>
      <c r="J1135" s="1">
        <f t="shared" si="161"/>
        <v>2</v>
      </c>
      <c r="K1135">
        <f t="shared" si="160"/>
        <v>93675.46</v>
      </c>
      <c r="L1135">
        <f t="shared" si="164"/>
        <v>0</v>
      </c>
      <c r="M1135">
        <f t="shared" si="165"/>
        <v>3985.86000000002</v>
      </c>
      <c r="N1135">
        <f t="shared" si="166"/>
        <v>97661.32</v>
      </c>
      <c r="O1135" s="3">
        <f t="shared" si="163"/>
        <v>0.976556300448646</v>
      </c>
      <c r="P1135" s="1">
        <f t="shared" si="162"/>
        <v>0.9766132</v>
      </c>
    </row>
    <row r="1136" spans="1:16">
      <c r="A1136" s="2">
        <v>44565.6006944444</v>
      </c>
      <c r="B1136">
        <v>46837.72</v>
      </c>
      <c r="C1136">
        <v>46903.1</v>
      </c>
      <c r="D1136">
        <v>46822.47</v>
      </c>
      <c r="E1136">
        <v>46893.91</v>
      </c>
      <c r="F1136">
        <v>468.846</v>
      </c>
      <c r="H1136">
        <f t="shared" si="168"/>
        <v>46874.342</v>
      </c>
      <c r="I1136">
        <f t="shared" si="167"/>
        <v>46660.8904</v>
      </c>
      <c r="J1136" s="1">
        <f t="shared" si="161"/>
        <v>2</v>
      </c>
      <c r="K1136">
        <f t="shared" si="160"/>
        <v>93787.82</v>
      </c>
      <c r="L1136">
        <f t="shared" si="164"/>
        <v>0</v>
      </c>
      <c r="M1136">
        <f t="shared" si="165"/>
        <v>3985.86000000002</v>
      </c>
      <c r="N1136">
        <f t="shared" si="166"/>
        <v>97773.68</v>
      </c>
      <c r="O1136" s="3">
        <f t="shared" si="163"/>
        <v>0.97772764101018</v>
      </c>
      <c r="P1136" s="1">
        <f t="shared" si="162"/>
        <v>0.9777368</v>
      </c>
    </row>
    <row r="1137" spans="1:16">
      <c r="A1137" s="2">
        <v>44565.6041666667</v>
      </c>
      <c r="B1137">
        <v>46894.05</v>
      </c>
      <c r="C1137">
        <v>46965.9</v>
      </c>
      <c r="D1137">
        <v>46884.86</v>
      </c>
      <c r="E1137">
        <v>46941.63</v>
      </c>
      <c r="F1137">
        <v>1016.246</v>
      </c>
      <c r="H1137">
        <f t="shared" si="168"/>
        <v>46888.605</v>
      </c>
      <c r="I1137">
        <f t="shared" si="167"/>
        <v>46671.2492</v>
      </c>
      <c r="J1137" s="1">
        <f t="shared" si="161"/>
        <v>2</v>
      </c>
      <c r="K1137">
        <f t="shared" si="160"/>
        <v>93883.26</v>
      </c>
      <c r="L1137">
        <f t="shared" si="164"/>
        <v>0</v>
      </c>
      <c r="M1137">
        <f t="shared" si="165"/>
        <v>3985.86000000002</v>
      </c>
      <c r="N1137">
        <f t="shared" si="166"/>
        <v>97869.12</v>
      </c>
      <c r="O1137" s="3">
        <f t="shared" si="163"/>
        <v>0.978722592444791</v>
      </c>
      <c r="P1137" s="1">
        <f t="shared" si="162"/>
        <v>0.9786912</v>
      </c>
    </row>
    <row r="1138" spans="1:16">
      <c r="A1138" s="2">
        <v>44565.6076388889</v>
      </c>
      <c r="B1138">
        <v>46941.62</v>
      </c>
      <c r="C1138">
        <v>47016.64</v>
      </c>
      <c r="D1138">
        <v>46935.45</v>
      </c>
      <c r="E1138">
        <v>47000</v>
      </c>
      <c r="F1138">
        <v>883.028</v>
      </c>
      <c r="H1138">
        <f t="shared" si="168"/>
        <v>46905.778</v>
      </c>
      <c r="I1138">
        <f t="shared" si="167"/>
        <v>46681.1948</v>
      </c>
      <c r="J1138" s="1">
        <f t="shared" si="161"/>
        <v>2</v>
      </c>
      <c r="K1138">
        <f t="shared" si="160"/>
        <v>94000</v>
      </c>
      <c r="L1138">
        <f t="shared" si="164"/>
        <v>0</v>
      </c>
      <c r="M1138">
        <f t="shared" si="165"/>
        <v>3985.86000000002</v>
      </c>
      <c r="N1138">
        <f t="shared" si="166"/>
        <v>97985.86</v>
      </c>
      <c r="O1138" s="3">
        <f t="shared" si="163"/>
        <v>0.979939594021451</v>
      </c>
      <c r="P1138" s="1">
        <f t="shared" si="162"/>
        <v>0.9798586</v>
      </c>
    </row>
    <row r="1139" spans="1:16">
      <c r="A1139" s="2">
        <v>44565.6111111111</v>
      </c>
      <c r="B1139">
        <v>47000.01</v>
      </c>
      <c r="C1139">
        <v>47077</v>
      </c>
      <c r="D1139">
        <v>46989.2</v>
      </c>
      <c r="E1139">
        <v>47063.78</v>
      </c>
      <c r="F1139">
        <v>1016.879</v>
      </c>
      <c r="H1139">
        <f t="shared" si="168"/>
        <v>46914.967</v>
      </c>
      <c r="I1139">
        <f t="shared" si="167"/>
        <v>46691.9364</v>
      </c>
      <c r="J1139" s="1">
        <f t="shared" si="161"/>
        <v>2</v>
      </c>
      <c r="K1139">
        <f t="shared" si="160"/>
        <v>94127.56</v>
      </c>
      <c r="L1139">
        <f t="shared" si="164"/>
        <v>0</v>
      </c>
      <c r="M1139">
        <f t="shared" si="165"/>
        <v>3985.86000000002</v>
      </c>
      <c r="N1139">
        <f t="shared" si="166"/>
        <v>98113.42</v>
      </c>
      <c r="O1139" s="3">
        <f t="shared" si="163"/>
        <v>0.981269392900317</v>
      </c>
      <c r="P1139" s="1">
        <f t="shared" si="162"/>
        <v>0.9811342</v>
      </c>
    </row>
    <row r="1140" spans="1:16">
      <c r="A1140" s="2">
        <v>44565.6145833333</v>
      </c>
      <c r="B1140">
        <v>47063.78</v>
      </c>
      <c r="C1140">
        <v>47400</v>
      </c>
      <c r="D1140">
        <v>47058.3</v>
      </c>
      <c r="E1140">
        <v>47369.26</v>
      </c>
      <c r="F1140">
        <v>6006.929</v>
      </c>
      <c r="H1140">
        <f t="shared" si="168"/>
        <v>46958.578</v>
      </c>
      <c r="I1140">
        <f t="shared" si="167"/>
        <v>46710.2376</v>
      </c>
      <c r="J1140" s="1">
        <f t="shared" si="161"/>
        <v>2</v>
      </c>
      <c r="K1140">
        <f t="shared" si="160"/>
        <v>94738.52</v>
      </c>
      <c r="L1140">
        <f t="shared" si="164"/>
        <v>0</v>
      </c>
      <c r="M1140">
        <f t="shared" si="165"/>
        <v>3985.86000000002</v>
      </c>
      <c r="N1140">
        <f t="shared" si="166"/>
        <v>98724.38</v>
      </c>
      <c r="O1140" s="3">
        <f t="shared" si="163"/>
        <v>0.987638583265884</v>
      </c>
      <c r="P1140" s="1">
        <f t="shared" si="162"/>
        <v>0.9872438</v>
      </c>
    </row>
    <row r="1141" spans="1:16">
      <c r="A1141" s="2">
        <v>44565.6180555556</v>
      </c>
      <c r="B1141">
        <v>47369.26</v>
      </c>
      <c r="C1141">
        <v>47427.38</v>
      </c>
      <c r="D1141">
        <v>47259.38</v>
      </c>
      <c r="E1141">
        <v>47408.9</v>
      </c>
      <c r="F1141">
        <v>4011.34</v>
      </c>
      <c r="H1141">
        <f t="shared" si="168"/>
        <v>47007.932</v>
      </c>
      <c r="I1141">
        <f t="shared" si="167"/>
        <v>46726.6764</v>
      </c>
      <c r="J1141" s="1">
        <f t="shared" si="161"/>
        <v>2</v>
      </c>
      <c r="K1141">
        <f t="shared" ref="K1141:K1204" si="169">J1141*E1141</f>
        <v>94817.8</v>
      </c>
      <c r="L1141">
        <f t="shared" si="164"/>
        <v>0</v>
      </c>
      <c r="M1141">
        <f t="shared" si="165"/>
        <v>3985.86000000002</v>
      </c>
      <c r="N1141">
        <f t="shared" si="166"/>
        <v>98803.66</v>
      </c>
      <c r="O1141" s="3">
        <f t="shared" si="163"/>
        <v>0.988465068489438</v>
      </c>
      <c r="P1141" s="1">
        <f t="shared" si="162"/>
        <v>0.9880366</v>
      </c>
    </row>
    <row r="1142" spans="1:16">
      <c r="A1142" s="2">
        <v>44565.6215277778</v>
      </c>
      <c r="B1142">
        <v>47408.9</v>
      </c>
      <c r="C1142">
        <v>47425</v>
      </c>
      <c r="D1142">
        <v>47300.66</v>
      </c>
      <c r="E1142">
        <v>47303.01</v>
      </c>
      <c r="F1142">
        <v>1776.135</v>
      </c>
      <c r="H1142">
        <f t="shared" si="168"/>
        <v>47053.932</v>
      </c>
      <c r="I1142">
        <f t="shared" si="167"/>
        <v>46739.5788</v>
      </c>
      <c r="J1142" s="1">
        <f t="shared" ref="J1142:J1205" si="170">IF(H1142&gt;I1142,2,0)</f>
        <v>2</v>
      </c>
      <c r="K1142">
        <f t="shared" si="169"/>
        <v>94606.02</v>
      </c>
      <c r="L1142">
        <f t="shared" si="164"/>
        <v>0</v>
      </c>
      <c r="M1142">
        <f t="shared" si="165"/>
        <v>3985.86000000002</v>
      </c>
      <c r="N1142">
        <f t="shared" si="166"/>
        <v>98591.88</v>
      </c>
      <c r="O1142" s="3">
        <f t="shared" si="163"/>
        <v>0.986257285433886</v>
      </c>
      <c r="P1142" s="1">
        <f t="shared" si="162"/>
        <v>0.9859188</v>
      </c>
    </row>
    <row r="1143" spans="1:16">
      <c r="A1143" s="2">
        <v>44565.625</v>
      </c>
      <c r="B1143">
        <v>47303.01</v>
      </c>
      <c r="C1143">
        <v>47475.4</v>
      </c>
      <c r="D1143">
        <v>47302.54</v>
      </c>
      <c r="E1143">
        <v>47460</v>
      </c>
      <c r="F1143">
        <v>2688.33</v>
      </c>
      <c r="H1143">
        <f t="shared" si="168"/>
        <v>47113.323</v>
      </c>
      <c r="I1143">
        <f t="shared" si="167"/>
        <v>46754.3274</v>
      </c>
      <c r="J1143" s="1">
        <f t="shared" si="170"/>
        <v>2</v>
      </c>
      <c r="K1143">
        <f t="shared" si="169"/>
        <v>94920</v>
      </c>
      <c r="L1143">
        <f t="shared" si="164"/>
        <v>0</v>
      </c>
      <c r="M1143">
        <f t="shared" si="165"/>
        <v>3985.86000000002</v>
      </c>
      <c r="N1143">
        <f t="shared" si="166"/>
        <v>98905.86</v>
      </c>
      <c r="O1143" s="3">
        <f t="shared" si="163"/>
        <v>0.989530492175704</v>
      </c>
      <c r="P1143" s="1">
        <f t="shared" si="162"/>
        <v>0.9890586</v>
      </c>
    </row>
    <row r="1144" spans="1:16">
      <c r="A1144" s="2">
        <v>44565.6284722222</v>
      </c>
      <c r="B1144">
        <v>47460</v>
      </c>
      <c r="C1144">
        <v>47524.36</v>
      </c>
      <c r="D1144">
        <v>47332</v>
      </c>
      <c r="E1144">
        <v>47360.72</v>
      </c>
      <c r="F1144">
        <v>2708.845</v>
      </c>
      <c r="H1144">
        <f t="shared" si="168"/>
        <v>47163.894</v>
      </c>
      <c r="I1144">
        <f t="shared" si="167"/>
        <v>46769.545</v>
      </c>
      <c r="J1144" s="1">
        <f t="shared" si="170"/>
        <v>2</v>
      </c>
      <c r="K1144">
        <f t="shared" si="169"/>
        <v>94721.44</v>
      </c>
      <c r="L1144">
        <f t="shared" si="164"/>
        <v>0</v>
      </c>
      <c r="M1144">
        <f t="shared" si="165"/>
        <v>3985.86000000002</v>
      </c>
      <c r="N1144">
        <f t="shared" si="166"/>
        <v>98707.3</v>
      </c>
      <c r="O1144" s="3">
        <f t="shared" si="163"/>
        <v>0.987460526156673</v>
      </c>
      <c r="P1144" s="1">
        <f t="shared" si="162"/>
        <v>0.987073</v>
      </c>
    </row>
    <row r="1145" spans="1:16">
      <c r="A1145" s="2">
        <v>44565.6319444444</v>
      </c>
      <c r="B1145">
        <v>47360.71</v>
      </c>
      <c r="C1145">
        <v>47418</v>
      </c>
      <c r="D1145">
        <v>47300</v>
      </c>
      <c r="E1145">
        <v>47376.39</v>
      </c>
      <c r="F1145">
        <v>2184.418</v>
      </c>
      <c r="H1145">
        <f t="shared" si="168"/>
        <v>47217.76</v>
      </c>
      <c r="I1145">
        <f t="shared" si="167"/>
        <v>46782.6528</v>
      </c>
      <c r="J1145" s="1">
        <f t="shared" si="170"/>
        <v>2</v>
      </c>
      <c r="K1145">
        <f t="shared" si="169"/>
        <v>94752.78</v>
      </c>
      <c r="L1145">
        <f t="shared" si="164"/>
        <v>0</v>
      </c>
      <c r="M1145">
        <f t="shared" si="165"/>
        <v>3985.86000000002</v>
      </c>
      <c r="N1145">
        <f t="shared" si="166"/>
        <v>98738.64</v>
      </c>
      <c r="O1145" s="3">
        <f t="shared" si="163"/>
        <v>0.987787242187275</v>
      </c>
      <c r="P1145" s="1">
        <f t="shared" si="162"/>
        <v>0.9873864</v>
      </c>
    </row>
    <row r="1146" spans="1:16">
      <c r="A1146" s="2">
        <v>44565.6354166667</v>
      </c>
      <c r="B1146">
        <v>47376.4</v>
      </c>
      <c r="C1146">
        <v>47424</v>
      </c>
      <c r="D1146">
        <v>47249.05</v>
      </c>
      <c r="E1146">
        <v>47275.06</v>
      </c>
      <c r="F1146">
        <v>1548.025</v>
      </c>
      <c r="H1146">
        <f t="shared" si="168"/>
        <v>47255.875</v>
      </c>
      <c r="I1146">
        <f t="shared" si="167"/>
        <v>46795.157</v>
      </c>
      <c r="J1146" s="1">
        <f t="shared" si="170"/>
        <v>2</v>
      </c>
      <c r="K1146">
        <f t="shared" si="169"/>
        <v>94550.12</v>
      </c>
      <c r="L1146">
        <f t="shared" si="164"/>
        <v>0</v>
      </c>
      <c r="M1146">
        <f t="shared" si="165"/>
        <v>3985.86000000002</v>
      </c>
      <c r="N1146">
        <f t="shared" si="166"/>
        <v>98535.98</v>
      </c>
      <c r="O1146" s="3">
        <f t="shared" si="163"/>
        <v>0.985674534122122</v>
      </c>
      <c r="P1146" s="1">
        <f t="shared" si="162"/>
        <v>0.9853598</v>
      </c>
    </row>
    <row r="1147" spans="1:16">
      <c r="A1147" s="2">
        <v>44565.6388888889</v>
      </c>
      <c r="B1147">
        <v>47275.06</v>
      </c>
      <c r="C1147">
        <v>47316.59</v>
      </c>
      <c r="D1147">
        <v>47227.73</v>
      </c>
      <c r="E1147">
        <v>47280.73</v>
      </c>
      <c r="F1147">
        <v>1378.212</v>
      </c>
      <c r="H1147">
        <f t="shared" si="168"/>
        <v>47289.785</v>
      </c>
      <c r="I1147">
        <f t="shared" si="167"/>
        <v>46807.2516</v>
      </c>
      <c r="J1147" s="1">
        <f t="shared" si="170"/>
        <v>2</v>
      </c>
      <c r="K1147">
        <f t="shared" si="169"/>
        <v>94561.46</v>
      </c>
      <c r="L1147">
        <f t="shared" si="164"/>
        <v>0</v>
      </c>
      <c r="M1147">
        <f t="shared" si="165"/>
        <v>3985.86000000002</v>
      </c>
      <c r="N1147">
        <f t="shared" si="166"/>
        <v>98547.32</v>
      </c>
      <c r="O1147" s="3">
        <f t="shared" si="163"/>
        <v>0.985792752366763</v>
      </c>
      <c r="P1147" s="1">
        <f t="shared" si="162"/>
        <v>0.9854732</v>
      </c>
    </row>
    <row r="1148" spans="1:16">
      <c r="A1148" s="2">
        <v>44565.6423611111</v>
      </c>
      <c r="B1148">
        <v>47280.74</v>
      </c>
      <c r="C1148">
        <v>47352.81</v>
      </c>
      <c r="D1148">
        <v>47245</v>
      </c>
      <c r="E1148">
        <v>47335.85</v>
      </c>
      <c r="F1148">
        <v>1291.182</v>
      </c>
      <c r="H1148">
        <f t="shared" si="168"/>
        <v>47323.37</v>
      </c>
      <c r="I1148">
        <f t="shared" si="167"/>
        <v>46820.5634</v>
      </c>
      <c r="J1148" s="1">
        <f t="shared" si="170"/>
        <v>2</v>
      </c>
      <c r="K1148">
        <f t="shared" si="169"/>
        <v>94671.7</v>
      </c>
      <c r="L1148">
        <f t="shared" si="164"/>
        <v>0</v>
      </c>
      <c r="M1148">
        <f t="shared" si="165"/>
        <v>3985.86000000002</v>
      </c>
      <c r="N1148">
        <f t="shared" si="166"/>
        <v>98657.56</v>
      </c>
      <c r="O1148" s="3">
        <f t="shared" si="163"/>
        <v>0.986941992162985</v>
      </c>
      <c r="P1148" s="1">
        <f t="shared" si="162"/>
        <v>0.9865756</v>
      </c>
    </row>
    <row r="1149" spans="1:16">
      <c r="A1149" s="2">
        <v>44565.6458333333</v>
      </c>
      <c r="B1149">
        <v>47335.85</v>
      </c>
      <c r="C1149">
        <v>47348.39</v>
      </c>
      <c r="D1149">
        <v>47252.39</v>
      </c>
      <c r="E1149">
        <v>47254.7</v>
      </c>
      <c r="F1149">
        <v>742.72</v>
      </c>
      <c r="H1149">
        <f t="shared" si="168"/>
        <v>47342.462</v>
      </c>
      <c r="I1149">
        <f t="shared" si="167"/>
        <v>46832.9998</v>
      </c>
      <c r="J1149" s="1">
        <f t="shared" si="170"/>
        <v>2</v>
      </c>
      <c r="K1149">
        <f t="shared" si="169"/>
        <v>94509.4</v>
      </c>
      <c r="L1149">
        <f t="shared" si="164"/>
        <v>0</v>
      </c>
      <c r="M1149">
        <f t="shared" si="165"/>
        <v>3985.86000000002</v>
      </c>
      <c r="N1149">
        <f t="shared" si="166"/>
        <v>98495.26</v>
      </c>
      <c r="O1149" s="3">
        <f t="shared" si="163"/>
        <v>0.985250032629903</v>
      </c>
      <c r="P1149" s="1">
        <f t="shared" si="162"/>
        <v>0.9849526</v>
      </c>
    </row>
    <row r="1150" spans="1:16">
      <c r="A1150" s="2">
        <v>44565.6493055556</v>
      </c>
      <c r="B1150">
        <v>47254.69</v>
      </c>
      <c r="C1150">
        <v>47315.23</v>
      </c>
      <c r="D1150">
        <v>47111</v>
      </c>
      <c r="E1150">
        <v>47123.37</v>
      </c>
      <c r="F1150">
        <v>2357.578</v>
      </c>
      <c r="H1150">
        <f t="shared" si="168"/>
        <v>47317.873</v>
      </c>
      <c r="I1150">
        <f t="shared" si="167"/>
        <v>46842.5012</v>
      </c>
      <c r="J1150" s="1">
        <f t="shared" si="170"/>
        <v>2</v>
      </c>
      <c r="K1150">
        <f t="shared" si="169"/>
        <v>94246.74</v>
      </c>
      <c r="L1150">
        <f t="shared" si="164"/>
        <v>0</v>
      </c>
      <c r="M1150">
        <f t="shared" si="165"/>
        <v>3985.86000000002</v>
      </c>
      <c r="N1150">
        <f t="shared" si="166"/>
        <v>98232.6</v>
      </c>
      <c r="O1150" s="3">
        <f t="shared" si="163"/>
        <v>0.982511831206864</v>
      </c>
      <c r="P1150" s="1">
        <f t="shared" ref="P1150:P1213" si="171">N1150/100000</f>
        <v>0.982326</v>
      </c>
    </row>
    <row r="1151" spans="1:16">
      <c r="A1151" s="2">
        <v>44565.6527777778</v>
      </c>
      <c r="B1151">
        <v>47123.37</v>
      </c>
      <c r="C1151">
        <v>47184.03</v>
      </c>
      <c r="D1151">
        <v>47013.31</v>
      </c>
      <c r="E1151">
        <v>47018.27</v>
      </c>
      <c r="F1151">
        <v>2266.911</v>
      </c>
      <c r="H1151">
        <f t="shared" si="168"/>
        <v>47278.81</v>
      </c>
      <c r="I1151">
        <f t="shared" si="167"/>
        <v>46849.6226</v>
      </c>
      <c r="J1151" s="1">
        <f t="shared" si="170"/>
        <v>2</v>
      </c>
      <c r="K1151">
        <f t="shared" si="169"/>
        <v>94036.54</v>
      </c>
      <c r="L1151">
        <f t="shared" si="164"/>
        <v>0</v>
      </c>
      <c r="M1151">
        <f t="shared" si="165"/>
        <v>3985.86000000002</v>
      </c>
      <c r="N1151">
        <f t="shared" si="166"/>
        <v>98022.4</v>
      </c>
      <c r="O1151" s="3">
        <f t="shared" si="163"/>
        <v>0.980320519476404</v>
      </c>
      <c r="P1151" s="1">
        <f t="shared" si="171"/>
        <v>0.980224</v>
      </c>
    </row>
    <row r="1152" spans="1:16">
      <c r="A1152" s="2">
        <v>44565.65625</v>
      </c>
      <c r="B1152">
        <v>47017.64</v>
      </c>
      <c r="C1152">
        <v>47154.6</v>
      </c>
      <c r="D1152">
        <v>47017.59</v>
      </c>
      <c r="E1152">
        <v>47119.85</v>
      </c>
      <c r="F1152">
        <v>1742.028</v>
      </c>
      <c r="H1152">
        <f t="shared" si="168"/>
        <v>47260.494</v>
      </c>
      <c r="I1152">
        <f t="shared" si="167"/>
        <v>46858.111</v>
      </c>
      <c r="J1152" s="1">
        <f t="shared" si="170"/>
        <v>2</v>
      </c>
      <c r="K1152">
        <f t="shared" si="169"/>
        <v>94239.7</v>
      </c>
      <c r="L1152">
        <f t="shared" si="164"/>
        <v>0</v>
      </c>
      <c r="M1152">
        <f t="shared" si="165"/>
        <v>3985.86000000002</v>
      </c>
      <c r="N1152">
        <f t="shared" si="166"/>
        <v>98225.56</v>
      </c>
      <c r="O1152" s="3">
        <f t="shared" si="163"/>
        <v>0.982438439986206</v>
      </c>
      <c r="P1152" s="1">
        <f t="shared" si="171"/>
        <v>0.9822556</v>
      </c>
    </row>
    <row r="1153" spans="1:16">
      <c r="A1153" s="2">
        <v>44565.6597222222</v>
      </c>
      <c r="B1153">
        <v>47119.84</v>
      </c>
      <c r="C1153">
        <v>47156.24</v>
      </c>
      <c r="D1153">
        <v>47030.2</v>
      </c>
      <c r="E1153">
        <v>47043.02</v>
      </c>
      <c r="F1153">
        <v>668.034</v>
      </c>
      <c r="H1153">
        <f t="shared" si="168"/>
        <v>47218.796</v>
      </c>
      <c r="I1153">
        <f t="shared" si="167"/>
        <v>46864.8168</v>
      </c>
      <c r="J1153" s="1">
        <f t="shared" si="170"/>
        <v>2</v>
      </c>
      <c r="K1153">
        <f t="shared" si="169"/>
        <v>94086.04</v>
      </c>
      <c r="L1153">
        <f t="shared" si="164"/>
        <v>0</v>
      </c>
      <c r="M1153">
        <f t="shared" si="165"/>
        <v>3985.86000000002</v>
      </c>
      <c r="N1153">
        <f t="shared" si="166"/>
        <v>98071.9</v>
      </c>
      <c r="O1153" s="3">
        <f t="shared" si="163"/>
        <v>0.98083655149666</v>
      </c>
      <c r="P1153" s="1">
        <f t="shared" si="171"/>
        <v>0.980719</v>
      </c>
    </row>
    <row r="1154" spans="1:16">
      <c r="A1154" s="2">
        <v>44565.6631944444</v>
      </c>
      <c r="B1154">
        <v>47043.02</v>
      </c>
      <c r="C1154">
        <v>47044.37</v>
      </c>
      <c r="D1154">
        <v>46845</v>
      </c>
      <c r="E1154">
        <v>46925.28</v>
      </c>
      <c r="F1154">
        <v>2982.162</v>
      </c>
      <c r="H1154">
        <f t="shared" si="168"/>
        <v>47175.252</v>
      </c>
      <c r="I1154">
        <f t="shared" si="167"/>
        <v>46870.3076</v>
      </c>
      <c r="J1154" s="1">
        <f t="shared" si="170"/>
        <v>2</v>
      </c>
      <c r="K1154">
        <f t="shared" si="169"/>
        <v>93850.56</v>
      </c>
      <c r="L1154">
        <f t="shared" si="164"/>
        <v>0</v>
      </c>
      <c r="M1154">
        <f t="shared" si="165"/>
        <v>3985.86000000002</v>
      </c>
      <c r="N1154">
        <f t="shared" si="166"/>
        <v>97836.42</v>
      </c>
      <c r="O1154" s="3">
        <f t="shared" ref="O1154:O1217" si="172">E1154/47962.14</f>
        <v>0.978381698564743</v>
      </c>
      <c r="P1154" s="1">
        <f t="shared" si="171"/>
        <v>0.9783642</v>
      </c>
    </row>
    <row r="1155" spans="1:16">
      <c r="A1155" s="2">
        <v>44565.6666666667</v>
      </c>
      <c r="B1155">
        <v>46925.28</v>
      </c>
      <c r="C1155">
        <v>46934.1</v>
      </c>
      <c r="D1155">
        <v>46770.14</v>
      </c>
      <c r="E1155">
        <v>46808.22</v>
      </c>
      <c r="F1155">
        <v>2602.533</v>
      </c>
      <c r="H1155">
        <f t="shared" si="168"/>
        <v>47118.435</v>
      </c>
      <c r="I1155">
        <f t="shared" si="167"/>
        <v>46872.1534</v>
      </c>
      <c r="J1155" s="1">
        <f t="shared" si="170"/>
        <v>2</v>
      </c>
      <c r="K1155">
        <f t="shared" si="169"/>
        <v>93616.44</v>
      </c>
      <c r="L1155">
        <f t="shared" si="164"/>
        <v>0</v>
      </c>
      <c r="M1155">
        <f t="shared" si="165"/>
        <v>3985.86000000002</v>
      </c>
      <c r="N1155">
        <f t="shared" si="166"/>
        <v>97602.3</v>
      </c>
      <c r="O1155" s="3">
        <f t="shared" si="172"/>
        <v>0.975941023482272</v>
      </c>
      <c r="P1155" s="1">
        <f t="shared" si="171"/>
        <v>0.976023</v>
      </c>
    </row>
    <row r="1156" spans="1:16">
      <c r="A1156" s="2">
        <v>44565.6701388889</v>
      </c>
      <c r="B1156">
        <v>46808.22</v>
      </c>
      <c r="C1156">
        <v>46847.02</v>
      </c>
      <c r="D1156">
        <v>46737</v>
      </c>
      <c r="E1156">
        <v>46750</v>
      </c>
      <c r="F1156">
        <v>1964.714</v>
      </c>
      <c r="H1156">
        <f t="shared" si="168"/>
        <v>47065.929</v>
      </c>
      <c r="I1156">
        <f t="shared" si="167"/>
        <v>46872.9538</v>
      </c>
      <c r="J1156" s="1">
        <f t="shared" si="170"/>
        <v>2</v>
      </c>
      <c r="K1156">
        <f t="shared" si="169"/>
        <v>93500</v>
      </c>
      <c r="L1156">
        <f t="shared" si="164"/>
        <v>0</v>
      </c>
      <c r="M1156">
        <f t="shared" si="165"/>
        <v>3985.86000000002</v>
      </c>
      <c r="N1156">
        <f t="shared" si="166"/>
        <v>97485.86</v>
      </c>
      <c r="O1156" s="3">
        <f t="shared" si="172"/>
        <v>0.974727149372401</v>
      </c>
      <c r="P1156" s="1">
        <f t="shared" si="171"/>
        <v>0.9748586</v>
      </c>
    </row>
    <row r="1157" spans="1:16">
      <c r="A1157" s="2">
        <v>44565.6736111111</v>
      </c>
      <c r="B1157">
        <v>46749.93</v>
      </c>
      <c r="C1157">
        <v>46904.85</v>
      </c>
      <c r="D1157">
        <v>46746.28</v>
      </c>
      <c r="E1157">
        <v>46768.64</v>
      </c>
      <c r="F1157">
        <v>2622.116</v>
      </c>
      <c r="H1157">
        <f t="shared" si="168"/>
        <v>47014.72</v>
      </c>
      <c r="I1157">
        <f t="shared" si="167"/>
        <v>46875.6024</v>
      </c>
      <c r="J1157" s="1">
        <f t="shared" si="170"/>
        <v>2</v>
      </c>
      <c r="K1157">
        <f t="shared" si="169"/>
        <v>93537.28</v>
      </c>
      <c r="L1157">
        <f t="shared" si="164"/>
        <v>0</v>
      </c>
      <c r="M1157">
        <f t="shared" si="165"/>
        <v>3985.86000000002</v>
      </c>
      <c r="N1157">
        <f t="shared" si="166"/>
        <v>97523.14</v>
      </c>
      <c r="O1157" s="3">
        <f t="shared" si="172"/>
        <v>0.975115789245434</v>
      </c>
      <c r="P1157" s="1">
        <f t="shared" si="171"/>
        <v>0.9752314</v>
      </c>
    </row>
    <row r="1158" spans="1:16">
      <c r="A1158" s="2">
        <v>44565.6770833333</v>
      </c>
      <c r="B1158">
        <v>46769.57</v>
      </c>
      <c r="C1158">
        <v>46830</v>
      </c>
      <c r="D1158">
        <v>46635</v>
      </c>
      <c r="E1158">
        <v>46798.01</v>
      </c>
      <c r="F1158">
        <v>2319.53</v>
      </c>
      <c r="H1158">
        <f t="shared" si="168"/>
        <v>46960.936</v>
      </c>
      <c r="I1158">
        <f t="shared" si="167"/>
        <v>46879.336</v>
      </c>
      <c r="J1158" s="1">
        <f t="shared" si="170"/>
        <v>2</v>
      </c>
      <c r="K1158">
        <f t="shared" si="169"/>
        <v>93596.02</v>
      </c>
      <c r="L1158">
        <f t="shared" si="164"/>
        <v>0</v>
      </c>
      <c r="M1158">
        <f t="shared" si="165"/>
        <v>3985.86000000002</v>
      </c>
      <c r="N1158">
        <f t="shared" si="166"/>
        <v>97581.88</v>
      </c>
      <c r="O1158" s="3">
        <f t="shared" si="172"/>
        <v>0.975728147242804</v>
      </c>
      <c r="P1158" s="1">
        <f t="shared" si="171"/>
        <v>0.9758188</v>
      </c>
    </row>
    <row r="1159" spans="1:16">
      <c r="A1159" s="2">
        <v>44565.6805555556</v>
      </c>
      <c r="B1159">
        <v>46798</v>
      </c>
      <c r="C1159">
        <v>46829.53</v>
      </c>
      <c r="D1159">
        <v>46704.97</v>
      </c>
      <c r="E1159">
        <v>46758.79</v>
      </c>
      <c r="F1159">
        <v>1053.164</v>
      </c>
      <c r="H1159">
        <f t="shared" si="168"/>
        <v>46911.345</v>
      </c>
      <c r="I1159">
        <f t="shared" si="167"/>
        <v>46882.4832</v>
      </c>
      <c r="J1159" s="1">
        <f t="shared" si="170"/>
        <v>2</v>
      </c>
      <c r="K1159">
        <f t="shared" si="169"/>
        <v>93517.58</v>
      </c>
      <c r="L1159">
        <f t="shared" si="164"/>
        <v>0</v>
      </c>
      <c r="M1159">
        <f t="shared" si="165"/>
        <v>3985.86000000002</v>
      </c>
      <c r="N1159">
        <f t="shared" si="166"/>
        <v>97503.44</v>
      </c>
      <c r="O1159" s="3">
        <f t="shared" si="172"/>
        <v>0.974910418926261</v>
      </c>
      <c r="P1159" s="1">
        <f t="shared" si="171"/>
        <v>0.9750344</v>
      </c>
    </row>
    <row r="1160" spans="1:16">
      <c r="A1160" s="2">
        <v>44565.6840277778</v>
      </c>
      <c r="B1160">
        <v>46758.8</v>
      </c>
      <c r="C1160">
        <v>46763.78</v>
      </c>
      <c r="D1160">
        <v>46650</v>
      </c>
      <c r="E1160">
        <v>46706.41</v>
      </c>
      <c r="F1160">
        <v>1173.524</v>
      </c>
      <c r="H1160">
        <f t="shared" si="168"/>
        <v>46869.649</v>
      </c>
      <c r="I1160">
        <f t="shared" si="167"/>
        <v>46884.5526</v>
      </c>
      <c r="J1160" s="1">
        <f t="shared" si="170"/>
        <v>0</v>
      </c>
      <c r="K1160">
        <f t="shared" si="169"/>
        <v>0</v>
      </c>
      <c r="L1160">
        <f t="shared" si="164"/>
        <v>-2</v>
      </c>
      <c r="M1160">
        <f t="shared" si="165"/>
        <v>97398.68</v>
      </c>
      <c r="N1160">
        <f t="shared" si="166"/>
        <v>97398.68</v>
      </c>
      <c r="O1160" s="3">
        <f t="shared" si="172"/>
        <v>0.973818307523392</v>
      </c>
      <c r="P1160" s="1">
        <f t="shared" si="171"/>
        <v>0.9739868</v>
      </c>
    </row>
    <row r="1161" spans="1:16">
      <c r="A1161" s="2">
        <v>44565.6875</v>
      </c>
      <c r="B1161">
        <v>46706.42</v>
      </c>
      <c r="C1161">
        <v>46757.12</v>
      </c>
      <c r="D1161">
        <v>46665.36</v>
      </c>
      <c r="E1161">
        <v>46752.46</v>
      </c>
      <c r="F1161">
        <v>804.519</v>
      </c>
      <c r="H1161">
        <f t="shared" si="168"/>
        <v>46843.068</v>
      </c>
      <c r="I1161">
        <f t="shared" si="167"/>
        <v>46889.2758</v>
      </c>
      <c r="J1161" s="1">
        <f t="shared" si="170"/>
        <v>0</v>
      </c>
      <c r="K1161">
        <f t="shared" si="169"/>
        <v>0</v>
      </c>
      <c r="L1161">
        <f t="shared" si="164"/>
        <v>0</v>
      </c>
      <c r="M1161">
        <f t="shared" si="165"/>
        <v>97398.68</v>
      </c>
      <c r="N1161">
        <f t="shared" si="166"/>
        <v>97398.68</v>
      </c>
      <c r="O1161" s="3">
        <f t="shared" si="172"/>
        <v>0.974778439827747</v>
      </c>
      <c r="P1161" s="1">
        <f t="shared" si="171"/>
        <v>0.9739868</v>
      </c>
    </row>
    <row r="1162" spans="1:16">
      <c r="A1162" s="2">
        <v>44565.6909722222</v>
      </c>
      <c r="B1162">
        <v>46752.47</v>
      </c>
      <c r="C1162">
        <v>46793.75</v>
      </c>
      <c r="D1162">
        <v>46726.41</v>
      </c>
      <c r="E1162">
        <v>46750.4</v>
      </c>
      <c r="F1162">
        <v>832.215</v>
      </c>
      <c r="H1162">
        <f t="shared" si="168"/>
        <v>46806.123</v>
      </c>
      <c r="I1162">
        <f t="shared" si="167"/>
        <v>46893.9178</v>
      </c>
      <c r="J1162" s="1">
        <f t="shared" si="170"/>
        <v>0</v>
      </c>
      <c r="K1162">
        <f t="shared" si="169"/>
        <v>0</v>
      </c>
      <c r="L1162">
        <f t="shared" si="164"/>
        <v>0</v>
      </c>
      <c r="M1162">
        <f t="shared" si="165"/>
        <v>97398.68</v>
      </c>
      <c r="N1162">
        <f t="shared" si="166"/>
        <v>97398.68</v>
      </c>
      <c r="O1162" s="3">
        <f t="shared" si="172"/>
        <v>0.974735489283839</v>
      </c>
      <c r="P1162" s="1">
        <f t="shared" si="171"/>
        <v>0.9739868</v>
      </c>
    </row>
    <row r="1163" spans="1:16">
      <c r="A1163" s="2">
        <v>44565.6944444444</v>
      </c>
      <c r="B1163">
        <v>46750.38</v>
      </c>
      <c r="C1163">
        <v>46868.32</v>
      </c>
      <c r="D1163">
        <v>46750.38</v>
      </c>
      <c r="E1163">
        <v>46814.59</v>
      </c>
      <c r="F1163">
        <v>2055.114</v>
      </c>
      <c r="H1163">
        <f t="shared" si="168"/>
        <v>46783.28</v>
      </c>
      <c r="I1163">
        <f t="shared" si="167"/>
        <v>46899.6298</v>
      </c>
      <c r="J1163" s="1">
        <f t="shared" si="170"/>
        <v>0</v>
      </c>
      <c r="K1163">
        <f t="shared" si="169"/>
        <v>0</v>
      </c>
      <c r="L1163">
        <f t="shared" si="164"/>
        <v>0</v>
      </c>
      <c r="M1163">
        <f t="shared" si="165"/>
        <v>97398.68</v>
      </c>
      <c r="N1163">
        <f t="shared" si="166"/>
        <v>97398.68</v>
      </c>
      <c r="O1163" s="3">
        <f t="shared" si="172"/>
        <v>0.976073836571929</v>
      </c>
      <c r="P1163" s="1">
        <f t="shared" si="171"/>
        <v>0.9739868</v>
      </c>
    </row>
    <row r="1164" spans="1:16">
      <c r="A1164" s="2">
        <v>44565.6979166667</v>
      </c>
      <c r="B1164">
        <v>46814.59</v>
      </c>
      <c r="C1164">
        <v>46850</v>
      </c>
      <c r="D1164">
        <v>46794.16</v>
      </c>
      <c r="E1164">
        <v>46836.02</v>
      </c>
      <c r="F1164">
        <v>601.885</v>
      </c>
      <c r="H1164">
        <f t="shared" si="168"/>
        <v>46774.354</v>
      </c>
      <c r="I1164">
        <f t="shared" si="167"/>
        <v>46906.833</v>
      </c>
      <c r="J1164" s="1">
        <f t="shared" si="170"/>
        <v>0</v>
      </c>
      <c r="K1164">
        <f t="shared" si="169"/>
        <v>0</v>
      </c>
      <c r="L1164">
        <f t="shared" si="164"/>
        <v>0</v>
      </c>
      <c r="M1164">
        <f t="shared" si="165"/>
        <v>97398.68</v>
      </c>
      <c r="N1164">
        <f t="shared" si="166"/>
        <v>97398.68</v>
      </c>
      <c r="O1164" s="3">
        <f t="shared" si="172"/>
        <v>0.976520647327246</v>
      </c>
      <c r="P1164" s="1">
        <f t="shared" si="171"/>
        <v>0.9739868</v>
      </c>
    </row>
    <row r="1165" spans="1:16">
      <c r="A1165" s="2">
        <v>44565.7013888889</v>
      </c>
      <c r="B1165">
        <v>46836.02</v>
      </c>
      <c r="C1165">
        <v>46878</v>
      </c>
      <c r="D1165">
        <v>46827.87</v>
      </c>
      <c r="E1165">
        <v>46863.17</v>
      </c>
      <c r="F1165">
        <v>804.778</v>
      </c>
      <c r="H1165">
        <f t="shared" si="168"/>
        <v>46779.849</v>
      </c>
      <c r="I1165">
        <f t="shared" si="167"/>
        <v>46913.8676</v>
      </c>
      <c r="J1165" s="1">
        <f t="shared" si="170"/>
        <v>0</v>
      </c>
      <c r="K1165">
        <f t="shared" si="169"/>
        <v>0</v>
      </c>
      <c r="L1165">
        <f t="shared" si="164"/>
        <v>0</v>
      </c>
      <c r="M1165">
        <f t="shared" si="165"/>
        <v>97398.68</v>
      </c>
      <c r="N1165">
        <f t="shared" si="166"/>
        <v>97398.68</v>
      </c>
      <c r="O1165" s="3">
        <f t="shared" si="172"/>
        <v>0.977086718816133</v>
      </c>
      <c r="P1165" s="1">
        <f t="shared" si="171"/>
        <v>0.9739868</v>
      </c>
    </row>
    <row r="1166" spans="1:16">
      <c r="A1166" s="2">
        <v>44565.7048611111</v>
      </c>
      <c r="B1166">
        <v>46863.17</v>
      </c>
      <c r="C1166">
        <v>46869.77</v>
      </c>
      <c r="D1166">
        <v>46740.2</v>
      </c>
      <c r="E1166">
        <v>46767.94</v>
      </c>
      <c r="F1166">
        <v>913.054</v>
      </c>
      <c r="H1166">
        <f t="shared" si="168"/>
        <v>46781.643</v>
      </c>
      <c r="I1166">
        <f t="shared" si="167"/>
        <v>46919.2478</v>
      </c>
      <c r="J1166" s="1">
        <f t="shared" si="170"/>
        <v>0</v>
      </c>
      <c r="K1166">
        <f t="shared" si="169"/>
        <v>0</v>
      </c>
      <c r="L1166">
        <f t="shared" si="164"/>
        <v>0</v>
      </c>
      <c r="M1166">
        <f t="shared" si="165"/>
        <v>97398.68</v>
      </c>
      <c r="N1166">
        <f t="shared" si="166"/>
        <v>97398.68</v>
      </c>
      <c r="O1166" s="3">
        <f t="shared" si="172"/>
        <v>0.975101194400417</v>
      </c>
      <c r="P1166" s="1">
        <f t="shared" si="171"/>
        <v>0.9739868</v>
      </c>
    </row>
    <row r="1167" spans="1:16">
      <c r="A1167" s="2">
        <v>44565.7083333333</v>
      </c>
      <c r="B1167">
        <v>46767.95</v>
      </c>
      <c r="C1167">
        <v>46830</v>
      </c>
      <c r="D1167">
        <v>46743.46</v>
      </c>
      <c r="E1167">
        <v>46790.11</v>
      </c>
      <c r="F1167">
        <v>832.973</v>
      </c>
      <c r="H1167">
        <f t="shared" si="168"/>
        <v>46783.79</v>
      </c>
      <c r="I1167">
        <f t="shared" si="167"/>
        <v>46924.939</v>
      </c>
      <c r="J1167" s="1">
        <f t="shared" si="170"/>
        <v>0</v>
      </c>
      <c r="K1167">
        <f t="shared" si="169"/>
        <v>0</v>
      </c>
      <c r="L1167">
        <f t="shared" ref="L1167:L1230" si="173">J1167-J1166</f>
        <v>0</v>
      </c>
      <c r="M1167">
        <f t="shared" si="165"/>
        <v>97398.68</v>
      </c>
      <c r="N1167">
        <f t="shared" si="166"/>
        <v>97398.68</v>
      </c>
      <c r="O1167" s="3">
        <f t="shared" si="172"/>
        <v>0.975563433991894</v>
      </c>
      <c r="P1167" s="1">
        <f t="shared" si="171"/>
        <v>0.9739868</v>
      </c>
    </row>
    <row r="1168" spans="1:16">
      <c r="A1168" s="2">
        <v>44565.7118055556</v>
      </c>
      <c r="B1168">
        <v>46790.11</v>
      </c>
      <c r="C1168">
        <v>46792.25</v>
      </c>
      <c r="D1168">
        <v>46719.95</v>
      </c>
      <c r="E1168">
        <v>46731.8</v>
      </c>
      <c r="F1168">
        <v>594.667</v>
      </c>
      <c r="H1168">
        <f t="shared" si="168"/>
        <v>46777.169</v>
      </c>
      <c r="I1168">
        <f t="shared" si="167"/>
        <v>46926.9974</v>
      </c>
      <c r="J1168" s="1">
        <f t="shared" si="170"/>
        <v>0</v>
      </c>
      <c r="K1168">
        <f t="shared" si="169"/>
        <v>0</v>
      </c>
      <c r="L1168">
        <f t="shared" si="173"/>
        <v>0</v>
      </c>
      <c r="M1168">
        <f t="shared" si="165"/>
        <v>97398.68</v>
      </c>
      <c r="N1168">
        <f t="shared" si="166"/>
        <v>97398.68</v>
      </c>
      <c r="O1168" s="3">
        <f t="shared" si="172"/>
        <v>0.97434768340195</v>
      </c>
      <c r="P1168" s="1">
        <f t="shared" si="171"/>
        <v>0.9739868</v>
      </c>
    </row>
    <row r="1169" spans="1:16">
      <c r="A1169" s="2">
        <v>44565.7152777778</v>
      </c>
      <c r="B1169">
        <v>46731.79</v>
      </c>
      <c r="C1169">
        <v>46820.38</v>
      </c>
      <c r="D1169">
        <v>46731.79</v>
      </c>
      <c r="E1169">
        <v>46812.11</v>
      </c>
      <c r="F1169">
        <v>507.308</v>
      </c>
      <c r="H1169">
        <f t="shared" si="168"/>
        <v>46782.501</v>
      </c>
      <c r="I1169">
        <f t="shared" si="167"/>
        <v>46932.202</v>
      </c>
      <c r="J1169" s="1">
        <f t="shared" si="170"/>
        <v>0</v>
      </c>
      <c r="K1169">
        <f t="shared" si="169"/>
        <v>0</v>
      </c>
      <c r="L1169">
        <f t="shared" si="173"/>
        <v>0</v>
      </c>
      <c r="M1169">
        <f t="shared" ref="M1169:M1232" si="174">M1168-L1169*E1169</f>
        <v>97398.68</v>
      </c>
      <c r="N1169">
        <f t="shared" si="166"/>
        <v>97398.68</v>
      </c>
      <c r="O1169" s="3">
        <f t="shared" si="172"/>
        <v>0.976022129121011</v>
      </c>
      <c r="P1169" s="1">
        <f t="shared" si="171"/>
        <v>0.9739868</v>
      </c>
    </row>
    <row r="1170" spans="1:16">
      <c r="A1170" s="2">
        <v>44565.71875</v>
      </c>
      <c r="B1170">
        <v>46812.11</v>
      </c>
      <c r="C1170">
        <v>46986.54</v>
      </c>
      <c r="D1170">
        <v>46808.91</v>
      </c>
      <c r="E1170">
        <v>46966.14</v>
      </c>
      <c r="F1170">
        <v>1549.483</v>
      </c>
      <c r="H1170">
        <f t="shared" si="168"/>
        <v>46808.474</v>
      </c>
      <c r="I1170">
        <f t="shared" si="167"/>
        <v>46941.1846</v>
      </c>
      <c r="J1170" s="1">
        <f t="shared" si="170"/>
        <v>0</v>
      </c>
      <c r="K1170">
        <f t="shared" si="169"/>
        <v>0</v>
      </c>
      <c r="L1170">
        <f t="shared" si="173"/>
        <v>0</v>
      </c>
      <c r="M1170">
        <f t="shared" si="174"/>
        <v>97398.68</v>
      </c>
      <c r="N1170">
        <f t="shared" ref="N1170:N1233" si="175">M1170+K1170</f>
        <v>97398.68</v>
      </c>
      <c r="O1170" s="3">
        <f t="shared" si="172"/>
        <v>0.979233620518184</v>
      </c>
      <c r="P1170" s="1">
        <f t="shared" si="171"/>
        <v>0.9739868</v>
      </c>
    </row>
    <row r="1171" spans="1:16">
      <c r="A1171" s="2">
        <v>44565.7222222222</v>
      </c>
      <c r="B1171">
        <v>46966.13</v>
      </c>
      <c r="C1171">
        <v>46982.36</v>
      </c>
      <c r="D1171">
        <v>46866.34</v>
      </c>
      <c r="E1171">
        <v>46868.91</v>
      </c>
      <c r="F1171">
        <v>790.594</v>
      </c>
      <c r="H1171">
        <f t="shared" si="168"/>
        <v>46820.119</v>
      </c>
      <c r="I1171">
        <f t="shared" si="167"/>
        <v>46949.171</v>
      </c>
      <c r="J1171" s="1">
        <f t="shared" si="170"/>
        <v>0</v>
      </c>
      <c r="K1171">
        <f t="shared" si="169"/>
        <v>0</v>
      </c>
      <c r="L1171">
        <f t="shared" si="173"/>
        <v>0</v>
      </c>
      <c r="M1171">
        <f t="shared" si="174"/>
        <v>97398.68</v>
      </c>
      <c r="N1171">
        <f t="shared" si="175"/>
        <v>97398.68</v>
      </c>
      <c r="O1171" s="3">
        <f t="shared" si="172"/>
        <v>0.977206396545275</v>
      </c>
      <c r="P1171" s="1">
        <f t="shared" si="171"/>
        <v>0.9739868</v>
      </c>
    </row>
    <row r="1172" spans="1:16">
      <c r="A1172" s="2">
        <v>44565.7256944444</v>
      </c>
      <c r="B1172">
        <v>46868.91</v>
      </c>
      <c r="C1172">
        <v>46868.92</v>
      </c>
      <c r="D1172">
        <v>46785.73</v>
      </c>
      <c r="E1172">
        <v>46830.11</v>
      </c>
      <c r="F1172">
        <v>933.283</v>
      </c>
      <c r="H1172">
        <f t="shared" si="168"/>
        <v>46828.09</v>
      </c>
      <c r="I1172">
        <f t="shared" si="167"/>
        <v>46956.0646</v>
      </c>
      <c r="J1172" s="1">
        <f t="shared" si="170"/>
        <v>0</v>
      </c>
      <c r="K1172">
        <f t="shared" si="169"/>
        <v>0</v>
      </c>
      <c r="L1172">
        <f t="shared" si="173"/>
        <v>0</v>
      </c>
      <c r="M1172">
        <f t="shared" si="174"/>
        <v>97398.68</v>
      </c>
      <c r="N1172">
        <f t="shared" si="175"/>
        <v>97398.68</v>
      </c>
      <c r="O1172" s="3">
        <f t="shared" si="172"/>
        <v>0.976397425135742</v>
      </c>
      <c r="P1172" s="1">
        <f t="shared" si="171"/>
        <v>0.9739868</v>
      </c>
    </row>
    <row r="1173" spans="1:16">
      <c r="A1173" s="2">
        <v>44565.7291666667</v>
      </c>
      <c r="B1173">
        <v>46830.1</v>
      </c>
      <c r="C1173">
        <v>46857.8</v>
      </c>
      <c r="D1173">
        <v>46762.15</v>
      </c>
      <c r="E1173">
        <v>46828.86</v>
      </c>
      <c r="F1173">
        <v>517.176</v>
      </c>
      <c r="H1173">
        <f t="shared" si="168"/>
        <v>46829.517</v>
      </c>
      <c r="I1173">
        <f t="shared" si="167"/>
        <v>46961.571</v>
      </c>
      <c r="J1173" s="1">
        <f t="shared" si="170"/>
        <v>0</v>
      </c>
      <c r="K1173">
        <f t="shared" si="169"/>
        <v>0</v>
      </c>
      <c r="L1173">
        <f t="shared" si="173"/>
        <v>0</v>
      </c>
      <c r="M1173">
        <f t="shared" si="174"/>
        <v>97398.68</v>
      </c>
      <c r="N1173">
        <f t="shared" si="175"/>
        <v>97398.68</v>
      </c>
      <c r="O1173" s="3">
        <f t="shared" si="172"/>
        <v>0.976371362912497</v>
      </c>
      <c r="P1173" s="1">
        <f t="shared" si="171"/>
        <v>0.9739868</v>
      </c>
    </row>
    <row r="1174" spans="1:16">
      <c r="A1174" s="2">
        <v>44565.7326388889</v>
      </c>
      <c r="B1174">
        <v>46830.1</v>
      </c>
      <c r="C1174">
        <v>46918.27</v>
      </c>
      <c r="D1174">
        <v>46827.22</v>
      </c>
      <c r="E1174">
        <v>46904.99</v>
      </c>
      <c r="F1174">
        <v>692.443</v>
      </c>
      <c r="H1174">
        <f t="shared" si="168"/>
        <v>46836.414</v>
      </c>
      <c r="I1174">
        <f t="shared" si="167"/>
        <v>46962.2488</v>
      </c>
      <c r="J1174" s="1">
        <f t="shared" si="170"/>
        <v>0</v>
      </c>
      <c r="K1174">
        <f t="shared" si="169"/>
        <v>0</v>
      </c>
      <c r="L1174">
        <f t="shared" si="173"/>
        <v>0</v>
      </c>
      <c r="M1174">
        <f t="shared" si="174"/>
        <v>97398.68</v>
      </c>
      <c r="N1174">
        <f t="shared" si="175"/>
        <v>97398.68</v>
      </c>
      <c r="O1174" s="3">
        <f t="shared" si="172"/>
        <v>0.977958656557026</v>
      </c>
      <c r="P1174" s="1">
        <f t="shared" si="171"/>
        <v>0.9739868</v>
      </c>
    </row>
    <row r="1175" spans="1:16">
      <c r="A1175" s="2">
        <v>44565.7361111111</v>
      </c>
      <c r="B1175">
        <v>46904.99</v>
      </c>
      <c r="C1175">
        <v>46925</v>
      </c>
      <c r="D1175">
        <v>46869.16</v>
      </c>
      <c r="E1175">
        <v>46870.1</v>
      </c>
      <c r="F1175">
        <v>368.074</v>
      </c>
      <c r="H1175">
        <f t="shared" si="168"/>
        <v>46837.107</v>
      </c>
      <c r="I1175">
        <f t="shared" si="167"/>
        <v>46964.5412</v>
      </c>
      <c r="J1175" s="1">
        <f t="shared" si="170"/>
        <v>0</v>
      </c>
      <c r="K1175">
        <f t="shared" si="169"/>
        <v>0</v>
      </c>
      <c r="L1175">
        <f t="shared" si="173"/>
        <v>0</v>
      </c>
      <c r="M1175">
        <f t="shared" si="174"/>
        <v>97398.68</v>
      </c>
      <c r="N1175">
        <f t="shared" si="175"/>
        <v>97398.68</v>
      </c>
      <c r="O1175" s="3">
        <f t="shared" si="172"/>
        <v>0.977231207781805</v>
      </c>
      <c r="P1175" s="1">
        <f t="shared" si="171"/>
        <v>0.9739868</v>
      </c>
    </row>
    <row r="1176" spans="1:16">
      <c r="A1176" s="2">
        <v>44565.7395833333</v>
      </c>
      <c r="B1176">
        <v>46870.1</v>
      </c>
      <c r="C1176">
        <v>46883.94</v>
      </c>
      <c r="D1176">
        <v>46815.39</v>
      </c>
      <c r="E1176">
        <v>46827.53</v>
      </c>
      <c r="F1176">
        <v>361.793</v>
      </c>
      <c r="H1176">
        <f t="shared" si="168"/>
        <v>46843.066</v>
      </c>
      <c r="I1176">
        <f t="shared" ref="I1176:I1239" si="176">AVERAGE(E1127:E1176)</f>
        <v>46964.171</v>
      </c>
      <c r="J1176" s="1">
        <f t="shared" si="170"/>
        <v>0</v>
      </c>
      <c r="K1176">
        <f t="shared" si="169"/>
        <v>0</v>
      </c>
      <c r="L1176">
        <f t="shared" si="173"/>
        <v>0</v>
      </c>
      <c r="M1176">
        <f t="shared" si="174"/>
        <v>97398.68</v>
      </c>
      <c r="N1176">
        <f t="shared" si="175"/>
        <v>97398.68</v>
      </c>
      <c r="O1176" s="3">
        <f t="shared" si="172"/>
        <v>0.976343632706964</v>
      </c>
      <c r="P1176" s="1">
        <f t="shared" si="171"/>
        <v>0.9739868</v>
      </c>
    </row>
    <row r="1177" spans="1:16">
      <c r="A1177" s="2">
        <v>44565.7430555556</v>
      </c>
      <c r="B1177">
        <v>46827.53</v>
      </c>
      <c r="C1177">
        <v>46844.03</v>
      </c>
      <c r="D1177">
        <v>46729.29</v>
      </c>
      <c r="E1177">
        <v>46755.03</v>
      </c>
      <c r="F1177">
        <v>639.338</v>
      </c>
      <c r="H1177">
        <f t="shared" si="168"/>
        <v>46839.558</v>
      </c>
      <c r="I1177">
        <f t="shared" si="176"/>
        <v>46963.2916</v>
      </c>
      <c r="J1177" s="1">
        <f t="shared" si="170"/>
        <v>0</v>
      </c>
      <c r="K1177">
        <f t="shared" si="169"/>
        <v>0</v>
      </c>
      <c r="L1177">
        <f t="shared" si="173"/>
        <v>0</v>
      </c>
      <c r="M1177">
        <f t="shared" si="174"/>
        <v>97398.68</v>
      </c>
      <c r="N1177">
        <f t="shared" si="175"/>
        <v>97398.68</v>
      </c>
      <c r="O1177" s="3">
        <f t="shared" si="172"/>
        <v>0.97483202375874</v>
      </c>
      <c r="P1177" s="1">
        <f t="shared" si="171"/>
        <v>0.9739868</v>
      </c>
    </row>
    <row r="1178" spans="1:16">
      <c r="A1178" s="2">
        <v>44565.7465277778</v>
      </c>
      <c r="B1178">
        <v>46755.03</v>
      </c>
      <c r="C1178">
        <v>46755.03</v>
      </c>
      <c r="D1178">
        <v>46523</v>
      </c>
      <c r="E1178">
        <v>46564</v>
      </c>
      <c r="F1178">
        <v>2425.825</v>
      </c>
      <c r="H1178">
        <f t="shared" si="168"/>
        <v>46822.778</v>
      </c>
      <c r="I1178">
        <f t="shared" si="176"/>
        <v>46958.0062</v>
      </c>
      <c r="J1178" s="1">
        <f t="shared" si="170"/>
        <v>0</v>
      </c>
      <c r="K1178">
        <f t="shared" si="169"/>
        <v>0</v>
      </c>
      <c r="L1178">
        <f t="shared" si="173"/>
        <v>0</v>
      </c>
      <c r="M1178">
        <f t="shared" si="174"/>
        <v>97398.68</v>
      </c>
      <c r="N1178">
        <f t="shared" si="175"/>
        <v>97398.68</v>
      </c>
      <c r="O1178" s="3">
        <f t="shared" si="172"/>
        <v>0.970849090553507</v>
      </c>
      <c r="P1178" s="1">
        <f t="shared" si="171"/>
        <v>0.9739868</v>
      </c>
    </row>
    <row r="1179" spans="1:16">
      <c r="A1179" s="2">
        <v>44565.75</v>
      </c>
      <c r="B1179">
        <v>46563.99</v>
      </c>
      <c r="C1179">
        <v>46650.23</v>
      </c>
      <c r="D1179">
        <v>46520</v>
      </c>
      <c r="E1179">
        <v>46576.5</v>
      </c>
      <c r="F1179">
        <v>1685.391</v>
      </c>
      <c r="H1179">
        <f t="shared" si="168"/>
        <v>46799.217</v>
      </c>
      <c r="I1179">
        <f t="shared" si="176"/>
        <v>46950.0984</v>
      </c>
      <c r="J1179" s="1">
        <f t="shared" si="170"/>
        <v>0</v>
      </c>
      <c r="K1179">
        <f t="shared" si="169"/>
        <v>0</v>
      </c>
      <c r="L1179">
        <f t="shared" si="173"/>
        <v>0</v>
      </c>
      <c r="M1179">
        <f t="shared" si="174"/>
        <v>97398.68</v>
      </c>
      <c r="N1179">
        <f t="shared" si="175"/>
        <v>97398.68</v>
      </c>
      <c r="O1179" s="3">
        <f t="shared" si="172"/>
        <v>0.97110971278596</v>
      </c>
      <c r="P1179" s="1">
        <f t="shared" si="171"/>
        <v>0.9739868</v>
      </c>
    </row>
    <row r="1180" spans="1:16">
      <c r="A1180" s="2">
        <v>44565.7534722222</v>
      </c>
      <c r="B1180">
        <v>46576.5</v>
      </c>
      <c r="C1180">
        <v>46710.93</v>
      </c>
      <c r="D1180">
        <v>46566</v>
      </c>
      <c r="E1180">
        <v>46687.59</v>
      </c>
      <c r="F1180">
        <v>895.216</v>
      </c>
      <c r="H1180">
        <f t="shared" si="168"/>
        <v>46771.362</v>
      </c>
      <c r="I1180">
        <f t="shared" si="176"/>
        <v>46945.1872</v>
      </c>
      <c r="J1180" s="1">
        <f t="shared" si="170"/>
        <v>0</v>
      </c>
      <c r="K1180">
        <f t="shared" si="169"/>
        <v>0</v>
      </c>
      <c r="L1180">
        <f t="shared" si="173"/>
        <v>0</v>
      </c>
      <c r="M1180">
        <f t="shared" si="174"/>
        <v>97398.68</v>
      </c>
      <c r="N1180">
        <f t="shared" si="175"/>
        <v>97398.68</v>
      </c>
      <c r="O1180" s="3">
        <f t="shared" si="172"/>
        <v>0.973425914690212</v>
      </c>
      <c r="P1180" s="1">
        <f t="shared" si="171"/>
        <v>0.9739868</v>
      </c>
    </row>
    <row r="1181" spans="1:16">
      <c r="A1181" s="2">
        <v>44565.7569444444</v>
      </c>
      <c r="B1181">
        <v>46687.6</v>
      </c>
      <c r="C1181">
        <v>46719.93</v>
      </c>
      <c r="D1181">
        <v>46640</v>
      </c>
      <c r="E1181">
        <v>46656.47</v>
      </c>
      <c r="F1181">
        <v>630.897</v>
      </c>
      <c r="H1181">
        <f t="shared" si="168"/>
        <v>46750.118</v>
      </c>
      <c r="I1181">
        <f t="shared" si="176"/>
        <v>46940.0094</v>
      </c>
      <c r="J1181" s="1">
        <f t="shared" si="170"/>
        <v>0</v>
      </c>
      <c r="K1181">
        <f t="shared" si="169"/>
        <v>0</v>
      </c>
      <c r="L1181">
        <f t="shared" si="173"/>
        <v>0</v>
      </c>
      <c r="M1181">
        <f t="shared" si="174"/>
        <v>97398.68</v>
      </c>
      <c r="N1181">
        <f t="shared" si="175"/>
        <v>97398.68</v>
      </c>
      <c r="O1181" s="3">
        <f t="shared" si="172"/>
        <v>0.972777069580298</v>
      </c>
      <c r="P1181" s="1">
        <f t="shared" si="171"/>
        <v>0.9739868</v>
      </c>
    </row>
    <row r="1182" spans="1:16">
      <c r="A1182" s="2">
        <v>44565.7604166667</v>
      </c>
      <c r="B1182">
        <v>46656.48</v>
      </c>
      <c r="C1182">
        <v>46699.25</v>
      </c>
      <c r="D1182">
        <v>46611.11</v>
      </c>
      <c r="E1182">
        <v>46671.38</v>
      </c>
      <c r="F1182">
        <v>526.632</v>
      </c>
      <c r="H1182">
        <f t="shared" si="168"/>
        <v>46734.245</v>
      </c>
      <c r="I1182">
        <f t="shared" si="176"/>
        <v>46936.5768</v>
      </c>
      <c r="J1182" s="1">
        <f t="shared" si="170"/>
        <v>0</v>
      </c>
      <c r="K1182">
        <f t="shared" si="169"/>
        <v>0</v>
      </c>
      <c r="L1182">
        <f t="shared" si="173"/>
        <v>0</v>
      </c>
      <c r="M1182">
        <f t="shared" si="174"/>
        <v>97398.68</v>
      </c>
      <c r="N1182">
        <f t="shared" si="175"/>
        <v>97398.68</v>
      </c>
      <c r="O1182" s="3">
        <f t="shared" si="172"/>
        <v>0.973087939779167</v>
      </c>
      <c r="P1182" s="1">
        <f t="shared" si="171"/>
        <v>0.9739868</v>
      </c>
    </row>
    <row r="1183" spans="1:16">
      <c r="A1183" s="2">
        <v>44565.7638888889</v>
      </c>
      <c r="B1183">
        <v>46671.51</v>
      </c>
      <c r="C1183">
        <v>46697.06</v>
      </c>
      <c r="D1183">
        <v>46589.92</v>
      </c>
      <c r="E1183">
        <v>46617.58</v>
      </c>
      <c r="F1183">
        <v>486.483</v>
      </c>
      <c r="H1183">
        <f t="shared" si="168"/>
        <v>46713.117</v>
      </c>
      <c r="I1183">
        <f t="shared" si="176"/>
        <v>46931.6066</v>
      </c>
      <c r="J1183" s="1">
        <f t="shared" si="170"/>
        <v>0</v>
      </c>
      <c r="K1183">
        <f t="shared" si="169"/>
        <v>0</v>
      </c>
      <c r="L1183">
        <f t="shared" si="173"/>
        <v>0</v>
      </c>
      <c r="M1183">
        <f t="shared" si="174"/>
        <v>97398.68</v>
      </c>
      <c r="N1183">
        <f t="shared" si="175"/>
        <v>97398.68</v>
      </c>
      <c r="O1183" s="3">
        <f t="shared" si="172"/>
        <v>0.971966221690692</v>
      </c>
      <c r="P1183" s="1">
        <f t="shared" si="171"/>
        <v>0.9739868</v>
      </c>
    </row>
    <row r="1184" spans="1:16">
      <c r="A1184" s="2">
        <v>44565.7673611111</v>
      </c>
      <c r="B1184">
        <v>46617.58</v>
      </c>
      <c r="C1184">
        <v>46630.97</v>
      </c>
      <c r="D1184">
        <v>46465</v>
      </c>
      <c r="E1184">
        <v>46469.09</v>
      </c>
      <c r="F1184">
        <v>1508.839</v>
      </c>
      <c r="H1184">
        <f t="shared" si="168"/>
        <v>46669.527</v>
      </c>
      <c r="I1184">
        <f t="shared" si="176"/>
        <v>46923.8882</v>
      </c>
      <c r="J1184" s="1">
        <f t="shared" si="170"/>
        <v>0</v>
      </c>
      <c r="K1184">
        <f t="shared" si="169"/>
        <v>0</v>
      </c>
      <c r="L1184">
        <f t="shared" si="173"/>
        <v>0</v>
      </c>
      <c r="M1184">
        <f t="shared" si="174"/>
        <v>97398.68</v>
      </c>
      <c r="N1184">
        <f t="shared" si="175"/>
        <v>97398.68</v>
      </c>
      <c r="O1184" s="3">
        <f t="shared" si="172"/>
        <v>0.968870238066942</v>
      </c>
      <c r="P1184" s="1">
        <f t="shared" si="171"/>
        <v>0.9739868</v>
      </c>
    </row>
    <row r="1185" spans="1:16">
      <c r="A1185" s="2">
        <v>44565.7708333333</v>
      </c>
      <c r="B1185">
        <v>46472.67</v>
      </c>
      <c r="C1185">
        <v>46481.83</v>
      </c>
      <c r="D1185">
        <v>46180.82</v>
      </c>
      <c r="E1185">
        <v>46281.13</v>
      </c>
      <c r="F1185">
        <v>4610.659</v>
      </c>
      <c r="H1185">
        <f t="shared" si="168"/>
        <v>46610.63</v>
      </c>
      <c r="I1185">
        <f t="shared" si="176"/>
        <v>46912.7562</v>
      </c>
      <c r="J1185" s="1">
        <f t="shared" si="170"/>
        <v>0</v>
      </c>
      <c r="K1185">
        <f t="shared" si="169"/>
        <v>0</v>
      </c>
      <c r="L1185">
        <f t="shared" si="173"/>
        <v>0</v>
      </c>
      <c r="M1185">
        <f t="shared" si="174"/>
        <v>97398.68</v>
      </c>
      <c r="N1185">
        <f t="shared" si="175"/>
        <v>97398.68</v>
      </c>
      <c r="O1185" s="3">
        <f t="shared" si="172"/>
        <v>0.964951313682</v>
      </c>
      <c r="P1185" s="1">
        <f t="shared" si="171"/>
        <v>0.9739868</v>
      </c>
    </row>
    <row r="1186" spans="1:16">
      <c r="A1186" s="2">
        <v>44565.7743055556</v>
      </c>
      <c r="B1186">
        <v>46281.12</v>
      </c>
      <c r="C1186">
        <v>46285.51</v>
      </c>
      <c r="D1186">
        <v>45860</v>
      </c>
      <c r="E1186">
        <v>45927.03</v>
      </c>
      <c r="F1186">
        <v>6647.249</v>
      </c>
      <c r="H1186">
        <f t="shared" ref="H1186:H1249" si="177">AVERAGE(E1177:E1186)</f>
        <v>46520.58</v>
      </c>
      <c r="I1186">
        <f t="shared" si="176"/>
        <v>46893.4186</v>
      </c>
      <c r="J1186" s="1">
        <f t="shared" si="170"/>
        <v>0</v>
      </c>
      <c r="K1186">
        <f t="shared" si="169"/>
        <v>0</v>
      </c>
      <c r="L1186">
        <f t="shared" si="173"/>
        <v>0</v>
      </c>
      <c r="M1186">
        <f t="shared" si="174"/>
        <v>97398.68</v>
      </c>
      <c r="N1186">
        <f t="shared" si="175"/>
        <v>97398.68</v>
      </c>
      <c r="O1186" s="3">
        <f t="shared" si="172"/>
        <v>0.957568407081085</v>
      </c>
      <c r="P1186" s="1">
        <f t="shared" si="171"/>
        <v>0.9739868</v>
      </c>
    </row>
    <row r="1187" spans="1:16">
      <c r="A1187" s="2">
        <v>44565.7777777778</v>
      </c>
      <c r="B1187">
        <v>45927.03</v>
      </c>
      <c r="C1187">
        <v>45995.83</v>
      </c>
      <c r="D1187">
        <v>45859.29</v>
      </c>
      <c r="E1187">
        <v>45976.43</v>
      </c>
      <c r="F1187">
        <v>3044.666</v>
      </c>
      <c r="H1187">
        <f t="shared" si="177"/>
        <v>46442.72</v>
      </c>
      <c r="I1187">
        <f t="shared" si="176"/>
        <v>46874.1146</v>
      </c>
      <c r="J1187" s="1">
        <f t="shared" si="170"/>
        <v>0</v>
      </c>
      <c r="K1187">
        <f t="shared" si="169"/>
        <v>0</v>
      </c>
      <c r="L1187">
        <f t="shared" si="173"/>
        <v>0</v>
      </c>
      <c r="M1187">
        <f t="shared" si="174"/>
        <v>97398.68</v>
      </c>
      <c r="N1187">
        <f t="shared" si="175"/>
        <v>97398.68</v>
      </c>
      <c r="O1187" s="3">
        <f t="shared" si="172"/>
        <v>0.958598386143738</v>
      </c>
      <c r="P1187" s="1">
        <f t="shared" si="171"/>
        <v>0.9739868</v>
      </c>
    </row>
    <row r="1188" spans="1:16">
      <c r="A1188" s="2">
        <v>44565.78125</v>
      </c>
      <c r="B1188">
        <v>45976.43</v>
      </c>
      <c r="C1188">
        <v>45987.89</v>
      </c>
      <c r="D1188">
        <v>45810</v>
      </c>
      <c r="E1188">
        <v>45889</v>
      </c>
      <c r="F1188">
        <v>2990.099</v>
      </c>
      <c r="H1188">
        <f t="shared" si="177"/>
        <v>46375.22</v>
      </c>
      <c r="I1188">
        <f t="shared" si="176"/>
        <v>46851.8946</v>
      </c>
      <c r="J1188" s="1">
        <f t="shared" si="170"/>
        <v>0</v>
      </c>
      <c r="K1188">
        <f t="shared" si="169"/>
        <v>0</v>
      </c>
      <c r="L1188">
        <f t="shared" si="173"/>
        <v>0</v>
      </c>
      <c r="M1188">
        <f t="shared" si="174"/>
        <v>97398.68</v>
      </c>
      <c r="N1188">
        <f t="shared" si="175"/>
        <v>97398.68</v>
      </c>
      <c r="O1188" s="3">
        <f t="shared" si="172"/>
        <v>0.956775490001072</v>
      </c>
      <c r="P1188" s="1">
        <f t="shared" si="171"/>
        <v>0.9739868</v>
      </c>
    </row>
    <row r="1189" spans="1:16">
      <c r="A1189" s="2">
        <v>44565.7847222222</v>
      </c>
      <c r="B1189">
        <v>45889.01</v>
      </c>
      <c r="C1189">
        <v>45919.29</v>
      </c>
      <c r="D1189">
        <v>45445.57</v>
      </c>
      <c r="E1189">
        <v>45824.53</v>
      </c>
      <c r="F1189">
        <v>9547.417</v>
      </c>
      <c r="H1189">
        <f t="shared" si="177"/>
        <v>46300.023</v>
      </c>
      <c r="I1189">
        <f t="shared" si="176"/>
        <v>46827.1096</v>
      </c>
      <c r="J1189" s="1">
        <f t="shared" si="170"/>
        <v>0</v>
      </c>
      <c r="K1189">
        <f t="shared" si="169"/>
        <v>0</v>
      </c>
      <c r="L1189">
        <f t="shared" si="173"/>
        <v>0</v>
      </c>
      <c r="M1189">
        <f t="shared" si="174"/>
        <v>97398.68</v>
      </c>
      <c r="N1189">
        <f t="shared" si="175"/>
        <v>97398.68</v>
      </c>
      <c r="O1189" s="3">
        <f t="shared" si="172"/>
        <v>0.955431304774975</v>
      </c>
      <c r="P1189" s="1">
        <f t="shared" si="171"/>
        <v>0.9739868</v>
      </c>
    </row>
    <row r="1190" spans="1:16">
      <c r="A1190" s="2">
        <v>44565.7881944444</v>
      </c>
      <c r="B1190">
        <v>45824.52</v>
      </c>
      <c r="C1190">
        <v>45841.81</v>
      </c>
      <c r="D1190">
        <v>45700</v>
      </c>
      <c r="E1190">
        <v>45742.69</v>
      </c>
      <c r="F1190">
        <v>3263.388</v>
      </c>
      <c r="H1190">
        <f t="shared" si="177"/>
        <v>46205.533</v>
      </c>
      <c r="I1190">
        <f t="shared" si="176"/>
        <v>46794.5782</v>
      </c>
      <c r="J1190" s="1">
        <f t="shared" si="170"/>
        <v>0</v>
      </c>
      <c r="K1190">
        <f t="shared" si="169"/>
        <v>0</v>
      </c>
      <c r="L1190">
        <f t="shared" si="173"/>
        <v>0</v>
      </c>
      <c r="M1190">
        <f t="shared" si="174"/>
        <v>97398.68</v>
      </c>
      <c r="N1190">
        <f t="shared" si="175"/>
        <v>97398.68</v>
      </c>
      <c r="O1190" s="3">
        <f t="shared" si="172"/>
        <v>0.953724958894662</v>
      </c>
      <c r="P1190" s="1">
        <f t="shared" si="171"/>
        <v>0.9739868</v>
      </c>
    </row>
    <row r="1191" spans="1:16">
      <c r="A1191" s="2">
        <v>44565.7916666667</v>
      </c>
      <c r="B1191">
        <v>45742.7</v>
      </c>
      <c r="C1191">
        <v>45870</v>
      </c>
      <c r="D1191">
        <v>45570</v>
      </c>
      <c r="E1191">
        <v>45825.03</v>
      </c>
      <c r="F1191">
        <v>4138.929</v>
      </c>
      <c r="H1191">
        <f t="shared" si="177"/>
        <v>46122.389</v>
      </c>
      <c r="I1191">
        <f t="shared" si="176"/>
        <v>46762.9008</v>
      </c>
      <c r="J1191" s="1">
        <f t="shared" si="170"/>
        <v>0</v>
      </c>
      <c r="K1191">
        <f t="shared" si="169"/>
        <v>0</v>
      </c>
      <c r="L1191">
        <f t="shared" si="173"/>
        <v>0</v>
      </c>
      <c r="M1191">
        <f t="shared" si="174"/>
        <v>97398.68</v>
      </c>
      <c r="N1191">
        <f t="shared" si="175"/>
        <v>97398.68</v>
      </c>
      <c r="O1191" s="3">
        <f t="shared" si="172"/>
        <v>0.955441729664273</v>
      </c>
      <c r="P1191" s="1">
        <f t="shared" si="171"/>
        <v>0.9739868</v>
      </c>
    </row>
    <row r="1192" spans="1:16">
      <c r="A1192" s="2">
        <v>44565.7951388889</v>
      </c>
      <c r="B1192">
        <v>45825.02</v>
      </c>
      <c r="C1192">
        <v>46310.71</v>
      </c>
      <c r="D1192">
        <v>45816.49</v>
      </c>
      <c r="E1192">
        <v>46222.77</v>
      </c>
      <c r="F1192">
        <v>6788.801</v>
      </c>
      <c r="H1192">
        <f t="shared" si="177"/>
        <v>46077.528</v>
      </c>
      <c r="I1192">
        <f t="shared" si="176"/>
        <v>46741.296</v>
      </c>
      <c r="J1192" s="1">
        <f t="shared" si="170"/>
        <v>0</v>
      </c>
      <c r="K1192">
        <f t="shared" si="169"/>
        <v>0</v>
      </c>
      <c r="L1192">
        <f t="shared" si="173"/>
        <v>0</v>
      </c>
      <c r="M1192">
        <f t="shared" si="174"/>
        <v>97398.68</v>
      </c>
      <c r="N1192">
        <f t="shared" si="175"/>
        <v>97398.68</v>
      </c>
      <c r="O1192" s="3">
        <f t="shared" si="172"/>
        <v>0.963734520603126</v>
      </c>
      <c r="P1192" s="1">
        <f t="shared" si="171"/>
        <v>0.9739868</v>
      </c>
    </row>
    <row r="1193" spans="1:16">
      <c r="A1193" s="2">
        <v>44565.7986111111</v>
      </c>
      <c r="B1193">
        <v>46222.78</v>
      </c>
      <c r="C1193">
        <v>46450.89</v>
      </c>
      <c r="D1193">
        <v>46158.72</v>
      </c>
      <c r="E1193">
        <v>46320.4</v>
      </c>
      <c r="F1193">
        <v>5179.175</v>
      </c>
      <c r="H1193">
        <f t="shared" si="177"/>
        <v>46047.81</v>
      </c>
      <c r="I1193">
        <f t="shared" si="176"/>
        <v>46718.504</v>
      </c>
      <c r="J1193" s="1">
        <f t="shared" si="170"/>
        <v>0</v>
      </c>
      <c r="K1193">
        <f t="shared" si="169"/>
        <v>0</v>
      </c>
      <c r="L1193">
        <f t="shared" si="173"/>
        <v>0</v>
      </c>
      <c r="M1193">
        <f t="shared" si="174"/>
        <v>97398.68</v>
      </c>
      <c r="N1193">
        <f t="shared" si="175"/>
        <v>97398.68</v>
      </c>
      <c r="O1193" s="3">
        <f t="shared" si="172"/>
        <v>0.965770084487473</v>
      </c>
      <c r="P1193" s="1">
        <f t="shared" si="171"/>
        <v>0.9739868</v>
      </c>
    </row>
    <row r="1194" spans="1:16">
      <c r="A1194" s="2">
        <v>44565.8020833333</v>
      </c>
      <c r="B1194">
        <v>46320.4</v>
      </c>
      <c r="C1194">
        <v>46426.83</v>
      </c>
      <c r="D1194">
        <v>46107.68</v>
      </c>
      <c r="E1194">
        <v>46393.63</v>
      </c>
      <c r="F1194">
        <v>2897.375</v>
      </c>
      <c r="H1194">
        <f t="shared" si="177"/>
        <v>46040.264</v>
      </c>
      <c r="I1194">
        <f t="shared" si="176"/>
        <v>46699.1622</v>
      </c>
      <c r="J1194" s="1">
        <f t="shared" si="170"/>
        <v>0</v>
      </c>
      <c r="K1194">
        <f t="shared" si="169"/>
        <v>0</v>
      </c>
      <c r="L1194">
        <f t="shared" si="173"/>
        <v>0</v>
      </c>
      <c r="M1194">
        <f t="shared" si="174"/>
        <v>97398.68</v>
      </c>
      <c r="N1194">
        <f t="shared" si="175"/>
        <v>97398.68</v>
      </c>
      <c r="O1194" s="3">
        <f t="shared" si="172"/>
        <v>0.967296913774073</v>
      </c>
      <c r="P1194" s="1">
        <f t="shared" si="171"/>
        <v>0.9739868</v>
      </c>
    </row>
    <row r="1195" spans="1:16">
      <c r="A1195" s="2">
        <v>44565.8055555556</v>
      </c>
      <c r="B1195">
        <v>46393.02</v>
      </c>
      <c r="C1195">
        <v>46436.16</v>
      </c>
      <c r="D1195">
        <v>46211.42</v>
      </c>
      <c r="E1195">
        <v>46291.42</v>
      </c>
      <c r="F1195">
        <v>1991.659</v>
      </c>
      <c r="H1195">
        <f t="shared" si="177"/>
        <v>46041.293</v>
      </c>
      <c r="I1195">
        <f t="shared" si="176"/>
        <v>46677.4628</v>
      </c>
      <c r="J1195" s="1">
        <f t="shared" si="170"/>
        <v>0</v>
      </c>
      <c r="K1195">
        <f t="shared" si="169"/>
        <v>0</v>
      </c>
      <c r="L1195">
        <f t="shared" si="173"/>
        <v>0</v>
      </c>
      <c r="M1195">
        <f t="shared" si="174"/>
        <v>97398.68</v>
      </c>
      <c r="N1195">
        <f t="shared" si="175"/>
        <v>97398.68</v>
      </c>
      <c r="O1195" s="3">
        <f t="shared" si="172"/>
        <v>0.965165857903755</v>
      </c>
      <c r="P1195" s="1">
        <f t="shared" si="171"/>
        <v>0.9739868</v>
      </c>
    </row>
    <row r="1196" spans="1:16">
      <c r="A1196" s="2">
        <v>44565.8090277778</v>
      </c>
      <c r="B1196">
        <v>46291.41</v>
      </c>
      <c r="C1196">
        <v>46350</v>
      </c>
      <c r="D1196">
        <v>46127.84</v>
      </c>
      <c r="E1196">
        <v>46184.3</v>
      </c>
      <c r="F1196">
        <v>1357.996</v>
      </c>
      <c r="H1196">
        <f t="shared" si="177"/>
        <v>46067.02</v>
      </c>
      <c r="I1196">
        <f t="shared" si="176"/>
        <v>46655.6476</v>
      </c>
      <c r="J1196" s="1">
        <f t="shared" si="170"/>
        <v>0</v>
      </c>
      <c r="K1196">
        <f t="shared" si="169"/>
        <v>0</v>
      </c>
      <c r="L1196">
        <f t="shared" si="173"/>
        <v>0</v>
      </c>
      <c r="M1196">
        <f t="shared" si="174"/>
        <v>97398.68</v>
      </c>
      <c r="N1196">
        <f t="shared" si="175"/>
        <v>97398.68</v>
      </c>
      <c r="O1196" s="3">
        <f t="shared" si="172"/>
        <v>0.96293242962053</v>
      </c>
      <c r="P1196" s="1">
        <f t="shared" si="171"/>
        <v>0.9739868</v>
      </c>
    </row>
    <row r="1197" spans="1:16">
      <c r="A1197" s="2">
        <v>44565.8125</v>
      </c>
      <c r="B1197">
        <v>46184.3</v>
      </c>
      <c r="C1197">
        <v>46292.59</v>
      </c>
      <c r="D1197">
        <v>46150.08</v>
      </c>
      <c r="E1197">
        <v>46216.95</v>
      </c>
      <c r="F1197">
        <v>923.998</v>
      </c>
      <c r="H1197">
        <f t="shared" si="177"/>
        <v>46091.072</v>
      </c>
      <c r="I1197">
        <f t="shared" si="176"/>
        <v>46634.372</v>
      </c>
      <c r="J1197" s="1">
        <f t="shared" si="170"/>
        <v>0</v>
      </c>
      <c r="K1197">
        <f t="shared" si="169"/>
        <v>0</v>
      </c>
      <c r="L1197">
        <f t="shared" si="173"/>
        <v>0</v>
      </c>
      <c r="M1197">
        <f t="shared" si="174"/>
        <v>97398.68</v>
      </c>
      <c r="N1197">
        <f t="shared" si="175"/>
        <v>97398.68</v>
      </c>
      <c r="O1197" s="3">
        <f t="shared" si="172"/>
        <v>0.963613174891696</v>
      </c>
      <c r="P1197" s="1">
        <f t="shared" si="171"/>
        <v>0.9739868</v>
      </c>
    </row>
    <row r="1198" spans="1:16">
      <c r="A1198" s="2">
        <v>44565.8159722222</v>
      </c>
      <c r="B1198">
        <v>46217</v>
      </c>
      <c r="C1198">
        <v>46218.02</v>
      </c>
      <c r="D1198">
        <v>46064.68</v>
      </c>
      <c r="E1198">
        <v>46075.45</v>
      </c>
      <c r="F1198">
        <v>1484.996</v>
      </c>
      <c r="H1198">
        <f t="shared" si="177"/>
        <v>46109.717</v>
      </c>
      <c r="I1198">
        <f t="shared" si="176"/>
        <v>46609.164</v>
      </c>
      <c r="J1198" s="1">
        <f t="shared" si="170"/>
        <v>0</v>
      </c>
      <c r="K1198">
        <f t="shared" si="169"/>
        <v>0</v>
      </c>
      <c r="L1198">
        <f t="shared" si="173"/>
        <v>0</v>
      </c>
      <c r="M1198">
        <f t="shared" si="174"/>
        <v>97398.68</v>
      </c>
      <c r="N1198">
        <f t="shared" si="175"/>
        <v>97398.68</v>
      </c>
      <c r="O1198" s="3">
        <f t="shared" si="172"/>
        <v>0.960662931220333</v>
      </c>
      <c r="P1198" s="1">
        <f t="shared" si="171"/>
        <v>0.9739868</v>
      </c>
    </row>
    <row r="1199" spans="1:16">
      <c r="A1199" s="2">
        <v>44565.8194444444</v>
      </c>
      <c r="B1199">
        <v>46075.44</v>
      </c>
      <c r="C1199">
        <v>46179.3</v>
      </c>
      <c r="D1199">
        <v>46059.41</v>
      </c>
      <c r="E1199">
        <v>46126.11</v>
      </c>
      <c r="F1199">
        <v>855.099</v>
      </c>
      <c r="H1199">
        <f t="shared" si="177"/>
        <v>46139.875</v>
      </c>
      <c r="I1199">
        <f t="shared" si="176"/>
        <v>46586.5922</v>
      </c>
      <c r="J1199" s="1">
        <f t="shared" si="170"/>
        <v>0</v>
      </c>
      <c r="K1199">
        <f t="shared" si="169"/>
        <v>0</v>
      </c>
      <c r="L1199">
        <f t="shared" si="173"/>
        <v>0</v>
      </c>
      <c r="M1199">
        <f t="shared" si="174"/>
        <v>97398.68</v>
      </c>
      <c r="N1199">
        <f t="shared" si="175"/>
        <v>97398.68</v>
      </c>
      <c r="O1199" s="3">
        <f t="shared" si="172"/>
        <v>0.961719181004017</v>
      </c>
      <c r="P1199" s="1">
        <f t="shared" si="171"/>
        <v>0.9739868</v>
      </c>
    </row>
    <row r="1200" spans="1:16">
      <c r="A1200" s="2">
        <v>44565.8229166667</v>
      </c>
      <c r="B1200">
        <v>46126.11</v>
      </c>
      <c r="C1200">
        <v>46200</v>
      </c>
      <c r="D1200">
        <v>46067.4</v>
      </c>
      <c r="E1200">
        <v>46102.72</v>
      </c>
      <c r="F1200">
        <v>869.33</v>
      </c>
      <c r="H1200">
        <f t="shared" si="177"/>
        <v>46175.878</v>
      </c>
      <c r="I1200">
        <f t="shared" si="176"/>
        <v>46566.1792</v>
      </c>
      <c r="J1200" s="1">
        <f t="shared" si="170"/>
        <v>0</v>
      </c>
      <c r="K1200">
        <f t="shared" si="169"/>
        <v>0</v>
      </c>
      <c r="L1200">
        <f t="shared" si="173"/>
        <v>0</v>
      </c>
      <c r="M1200">
        <f t="shared" si="174"/>
        <v>97398.68</v>
      </c>
      <c r="N1200">
        <f t="shared" si="175"/>
        <v>97398.68</v>
      </c>
      <c r="O1200" s="3">
        <f t="shared" si="172"/>
        <v>0.961231504682652</v>
      </c>
      <c r="P1200" s="1">
        <f t="shared" si="171"/>
        <v>0.9739868</v>
      </c>
    </row>
    <row r="1201" spans="1:16">
      <c r="A1201" s="2">
        <v>44565.8263888889</v>
      </c>
      <c r="B1201">
        <v>46102.72</v>
      </c>
      <c r="C1201">
        <v>46106.5</v>
      </c>
      <c r="D1201">
        <v>45953.75</v>
      </c>
      <c r="E1201">
        <v>46084.84</v>
      </c>
      <c r="F1201">
        <v>1561.218</v>
      </c>
      <c r="H1201">
        <f t="shared" si="177"/>
        <v>46201.859</v>
      </c>
      <c r="I1201">
        <f t="shared" si="176"/>
        <v>46547.5106</v>
      </c>
      <c r="J1201" s="1">
        <f t="shared" si="170"/>
        <v>0</v>
      </c>
      <c r="K1201">
        <f t="shared" si="169"/>
        <v>0</v>
      </c>
      <c r="L1201">
        <f t="shared" si="173"/>
        <v>0</v>
      </c>
      <c r="M1201">
        <f t="shared" si="174"/>
        <v>97398.68</v>
      </c>
      <c r="N1201">
        <f t="shared" si="175"/>
        <v>97398.68</v>
      </c>
      <c r="O1201" s="3">
        <f t="shared" si="172"/>
        <v>0.960858710641352</v>
      </c>
      <c r="P1201" s="1">
        <f t="shared" si="171"/>
        <v>0.9739868</v>
      </c>
    </row>
    <row r="1202" spans="1:16">
      <c r="A1202" s="2">
        <v>44565.8298611111</v>
      </c>
      <c r="B1202">
        <v>46083.57</v>
      </c>
      <c r="C1202">
        <v>46088.78</v>
      </c>
      <c r="D1202">
        <v>45950.18</v>
      </c>
      <c r="E1202">
        <v>46058.09</v>
      </c>
      <c r="F1202">
        <v>1050.039</v>
      </c>
      <c r="H1202">
        <f t="shared" si="177"/>
        <v>46185.391</v>
      </c>
      <c r="I1202">
        <f t="shared" si="176"/>
        <v>46526.2754</v>
      </c>
      <c r="J1202" s="1">
        <f t="shared" si="170"/>
        <v>0</v>
      </c>
      <c r="K1202">
        <f t="shared" si="169"/>
        <v>0</v>
      </c>
      <c r="L1202">
        <f t="shared" si="173"/>
        <v>0</v>
      </c>
      <c r="M1202">
        <f t="shared" si="174"/>
        <v>97398.68</v>
      </c>
      <c r="N1202">
        <f t="shared" si="175"/>
        <v>97398.68</v>
      </c>
      <c r="O1202" s="3">
        <f t="shared" si="172"/>
        <v>0.960300979063903</v>
      </c>
      <c r="P1202" s="1">
        <f t="shared" si="171"/>
        <v>0.9739868</v>
      </c>
    </row>
    <row r="1203" spans="1:16">
      <c r="A1203" s="2">
        <v>44565.8333333333</v>
      </c>
      <c r="B1203">
        <v>46058.09</v>
      </c>
      <c r="C1203">
        <v>46206.11</v>
      </c>
      <c r="D1203">
        <v>45965.33</v>
      </c>
      <c r="E1203">
        <v>46000.01</v>
      </c>
      <c r="F1203">
        <v>1674.199</v>
      </c>
      <c r="H1203">
        <f t="shared" si="177"/>
        <v>46153.352</v>
      </c>
      <c r="I1203">
        <f t="shared" si="176"/>
        <v>46505.4152</v>
      </c>
      <c r="J1203" s="1">
        <f t="shared" si="170"/>
        <v>0</v>
      </c>
      <c r="K1203">
        <f t="shared" si="169"/>
        <v>0</v>
      </c>
      <c r="L1203">
        <f t="shared" si="173"/>
        <v>0</v>
      </c>
      <c r="M1203">
        <f t="shared" si="174"/>
        <v>97398.68</v>
      </c>
      <c r="N1203">
        <f t="shared" si="175"/>
        <v>97398.68</v>
      </c>
      <c r="O1203" s="3">
        <f t="shared" si="172"/>
        <v>0.959090023923036</v>
      </c>
      <c r="P1203" s="1">
        <f t="shared" si="171"/>
        <v>0.9739868</v>
      </c>
    </row>
    <row r="1204" spans="1:16">
      <c r="A1204" s="2">
        <v>44565.8368055556</v>
      </c>
      <c r="B1204">
        <v>46000.01</v>
      </c>
      <c r="C1204">
        <v>46066</v>
      </c>
      <c r="D1204">
        <v>45959.47</v>
      </c>
      <c r="E1204">
        <v>46062.19</v>
      </c>
      <c r="F1204">
        <v>630.041</v>
      </c>
      <c r="H1204">
        <f t="shared" si="177"/>
        <v>46120.208</v>
      </c>
      <c r="I1204">
        <f t="shared" si="176"/>
        <v>46488.1534</v>
      </c>
      <c r="J1204" s="1">
        <f t="shared" si="170"/>
        <v>0</v>
      </c>
      <c r="K1204">
        <f t="shared" si="169"/>
        <v>0</v>
      </c>
      <c r="L1204">
        <f t="shared" si="173"/>
        <v>0</v>
      </c>
      <c r="M1204">
        <f t="shared" si="174"/>
        <v>97398.68</v>
      </c>
      <c r="N1204">
        <f t="shared" si="175"/>
        <v>97398.68</v>
      </c>
      <c r="O1204" s="3">
        <f t="shared" si="172"/>
        <v>0.960386463156148</v>
      </c>
      <c r="P1204" s="1">
        <f t="shared" si="171"/>
        <v>0.9739868</v>
      </c>
    </row>
    <row r="1205" spans="1:16">
      <c r="A1205" s="2">
        <v>44565.8402777778</v>
      </c>
      <c r="B1205">
        <v>46062.18</v>
      </c>
      <c r="C1205">
        <v>46234.29</v>
      </c>
      <c r="D1205">
        <v>46028.04</v>
      </c>
      <c r="E1205">
        <v>46199.76</v>
      </c>
      <c r="F1205">
        <v>1227.518</v>
      </c>
      <c r="H1205">
        <f t="shared" si="177"/>
        <v>46111.042</v>
      </c>
      <c r="I1205">
        <f t="shared" si="176"/>
        <v>46475.9842</v>
      </c>
      <c r="J1205" s="1">
        <f t="shared" si="170"/>
        <v>0</v>
      </c>
      <c r="K1205">
        <f t="shared" ref="K1205:K1268" si="178">J1205*E1205</f>
        <v>0</v>
      </c>
      <c r="L1205">
        <f t="shared" si="173"/>
        <v>0</v>
      </c>
      <c r="M1205">
        <f t="shared" si="174"/>
        <v>97398.68</v>
      </c>
      <c r="N1205">
        <f t="shared" si="175"/>
        <v>97398.68</v>
      </c>
      <c r="O1205" s="3">
        <f t="shared" si="172"/>
        <v>0.963254767197627</v>
      </c>
      <c r="P1205" s="1">
        <f t="shared" si="171"/>
        <v>0.9739868</v>
      </c>
    </row>
    <row r="1206" spans="1:16">
      <c r="A1206" s="2">
        <v>44565.84375</v>
      </c>
      <c r="B1206">
        <v>46199.77</v>
      </c>
      <c r="C1206">
        <v>46362.1</v>
      </c>
      <c r="D1206">
        <v>46199.76</v>
      </c>
      <c r="E1206">
        <v>46269.99</v>
      </c>
      <c r="F1206">
        <v>1452.866</v>
      </c>
      <c r="H1206">
        <f t="shared" si="177"/>
        <v>46119.611</v>
      </c>
      <c r="I1206">
        <f t="shared" si="176"/>
        <v>46466.384</v>
      </c>
      <c r="J1206" s="1">
        <f t="shared" ref="J1206:J1269" si="179">IF(H1206&gt;I1206,2,0)</f>
        <v>0</v>
      </c>
      <c r="K1206">
        <f t="shared" si="178"/>
        <v>0</v>
      </c>
      <c r="L1206">
        <f t="shared" si="173"/>
        <v>0</v>
      </c>
      <c r="M1206">
        <f t="shared" si="174"/>
        <v>97398.68</v>
      </c>
      <c r="N1206">
        <f t="shared" si="175"/>
        <v>97398.68</v>
      </c>
      <c r="O1206" s="3">
        <f t="shared" si="172"/>
        <v>0.964719047148438</v>
      </c>
      <c r="P1206" s="1">
        <f t="shared" si="171"/>
        <v>0.9739868</v>
      </c>
    </row>
    <row r="1207" spans="1:16">
      <c r="A1207" s="2">
        <v>44565.8472222222</v>
      </c>
      <c r="B1207">
        <v>46269.99</v>
      </c>
      <c r="C1207">
        <v>46334.83</v>
      </c>
      <c r="D1207">
        <v>46221.01</v>
      </c>
      <c r="E1207">
        <v>46267.98</v>
      </c>
      <c r="F1207">
        <v>803.021</v>
      </c>
      <c r="H1207">
        <f t="shared" si="177"/>
        <v>46124.714</v>
      </c>
      <c r="I1207">
        <f t="shared" si="176"/>
        <v>46456.3708</v>
      </c>
      <c r="J1207" s="1">
        <f t="shared" si="179"/>
        <v>0</v>
      </c>
      <c r="K1207">
        <f t="shared" si="178"/>
        <v>0</v>
      </c>
      <c r="L1207">
        <f t="shared" si="173"/>
        <v>0</v>
      </c>
      <c r="M1207">
        <f t="shared" si="174"/>
        <v>97398.68</v>
      </c>
      <c r="N1207">
        <f t="shared" si="175"/>
        <v>97398.68</v>
      </c>
      <c r="O1207" s="3">
        <f t="shared" si="172"/>
        <v>0.96467713909346</v>
      </c>
      <c r="P1207" s="1">
        <f t="shared" si="171"/>
        <v>0.9739868</v>
      </c>
    </row>
    <row r="1208" spans="1:16">
      <c r="A1208" s="2">
        <v>44565.8506944444</v>
      </c>
      <c r="B1208">
        <v>46267.98</v>
      </c>
      <c r="C1208">
        <v>46430.38</v>
      </c>
      <c r="D1208">
        <v>46263.36</v>
      </c>
      <c r="E1208">
        <v>46398.4</v>
      </c>
      <c r="F1208">
        <v>894.056</v>
      </c>
      <c r="H1208">
        <f t="shared" si="177"/>
        <v>46157.009</v>
      </c>
      <c r="I1208">
        <f t="shared" si="176"/>
        <v>46448.3786</v>
      </c>
      <c r="J1208" s="1">
        <f t="shared" si="179"/>
        <v>0</v>
      </c>
      <c r="K1208">
        <f t="shared" si="178"/>
        <v>0</v>
      </c>
      <c r="L1208">
        <f t="shared" si="173"/>
        <v>0</v>
      </c>
      <c r="M1208">
        <f t="shared" si="174"/>
        <v>97398.68</v>
      </c>
      <c r="N1208">
        <f t="shared" si="175"/>
        <v>97398.68</v>
      </c>
      <c r="O1208" s="3">
        <f t="shared" si="172"/>
        <v>0.967396367217977</v>
      </c>
      <c r="P1208" s="1">
        <f t="shared" si="171"/>
        <v>0.9739868</v>
      </c>
    </row>
    <row r="1209" spans="1:16">
      <c r="A1209" s="2">
        <v>44565.8541666667</v>
      </c>
      <c r="B1209">
        <v>46398.4</v>
      </c>
      <c r="C1209">
        <v>46405.22</v>
      </c>
      <c r="D1209">
        <v>46310.02</v>
      </c>
      <c r="E1209">
        <v>46370</v>
      </c>
      <c r="F1209">
        <v>655.211</v>
      </c>
      <c r="H1209">
        <f t="shared" si="177"/>
        <v>46181.398</v>
      </c>
      <c r="I1209">
        <f t="shared" si="176"/>
        <v>46440.6028</v>
      </c>
      <c r="J1209" s="1">
        <f t="shared" si="179"/>
        <v>0</v>
      </c>
      <c r="K1209">
        <f t="shared" si="178"/>
        <v>0</v>
      </c>
      <c r="L1209">
        <f t="shared" si="173"/>
        <v>0</v>
      </c>
      <c r="M1209">
        <f t="shared" si="174"/>
        <v>97398.68</v>
      </c>
      <c r="N1209">
        <f t="shared" si="175"/>
        <v>97398.68</v>
      </c>
      <c r="O1209" s="3">
        <f t="shared" si="172"/>
        <v>0.966804233505844</v>
      </c>
      <c r="P1209" s="1">
        <f t="shared" si="171"/>
        <v>0.9739868</v>
      </c>
    </row>
    <row r="1210" spans="1:16">
      <c r="A1210" s="2">
        <v>44565.8576388889</v>
      </c>
      <c r="B1210">
        <v>46370</v>
      </c>
      <c r="C1210">
        <v>46391.32</v>
      </c>
      <c r="D1210">
        <v>46255.14</v>
      </c>
      <c r="E1210">
        <v>46314.97</v>
      </c>
      <c r="F1210">
        <v>815.138</v>
      </c>
      <c r="H1210">
        <f t="shared" si="177"/>
        <v>46202.623</v>
      </c>
      <c r="I1210">
        <f t="shared" si="176"/>
        <v>46432.774</v>
      </c>
      <c r="J1210" s="1">
        <f t="shared" si="179"/>
        <v>0</v>
      </c>
      <c r="K1210">
        <f t="shared" si="178"/>
        <v>0</v>
      </c>
      <c r="L1210">
        <f t="shared" si="173"/>
        <v>0</v>
      </c>
      <c r="M1210">
        <f t="shared" si="174"/>
        <v>97398.68</v>
      </c>
      <c r="N1210">
        <f t="shared" si="175"/>
        <v>97398.68</v>
      </c>
      <c r="O1210" s="3">
        <f t="shared" si="172"/>
        <v>0.965656870189695</v>
      </c>
      <c r="P1210" s="1">
        <f t="shared" si="171"/>
        <v>0.9739868</v>
      </c>
    </row>
    <row r="1211" spans="1:16">
      <c r="A1211" s="2">
        <v>44565.8611111111</v>
      </c>
      <c r="B1211">
        <v>46314.97</v>
      </c>
      <c r="C1211">
        <v>46371.96</v>
      </c>
      <c r="D1211">
        <v>46292</v>
      </c>
      <c r="E1211">
        <v>46302.55</v>
      </c>
      <c r="F1211">
        <v>378.965</v>
      </c>
      <c r="H1211">
        <f t="shared" si="177"/>
        <v>46224.394</v>
      </c>
      <c r="I1211">
        <f t="shared" si="176"/>
        <v>46423.7758</v>
      </c>
      <c r="J1211" s="1">
        <f t="shared" si="179"/>
        <v>0</v>
      </c>
      <c r="K1211">
        <f t="shared" si="178"/>
        <v>0</v>
      </c>
      <c r="L1211">
        <f t="shared" si="173"/>
        <v>0</v>
      </c>
      <c r="M1211">
        <f t="shared" si="174"/>
        <v>97398.68</v>
      </c>
      <c r="N1211">
        <f t="shared" si="175"/>
        <v>97398.68</v>
      </c>
      <c r="O1211" s="3">
        <f t="shared" si="172"/>
        <v>0.965397915939531</v>
      </c>
      <c r="P1211" s="1">
        <f t="shared" si="171"/>
        <v>0.9739868</v>
      </c>
    </row>
    <row r="1212" spans="1:16">
      <c r="A1212" s="2">
        <v>44565.8645833333</v>
      </c>
      <c r="B1212">
        <v>46302.55</v>
      </c>
      <c r="C1212">
        <v>46365.45</v>
      </c>
      <c r="D1212">
        <v>46281.03</v>
      </c>
      <c r="E1212">
        <v>46302.17</v>
      </c>
      <c r="F1212">
        <v>501.234</v>
      </c>
      <c r="H1212">
        <f t="shared" si="177"/>
        <v>46248.802</v>
      </c>
      <c r="I1212">
        <f t="shared" si="176"/>
        <v>46414.8112</v>
      </c>
      <c r="J1212" s="1">
        <f t="shared" si="179"/>
        <v>0</v>
      </c>
      <c r="K1212">
        <f t="shared" si="178"/>
        <v>0</v>
      </c>
      <c r="L1212">
        <f t="shared" si="173"/>
        <v>0</v>
      </c>
      <c r="M1212">
        <f t="shared" si="174"/>
        <v>97398.68</v>
      </c>
      <c r="N1212">
        <f t="shared" si="175"/>
        <v>97398.68</v>
      </c>
      <c r="O1212" s="3">
        <f t="shared" si="172"/>
        <v>0.965389993023664</v>
      </c>
      <c r="P1212" s="1">
        <f t="shared" si="171"/>
        <v>0.9739868</v>
      </c>
    </row>
    <row r="1213" spans="1:16">
      <c r="A1213" s="2">
        <v>44565.8680555556</v>
      </c>
      <c r="B1213">
        <v>46302.17</v>
      </c>
      <c r="C1213">
        <v>46361.03</v>
      </c>
      <c r="D1213">
        <v>46275.31</v>
      </c>
      <c r="E1213">
        <v>46275.31</v>
      </c>
      <c r="F1213">
        <v>446.89</v>
      </c>
      <c r="H1213">
        <f t="shared" si="177"/>
        <v>46276.332</v>
      </c>
      <c r="I1213">
        <f t="shared" si="176"/>
        <v>46404.0256</v>
      </c>
      <c r="J1213" s="1">
        <f t="shared" si="179"/>
        <v>0</v>
      </c>
      <c r="K1213">
        <f t="shared" si="178"/>
        <v>0</v>
      </c>
      <c r="L1213">
        <f t="shared" si="173"/>
        <v>0</v>
      </c>
      <c r="M1213">
        <f t="shared" si="174"/>
        <v>97398.68</v>
      </c>
      <c r="N1213">
        <f t="shared" si="175"/>
        <v>97398.68</v>
      </c>
      <c r="O1213" s="3">
        <f t="shared" si="172"/>
        <v>0.96482996797057</v>
      </c>
      <c r="P1213" s="1">
        <f t="shared" si="171"/>
        <v>0.9739868</v>
      </c>
    </row>
    <row r="1214" spans="1:16">
      <c r="A1214" s="2">
        <v>44565.8715277778</v>
      </c>
      <c r="B1214">
        <v>46275.32</v>
      </c>
      <c r="C1214">
        <v>46306.43</v>
      </c>
      <c r="D1214">
        <v>46224</v>
      </c>
      <c r="E1214">
        <v>46267.79</v>
      </c>
      <c r="F1214">
        <v>498.415</v>
      </c>
      <c r="H1214">
        <f t="shared" si="177"/>
        <v>46296.892</v>
      </c>
      <c r="I1214">
        <f t="shared" si="176"/>
        <v>46392.661</v>
      </c>
      <c r="J1214" s="1">
        <f t="shared" si="179"/>
        <v>0</v>
      </c>
      <c r="K1214">
        <f t="shared" si="178"/>
        <v>0</v>
      </c>
      <c r="L1214">
        <f t="shared" si="173"/>
        <v>0</v>
      </c>
      <c r="M1214">
        <f t="shared" si="174"/>
        <v>97398.68</v>
      </c>
      <c r="N1214">
        <f t="shared" si="175"/>
        <v>97398.68</v>
      </c>
      <c r="O1214" s="3">
        <f t="shared" si="172"/>
        <v>0.964673177635527</v>
      </c>
      <c r="P1214" s="1">
        <f t="shared" ref="P1214:P1277" si="180">N1214/100000</f>
        <v>0.9739868</v>
      </c>
    </row>
    <row r="1215" spans="1:16">
      <c r="A1215" s="2">
        <v>44565.875</v>
      </c>
      <c r="B1215">
        <v>46266</v>
      </c>
      <c r="C1215">
        <v>46276.9</v>
      </c>
      <c r="D1215">
        <v>46220.56</v>
      </c>
      <c r="E1215">
        <v>46265.55</v>
      </c>
      <c r="F1215">
        <v>404.169</v>
      </c>
      <c r="H1215">
        <f t="shared" si="177"/>
        <v>46303.471</v>
      </c>
      <c r="I1215">
        <f t="shared" si="176"/>
        <v>46380.7086</v>
      </c>
      <c r="J1215" s="1">
        <f t="shared" si="179"/>
        <v>0</v>
      </c>
      <c r="K1215">
        <f t="shared" si="178"/>
        <v>0</v>
      </c>
      <c r="L1215">
        <f t="shared" si="173"/>
        <v>0</v>
      </c>
      <c r="M1215">
        <f t="shared" si="174"/>
        <v>97398.68</v>
      </c>
      <c r="N1215">
        <f t="shared" si="175"/>
        <v>97398.68</v>
      </c>
      <c r="O1215" s="3">
        <f t="shared" si="172"/>
        <v>0.964626474131471</v>
      </c>
      <c r="P1215" s="1">
        <f t="shared" si="180"/>
        <v>0.9739868</v>
      </c>
    </row>
    <row r="1216" spans="1:16">
      <c r="A1216" s="2">
        <v>44565.8784722222</v>
      </c>
      <c r="B1216">
        <v>46265.71</v>
      </c>
      <c r="C1216">
        <v>46274.72</v>
      </c>
      <c r="D1216">
        <v>46230</v>
      </c>
      <c r="E1216">
        <v>46234.27</v>
      </c>
      <c r="F1216">
        <v>296.011</v>
      </c>
      <c r="H1216">
        <f t="shared" si="177"/>
        <v>46299.899</v>
      </c>
      <c r="I1216">
        <f t="shared" si="176"/>
        <v>46370.0352</v>
      </c>
      <c r="J1216" s="1">
        <f t="shared" si="179"/>
        <v>0</v>
      </c>
      <c r="K1216">
        <f t="shared" si="178"/>
        <v>0</v>
      </c>
      <c r="L1216">
        <f t="shared" si="173"/>
        <v>0</v>
      </c>
      <c r="M1216">
        <f t="shared" si="174"/>
        <v>97398.68</v>
      </c>
      <c r="N1216">
        <f t="shared" si="175"/>
        <v>97398.68</v>
      </c>
      <c r="O1216" s="3">
        <f t="shared" si="172"/>
        <v>0.963974293056982</v>
      </c>
      <c r="P1216" s="1">
        <f t="shared" si="180"/>
        <v>0.9739868</v>
      </c>
    </row>
    <row r="1217" spans="1:16">
      <c r="A1217" s="2">
        <v>44565.8819444444</v>
      </c>
      <c r="B1217">
        <v>46233.58</v>
      </c>
      <c r="C1217">
        <v>46268.27</v>
      </c>
      <c r="D1217">
        <v>46158.03</v>
      </c>
      <c r="E1217">
        <v>46207.1</v>
      </c>
      <c r="F1217">
        <v>729.143</v>
      </c>
      <c r="H1217">
        <f t="shared" si="177"/>
        <v>46293.811</v>
      </c>
      <c r="I1217">
        <f t="shared" si="176"/>
        <v>46358.375</v>
      </c>
      <c r="J1217" s="1">
        <f t="shared" si="179"/>
        <v>0</v>
      </c>
      <c r="K1217">
        <f t="shared" si="178"/>
        <v>0</v>
      </c>
      <c r="L1217">
        <f t="shared" si="173"/>
        <v>0</v>
      </c>
      <c r="M1217">
        <f t="shared" si="174"/>
        <v>97398.68</v>
      </c>
      <c r="N1217">
        <f t="shared" si="175"/>
        <v>97398.68</v>
      </c>
      <c r="O1217" s="3">
        <f t="shared" si="172"/>
        <v>0.963407804572523</v>
      </c>
      <c r="P1217" s="1">
        <f t="shared" si="180"/>
        <v>0.9739868</v>
      </c>
    </row>
    <row r="1218" spans="1:16">
      <c r="A1218" s="2">
        <v>44565.8854166667</v>
      </c>
      <c r="B1218">
        <v>46207.1</v>
      </c>
      <c r="C1218">
        <v>46207.1</v>
      </c>
      <c r="D1218">
        <v>46030</v>
      </c>
      <c r="E1218">
        <v>46038.29</v>
      </c>
      <c r="F1218">
        <v>1111.108</v>
      </c>
      <c r="H1218">
        <f t="shared" si="177"/>
        <v>46257.8</v>
      </c>
      <c r="I1218">
        <f t="shared" si="176"/>
        <v>46344.5048</v>
      </c>
      <c r="J1218" s="1">
        <f t="shared" si="179"/>
        <v>0</v>
      </c>
      <c r="K1218">
        <f t="shared" si="178"/>
        <v>0</v>
      </c>
      <c r="L1218">
        <f t="shared" si="173"/>
        <v>0</v>
      </c>
      <c r="M1218">
        <f t="shared" si="174"/>
        <v>97398.68</v>
      </c>
      <c r="N1218">
        <f t="shared" si="175"/>
        <v>97398.68</v>
      </c>
      <c r="O1218" s="3">
        <f t="shared" ref="O1218:O1281" si="181">E1218/47962.14</f>
        <v>0.959888153447699</v>
      </c>
      <c r="P1218" s="1">
        <f t="shared" si="180"/>
        <v>0.9739868</v>
      </c>
    </row>
    <row r="1219" spans="1:16">
      <c r="A1219" s="2">
        <v>44565.8888888889</v>
      </c>
      <c r="B1219">
        <v>46038.29</v>
      </c>
      <c r="C1219">
        <v>46147.91</v>
      </c>
      <c r="D1219">
        <v>46029.5</v>
      </c>
      <c r="E1219">
        <v>46135.87</v>
      </c>
      <c r="F1219">
        <v>865.384</v>
      </c>
      <c r="H1219">
        <f t="shared" si="177"/>
        <v>46234.387</v>
      </c>
      <c r="I1219">
        <f t="shared" si="176"/>
        <v>46330.98</v>
      </c>
      <c r="J1219" s="1">
        <f t="shared" si="179"/>
        <v>0</v>
      </c>
      <c r="K1219">
        <f t="shared" si="178"/>
        <v>0</v>
      </c>
      <c r="L1219">
        <f t="shared" si="173"/>
        <v>0</v>
      </c>
      <c r="M1219">
        <f t="shared" si="174"/>
        <v>97398.68</v>
      </c>
      <c r="N1219">
        <f t="shared" si="175"/>
        <v>97398.68</v>
      </c>
      <c r="O1219" s="3">
        <f t="shared" si="181"/>
        <v>0.961922674843116</v>
      </c>
      <c r="P1219" s="1">
        <f t="shared" si="180"/>
        <v>0.9739868</v>
      </c>
    </row>
    <row r="1220" spans="1:16">
      <c r="A1220" s="2">
        <v>44565.8923611111</v>
      </c>
      <c r="B1220">
        <v>46138.4</v>
      </c>
      <c r="C1220">
        <v>46226.96</v>
      </c>
      <c r="D1220">
        <v>46131</v>
      </c>
      <c r="E1220">
        <v>46131.05</v>
      </c>
      <c r="F1220">
        <v>574.653</v>
      </c>
      <c r="H1220">
        <f t="shared" si="177"/>
        <v>46215.995</v>
      </c>
      <c r="I1220">
        <f t="shared" si="176"/>
        <v>46314.2782</v>
      </c>
      <c r="J1220" s="1">
        <f t="shared" si="179"/>
        <v>0</v>
      </c>
      <c r="K1220">
        <f t="shared" si="178"/>
        <v>0</v>
      </c>
      <c r="L1220">
        <f t="shared" si="173"/>
        <v>0</v>
      </c>
      <c r="M1220">
        <f t="shared" si="174"/>
        <v>97398.68</v>
      </c>
      <c r="N1220">
        <f t="shared" si="175"/>
        <v>97398.68</v>
      </c>
      <c r="O1220" s="3">
        <f t="shared" si="181"/>
        <v>0.961822178910282</v>
      </c>
      <c r="P1220" s="1">
        <f t="shared" si="180"/>
        <v>0.9739868</v>
      </c>
    </row>
    <row r="1221" spans="1:16">
      <c r="A1221" s="2">
        <v>44565.8958333333</v>
      </c>
      <c r="B1221">
        <v>46131.05</v>
      </c>
      <c r="C1221">
        <v>46186.31</v>
      </c>
      <c r="D1221">
        <v>46115.09</v>
      </c>
      <c r="E1221">
        <v>46163.63</v>
      </c>
      <c r="F1221">
        <v>426.232</v>
      </c>
      <c r="H1221">
        <f t="shared" si="177"/>
        <v>46202.103</v>
      </c>
      <c r="I1221">
        <f t="shared" si="176"/>
        <v>46300.1726</v>
      </c>
      <c r="J1221" s="1">
        <f t="shared" si="179"/>
        <v>0</v>
      </c>
      <c r="K1221">
        <f t="shared" si="178"/>
        <v>0</v>
      </c>
      <c r="L1221">
        <f t="shared" si="173"/>
        <v>0</v>
      </c>
      <c r="M1221">
        <f t="shared" si="174"/>
        <v>97398.68</v>
      </c>
      <c r="N1221">
        <f t="shared" si="175"/>
        <v>97398.68</v>
      </c>
      <c r="O1221" s="3">
        <f t="shared" si="181"/>
        <v>0.962501464696946</v>
      </c>
      <c r="P1221" s="1">
        <f t="shared" si="180"/>
        <v>0.9739868</v>
      </c>
    </row>
    <row r="1222" spans="1:16">
      <c r="A1222" s="2">
        <v>44565.8993055556</v>
      </c>
      <c r="B1222">
        <v>46163.62</v>
      </c>
      <c r="C1222">
        <v>46210.83</v>
      </c>
      <c r="D1222">
        <v>46150</v>
      </c>
      <c r="E1222">
        <v>46201.84</v>
      </c>
      <c r="F1222">
        <v>325.592</v>
      </c>
      <c r="H1222">
        <f t="shared" si="177"/>
        <v>46192.07</v>
      </c>
      <c r="I1222">
        <f t="shared" si="176"/>
        <v>46287.6072</v>
      </c>
      <c r="J1222" s="1">
        <f t="shared" si="179"/>
        <v>0</v>
      </c>
      <c r="K1222">
        <f t="shared" si="178"/>
        <v>0</v>
      </c>
      <c r="L1222">
        <f t="shared" si="173"/>
        <v>0</v>
      </c>
      <c r="M1222">
        <f t="shared" si="174"/>
        <v>97398.68</v>
      </c>
      <c r="N1222">
        <f t="shared" si="175"/>
        <v>97398.68</v>
      </c>
      <c r="O1222" s="3">
        <f t="shared" si="181"/>
        <v>0.963298134737107</v>
      </c>
      <c r="P1222" s="1">
        <f t="shared" si="180"/>
        <v>0.9739868</v>
      </c>
    </row>
    <row r="1223" spans="1:16">
      <c r="A1223" s="2">
        <v>44565.9027777778</v>
      </c>
      <c r="B1223">
        <v>46203.75</v>
      </c>
      <c r="C1223">
        <v>46285.23</v>
      </c>
      <c r="D1223">
        <v>46183.98</v>
      </c>
      <c r="E1223">
        <v>46253.29</v>
      </c>
      <c r="F1223">
        <v>604.355</v>
      </c>
      <c r="H1223">
        <f t="shared" si="177"/>
        <v>46189.868</v>
      </c>
      <c r="I1223">
        <f t="shared" si="176"/>
        <v>46276.0958</v>
      </c>
      <c r="J1223" s="1">
        <f t="shared" si="179"/>
        <v>0</v>
      </c>
      <c r="K1223">
        <f t="shared" si="178"/>
        <v>0</v>
      </c>
      <c r="L1223">
        <f t="shared" si="173"/>
        <v>0</v>
      </c>
      <c r="M1223">
        <f t="shared" si="174"/>
        <v>97398.68</v>
      </c>
      <c r="N1223">
        <f t="shared" si="175"/>
        <v>97398.68</v>
      </c>
      <c r="O1223" s="3">
        <f t="shared" si="181"/>
        <v>0.964370855845882</v>
      </c>
      <c r="P1223" s="1">
        <f t="shared" si="180"/>
        <v>0.9739868</v>
      </c>
    </row>
    <row r="1224" spans="1:16">
      <c r="A1224" s="2">
        <v>44565.90625</v>
      </c>
      <c r="B1224">
        <v>46253.29</v>
      </c>
      <c r="C1224">
        <v>46266.12</v>
      </c>
      <c r="D1224">
        <v>46183.57</v>
      </c>
      <c r="E1224">
        <v>46249.22</v>
      </c>
      <c r="F1224">
        <v>433.236</v>
      </c>
      <c r="H1224">
        <f t="shared" si="177"/>
        <v>46188.011</v>
      </c>
      <c r="I1224">
        <f t="shared" si="176"/>
        <v>46262.9804</v>
      </c>
      <c r="J1224" s="1">
        <f t="shared" si="179"/>
        <v>0</v>
      </c>
      <c r="K1224">
        <f t="shared" si="178"/>
        <v>0</v>
      </c>
      <c r="L1224">
        <f t="shared" si="173"/>
        <v>0</v>
      </c>
      <c r="M1224">
        <f t="shared" si="174"/>
        <v>97398.68</v>
      </c>
      <c r="N1224">
        <f t="shared" si="175"/>
        <v>97398.68</v>
      </c>
      <c r="O1224" s="3">
        <f t="shared" si="181"/>
        <v>0.964285997246995</v>
      </c>
      <c r="P1224" s="1">
        <f t="shared" si="180"/>
        <v>0.9739868</v>
      </c>
    </row>
    <row r="1225" spans="1:16">
      <c r="A1225" s="2">
        <v>44565.9097222222</v>
      </c>
      <c r="B1225">
        <v>46249.22</v>
      </c>
      <c r="C1225">
        <v>46249.22</v>
      </c>
      <c r="D1225">
        <v>46180</v>
      </c>
      <c r="E1225">
        <v>46197.21</v>
      </c>
      <c r="F1225">
        <v>287.52</v>
      </c>
      <c r="H1225">
        <f t="shared" si="177"/>
        <v>46181.177</v>
      </c>
      <c r="I1225">
        <f t="shared" si="176"/>
        <v>46249.5226</v>
      </c>
      <c r="J1225" s="1">
        <f t="shared" si="179"/>
        <v>0</v>
      </c>
      <c r="K1225">
        <f t="shared" si="178"/>
        <v>0</v>
      </c>
      <c r="L1225">
        <f t="shared" si="173"/>
        <v>0</v>
      </c>
      <c r="M1225">
        <f t="shared" si="174"/>
        <v>97398.68</v>
      </c>
      <c r="N1225">
        <f t="shared" si="175"/>
        <v>97398.68</v>
      </c>
      <c r="O1225" s="3">
        <f t="shared" si="181"/>
        <v>0.963201600262207</v>
      </c>
      <c r="P1225" s="1">
        <f t="shared" si="180"/>
        <v>0.9739868</v>
      </c>
    </row>
    <row r="1226" spans="1:16">
      <c r="A1226" s="2">
        <v>44565.9131944444</v>
      </c>
      <c r="B1226">
        <v>46197.2</v>
      </c>
      <c r="C1226">
        <v>46338.17</v>
      </c>
      <c r="D1226">
        <v>46177.9</v>
      </c>
      <c r="E1226">
        <v>46230.6</v>
      </c>
      <c r="F1226">
        <v>591.568</v>
      </c>
      <c r="H1226">
        <f t="shared" si="177"/>
        <v>46180.81</v>
      </c>
      <c r="I1226">
        <f t="shared" si="176"/>
        <v>46237.584</v>
      </c>
      <c r="J1226" s="1">
        <f t="shared" si="179"/>
        <v>0</v>
      </c>
      <c r="K1226">
        <f t="shared" si="178"/>
        <v>0</v>
      </c>
      <c r="L1226">
        <f t="shared" si="173"/>
        <v>0</v>
      </c>
      <c r="M1226">
        <f t="shared" si="174"/>
        <v>97398.68</v>
      </c>
      <c r="N1226">
        <f t="shared" si="175"/>
        <v>97398.68</v>
      </c>
      <c r="O1226" s="3">
        <f t="shared" si="181"/>
        <v>0.963897774369534</v>
      </c>
      <c r="P1226" s="1">
        <f t="shared" si="180"/>
        <v>0.9739868</v>
      </c>
    </row>
    <row r="1227" spans="1:16">
      <c r="A1227" s="2">
        <v>44565.9166666667</v>
      </c>
      <c r="B1227">
        <v>46230.59</v>
      </c>
      <c r="C1227">
        <v>46230.59</v>
      </c>
      <c r="D1227">
        <v>46109.83</v>
      </c>
      <c r="E1227">
        <v>46132.7</v>
      </c>
      <c r="F1227">
        <v>720.265</v>
      </c>
      <c r="H1227">
        <f t="shared" si="177"/>
        <v>46173.37</v>
      </c>
      <c r="I1227">
        <f t="shared" si="176"/>
        <v>46225.1374</v>
      </c>
      <c r="J1227" s="1">
        <f t="shared" si="179"/>
        <v>0</v>
      </c>
      <c r="K1227">
        <f t="shared" si="178"/>
        <v>0</v>
      </c>
      <c r="L1227">
        <f t="shared" si="173"/>
        <v>0</v>
      </c>
      <c r="M1227">
        <f t="shared" si="174"/>
        <v>97398.68</v>
      </c>
      <c r="N1227">
        <f t="shared" si="175"/>
        <v>97398.68</v>
      </c>
      <c r="O1227" s="3">
        <f t="shared" si="181"/>
        <v>0.961856581044966</v>
      </c>
      <c r="P1227" s="1">
        <f t="shared" si="180"/>
        <v>0.9739868</v>
      </c>
    </row>
    <row r="1228" spans="1:16">
      <c r="A1228" s="2">
        <v>44565.9201388889</v>
      </c>
      <c r="B1228">
        <v>46132.71</v>
      </c>
      <c r="C1228">
        <v>46161.95</v>
      </c>
      <c r="D1228">
        <v>46094.55</v>
      </c>
      <c r="E1228">
        <v>46128.18</v>
      </c>
      <c r="F1228">
        <v>433.608</v>
      </c>
      <c r="H1228">
        <f t="shared" si="177"/>
        <v>46182.359</v>
      </c>
      <c r="I1228">
        <f t="shared" si="176"/>
        <v>46216.421</v>
      </c>
      <c r="J1228" s="1">
        <f t="shared" si="179"/>
        <v>0</v>
      </c>
      <c r="K1228">
        <f t="shared" si="178"/>
        <v>0</v>
      </c>
      <c r="L1228">
        <f t="shared" si="173"/>
        <v>0</v>
      </c>
      <c r="M1228">
        <f t="shared" si="174"/>
        <v>97398.68</v>
      </c>
      <c r="N1228">
        <f t="shared" si="175"/>
        <v>97398.68</v>
      </c>
      <c r="O1228" s="3">
        <f t="shared" si="181"/>
        <v>0.961762340045711</v>
      </c>
      <c r="P1228" s="1">
        <f t="shared" si="180"/>
        <v>0.9739868</v>
      </c>
    </row>
    <row r="1229" spans="1:16">
      <c r="A1229" s="2">
        <v>44565.9236111111</v>
      </c>
      <c r="B1229">
        <v>46128.18</v>
      </c>
      <c r="C1229">
        <v>46130.21</v>
      </c>
      <c r="D1229">
        <v>46090.1</v>
      </c>
      <c r="E1229">
        <v>46095.01</v>
      </c>
      <c r="F1229">
        <v>356.086</v>
      </c>
      <c r="H1229">
        <f t="shared" si="177"/>
        <v>46178.273</v>
      </c>
      <c r="I1229">
        <f t="shared" si="176"/>
        <v>46206.7912</v>
      </c>
      <c r="J1229" s="1">
        <f t="shared" si="179"/>
        <v>0</v>
      </c>
      <c r="K1229">
        <f t="shared" si="178"/>
        <v>0</v>
      </c>
      <c r="L1229">
        <f t="shared" si="173"/>
        <v>0</v>
      </c>
      <c r="M1229">
        <f t="shared" si="174"/>
        <v>97398.68</v>
      </c>
      <c r="N1229">
        <f t="shared" si="175"/>
        <v>97398.68</v>
      </c>
      <c r="O1229" s="3">
        <f t="shared" si="181"/>
        <v>0.961070752889675</v>
      </c>
      <c r="P1229" s="1">
        <f t="shared" si="180"/>
        <v>0.9739868</v>
      </c>
    </row>
    <row r="1230" spans="1:16">
      <c r="A1230" s="2">
        <v>44565.9270833333</v>
      </c>
      <c r="B1230">
        <v>46095.91</v>
      </c>
      <c r="C1230">
        <v>46183.28</v>
      </c>
      <c r="D1230">
        <v>46094.48</v>
      </c>
      <c r="E1230">
        <v>46134.17</v>
      </c>
      <c r="F1230">
        <v>354.802</v>
      </c>
      <c r="H1230">
        <f t="shared" si="177"/>
        <v>46178.585</v>
      </c>
      <c r="I1230">
        <f t="shared" si="176"/>
        <v>46195.7228</v>
      </c>
      <c r="J1230" s="1">
        <f t="shared" si="179"/>
        <v>0</v>
      </c>
      <c r="K1230">
        <f t="shared" si="178"/>
        <v>0</v>
      </c>
      <c r="L1230">
        <f t="shared" si="173"/>
        <v>0</v>
      </c>
      <c r="M1230">
        <f t="shared" si="174"/>
        <v>97398.68</v>
      </c>
      <c r="N1230">
        <f t="shared" si="175"/>
        <v>97398.68</v>
      </c>
      <c r="O1230" s="3">
        <f t="shared" si="181"/>
        <v>0.961887230219502</v>
      </c>
      <c r="P1230" s="1">
        <f t="shared" si="180"/>
        <v>0.9739868</v>
      </c>
    </row>
    <row r="1231" spans="1:16">
      <c r="A1231" s="2">
        <v>44565.9305555556</v>
      </c>
      <c r="B1231">
        <v>46134.17</v>
      </c>
      <c r="C1231">
        <v>46140.71</v>
      </c>
      <c r="D1231">
        <v>46101</v>
      </c>
      <c r="E1231">
        <v>46101.54</v>
      </c>
      <c r="F1231">
        <v>290.491</v>
      </c>
      <c r="H1231">
        <f t="shared" si="177"/>
        <v>46172.376</v>
      </c>
      <c r="I1231">
        <f t="shared" si="176"/>
        <v>46184.6242</v>
      </c>
      <c r="J1231" s="1">
        <f t="shared" si="179"/>
        <v>0</v>
      </c>
      <c r="K1231">
        <f t="shared" si="178"/>
        <v>0</v>
      </c>
      <c r="L1231">
        <f t="shared" ref="L1231:L1294" si="182">J1231-J1230</f>
        <v>0</v>
      </c>
      <c r="M1231">
        <f t="shared" si="174"/>
        <v>97398.68</v>
      </c>
      <c r="N1231">
        <f t="shared" si="175"/>
        <v>97398.68</v>
      </c>
      <c r="O1231" s="3">
        <f t="shared" si="181"/>
        <v>0.961206901943908</v>
      </c>
      <c r="P1231" s="1">
        <f t="shared" si="180"/>
        <v>0.9739868</v>
      </c>
    </row>
    <row r="1232" spans="1:16">
      <c r="A1232" s="2">
        <v>44565.9340277778</v>
      </c>
      <c r="B1232">
        <v>46101.55</v>
      </c>
      <c r="C1232">
        <v>46149.17</v>
      </c>
      <c r="D1232">
        <v>45963.89</v>
      </c>
      <c r="E1232">
        <v>46144.89</v>
      </c>
      <c r="F1232">
        <v>1315.5</v>
      </c>
      <c r="H1232">
        <f t="shared" si="177"/>
        <v>46166.681</v>
      </c>
      <c r="I1232">
        <f t="shared" si="176"/>
        <v>46174.0944</v>
      </c>
      <c r="J1232" s="1">
        <f t="shared" si="179"/>
        <v>0</v>
      </c>
      <c r="K1232">
        <f t="shared" si="178"/>
        <v>0</v>
      </c>
      <c r="L1232">
        <f t="shared" si="182"/>
        <v>0</v>
      </c>
      <c r="M1232">
        <f t="shared" si="174"/>
        <v>97398.68</v>
      </c>
      <c r="N1232">
        <f t="shared" si="175"/>
        <v>97398.68</v>
      </c>
      <c r="O1232" s="3">
        <f t="shared" si="181"/>
        <v>0.962110739846054</v>
      </c>
      <c r="P1232" s="1">
        <f t="shared" si="180"/>
        <v>0.9739868</v>
      </c>
    </row>
    <row r="1233" spans="1:16">
      <c r="A1233" s="2">
        <v>44565.9375</v>
      </c>
      <c r="B1233">
        <v>46144.89</v>
      </c>
      <c r="C1233">
        <v>46235.83</v>
      </c>
      <c r="D1233">
        <v>46142</v>
      </c>
      <c r="E1233">
        <v>46207.19</v>
      </c>
      <c r="F1233">
        <v>701.263</v>
      </c>
      <c r="H1233">
        <f t="shared" si="177"/>
        <v>46162.071</v>
      </c>
      <c r="I1233">
        <f t="shared" si="176"/>
        <v>46165.8866</v>
      </c>
      <c r="J1233" s="1">
        <f t="shared" si="179"/>
        <v>0</v>
      </c>
      <c r="K1233">
        <f t="shared" si="178"/>
        <v>0</v>
      </c>
      <c r="L1233">
        <f t="shared" si="182"/>
        <v>0</v>
      </c>
      <c r="M1233">
        <f t="shared" ref="M1233:M1296" si="183">M1232-L1233*E1233</f>
        <v>97398.68</v>
      </c>
      <c r="N1233">
        <f t="shared" si="175"/>
        <v>97398.68</v>
      </c>
      <c r="O1233" s="3">
        <f t="shared" si="181"/>
        <v>0.963409681052597</v>
      </c>
      <c r="P1233" s="1">
        <f t="shared" si="180"/>
        <v>0.9739868</v>
      </c>
    </row>
    <row r="1234" spans="1:16">
      <c r="A1234" s="2">
        <v>44565.9409722222</v>
      </c>
      <c r="B1234">
        <v>46207.2</v>
      </c>
      <c r="C1234">
        <v>46272.62</v>
      </c>
      <c r="D1234">
        <v>46182.62</v>
      </c>
      <c r="E1234">
        <v>46247.08</v>
      </c>
      <c r="F1234">
        <v>487.339</v>
      </c>
      <c r="H1234">
        <f t="shared" si="177"/>
        <v>46161.857</v>
      </c>
      <c r="I1234">
        <f t="shared" si="176"/>
        <v>46161.4464</v>
      </c>
      <c r="J1234" s="1">
        <f t="shared" si="179"/>
        <v>2</v>
      </c>
      <c r="K1234">
        <f t="shared" si="178"/>
        <v>92494.16</v>
      </c>
      <c r="L1234">
        <f t="shared" si="182"/>
        <v>2</v>
      </c>
      <c r="M1234">
        <f t="shared" si="183"/>
        <v>4904.52000000002</v>
      </c>
      <c r="N1234">
        <f t="shared" ref="N1234:N1297" si="184">M1234+K1234</f>
        <v>97398.68</v>
      </c>
      <c r="O1234" s="3">
        <f t="shared" si="181"/>
        <v>0.964241378720799</v>
      </c>
      <c r="P1234" s="1">
        <f t="shared" si="180"/>
        <v>0.9739868</v>
      </c>
    </row>
    <row r="1235" spans="1:16">
      <c r="A1235" s="2">
        <v>44565.9444444444</v>
      </c>
      <c r="B1235">
        <v>46247.07</v>
      </c>
      <c r="C1235">
        <v>46256.4</v>
      </c>
      <c r="D1235">
        <v>46227.68</v>
      </c>
      <c r="E1235">
        <v>46234.99</v>
      </c>
      <c r="F1235">
        <v>293.759</v>
      </c>
      <c r="H1235">
        <f t="shared" si="177"/>
        <v>46165.635</v>
      </c>
      <c r="I1235">
        <f t="shared" si="176"/>
        <v>46160.5236</v>
      </c>
      <c r="J1235" s="1">
        <f t="shared" si="179"/>
        <v>2</v>
      </c>
      <c r="K1235">
        <f t="shared" si="178"/>
        <v>92469.98</v>
      </c>
      <c r="L1235">
        <f t="shared" si="182"/>
        <v>0</v>
      </c>
      <c r="M1235">
        <f t="shared" si="183"/>
        <v>4904.52000000002</v>
      </c>
      <c r="N1235">
        <f t="shared" si="184"/>
        <v>97374.5</v>
      </c>
      <c r="O1235" s="3">
        <f t="shared" si="181"/>
        <v>0.963989304897571</v>
      </c>
      <c r="P1235" s="1">
        <f t="shared" si="180"/>
        <v>0.973745</v>
      </c>
    </row>
    <row r="1236" spans="1:16">
      <c r="A1236" s="2">
        <v>44565.9479166667</v>
      </c>
      <c r="B1236">
        <v>46235</v>
      </c>
      <c r="C1236">
        <v>46249.75</v>
      </c>
      <c r="D1236">
        <v>46163.74</v>
      </c>
      <c r="E1236">
        <v>46177.03</v>
      </c>
      <c r="F1236">
        <v>341.844</v>
      </c>
      <c r="H1236">
        <f t="shared" si="177"/>
        <v>46160.278</v>
      </c>
      <c r="I1236">
        <f t="shared" si="176"/>
        <v>46165.5236</v>
      </c>
      <c r="J1236" s="1">
        <f t="shared" si="179"/>
        <v>0</v>
      </c>
      <c r="K1236">
        <f t="shared" si="178"/>
        <v>0</v>
      </c>
      <c r="L1236">
        <f t="shared" si="182"/>
        <v>-2</v>
      </c>
      <c r="M1236">
        <f t="shared" si="183"/>
        <v>97258.58</v>
      </c>
      <c r="N1236">
        <f t="shared" si="184"/>
        <v>97258.58</v>
      </c>
      <c r="O1236" s="3">
        <f t="shared" si="181"/>
        <v>0.962780851730136</v>
      </c>
      <c r="P1236" s="1">
        <f t="shared" si="180"/>
        <v>0.9725858</v>
      </c>
    </row>
    <row r="1237" spans="1:16">
      <c r="A1237" s="2">
        <v>44565.9513888889</v>
      </c>
      <c r="B1237">
        <v>46177.03</v>
      </c>
      <c r="C1237">
        <v>46186.96</v>
      </c>
      <c r="D1237">
        <v>46130</v>
      </c>
      <c r="E1237">
        <v>46150.83</v>
      </c>
      <c r="F1237">
        <v>438.04</v>
      </c>
      <c r="H1237">
        <f t="shared" si="177"/>
        <v>46162.091</v>
      </c>
      <c r="I1237">
        <f t="shared" si="176"/>
        <v>46169.0116</v>
      </c>
      <c r="J1237" s="1">
        <f t="shared" si="179"/>
        <v>0</v>
      </c>
      <c r="K1237">
        <f t="shared" si="178"/>
        <v>0</v>
      </c>
      <c r="L1237">
        <f t="shared" si="182"/>
        <v>0</v>
      </c>
      <c r="M1237">
        <f t="shared" si="183"/>
        <v>97258.58</v>
      </c>
      <c r="N1237">
        <f t="shared" si="184"/>
        <v>97258.58</v>
      </c>
      <c r="O1237" s="3">
        <f t="shared" si="181"/>
        <v>0.962234587530915</v>
      </c>
      <c r="P1237" s="1">
        <f t="shared" si="180"/>
        <v>0.9725858</v>
      </c>
    </row>
    <row r="1238" spans="1:16">
      <c r="A1238" s="2">
        <v>44565.9548611111</v>
      </c>
      <c r="B1238">
        <v>46151.98</v>
      </c>
      <c r="C1238">
        <v>46183.68</v>
      </c>
      <c r="D1238">
        <v>46049.5</v>
      </c>
      <c r="E1238">
        <v>46155.89</v>
      </c>
      <c r="F1238">
        <v>477.369</v>
      </c>
      <c r="H1238">
        <f t="shared" si="177"/>
        <v>46164.862</v>
      </c>
      <c r="I1238">
        <f t="shared" si="176"/>
        <v>46174.3494</v>
      </c>
      <c r="J1238" s="1">
        <f t="shared" si="179"/>
        <v>0</v>
      </c>
      <c r="K1238">
        <f t="shared" si="178"/>
        <v>0</v>
      </c>
      <c r="L1238">
        <f t="shared" si="182"/>
        <v>0</v>
      </c>
      <c r="M1238">
        <f t="shared" si="183"/>
        <v>97258.58</v>
      </c>
      <c r="N1238">
        <f t="shared" si="184"/>
        <v>97258.58</v>
      </c>
      <c r="O1238" s="3">
        <f t="shared" si="181"/>
        <v>0.962340087410612</v>
      </c>
      <c r="P1238" s="1">
        <f t="shared" si="180"/>
        <v>0.9725858</v>
      </c>
    </row>
    <row r="1239" spans="1:16">
      <c r="A1239" s="2">
        <v>44565.9583333333</v>
      </c>
      <c r="B1239">
        <v>46158.63</v>
      </c>
      <c r="C1239">
        <v>46160</v>
      </c>
      <c r="D1239">
        <v>46063.8</v>
      </c>
      <c r="E1239">
        <v>46126.1</v>
      </c>
      <c r="F1239">
        <v>388.838</v>
      </c>
      <c r="H1239">
        <f t="shared" si="177"/>
        <v>46167.971</v>
      </c>
      <c r="I1239">
        <f t="shared" si="176"/>
        <v>46180.3808</v>
      </c>
      <c r="J1239" s="1">
        <f t="shared" si="179"/>
        <v>0</v>
      </c>
      <c r="K1239">
        <f t="shared" si="178"/>
        <v>0</v>
      </c>
      <c r="L1239">
        <f t="shared" si="182"/>
        <v>0</v>
      </c>
      <c r="M1239">
        <f t="shared" si="183"/>
        <v>97258.58</v>
      </c>
      <c r="N1239">
        <f t="shared" si="184"/>
        <v>97258.58</v>
      </c>
      <c r="O1239" s="3">
        <f t="shared" si="181"/>
        <v>0.961718972506231</v>
      </c>
      <c r="P1239" s="1">
        <f t="shared" si="180"/>
        <v>0.9725858</v>
      </c>
    </row>
    <row r="1240" spans="1:16">
      <c r="A1240" s="2">
        <v>44565.9618055556</v>
      </c>
      <c r="B1240">
        <v>46126.1</v>
      </c>
      <c r="C1240">
        <v>46131.72</v>
      </c>
      <c r="D1240">
        <v>46002.09</v>
      </c>
      <c r="E1240">
        <v>46030.13</v>
      </c>
      <c r="F1240">
        <v>587.753</v>
      </c>
      <c r="H1240">
        <f t="shared" si="177"/>
        <v>46157.567</v>
      </c>
      <c r="I1240">
        <f t="shared" ref="I1240:I1303" si="185">AVERAGE(E1191:E1240)</f>
        <v>46186.1296</v>
      </c>
      <c r="J1240" s="1">
        <f t="shared" si="179"/>
        <v>0</v>
      </c>
      <c r="K1240">
        <f t="shared" si="178"/>
        <v>0</v>
      </c>
      <c r="L1240">
        <f t="shared" si="182"/>
        <v>0</v>
      </c>
      <c r="M1240">
        <f t="shared" si="183"/>
        <v>97258.58</v>
      </c>
      <c r="N1240">
        <f t="shared" si="184"/>
        <v>97258.58</v>
      </c>
      <c r="O1240" s="3">
        <f t="shared" si="181"/>
        <v>0.959718019254354</v>
      </c>
      <c r="P1240" s="1">
        <f t="shared" si="180"/>
        <v>0.9725858</v>
      </c>
    </row>
    <row r="1241" spans="1:16">
      <c r="A1241" s="2">
        <v>44565.9652777778</v>
      </c>
      <c r="B1241">
        <v>46030.13</v>
      </c>
      <c r="C1241">
        <v>46057.4</v>
      </c>
      <c r="D1241">
        <v>45915.4</v>
      </c>
      <c r="E1241">
        <v>45931.83</v>
      </c>
      <c r="F1241">
        <v>952.377</v>
      </c>
      <c r="H1241">
        <f t="shared" si="177"/>
        <v>46140.596</v>
      </c>
      <c r="I1241">
        <f t="shared" si="185"/>
        <v>46188.2656</v>
      </c>
      <c r="J1241" s="1">
        <f t="shared" si="179"/>
        <v>0</v>
      </c>
      <c r="K1241">
        <f t="shared" si="178"/>
        <v>0</v>
      </c>
      <c r="L1241">
        <f t="shared" si="182"/>
        <v>0</v>
      </c>
      <c r="M1241">
        <f t="shared" si="183"/>
        <v>97258.58</v>
      </c>
      <c r="N1241">
        <f t="shared" si="184"/>
        <v>97258.58</v>
      </c>
      <c r="O1241" s="3">
        <f t="shared" si="181"/>
        <v>0.957668486018347</v>
      </c>
      <c r="P1241" s="1">
        <f t="shared" si="180"/>
        <v>0.9725858</v>
      </c>
    </row>
    <row r="1242" spans="1:16">
      <c r="A1242" s="2">
        <v>44565.96875</v>
      </c>
      <c r="B1242">
        <v>45931.84</v>
      </c>
      <c r="C1242">
        <v>46018.59</v>
      </c>
      <c r="D1242">
        <v>45850.75</v>
      </c>
      <c r="E1242">
        <v>45931.43</v>
      </c>
      <c r="F1242">
        <v>1312.192</v>
      </c>
      <c r="H1242">
        <f t="shared" si="177"/>
        <v>46119.25</v>
      </c>
      <c r="I1242">
        <f t="shared" si="185"/>
        <v>46182.4388</v>
      </c>
      <c r="J1242" s="1">
        <f t="shared" si="179"/>
        <v>0</v>
      </c>
      <c r="K1242">
        <f t="shared" si="178"/>
        <v>0</v>
      </c>
      <c r="L1242">
        <f t="shared" si="182"/>
        <v>0</v>
      </c>
      <c r="M1242">
        <f t="shared" si="183"/>
        <v>97258.58</v>
      </c>
      <c r="N1242">
        <f t="shared" si="184"/>
        <v>97258.58</v>
      </c>
      <c r="O1242" s="3">
        <f t="shared" si="181"/>
        <v>0.957660146106909</v>
      </c>
      <c r="P1242" s="1">
        <f t="shared" si="180"/>
        <v>0.9725858</v>
      </c>
    </row>
    <row r="1243" spans="1:16">
      <c r="A1243" s="2">
        <v>44565.9722222222</v>
      </c>
      <c r="B1243">
        <v>45932</v>
      </c>
      <c r="C1243">
        <v>45973.33</v>
      </c>
      <c r="D1243">
        <v>45892.16</v>
      </c>
      <c r="E1243">
        <v>45973.28</v>
      </c>
      <c r="F1243">
        <v>622.042</v>
      </c>
      <c r="H1243">
        <f t="shared" si="177"/>
        <v>46095.859</v>
      </c>
      <c r="I1243">
        <f t="shared" si="185"/>
        <v>46175.4964</v>
      </c>
      <c r="J1243" s="1">
        <f t="shared" si="179"/>
        <v>0</v>
      </c>
      <c r="K1243">
        <f t="shared" si="178"/>
        <v>0</v>
      </c>
      <c r="L1243">
        <f t="shared" si="182"/>
        <v>0</v>
      </c>
      <c r="M1243">
        <f t="shared" si="183"/>
        <v>97258.58</v>
      </c>
      <c r="N1243">
        <f t="shared" si="184"/>
        <v>97258.58</v>
      </c>
      <c r="O1243" s="3">
        <f t="shared" si="181"/>
        <v>0.95853270934116</v>
      </c>
      <c r="P1243" s="1">
        <f t="shared" si="180"/>
        <v>0.9725858</v>
      </c>
    </row>
    <row r="1244" spans="1:16">
      <c r="A1244" s="2">
        <v>44565.9756944444</v>
      </c>
      <c r="B1244">
        <v>45973.27</v>
      </c>
      <c r="C1244">
        <v>46096.78</v>
      </c>
      <c r="D1244">
        <v>45950.31</v>
      </c>
      <c r="E1244">
        <v>46048.74</v>
      </c>
      <c r="F1244">
        <v>809.738</v>
      </c>
      <c r="H1244">
        <f t="shared" si="177"/>
        <v>46076.025</v>
      </c>
      <c r="I1244">
        <f t="shared" si="185"/>
        <v>46168.5986</v>
      </c>
      <c r="J1244" s="1">
        <f t="shared" si="179"/>
        <v>0</v>
      </c>
      <c r="K1244">
        <f t="shared" si="178"/>
        <v>0</v>
      </c>
      <c r="L1244">
        <f t="shared" si="182"/>
        <v>0</v>
      </c>
      <c r="M1244">
        <f t="shared" si="183"/>
        <v>97258.58</v>
      </c>
      <c r="N1244">
        <f t="shared" si="184"/>
        <v>97258.58</v>
      </c>
      <c r="O1244" s="3">
        <f t="shared" si="181"/>
        <v>0.960106033634029</v>
      </c>
      <c r="P1244" s="1">
        <f t="shared" si="180"/>
        <v>0.9725858</v>
      </c>
    </row>
    <row r="1245" spans="1:16">
      <c r="A1245" s="2">
        <v>44565.9791666667</v>
      </c>
      <c r="B1245">
        <v>46047.87</v>
      </c>
      <c r="C1245">
        <v>46047.87</v>
      </c>
      <c r="D1245">
        <v>45950.09</v>
      </c>
      <c r="E1245">
        <v>46026.75</v>
      </c>
      <c r="F1245">
        <v>510.379</v>
      </c>
      <c r="H1245">
        <f t="shared" si="177"/>
        <v>46055.201</v>
      </c>
      <c r="I1245">
        <f t="shared" si="185"/>
        <v>46163.3052</v>
      </c>
      <c r="J1245" s="1">
        <f t="shared" si="179"/>
        <v>0</v>
      </c>
      <c r="K1245">
        <f t="shared" si="178"/>
        <v>0</v>
      </c>
      <c r="L1245">
        <f t="shared" si="182"/>
        <v>0</v>
      </c>
      <c r="M1245">
        <f t="shared" si="183"/>
        <v>97258.58</v>
      </c>
      <c r="N1245">
        <f t="shared" si="184"/>
        <v>97258.58</v>
      </c>
      <c r="O1245" s="3">
        <f t="shared" si="181"/>
        <v>0.959647547002698</v>
      </c>
      <c r="P1245" s="1">
        <f t="shared" si="180"/>
        <v>0.9725858</v>
      </c>
    </row>
    <row r="1246" spans="1:16">
      <c r="A1246" s="2">
        <v>44565.9826388889</v>
      </c>
      <c r="B1246">
        <v>46026.29</v>
      </c>
      <c r="C1246">
        <v>46049.28</v>
      </c>
      <c r="D1246">
        <v>45914.62</v>
      </c>
      <c r="E1246">
        <v>45931.84</v>
      </c>
      <c r="F1246">
        <v>462.04</v>
      </c>
      <c r="H1246">
        <f t="shared" si="177"/>
        <v>46030.682</v>
      </c>
      <c r="I1246">
        <f t="shared" si="185"/>
        <v>46158.256</v>
      </c>
      <c r="J1246" s="1">
        <f t="shared" si="179"/>
        <v>0</v>
      </c>
      <c r="K1246">
        <f t="shared" si="178"/>
        <v>0</v>
      </c>
      <c r="L1246">
        <f t="shared" si="182"/>
        <v>0</v>
      </c>
      <c r="M1246">
        <f t="shared" si="183"/>
        <v>97258.58</v>
      </c>
      <c r="N1246">
        <f t="shared" si="184"/>
        <v>97258.58</v>
      </c>
      <c r="O1246" s="3">
        <f t="shared" si="181"/>
        <v>0.957668694516133</v>
      </c>
      <c r="P1246" s="1">
        <f t="shared" si="180"/>
        <v>0.9725858</v>
      </c>
    </row>
    <row r="1247" spans="1:16">
      <c r="A1247" s="2">
        <v>44565.9861111111</v>
      </c>
      <c r="B1247">
        <v>45934.49</v>
      </c>
      <c r="C1247">
        <v>45938.72</v>
      </c>
      <c r="D1247">
        <v>45750</v>
      </c>
      <c r="E1247">
        <v>45818.58</v>
      </c>
      <c r="F1247">
        <v>2113.848</v>
      </c>
      <c r="H1247">
        <f t="shared" si="177"/>
        <v>45997.457</v>
      </c>
      <c r="I1247">
        <f t="shared" si="185"/>
        <v>46150.2886</v>
      </c>
      <c r="J1247" s="1">
        <f t="shared" si="179"/>
        <v>0</v>
      </c>
      <c r="K1247">
        <f t="shared" si="178"/>
        <v>0</v>
      </c>
      <c r="L1247">
        <f t="shared" si="182"/>
        <v>0</v>
      </c>
      <c r="M1247">
        <f t="shared" si="183"/>
        <v>97258.58</v>
      </c>
      <c r="N1247">
        <f t="shared" si="184"/>
        <v>97258.58</v>
      </c>
      <c r="O1247" s="3">
        <f t="shared" si="181"/>
        <v>0.955307248592327</v>
      </c>
      <c r="P1247" s="1">
        <f t="shared" si="180"/>
        <v>0.9725858</v>
      </c>
    </row>
    <row r="1248" spans="1:16">
      <c r="A1248" s="2">
        <v>44565.9895833333</v>
      </c>
      <c r="B1248">
        <v>45818.59</v>
      </c>
      <c r="C1248">
        <v>45939.13</v>
      </c>
      <c r="D1248">
        <v>45790.06</v>
      </c>
      <c r="E1248">
        <v>45890.68</v>
      </c>
      <c r="F1248">
        <v>868.606</v>
      </c>
      <c r="H1248">
        <f t="shared" si="177"/>
        <v>45970.936</v>
      </c>
      <c r="I1248">
        <f t="shared" si="185"/>
        <v>46146.5932</v>
      </c>
      <c r="J1248" s="1">
        <f t="shared" si="179"/>
        <v>0</v>
      </c>
      <c r="K1248">
        <f t="shared" si="178"/>
        <v>0</v>
      </c>
      <c r="L1248">
        <f t="shared" si="182"/>
        <v>0</v>
      </c>
      <c r="M1248">
        <f t="shared" si="183"/>
        <v>97258.58</v>
      </c>
      <c r="N1248">
        <f t="shared" si="184"/>
        <v>97258.58</v>
      </c>
      <c r="O1248" s="3">
        <f t="shared" si="181"/>
        <v>0.956810517629113</v>
      </c>
      <c r="P1248" s="1">
        <f t="shared" si="180"/>
        <v>0.9725858</v>
      </c>
    </row>
    <row r="1249" spans="1:16">
      <c r="A1249" s="2">
        <v>44565.9930555556</v>
      </c>
      <c r="B1249">
        <v>45890.68</v>
      </c>
      <c r="C1249">
        <v>46016.35</v>
      </c>
      <c r="D1249">
        <v>45871.12</v>
      </c>
      <c r="E1249">
        <v>45898.03</v>
      </c>
      <c r="F1249">
        <v>1099.745</v>
      </c>
      <c r="H1249">
        <f t="shared" si="177"/>
        <v>45948.129</v>
      </c>
      <c r="I1249">
        <f t="shared" si="185"/>
        <v>46142.0316</v>
      </c>
      <c r="J1249" s="1">
        <f t="shared" si="179"/>
        <v>0</v>
      </c>
      <c r="K1249">
        <f t="shared" si="178"/>
        <v>0</v>
      </c>
      <c r="L1249">
        <f t="shared" si="182"/>
        <v>0</v>
      </c>
      <c r="M1249">
        <f t="shared" si="183"/>
        <v>97258.58</v>
      </c>
      <c r="N1249">
        <f t="shared" si="184"/>
        <v>97258.58</v>
      </c>
      <c r="O1249" s="3">
        <f t="shared" si="181"/>
        <v>0.956963763501795</v>
      </c>
      <c r="P1249" s="1">
        <f t="shared" si="180"/>
        <v>0.9725858</v>
      </c>
    </row>
    <row r="1250" spans="1:16">
      <c r="A1250" s="2">
        <v>44565.9965277778</v>
      </c>
      <c r="B1250">
        <v>45898.03</v>
      </c>
      <c r="C1250">
        <v>45901.38</v>
      </c>
      <c r="D1250">
        <v>45831.57</v>
      </c>
      <c r="E1250">
        <v>45833.42</v>
      </c>
      <c r="F1250">
        <v>652.193</v>
      </c>
      <c r="H1250">
        <f t="shared" ref="H1250:H1313" si="186">AVERAGE(E1241:E1250)</f>
        <v>45928.458</v>
      </c>
      <c r="I1250">
        <f t="shared" si="185"/>
        <v>46136.6456</v>
      </c>
      <c r="J1250" s="1">
        <f t="shared" si="179"/>
        <v>0</v>
      </c>
      <c r="K1250">
        <f t="shared" si="178"/>
        <v>0</v>
      </c>
      <c r="L1250">
        <f t="shared" si="182"/>
        <v>0</v>
      </c>
      <c r="M1250">
        <f t="shared" si="183"/>
        <v>97258.58</v>
      </c>
      <c r="N1250">
        <f t="shared" si="184"/>
        <v>97258.58</v>
      </c>
      <c r="O1250" s="3">
        <f t="shared" si="181"/>
        <v>0.955616659306695</v>
      </c>
      <c r="P1250" s="1">
        <f t="shared" si="180"/>
        <v>0.9725858</v>
      </c>
    </row>
    <row r="1251" spans="1:16">
      <c r="A1251" s="2">
        <v>44566</v>
      </c>
      <c r="B1251">
        <v>45833.41</v>
      </c>
      <c r="C1251">
        <v>45928.02</v>
      </c>
      <c r="D1251">
        <v>45710.23</v>
      </c>
      <c r="E1251">
        <v>45764.62</v>
      </c>
      <c r="F1251">
        <v>1751.478</v>
      </c>
      <c r="H1251">
        <f t="shared" si="186"/>
        <v>45911.737</v>
      </c>
      <c r="I1251">
        <f t="shared" si="185"/>
        <v>46130.2412</v>
      </c>
      <c r="J1251" s="1">
        <f t="shared" si="179"/>
        <v>0</v>
      </c>
      <c r="K1251">
        <f t="shared" si="178"/>
        <v>0</v>
      </c>
      <c r="L1251">
        <f t="shared" si="182"/>
        <v>0</v>
      </c>
      <c r="M1251">
        <f t="shared" si="183"/>
        <v>97258.58</v>
      </c>
      <c r="N1251">
        <f t="shared" si="184"/>
        <v>97258.58</v>
      </c>
      <c r="O1251" s="3">
        <f t="shared" si="181"/>
        <v>0.954182194539276</v>
      </c>
      <c r="P1251" s="1">
        <f t="shared" si="180"/>
        <v>0.9725858</v>
      </c>
    </row>
    <row r="1252" spans="1:16">
      <c r="A1252" s="2">
        <v>44566.0034722222</v>
      </c>
      <c r="B1252">
        <v>45763.69</v>
      </c>
      <c r="C1252">
        <v>45966</v>
      </c>
      <c r="D1252">
        <v>45746.1</v>
      </c>
      <c r="E1252">
        <v>45944.02</v>
      </c>
      <c r="F1252">
        <v>1326.142</v>
      </c>
      <c r="H1252">
        <f t="shared" si="186"/>
        <v>45912.996</v>
      </c>
      <c r="I1252">
        <f t="shared" si="185"/>
        <v>46127.9598</v>
      </c>
      <c r="J1252" s="1">
        <f t="shared" si="179"/>
        <v>0</v>
      </c>
      <c r="K1252">
        <f t="shared" si="178"/>
        <v>0</v>
      </c>
      <c r="L1252">
        <f t="shared" si="182"/>
        <v>0</v>
      </c>
      <c r="M1252">
        <f t="shared" si="183"/>
        <v>97258.58</v>
      </c>
      <c r="N1252">
        <f t="shared" si="184"/>
        <v>97258.58</v>
      </c>
      <c r="O1252" s="3">
        <f t="shared" si="181"/>
        <v>0.957922644819435</v>
      </c>
      <c r="P1252" s="1">
        <f t="shared" si="180"/>
        <v>0.9725858</v>
      </c>
    </row>
    <row r="1253" spans="1:16">
      <c r="A1253" s="2">
        <v>44566.0069444444</v>
      </c>
      <c r="B1253">
        <v>45944.02</v>
      </c>
      <c r="C1253">
        <v>46051.12</v>
      </c>
      <c r="D1253">
        <v>45879.78</v>
      </c>
      <c r="E1253">
        <v>46004.48</v>
      </c>
      <c r="F1253">
        <v>1086.875</v>
      </c>
      <c r="H1253">
        <f t="shared" si="186"/>
        <v>45916.116</v>
      </c>
      <c r="I1253">
        <f t="shared" si="185"/>
        <v>46128.0492</v>
      </c>
      <c r="J1253" s="1">
        <f t="shared" si="179"/>
        <v>0</v>
      </c>
      <c r="K1253">
        <f t="shared" si="178"/>
        <v>0</v>
      </c>
      <c r="L1253">
        <f t="shared" si="182"/>
        <v>0</v>
      </c>
      <c r="M1253">
        <f t="shared" si="183"/>
        <v>97258.58</v>
      </c>
      <c r="N1253">
        <f t="shared" si="184"/>
        <v>97258.58</v>
      </c>
      <c r="O1253" s="3">
        <f t="shared" si="181"/>
        <v>0.959183222433361</v>
      </c>
      <c r="P1253" s="1">
        <f t="shared" si="180"/>
        <v>0.9725858</v>
      </c>
    </row>
    <row r="1254" spans="1:16">
      <c r="A1254" s="2">
        <v>44566.0104166667</v>
      </c>
      <c r="B1254">
        <v>46004.48</v>
      </c>
      <c r="C1254">
        <v>46120</v>
      </c>
      <c r="D1254">
        <v>45985</v>
      </c>
      <c r="E1254">
        <v>46107.16</v>
      </c>
      <c r="F1254">
        <v>901.416</v>
      </c>
      <c r="H1254">
        <f t="shared" si="186"/>
        <v>45921.958</v>
      </c>
      <c r="I1254">
        <f t="shared" si="185"/>
        <v>46128.9486</v>
      </c>
      <c r="J1254" s="1">
        <f t="shared" si="179"/>
        <v>0</v>
      </c>
      <c r="K1254">
        <f t="shared" si="178"/>
        <v>0</v>
      </c>
      <c r="L1254">
        <f t="shared" si="182"/>
        <v>0</v>
      </c>
      <c r="M1254">
        <f t="shared" si="183"/>
        <v>97258.58</v>
      </c>
      <c r="N1254">
        <f t="shared" si="184"/>
        <v>97258.58</v>
      </c>
      <c r="O1254" s="3">
        <f t="shared" si="181"/>
        <v>0.961324077699619</v>
      </c>
      <c r="P1254" s="1">
        <f t="shared" si="180"/>
        <v>0.9725858</v>
      </c>
    </row>
    <row r="1255" spans="1:16">
      <c r="A1255" s="2">
        <v>44566.0138888889</v>
      </c>
      <c r="B1255">
        <v>46107.15</v>
      </c>
      <c r="C1255">
        <v>46107.15</v>
      </c>
      <c r="D1255">
        <v>46022.34</v>
      </c>
      <c r="E1255">
        <v>46073.2</v>
      </c>
      <c r="F1255">
        <v>478.541</v>
      </c>
      <c r="H1255">
        <f t="shared" si="186"/>
        <v>45926.603</v>
      </c>
      <c r="I1255">
        <f t="shared" si="185"/>
        <v>46126.4174</v>
      </c>
      <c r="J1255" s="1">
        <f t="shared" si="179"/>
        <v>0</v>
      </c>
      <c r="K1255">
        <f t="shared" si="178"/>
        <v>0</v>
      </c>
      <c r="L1255">
        <f t="shared" si="182"/>
        <v>0</v>
      </c>
      <c r="M1255">
        <f t="shared" si="183"/>
        <v>97258.58</v>
      </c>
      <c r="N1255">
        <f t="shared" si="184"/>
        <v>97258.58</v>
      </c>
      <c r="O1255" s="3">
        <f t="shared" si="181"/>
        <v>0.960616019218492</v>
      </c>
      <c r="P1255" s="1">
        <f t="shared" si="180"/>
        <v>0.9725858</v>
      </c>
    </row>
    <row r="1256" spans="1:16">
      <c r="A1256" s="2">
        <v>44566.0173611111</v>
      </c>
      <c r="B1256">
        <v>46074.11</v>
      </c>
      <c r="C1256">
        <v>46074.12</v>
      </c>
      <c r="D1256">
        <v>45983</v>
      </c>
      <c r="E1256">
        <v>46032.49</v>
      </c>
      <c r="F1256">
        <v>554.833</v>
      </c>
      <c r="H1256">
        <f t="shared" si="186"/>
        <v>45936.668</v>
      </c>
      <c r="I1256">
        <f t="shared" si="185"/>
        <v>46121.6674</v>
      </c>
      <c r="J1256" s="1">
        <f t="shared" si="179"/>
        <v>0</v>
      </c>
      <c r="K1256">
        <f t="shared" si="178"/>
        <v>0</v>
      </c>
      <c r="L1256">
        <f t="shared" si="182"/>
        <v>0</v>
      </c>
      <c r="M1256">
        <f t="shared" si="183"/>
        <v>97258.58</v>
      </c>
      <c r="N1256">
        <f t="shared" si="184"/>
        <v>97258.58</v>
      </c>
      <c r="O1256" s="3">
        <f t="shared" si="181"/>
        <v>0.959767224731841</v>
      </c>
      <c r="P1256" s="1">
        <f t="shared" si="180"/>
        <v>0.9725858</v>
      </c>
    </row>
    <row r="1257" spans="1:16">
      <c r="A1257" s="2">
        <v>44566.0208333333</v>
      </c>
      <c r="B1257">
        <v>46032.49</v>
      </c>
      <c r="C1257">
        <v>46188</v>
      </c>
      <c r="D1257">
        <v>46021.35</v>
      </c>
      <c r="E1257">
        <v>46134.82</v>
      </c>
      <c r="F1257">
        <v>1147.244</v>
      </c>
      <c r="H1257">
        <f t="shared" si="186"/>
        <v>45968.292</v>
      </c>
      <c r="I1257">
        <f t="shared" si="185"/>
        <v>46119.0042</v>
      </c>
      <c r="J1257" s="1">
        <f t="shared" si="179"/>
        <v>0</v>
      </c>
      <c r="K1257">
        <f t="shared" si="178"/>
        <v>0</v>
      </c>
      <c r="L1257">
        <f t="shared" si="182"/>
        <v>0</v>
      </c>
      <c r="M1257">
        <f t="shared" si="183"/>
        <v>97258.58</v>
      </c>
      <c r="N1257">
        <f t="shared" si="184"/>
        <v>97258.58</v>
      </c>
      <c r="O1257" s="3">
        <f t="shared" si="181"/>
        <v>0.96190078257559</v>
      </c>
      <c r="P1257" s="1">
        <f t="shared" si="180"/>
        <v>0.9725858</v>
      </c>
    </row>
    <row r="1258" spans="1:16">
      <c r="A1258" s="2">
        <v>44566.0243055556</v>
      </c>
      <c r="B1258">
        <v>46134.82</v>
      </c>
      <c r="C1258">
        <v>46231.6</v>
      </c>
      <c r="D1258">
        <v>46134.81</v>
      </c>
      <c r="E1258">
        <v>46199.01</v>
      </c>
      <c r="F1258">
        <v>919.503</v>
      </c>
      <c r="H1258">
        <f t="shared" si="186"/>
        <v>45999.125</v>
      </c>
      <c r="I1258">
        <f t="shared" si="185"/>
        <v>46115.0164</v>
      </c>
      <c r="J1258" s="1">
        <f t="shared" si="179"/>
        <v>0</v>
      </c>
      <c r="K1258">
        <f t="shared" si="178"/>
        <v>0</v>
      </c>
      <c r="L1258">
        <f t="shared" si="182"/>
        <v>0</v>
      </c>
      <c r="M1258">
        <f t="shared" si="183"/>
        <v>97258.58</v>
      </c>
      <c r="N1258">
        <f t="shared" si="184"/>
        <v>97258.58</v>
      </c>
      <c r="O1258" s="3">
        <f t="shared" si="181"/>
        <v>0.96323912986368</v>
      </c>
      <c r="P1258" s="1">
        <f t="shared" si="180"/>
        <v>0.9725858</v>
      </c>
    </row>
    <row r="1259" spans="1:16">
      <c r="A1259" s="2">
        <v>44566.0277777778</v>
      </c>
      <c r="B1259">
        <v>46199.01</v>
      </c>
      <c r="C1259">
        <v>46215.38</v>
      </c>
      <c r="D1259">
        <v>46157.4</v>
      </c>
      <c r="E1259">
        <v>46160</v>
      </c>
      <c r="F1259">
        <v>383.94</v>
      </c>
      <c r="H1259">
        <f t="shared" si="186"/>
        <v>46025.322</v>
      </c>
      <c r="I1259">
        <f t="shared" si="185"/>
        <v>46110.8164</v>
      </c>
      <c r="J1259" s="1">
        <f t="shared" si="179"/>
        <v>0</v>
      </c>
      <c r="K1259">
        <f t="shared" si="178"/>
        <v>0</v>
      </c>
      <c r="L1259">
        <f t="shared" si="182"/>
        <v>0</v>
      </c>
      <c r="M1259">
        <f t="shared" si="183"/>
        <v>97258.58</v>
      </c>
      <c r="N1259">
        <f t="shared" si="184"/>
        <v>97258.58</v>
      </c>
      <c r="O1259" s="3">
        <f t="shared" si="181"/>
        <v>0.962425780000642</v>
      </c>
      <c r="P1259" s="1">
        <f t="shared" si="180"/>
        <v>0.9725858</v>
      </c>
    </row>
    <row r="1260" spans="1:16">
      <c r="A1260" s="2">
        <v>44566.03125</v>
      </c>
      <c r="B1260">
        <v>46160.01</v>
      </c>
      <c r="C1260">
        <v>46217</v>
      </c>
      <c r="D1260">
        <v>46154.74</v>
      </c>
      <c r="E1260">
        <v>46165.94</v>
      </c>
      <c r="F1260">
        <v>555.939</v>
      </c>
      <c r="H1260">
        <f t="shared" si="186"/>
        <v>46058.574</v>
      </c>
      <c r="I1260">
        <f t="shared" si="185"/>
        <v>46107.8358</v>
      </c>
      <c r="J1260" s="1">
        <f t="shared" si="179"/>
        <v>0</v>
      </c>
      <c r="K1260">
        <f t="shared" si="178"/>
        <v>0</v>
      </c>
      <c r="L1260">
        <f t="shared" si="182"/>
        <v>0</v>
      </c>
      <c r="M1260">
        <f t="shared" si="183"/>
        <v>97258.58</v>
      </c>
      <c r="N1260">
        <f t="shared" si="184"/>
        <v>97258.58</v>
      </c>
      <c r="O1260" s="3">
        <f t="shared" si="181"/>
        <v>0.962549627685504</v>
      </c>
      <c r="P1260" s="1">
        <f t="shared" si="180"/>
        <v>0.9725858</v>
      </c>
    </row>
    <row r="1261" spans="1:16">
      <c r="A1261" s="2">
        <v>44566.0347222222</v>
      </c>
      <c r="B1261">
        <v>46165.94</v>
      </c>
      <c r="C1261">
        <v>46217</v>
      </c>
      <c r="D1261">
        <v>46136</v>
      </c>
      <c r="E1261">
        <v>46199.29</v>
      </c>
      <c r="F1261">
        <v>470.958</v>
      </c>
      <c r="H1261">
        <f t="shared" si="186"/>
        <v>46102.041</v>
      </c>
      <c r="I1261">
        <f t="shared" si="185"/>
        <v>46105.7706</v>
      </c>
      <c r="J1261" s="1">
        <f t="shared" si="179"/>
        <v>0</v>
      </c>
      <c r="K1261">
        <f t="shared" si="178"/>
        <v>0</v>
      </c>
      <c r="L1261">
        <f t="shared" si="182"/>
        <v>0</v>
      </c>
      <c r="M1261">
        <f t="shared" si="183"/>
        <v>97258.58</v>
      </c>
      <c r="N1261">
        <f t="shared" si="184"/>
        <v>97258.58</v>
      </c>
      <c r="O1261" s="3">
        <f t="shared" si="181"/>
        <v>0.963244967801687</v>
      </c>
      <c r="P1261" s="1">
        <f t="shared" si="180"/>
        <v>0.9725858</v>
      </c>
    </row>
    <row r="1262" spans="1:16">
      <c r="A1262" s="2">
        <v>44566.0381944444</v>
      </c>
      <c r="B1262">
        <v>46199.29</v>
      </c>
      <c r="C1262">
        <v>46296.74</v>
      </c>
      <c r="D1262">
        <v>46199.29</v>
      </c>
      <c r="E1262">
        <v>46260.08</v>
      </c>
      <c r="F1262">
        <v>800.712</v>
      </c>
      <c r="H1262">
        <f t="shared" si="186"/>
        <v>46133.647</v>
      </c>
      <c r="I1262">
        <f t="shared" si="185"/>
        <v>46104.9288</v>
      </c>
      <c r="J1262" s="1">
        <f t="shared" si="179"/>
        <v>2</v>
      </c>
      <c r="K1262">
        <f t="shared" si="178"/>
        <v>92520.16</v>
      </c>
      <c r="L1262">
        <f t="shared" si="182"/>
        <v>2</v>
      </c>
      <c r="M1262">
        <f t="shared" si="183"/>
        <v>4738.42000000001</v>
      </c>
      <c r="N1262">
        <f t="shared" si="184"/>
        <v>97258.58</v>
      </c>
      <c r="O1262" s="3">
        <f t="shared" si="181"/>
        <v>0.96451242584255</v>
      </c>
      <c r="P1262" s="1">
        <f t="shared" si="180"/>
        <v>0.9725858</v>
      </c>
    </row>
    <row r="1263" spans="1:16">
      <c r="A1263" s="2">
        <v>44566.0416666667</v>
      </c>
      <c r="B1263">
        <v>46260.08</v>
      </c>
      <c r="C1263">
        <v>46294.23</v>
      </c>
      <c r="D1263">
        <v>46203.53</v>
      </c>
      <c r="E1263">
        <v>46274.31</v>
      </c>
      <c r="F1263">
        <v>614.862</v>
      </c>
      <c r="H1263">
        <f t="shared" si="186"/>
        <v>46160.63</v>
      </c>
      <c r="I1263">
        <f t="shared" si="185"/>
        <v>46104.9088</v>
      </c>
      <c r="J1263" s="1">
        <f t="shared" si="179"/>
        <v>2</v>
      </c>
      <c r="K1263">
        <f t="shared" si="178"/>
        <v>92548.62</v>
      </c>
      <c r="L1263">
        <f t="shared" si="182"/>
        <v>0</v>
      </c>
      <c r="M1263">
        <f t="shared" si="183"/>
        <v>4738.42000000001</v>
      </c>
      <c r="N1263">
        <f t="shared" si="184"/>
        <v>97287.04</v>
      </c>
      <c r="O1263" s="3">
        <f t="shared" si="181"/>
        <v>0.964809118191974</v>
      </c>
      <c r="P1263" s="1">
        <f t="shared" si="180"/>
        <v>0.9728704</v>
      </c>
    </row>
    <row r="1264" spans="1:16">
      <c r="A1264" s="2">
        <v>44566.0451388889</v>
      </c>
      <c r="B1264">
        <v>46274.31</v>
      </c>
      <c r="C1264">
        <v>46295.57</v>
      </c>
      <c r="D1264">
        <v>46237.2</v>
      </c>
      <c r="E1264">
        <v>46251.17</v>
      </c>
      <c r="F1264">
        <v>397.455</v>
      </c>
      <c r="H1264">
        <f t="shared" si="186"/>
        <v>46175.031</v>
      </c>
      <c r="I1264">
        <f t="shared" si="185"/>
        <v>46104.5764</v>
      </c>
      <c r="J1264" s="1">
        <f t="shared" si="179"/>
        <v>2</v>
      </c>
      <c r="K1264">
        <f t="shared" si="178"/>
        <v>92502.34</v>
      </c>
      <c r="L1264">
        <f t="shared" si="182"/>
        <v>0</v>
      </c>
      <c r="M1264">
        <f t="shared" si="183"/>
        <v>4738.42000000001</v>
      </c>
      <c r="N1264">
        <f t="shared" si="184"/>
        <v>97240.76</v>
      </c>
      <c r="O1264" s="3">
        <f t="shared" si="181"/>
        <v>0.964326654315258</v>
      </c>
      <c r="P1264" s="1">
        <f t="shared" si="180"/>
        <v>0.9724076</v>
      </c>
    </row>
    <row r="1265" spans="1:16">
      <c r="A1265" s="2">
        <v>44566.0486111111</v>
      </c>
      <c r="B1265">
        <v>46251.28</v>
      </c>
      <c r="C1265">
        <v>46319.25</v>
      </c>
      <c r="D1265">
        <v>46214.27</v>
      </c>
      <c r="E1265">
        <v>46303.84</v>
      </c>
      <c r="F1265">
        <v>664.314</v>
      </c>
      <c r="H1265">
        <f t="shared" si="186"/>
        <v>46198.095</v>
      </c>
      <c r="I1265">
        <f t="shared" si="185"/>
        <v>46105.3422</v>
      </c>
      <c r="J1265" s="1">
        <f t="shared" si="179"/>
        <v>2</v>
      </c>
      <c r="K1265">
        <f t="shared" si="178"/>
        <v>92607.68</v>
      </c>
      <c r="L1265">
        <f t="shared" si="182"/>
        <v>0</v>
      </c>
      <c r="M1265">
        <f t="shared" si="183"/>
        <v>4738.42000000001</v>
      </c>
      <c r="N1265">
        <f t="shared" si="184"/>
        <v>97346.1</v>
      </c>
      <c r="O1265" s="3">
        <f t="shared" si="181"/>
        <v>0.96542481215392</v>
      </c>
      <c r="P1265" s="1">
        <f t="shared" si="180"/>
        <v>0.973461</v>
      </c>
    </row>
    <row r="1266" spans="1:16">
      <c r="A1266" s="2">
        <v>44566.0520833333</v>
      </c>
      <c r="B1266">
        <v>46303.85</v>
      </c>
      <c r="C1266">
        <v>46333</v>
      </c>
      <c r="D1266">
        <v>46263.31</v>
      </c>
      <c r="E1266">
        <v>46312.16</v>
      </c>
      <c r="F1266">
        <v>509.744</v>
      </c>
      <c r="H1266">
        <f t="shared" si="186"/>
        <v>46226.062</v>
      </c>
      <c r="I1266">
        <f t="shared" si="185"/>
        <v>46106.9</v>
      </c>
      <c r="J1266" s="1">
        <f t="shared" si="179"/>
        <v>2</v>
      </c>
      <c r="K1266">
        <f t="shared" si="178"/>
        <v>92624.32</v>
      </c>
      <c r="L1266">
        <f t="shared" si="182"/>
        <v>0</v>
      </c>
      <c r="M1266">
        <f t="shared" si="183"/>
        <v>4738.42000000001</v>
      </c>
      <c r="N1266">
        <f t="shared" si="184"/>
        <v>97362.74</v>
      </c>
      <c r="O1266" s="3">
        <f t="shared" si="181"/>
        <v>0.96559828231184</v>
      </c>
      <c r="P1266" s="1">
        <f t="shared" si="180"/>
        <v>0.9736274</v>
      </c>
    </row>
    <row r="1267" spans="1:16">
      <c r="A1267" s="2">
        <v>44566.0555555556</v>
      </c>
      <c r="B1267">
        <v>46312.16</v>
      </c>
      <c r="C1267">
        <v>46312.16</v>
      </c>
      <c r="D1267">
        <v>46263.51</v>
      </c>
      <c r="E1267">
        <v>46263.52</v>
      </c>
      <c r="F1267">
        <v>291.632</v>
      </c>
      <c r="H1267">
        <f t="shared" si="186"/>
        <v>46238.932</v>
      </c>
      <c r="I1267">
        <f t="shared" si="185"/>
        <v>46108.0284</v>
      </c>
      <c r="J1267" s="1">
        <f t="shared" si="179"/>
        <v>2</v>
      </c>
      <c r="K1267">
        <f t="shared" si="178"/>
        <v>92527.04</v>
      </c>
      <c r="L1267">
        <f t="shared" si="182"/>
        <v>0</v>
      </c>
      <c r="M1267">
        <f t="shared" si="183"/>
        <v>4738.42000000001</v>
      </c>
      <c r="N1267">
        <f t="shared" si="184"/>
        <v>97265.46</v>
      </c>
      <c r="O1267" s="3">
        <f t="shared" si="181"/>
        <v>0.964584149080921</v>
      </c>
      <c r="P1267" s="1">
        <f t="shared" si="180"/>
        <v>0.9726546</v>
      </c>
    </row>
    <row r="1268" spans="1:16">
      <c r="A1268" s="2">
        <v>44566.0590277778</v>
      </c>
      <c r="B1268">
        <v>46263.52</v>
      </c>
      <c r="C1268">
        <v>46264.41</v>
      </c>
      <c r="D1268">
        <v>46167.73</v>
      </c>
      <c r="E1268">
        <v>46220.09</v>
      </c>
      <c r="F1268">
        <v>974.168</v>
      </c>
      <c r="H1268">
        <f t="shared" si="186"/>
        <v>46241.04</v>
      </c>
      <c r="I1268">
        <f t="shared" si="185"/>
        <v>46111.6644</v>
      </c>
      <c r="J1268" s="1">
        <f t="shared" si="179"/>
        <v>2</v>
      </c>
      <c r="K1268">
        <f t="shared" si="178"/>
        <v>92440.18</v>
      </c>
      <c r="L1268">
        <f t="shared" si="182"/>
        <v>0</v>
      </c>
      <c r="M1268">
        <f t="shared" si="183"/>
        <v>4738.42000000001</v>
      </c>
      <c r="N1268">
        <f t="shared" si="184"/>
        <v>97178.6</v>
      </c>
      <c r="O1268" s="3">
        <f t="shared" si="181"/>
        <v>0.963678643196488</v>
      </c>
      <c r="P1268" s="1">
        <f t="shared" si="180"/>
        <v>0.971786</v>
      </c>
    </row>
    <row r="1269" spans="1:16">
      <c r="A1269" s="2">
        <v>44566.0625</v>
      </c>
      <c r="B1269">
        <v>46220.08</v>
      </c>
      <c r="C1269">
        <v>46245.29</v>
      </c>
      <c r="D1269">
        <v>46175</v>
      </c>
      <c r="E1269">
        <v>46183.43</v>
      </c>
      <c r="F1269">
        <v>578.103</v>
      </c>
      <c r="H1269">
        <f t="shared" si="186"/>
        <v>46243.383</v>
      </c>
      <c r="I1269">
        <f t="shared" si="185"/>
        <v>46112.6156</v>
      </c>
      <c r="J1269" s="1">
        <f t="shared" si="179"/>
        <v>2</v>
      </c>
      <c r="K1269">
        <f t="shared" ref="K1269:K1332" si="187">J1269*E1269</f>
        <v>92366.86</v>
      </c>
      <c r="L1269">
        <f t="shared" si="182"/>
        <v>0</v>
      </c>
      <c r="M1269">
        <f t="shared" si="183"/>
        <v>4738.42000000001</v>
      </c>
      <c r="N1269">
        <f t="shared" si="184"/>
        <v>97105.28</v>
      </c>
      <c r="O1269" s="3">
        <f t="shared" si="181"/>
        <v>0.962914290313151</v>
      </c>
      <c r="P1269" s="1">
        <f t="shared" si="180"/>
        <v>0.9710528</v>
      </c>
    </row>
    <row r="1270" spans="1:16">
      <c r="A1270" s="2">
        <v>44566.0659722222</v>
      </c>
      <c r="B1270">
        <v>46183.44</v>
      </c>
      <c r="C1270">
        <v>46235.85</v>
      </c>
      <c r="D1270">
        <v>46155.02</v>
      </c>
      <c r="E1270">
        <v>46235.01</v>
      </c>
      <c r="F1270">
        <v>508.736</v>
      </c>
      <c r="H1270">
        <f t="shared" si="186"/>
        <v>46250.29</v>
      </c>
      <c r="I1270">
        <f t="shared" si="185"/>
        <v>46114.6948</v>
      </c>
      <c r="J1270" s="1">
        <f t="shared" ref="J1270:J1333" si="188">IF(H1270&gt;I1270,2,0)</f>
        <v>2</v>
      </c>
      <c r="K1270">
        <f t="shared" si="187"/>
        <v>92470.02</v>
      </c>
      <c r="L1270">
        <f t="shared" si="182"/>
        <v>0</v>
      </c>
      <c r="M1270">
        <f t="shared" si="183"/>
        <v>4738.42000000001</v>
      </c>
      <c r="N1270">
        <f t="shared" si="184"/>
        <v>97208.44</v>
      </c>
      <c r="O1270" s="3">
        <f t="shared" si="181"/>
        <v>0.963989721893143</v>
      </c>
      <c r="P1270" s="1">
        <f t="shared" si="180"/>
        <v>0.9720844</v>
      </c>
    </row>
    <row r="1271" spans="1:16">
      <c r="A1271" s="2">
        <v>44566.0694444444</v>
      </c>
      <c r="B1271">
        <v>46235.01</v>
      </c>
      <c r="C1271">
        <v>46280</v>
      </c>
      <c r="D1271">
        <v>46207.74</v>
      </c>
      <c r="E1271">
        <v>46263.01</v>
      </c>
      <c r="F1271">
        <v>337.876</v>
      </c>
      <c r="H1271">
        <f t="shared" si="186"/>
        <v>46256.662</v>
      </c>
      <c r="I1271">
        <f t="shared" si="185"/>
        <v>46116.6824</v>
      </c>
      <c r="J1271" s="1">
        <f t="shared" si="188"/>
        <v>2</v>
      </c>
      <c r="K1271">
        <f t="shared" si="187"/>
        <v>92526.02</v>
      </c>
      <c r="L1271">
        <f t="shared" si="182"/>
        <v>0</v>
      </c>
      <c r="M1271">
        <f t="shared" si="183"/>
        <v>4738.42000000001</v>
      </c>
      <c r="N1271">
        <f t="shared" si="184"/>
        <v>97264.44</v>
      </c>
      <c r="O1271" s="3">
        <f t="shared" si="181"/>
        <v>0.964573515693837</v>
      </c>
      <c r="P1271" s="1">
        <f t="shared" si="180"/>
        <v>0.9726444</v>
      </c>
    </row>
    <row r="1272" spans="1:16">
      <c r="A1272" s="2">
        <v>44566.0729166667</v>
      </c>
      <c r="B1272">
        <v>46263.01</v>
      </c>
      <c r="C1272">
        <v>46281.33</v>
      </c>
      <c r="D1272">
        <v>46138.13</v>
      </c>
      <c r="E1272">
        <v>46153.39</v>
      </c>
      <c r="F1272">
        <v>488.96</v>
      </c>
      <c r="H1272">
        <f t="shared" si="186"/>
        <v>46245.993</v>
      </c>
      <c r="I1272">
        <f t="shared" si="185"/>
        <v>46115.7134</v>
      </c>
      <c r="J1272" s="1">
        <f t="shared" si="188"/>
        <v>2</v>
      </c>
      <c r="K1272">
        <f t="shared" si="187"/>
        <v>92306.78</v>
      </c>
      <c r="L1272">
        <f t="shared" si="182"/>
        <v>0</v>
      </c>
      <c r="M1272">
        <f t="shared" si="183"/>
        <v>4738.42000000001</v>
      </c>
      <c r="N1272">
        <f t="shared" si="184"/>
        <v>97045.2</v>
      </c>
      <c r="O1272" s="3">
        <f t="shared" si="181"/>
        <v>0.962287962964121</v>
      </c>
      <c r="P1272" s="1">
        <f t="shared" si="180"/>
        <v>0.970452</v>
      </c>
    </row>
    <row r="1273" spans="1:16">
      <c r="A1273" s="2">
        <v>44566.0763888889</v>
      </c>
      <c r="B1273">
        <v>46153.38</v>
      </c>
      <c r="C1273">
        <v>46229.92</v>
      </c>
      <c r="D1273">
        <v>46126.61</v>
      </c>
      <c r="E1273">
        <v>46219.51</v>
      </c>
      <c r="F1273">
        <v>693.312</v>
      </c>
      <c r="H1273">
        <f t="shared" si="186"/>
        <v>46240.513</v>
      </c>
      <c r="I1273">
        <f t="shared" si="185"/>
        <v>46115.0378</v>
      </c>
      <c r="J1273" s="1">
        <f t="shared" si="188"/>
        <v>2</v>
      </c>
      <c r="K1273">
        <f t="shared" si="187"/>
        <v>92439.02</v>
      </c>
      <c r="L1273">
        <f t="shared" si="182"/>
        <v>0</v>
      </c>
      <c r="M1273">
        <f t="shared" si="183"/>
        <v>4738.42000000001</v>
      </c>
      <c r="N1273">
        <f t="shared" si="184"/>
        <v>97177.44</v>
      </c>
      <c r="O1273" s="3">
        <f t="shared" si="181"/>
        <v>0.963666550324902</v>
      </c>
      <c r="P1273" s="1">
        <f t="shared" si="180"/>
        <v>0.9717744</v>
      </c>
    </row>
    <row r="1274" spans="1:16">
      <c r="A1274" s="2">
        <v>44566.0798611111</v>
      </c>
      <c r="B1274">
        <v>46219.76</v>
      </c>
      <c r="C1274">
        <v>46220</v>
      </c>
      <c r="D1274">
        <v>46109.51</v>
      </c>
      <c r="E1274">
        <v>46112.1</v>
      </c>
      <c r="F1274">
        <v>406.834</v>
      </c>
      <c r="H1274">
        <f t="shared" si="186"/>
        <v>46226.606</v>
      </c>
      <c r="I1274">
        <f t="shared" si="185"/>
        <v>46112.2954</v>
      </c>
      <c r="J1274" s="1">
        <f t="shared" si="188"/>
        <v>2</v>
      </c>
      <c r="K1274">
        <f t="shared" si="187"/>
        <v>92224.2</v>
      </c>
      <c r="L1274">
        <f t="shared" si="182"/>
        <v>0</v>
      </c>
      <c r="M1274">
        <f t="shared" si="183"/>
        <v>4738.42000000001</v>
      </c>
      <c r="N1274">
        <f t="shared" si="184"/>
        <v>96962.62</v>
      </c>
      <c r="O1274" s="3">
        <f t="shared" si="181"/>
        <v>0.961427075605884</v>
      </c>
      <c r="P1274" s="1">
        <f t="shared" si="180"/>
        <v>0.9696262</v>
      </c>
    </row>
    <row r="1275" spans="1:16">
      <c r="A1275" s="2">
        <v>44566.0833333333</v>
      </c>
      <c r="B1275">
        <v>46112.11</v>
      </c>
      <c r="C1275">
        <v>46223.59</v>
      </c>
      <c r="D1275">
        <v>46111.29</v>
      </c>
      <c r="E1275">
        <v>46195.13</v>
      </c>
      <c r="F1275">
        <v>562.66</v>
      </c>
      <c r="H1275">
        <f t="shared" si="186"/>
        <v>46215.735</v>
      </c>
      <c r="I1275">
        <f t="shared" si="185"/>
        <v>46112.2538</v>
      </c>
      <c r="J1275" s="1">
        <f t="shared" si="188"/>
        <v>2</v>
      </c>
      <c r="K1275">
        <f t="shared" si="187"/>
        <v>92390.26</v>
      </c>
      <c r="L1275">
        <f t="shared" si="182"/>
        <v>0</v>
      </c>
      <c r="M1275">
        <f t="shared" si="183"/>
        <v>4738.42000000001</v>
      </c>
      <c r="N1275">
        <f t="shared" si="184"/>
        <v>97128.68</v>
      </c>
      <c r="O1275" s="3">
        <f t="shared" si="181"/>
        <v>0.963158232722727</v>
      </c>
      <c r="P1275" s="1">
        <f t="shared" si="180"/>
        <v>0.9712868</v>
      </c>
    </row>
    <row r="1276" spans="1:16">
      <c r="A1276" s="2">
        <v>44566.0868055556</v>
      </c>
      <c r="B1276">
        <v>46196.97</v>
      </c>
      <c r="C1276">
        <v>46230.71</v>
      </c>
      <c r="D1276">
        <v>46185.31</v>
      </c>
      <c r="E1276">
        <v>46205.01</v>
      </c>
      <c r="F1276">
        <v>220.779</v>
      </c>
      <c r="H1276">
        <f t="shared" si="186"/>
        <v>46205.02</v>
      </c>
      <c r="I1276">
        <f t="shared" si="185"/>
        <v>46111.742</v>
      </c>
      <c r="J1276" s="1">
        <f t="shared" si="188"/>
        <v>2</v>
      </c>
      <c r="K1276">
        <f t="shared" si="187"/>
        <v>92410.02</v>
      </c>
      <c r="L1276">
        <f t="shared" si="182"/>
        <v>0</v>
      </c>
      <c r="M1276">
        <f t="shared" si="183"/>
        <v>4738.42000000001</v>
      </c>
      <c r="N1276">
        <f t="shared" si="184"/>
        <v>97148.44</v>
      </c>
      <c r="O1276" s="3">
        <f t="shared" si="181"/>
        <v>0.963364228535257</v>
      </c>
      <c r="P1276" s="1">
        <f t="shared" si="180"/>
        <v>0.9714844</v>
      </c>
    </row>
    <row r="1277" spans="1:16">
      <c r="A1277" s="2">
        <v>44566.0902777778</v>
      </c>
      <c r="B1277">
        <v>46205.01</v>
      </c>
      <c r="C1277">
        <v>46268.09</v>
      </c>
      <c r="D1277">
        <v>46197.71</v>
      </c>
      <c r="E1277">
        <v>46252</v>
      </c>
      <c r="F1277">
        <v>410.235</v>
      </c>
      <c r="H1277">
        <f t="shared" si="186"/>
        <v>46203.868</v>
      </c>
      <c r="I1277">
        <f t="shared" si="185"/>
        <v>46114.128</v>
      </c>
      <c r="J1277" s="1">
        <f t="shared" si="188"/>
        <v>2</v>
      </c>
      <c r="K1277">
        <f t="shared" si="187"/>
        <v>92504</v>
      </c>
      <c r="L1277">
        <f t="shared" si="182"/>
        <v>0</v>
      </c>
      <c r="M1277">
        <f t="shared" si="183"/>
        <v>4738.42000000001</v>
      </c>
      <c r="N1277">
        <f t="shared" si="184"/>
        <v>97242.42</v>
      </c>
      <c r="O1277" s="3">
        <f t="shared" si="181"/>
        <v>0.964343959631493</v>
      </c>
      <c r="P1277" s="1">
        <f t="shared" si="180"/>
        <v>0.9724242</v>
      </c>
    </row>
    <row r="1278" spans="1:16">
      <c r="A1278" s="2">
        <v>44566.09375</v>
      </c>
      <c r="B1278">
        <v>46251.99</v>
      </c>
      <c r="C1278">
        <v>46405</v>
      </c>
      <c r="D1278">
        <v>46246.04</v>
      </c>
      <c r="E1278">
        <v>46295.44</v>
      </c>
      <c r="F1278">
        <v>1281.476</v>
      </c>
      <c r="H1278">
        <f t="shared" si="186"/>
        <v>46211.403</v>
      </c>
      <c r="I1278">
        <f t="shared" si="185"/>
        <v>46117.4732</v>
      </c>
      <c r="J1278" s="1">
        <f t="shared" si="188"/>
        <v>2</v>
      </c>
      <c r="K1278">
        <f t="shared" si="187"/>
        <v>92590.88</v>
      </c>
      <c r="L1278">
        <f t="shared" si="182"/>
        <v>0</v>
      </c>
      <c r="M1278">
        <f t="shared" si="183"/>
        <v>4738.42000000001</v>
      </c>
      <c r="N1278">
        <f t="shared" si="184"/>
        <v>97329.3</v>
      </c>
      <c r="O1278" s="3">
        <f t="shared" si="181"/>
        <v>0.965249674013712</v>
      </c>
      <c r="P1278" s="1">
        <f t="shared" ref="P1278:P1341" si="189">N1278/100000</f>
        <v>0.973293</v>
      </c>
    </row>
    <row r="1279" spans="1:16">
      <c r="A1279" s="2">
        <v>44566.0972222222</v>
      </c>
      <c r="B1279">
        <v>46295.45</v>
      </c>
      <c r="C1279">
        <v>46342.91</v>
      </c>
      <c r="D1279">
        <v>46272.59</v>
      </c>
      <c r="E1279">
        <v>46288.55</v>
      </c>
      <c r="F1279">
        <v>443.293</v>
      </c>
      <c r="H1279">
        <f t="shared" si="186"/>
        <v>46221.915</v>
      </c>
      <c r="I1279">
        <f t="shared" si="185"/>
        <v>46121.344</v>
      </c>
      <c r="J1279" s="1">
        <f t="shared" si="188"/>
        <v>2</v>
      </c>
      <c r="K1279">
        <f t="shared" si="187"/>
        <v>92577.1</v>
      </c>
      <c r="L1279">
        <f t="shared" si="182"/>
        <v>0</v>
      </c>
      <c r="M1279">
        <f t="shared" si="183"/>
        <v>4738.42000000001</v>
      </c>
      <c r="N1279">
        <f t="shared" si="184"/>
        <v>97315.52</v>
      </c>
      <c r="O1279" s="3">
        <f t="shared" si="181"/>
        <v>0.965106019039184</v>
      </c>
      <c r="P1279" s="1">
        <f t="shared" si="189"/>
        <v>0.9731552</v>
      </c>
    </row>
    <row r="1280" spans="1:16">
      <c r="A1280" s="2">
        <v>44566.1006944444</v>
      </c>
      <c r="B1280">
        <v>46290.47</v>
      </c>
      <c r="C1280">
        <v>46313.41</v>
      </c>
      <c r="D1280">
        <v>46250.3</v>
      </c>
      <c r="E1280">
        <v>46280.01</v>
      </c>
      <c r="F1280">
        <v>395.219</v>
      </c>
      <c r="H1280">
        <f t="shared" si="186"/>
        <v>46226.415</v>
      </c>
      <c r="I1280">
        <f t="shared" si="185"/>
        <v>46124.2608</v>
      </c>
      <c r="J1280" s="1">
        <f t="shared" si="188"/>
        <v>2</v>
      </c>
      <c r="K1280">
        <f t="shared" si="187"/>
        <v>92560.02</v>
      </c>
      <c r="L1280">
        <f t="shared" si="182"/>
        <v>0</v>
      </c>
      <c r="M1280">
        <f t="shared" si="183"/>
        <v>4738.42000000001</v>
      </c>
      <c r="N1280">
        <f t="shared" si="184"/>
        <v>97298.44</v>
      </c>
      <c r="O1280" s="3">
        <f t="shared" si="181"/>
        <v>0.964927961929972</v>
      </c>
      <c r="P1280" s="1">
        <f t="shared" si="189"/>
        <v>0.9729844</v>
      </c>
    </row>
    <row r="1281" spans="1:16">
      <c r="A1281" s="2">
        <v>44566.1041666667</v>
      </c>
      <c r="B1281">
        <v>46280</v>
      </c>
      <c r="C1281">
        <v>46326.28</v>
      </c>
      <c r="D1281">
        <v>46274.45</v>
      </c>
      <c r="E1281">
        <v>46306.44</v>
      </c>
      <c r="F1281">
        <v>382.292</v>
      </c>
      <c r="H1281">
        <f t="shared" si="186"/>
        <v>46230.758</v>
      </c>
      <c r="I1281">
        <f t="shared" si="185"/>
        <v>46128.3588</v>
      </c>
      <c r="J1281" s="1">
        <f t="shared" si="188"/>
        <v>2</v>
      </c>
      <c r="K1281">
        <f t="shared" si="187"/>
        <v>92612.88</v>
      </c>
      <c r="L1281">
        <f t="shared" si="182"/>
        <v>0</v>
      </c>
      <c r="M1281">
        <f t="shared" si="183"/>
        <v>4738.42000000001</v>
      </c>
      <c r="N1281">
        <f t="shared" si="184"/>
        <v>97351.3</v>
      </c>
      <c r="O1281" s="3">
        <f t="shared" si="181"/>
        <v>0.96547902157827</v>
      </c>
      <c r="P1281" s="1">
        <f t="shared" si="189"/>
        <v>0.973513</v>
      </c>
    </row>
    <row r="1282" spans="1:16">
      <c r="A1282" s="2">
        <v>44566.1076388889</v>
      </c>
      <c r="B1282">
        <v>46306.45</v>
      </c>
      <c r="C1282">
        <v>46342.43</v>
      </c>
      <c r="D1282">
        <v>46296.14</v>
      </c>
      <c r="E1282">
        <v>46342.43</v>
      </c>
      <c r="F1282">
        <v>245.847</v>
      </c>
      <c r="H1282">
        <f t="shared" si="186"/>
        <v>46249.662</v>
      </c>
      <c r="I1282">
        <f t="shared" si="185"/>
        <v>46132.3096</v>
      </c>
      <c r="J1282" s="1">
        <f t="shared" si="188"/>
        <v>2</v>
      </c>
      <c r="K1282">
        <f t="shared" si="187"/>
        <v>92684.86</v>
      </c>
      <c r="L1282">
        <f t="shared" si="182"/>
        <v>0</v>
      </c>
      <c r="M1282">
        <f t="shared" si="183"/>
        <v>4738.42000000001</v>
      </c>
      <c r="N1282">
        <f t="shared" si="184"/>
        <v>97423.28</v>
      </c>
      <c r="O1282" s="3">
        <f t="shared" ref="O1282:O1345" si="190">E1282/47962.14</f>
        <v>0.966229405109947</v>
      </c>
      <c r="P1282" s="1">
        <f t="shared" si="189"/>
        <v>0.9742328</v>
      </c>
    </row>
    <row r="1283" spans="1:16">
      <c r="A1283" s="2">
        <v>44566.1111111111</v>
      </c>
      <c r="B1283">
        <v>46342.69</v>
      </c>
      <c r="C1283">
        <v>46374.36</v>
      </c>
      <c r="D1283">
        <v>46327.44</v>
      </c>
      <c r="E1283">
        <v>46364.5</v>
      </c>
      <c r="F1283">
        <v>386.438</v>
      </c>
      <c r="H1283">
        <f t="shared" si="186"/>
        <v>46264.161</v>
      </c>
      <c r="I1283">
        <f t="shared" si="185"/>
        <v>46135.4558</v>
      </c>
      <c r="J1283" s="1">
        <f t="shared" si="188"/>
        <v>2</v>
      </c>
      <c r="K1283">
        <f t="shared" si="187"/>
        <v>92729</v>
      </c>
      <c r="L1283">
        <f t="shared" si="182"/>
        <v>0</v>
      </c>
      <c r="M1283">
        <f t="shared" si="183"/>
        <v>4738.42000000001</v>
      </c>
      <c r="N1283">
        <f t="shared" si="184"/>
        <v>97467.42</v>
      </c>
      <c r="O1283" s="3">
        <f t="shared" si="190"/>
        <v>0.966689559723565</v>
      </c>
      <c r="P1283" s="1">
        <f t="shared" si="189"/>
        <v>0.9746742</v>
      </c>
    </row>
    <row r="1284" spans="1:16">
      <c r="A1284" s="2">
        <v>44566.1145833333</v>
      </c>
      <c r="B1284">
        <v>46364.89</v>
      </c>
      <c r="C1284">
        <v>46374.32</v>
      </c>
      <c r="D1284">
        <v>46322.09</v>
      </c>
      <c r="E1284">
        <v>46335.16</v>
      </c>
      <c r="F1284">
        <v>339.715</v>
      </c>
      <c r="H1284">
        <f t="shared" si="186"/>
        <v>46286.467</v>
      </c>
      <c r="I1284">
        <f t="shared" si="185"/>
        <v>46137.2174</v>
      </c>
      <c r="J1284" s="1">
        <f t="shared" si="188"/>
        <v>2</v>
      </c>
      <c r="K1284">
        <f t="shared" si="187"/>
        <v>92670.32</v>
      </c>
      <c r="L1284">
        <f t="shared" si="182"/>
        <v>0</v>
      </c>
      <c r="M1284">
        <f t="shared" si="183"/>
        <v>4738.42000000001</v>
      </c>
      <c r="N1284">
        <f t="shared" si="184"/>
        <v>97408.74</v>
      </c>
      <c r="O1284" s="3">
        <f t="shared" si="190"/>
        <v>0.966077827219553</v>
      </c>
      <c r="P1284" s="1">
        <f t="shared" si="189"/>
        <v>0.9740874</v>
      </c>
    </row>
    <row r="1285" spans="1:16">
      <c r="A1285" s="2">
        <v>44566.1180555556</v>
      </c>
      <c r="B1285">
        <v>46335.16</v>
      </c>
      <c r="C1285">
        <v>46350</v>
      </c>
      <c r="D1285">
        <v>46316.8</v>
      </c>
      <c r="E1285">
        <v>46320</v>
      </c>
      <c r="F1285">
        <v>251.177</v>
      </c>
      <c r="H1285">
        <f t="shared" si="186"/>
        <v>46298.954</v>
      </c>
      <c r="I1285">
        <f t="shared" si="185"/>
        <v>46138.9176</v>
      </c>
      <c r="J1285" s="1">
        <f t="shared" si="188"/>
        <v>2</v>
      </c>
      <c r="K1285">
        <f t="shared" si="187"/>
        <v>92640</v>
      </c>
      <c r="L1285">
        <f t="shared" si="182"/>
        <v>0</v>
      </c>
      <c r="M1285">
        <f t="shared" si="183"/>
        <v>4738.42000000001</v>
      </c>
      <c r="N1285">
        <f t="shared" si="184"/>
        <v>97378.42</v>
      </c>
      <c r="O1285" s="3">
        <f t="shared" si="190"/>
        <v>0.965761744576034</v>
      </c>
      <c r="P1285" s="1">
        <f t="shared" si="189"/>
        <v>0.9737842</v>
      </c>
    </row>
    <row r="1286" spans="1:16">
      <c r="A1286" s="2">
        <v>44566.1215277778</v>
      </c>
      <c r="B1286">
        <v>46320</v>
      </c>
      <c r="C1286">
        <v>46338.4</v>
      </c>
      <c r="D1286">
        <v>46285.35</v>
      </c>
      <c r="E1286">
        <v>46291.45</v>
      </c>
      <c r="F1286">
        <v>296.709</v>
      </c>
      <c r="H1286">
        <f t="shared" si="186"/>
        <v>46307.598</v>
      </c>
      <c r="I1286">
        <f t="shared" si="185"/>
        <v>46141.206</v>
      </c>
      <c r="J1286" s="1">
        <f t="shared" si="188"/>
        <v>2</v>
      </c>
      <c r="K1286">
        <f t="shared" si="187"/>
        <v>92582.9</v>
      </c>
      <c r="L1286">
        <f t="shared" si="182"/>
        <v>0</v>
      </c>
      <c r="M1286">
        <f t="shared" si="183"/>
        <v>4738.42000000001</v>
      </c>
      <c r="N1286">
        <f t="shared" si="184"/>
        <v>97321.32</v>
      </c>
      <c r="O1286" s="3">
        <f t="shared" si="190"/>
        <v>0.965166483397113</v>
      </c>
      <c r="P1286" s="1">
        <f t="shared" si="189"/>
        <v>0.9732132</v>
      </c>
    </row>
    <row r="1287" spans="1:16">
      <c r="A1287" s="2">
        <v>44566.125</v>
      </c>
      <c r="B1287">
        <v>46291.46</v>
      </c>
      <c r="C1287">
        <v>46354</v>
      </c>
      <c r="D1287">
        <v>46291.44</v>
      </c>
      <c r="E1287">
        <v>46314.99</v>
      </c>
      <c r="F1287">
        <v>230.804</v>
      </c>
      <c r="H1287">
        <f t="shared" si="186"/>
        <v>46313.897</v>
      </c>
      <c r="I1287">
        <f t="shared" si="185"/>
        <v>46144.4892</v>
      </c>
      <c r="J1287" s="1">
        <f t="shared" si="188"/>
        <v>2</v>
      </c>
      <c r="K1287">
        <f t="shared" si="187"/>
        <v>92629.98</v>
      </c>
      <c r="L1287">
        <f t="shared" si="182"/>
        <v>0</v>
      </c>
      <c r="M1287">
        <f t="shared" si="183"/>
        <v>4738.42000000001</v>
      </c>
      <c r="N1287">
        <f t="shared" si="184"/>
        <v>97368.4</v>
      </c>
      <c r="O1287" s="3">
        <f t="shared" si="190"/>
        <v>0.965657287185267</v>
      </c>
      <c r="P1287" s="1">
        <f t="shared" si="189"/>
        <v>0.973684</v>
      </c>
    </row>
    <row r="1288" spans="1:16">
      <c r="A1288" s="2">
        <v>44566.1284722222</v>
      </c>
      <c r="B1288">
        <v>46314.99</v>
      </c>
      <c r="C1288">
        <v>46347.82</v>
      </c>
      <c r="D1288">
        <v>46309.19</v>
      </c>
      <c r="E1288">
        <v>46343.99</v>
      </c>
      <c r="F1288">
        <v>186.198</v>
      </c>
      <c r="H1288">
        <f t="shared" si="186"/>
        <v>46318.752</v>
      </c>
      <c r="I1288">
        <f t="shared" si="185"/>
        <v>46148.2512</v>
      </c>
      <c r="J1288" s="1">
        <f t="shared" si="188"/>
        <v>2</v>
      </c>
      <c r="K1288">
        <f t="shared" si="187"/>
        <v>92687.98</v>
      </c>
      <c r="L1288">
        <f t="shared" si="182"/>
        <v>0</v>
      </c>
      <c r="M1288">
        <f t="shared" si="183"/>
        <v>4738.42000000001</v>
      </c>
      <c r="N1288">
        <f t="shared" si="184"/>
        <v>97426.4</v>
      </c>
      <c r="O1288" s="3">
        <f t="shared" si="190"/>
        <v>0.966261930764557</v>
      </c>
      <c r="P1288" s="1">
        <f t="shared" si="189"/>
        <v>0.974264</v>
      </c>
    </row>
    <row r="1289" spans="1:16">
      <c r="A1289" s="2">
        <v>44566.1319444444</v>
      </c>
      <c r="B1289">
        <v>46344.4</v>
      </c>
      <c r="C1289">
        <v>46496.53</v>
      </c>
      <c r="D1289">
        <v>46333.1</v>
      </c>
      <c r="E1289">
        <v>46433.83</v>
      </c>
      <c r="F1289">
        <v>1277.786</v>
      </c>
      <c r="H1289">
        <f t="shared" si="186"/>
        <v>46333.28</v>
      </c>
      <c r="I1289">
        <f t="shared" si="185"/>
        <v>46154.4058</v>
      </c>
      <c r="J1289" s="1">
        <f t="shared" si="188"/>
        <v>2</v>
      </c>
      <c r="K1289">
        <f t="shared" si="187"/>
        <v>92867.66</v>
      </c>
      <c r="L1289">
        <f t="shared" si="182"/>
        <v>0</v>
      </c>
      <c r="M1289">
        <f t="shared" si="183"/>
        <v>4738.42000000001</v>
      </c>
      <c r="N1289">
        <f t="shared" si="184"/>
        <v>97606.08</v>
      </c>
      <c r="O1289" s="3">
        <f t="shared" si="190"/>
        <v>0.96813507487364</v>
      </c>
      <c r="P1289" s="1">
        <f t="shared" si="189"/>
        <v>0.9760608</v>
      </c>
    </row>
    <row r="1290" spans="1:16">
      <c r="A1290" s="2">
        <v>44566.1354166667</v>
      </c>
      <c r="B1290">
        <v>46433.84</v>
      </c>
      <c r="C1290">
        <v>46580</v>
      </c>
      <c r="D1290">
        <v>46429.43</v>
      </c>
      <c r="E1290">
        <v>46454.46</v>
      </c>
      <c r="F1290">
        <v>1393.757</v>
      </c>
      <c r="H1290">
        <f t="shared" si="186"/>
        <v>46350.725</v>
      </c>
      <c r="I1290">
        <f t="shared" si="185"/>
        <v>46162.8924</v>
      </c>
      <c r="J1290" s="1">
        <f t="shared" si="188"/>
        <v>2</v>
      </c>
      <c r="K1290">
        <f t="shared" si="187"/>
        <v>92908.92</v>
      </c>
      <c r="L1290">
        <f t="shared" si="182"/>
        <v>0</v>
      </c>
      <c r="M1290">
        <f t="shared" si="183"/>
        <v>4738.42000000001</v>
      </c>
      <c r="N1290">
        <f t="shared" si="184"/>
        <v>97647.34</v>
      </c>
      <c r="O1290" s="3">
        <f t="shared" si="190"/>
        <v>0.96856520580608</v>
      </c>
      <c r="P1290" s="1">
        <f t="shared" si="189"/>
        <v>0.9764734</v>
      </c>
    </row>
    <row r="1291" spans="1:16">
      <c r="A1291" s="2">
        <v>44566.1388888889</v>
      </c>
      <c r="B1291">
        <v>46454.46</v>
      </c>
      <c r="C1291">
        <v>46482.43</v>
      </c>
      <c r="D1291">
        <v>46424.59</v>
      </c>
      <c r="E1291">
        <v>46466.53</v>
      </c>
      <c r="F1291">
        <v>611.508</v>
      </c>
      <c r="H1291">
        <f t="shared" si="186"/>
        <v>46366.734</v>
      </c>
      <c r="I1291">
        <f t="shared" si="185"/>
        <v>46173.5864</v>
      </c>
      <c r="J1291" s="1">
        <f t="shared" si="188"/>
        <v>2</v>
      </c>
      <c r="K1291">
        <f t="shared" si="187"/>
        <v>92933.06</v>
      </c>
      <c r="L1291">
        <f t="shared" si="182"/>
        <v>0</v>
      </c>
      <c r="M1291">
        <f t="shared" si="183"/>
        <v>4738.42000000001</v>
      </c>
      <c r="N1291">
        <f t="shared" si="184"/>
        <v>97671.48</v>
      </c>
      <c r="O1291" s="3">
        <f t="shared" si="190"/>
        <v>0.968816862633736</v>
      </c>
      <c r="P1291" s="1">
        <f t="shared" si="189"/>
        <v>0.9767148</v>
      </c>
    </row>
    <row r="1292" spans="1:16">
      <c r="A1292" s="2">
        <v>44566.1423611111</v>
      </c>
      <c r="B1292">
        <v>46466.54</v>
      </c>
      <c r="C1292">
        <v>46481</v>
      </c>
      <c r="D1292">
        <v>46393.19</v>
      </c>
      <c r="E1292">
        <v>46401.01</v>
      </c>
      <c r="F1292">
        <v>755.927</v>
      </c>
      <c r="H1292">
        <f t="shared" si="186"/>
        <v>46372.592</v>
      </c>
      <c r="I1292">
        <f t="shared" si="185"/>
        <v>46182.978</v>
      </c>
      <c r="J1292" s="1">
        <f t="shared" si="188"/>
        <v>2</v>
      </c>
      <c r="K1292">
        <f t="shared" si="187"/>
        <v>92802.02</v>
      </c>
      <c r="L1292">
        <f t="shared" si="182"/>
        <v>0</v>
      </c>
      <c r="M1292">
        <f t="shared" si="183"/>
        <v>4738.42000000001</v>
      </c>
      <c r="N1292">
        <f t="shared" si="184"/>
        <v>97540.44</v>
      </c>
      <c r="O1292" s="3">
        <f t="shared" si="190"/>
        <v>0.967450785140113</v>
      </c>
      <c r="P1292" s="1">
        <f t="shared" si="189"/>
        <v>0.9754044</v>
      </c>
    </row>
    <row r="1293" spans="1:16">
      <c r="A1293" s="2">
        <v>44566.1458333333</v>
      </c>
      <c r="B1293">
        <v>46401.01</v>
      </c>
      <c r="C1293">
        <v>46438.38</v>
      </c>
      <c r="D1293">
        <v>46378.62</v>
      </c>
      <c r="E1293">
        <v>46396.27</v>
      </c>
      <c r="F1293">
        <v>651.392</v>
      </c>
      <c r="H1293">
        <f t="shared" si="186"/>
        <v>46375.769</v>
      </c>
      <c r="I1293">
        <f t="shared" si="185"/>
        <v>46191.4378</v>
      </c>
      <c r="J1293" s="1">
        <f t="shared" si="188"/>
        <v>2</v>
      </c>
      <c r="K1293">
        <f t="shared" si="187"/>
        <v>92792.54</v>
      </c>
      <c r="L1293">
        <f t="shared" si="182"/>
        <v>0</v>
      </c>
      <c r="M1293">
        <f t="shared" si="183"/>
        <v>4738.42000000001</v>
      </c>
      <c r="N1293">
        <f t="shared" si="184"/>
        <v>97530.96</v>
      </c>
      <c r="O1293" s="3">
        <f t="shared" si="190"/>
        <v>0.967351957189567</v>
      </c>
      <c r="P1293" s="1">
        <f t="shared" si="189"/>
        <v>0.9753096</v>
      </c>
    </row>
    <row r="1294" spans="1:16">
      <c r="A1294" s="2">
        <v>44566.1493055556</v>
      </c>
      <c r="B1294">
        <v>46395.65</v>
      </c>
      <c r="C1294">
        <v>46419.57</v>
      </c>
      <c r="D1294">
        <v>46380</v>
      </c>
      <c r="E1294">
        <v>46406.22</v>
      </c>
      <c r="F1294">
        <v>402.077</v>
      </c>
      <c r="H1294">
        <f t="shared" si="186"/>
        <v>46382.875</v>
      </c>
      <c r="I1294">
        <f t="shared" si="185"/>
        <v>46198.5874</v>
      </c>
      <c r="J1294" s="1">
        <f t="shared" si="188"/>
        <v>2</v>
      </c>
      <c r="K1294">
        <f t="shared" si="187"/>
        <v>92812.44</v>
      </c>
      <c r="L1294">
        <f t="shared" si="182"/>
        <v>0</v>
      </c>
      <c r="M1294">
        <f t="shared" si="183"/>
        <v>4738.42000000001</v>
      </c>
      <c r="N1294">
        <f t="shared" si="184"/>
        <v>97550.86</v>
      </c>
      <c r="O1294" s="3">
        <f t="shared" si="190"/>
        <v>0.967559412486599</v>
      </c>
      <c r="P1294" s="1">
        <f t="shared" si="189"/>
        <v>0.9755086</v>
      </c>
    </row>
    <row r="1295" spans="1:16">
      <c r="A1295" s="2">
        <v>44566.1527777778</v>
      </c>
      <c r="B1295">
        <v>46406.22</v>
      </c>
      <c r="C1295">
        <v>46409.34</v>
      </c>
      <c r="D1295">
        <v>46382</v>
      </c>
      <c r="E1295">
        <v>46398.74</v>
      </c>
      <c r="F1295">
        <v>201.405</v>
      </c>
      <c r="H1295">
        <f t="shared" si="186"/>
        <v>46390.749</v>
      </c>
      <c r="I1295">
        <f t="shared" si="185"/>
        <v>46206.0272</v>
      </c>
      <c r="J1295" s="1">
        <f t="shared" si="188"/>
        <v>2</v>
      </c>
      <c r="K1295">
        <f t="shared" si="187"/>
        <v>92797.48</v>
      </c>
      <c r="L1295">
        <f t="shared" ref="L1295:L1358" si="191">J1295-J1294</f>
        <v>0</v>
      </c>
      <c r="M1295">
        <f t="shared" si="183"/>
        <v>4738.42000000001</v>
      </c>
      <c r="N1295">
        <f t="shared" si="184"/>
        <v>97535.9</v>
      </c>
      <c r="O1295" s="3">
        <f t="shared" si="190"/>
        <v>0.967403456142699</v>
      </c>
      <c r="P1295" s="1">
        <f t="shared" si="189"/>
        <v>0.975359</v>
      </c>
    </row>
    <row r="1296" spans="1:16">
      <c r="A1296" s="2">
        <v>44566.15625</v>
      </c>
      <c r="B1296">
        <v>46398.74</v>
      </c>
      <c r="C1296">
        <v>46476.24</v>
      </c>
      <c r="D1296">
        <v>46393.03</v>
      </c>
      <c r="E1296">
        <v>46449.05</v>
      </c>
      <c r="F1296">
        <v>366.129</v>
      </c>
      <c r="H1296">
        <f t="shared" si="186"/>
        <v>46406.509</v>
      </c>
      <c r="I1296">
        <f t="shared" si="185"/>
        <v>46216.3714</v>
      </c>
      <c r="J1296" s="1">
        <f t="shared" si="188"/>
        <v>2</v>
      </c>
      <c r="K1296">
        <f t="shared" si="187"/>
        <v>92898.1</v>
      </c>
      <c r="L1296">
        <f t="shared" si="191"/>
        <v>0</v>
      </c>
      <c r="M1296">
        <f t="shared" si="183"/>
        <v>4738.42000000001</v>
      </c>
      <c r="N1296">
        <f t="shared" si="184"/>
        <v>97636.52</v>
      </c>
      <c r="O1296" s="3">
        <f t="shared" si="190"/>
        <v>0.968452408503874</v>
      </c>
      <c r="P1296" s="1">
        <f t="shared" si="189"/>
        <v>0.9763652</v>
      </c>
    </row>
    <row r="1297" spans="1:16">
      <c r="A1297" s="2">
        <v>44566.1597222222</v>
      </c>
      <c r="B1297">
        <v>46449.06</v>
      </c>
      <c r="C1297">
        <v>46486.17</v>
      </c>
      <c r="D1297">
        <v>46435.44</v>
      </c>
      <c r="E1297">
        <v>46454.68</v>
      </c>
      <c r="F1297">
        <v>369.26</v>
      </c>
      <c r="H1297">
        <f t="shared" si="186"/>
        <v>46420.478</v>
      </c>
      <c r="I1297">
        <f t="shared" si="185"/>
        <v>46229.0934</v>
      </c>
      <c r="J1297" s="1">
        <f t="shared" si="188"/>
        <v>2</v>
      </c>
      <c r="K1297">
        <f t="shared" si="187"/>
        <v>92909.36</v>
      </c>
      <c r="L1297">
        <f t="shared" si="191"/>
        <v>0</v>
      </c>
      <c r="M1297">
        <f t="shared" ref="M1297:M1360" si="192">M1296-L1297*E1297</f>
        <v>4738.42000000001</v>
      </c>
      <c r="N1297">
        <f t="shared" si="184"/>
        <v>97647.78</v>
      </c>
      <c r="O1297" s="3">
        <f t="shared" si="190"/>
        <v>0.968569792757371</v>
      </c>
      <c r="P1297" s="1">
        <f t="shared" si="189"/>
        <v>0.9764778</v>
      </c>
    </row>
    <row r="1298" spans="1:16">
      <c r="A1298" s="2">
        <v>44566.1631944444</v>
      </c>
      <c r="B1298">
        <v>46453.01</v>
      </c>
      <c r="C1298">
        <v>46459.1</v>
      </c>
      <c r="D1298">
        <v>46395.58</v>
      </c>
      <c r="E1298">
        <v>46409.76</v>
      </c>
      <c r="F1298">
        <v>308.467</v>
      </c>
      <c r="H1298">
        <f t="shared" si="186"/>
        <v>46427.055</v>
      </c>
      <c r="I1298">
        <f t="shared" si="185"/>
        <v>46239.475</v>
      </c>
      <c r="J1298" s="1">
        <f t="shared" si="188"/>
        <v>2</v>
      </c>
      <c r="K1298">
        <f t="shared" si="187"/>
        <v>92819.52</v>
      </c>
      <c r="L1298">
        <f t="shared" si="191"/>
        <v>0</v>
      </c>
      <c r="M1298">
        <f t="shared" si="192"/>
        <v>4738.42000000001</v>
      </c>
      <c r="N1298">
        <f t="shared" ref="N1298:N1361" si="193">M1298+K1298</f>
        <v>97557.94</v>
      </c>
      <c r="O1298" s="3">
        <f t="shared" si="190"/>
        <v>0.967633220702829</v>
      </c>
      <c r="P1298" s="1">
        <f t="shared" si="189"/>
        <v>0.9755794</v>
      </c>
    </row>
    <row r="1299" spans="1:16">
      <c r="A1299" s="2">
        <v>44566.1666666667</v>
      </c>
      <c r="B1299">
        <v>46412.87</v>
      </c>
      <c r="C1299">
        <v>46425</v>
      </c>
      <c r="D1299">
        <v>46381.16</v>
      </c>
      <c r="E1299">
        <v>46401.71</v>
      </c>
      <c r="F1299">
        <v>344.464</v>
      </c>
      <c r="H1299">
        <f t="shared" si="186"/>
        <v>46423.843</v>
      </c>
      <c r="I1299">
        <f t="shared" si="185"/>
        <v>46249.5486</v>
      </c>
      <c r="J1299" s="1">
        <f t="shared" si="188"/>
        <v>2</v>
      </c>
      <c r="K1299">
        <f t="shared" si="187"/>
        <v>92803.42</v>
      </c>
      <c r="L1299">
        <f t="shared" si="191"/>
        <v>0</v>
      </c>
      <c r="M1299">
        <f t="shared" si="192"/>
        <v>4738.42000000001</v>
      </c>
      <c r="N1299">
        <f t="shared" si="193"/>
        <v>97541.84</v>
      </c>
      <c r="O1299" s="3">
        <f t="shared" si="190"/>
        <v>0.96746537998513</v>
      </c>
      <c r="P1299" s="1">
        <f t="shared" si="189"/>
        <v>0.9754184</v>
      </c>
    </row>
    <row r="1300" spans="1:16">
      <c r="A1300" s="2">
        <v>44566.1701388889</v>
      </c>
      <c r="B1300">
        <v>46401.7</v>
      </c>
      <c r="C1300">
        <v>46418.2</v>
      </c>
      <c r="D1300">
        <v>46372.48</v>
      </c>
      <c r="E1300">
        <v>46415</v>
      </c>
      <c r="F1300">
        <v>368.519</v>
      </c>
      <c r="H1300">
        <f t="shared" si="186"/>
        <v>46419.897</v>
      </c>
      <c r="I1300">
        <f t="shared" si="185"/>
        <v>46261.1802</v>
      </c>
      <c r="J1300" s="1">
        <f t="shared" si="188"/>
        <v>2</v>
      </c>
      <c r="K1300">
        <f t="shared" si="187"/>
        <v>92830</v>
      </c>
      <c r="L1300">
        <f t="shared" si="191"/>
        <v>0</v>
      </c>
      <c r="M1300">
        <f t="shared" si="192"/>
        <v>4738.42000000001</v>
      </c>
      <c r="N1300">
        <f t="shared" si="193"/>
        <v>97568.42</v>
      </c>
      <c r="O1300" s="3">
        <f t="shared" si="190"/>
        <v>0.967742473542674</v>
      </c>
      <c r="P1300" s="1">
        <f t="shared" si="189"/>
        <v>0.9756842</v>
      </c>
    </row>
    <row r="1301" spans="1:16">
      <c r="A1301" s="2">
        <v>44566.1736111111</v>
      </c>
      <c r="B1301">
        <v>46414.99</v>
      </c>
      <c r="C1301">
        <v>46504.14</v>
      </c>
      <c r="D1301">
        <v>46404.39</v>
      </c>
      <c r="E1301">
        <v>46504.14</v>
      </c>
      <c r="F1301">
        <v>753.043</v>
      </c>
      <c r="H1301">
        <f t="shared" si="186"/>
        <v>46423.658</v>
      </c>
      <c r="I1301">
        <f t="shared" si="185"/>
        <v>46275.9706</v>
      </c>
      <c r="J1301" s="1">
        <f t="shared" si="188"/>
        <v>2</v>
      </c>
      <c r="K1301">
        <f t="shared" si="187"/>
        <v>93008.28</v>
      </c>
      <c r="L1301">
        <f t="shared" si="191"/>
        <v>0</v>
      </c>
      <c r="M1301">
        <f t="shared" si="192"/>
        <v>4738.42000000001</v>
      </c>
      <c r="N1301">
        <f t="shared" si="193"/>
        <v>97746.7</v>
      </c>
      <c r="O1301" s="3">
        <f t="shared" si="190"/>
        <v>0.969601022806739</v>
      </c>
      <c r="P1301" s="1">
        <f t="shared" si="189"/>
        <v>0.977467</v>
      </c>
    </row>
    <row r="1302" spans="1:16">
      <c r="A1302" s="2">
        <v>44566.1770833333</v>
      </c>
      <c r="B1302">
        <v>46504.13</v>
      </c>
      <c r="C1302">
        <v>46537</v>
      </c>
      <c r="D1302">
        <v>46450.75</v>
      </c>
      <c r="E1302">
        <v>46473.01</v>
      </c>
      <c r="F1302">
        <v>769.758</v>
      </c>
      <c r="H1302">
        <f t="shared" si="186"/>
        <v>46430.858</v>
      </c>
      <c r="I1302">
        <f t="shared" si="185"/>
        <v>46286.5504</v>
      </c>
      <c r="J1302" s="1">
        <f t="shared" si="188"/>
        <v>2</v>
      </c>
      <c r="K1302">
        <f t="shared" si="187"/>
        <v>92946.02</v>
      </c>
      <c r="L1302">
        <f t="shared" si="191"/>
        <v>0</v>
      </c>
      <c r="M1302">
        <f t="shared" si="192"/>
        <v>4738.42000000001</v>
      </c>
      <c r="N1302">
        <f t="shared" si="193"/>
        <v>97684.44</v>
      </c>
      <c r="O1302" s="3">
        <f t="shared" si="190"/>
        <v>0.968951969199039</v>
      </c>
      <c r="P1302" s="1">
        <f t="shared" si="189"/>
        <v>0.9768444</v>
      </c>
    </row>
    <row r="1303" spans="1:16">
      <c r="A1303" s="2">
        <v>44566.1805555556</v>
      </c>
      <c r="B1303">
        <v>46473</v>
      </c>
      <c r="C1303">
        <v>46510.1</v>
      </c>
      <c r="D1303">
        <v>46465.48</v>
      </c>
      <c r="E1303">
        <v>46475.57</v>
      </c>
      <c r="F1303">
        <v>263.124</v>
      </c>
      <c r="H1303">
        <f t="shared" si="186"/>
        <v>46438.788</v>
      </c>
      <c r="I1303">
        <f t="shared" si="185"/>
        <v>46295.9722</v>
      </c>
      <c r="J1303" s="1">
        <f t="shared" si="188"/>
        <v>2</v>
      </c>
      <c r="K1303">
        <f t="shared" si="187"/>
        <v>92951.14</v>
      </c>
      <c r="L1303">
        <f t="shared" si="191"/>
        <v>0</v>
      </c>
      <c r="M1303">
        <f t="shared" si="192"/>
        <v>4738.42000000001</v>
      </c>
      <c r="N1303">
        <f t="shared" si="193"/>
        <v>97689.56</v>
      </c>
      <c r="O1303" s="3">
        <f t="shared" si="190"/>
        <v>0.969005344632245</v>
      </c>
      <c r="P1303" s="1">
        <f t="shared" si="189"/>
        <v>0.9768956</v>
      </c>
    </row>
    <row r="1304" spans="1:16">
      <c r="A1304" s="2">
        <v>44566.1840277778</v>
      </c>
      <c r="B1304">
        <v>46475.57</v>
      </c>
      <c r="C1304">
        <v>46492.89</v>
      </c>
      <c r="D1304">
        <v>46445.16</v>
      </c>
      <c r="E1304">
        <v>46486.23</v>
      </c>
      <c r="F1304">
        <v>315.335</v>
      </c>
      <c r="H1304">
        <f t="shared" si="186"/>
        <v>46446.789</v>
      </c>
      <c r="I1304">
        <f t="shared" ref="I1304:I1367" si="194">AVERAGE(E1255:E1304)</f>
        <v>46303.5536</v>
      </c>
      <c r="J1304" s="1">
        <f t="shared" si="188"/>
        <v>2</v>
      </c>
      <c r="K1304">
        <f t="shared" si="187"/>
        <v>92972.46</v>
      </c>
      <c r="L1304">
        <f t="shared" si="191"/>
        <v>0</v>
      </c>
      <c r="M1304">
        <f t="shared" si="192"/>
        <v>4738.42000000001</v>
      </c>
      <c r="N1304">
        <f t="shared" si="193"/>
        <v>97710.88</v>
      </c>
      <c r="O1304" s="3">
        <f t="shared" si="190"/>
        <v>0.969227603272081</v>
      </c>
      <c r="P1304" s="1">
        <f t="shared" si="189"/>
        <v>0.9771088</v>
      </c>
    </row>
    <row r="1305" spans="1:16">
      <c r="A1305" s="2">
        <v>44566.1875</v>
      </c>
      <c r="B1305">
        <v>46486.22</v>
      </c>
      <c r="C1305">
        <v>46492.79</v>
      </c>
      <c r="D1305">
        <v>46421.13</v>
      </c>
      <c r="E1305">
        <v>46424.59</v>
      </c>
      <c r="F1305">
        <v>255.693</v>
      </c>
      <c r="H1305">
        <f t="shared" si="186"/>
        <v>46449.374</v>
      </c>
      <c r="I1305">
        <f t="shared" si="194"/>
        <v>46310.5814</v>
      </c>
      <c r="J1305" s="1">
        <f t="shared" si="188"/>
        <v>2</v>
      </c>
      <c r="K1305">
        <f t="shared" si="187"/>
        <v>92849.18</v>
      </c>
      <c r="L1305">
        <f t="shared" si="191"/>
        <v>0</v>
      </c>
      <c r="M1305">
        <f t="shared" si="192"/>
        <v>4738.42000000001</v>
      </c>
      <c r="N1305">
        <f t="shared" si="193"/>
        <v>97587.6</v>
      </c>
      <c r="O1305" s="3">
        <f t="shared" si="190"/>
        <v>0.967942422919411</v>
      </c>
      <c r="P1305" s="1">
        <f t="shared" si="189"/>
        <v>0.975876</v>
      </c>
    </row>
    <row r="1306" spans="1:16">
      <c r="A1306" s="2">
        <v>44566.1909722222</v>
      </c>
      <c r="B1306">
        <v>46424.93</v>
      </c>
      <c r="C1306">
        <v>46431.73</v>
      </c>
      <c r="D1306">
        <v>46349.76</v>
      </c>
      <c r="E1306">
        <v>46374.13</v>
      </c>
      <c r="F1306">
        <v>662.764</v>
      </c>
      <c r="H1306">
        <f t="shared" si="186"/>
        <v>46441.882</v>
      </c>
      <c r="I1306">
        <f t="shared" si="194"/>
        <v>46317.4142</v>
      </c>
      <c r="J1306" s="1">
        <f t="shared" si="188"/>
        <v>2</v>
      </c>
      <c r="K1306">
        <f t="shared" si="187"/>
        <v>92748.26</v>
      </c>
      <c r="L1306">
        <f t="shared" si="191"/>
        <v>0</v>
      </c>
      <c r="M1306">
        <f t="shared" si="192"/>
        <v>4738.42000000001</v>
      </c>
      <c r="N1306">
        <f t="shared" si="193"/>
        <v>97486.68</v>
      </c>
      <c r="O1306" s="3">
        <f t="shared" si="190"/>
        <v>0.966890343091447</v>
      </c>
      <c r="P1306" s="1">
        <f t="shared" si="189"/>
        <v>0.9748668</v>
      </c>
    </row>
    <row r="1307" spans="1:16">
      <c r="A1307" s="2">
        <v>44566.1944444444</v>
      </c>
      <c r="B1307">
        <v>46374.12</v>
      </c>
      <c r="C1307">
        <v>46404.71</v>
      </c>
      <c r="D1307">
        <v>46366.76</v>
      </c>
      <c r="E1307">
        <v>46366.76</v>
      </c>
      <c r="F1307">
        <v>425.626</v>
      </c>
      <c r="H1307">
        <f t="shared" si="186"/>
        <v>46433.09</v>
      </c>
      <c r="I1307">
        <f t="shared" si="194"/>
        <v>46322.053</v>
      </c>
      <c r="J1307" s="1">
        <f t="shared" si="188"/>
        <v>2</v>
      </c>
      <c r="K1307">
        <f t="shared" si="187"/>
        <v>92733.52</v>
      </c>
      <c r="L1307">
        <f t="shared" si="191"/>
        <v>0</v>
      </c>
      <c r="M1307">
        <f t="shared" si="192"/>
        <v>4738.42000000001</v>
      </c>
      <c r="N1307">
        <f t="shared" si="193"/>
        <v>97471.94</v>
      </c>
      <c r="O1307" s="3">
        <f t="shared" si="190"/>
        <v>0.966736680223193</v>
      </c>
      <c r="P1307" s="1">
        <f t="shared" si="189"/>
        <v>0.9747194</v>
      </c>
    </row>
    <row r="1308" spans="1:16">
      <c r="A1308" s="2">
        <v>44566.1979166667</v>
      </c>
      <c r="B1308">
        <v>46366.76</v>
      </c>
      <c r="C1308">
        <v>46433.93</v>
      </c>
      <c r="D1308">
        <v>46355</v>
      </c>
      <c r="E1308">
        <v>46432.22</v>
      </c>
      <c r="F1308">
        <v>290.365</v>
      </c>
      <c r="H1308">
        <f t="shared" si="186"/>
        <v>46435.336</v>
      </c>
      <c r="I1308">
        <f t="shared" si="194"/>
        <v>46326.7172</v>
      </c>
      <c r="J1308" s="1">
        <f t="shared" si="188"/>
        <v>2</v>
      </c>
      <c r="K1308">
        <f t="shared" si="187"/>
        <v>92864.44</v>
      </c>
      <c r="L1308">
        <f t="shared" si="191"/>
        <v>0</v>
      </c>
      <c r="M1308">
        <f t="shared" si="192"/>
        <v>4738.42000000001</v>
      </c>
      <c r="N1308">
        <f t="shared" si="193"/>
        <v>97602.86</v>
      </c>
      <c r="O1308" s="3">
        <f t="shared" si="190"/>
        <v>0.9681015067301</v>
      </c>
      <c r="P1308" s="1">
        <f t="shared" si="189"/>
        <v>0.9760286</v>
      </c>
    </row>
    <row r="1309" spans="1:16">
      <c r="A1309" s="2">
        <v>44566.2013888889</v>
      </c>
      <c r="B1309">
        <v>46431.22</v>
      </c>
      <c r="C1309">
        <v>46468.96</v>
      </c>
      <c r="D1309">
        <v>46383.14</v>
      </c>
      <c r="E1309">
        <v>46394.99</v>
      </c>
      <c r="F1309">
        <v>453.091</v>
      </c>
      <c r="H1309">
        <f t="shared" si="186"/>
        <v>46434.664</v>
      </c>
      <c r="I1309">
        <f t="shared" si="194"/>
        <v>46331.417</v>
      </c>
      <c r="J1309" s="1">
        <f t="shared" si="188"/>
        <v>2</v>
      </c>
      <c r="K1309">
        <f t="shared" si="187"/>
        <v>92789.98</v>
      </c>
      <c r="L1309">
        <f t="shared" si="191"/>
        <v>0</v>
      </c>
      <c r="M1309">
        <f t="shared" si="192"/>
        <v>4738.42000000001</v>
      </c>
      <c r="N1309">
        <f t="shared" si="193"/>
        <v>97528.4</v>
      </c>
      <c r="O1309" s="3">
        <f t="shared" si="190"/>
        <v>0.967325269472963</v>
      </c>
      <c r="P1309" s="1">
        <f t="shared" si="189"/>
        <v>0.975284</v>
      </c>
    </row>
    <row r="1310" spans="1:16">
      <c r="A1310" s="2">
        <v>44566.2048611111</v>
      </c>
      <c r="B1310">
        <v>46394.8</v>
      </c>
      <c r="C1310">
        <v>46419</v>
      </c>
      <c r="D1310">
        <v>46350</v>
      </c>
      <c r="E1310">
        <v>46419</v>
      </c>
      <c r="F1310">
        <v>364.293</v>
      </c>
      <c r="H1310">
        <f t="shared" si="186"/>
        <v>46435.064</v>
      </c>
      <c r="I1310">
        <f t="shared" si="194"/>
        <v>46336.4782</v>
      </c>
      <c r="J1310" s="1">
        <f t="shared" si="188"/>
        <v>2</v>
      </c>
      <c r="K1310">
        <f t="shared" si="187"/>
        <v>92838</v>
      </c>
      <c r="L1310">
        <f t="shared" si="191"/>
        <v>0</v>
      </c>
      <c r="M1310">
        <f t="shared" si="192"/>
        <v>4738.42000000001</v>
      </c>
      <c r="N1310">
        <f t="shared" si="193"/>
        <v>97576.42</v>
      </c>
      <c r="O1310" s="3">
        <f t="shared" si="190"/>
        <v>0.967825872657058</v>
      </c>
      <c r="P1310" s="1">
        <f t="shared" si="189"/>
        <v>0.9757642</v>
      </c>
    </row>
    <row r="1311" spans="1:16">
      <c r="A1311" s="2">
        <v>44566.2083333333</v>
      </c>
      <c r="B1311">
        <v>46419</v>
      </c>
      <c r="C1311">
        <v>46419</v>
      </c>
      <c r="D1311">
        <v>46360.26</v>
      </c>
      <c r="E1311">
        <v>46368.68</v>
      </c>
      <c r="F1311">
        <v>374.225</v>
      </c>
      <c r="H1311">
        <f t="shared" si="186"/>
        <v>46421.518</v>
      </c>
      <c r="I1311">
        <f t="shared" si="194"/>
        <v>46339.866</v>
      </c>
      <c r="J1311" s="1">
        <f t="shared" si="188"/>
        <v>2</v>
      </c>
      <c r="K1311">
        <f t="shared" si="187"/>
        <v>92737.36</v>
      </c>
      <c r="L1311">
        <f t="shared" si="191"/>
        <v>0</v>
      </c>
      <c r="M1311">
        <f t="shared" si="192"/>
        <v>4738.42000000001</v>
      </c>
      <c r="N1311">
        <f t="shared" si="193"/>
        <v>97475.78</v>
      </c>
      <c r="O1311" s="3">
        <f t="shared" si="190"/>
        <v>0.966776711798097</v>
      </c>
      <c r="P1311" s="1">
        <f t="shared" si="189"/>
        <v>0.9747578</v>
      </c>
    </row>
    <row r="1312" spans="1:16">
      <c r="A1312" s="2">
        <v>44566.2118055556</v>
      </c>
      <c r="B1312">
        <v>46368.69</v>
      </c>
      <c r="C1312">
        <v>46371.72</v>
      </c>
      <c r="D1312">
        <v>46321.94</v>
      </c>
      <c r="E1312">
        <v>46351.84</v>
      </c>
      <c r="F1312">
        <v>394.669</v>
      </c>
      <c r="H1312">
        <f t="shared" si="186"/>
        <v>46409.401</v>
      </c>
      <c r="I1312">
        <f t="shared" si="194"/>
        <v>46341.7012</v>
      </c>
      <c r="J1312" s="1">
        <f t="shared" si="188"/>
        <v>2</v>
      </c>
      <c r="K1312">
        <f t="shared" si="187"/>
        <v>92703.68</v>
      </c>
      <c r="L1312">
        <f t="shared" si="191"/>
        <v>0</v>
      </c>
      <c r="M1312">
        <f t="shared" si="192"/>
        <v>4738.42000000001</v>
      </c>
      <c r="N1312">
        <f t="shared" si="193"/>
        <v>97442.1</v>
      </c>
      <c r="O1312" s="3">
        <f t="shared" si="190"/>
        <v>0.966425601526537</v>
      </c>
      <c r="P1312" s="1">
        <f t="shared" si="189"/>
        <v>0.974421</v>
      </c>
    </row>
    <row r="1313" spans="1:16">
      <c r="A1313" s="2">
        <v>44566.2152777778</v>
      </c>
      <c r="B1313">
        <v>46354.37</v>
      </c>
      <c r="C1313">
        <v>46361.52</v>
      </c>
      <c r="D1313">
        <v>46301</v>
      </c>
      <c r="E1313">
        <v>46313.4</v>
      </c>
      <c r="F1313">
        <v>410.772</v>
      </c>
      <c r="H1313">
        <f t="shared" si="186"/>
        <v>46393.184</v>
      </c>
      <c r="I1313">
        <f t="shared" si="194"/>
        <v>46342.483</v>
      </c>
      <c r="J1313" s="1">
        <f t="shared" si="188"/>
        <v>2</v>
      </c>
      <c r="K1313">
        <f t="shared" si="187"/>
        <v>92626.8</v>
      </c>
      <c r="L1313">
        <f t="shared" si="191"/>
        <v>0</v>
      </c>
      <c r="M1313">
        <f t="shared" si="192"/>
        <v>4738.42000000001</v>
      </c>
      <c r="N1313">
        <f t="shared" si="193"/>
        <v>97365.22</v>
      </c>
      <c r="O1313" s="3">
        <f t="shared" si="190"/>
        <v>0.965624136037299</v>
      </c>
      <c r="P1313" s="1">
        <f t="shared" si="189"/>
        <v>0.9736522</v>
      </c>
    </row>
    <row r="1314" spans="1:16">
      <c r="A1314" s="2">
        <v>44566.21875</v>
      </c>
      <c r="B1314">
        <v>46313.41</v>
      </c>
      <c r="C1314">
        <v>46329.99</v>
      </c>
      <c r="D1314">
        <v>46258.07</v>
      </c>
      <c r="E1314">
        <v>46277.09</v>
      </c>
      <c r="F1314">
        <v>566.857</v>
      </c>
      <c r="H1314">
        <f t="shared" ref="H1314:H1377" si="195">AVERAGE(E1305:E1314)</f>
        <v>46372.27</v>
      </c>
      <c r="I1314">
        <f t="shared" si="194"/>
        <v>46343.0014</v>
      </c>
      <c r="J1314" s="1">
        <f t="shared" si="188"/>
        <v>2</v>
      </c>
      <c r="K1314">
        <f t="shared" si="187"/>
        <v>92554.18</v>
      </c>
      <c r="L1314">
        <f t="shared" si="191"/>
        <v>0</v>
      </c>
      <c r="M1314">
        <f t="shared" si="192"/>
        <v>4738.42000000001</v>
      </c>
      <c r="N1314">
        <f t="shared" si="193"/>
        <v>97292.6</v>
      </c>
      <c r="O1314" s="3">
        <f t="shared" si="190"/>
        <v>0.964867080576471</v>
      </c>
      <c r="P1314" s="1">
        <f t="shared" si="189"/>
        <v>0.972926</v>
      </c>
    </row>
    <row r="1315" spans="1:16">
      <c r="A1315" s="2">
        <v>44566.2222222222</v>
      </c>
      <c r="B1315">
        <v>46277.09</v>
      </c>
      <c r="C1315">
        <v>46293.43</v>
      </c>
      <c r="D1315">
        <v>46246.96</v>
      </c>
      <c r="E1315">
        <v>46288.59</v>
      </c>
      <c r="F1315">
        <v>610.334</v>
      </c>
      <c r="H1315">
        <f t="shared" si="195"/>
        <v>46358.67</v>
      </c>
      <c r="I1315">
        <f t="shared" si="194"/>
        <v>46342.6964</v>
      </c>
      <c r="J1315" s="1">
        <f t="shared" si="188"/>
        <v>2</v>
      </c>
      <c r="K1315">
        <f t="shared" si="187"/>
        <v>92577.18</v>
      </c>
      <c r="L1315">
        <f t="shared" si="191"/>
        <v>0</v>
      </c>
      <c r="M1315">
        <f t="shared" si="192"/>
        <v>4738.42000000001</v>
      </c>
      <c r="N1315">
        <f t="shared" si="193"/>
        <v>97315.6</v>
      </c>
      <c r="O1315" s="3">
        <f t="shared" si="190"/>
        <v>0.965106853030328</v>
      </c>
      <c r="P1315" s="1">
        <f t="shared" si="189"/>
        <v>0.973156</v>
      </c>
    </row>
    <row r="1316" spans="1:16">
      <c r="A1316" s="2">
        <v>44566.2256944444</v>
      </c>
      <c r="B1316">
        <v>46288.58</v>
      </c>
      <c r="C1316">
        <v>46325.11</v>
      </c>
      <c r="D1316">
        <v>46288.58</v>
      </c>
      <c r="E1316">
        <v>46314</v>
      </c>
      <c r="F1316">
        <v>251.192</v>
      </c>
      <c r="H1316">
        <f t="shared" si="195"/>
        <v>46352.657</v>
      </c>
      <c r="I1316">
        <f t="shared" si="194"/>
        <v>46342.7332</v>
      </c>
      <c r="J1316" s="1">
        <f t="shared" si="188"/>
        <v>2</v>
      </c>
      <c r="K1316">
        <f t="shared" si="187"/>
        <v>92628</v>
      </c>
      <c r="L1316">
        <f t="shared" si="191"/>
        <v>0</v>
      </c>
      <c r="M1316">
        <f t="shared" si="192"/>
        <v>4738.42000000001</v>
      </c>
      <c r="N1316">
        <f t="shared" si="193"/>
        <v>97366.42</v>
      </c>
      <c r="O1316" s="3">
        <f t="shared" si="190"/>
        <v>0.965636645904457</v>
      </c>
      <c r="P1316" s="1">
        <f t="shared" si="189"/>
        <v>0.9736642</v>
      </c>
    </row>
    <row r="1317" spans="1:16">
      <c r="A1317" s="2">
        <v>44566.2291666667</v>
      </c>
      <c r="B1317">
        <v>46314.6</v>
      </c>
      <c r="C1317">
        <v>46325.27</v>
      </c>
      <c r="D1317">
        <v>46292.12</v>
      </c>
      <c r="E1317">
        <v>46299.99</v>
      </c>
      <c r="F1317">
        <v>222.103</v>
      </c>
      <c r="H1317">
        <f t="shared" si="195"/>
        <v>46345.98</v>
      </c>
      <c r="I1317">
        <f t="shared" si="194"/>
        <v>46343.4626</v>
      </c>
      <c r="J1317" s="1">
        <f t="shared" si="188"/>
        <v>2</v>
      </c>
      <c r="K1317">
        <f t="shared" si="187"/>
        <v>92599.98</v>
      </c>
      <c r="L1317">
        <f t="shared" si="191"/>
        <v>0</v>
      </c>
      <c r="M1317">
        <f t="shared" si="192"/>
        <v>4738.42000000001</v>
      </c>
      <c r="N1317">
        <f t="shared" si="193"/>
        <v>97338.4</v>
      </c>
      <c r="O1317" s="3">
        <f t="shared" si="190"/>
        <v>0.965344540506324</v>
      </c>
      <c r="P1317" s="1">
        <f t="shared" si="189"/>
        <v>0.973384</v>
      </c>
    </row>
    <row r="1318" spans="1:16">
      <c r="A1318" s="2">
        <v>44566.2326388889</v>
      </c>
      <c r="B1318">
        <v>46299.99</v>
      </c>
      <c r="C1318">
        <v>46309.14</v>
      </c>
      <c r="D1318">
        <v>46243.1</v>
      </c>
      <c r="E1318">
        <v>46266.22</v>
      </c>
      <c r="F1318">
        <v>412.685</v>
      </c>
      <c r="H1318">
        <f t="shared" si="195"/>
        <v>46329.38</v>
      </c>
      <c r="I1318">
        <f t="shared" si="194"/>
        <v>46344.3852</v>
      </c>
      <c r="J1318" s="1">
        <f t="shared" si="188"/>
        <v>0</v>
      </c>
      <c r="K1318">
        <f t="shared" si="187"/>
        <v>0</v>
      </c>
      <c r="L1318">
        <f t="shared" si="191"/>
        <v>-2</v>
      </c>
      <c r="M1318">
        <f t="shared" si="192"/>
        <v>97270.86</v>
      </c>
      <c r="N1318">
        <f t="shared" si="193"/>
        <v>97270.86</v>
      </c>
      <c r="O1318" s="3">
        <f t="shared" si="190"/>
        <v>0.964640443483131</v>
      </c>
      <c r="P1318" s="1">
        <f t="shared" si="189"/>
        <v>0.9727086</v>
      </c>
    </row>
    <row r="1319" spans="1:16">
      <c r="A1319" s="2">
        <v>44566.2361111111</v>
      </c>
      <c r="B1319">
        <v>46266.22</v>
      </c>
      <c r="C1319">
        <v>46267.1</v>
      </c>
      <c r="D1319">
        <v>46252.36</v>
      </c>
      <c r="E1319">
        <v>46259.99</v>
      </c>
      <c r="F1319">
        <v>201.284</v>
      </c>
      <c r="H1319">
        <f t="shared" si="195"/>
        <v>46315.88</v>
      </c>
      <c r="I1319">
        <f t="shared" si="194"/>
        <v>46345.9164</v>
      </c>
      <c r="J1319" s="1">
        <f t="shared" si="188"/>
        <v>0</v>
      </c>
      <c r="K1319">
        <f t="shared" si="187"/>
        <v>0</v>
      </c>
      <c r="L1319">
        <f t="shared" si="191"/>
        <v>0</v>
      </c>
      <c r="M1319">
        <f t="shared" si="192"/>
        <v>97270.86</v>
      </c>
      <c r="N1319">
        <f t="shared" si="193"/>
        <v>97270.86</v>
      </c>
      <c r="O1319" s="3">
        <f t="shared" si="190"/>
        <v>0.964510549362476</v>
      </c>
      <c r="P1319" s="1">
        <f t="shared" si="189"/>
        <v>0.9727086</v>
      </c>
    </row>
    <row r="1320" spans="1:16">
      <c r="A1320" s="2">
        <v>44566.2395833333</v>
      </c>
      <c r="B1320">
        <v>46260</v>
      </c>
      <c r="C1320">
        <v>46339.64</v>
      </c>
      <c r="D1320">
        <v>46250</v>
      </c>
      <c r="E1320">
        <v>46317.09</v>
      </c>
      <c r="F1320">
        <v>429.208</v>
      </c>
      <c r="H1320">
        <f t="shared" si="195"/>
        <v>46305.689</v>
      </c>
      <c r="I1320">
        <f t="shared" si="194"/>
        <v>46347.558</v>
      </c>
      <c r="J1320" s="1">
        <f t="shared" si="188"/>
        <v>0</v>
      </c>
      <c r="K1320">
        <f t="shared" si="187"/>
        <v>0</v>
      </c>
      <c r="L1320">
        <f t="shared" si="191"/>
        <v>0</v>
      </c>
      <c r="M1320">
        <f t="shared" si="192"/>
        <v>97270.86</v>
      </c>
      <c r="N1320">
        <f t="shared" si="193"/>
        <v>97270.86</v>
      </c>
      <c r="O1320" s="3">
        <f t="shared" si="190"/>
        <v>0.965701071720319</v>
      </c>
      <c r="P1320" s="1">
        <f t="shared" si="189"/>
        <v>0.9727086</v>
      </c>
    </row>
    <row r="1321" spans="1:16">
      <c r="A1321" s="2">
        <v>44566.2430555556</v>
      </c>
      <c r="B1321">
        <v>46317.09</v>
      </c>
      <c r="C1321">
        <v>46336.38</v>
      </c>
      <c r="D1321">
        <v>46301.99</v>
      </c>
      <c r="E1321">
        <v>46326</v>
      </c>
      <c r="F1321">
        <v>213.063</v>
      </c>
      <c r="H1321">
        <f t="shared" si="195"/>
        <v>46301.421</v>
      </c>
      <c r="I1321">
        <f t="shared" si="194"/>
        <v>46348.8178</v>
      </c>
      <c r="J1321" s="1">
        <f t="shared" si="188"/>
        <v>0</v>
      </c>
      <c r="K1321">
        <f t="shared" si="187"/>
        <v>0</v>
      </c>
      <c r="L1321">
        <f t="shared" si="191"/>
        <v>0</v>
      </c>
      <c r="M1321">
        <f t="shared" si="192"/>
        <v>97270.86</v>
      </c>
      <c r="N1321">
        <f t="shared" si="193"/>
        <v>97270.86</v>
      </c>
      <c r="O1321" s="3">
        <f t="shared" si="190"/>
        <v>0.965886843247612</v>
      </c>
      <c r="P1321" s="1">
        <f t="shared" si="189"/>
        <v>0.9727086</v>
      </c>
    </row>
    <row r="1322" spans="1:16">
      <c r="A1322" s="2">
        <v>44566.2465277778</v>
      </c>
      <c r="B1322">
        <v>46326</v>
      </c>
      <c r="C1322">
        <v>46330</v>
      </c>
      <c r="D1322">
        <v>46302.72</v>
      </c>
      <c r="E1322">
        <v>46302.72</v>
      </c>
      <c r="F1322">
        <v>208.713</v>
      </c>
      <c r="H1322">
        <f t="shared" si="195"/>
        <v>46296.509</v>
      </c>
      <c r="I1322">
        <f t="shared" si="194"/>
        <v>46351.8044</v>
      </c>
      <c r="J1322" s="1">
        <f t="shared" si="188"/>
        <v>0</v>
      </c>
      <c r="K1322">
        <f t="shared" si="187"/>
        <v>0</v>
      </c>
      <c r="L1322">
        <f t="shared" si="191"/>
        <v>0</v>
      </c>
      <c r="M1322">
        <f t="shared" si="192"/>
        <v>97270.86</v>
      </c>
      <c r="N1322">
        <f t="shared" si="193"/>
        <v>97270.86</v>
      </c>
      <c r="O1322" s="3">
        <f t="shared" si="190"/>
        <v>0.965401460401892</v>
      </c>
      <c r="P1322" s="1">
        <f t="shared" si="189"/>
        <v>0.9727086</v>
      </c>
    </row>
    <row r="1323" spans="1:16">
      <c r="A1323" s="2">
        <v>44566.25</v>
      </c>
      <c r="B1323">
        <v>46302.72</v>
      </c>
      <c r="C1323">
        <v>46303.77</v>
      </c>
      <c r="D1323">
        <v>46261.26</v>
      </c>
      <c r="E1323">
        <v>46268.35</v>
      </c>
      <c r="F1323">
        <v>319.107</v>
      </c>
      <c r="H1323">
        <f t="shared" si="195"/>
        <v>46292.004</v>
      </c>
      <c r="I1323">
        <f t="shared" si="194"/>
        <v>46352.7812</v>
      </c>
      <c r="J1323" s="1">
        <f t="shared" si="188"/>
        <v>0</v>
      </c>
      <c r="K1323">
        <f t="shared" si="187"/>
        <v>0</v>
      </c>
      <c r="L1323">
        <f t="shared" si="191"/>
        <v>0</v>
      </c>
      <c r="M1323">
        <f t="shared" si="192"/>
        <v>97270.86</v>
      </c>
      <c r="N1323">
        <f t="shared" si="193"/>
        <v>97270.86</v>
      </c>
      <c r="O1323" s="3">
        <f t="shared" si="190"/>
        <v>0.964684853511541</v>
      </c>
      <c r="P1323" s="1">
        <f t="shared" si="189"/>
        <v>0.9727086</v>
      </c>
    </row>
    <row r="1324" spans="1:16">
      <c r="A1324" s="2">
        <v>44566.2534722222</v>
      </c>
      <c r="B1324">
        <v>46268.36</v>
      </c>
      <c r="C1324">
        <v>46292</v>
      </c>
      <c r="D1324">
        <v>46250.59</v>
      </c>
      <c r="E1324">
        <v>46288.4</v>
      </c>
      <c r="F1324">
        <v>216.853</v>
      </c>
      <c r="H1324">
        <f t="shared" si="195"/>
        <v>46293.135</v>
      </c>
      <c r="I1324">
        <f t="shared" si="194"/>
        <v>46356.3072</v>
      </c>
      <c r="J1324" s="1">
        <f t="shared" si="188"/>
        <v>0</v>
      </c>
      <c r="K1324">
        <f t="shared" si="187"/>
        <v>0</v>
      </c>
      <c r="L1324">
        <f t="shared" si="191"/>
        <v>0</v>
      </c>
      <c r="M1324">
        <f t="shared" si="192"/>
        <v>97270.86</v>
      </c>
      <c r="N1324">
        <f t="shared" si="193"/>
        <v>97270.86</v>
      </c>
      <c r="O1324" s="3">
        <f t="shared" si="190"/>
        <v>0.965102891572394</v>
      </c>
      <c r="P1324" s="1">
        <f t="shared" si="189"/>
        <v>0.9727086</v>
      </c>
    </row>
    <row r="1325" spans="1:16">
      <c r="A1325" s="2">
        <v>44566.2569444444</v>
      </c>
      <c r="B1325">
        <v>46288.4</v>
      </c>
      <c r="C1325">
        <v>46391.59</v>
      </c>
      <c r="D1325">
        <v>46284.43</v>
      </c>
      <c r="E1325">
        <v>46362.54</v>
      </c>
      <c r="F1325">
        <v>678.768</v>
      </c>
      <c r="H1325">
        <f t="shared" si="195"/>
        <v>46300.53</v>
      </c>
      <c r="I1325">
        <f t="shared" si="194"/>
        <v>46359.6554</v>
      </c>
      <c r="J1325" s="1">
        <f t="shared" si="188"/>
        <v>0</v>
      </c>
      <c r="K1325">
        <f t="shared" si="187"/>
        <v>0</v>
      </c>
      <c r="L1325">
        <f t="shared" si="191"/>
        <v>0</v>
      </c>
      <c r="M1325">
        <f t="shared" si="192"/>
        <v>97270.86</v>
      </c>
      <c r="N1325">
        <f t="shared" si="193"/>
        <v>97270.86</v>
      </c>
      <c r="O1325" s="3">
        <f t="shared" si="190"/>
        <v>0.966648694157517</v>
      </c>
      <c r="P1325" s="1">
        <f t="shared" si="189"/>
        <v>0.9727086</v>
      </c>
    </row>
    <row r="1326" spans="1:16">
      <c r="A1326" s="2">
        <v>44566.2604166667</v>
      </c>
      <c r="B1326">
        <v>46364.99</v>
      </c>
      <c r="C1326">
        <v>46385.08</v>
      </c>
      <c r="D1326">
        <v>46325.04</v>
      </c>
      <c r="E1326">
        <v>46337.02</v>
      </c>
      <c r="F1326">
        <v>286.168</v>
      </c>
      <c r="H1326">
        <f t="shared" si="195"/>
        <v>46302.832</v>
      </c>
      <c r="I1326">
        <f t="shared" si="194"/>
        <v>46362.2956</v>
      </c>
      <c r="J1326" s="1">
        <f t="shared" si="188"/>
        <v>0</v>
      </c>
      <c r="K1326">
        <f t="shared" si="187"/>
        <v>0</v>
      </c>
      <c r="L1326">
        <f t="shared" si="191"/>
        <v>0</v>
      </c>
      <c r="M1326">
        <f t="shared" si="192"/>
        <v>97270.86</v>
      </c>
      <c r="N1326">
        <f t="shared" si="193"/>
        <v>97270.86</v>
      </c>
      <c r="O1326" s="3">
        <f t="shared" si="190"/>
        <v>0.966116607807742</v>
      </c>
      <c r="P1326" s="1">
        <f t="shared" si="189"/>
        <v>0.9727086</v>
      </c>
    </row>
    <row r="1327" spans="1:16">
      <c r="A1327" s="2">
        <v>44566.2638888889</v>
      </c>
      <c r="B1327">
        <v>46337.06</v>
      </c>
      <c r="C1327">
        <v>46338.97</v>
      </c>
      <c r="D1327">
        <v>46305</v>
      </c>
      <c r="E1327">
        <v>46338</v>
      </c>
      <c r="F1327">
        <v>225.986</v>
      </c>
      <c r="H1327">
        <f t="shared" si="195"/>
        <v>46306.633</v>
      </c>
      <c r="I1327">
        <f t="shared" si="194"/>
        <v>46364.0156</v>
      </c>
      <c r="J1327" s="1">
        <f t="shared" si="188"/>
        <v>0</v>
      </c>
      <c r="K1327">
        <f t="shared" si="187"/>
        <v>0</v>
      </c>
      <c r="L1327">
        <f t="shared" si="191"/>
        <v>0</v>
      </c>
      <c r="M1327">
        <f t="shared" si="192"/>
        <v>97270.86</v>
      </c>
      <c r="N1327">
        <f t="shared" si="193"/>
        <v>97270.86</v>
      </c>
      <c r="O1327" s="3">
        <f t="shared" si="190"/>
        <v>0.966137040590766</v>
      </c>
      <c r="P1327" s="1">
        <f t="shared" si="189"/>
        <v>0.9727086</v>
      </c>
    </row>
    <row r="1328" spans="1:16">
      <c r="A1328" s="2">
        <v>44566.2673611111</v>
      </c>
      <c r="B1328">
        <v>46338.97</v>
      </c>
      <c r="C1328">
        <v>46344.58</v>
      </c>
      <c r="D1328">
        <v>46300</v>
      </c>
      <c r="E1328">
        <v>46310.01</v>
      </c>
      <c r="F1328">
        <v>177.28</v>
      </c>
      <c r="H1328">
        <f t="shared" si="195"/>
        <v>46311.012</v>
      </c>
      <c r="I1328">
        <f t="shared" si="194"/>
        <v>46364.307</v>
      </c>
      <c r="J1328" s="1">
        <f t="shared" si="188"/>
        <v>0</v>
      </c>
      <c r="K1328">
        <f t="shared" si="187"/>
        <v>0</v>
      </c>
      <c r="L1328">
        <f t="shared" si="191"/>
        <v>0</v>
      </c>
      <c r="M1328">
        <f t="shared" si="192"/>
        <v>97270.86</v>
      </c>
      <c r="N1328">
        <f t="shared" si="193"/>
        <v>97270.86</v>
      </c>
      <c r="O1328" s="3">
        <f t="shared" si="190"/>
        <v>0.965553455287858</v>
      </c>
      <c r="P1328" s="1">
        <f t="shared" si="189"/>
        <v>0.9727086</v>
      </c>
    </row>
    <row r="1329" spans="1:16">
      <c r="A1329" s="2">
        <v>44566.2708333333</v>
      </c>
      <c r="B1329">
        <v>46310.01</v>
      </c>
      <c r="C1329">
        <v>46360</v>
      </c>
      <c r="D1329">
        <v>46308</v>
      </c>
      <c r="E1329">
        <v>46350.56</v>
      </c>
      <c r="F1329">
        <v>213.095</v>
      </c>
      <c r="H1329">
        <f t="shared" si="195"/>
        <v>46320.069</v>
      </c>
      <c r="I1329">
        <f t="shared" si="194"/>
        <v>46365.5472</v>
      </c>
      <c r="J1329" s="1">
        <f t="shared" si="188"/>
        <v>0</v>
      </c>
      <c r="K1329">
        <f t="shared" si="187"/>
        <v>0</v>
      </c>
      <c r="L1329">
        <f t="shared" si="191"/>
        <v>0</v>
      </c>
      <c r="M1329">
        <f t="shared" si="192"/>
        <v>97270.86</v>
      </c>
      <c r="N1329">
        <f t="shared" si="193"/>
        <v>97270.86</v>
      </c>
      <c r="O1329" s="3">
        <f t="shared" si="190"/>
        <v>0.966398913809934</v>
      </c>
      <c r="P1329" s="1">
        <f t="shared" si="189"/>
        <v>0.9727086</v>
      </c>
    </row>
    <row r="1330" spans="1:16">
      <c r="A1330" s="2">
        <v>44566.2743055556</v>
      </c>
      <c r="B1330">
        <v>46350.55</v>
      </c>
      <c r="C1330">
        <v>46442.1</v>
      </c>
      <c r="D1330">
        <v>46350.55</v>
      </c>
      <c r="E1330">
        <v>46383.81</v>
      </c>
      <c r="F1330">
        <v>1094.636</v>
      </c>
      <c r="H1330">
        <f t="shared" si="195"/>
        <v>46326.741</v>
      </c>
      <c r="I1330">
        <f t="shared" si="194"/>
        <v>46367.6232</v>
      </c>
      <c r="J1330" s="1">
        <f t="shared" si="188"/>
        <v>0</v>
      </c>
      <c r="K1330">
        <f t="shared" si="187"/>
        <v>0</v>
      </c>
      <c r="L1330">
        <f t="shared" si="191"/>
        <v>0</v>
      </c>
      <c r="M1330">
        <f t="shared" si="192"/>
        <v>97270.86</v>
      </c>
      <c r="N1330">
        <f t="shared" si="193"/>
        <v>97270.86</v>
      </c>
      <c r="O1330" s="3">
        <f t="shared" si="190"/>
        <v>0.967092168948258</v>
      </c>
      <c r="P1330" s="1">
        <f t="shared" si="189"/>
        <v>0.9727086</v>
      </c>
    </row>
    <row r="1331" spans="1:16">
      <c r="A1331" s="2">
        <v>44566.2777777778</v>
      </c>
      <c r="B1331">
        <v>46383.81</v>
      </c>
      <c r="C1331">
        <v>46396.09</v>
      </c>
      <c r="D1331">
        <v>46365.57</v>
      </c>
      <c r="E1331">
        <v>46376.53</v>
      </c>
      <c r="F1331">
        <v>215.128</v>
      </c>
      <c r="H1331">
        <f t="shared" si="195"/>
        <v>46331.794</v>
      </c>
      <c r="I1331">
        <f t="shared" si="194"/>
        <v>46369.025</v>
      </c>
      <c r="J1331" s="1">
        <f t="shared" si="188"/>
        <v>0</v>
      </c>
      <c r="K1331">
        <f t="shared" si="187"/>
        <v>0</v>
      </c>
      <c r="L1331">
        <f t="shared" si="191"/>
        <v>0</v>
      </c>
      <c r="M1331">
        <f t="shared" si="192"/>
        <v>97270.86</v>
      </c>
      <c r="N1331">
        <f t="shared" si="193"/>
        <v>97270.86</v>
      </c>
      <c r="O1331" s="3">
        <f t="shared" si="190"/>
        <v>0.966940382560078</v>
      </c>
      <c r="P1331" s="1">
        <f t="shared" si="189"/>
        <v>0.9727086</v>
      </c>
    </row>
    <row r="1332" spans="1:16">
      <c r="A1332" s="2">
        <v>44566.28125</v>
      </c>
      <c r="B1332">
        <v>46377.29</v>
      </c>
      <c r="C1332">
        <v>46425.65</v>
      </c>
      <c r="D1332">
        <v>46366.66</v>
      </c>
      <c r="E1332">
        <v>46417.99</v>
      </c>
      <c r="F1332">
        <v>262.852</v>
      </c>
      <c r="H1332">
        <f t="shared" si="195"/>
        <v>46343.321</v>
      </c>
      <c r="I1332">
        <f t="shared" si="194"/>
        <v>46370.5362</v>
      </c>
      <c r="J1332" s="1">
        <f t="shared" si="188"/>
        <v>0</v>
      </c>
      <c r="K1332">
        <f t="shared" si="187"/>
        <v>0</v>
      </c>
      <c r="L1332">
        <f t="shared" si="191"/>
        <v>0</v>
      </c>
      <c r="M1332">
        <f t="shared" si="192"/>
        <v>97270.86</v>
      </c>
      <c r="N1332">
        <f t="shared" si="193"/>
        <v>97270.86</v>
      </c>
      <c r="O1332" s="3">
        <f t="shared" si="190"/>
        <v>0.967804814380676</v>
      </c>
      <c r="P1332" s="1">
        <f t="shared" si="189"/>
        <v>0.9727086</v>
      </c>
    </row>
    <row r="1333" spans="1:16">
      <c r="A1333" s="2">
        <v>44566.2847222222</v>
      </c>
      <c r="B1333">
        <v>46417.99</v>
      </c>
      <c r="C1333">
        <v>46464.3</v>
      </c>
      <c r="D1333">
        <v>46405.62</v>
      </c>
      <c r="E1333">
        <v>46440.44</v>
      </c>
      <c r="F1333">
        <v>450.759</v>
      </c>
      <c r="H1333">
        <f t="shared" si="195"/>
        <v>46360.53</v>
      </c>
      <c r="I1333">
        <f t="shared" si="194"/>
        <v>46372.055</v>
      </c>
      <c r="J1333" s="1">
        <f t="shared" si="188"/>
        <v>0</v>
      </c>
      <c r="K1333">
        <f t="shared" ref="K1333:K1396" si="196">J1333*E1333</f>
        <v>0</v>
      </c>
      <c r="L1333">
        <f t="shared" si="191"/>
        <v>0</v>
      </c>
      <c r="M1333">
        <f t="shared" si="192"/>
        <v>97270.86</v>
      </c>
      <c r="N1333">
        <f t="shared" si="193"/>
        <v>97270.86</v>
      </c>
      <c r="O1333" s="3">
        <f t="shared" si="190"/>
        <v>0.968272891910161</v>
      </c>
      <c r="P1333" s="1">
        <f t="shared" si="189"/>
        <v>0.9727086</v>
      </c>
    </row>
    <row r="1334" spans="1:16">
      <c r="A1334" s="2">
        <v>44566.2881944444</v>
      </c>
      <c r="B1334">
        <v>46446.34</v>
      </c>
      <c r="C1334">
        <v>46472.67</v>
      </c>
      <c r="D1334">
        <v>46440</v>
      </c>
      <c r="E1334">
        <v>46454</v>
      </c>
      <c r="F1334">
        <v>354.538</v>
      </c>
      <c r="H1334">
        <f t="shared" si="195"/>
        <v>46377.09</v>
      </c>
      <c r="I1334">
        <f t="shared" si="194"/>
        <v>46374.4318</v>
      </c>
      <c r="J1334" s="1">
        <f t="shared" ref="J1334:J1397" si="197">IF(H1334&gt;I1334,2,0)</f>
        <v>2</v>
      </c>
      <c r="K1334">
        <f t="shared" si="196"/>
        <v>92908</v>
      </c>
      <c r="L1334">
        <f t="shared" si="191"/>
        <v>2</v>
      </c>
      <c r="M1334">
        <f t="shared" si="192"/>
        <v>4362.86000000002</v>
      </c>
      <c r="N1334">
        <f t="shared" si="193"/>
        <v>97270.86</v>
      </c>
      <c r="O1334" s="3">
        <f t="shared" si="190"/>
        <v>0.968555614907925</v>
      </c>
      <c r="P1334" s="1">
        <f t="shared" si="189"/>
        <v>0.9727086</v>
      </c>
    </row>
    <row r="1335" spans="1:16">
      <c r="A1335" s="2">
        <v>44566.2916666667</v>
      </c>
      <c r="B1335">
        <v>46453.99</v>
      </c>
      <c r="C1335">
        <v>46470</v>
      </c>
      <c r="D1335">
        <v>46405.92</v>
      </c>
      <c r="E1335">
        <v>46405.92</v>
      </c>
      <c r="F1335">
        <v>528.264</v>
      </c>
      <c r="H1335">
        <f t="shared" si="195"/>
        <v>46381.428</v>
      </c>
      <c r="I1335">
        <f t="shared" si="194"/>
        <v>46376.1502</v>
      </c>
      <c r="J1335" s="1">
        <f t="shared" si="197"/>
        <v>2</v>
      </c>
      <c r="K1335">
        <f t="shared" si="196"/>
        <v>92811.84</v>
      </c>
      <c r="L1335">
        <f t="shared" si="191"/>
        <v>0</v>
      </c>
      <c r="M1335">
        <f t="shared" si="192"/>
        <v>4362.86000000002</v>
      </c>
      <c r="N1335">
        <f t="shared" si="193"/>
        <v>97174.7</v>
      </c>
      <c r="O1335" s="3">
        <f t="shared" si="190"/>
        <v>0.96755315755302</v>
      </c>
      <c r="P1335" s="1">
        <f t="shared" si="189"/>
        <v>0.971747</v>
      </c>
    </row>
    <row r="1336" spans="1:16">
      <c r="A1336" s="2">
        <v>44566.2951388889</v>
      </c>
      <c r="B1336">
        <v>46405.86</v>
      </c>
      <c r="C1336">
        <v>46469</v>
      </c>
      <c r="D1336">
        <v>46401</v>
      </c>
      <c r="E1336">
        <v>46463.98</v>
      </c>
      <c r="F1336">
        <v>263.33</v>
      </c>
      <c r="H1336">
        <f t="shared" si="195"/>
        <v>46394.124</v>
      </c>
      <c r="I1336">
        <f t="shared" si="194"/>
        <v>46379.6008</v>
      </c>
      <c r="J1336" s="1">
        <f t="shared" si="197"/>
        <v>2</v>
      </c>
      <c r="K1336">
        <f t="shared" si="196"/>
        <v>92927.96</v>
      </c>
      <c r="L1336">
        <f t="shared" si="191"/>
        <v>0</v>
      </c>
      <c r="M1336">
        <f t="shared" si="192"/>
        <v>4362.86000000002</v>
      </c>
      <c r="N1336">
        <f t="shared" si="193"/>
        <v>97290.82</v>
      </c>
      <c r="O1336" s="3">
        <f t="shared" si="190"/>
        <v>0.968763695698315</v>
      </c>
      <c r="P1336" s="1">
        <f t="shared" si="189"/>
        <v>0.9729082</v>
      </c>
    </row>
    <row r="1337" spans="1:16">
      <c r="A1337" s="2">
        <v>44566.2986111111</v>
      </c>
      <c r="B1337">
        <v>46463.98</v>
      </c>
      <c r="C1337">
        <v>46489.97</v>
      </c>
      <c r="D1337">
        <v>46447.81</v>
      </c>
      <c r="E1337">
        <v>46465.01</v>
      </c>
      <c r="F1337">
        <v>627.626</v>
      </c>
      <c r="H1337">
        <f t="shared" si="195"/>
        <v>46406.825</v>
      </c>
      <c r="I1337">
        <f t="shared" si="194"/>
        <v>46382.6012</v>
      </c>
      <c r="J1337" s="1">
        <f t="shared" si="197"/>
        <v>2</v>
      </c>
      <c r="K1337">
        <f t="shared" si="196"/>
        <v>92930.02</v>
      </c>
      <c r="L1337">
        <f t="shared" si="191"/>
        <v>0</v>
      </c>
      <c r="M1337">
        <f t="shared" si="192"/>
        <v>4362.86000000002</v>
      </c>
      <c r="N1337">
        <f t="shared" si="193"/>
        <v>97292.88</v>
      </c>
      <c r="O1337" s="3">
        <f t="shared" si="190"/>
        <v>0.96878517097027</v>
      </c>
      <c r="P1337" s="1">
        <f t="shared" si="189"/>
        <v>0.9729288</v>
      </c>
    </row>
    <row r="1338" spans="1:16">
      <c r="A1338" s="2">
        <v>44566.3020833333</v>
      </c>
      <c r="B1338">
        <v>46465</v>
      </c>
      <c r="C1338">
        <v>46471</v>
      </c>
      <c r="D1338">
        <v>46414.12</v>
      </c>
      <c r="E1338">
        <v>46437.72</v>
      </c>
      <c r="F1338">
        <v>304.849</v>
      </c>
      <c r="H1338">
        <f t="shared" si="195"/>
        <v>46419.596</v>
      </c>
      <c r="I1338">
        <f t="shared" si="194"/>
        <v>46384.4758</v>
      </c>
      <c r="J1338" s="1">
        <f t="shared" si="197"/>
        <v>2</v>
      </c>
      <c r="K1338">
        <f t="shared" si="196"/>
        <v>92875.44</v>
      </c>
      <c r="L1338">
        <f t="shared" si="191"/>
        <v>0</v>
      </c>
      <c r="M1338">
        <f t="shared" si="192"/>
        <v>4362.86000000002</v>
      </c>
      <c r="N1338">
        <f t="shared" si="193"/>
        <v>97238.3</v>
      </c>
      <c r="O1338" s="3">
        <f t="shared" si="190"/>
        <v>0.968216180512379</v>
      </c>
      <c r="P1338" s="1">
        <f t="shared" si="189"/>
        <v>0.972383</v>
      </c>
    </row>
    <row r="1339" spans="1:16">
      <c r="A1339" s="2">
        <v>44566.3055555556</v>
      </c>
      <c r="B1339">
        <v>46437.72</v>
      </c>
      <c r="C1339">
        <v>46437.72</v>
      </c>
      <c r="D1339">
        <v>46384.85</v>
      </c>
      <c r="E1339">
        <v>46398.2</v>
      </c>
      <c r="F1339">
        <v>333.257</v>
      </c>
      <c r="H1339">
        <f t="shared" si="195"/>
        <v>46424.36</v>
      </c>
      <c r="I1339">
        <f t="shared" si="194"/>
        <v>46383.7632</v>
      </c>
      <c r="J1339" s="1">
        <f t="shared" si="197"/>
        <v>2</v>
      </c>
      <c r="K1339">
        <f t="shared" si="196"/>
        <v>92796.4</v>
      </c>
      <c r="L1339">
        <f t="shared" si="191"/>
        <v>0</v>
      </c>
      <c r="M1339">
        <f t="shared" si="192"/>
        <v>4362.86000000002</v>
      </c>
      <c r="N1339">
        <f t="shared" si="193"/>
        <v>97159.26</v>
      </c>
      <c r="O1339" s="3">
        <f t="shared" si="190"/>
        <v>0.967392197262257</v>
      </c>
      <c r="P1339" s="1">
        <f t="shared" si="189"/>
        <v>0.9715926</v>
      </c>
    </row>
    <row r="1340" spans="1:16">
      <c r="A1340" s="2">
        <v>44566.3090277778</v>
      </c>
      <c r="B1340">
        <v>46398.21</v>
      </c>
      <c r="C1340">
        <v>46424.6</v>
      </c>
      <c r="D1340">
        <v>46353.92</v>
      </c>
      <c r="E1340">
        <v>46417.79</v>
      </c>
      <c r="F1340">
        <v>442.288</v>
      </c>
      <c r="H1340">
        <f t="shared" si="195"/>
        <v>46427.758</v>
      </c>
      <c r="I1340">
        <f t="shared" si="194"/>
        <v>46383.0298</v>
      </c>
      <c r="J1340" s="1">
        <f t="shared" si="197"/>
        <v>2</v>
      </c>
      <c r="K1340">
        <f t="shared" si="196"/>
        <v>92835.58</v>
      </c>
      <c r="L1340">
        <f t="shared" si="191"/>
        <v>0</v>
      </c>
      <c r="M1340">
        <f t="shared" si="192"/>
        <v>4362.86000000002</v>
      </c>
      <c r="N1340">
        <f t="shared" si="193"/>
        <v>97198.44</v>
      </c>
      <c r="O1340" s="3">
        <f t="shared" si="190"/>
        <v>0.967800644424957</v>
      </c>
      <c r="P1340" s="1">
        <f t="shared" si="189"/>
        <v>0.9719844</v>
      </c>
    </row>
    <row r="1341" spans="1:16">
      <c r="A1341" s="2">
        <v>44566.3125</v>
      </c>
      <c r="B1341">
        <v>46417.78</v>
      </c>
      <c r="C1341">
        <v>46435</v>
      </c>
      <c r="D1341">
        <v>46340</v>
      </c>
      <c r="E1341">
        <v>46368.02</v>
      </c>
      <c r="F1341">
        <v>422.698</v>
      </c>
      <c r="H1341">
        <f t="shared" si="195"/>
        <v>46426.907</v>
      </c>
      <c r="I1341">
        <f t="shared" si="194"/>
        <v>46381.0596</v>
      </c>
      <c r="J1341" s="1">
        <f t="shared" si="197"/>
        <v>2</v>
      </c>
      <c r="K1341">
        <f t="shared" si="196"/>
        <v>92736.04</v>
      </c>
      <c r="L1341">
        <f t="shared" si="191"/>
        <v>0</v>
      </c>
      <c r="M1341">
        <f t="shared" si="192"/>
        <v>4362.86000000002</v>
      </c>
      <c r="N1341">
        <f t="shared" si="193"/>
        <v>97098.9</v>
      </c>
      <c r="O1341" s="3">
        <f t="shared" si="190"/>
        <v>0.966762950944224</v>
      </c>
      <c r="P1341" s="1">
        <f t="shared" si="189"/>
        <v>0.970989</v>
      </c>
    </row>
    <row r="1342" spans="1:16">
      <c r="A1342" s="2">
        <v>44566.3159722222</v>
      </c>
      <c r="B1342">
        <v>46368.01</v>
      </c>
      <c r="C1342">
        <v>46391</v>
      </c>
      <c r="D1342">
        <v>46350.08</v>
      </c>
      <c r="E1342">
        <v>46353.72</v>
      </c>
      <c r="F1342">
        <v>268.821</v>
      </c>
      <c r="H1342">
        <f t="shared" si="195"/>
        <v>46420.48</v>
      </c>
      <c r="I1342">
        <f t="shared" si="194"/>
        <v>46380.1138</v>
      </c>
      <c r="J1342" s="1">
        <f t="shared" si="197"/>
        <v>2</v>
      </c>
      <c r="K1342">
        <f t="shared" si="196"/>
        <v>92707.44</v>
      </c>
      <c r="L1342">
        <f t="shared" si="191"/>
        <v>0</v>
      </c>
      <c r="M1342">
        <f t="shared" si="192"/>
        <v>4362.86000000002</v>
      </c>
      <c r="N1342">
        <f t="shared" si="193"/>
        <v>97070.3</v>
      </c>
      <c r="O1342" s="3">
        <f t="shared" si="190"/>
        <v>0.966464799110298</v>
      </c>
      <c r="P1342" s="1">
        <f t="shared" ref="P1342:P1405" si="198">N1342/100000</f>
        <v>0.970703</v>
      </c>
    </row>
    <row r="1343" spans="1:16">
      <c r="A1343" s="2">
        <v>44566.3194444444</v>
      </c>
      <c r="B1343">
        <v>46353.72</v>
      </c>
      <c r="C1343">
        <v>46365.87</v>
      </c>
      <c r="D1343">
        <v>46335.37</v>
      </c>
      <c r="E1343">
        <v>46343.27</v>
      </c>
      <c r="F1343">
        <v>247.999</v>
      </c>
      <c r="H1343">
        <f t="shared" si="195"/>
        <v>46410.763</v>
      </c>
      <c r="I1343">
        <f t="shared" si="194"/>
        <v>46379.0538</v>
      </c>
      <c r="J1343" s="1">
        <f t="shared" si="197"/>
        <v>2</v>
      </c>
      <c r="K1343">
        <f t="shared" si="196"/>
        <v>92686.54</v>
      </c>
      <c r="L1343">
        <f t="shared" si="191"/>
        <v>0</v>
      </c>
      <c r="M1343">
        <f t="shared" si="192"/>
        <v>4362.86000000002</v>
      </c>
      <c r="N1343">
        <f t="shared" si="193"/>
        <v>97049.4</v>
      </c>
      <c r="O1343" s="3">
        <f t="shared" si="190"/>
        <v>0.966246918923968</v>
      </c>
      <c r="P1343" s="1">
        <f t="shared" si="198"/>
        <v>0.970494</v>
      </c>
    </row>
    <row r="1344" spans="1:16">
      <c r="A1344" s="2">
        <v>44566.3229166667</v>
      </c>
      <c r="B1344">
        <v>46343.26</v>
      </c>
      <c r="C1344">
        <v>46387.5</v>
      </c>
      <c r="D1344">
        <v>46325</v>
      </c>
      <c r="E1344">
        <v>46361.45</v>
      </c>
      <c r="F1344">
        <v>334.78</v>
      </c>
      <c r="H1344">
        <f t="shared" si="195"/>
        <v>46401.508</v>
      </c>
      <c r="I1344">
        <f t="shared" si="194"/>
        <v>46378.1584</v>
      </c>
      <c r="J1344" s="1">
        <f t="shared" si="197"/>
        <v>2</v>
      </c>
      <c r="K1344">
        <f t="shared" si="196"/>
        <v>92722.9</v>
      </c>
      <c r="L1344">
        <f t="shared" si="191"/>
        <v>0</v>
      </c>
      <c r="M1344">
        <f t="shared" si="192"/>
        <v>4362.86000000002</v>
      </c>
      <c r="N1344">
        <f t="shared" si="193"/>
        <v>97085.76</v>
      </c>
      <c r="O1344" s="3">
        <f t="shared" si="190"/>
        <v>0.966625967898847</v>
      </c>
      <c r="P1344" s="1">
        <f t="shared" si="198"/>
        <v>0.9708576</v>
      </c>
    </row>
    <row r="1345" spans="1:16">
      <c r="A1345" s="2">
        <v>44566.3263888889</v>
      </c>
      <c r="B1345">
        <v>46361.58</v>
      </c>
      <c r="C1345">
        <v>46399.73</v>
      </c>
      <c r="D1345">
        <v>46358</v>
      </c>
      <c r="E1345">
        <v>46367.71</v>
      </c>
      <c r="F1345">
        <v>204.759</v>
      </c>
      <c r="H1345">
        <f t="shared" si="195"/>
        <v>46397.687</v>
      </c>
      <c r="I1345">
        <f t="shared" si="194"/>
        <v>46377.5378</v>
      </c>
      <c r="J1345" s="1">
        <f t="shared" si="197"/>
        <v>2</v>
      </c>
      <c r="K1345">
        <f t="shared" si="196"/>
        <v>92735.42</v>
      </c>
      <c r="L1345">
        <f t="shared" si="191"/>
        <v>0</v>
      </c>
      <c r="M1345">
        <f t="shared" si="192"/>
        <v>4362.86000000002</v>
      </c>
      <c r="N1345">
        <f t="shared" si="193"/>
        <v>97098.28</v>
      </c>
      <c r="O1345" s="3">
        <f t="shared" si="190"/>
        <v>0.966756487512859</v>
      </c>
      <c r="P1345" s="1">
        <f t="shared" si="198"/>
        <v>0.9709828</v>
      </c>
    </row>
    <row r="1346" spans="1:16">
      <c r="A1346" s="2">
        <v>44566.3298611111</v>
      </c>
      <c r="B1346">
        <v>46367.71</v>
      </c>
      <c r="C1346">
        <v>46416.59</v>
      </c>
      <c r="D1346">
        <v>46365</v>
      </c>
      <c r="E1346">
        <v>46399.33</v>
      </c>
      <c r="F1346">
        <v>254.771</v>
      </c>
      <c r="H1346">
        <f t="shared" si="195"/>
        <v>46391.222</v>
      </c>
      <c r="I1346">
        <f t="shared" si="194"/>
        <v>46376.5434</v>
      </c>
      <c r="J1346" s="1">
        <f t="shared" si="197"/>
        <v>2</v>
      </c>
      <c r="K1346">
        <f t="shared" si="196"/>
        <v>92798.66</v>
      </c>
      <c r="L1346">
        <f t="shared" si="191"/>
        <v>0</v>
      </c>
      <c r="M1346">
        <f t="shared" si="192"/>
        <v>4362.86000000002</v>
      </c>
      <c r="N1346">
        <f t="shared" si="193"/>
        <v>97161.52</v>
      </c>
      <c r="O1346" s="3">
        <f t="shared" ref="O1346:O1409" si="199">E1346/47962.14</f>
        <v>0.967415757512071</v>
      </c>
      <c r="P1346" s="1">
        <f t="shared" si="198"/>
        <v>0.9716152</v>
      </c>
    </row>
    <row r="1347" spans="1:16">
      <c r="A1347" s="2">
        <v>44566.3333333333</v>
      </c>
      <c r="B1347">
        <v>46399.34</v>
      </c>
      <c r="C1347">
        <v>46429.3</v>
      </c>
      <c r="D1347">
        <v>46330.7</v>
      </c>
      <c r="E1347">
        <v>46330.7</v>
      </c>
      <c r="F1347">
        <v>398.219</v>
      </c>
      <c r="H1347">
        <f t="shared" si="195"/>
        <v>46377.791</v>
      </c>
      <c r="I1347">
        <f t="shared" si="194"/>
        <v>46374.0638</v>
      </c>
      <c r="J1347" s="1">
        <f t="shared" si="197"/>
        <v>2</v>
      </c>
      <c r="K1347">
        <f t="shared" si="196"/>
        <v>92661.4</v>
      </c>
      <c r="L1347">
        <f t="shared" si="191"/>
        <v>0</v>
      </c>
      <c r="M1347">
        <f t="shared" si="192"/>
        <v>4362.86000000002</v>
      </c>
      <c r="N1347">
        <f t="shared" si="193"/>
        <v>97024.26</v>
      </c>
      <c r="O1347" s="3">
        <f t="shared" si="199"/>
        <v>0.965984837207014</v>
      </c>
      <c r="P1347" s="1">
        <f t="shared" si="198"/>
        <v>0.9702426</v>
      </c>
    </row>
    <row r="1348" spans="1:16">
      <c r="A1348" s="2">
        <v>44566.3368055556</v>
      </c>
      <c r="B1348">
        <v>46330.71</v>
      </c>
      <c r="C1348">
        <v>46355</v>
      </c>
      <c r="D1348">
        <v>46300</v>
      </c>
      <c r="E1348">
        <v>46351.99</v>
      </c>
      <c r="F1348">
        <v>459.838</v>
      </c>
      <c r="H1348">
        <f t="shared" si="195"/>
        <v>46369.218</v>
      </c>
      <c r="I1348">
        <f t="shared" si="194"/>
        <v>46372.9084</v>
      </c>
      <c r="J1348" s="1">
        <f t="shared" si="197"/>
        <v>0</v>
      </c>
      <c r="K1348">
        <f t="shared" si="196"/>
        <v>0</v>
      </c>
      <c r="L1348">
        <f t="shared" si="191"/>
        <v>-2</v>
      </c>
      <c r="M1348">
        <f t="shared" si="192"/>
        <v>97066.84</v>
      </c>
      <c r="N1348">
        <f t="shared" si="193"/>
        <v>97066.84</v>
      </c>
      <c r="O1348" s="3">
        <f t="shared" si="199"/>
        <v>0.966428728993327</v>
      </c>
      <c r="P1348" s="1">
        <f t="shared" si="198"/>
        <v>0.9706684</v>
      </c>
    </row>
    <row r="1349" spans="1:16">
      <c r="A1349" s="2">
        <v>44566.3402777778</v>
      </c>
      <c r="B1349">
        <v>46351.99</v>
      </c>
      <c r="C1349">
        <v>46361.42</v>
      </c>
      <c r="D1349">
        <v>46306</v>
      </c>
      <c r="E1349">
        <v>46312.01</v>
      </c>
      <c r="F1349">
        <v>291.585</v>
      </c>
      <c r="H1349">
        <f t="shared" si="195"/>
        <v>46360.599</v>
      </c>
      <c r="I1349">
        <f t="shared" si="194"/>
        <v>46371.1144</v>
      </c>
      <c r="J1349" s="1">
        <f t="shared" si="197"/>
        <v>0</v>
      </c>
      <c r="K1349">
        <f t="shared" si="196"/>
        <v>0</v>
      </c>
      <c r="L1349">
        <f t="shared" si="191"/>
        <v>0</v>
      </c>
      <c r="M1349">
        <f t="shared" si="192"/>
        <v>97066.84</v>
      </c>
      <c r="N1349">
        <f t="shared" si="193"/>
        <v>97066.84</v>
      </c>
      <c r="O1349" s="3">
        <f t="shared" si="199"/>
        <v>0.965595154845051</v>
      </c>
      <c r="P1349" s="1">
        <f t="shared" si="198"/>
        <v>0.9706684</v>
      </c>
    </row>
    <row r="1350" spans="1:16">
      <c r="A1350" s="2">
        <v>44566.34375</v>
      </c>
      <c r="B1350">
        <v>46312.01</v>
      </c>
      <c r="C1350">
        <v>46349.53</v>
      </c>
      <c r="D1350">
        <v>46309.71</v>
      </c>
      <c r="E1350">
        <v>46321.22</v>
      </c>
      <c r="F1350">
        <v>222.765</v>
      </c>
      <c r="H1350">
        <f t="shared" si="195"/>
        <v>46350.942</v>
      </c>
      <c r="I1350">
        <f t="shared" si="194"/>
        <v>46369.2388</v>
      </c>
      <c r="J1350" s="1">
        <f t="shared" si="197"/>
        <v>0</v>
      </c>
      <c r="K1350">
        <f t="shared" si="196"/>
        <v>0</v>
      </c>
      <c r="L1350">
        <f t="shared" si="191"/>
        <v>0</v>
      </c>
      <c r="M1350">
        <f t="shared" si="192"/>
        <v>97066.84</v>
      </c>
      <c r="N1350">
        <f t="shared" si="193"/>
        <v>97066.84</v>
      </c>
      <c r="O1350" s="3">
        <f t="shared" si="199"/>
        <v>0.965787181305922</v>
      </c>
      <c r="P1350" s="1">
        <f t="shared" si="198"/>
        <v>0.9706684</v>
      </c>
    </row>
    <row r="1351" spans="1:16">
      <c r="A1351" s="2">
        <v>44566.3472222222</v>
      </c>
      <c r="B1351">
        <v>46324.02</v>
      </c>
      <c r="C1351">
        <v>46351.99</v>
      </c>
      <c r="D1351">
        <v>46261.75</v>
      </c>
      <c r="E1351">
        <v>46348.76</v>
      </c>
      <c r="F1351">
        <v>701.329</v>
      </c>
      <c r="H1351">
        <f t="shared" si="195"/>
        <v>46349.016</v>
      </c>
      <c r="I1351">
        <f t="shared" si="194"/>
        <v>46366.1312</v>
      </c>
      <c r="J1351" s="1">
        <f t="shared" si="197"/>
        <v>0</v>
      </c>
      <c r="K1351">
        <f t="shared" si="196"/>
        <v>0</v>
      </c>
      <c r="L1351">
        <f t="shared" si="191"/>
        <v>0</v>
      </c>
      <c r="M1351">
        <f t="shared" si="192"/>
        <v>97066.84</v>
      </c>
      <c r="N1351">
        <f t="shared" si="193"/>
        <v>97066.84</v>
      </c>
      <c r="O1351" s="3">
        <f t="shared" si="199"/>
        <v>0.966361384208461</v>
      </c>
      <c r="P1351" s="1">
        <f t="shared" si="198"/>
        <v>0.9706684</v>
      </c>
    </row>
    <row r="1352" spans="1:16">
      <c r="A1352" s="2">
        <v>44566.3506944444</v>
      </c>
      <c r="B1352">
        <v>46348.76</v>
      </c>
      <c r="C1352">
        <v>46370</v>
      </c>
      <c r="D1352">
        <v>46340.46</v>
      </c>
      <c r="E1352">
        <v>46350.01</v>
      </c>
      <c r="F1352">
        <v>279.149</v>
      </c>
      <c r="H1352">
        <f t="shared" si="195"/>
        <v>46348.645</v>
      </c>
      <c r="I1352">
        <f t="shared" si="194"/>
        <v>46363.6712</v>
      </c>
      <c r="J1352" s="1">
        <f t="shared" si="197"/>
        <v>0</v>
      </c>
      <c r="K1352">
        <f t="shared" si="196"/>
        <v>0</v>
      </c>
      <c r="L1352">
        <f t="shared" si="191"/>
        <v>0</v>
      </c>
      <c r="M1352">
        <f t="shared" si="192"/>
        <v>97066.84</v>
      </c>
      <c r="N1352">
        <f t="shared" si="193"/>
        <v>97066.84</v>
      </c>
      <c r="O1352" s="3">
        <f t="shared" si="199"/>
        <v>0.966387446431706</v>
      </c>
      <c r="P1352" s="1">
        <f t="shared" si="198"/>
        <v>0.9706684</v>
      </c>
    </row>
    <row r="1353" spans="1:16">
      <c r="A1353" s="2">
        <v>44566.3541666667</v>
      </c>
      <c r="B1353">
        <v>46350.01</v>
      </c>
      <c r="C1353">
        <v>46385.93</v>
      </c>
      <c r="D1353">
        <v>46330.81</v>
      </c>
      <c r="E1353">
        <v>46339.9</v>
      </c>
      <c r="F1353">
        <v>327.171</v>
      </c>
      <c r="H1353">
        <f t="shared" si="195"/>
        <v>46348.308</v>
      </c>
      <c r="I1353">
        <f t="shared" si="194"/>
        <v>46360.9578</v>
      </c>
      <c r="J1353" s="1">
        <f t="shared" si="197"/>
        <v>0</v>
      </c>
      <c r="K1353">
        <f t="shared" si="196"/>
        <v>0</v>
      </c>
      <c r="L1353">
        <f t="shared" si="191"/>
        <v>0</v>
      </c>
      <c r="M1353">
        <f t="shared" si="192"/>
        <v>97066.84</v>
      </c>
      <c r="N1353">
        <f t="shared" si="193"/>
        <v>97066.84</v>
      </c>
      <c r="O1353" s="3">
        <f t="shared" si="199"/>
        <v>0.966176655170099</v>
      </c>
      <c r="P1353" s="1">
        <f t="shared" si="198"/>
        <v>0.9706684</v>
      </c>
    </row>
    <row r="1354" spans="1:16">
      <c r="A1354" s="2">
        <v>44566.3576388889</v>
      </c>
      <c r="B1354">
        <v>46339.9</v>
      </c>
      <c r="C1354">
        <v>46390</v>
      </c>
      <c r="D1354">
        <v>46315.85</v>
      </c>
      <c r="E1354">
        <v>46383.87</v>
      </c>
      <c r="F1354">
        <v>330.841</v>
      </c>
      <c r="H1354">
        <f t="shared" si="195"/>
        <v>46350.55</v>
      </c>
      <c r="I1354">
        <f t="shared" si="194"/>
        <v>46358.9106</v>
      </c>
      <c r="J1354" s="1">
        <f t="shared" si="197"/>
        <v>0</v>
      </c>
      <c r="K1354">
        <f t="shared" si="196"/>
        <v>0</v>
      </c>
      <c r="L1354">
        <f t="shared" si="191"/>
        <v>0</v>
      </c>
      <c r="M1354">
        <f t="shared" si="192"/>
        <v>97066.84</v>
      </c>
      <c r="N1354">
        <f t="shared" si="193"/>
        <v>97066.84</v>
      </c>
      <c r="O1354" s="3">
        <f t="shared" si="199"/>
        <v>0.967093419934974</v>
      </c>
      <c r="P1354" s="1">
        <f t="shared" si="198"/>
        <v>0.9706684</v>
      </c>
    </row>
    <row r="1355" spans="1:16">
      <c r="A1355" s="2">
        <v>44566.3611111111</v>
      </c>
      <c r="B1355">
        <v>46383.87</v>
      </c>
      <c r="C1355">
        <v>46536.84</v>
      </c>
      <c r="D1355">
        <v>46374.99</v>
      </c>
      <c r="E1355">
        <v>46509.07</v>
      </c>
      <c r="F1355">
        <v>1292.885</v>
      </c>
      <c r="H1355">
        <f t="shared" si="195"/>
        <v>46364.686</v>
      </c>
      <c r="I1355">
        <f t="shared" si="194"/>
        <v>46360.6002</v>
      </c>
      <c r="J1355" s="1">
        <f t="shared" si="197"/>
        <v>2</v>
      </c>
      <c r="K1355">
        <f t="shared" si="196"/>
        <v>93018.14</v>
      </c>
      <c r="L1355">
        <f t="shared" si="191"/>
        <v>2</v>
      </c>
      <c r="M1355">
        <f t="shared" si="192"/>
        <v>4048.70000000001</v>
      </c>
      <c r="N1355">
        <f t="shared" si="193"/>
        <v>97066.84</v>
      </c>
      <c r="O1355" s="3">
        <f t="shared" si="199"/>
        <v>0.969703812215218</v>
      </c>
      <c r="P1355" s="1">
        <f t="shared" si="198"/>
        <v>0.9706684</v>
      </c>
    </row>
    <row r="1356" spans="1:16">
      <c r="A1356" s="2">
        <v>44566.3645833333</v>
      </c>
      <c r="B1356">
        <v>46509.07</v>
      </c>
      <c r="C1356">
        <v>46675.07</v>
      </c>
      <c r="D1356">
        <v>46509.06</v>
      </c>
      <c r="E1356">
        <v>46599.99</v>
      </c>
      <c r="F1356">
        <v>2218.149</v>
      </c>
      <c r="H1356">
        <f t="shared" si="195"/>
        <v>46384.752</v>
      </c>
      <c r="I1356">
        <f t="shared" si="194"/>
        <v>46365.1174</v>
      </c>
      <c r="J1356" s="1">
        <f t="shared" si="197"/>
        <v>2</v>
      </c>
      <c r="K1356">
        <f t="shared" si="196"/>
        <v>93199.98</v>
      </c>
      <c r="L1356">
        <f t="shared" si="191"/>
        <v>0</v>
      </c>
      <c r="M1356">
        <f t="shared" si="192"/>
        <v>4048.70000000001</v>
      </c>
      <c r="N1356">
        <f t="shared" si="193"/>
        <v>97248.68</v>
      </c>
      <c r="O1356" s="3">
        <f t="shared" si="199"/>
        <v>0.971599474085185</v>
      </c>
      <c r="P1356" s="1">
        <f t="shared" si="198"/>
        <v>0.9724868</v>
      </c>
    </row>
    <row r="1357" spans="1:16">
      <c r="A1357" s="2">
        <v>44566.3680555556</v>
      </c>
      <c r="B1357">
        <v>46599.99</v>
      </c>
      <c r="C1357">
        <v>46677</v>
      </c>
      <c r="D1357">
        <v>46576.42</v>
      </c>
      <c r="E1357">
        <v>46599.26</v>
      </c>
      <c r="F1357">
        <v>1237.538</v>
      </c>
      <c r="H1357">
        <f t="shared" si="195"/>
        <v>46411.608</v>
      </c>
      <c r="I1357">
        <f t="shared" si="194"/>
        <v>46369.7674</v>
      </c>
      <c r="J1357" s="1">
        <f t="shared" si="197"/>
        <v>2</v>
      </c>
      <c r="K1357">
        <f t="shared" si="196"/>
        <v>93198.52</v>
      </c>
      <c r="L1357">
        <f t="shared" si="191"/>
        <v>0</v>
      </c>
      <c r="M1357">
        <f t="shared" si="192"/>
        <v>4048.70000000001</v>
      </c>
      <c r="N1357">
        <f t="shared" si="193"/>
        <v>97247.22</v>
      </c>
      <c r="O1357" s="3">
        <f t="shared" si="199"/>
        <v>0.97158425374681</v>
      </c>
      <c r="P1357" s="1">
        <f t="shared" si="198"/>
        <v>0.9724722</v>
      </c>
    </row>
    <row r="1358" spans="1:16">
      <c r="A1358" s="2">
        <v>44566.3715277778</v>
      </c>
      <c r="B1358">
        <v>46598.91</v>
      </c>
      <c r="C1358">
        <v>46650</v>
      </c>
      <c r="D1358">
        <v>46555.68</v>
      </c>
      <c r="E1358">
        <v>46626.53</v>
      </c>
      <c r="F1358">
        <v>921.352</v>
      </c>
      <c r="H1358">
        <f t="shared" si="195"/>
        <v>46439.062</v>
      </c>
      <c r="I1358">
        <f t="shared" si="194"/>
        <v>46373.6536</v>
      </c>
      <c r="J1358" s="1">
        <f t="shared" si="197"/>
        <v>2</v>
      </c>
      <c r="K1358">
        <f t="shared" si="196"/>
        <v>93253.06</v>
      </c>
      <c r="L1358">
        <f t="shared" si="191"/>
        <v>0</v>
      </c>
      <c r="M1358">
        <f t="shared" si="192"/>
        <v>4048.70000000001</v>
      </c>
      <c r="N1358">
        <f t="shared" si="193"/>
        <v>97301.76</v>
      </c>
      <c r="O1358" s="3">
        <f t="shared" si="199"/>
        <v>0.972152827209128</v>
      </c>
      <c r="P1358" s="1">
        <f t="shared" si="198"/>
        <v>0.9730176</v>
      </c>
    </row>
    <row r="1359" spans="1:16">
      <c r="A1359" s="2">
        <v>44566.375</v>
      </c>
      <c r="B1359">
        <v>46624.01</v>
      </c>
      <c r="C1359">
        <v>46691.94</v>
      </c>
      <c r="D1359">
        <v>46561.75</v>
      </c>
      <c r="E1359">
        <v>46619.14</v>
      </c>
      <c r="F1359">
        <v>1639.261</v>
      </c>
      <c r="H1359">
        <f t="shared" si="195"/>
        <v>46469.775</v>
      </c>
      <c r="I1359">
        <f t="shared" si="194"/>
        <v>46378.1366</v>
      </c>
      <c r="J1359" s="1">
        <f t="shared" si="197"/>
        <v>2</v>
      </c>
      <c r="K1359">
        <f t="shared" si="196"/>
        <v>93238.28</v>
      </c>
      <c r="L1359">
        <f t="shared" ref="L1359:L1422" si="200">J1359-J1358</f>
        <v>0</v>
      </c>
      <c r="M1359">
        <f t="shared" si="192"/>
        <v>4048.70000000001</v>
      </c>
      <c r="N1359">
        <f t="shared" si="193"/>
        <v>97286.98</v>
      </c>
      <c r="O1359" s="3">
        <f t="shared" si="199"/>
        <v>0.971998747345302</v>
      </c>
      <c r="P1359" s="1">
        <f t="shared" si="198"/>
        <v>0.9728698</v>
      </c>
    </row>
    <row r="1360" spans="1:16">
      <c r="A1360" s="2">
        <v>44566.3784722222</v>
      </c>
      <c r="B1360">
        <v>46619.14</v>
      </c>
      <c r="C1360">
        <v>46672</v>
      </c>
      <c r="D1360">
        <v>46597.55</v>
      </c>
      <c r="E1360">
        <v>46624.49</v>
      </c>
      <c r="F1360">
        <v>759.116</v>
      </c>
      <c r="H1360">
        <f t="shared" si="195"/>
        <v>46500.102</v>
      </c>
      <c r="I1360">
        <f t="shared" si="194"/>
        <v>46382.2464</v>
      </c>
      <c r="J1360" s="1">
        <f t="shared" si="197"/>
        <v>2</v>
      </c>
      <c r="K1360">
        <f t="shared" si="196"/>
        <v>93248.98</v>
      </c>
      <c r="L1360">
        <f t="shared" si="200"/>
        <v>0</v>
      </c>
      <c r="M1360">
        <f t="shared" si="192"/>
        <v>4048.70000000001</v>
      </c>
      <c r="N1360">
        <f t="shared" si="193"/>
        <v>97297.68</v>
      </c>
      <c r="O1360" s="3">
        <f t="shared" si="199"/>
        <v>0.972110293660792</v>
      </c>
      <c r="P1360" s="1">
        <f t="shared" si="198"/>
        <v>0.9729768</v>
      </c>
    </row>
    <row r="1361" spans="1:16">
      <c r="A1361" s="2">
        <v>44566.3819444444</v>
      </c>
      <c r="B1361">
        <v>46624.06</v>
      </c>
      <c r="C1361">
        <v>46650</v>
      </c>
      <c r="D1361">
        <v>46577.31</v>
      </c>
      <c r="E1361">
        <v>46625.97</v>
      </c>
      <c r="F1361">
        <v>464.727</v>
      </c>
      <c r="H1361">
        <f t="shared" si="195"/>
        <v>46527.823</v>
      </c>
      <c r="I1361">
        <f t="shared" si="194"/>
        <v>46387.3922</v>
      </c>
      <c r="J1361" s="1">
        <f t="shared" si="197"/>
        <v>2</v>
      </c>
      <c r="K1361">
        <f t="shared" si="196"/>
        <v>93251.94</v>
      </c>
      <c r="L1361">
        <f t="shared" si="200"/>
        <v>0</v>
      </c>
      <c r="M1361">
        <f t="shared" ref="M1361:M1424" si="201">M1360-L1361*E1361</f>
        <v>4048.70000000001</v>
      </c>
      <c r="N1361">
        <f t="shared" si="193"/>
        <v>97300.64</v>
      </c>
      <c r="O1361" s="3">
        <f t="shared" si="199"/>
        <v>0.972141151333114</v>
      </c>
      <c r="P1361" s="1">
        <f t="shared" si="198"/>
        <v>0.9730064</v>
      </c>
    </row>
    <row r="1362" spans="1:16">
      <c r="A1362" s="2">
        <v>44566.3854166667</v>
      </c>
      <c r="B1362">
        <v>46625.97</v>
      </c>
      <c r="C1362">
        <v>46749.39</v>
      </c>
      <c r="D1362">
        <v>46612.26</v>
      </c>
      <c r="E1362">
        <v>46724.8</v>
      </c>
      <c r="F1362">
        <v>1847.967</v>
      </c>
      <c r="H1362">
        <f t="shared" si="195"/>
        <v>46565.302</v>
      </c>
      <c r="I1362">
        <f t="shared" si="194"/>
        <v>46394.8514</v>
      </c>
      <c r="J1362" s="1">
        <f t="shared" si="197"/>
        <v>2</v>
      </c>
      <c r="K1362">
        <f t="shared" si="196"/>
        <v>93449.6</v>
      </c>
      <c r="L1362">
        <f t="shared" si="200"/>
        <v>0</v>
      </c>
      <c r="M1362">
        <f t="shared" si="201"/>
        <v>4048.70000000001</v>
      </c>
      <c r="N1362">
        <f t="shared" ref="N1362:N1425" si="202">M1362+K1362</f>
        <v>97498.3</v>
      </c>
      <c r="O1362" s="3">
        <f t="shared" si="199"/>
        <v>0.974201734951777</v>
      </c>
      <c r="P1362" s="1">
        <f t="shared" si="198"/>
        <v>0.974983</v>
      </c>
    </row>
    <row r="1363" spans="1:16">
      <c r="A1363" s="2">
        <v>44566.3888888889</v>
      </c>
      <c r="B1363">
        <v>46724.79</v>
      </c>
      <c r="C1363">
        <v>46822.91</v>
      </c>
      <c r="D1363">
        <v>46724.79</v>
      </c>
      <c r="E1363">
        <v>46809.99</v>
      </c>
      <c r="F1363">
        <v>1917.411</v>
      </c>
      <c r="H1363">
        <f t="shared" si="195"/>
        <v>46612.311</v>
      </c>
      <c r="I1363">
        <f t="shared" si="194"/>
        <v>46404.7832</v>
      </c>
      <c r="J1363" s="1">
        <f t="shared" si="197"/>
        <v>2</v>
      </c>
      <c r="K1363">
        <f t="shared" si="196"/>
        <v>93619.98</v>
      </c>
      <c r="L1363">
        <f t="shared" si="200"/>
        <v>0</v>
      </c>
      <c r="M1363">
        <f t="shared" si="201"/>
        <v>4048.70000000001</v>
      </c>
      <c r="N1363">
        <f t="shared" si="202"/>
        <v>97668.68</v>
      </c>
      <c r="O1363" s="3">
        <f t="shared" si="199"/>
        <v>0.975977927590387</v>
      </c>
      <c r="P1363" s="1">
        <f t="shared" si="198"/>
        <v>0.9766868</v>
      </c>
    </row>
    <row r="1364" spans="1:16">
      <c r="A1364" s="2">
        <v>44566.3923611111</v>
      </c>
      <c r="B1364">
        <v>46810</v>
      </c>
      <c r="C1364">
        <v>46850</v>
      </c>
      <c r="D1364">
        <v>46780.16</v>
      </c>
      <c r="E1364">
        <v>46784.01</v>
      </c>
      <c r="F1364">
        <v>1137.625</v>
      </c>
      <c r="H1364">
        <f t="shared" si="195"/>
        <v>46652.325</v>
      </c>
      <c r="I1364">
        <f t="shared" si="194"/>
        <v>46414.9216</v>
      </c>
      <c r="J1364" s="1">
        <f t="shared" si="197"/>
        <v>2</v>
      </c>
      <c r="K1364">
        <f t="shared" si="196"/>
        <v>93568.02</v>
      </c>
      <c r="L1364">
        <f t="shared" si="200"/>
        <v>0</v>
      </c>
      <c r="M1364">
        <f t="shared" si="201"/>
        <v>4048.70000000001</v>
      </c>
      <c r="N1364">
        <f t="shared" si="202"/>
        <v>97616.72</v>
      </c>
      <c r="O1364" s="3">
        <f t="shared" si="199"/>
        <v>0.975436250342458</v>
      </c>
      <c r="P1364" s="1">
        <f t="shared" si="198"/>
        <v>0.9761672</v>
      </c>
    </row>
    <row r="1365" spans="1:16">
      <c r="A1365" s="2">
        <v>44566.3958333333</v>
      </c>
      <c r="B1365">
        <v>46784.02</v>
      </c>
      <c r="C1365">
        <v>46821</v>
      </c>
      <c r="D1365">
        <v>46739</v>
      </c>
      <c r="E1365">
        <v>46791.55</v>
      </c>
      <c r="F1365">
        <v>974.455</v>
      </c>
      <c r="H1365">
        <f t="shared" si="195"/>
        <v>46680.573</v>
      </c>
      <c r="I1365">
        <f t="shared" si="194"/>
        <v>46424.9808</v>
      </c>
      <c r="J1365" s="1">
        <f t="shared" si="197"/>
        <v>2</v>
      </c>
      <c r="K1365">
        <f t="shared" si="196"/>
        <v>93583.1</v>
      </c>
      <c r="L1365">
        <f t="shared" si="200"/>
        <v>0</v>
      </c>
      <c r="M1365">
        <f t="shared" si="201"/>
        <v>4048.70000000001</v>
      </c>
      <c r="N1365">
        <f t="shared" si="202"/>
        <v>97631.8</v>
      </c>
      <c r="O1365" s="3">
        <f t="shared" si="199"/>
        <v>0.975593457673073</v>
      </c>
      <c r="P1365" s="1">
        <f t="shared" si="198"/>
        <v>0.976318</v>
      </c>
    </row>
    <row r="1366" spans="1:16">
      <c r="A1366" s="2">
        <v>44566.3993055556</v>
      </c>
      <c r="B1366">
        <v>46791.55</v>
      </c>
      <c r="C1366">
        <v>46820</v>
      </c>
      <c r="D1366">
        <v>46770.48</v>
      </c>
      <c r="E1366">
        <v>46816.96</v>
      </c>
      <c r="F1366">
        <v>465.76</v>
      </c>
      <c r="H1366">
        <f t="shared" si="195"/>
        <v>46702.27</v>
      </c>
      <c r="I1366">
        <f t="shared" si="194"/>
        <v>46435.04</v>
      </c>
      <c r="J1366" s="1">
        <f t="shared" si="197"/>
        <v>2</v>
      </c>
      <c r="K1366">
        <f t="shared" si="196"/>
        <v>93633.92</v>
      </c>
      <c r="L1366">
        <f t="shared" si="200"/>
        <v>0</v>
      </c>
      <c r="M1366">
        <f t="shared" si="201"/>
        <v>4048.70000000001</v>
      </c>
      <c r="N1366">
        <f t="shared" si="202"/>
        <v>97682.62</v>
      </c>
      <c r="O1366" s="3">
        <f t="shared" si="199"/>
        <v>0.976123250547202</v>
      </c>
      <c r="P1366" s="1">
        <f t="shared" si="198"/>
        <v>0.9768262</v>
      </c>
    </row>
    <row r="1367" spans="1:16">
      <c r="A1367" s="2">
        <v>44566.4027777778</v>
      </c>
      <c r="B1367">
        <v>46816.96</v>
      </c>
      <c r="C1367">
        <v>46925.35</v>
      </c>
      <c r="D1367">
        <v>46810</v>
      </c>
      <c r="E1367">
        <v>46886.99</v>
      </c>
      <c r="F1367">
        <v>1478.335</v>
      </c>
      <c r="H1367">
        <f t="shared" si="195"/>
        <v>46731.043</v>
      </c>
      <c r="I1367">
        <f t="shared" si="194"/>
        <v>46446.78</v>
      </c>
      <c r="J1367" s="1">
        <f t="shared" si="197"/>
        <v>2</v>
      </c>
      <c r="K1367">
        <f t="shared" si="196"/>
        <v>93773.98</v>
      </c>
      <c r="L1367">
        <f t="shared" si="200"/>
        <v>0</v>
      </c>
      <c r="M1367">
        <f t="shared" si="201"/>
        <v>4048.70000000001</v>
      </c>
      <c r="N1367">
        <f t="shared" si="202"/>
        <v>97822.68</v>
      </c>
      <c r="O1367" s="3">
        <f t="shared" si="199"/>
        <v>0.977583360542294</v>
      </c>
      <c r="P1367" s="1">
        <f t="shared" si="198"/>
        <v>0.9782268</v>
      </c>
    </row>
    <row r="1368" spans="1:16">
      <c r="A1368" s="2">
        <v>44566.40625</v>
      </c>
      <c r="B1368">
        <v>46887</v>
      </c>
      <c r="C1368">
        <v>46943.47</v>
      </c>
      <c r="D1368">
        <v>46800</v>
      </c>
      <c r="E1368">
        <v>46812.17</v>
      </c>
      <c r="F1368">
        <v>1611.047</v>
      </c>
      <c r="H1368">
        <f t="shared" si="195"/>
        <v>46749.607</v>
      </c>
      <c r="I1368">
        <f t="shared" ref="I1368:I1431" si="203">AVERAGE(E1319:E1368)</f>
        <v>46457.699</v>
      </c>
      <c r="J1368" s="1">
        <f t="shared" si="197"/>
        <v>2</v>
      </c>
      <c r="K1368">
        <f t="shared" si="196"/>
        <v>93624.34</v>
      </c>
      <c r="L1368">
        <f t="shared" si="200"/>
        <v>0</v>
      </c>
      <c r="M1368">
        <f t="shared" si="201"/>
        <v>4048.70000000001</v>
      </c>
      <c r="N1368">
        <f t="shared" si="202"/>
        <v>97673.04</v>
      </c>
      <c r="O1368" s="3">
        <f t="shared" si="199"/>
        <v>0.976023380107727</v>
      </c>
      <c r="P1368" s="1">
        <f t="shared" si="198"/>
        <v>0.9767304</v>
      </c>
    </row>
    <row r="1369" spans="1:16">
      <c r="A1369" s="2">
        <v>44566.4097222222</v>
      </c>
      <c r="B1369">
        <v>46812.17</v>
      </c>
      <c r="C1369">
        <v>46839.28</v>
      </c>
      <c r="D1369">
        <v>46764.1</v>
      </c>
      <c r="E1369">
        <v>46814.81</v>
      </c>
      <c r="F1369">
        <v>948.995</v>
      </c>
      <c r="H1369">
        <f t="shared" si="195"/>
        <v>46769.174</v>
      </c>
      <c r="I1369">
        <f t="shared" si="203"/>
        <v>46468.7954</v>
      </c>
      <c r="J1369" s="1">
        <f t="shared" si="197"/>
        <v>2</v>
      </c>
      <c r="K1369">
        <f t="shared" si="196"/>
        <v>93629.62</v>
      </c>
      <c r="L1369">
        <f t="shared" si="200"/>
        <v>0</v>
      </c>
      <c r="M1369">
        <f t="shared" si="201"/>
        <v>4048.70000000001</v>
      </c>
      <c r="N1369">
        <f t="shared" si="202"/>
        <v>97678.32</v>
      </c>
      <c r="O1369" s="3">
        <f t="shared" si="199"/>
        <v>0.976078423523221</v>
      </c>
      <c r="P1369" s="1">
        <f t="shared" si="198"/>
        <v>0.9767832</v>
      </c>
    </row>
    <row r="1370" spans="1:16">
      <c r="A1370" s="2">
        <v>44566.4131944444</v>
      </c>
      <c r="B1370">
        <v>46814.81</v>
      </c>
      <c r="C1370">
        <v>46855.4</v>
      </c>
      <c r="D1370">
        <v>46803</v>
      </c>
      <c r="E1370">
        <v>46850.75</v>
      </c>
      <c r="F1370">
        <v>562.825</v>
      </c>
      <c r="H1370">
        <f t="shared" si="195"/>
        <v>46791.8</v>
      </c>
      <c r="I1370">
        <f t="shared" si="203"/>
        <v>46479.4686</v>
      </c>
      <c r="J1370" s="1">
        <f t="shared" si="197"/>
        <v>2</v>
      </c>
      <c r="K1370">
        <f t="shared" si="196"/>
        <v>93701.5</v>
      </c>
      <c r="L1370">
        <f t="shared" si="200"/>
        <v>0</v>
      </c>
      <c r="M1370">
        <f t="shared" si="201"/>
        <v>4048.70000000001</v>
      </c>
      <c r="N1370">
        <f t="shared" si="202"/>
        <v>97750.2</v>
      </c>
      <c r="O1370" s="3">
        <f t="shared" si="199"/>
        <v>0.976827764565968</v>
      </c>
      <c r="P1370" s="1">
        <f t="shared" si="198"/>
        <v>0.977502</v>
      </c>
    </row>
    <row r="1371" spans="1:16">
      <c r="A1371" s="2">
        <v>44566.4166666667</v>
      </c>
      <c r="B1371">
        <v>46850.76</v>
      </c>
      <c r="C1371">
        <v>46970</v>
      </c>
      <c r="D1371">
        <v>46848.72</v>
      </c>
      <c r="E1371">
        <v>46936.06</v>
      </c>
      <c r="F1371">
        <v>1216.864</v>
      </c>
      <c r="H1371">
        <f t="shared" si="195"/>
        <v>46822.809</v>
      </c>
      <c r="I1371">
        <f t="shared" si="203"/>
        <v>46491.6698</v>
      </c>
      <c r="J1371" s="1">
        <f t="shared" si="197"/>
        <v>2</v>
      </c>
      <c r="K1371">
        <f t="shared" si="196"/>
        <v>93872.12</v>
      </c>
      <c r="L1371">
        <f t="shared" si="200"/>
        <v>0</v>
      </c>
      <c r="M1371">
        <f t="shared" si="201"/>
        <v>4048.70000000001</v>
      </c>
      <c r="N1371">
        <f t="shared" si="202"/>
        <v>97920.82</v>
      </c>
      <c r="O1371" s="3">
        <f t="shared" si="199"/>
        <v>0.97860645917801</v>
      </c>
      <c r="P1371" s="1">
        <f t="shared" si="198"/>
        <v>0.9792082</v>
      </c>
    </row>
    <row r="1372" spans="1:16">
      <c r="A1372" s="2">
        <v>44566.4201388889</v>
      </c>
      <c r="B1372">
        <v>46936.06</v>
      </c>
      <c r="C1372">
        <v>46990</v>
      </c>
      <c r="D1372">
        <v>46930.58</v>
      </c>
      <c r="E1372">
        <v>46983.11</v>
      </c>
      <c r="F1372">
        <v>1267.228</v>
      </c>
      <c r="H1372">
        <f t="shared" si="195"/>
        <v>46848.64</v>
      </c>
      <c r="I1372">
        <f t="shared" si="203"/>
        <v>46505.2776</v>
      </c>
      <c r="J1372" s="1">
        <f t="shared" si="197"/>
        <v>2</v>
      </c>
      <c r="K1372">
        <f t="shared" si="196"/>
        <v>93966.22</v>
      </c>
      <c r="L1372">
        <f t="shared" si="200"/>
        <v>0</v>
      </c>
      <c r="M1372">
        <f t="shared" si="201"/>
        <v>4048.70000000001</v>
      </c>
      <c r="N1372">
        <f t="shared" si="202"/>
        <v>98014.92</v>
      </c>
      <c r="O1372" s="3">
        <f t="shared" si="199"/>
        <v>0.979587441260961</v>
      </c>
      <c r="P1372" s="1">
        <f t="shared" si="198"/>
        <v>0.9801492</v>
      </c>
    </row>
    <row r="1373" spans="1:16">
      <c r="A1373" s="2">
        <v>44566.4236111111</v>
      </c>
      <c r="B1373">
        <v>46983.12</v>
      </c>
      <c r="C1373">
        <v>47075.29</v>
      </c>
      <c r="D1373">
        <v>46908.39</v>
      </c>
      <c r="E1373">
        <v>46936.38</v>
      </c>
      <c r="F1373">
        <v>1941.182</v>
      </c>
      <c r="H1373">
        <f t="shared" si="195"/>
        <v>46861.279</v>
      </c>
      <c r="I1373">
        <f t="shared" si="203"/>
        <v>46518.6382</v>
      </c>
      <c r="J1373" s="1">
        <f t="shared" si="197"/>
        <v>2</v>
      </c>
      <c r="K1373">
        <f t="shared" si="196"/>
        <v>93872.76</v>
      </c>
      <c r="L1373">
        <f t="shared" si="200"/>
        <v>0</v>
      </c>
      <c r="M1373">
        <f t="shared" si="201"/>
        <v>4048.70000000001</v>
      </c>
      <c r="N1373">
        <f t="shared" si="202"/>
        <v>97921.46</v>
      </c>
      <c r="O1373" s="3">
        <f t="shared" si="199"/>
        <v>0.978613131107161</v>
      </c>
      <c r="P1373" s="1">
        <f t="shared" si="198"/>
        <v>0.9792146</v>
      </c>
    </row>
    <row r="1374" spans="1:16">
      <c r="A1374" s="2">
        <v>44566.4270833333</v>
      </c>
      <c r="B1374">
        <v>46938.43</v>
      </c>
      <c r="C1374">
        <v>46940</v>
      </c>
      <c r="D1374">
        <v>46760</v>
      </c>
      <c r="E1374">
        <v>46796.21</v>
      </c>
      <c r="F1374">
        <v>2182.404</v>
      </c>
      <c r="H1374">
        <f t="shared" si="195"/>
        <v>46862.499</v>
      </c>
      <c r="I1374">
        <f t="shared" si="203"/>
        <v>46528.7944</v>
      </c>
      <c r="J1374" s="1">
        <f t="shared" si="197"/>
        <v>2</v>
      </c>
      <c r="K1374">
        <f t="shared" si="196"/>
        <v>93592.42</v>
      </c>
      <c r="L1374">
        <f t="shared" si="200"/>
        <v>0</v>
      </c>
      <c r="M1374">
        <f t="shared" si="201"/>
        <v>4048.70000000001</v>
      </c>
      <c r="N1374">
        <f t="shared" si="202"/>
        <v>97641.12</v>
      </c>
      <c r="O1374" s="3">
        <f t="shared" si="199"/>
        <v>0.975690617641331</v>
      </c>
      <c r="P1374" s="1">
        <f t="shared" si="198"/>
        <v>0.9764112</v>
      </c>
    </row>
    <row r="1375" spans="1:16">
      <c r="A1375" s="2">
        <v>44566.4305555556</v>
      </c>
      <c r="B1375">
        <v>46796.22</v>
      </c>
      <c r="C1375">
        <v>46829.26</v>
      </c>
      <c r="D1375">
        <v>46750.23</v>
      </c>
      <c r="E1375">
        <v>46794.34</v>
      </c>
      <c r="F1375">
        <v>923.999</v>
      </c>
      <c r="H1375">
        <f t="shared" si="195"/>
        <v>46862.778</v>
      </c>
      <c r="I1375">
        <f t="shared" si="203"/>
        <v>46537.4304</v>
      </c>
      <c r="J1375" s="1">
        <f t="shared" si="197"/>
        <v>2</v>
      </c>
      <c r="K1375">
        <f t="shared" si="196"/>
        <v>93588.68</v>
      </c>
      <c r="L1375">
        <f t="shared" si="200"/>
        <v>0</v>
      </c>
      <c r="M1375">
        <f t="shared" si="201"/>
        <v>4048.70000000001</v>
      </c>
      <c r="N1375">
        <f t="shared" si="202"/>
        <v>97637.38</v>
      </c>
      <c r="O1375" s="3">
        <f t="shared" si="199"/>
        <v>0.975651628555356</v>
      </c>
      <c r="P1375" s="1">
        <f t="shared" si="198"/>
        <v>0.9763738</v>
      </c>
    </row>
    <row r="1376" spans="1:16">
      <c r="A1376" s="2">
        <v>44566.4340277778</v>
      </c>
      <c r="B1376">
        <v>46794.34</v>
      </c>
      <c r="C1376">
        <v>46834.9</v>
      </c>
      <c r="D1376">
        <v>46779.31</v>
      </c>
      <c r="E1376">
        <v>46785.65</v>
      </c>
      <c r="F1376">
        <v>691.652</v>
      </c>
      <c r="H1376">
        <f t="shared" si="195"/>
        <v>46859.647</v>
      </c>
      <c r="I1376">
        <f t="shared" si="203"/>
        <v>46546.403</v>
      </c>
      <c r="J1376" s="1">
        <f t="shared" si="197"/>
        <v>2</v>
      </c>
      <c r="K1376">
        <f t="shared" si="196"/>
        <v>93571.3</v>
      </c>
      <c r="L1376">
        <f t="shared" si="200"/>
        <v>0</v>
      </c>
      <c r="M1376">
        <f t="shared" si="201"/>
        <v>4048.70000000001</v>
      </c>
      <c r="N1376">
        <f t="shared" si="202"/>
        <v>97620</v>
      </c>
      <c r="O1376" s="3">
        <f t="shared" si="199"/>
        <v>0.975470443979355</v>
      </c>
      <c r="P1376" s="1">
        <f t="shared" si="198"/>
        <v>0.9762</v>
      </c>
    </row>
    <row r="1377" spans="1:16">
      <c r="A1377" s="2">
        <v>44566.4375</v>
      </c>
      <c r="B1377">
        <v>46785.65</v>
      </c>
      <c r="C1377">
        <v>46826.21</v>
      </c>
      <c r="D1377">
        <v>46714.42</v>
      </c>
      <c r="E1377">
        <v>46743.57</v>
      </c>
      <c r="F1377">
        <v>1288.995</v>
      </c>
      <c r="H1377">
        <f t="shared" si="195"/>
        <v>46845.305</v>
      </c>
      <c r="I1377">
        <f t="shared" si="203"/>
        <v>46554.5144</v>
      </c>
      <c r="J1377" s="1">
        <f t="shared" si="197"/>
        <v>2</v>
      </c>
      <c r="K1377">
        <f t="shared" si="196"/>
        <v>93487.14</v>
      </c>
      <c r="L1377">
        <f t="shared" si="200"/>
        <v>0</v>
      </c>
      <c r="M1377">
        <f t="shared" si="201"/>
        <v>4048.70000000001</v>
      </c>
      <c r="N1377">
        <f t="shared" si="202"/>
        <v>97535.84</v>
      </c>
      <c r="O1377" s="3">
        <f t="shared" si="199"/>
        <v>0.974593085296027</v>
      </c>
      <c r="P1377" s="1">
        <f t="shared" si="198"/>
        <v>0.9753584</v>
      </c>
    </row>
    <row r="1378" spans="1:16">
      <c r="A1378" s="2">
        <v>44566.4409722222</v>
      </c>
      <c r="B1378">
        <v>46743.57</v>
      </c>
      <c r="C1378">
        <v>46759.23</v>
      </c>
      <c r="D1378">
        <v>46703</v>
      </c>
      <c r="E1378">
        <v>46738.2</v>
      </c>
      <c r="F1378">
        <v>977.85</v>
      </c>
      <c r="H1378">
        <f t="shared" ref="H1378:H1441" si="204">AVERAGE(E1369:E1378)</f>
        <v>46837.908</v>
      </c>
      <c r="I1378">
        <f t="shared" si="203"/>
        <v>46563.0782</v>
      </c>
      <c r="J1378" s="1">
        <f t="shared" si="197"/>
        <v>2</v>
      </c>
      <c r="K1378">
        <f t="shared" si="196"/>
        <v>93476.4</v>
      </c>
      <c r="L1378">
        <f t="shared" si="200"/>
        <v>0</v>
      </c>
      <c r="M1378">
        <f t="shared" si="201"/>
        <v>4048.70000000001</v>
      </c>
      <c r="N1378">
        <f t="shared" si="202"/>
        <v>97525.1</v>
      </c>
      <c r="O1378" s="3">
        <f t="shared" si="199"/>
        <v>0.974481121984966</v>
      </c>
      <c r="P1378" s="1">
        <f t="shared" si="198"/>
        <v>0.975251</v>
      </c>
    </row>
    <row r="1379" spans="1:16">
      <c r="A1379" s="2">
        <v>44566.4444444444</v>
      </c>
      <c r="B1379">
        <v>46738.2</v>
      </c>
      <c r="C1379">
        <v>46795.02</v>
      </c>
      <c r="D1379">
        <v>46706.13</v>
      </c>
      <c r="E1379">
        <v>46712.84</v>
      </c>
      <c r="F1379">
        <v>644.772</v>
      </c>
      <c r="H1379">
        <f t="shared" si="204"/>
        <v>46827.711</v>
      </c>
      <c r="I1379">
        <f t="shared" si="203"/>
        <v>46570.3238</v>
      </c>
      <c r="J1379" s="1">
        <f t="shared" si="197"/>
        <v>2</v>
      </c>
      <c r="K1379">
        <f t="shared" si="196"/>
        <v>93425.68</v>
      </c>
      <c r="L1379">
        <f t="shared" si="200"/>
        <v>0</v>
      </c>
      <c r="M1379">
        <f t="shared" si="201"/>
        <v>4048.70000000001</v>
      </c>
      <c r="N1379">
        <f t="shared" si="202"/>
        <v>97474.38</v>
      </c>
      <c r="O1379" s="3">
        <f t="shared" si="199"/>
        <v>0.973952371599766</v>
      </c>
      <c r="P1379" s="1">
        <f t="shared" si="198"/>
        <v>0.9747438</v>
      </c>
    </row>
    <row r="1380" spans="1:16">
      <c r="A1380" s="2">
        <v>44566.4479166667</v>
      </c>
      <c r="B1380">
        <v>46712.84</v>
      </c>
      <c r="C1380">
        <v>46758.97</v>
      </c>
      <c r="D1380">
        <v>46710.91</v>
      </c>
      <c r="E1380">
        <v>46726.39</v>
      </c>
      <c r="F1380">
        <v>419.441</v>
      </c>
      <c r="H1380">
        <f t="shared" si="204"/>
        <v>46815.275</v>
      </c>
      <c r="I1380">
        <f t="shared" si="203"/>
        <v>46577.1754</v>
      </c>
      <c r="J1380" s="1">
        <f t="shared" si="197"/>
        <v>2</v>
      </c>
      <c r="K1380">
        <f t="shared" si="196"/>
        <v>93452.78</v>
      </c>
      <c r="L1380">
        <f t="shared" si="200"/>
        <v>0</v>
      </c>
      <c r="M1380">
        <f t="shared" si="201"/>
        <v>4048.70000000001</v>
      </c>
      <c r="N1380">
        <f t="shared" si="202"/>
        <v>97501.48</v>
      </c>
      <c r="O1380" s="3">
        <f t="shared" si="199"/>
        <v>0.974234886099745</v>
      </c>
      <c r="P1380" s="1">
        <f t="shared" si="198"/>
        <v>0.9750148</v>
      </c>
    </row>
    <row r="1381" spans="1:16">
      <c r="A1381" s="2">
        <v>44566.4513888889</v>
      </c>
      <c r="B1381">
        <v>46727.42</v>
      </c>
      <c r="C1381">
        <v>46796.35</v>
      </c>
      <c r="D1381">
        <v>46720</v>
      </c>
      <c r="E1381">
        <v>46765.1</v>
      </c>
      <c r="F1381">
        <v>564.073</v>
      </c>
      <c r="H1381">
        <f t="shared" si="204"/>
        <v>46798.179</v>
      </c>
      <c r="I1381">
        <f t="shared" si="203"/>
        <v>46584.9468</v>
      </c>
      <c r="J1381" s="1">
        <f t="shared" si="197"/>
        <v>2</v>
      </c>
      <c r="K1381">
        <f t="shared" si="196"/>
        <v>93530.2</v>
      </c>
      <c r="L1381">
        <f t="shared" si="200"/>
        <v>0</v>
      </c>
      <c r="M1381">
        <f t="shared" si="201"/>
        <v>4048.70000000001</v>
      </c>
      <c r="N1381">
        <f t="shared" si="202"/>
        <v>97578.9</v>
      </c>
      <c r="O1381" s="3">
        <f t="shared" si="199"/>
        <v>0.975041981029203</v>
      </c>
      <c r="P1381" s="1">
        <f t="shared" si="198"/>
        <v>0.975789</v>
      </c>
    </row>
    <row r="1382" spans="1:16">
      <c r="A1382" s="2">
        <v>44566.4548611111</v>
      </c>
      <c r="B1382">
        <v>46766.21</v>
      </c>
      <c r="C1382">
        <v>46827.17</v>
      </c>
      <c r="D1382">
        <v>46738.26</v>
      </c>
      <c r="E1382">
        <v>46809.4</v>
      </c>
      <c r="F1382">
        <v>478.363</v>
      </c>
      <c r="H1382">
        <f t="shared" si="204"/>
        <v>46780.808</v>
      </c>
      <c r="I1382">
        <f t="shared" si="203"/>
        <v>46592.775</v>
      </c>
      <c r="J1382" s="1">
        <f t="shared" si="197"/>
        <v>2</v>
      </c>
      <c r="K1382">
        <f t="shared" si="196"/>
        <v>93618.8</v>
      </c>
      <c r="L1382">
        <f t="shared" si="200"/>
        <v>0</v>
      </c>
      <c r="M1382">
        <f t="shared" si="201"/>
        <v>4048.70000000001</v>
      </c>
      <c r="N1382">
        <f t="shared" si="202"/>
        <v>97667.5</v>
      </c>
      <c r="O1382" s="3">
        <f t="shared" si="199"/>
        <v>0.975965626221015</v>
      </c>
      <c r="P1382" s="1">
        <f t="shared" si="198"/>
        <v>0.976675</v>
      </c>
    </row>
    <row r="1383" spans="1:16">
      <c r="A1383" s="2">
        <v>44566.4583333333</v>
      </c>
      <c r="B1383">
        <v>46809.4</v>
      </c>
      <c r="C1383">
        <v>46839.91</v>
      </c>
      <c r="D1383">
        <v>46720</v>
      </c>
      <c r="E1383">
        <v>46721.01</v>
      </c>
      <c r="F1383">
        <v>742.756</v>
      </c>
      <c r="H1383">
        <f t="shared" si="204"/>
        <v>46759.271</v>
      </c>
      <c r="I1383">
        <f t="shared" si="203"/>
        <v>46598.3864</v>
      </c>
      <c r="J1383" s="1">
        <f t="shared" si="197"/>
        <v>2</v>
      </c>
      <c r="K1383">
        <f t="shared" si="196"/>
        <v>93442.02</v>
      </c>
      <c r="L1383">
        <f t="shared" si="200"/>
        <v>0</v>
      </c>
      <c r="M1383">
        <f t="shared" si="201"/>
        <v>4048.70000000001</v>
      </c>
      <c r="N1383">
        <f t="shared" si="202"/>
        <v>97490.72</v>
      </c>
      <c r="O1383" s="3">
        <f t="shared" si="199"/>
        <v>0.974122714290897</v>
      </c>
      <c r="P1383" s="1">
        <f t="shared" si="198"/>
        <v>0.9749072</v>
      </c>
    </row>
    <row r="1384" spans="1:16">
      <c r="A1384" s="2">
        <v>44566.4618055556</v>
      </c>
      <c r="B1384">
        <v>46721.01</v>
      </c>
      <c r="C1384">
        <v>46757.91</v>
      </c>
      <c r="D1384">
        <v>46677.11</v>
      </c>
      <c r="E1384">
        <v>46697.76</v>
      </c>
      <c r="F1384">
        <v>721.942</v>
      </c>
      <c r="H1384">
        <f t="shared" si="204"/>
        <v>46749.426</v>
      </c>
      <c r="I1384">
        <f t="shared" si="203"/>
        <v>46603.2616</v>
      </c>
      <c r="J1384" s="1">
        <f t="shared" si="197"/>
        <v>2</v>
      </c>
      <c r="K1384">
        <f t="shared" si="196"/>
        <v>93395.52</v>
      </c>
      <c r="L1384">
        <f t="shared" si="200"/>
        <v>0</v>
      </c>
      <c r="M1384">
        <f t="shared" si="201"/>
        <v>4048.70000000001</v>
      </c>
      <c r="N1384">
        <f t="shared" si="202"/>
        <v>97444.22</v>
      </c>
      <c r="O1384" s="3">
        <f t="shared" si="199"/>
        <v>0.973637956938535</v>
      </c>
      <c r="P1384" s="1">
        <f t="shared" si="198"/>
        <v>0.9744422</v>
      </c>
    </row>
    <row r="1385" spans="1:16">
      <c r="A1385" s="2">
        <v>44566.4652777778</v>
      </c>
      <c r="B1385">
        <v>46697.75</v>
      </c>
      <c r="C1385">
        <v>46697.75</v>
      </c>
      <c r="D1385">
        <v>46600</v>
      </c>
      <c r="E1385">
        <v>46627.75</v>
      </c>
      <c r="F1385">
        <v>1657.322</v>
      </c>
      <c r="H1385">
        <f t="shared" si="204"/>
        <v>46732.767</v>
      </c>
      <c r="I1385">
        <f t="shared" si="203"/>
        <v>46607.6982</v>
      </c>
      <c r="J1385" s="1">
        <f t="shared" si="197"/>
        <v>2</v>
      </c>
      <c r="K1385">
        <f t="shared" si="196"/>
        <v>93255.5</v>
      </c>
      <c r="L1385">
        <f t="shared" si="200"/>
        <v>0</v>
      </c>
      <c r="M1385">
        <f t="shared" si="201"/>
        <v>4048.70000000001</v>
      </c>
      <c r="N1385">
        <f t="shared" si="202"/>
        <v>97304.2</v>
      </c>
      <c r="O1385" s="3">
        <f t="shared" si="199"/>
        <v>0.972178263939015</v>
      </c>
      <c r="P1385" s="1">
        <f t="shared" si="198"/>
        <v>0.973042</v>
      </c>
    </row>
    <row r="1386" spans="1:16">
      <c r="A1386" s="2">
        <v>44566.46875</v>
      </c>
      <c r="B1386">
        <v>46627.75</v>
      </c>
      <c r="C1386">
        <v>46650</v>
      </c>
      <c r="D1386">
        <v>46622.93</v>
      </c>
      <c r="E1386">
        <v>46644.52</v>
      </c>
      <c r="F1386">
        <v>496.06</v>
      </c>
      <c r="H1386">
        <f t="shared" si="204"/>
        <v>46718.654</v>
      </c>
      <c r="I1386">
        <f t="shared" si="203"/>
        <v>46611.309</v>
      </c>
      <c r="J1386" s="1">
        <f t="shared" si="197"/>
        <v>2</v>
      </c>
      <c r="K1386">
        <f t="shared" si="196"/>
        <v>93289.04</v>
      </c>
      <c r="L1386">
        <f t="shared" si="200"/>
        <v>0</v>
      </c>
      <c r="M1386">
        <f t="shared" si="201"/>
        <v>4048.70000000001</v>
      </c>
      <c r="N1386">
        <f t="shared" si="202"/>
        <v>97337.74</v>
      </c>
      <c r="O1386" s="3">
        <f t="shared" si="199"/>
        <v>0.972527914726073</v>
      </c>
      <c r="P1386" s="1">
        <f t="shared" si="198"/>
        <v>0.9733774</v>
      </c>
    </row>
    <row r="1387" spans="1:16">
      <c r="A1387" s="2">
        <v>44566.4722222222</v>
      </c>
      <c r="B1387">
        <v>46644.52</v>
      </c>
      <c r="C1387">
        <v>46657.33</v>
      </c>
      <c r="D1387">
        <v>46513</v>
      </c>
      <c r="E1387">
        <v>46536.97</v>
      </c>
      <c r="F1387">
        <v>1730.845</v>
      </c>
      <c r="H1387">
        <f t="shared" si="204"/>
        <v>46697.994</v>
      </c>
      <c r="I1387">
        <f t="shared" si="203"/>
        <v>46612.7482</v>
      </c>
      <c r="J1387" s="1">
        <f t="shared" si="197"/>
        <v>2</v>
      </c>
      <c r="K1387">
        <f t="shared" si="196"/>
        <v>93073.94</v>
      </c>
      <c r="L1387">
        <f t="shared" si="200"/>
        <v>0</v>
      </c>
      <c r="M1387">
        <f t="shared" si="201"/>
        <v>4048.70000000001</v>
      </c>
      <c r="N1387">
        <f t="shared" si="202"/>
        <v>97122.64</v>
      </c>
      <c r="O1387" s="3">
        <f t="shared" si="199"/>
        <v>0.970285521038052</v>
      </c>
      <c r="P1387" s="1">
        <f t="shared" si="198"/>
        <v>0.9712264</v>
      </c>
    </row>
    <row r="1388" spans="1:16">
      <c r="A1388" s="2">
        <v>44566.4756944444</v>
      </c>
      <c r="B1388">
        <v>46536.95</v>
      </c>
      <c r="C1388">
        <v>46561.84</v>
      </c>
      <c r="D1388">
        <v>46460</v>
      </c>
      <c r="E1388">
        <v>46551.2</v>
      </c>
      <c r="F1388">
        <v>1402.615</v>
      </c>
      <c r="H1388">
        <f t="shared" si="204"/>
        <v>46679.294</v>
      </c>
      <c r="I1388">
        <f t="shared" si="203"/>
        <v>46615.0178</v>
      </c>
      <c r="J1388" s="1">
        <f t="shared" si="197"/>
        <v>2</v>
      </c>
      <c r="K1388">
        <f t="shared" si="196"/>
        <v>93102.4</v>
      </c>
      <c r="L1388">
        <f t="shared" si="200"/>
        <v>0</v>
      </c>
      <c r="M1388">
        <f t="shared" si="201"/>
        <v>4048.70000000001</v>
      </c>
      <c r="N1388">
        <f t="shared" si="202"/>
        <v>97151.1</v>
      </c>
      <c r="O1388" s="3">
        <f t="shared" si="199"/>
        <v>0.970582213387476</v>
      </c>
      <c r="P1388" s="1">
        <f t="shared" si="198"/>
        <v>0.971511</v>
      </c>
    </row>
    <row r="1389" spans="1:16">
      <c r="A1389" s="2">
        <v>44566.4791666667</v>
      </c>
      <c r="B1389">
        <v>46551.2</v>
      </c>
      <c r="C1389">
        <v>46551.33</v>
      </c>
      <c r="D1389">
        <v>46330.15</v>
      </c>
      <c r="E1389">
        <v>46342.23</v>
      </c>
      <c r="F1389">
        <v>2777.083</v>
      </c>
      <c r="H1389">
        <f t="shared" si="204"/>
        <v>46642.233</v>
      </c>
      <c r="I1389">
        <f t="shared" si="203"/>
        <v>46613.8984</v>
      </c>
      <c r="J1389" s="1">
        <f t="shared" si="197"/>
        <v>2</v>
      </c>
      <c r="K1389">
        <f t="shared" si="196"/>
        <v>92684.46</v>
      </c>
      <c r="L1389">
        <f t="shared" si="200"/>
        <v>0</v>
      </c>
      <c r="M1389">
        <f t="shared" si="201"/>
        <v>4048.70000000001</v>
      </c>
      <c r="N1389">
        <f t="shared" si="202"/>
        <v>96733.16</v>
      </c>
      <c r="O1389" s="3">
        <f t="shared" si="199"/>
        <v>0.966225235154228</v>
      </c>
      <c r="P1389" s="1">
        <f t="shared" si="198"/>
        <v>0.9673316</v>
      </c>
    </row>
    <row r="1390" spans="1:16">
      <c r="A1390" s="2">
        <v>44566.4826388889</v>
      </c>
      <c r="B1390">
        <v>46342.22</v>
      </c>
      <c r="C1390">
        <v>46401.65</v>
      </c>
      <c r="D1390">
        <v>46206.2</v>
      </c>
      <c r="E1390">
        <v>46279.99</v>
      </c>
      <c r="F1390">
        <v>3693.034</v>
      </c>
      <c r="H1390">
        <f t="shared" si="204"/>
        <v>46597.593</v>
      </c>
      <c r="I1390">
        <f t="shared" si="203"/>
        <v>46611.1424</v>
      </c>
      <c r="J1390" s="1">
        <f t="shared" si="197"/>
        <v>0</v>
      </c>
      <c r="K1390">
        <f t="shared" si="196"/>
        <v>0</v>
      </c>
      <c r="L1390">
        <f t="shared" si="200"/>
        <v>-2</v>
      </c>
      <c r="M1390">
        <f t="shared" si="201"/>
        <v>96608.68</v>
      </c>
      <c r="N1390">
        <f t="shared" si="202"/>
        <v>96608.68</v>
      </c>
      <c r="O1390" s="3">
        <f t="shared" si="199"/>
        <v>0.9649275449344</v>
      </c>
      <c r="P1390" s="1">
        <f t="shared" si="198"/>
        <v>0.9660868</v>
      </c>
    </row>
    <row r="1391" spans="1:16">
      <c r="A1391" s="2">
        <v>44566.4861111111</v>
      </c>
      <c r="B1391">
        <v>46279.99</v>
      </c>
      <c r="C1391">
        <v>46332.54</v>
      </c>
      <c r="D1391">
        <v>46142</v>
      </c>
      <c r="E1391">
        <v>46197.96</v>
      </c>
      <c r="F1391">
        <v>2181.104</v>
      </c>
      <c r="H1391">
        <f t="shared" si="204"/>
        <v>46540.879</v>
      </c>
      <c r="I1391">
        <f t="shared" si="203"/>
        <v>46607.7412</v>
      </c>
      <c r="J1391" s="1">
        <f t="shared" si="197"/>
        <v>0</v>
      </c>
      <c r="K1391">
        <f t="shared" si="196"/>
        <v>0</v>
      </c>
      <c r="L1391">
        <f t="shared" si="200"/>
        <v>0</v>
      </c>
      <c r="M1391">
        <f t="shared" si="201"/>
        <v>96608.68</v>
      </c>
      <c r="N1391">
        <f t="shared" si="202"/>
        <v>96608.68</v>
      </c>
      <c r="O1391" s="3">
        <f t="shared" si="199"/>
        <v>0.963217237596154</v>
      </c>
      <c r="P1391" s="1">
        <f t="shared" si="198"/>
        <v>0.9660868</v>
      </c>
    </row>
    <row r="1392" spans="1:16">
      <c r="A1392" s="2">
        <v>44566.4895833333</v>
      </c>
      <c r="B1392">
        <v>46197.96</v>
      </c>
      <c r="C1392">
        <v>46298</v>
      </c>
      <c r="D1392">
        <v>46196.9</v>
      </c>
      <c r="E1392">
        <v>46264.94</v>
      </c>
      <c r="F1392">
        <v>1534.244</v>
      </c>
      <c r="H1392">
        <f t="shared" si="204"/>
        <v>46486.433</v>
      </c>
      <c r="I1392">
        <f t="shared" si="203"/>
        <v>46605.9656</v>
      </c>
      <c r="J1392" s="1">
        <f t="shared" si="197"/>
        <v>0</v>
      </c>
      <c r="K1392">
        <f t="shared" si="196"/>
        <v>0</v>
      </c>
      <c r="L1392">
        <f t="shared" si="200"/>
        <v>0</v>
      </c>
      <c r="M1392">
        <f t="shared" si="201"/>
        <v>96608.68</v>
      </c>
      <c r="N1392">
        <f t="shared" si="202"/>
        <v>96608.68</v>
      </c>
      <c r="O1392" s="3">
        <f t="shared" si="199"/>
        <v>0.964613755766528</v>
      </c>
      <c r="P1392" s="1">
        <f t="shared" si="198"/>
        <v>0.9660868</v>
      </c>
    </row>
    <row r="1393" spans="1:16">
      <c r="A1393" s="2">
        <v>44566.4930555556</v>
      </c>
      <c r="B1393">
        <v>46262.62</v>
      </c>
      <c r="C1393">
        <v>46290</v>
      </c>
      <c r="D1393">
        <v>46095.4</v>
      </c>
      <c r="E1393">
        <v>46238.28</v>
      </c>
      <c r="F1393">
        <v>1952.234</v>
      </c>
      <c r="H1393">
        <f t="shared" si="204"/>
        <v>46438.16</v>
      </c>
      <c r="I1393">
        <f t="shared" si="203"/>
        <v>46603.8658</v>
      </c>
      <c r="J1393" s="1">
        <f t="shared" si="197"/>
        <v>0</v>
      </c>
      <c r="K1393">
        <f t="shared" si="196"/>
        <v>0</v>
      </c>
      <c r="L1393">
        <f t="shared" si="200"/>
        <v>0</v>
      </c>
      <c r="M1393">
        <f t="shared" si="201"/>
        <v>96608.68</v>
      </c>
      <c r="N1393">
        <f t="shared" si="202"/>
        <v>96608.68</v>
      </c>
      <c r="O1393" s="3">
        <f t="shared" si="199"/>
        <v>0.964057900669153</v>
      </c>
      <c r="P1393" s="1">
        <f t="shared" si="198"/>
        <v>0.9660868</v>
      </c>
    </row>
    <row r="1394" spans="1:16">
      <c r="A1394" s="2">
        <v>44566.4965277778</v>
      </c>
      <c r="B1394">
        <v>46238.28</v>
      </c>
      <c r="C1394">
        <v>46291.95</v>
      </c>
      <c r="D1394">
        <v>46206.32</v>
      </c>
      <c r="E1394">
        <v>46271.93</v>
      </c>
      <c r="F1394">
        <v>917.171</v>
      </c>
      <c r="H1394">
        <f t="shared" si="204"/>
        <v>46395.577</v>
      </c>
      <c r="I1394">
        <f t="shared" si="203"/>
        <v>46602.0754</v>
      </c>
      <c r="J1394" s="1">
        <f t="shared" si="197"/>
        <v>0</v>
      </c>
      <c r="K1394">
        <f t="shared" si="196"/>
        <v>0</v>
      </c>
      <c r="L1394">
        <f t="shared" si="200"/>
        <v>0</v>
      </c>
      <c r="M1394">
        <f t="shared" si="201"/>
        <v>96608.68</v>
      </c>
      <c r="N1394">
        <f t="shared" si="202"/>
        <v>96608.68</v>
      </c>
      <c r="O1394" s="3">
        <f t="shared" si="199"/>
        <v>0.964759495718915</v>
      </c>
      <c r="P1394" s="1">
        <f t="shared" si="198"/>
        <v>0.9660868</v>
      </c>
    </row>
    <row r="1395" spans="1:16">
      <c r="A1395" s="2">
        <v>44566.5</v>
      </c>
      <c r="B1395">
        <v>46271.93</v>
      </c>
      <c r="C1395">
        <v>46345.01</v>
      </c>
      <c r="D1395">
        <v>46260</v>
      </c>
      <c r="E1395">
        <v>46269.98</v>
      </c>
      <c r="F1395">
        <v>1742.753</v>
      </c>
      <c r="H1395">
        <f t="shared" si="204"/>
        <v>46359.8</v>
      </c>
      <c r="I1395">
        <f t="shared" si="203"/>
        <v>46600.1208</v>
      </c>
      <c r="J1395" s="1">
        <f t="shared" si="197"/>
        <v>0</v>
      </c>
      <c r="K1395">
        <f t="shared" si="196"/>
        <v>0</v>
      </c>
      <c r="L1395">
        <f t="shared" si="200"/>
        <v>0</v>
      </c>
      <c r="M1395">
        <f t="shared" si="201"/>
        <v>96608.68</v>
      </c>
      <c r="N1395">
        <f t="shared" si="202"/>
        <v>96608.68</v>
      </c>
      <c r="O1395" s="3">
        <f t="shared" si="199"/>
        <v>0.964718838650652</v>
      </c>
      <c r="P1395" s="1">
        <f t="shared" si="198"/>
        <v>0.9660868</v>
      </c>
    </row>
    <row r="1396" spans="1:16">
      <c r="A1396" s="2">
        <v>44566.5034722222</v>
      </c>
      <c r="B1396">
        <v>46269.97</v>
      </c>
      <c r="C1396">
        <v>46269.98</v>
      </c>
      <c r="D1396">
        <v>46155.55</v>
      </c>
      <c r="E1396">
        <v>46192.25</v>
      </c>
      <c r="F1396">
        <v>1232.259</v>
      </c>
      <c r="H1396">
        <f t="shared" si="204"/>
        <v>46314.573</v>
      </c>
      <c r="I1396">
        <f t="shared" si="203"/>
        <v>46595.9792</v>
      </c>
      <c r="J1396" s="1">
        <f t="shared" si="197"/>
        <v>0</v>
      </c>
      <c r="K1396">
        <f t="shared" si="196"/>
        <v>0</v>
      </c>
      <c r="L1396">
        <f t="shared" si="200"/>
        <v>0</v>
      </c>
      <c r="M1396">
        <f t="shared" si="201"/>
        <v>96608.68</v>
      </c>
      <c r="N1396">
        <f t="shared" si="202"/>
        <v>96608.68</v>
      </c>
      <c r="O1396" s="3">
        <f t="shared" si="199"/>
        <v>0.96309818536037</v>
      </c>
      <c r="P1396" s="1">
        <f t="shared" si="198"/>
        <v>0.9660868</v>
      </c>
    </row>
    <row r="1397" spans="1:16">
      <c r="A1397" s="2">
        <v>44566.5069444444</v>
      </c>
      <c r="B1397">
        <v>46192.07</v>
      </c>
      <c r="C1397">
        <v>46221.61</v>
      </c>
      <c r="D1397">
        <v>46114</v>
      </c>
      <c r="E1397">
        <v>46195</v>
      </c>
      <c r="F1397">
        <v>1037.467</v>
      </c>
      <c r="H1397">
        <f t="shared" si="204"/>
        <v>46280.376</v>
      </c>
      <c r="I1397">
        <f t="shared" si="203"/>
        <v>46593.2652</v>
      </c>
      <c r="J1397" s="1">
        <f t="shared" si="197"/>
        <v>0</v>
      </c>
      <c r="K1397">
        <f t="shared" ref="K1397:K1460" si="205">J1397*E1397</f>
        <v>0</v>
      </c>
      <c r="L1397">
        <f t="shared" si="200"/>
        <v>0</v>
      </c>
      <c r="M1397">
        <f t="shared" si="201"/>
        <v>96608.68</v>
      </c>
      <c r="N1397">
        <f t="shared" si="202"/>
        <v>96608.68</v>
      </c>
      <c r="O1397" s="3">
        <f t="shared" si="199"/>
        <v>0.963155522251509</v>
      </c>
      <c r="P1397" s="1">
        <f t="shared" si="198"/>
        <v>0.9660868</v>
      </c>
    </row>
    <row r="1398" spans="1:16">
      <c r="A1398" s="2">
        <v>44566.5104166667</v>
      </c>
      <c r="B1398">
        <v>46194.99</v>
      </c>
      <c r="C1398">
        <v>46237.54</v>
      </c>
      <c r="D1398">
        <v>46174.01</v>
      </c>
      <c r="E1398">
        <v>46178.03</v>
      </c>
      <c r="F1398">
        <v>519</v>
      </c>
      <c r="H1398">
        <f t="shared" si="204"/>
        <v>46243.059</v>
      </c>
      <c r="I1398">
        <f t="shared" si="203"/>
        <v>46589.786</v>
      </c>
      <c r="J1398" s="1">
        <f t="shared" ref="J1398:J1461" si="206">IF(H1398&gt;I1398,2,0)</f>
        <v>0</v>
      </c>
      <c r="K1398">
        <f t="shared" si="205"/>
        <v>0</v>
      </c>
      <c r="L1398">
        <f t="shared" si="200"/>
        <v>0</v>
      </c>
      <c r="M1398">
        <f t="shared" si="201"/>
        <v>96608.68</v>
      </c>
      <c r="N1398">
        <f t="shared" si="202"/>
        <v>96608.68</v>
      </c>
      <c r="O1398" s="3">
        <f t="shared" si="199"/>
        <v>0.962801701508732</v>
      </c>
      <c r="P1398" s="1">
        <f t="shared" si="198"/>
        <v>0.9660868</v>
      </c>
    </row>
    <row r="1399" spans="1:16">
      <c r="A1399" s="2">
        <v>44566.5138888889</v>
      </c>
      <c r="B1399">
        <v>46178.03</v>
      </c>
      <c r="C1399">
        <v>46180.33</v>
      </c>
      <c r="D1399">
        <v>45930</v>
      </c>
      <c r="E1399">
        <v>46049.58</v>
      </c>
      <c r="F1399">
        <v>3579.006</v>
      </c>
      <c r="H1399">
        <f t="shared" si="204"/>
        <v>46213.794</v>
      </c>
      <c r="I1399">
        <f t="shared" si="203"/>
        <v>46584.5374</v>
      </c>
      <c r="J1399" s="1">
        <f t="shared" si="206"/>
        <v>0</v>
      </c>
      <c r="K1399">
        <f t="shared" si="205"/>
        <v>0</v>
      </c>
      <c r="L1399">
        <f t="shared" si="200"/>
        <v>0</v>
      </c>
      <c r="M1399">
        <f t="shared" si="201"/>
        <v>96608.68</v>
      </c>
      <c r="N1399">
        <f t="shared" si="202"/>
        <v>96608.68</v>
      </c>
      <c r="O1399" s="3">
        <f t="shared" si="199"/>
        <v>0.96012354744805</v>
      </c>
      <c r="P1399" s="1">
        <f t="shared" si="198"/>
        <v>0.9660868</v>
      </c>
    </row>
    <row r="1400" spans="1:16">
      <c r="A1400" s="2">
        <v>44566.5173611111</v>
      </c>
      <c r="B1400">
        <v>46049.57</v>
      </c>
      <c r="C1400">
        <v>46188</v>
      </c>
      <c r="D1400">
        <v>46049.57</v>
      </c>
      <c r="E1400">
        <v>46161.76</v>
      </c>
      <c r="F1400">
        <v>1853.464</v>
      </c>
      <c r="H1400">
        <f t="shared" si="204"/>
        <v>46201.971</v>
      </c>
      <c r="I1400">
        <f t="shared" si="203"/>
        <v>46581.3482</v>
      </c>
      <c r="J1400" s="1">
        <f t="shared" si="206"/>
        <v>0</v>
      </c>
      <c r="K1400">
        <f t="shared" si="205"/>
        <v>0</v>
      </c>
      <c r="L1400">
        <f t="shared" si="200"/>
        <v>0</v>
      </c>
      <c r="M1400">
        <f t="shared" si="201"/>
        <v>96608.68</v>
      </c>
      <c r="N1400">
        <f t="shared" si="202"/>
        <v>96608.68</v>
      </c>
      <c r="O1400" s="3">
        <f t="shared" si="199"/>
        <v>0.962462475610972</v>
      </c>
      <c r="P1400" s="1">
        <f t="shared" si="198"/>
        <v>0.9660868</v>
      </c>
    </row>
    <row r="1401" spans="1:16">
      <c r="A1401" s="2">
        <v>44566.5208333333</v>
      </c>
      <c r="B1401">
        <v>46161.75</v>
      </c>
      <c r="C1401">
        <v>46175.52</v>
      </c>
      <c r="D1401">
        <v>46071.34</v>
      </c>
      <c r="E1401">
        <v>46115.01</v>
      </c>
      <c r="F1401">
        <v>1107.091</v>
      </c>
      <c r="H1401">
        <f t="shared" si="204"/>
        <v>46193.676</v>
      </c>
      <c r="I1401">
        <f t="shared" si="203"/>
        <v>46576.6732</v>
      </c>
      <c r="J1401" s="1">
        <f t="shared" si="206"/>
        <v>0</v>
      </c>
      <c r="K1401">
        <f t="shared" si="205"/>
        <v>0</v>
      </c>
      <c r="L1401">
        <f t="shared" si="200"/>
        <v>0</v>
      </c>
      <c r="M1401">
        <f t="shared" si="201"/>
        <v>96608.68</v>
      </c>
      <c r="N1401">
        <f t="shared" si="202"/>
        <v>96608.68</v>
      </c>
      <c r="O1401" s="3">
        <f t="shared" si="199"/>
        <v>0.961487748461599</v>
      </c>
      <c r="P1401" s="1">
        <f t="shared" si="198"/>
        <v>0.9660868</v>
      </c>
    </row>
    <row r="1402" spans="1:16">
      <c r="A1402" s="2">
        <v>44566.5243055556</v>
      </c>
      <c r="B1402">
        <v>46115.01</v>
      </c>
      <c r="C1402">
        <v>46138</v>
      </c>
      <c r="D1402">
        <v>46046.89</v>
      </c>
      <c r="E1402">
        <v>46054.95</v>
      </c>
      <c r="F1402">
        <v>645.096</v>
      </c>
      <c r="H1402">
        <f t="shared" si="204"/>
        <v>46172.677</v>
      </c>
      <c r="I1402">
        <f t="shared" si="203"/>
        <v>46570.772</v>
      </c>
      <c r="J1402" s="1">
        <f t="shared" si="206"/>
        <v>0</v>
      </c>
      <c r="K1402">
        <f t="shared" si="205"/>
        <v>0</v>
      </c>
      <c r="L1402">
        <f t="shared" si="200"/>
        <v>0</v>
      </c>
      <c r="M1402">
        <f t="shared" si="201"/>
        <v>96608.68</v>
      </c>
      <c r="N1402">
        <f t="shared" si="202"/>
        <v>96608.68</v>
      </c>
      <c r="O1402" s="3">
        <f t="shared" si="199"/>
        <v>0.960235510759111</v>
      </c>
      <c r="P1402" s="1">
        <f t="shared" si="198"/>
        <v>0.9660868</v>
      </c>
    </row>
    <row r="1403" spans="1:16">
      <c r="A1403" s="2">
        <v>44566.5277777778</v>
      </c>
      <c r="B1403">
        <v>46054.96</v>
      </c>
      <c r="C1403">
        <v>46071</v>
      </c>
      <c r="D1403">
        <v>45900</v>
      </c>
      <c r="E1403">
        <v>46061.49</v>
      </c>
      <c r="F1403">
        <v>2410.982</v>
      </c>
      <c r="H1403">
        <f t="shared" si="204"/>
        <v>46154.998</v>
      </c>
      <c r="I1403">
        <f t="shared" si="203"/>
        <v>46565.2038</v>
      </c>
      <c r="J1403" s="1">
        <f t="shared" si="206"/>
        <v>0</v>
      </c>
      <c r="K1403">
        <f t="shared" si="205"/>
        <v>0</v>
      </c>
      <c r="L1403">
        <f t="shared" si="200"/>
        <v>0</v>
      </c>
      <c r="M1403">
        <f t="shared" si="201"/>
        <v>96608.68</v>
      </c>
      <c r="N1403">
        <f t="shared" si="202"/>
        <v>96608.68</v>
      </c>
      <c r="O1403" s="3">
        <f t="shared" si="199"/>
        <v>0.96037186831113</v>
      </c>
      <c r="P1403" s="1">
        <f t="shared" si="198"/>
        <v>0.9660868</v>
      </c>
    </row>
    <row r="1404" spans="1:16">
      <c r="A1404" s="2">
        <v>44566.53125</v>
      </c>
      <c r="B1404">
        <v>46061.5</v>
      </c>
      <c r="C1404">
        <v>46075.52</v>
      </c>
      <c r="D1404">
        <v>45915.37</v>
      </c>
      <c r="E1404">
        <v>46004.52</v>
      </c>
      <c r="F1404">
        <v>1349.127</v>
      </c>
      <c r="H1404">
        <f t="shared" si="204"/>
        <v>46128.257</v>
      </c>
      <c r="I1404">
        <f t="shared" si="203"/>
        <v>46557.6168</v>
      </c>
      <c r="J1404" s="1">
        <f t="shared" si="206"/>
        <v>0</v>
      </c>
      <c r="K1404">
        <f t="shared" si="205"/>
        <v>0</v>
      </c>
      <c r="L1404">
        <f t="shared" si="200"/>
        <v>0</v>
      </c>
      <c r="M1404">
        <f t="shared" si="201"/>
        <v>96608.68</v>
      </c>
      <c r="N1404">
        <f t="shared" si="202"/>
        <v>96608.68</v>
      </c>
      <c r="O1404" s="3">
        <f t="shared" si="199"/>
        <v>0.959184056424505</v>
      </c>
      <c r="P1404" s="1">
        <f t="shared" si="198"/>
        <v>0.9660868</v>
      </c>
    </row>
    <row r="1405" spans="1:16">
      <c r="A1405" s="2">
        <v>44566.5347222222</v>
      </c>
      <c r="B1405">
        <v>46004.52</v>
      </c>
      <c r="C1405">
        <v>46181.74</v>
      </c>
      <c r="D1405">
        <v>45990.69</v>
      </c>
      <c r="E1405">
        <v>46157.93</v>
      </c>
      <c r="F1405">
        <v>1549.656</v>
      </c>
      <c r="H1405">
        <f t="shared" si="204"/>
        <v>46117.052</v>
      </c>
      <c r="I1405">
        <f t="shared" si="203"/>
        <v>46550.594</v>
      </c>
      <c r="J1405" s="1">
        <f t="shared" si="206"/>
        <v>0</v>
      </c>
      <c r="K1405">
        <f t="shared" si="205"/>
        <v>0</v>
      </c>
      <c r="L1405">
        <f t="shared" si="200"/>
        <v>0</v>
      </c>
      <c r="M1405">
        <f t="shared" si="201"/>
        <v>96608.68</v>
      </c>
      <c r="N1405">
        <f t="shared" si="202"/>
        <v>96608.68</v>
      </c>
      <c r="O1405" s="3">
        <f t="shared" si="199"/>
        <v>0.962382620958948</v>
      </c>
      <c r="P1405" s="1">
        <f t="shared" si="198"/>
        <v>0.9660868</v>
      </c>
    </row>
    <row r="1406" spans="1:16">
      <c r="A1406" s="2">
        <v>44566.5381944444</v>
      </c>
      <c r="B1406">
        <v>46157.94</v>
      </c>
      <c r="C1406">
        <v>46260</v>
      </c>
      <c r="D1406">
        <v>46142.4</v>
      </c>
      <c r="E1406">
        <v>46228.27</v>
      </c>
      <c r="F1406">
        <v>2056.857</v>
      </c>
      <c r="H1406">
        <f t="shared" si="204"/>
        <v>46120.654</v>
      </c>
      <c r="I1406">
        <f t="shared" si="203"/>
        <v>46543.1596</v>
      </c>
      <c r="J1406" s="1">
        <f t="shared" si="206"/>
        <v>0</v>
      </c>
      <c r="K1406">
        <f t="shared" si="205"/>
        <v>0</v>
      </c>
      <c r="L1406">
        <f t="shared" si="200"/>
        <v>0</v>
      </c>
      <c r="M1406">
        <f t="shared" si="201"/>
        <v>96608.68</v>
      </c>
      <c r="N1406">
        <f t="shared" si="202"/>
        <v>96608.68</v>
      </c>
      <c r="O1406" s="3">
        <f t="shared" si="199"/>
        <v>0.963849194385405</v>
      </c>
      <c r="P1406" s="1">
        <f t="shared" ref="P1406:P1469" si="207">N1406/100000</f>
        <v>0.9660868</v>
      </c>
    </row>
    <row r="1407" spans="1:16">
      <c r="A1407" s="2">
        <v>44566.5416666667</v>
      </c>
      <c r="B1407">
        <v>46228.28</v>
      </c>
      <c r="C1407">
        <v>46275.04</v>
      </c>
      <c r="D1407">
        <v>46164.72</v>
      </c>
      <c r="E1407">
        <v>46182.72</v>
      </c>
      <c r="F1407">
        <v>1902.888</v>
      </c>
      <c r="H1407">
        <f t="shared" si="204"/>
        <v>46119.426</v>
      </c>
      <c r="I1407">
        <f t="shared" si="203"/>
        <v>46534.8288</v>
      </c>
      <c r="J1407" s="1">
        <f t="shared" si="206"/>
        <v>0</v>
      </c>
      <c r="K1407">
        <f t="shared" si="205"/>
        <v>0</v>
      </c>
      <c r="L1407">
        <f t="shared" si="200"/>
        <v>0</v>
      </c>
      <c r="M1407">
        <f t="shared" si="201"/>
        <v>96608.68</v>
      </c>
      <c r="N1407">
        <f t="shared" si="202"/>
        <v>96608.68</v>
      </c>
      <c r="O1407" s="3">
        <f t="shared" si="199"/>
        <v>0.962899486970348</v>
      </c>
      <c r="P1407" s="1">
        <f t="shared" si="207"/>
        <v>0.9660868</v>
      </c>
    </row>
    <row r="1408" spans="1:16">
      <c r="A1408" s="2">
        <v>44566.5451388889</v>
      </c>
      <c r="B1408">
        <v>46182.72</v>
      </c>
      <c r="C1408">
        <v>46200.11</v>
      </c>
      <c r="D1408">
        <v>46126.68</v>
      </c>
      <c r="E1408">
        <v>46162.1</v>
      </c>
      <c r="F1408">
        <v>855.832</v>
      </c>
      <c r="H1408">
        <f t="shared" si="204"/>
        <v>46117.833</v>
      </c>
      <c r="I1408">
        <f t="shared" si="203"/>
        <v>46525.5402</v>
      </c>
      <c r="J1408" s="1">
        <f t="shared" si="206"/>
        <v>0</v>
      </c>
      <c r="K1408">
        <f t="shared" si="205"/>
        <v>0</v>
      </c>
      <c r="L1408">
        <f t="shared" si="200"/>
        <v>0</v>
      </c>
      <c r="M1408">
        <f t="shared" si="201"/>
        <v>96608.68</v>
      </c>
      <c r="N1408">
        <f t="shared" si="202"/>
        <v>96608.68</v>
      </c>
      <c r="O1408" s="3">
        <f t="shared" si="199"/>
        <v>0.962469564535694</v>
      </c>
      <c r="P1408" s="1">
        <f t="shared" si="207"/>
        <v>0.9660868</v>
      </c>
    </row>
    <row r="1409" spans="1:16">
      <c r="A1409" s="2">
        <v>44566.5486111111</v>
      </c>
      <c r="B1409">
        <v>46162.71</v>
      </c>
      <c r="C1409">
        <v>46180.95</v>
      </c>
      <c r="D1409">
        <v>46100</v>
      </c>
      <c r="E1409">
        <v>46154.01</v>
      </c>
      <c r="F1409">
        <v>625.469</v>
      </c>
      <c r="H1409">
        <f t="shared" si="204"/>
        <v>46128.276</v>
      </c>
      <c r="I1409">
        <f t="shared" si="203"/>
        <v>46516.2376</v>
      </c>
      <c r="J1409" s="1">
        <f t="shared" si="206"/>
        <v>0</v>
      </c>
      <c r="K1409">
        <f t="shared" si="205"/>
        <v>0</v>
      </c>
      <c r="L1409">
        <f t="shared" si="200"/>
        <v>0</v>
      </c>
      <c r="M1409">
        <f t="shared" si="201"/>
        <v>96608.68</v>
      </c>
      <c r="N1409">
        <f t="shared" si="202"/>
        <v>96608.68</v>
      </c>
      <c r="O1409" s="3">
        <f t="shared" si="199"/>
        <v>0.962300889826851</v>
      </c>
      <c r="P1409" s="1">
        <f t="shared" si="207"/>
        <v>0.9660868</v>
      </c>
    </row>
    <row r="1410" spans="1:16">
      <c r="A1410" s="2">
        <v>44566.5520833333</v>
      </c>
      <c r="B1410">
        <v>46154</v>
      </c>
      <c r="C1410">
        <v>46299.99</v>
      </c>
      <c r="D1410">
        <v>46122.12</v>
      </c>
      <c r="E1410">
        <v>46281.96</v>
      </c>
      <c r="F1410">
        <v>1242.703</v>
      </c>
      <c r="H1410">
        <f t="shared" si="204"/>
        <v>46140.296</v>
      </c>
      <c r="I1410">
        <f t="shared" si="203"/>
        <v>46509.387</v>
      </c>
      <c r="J1410" s="1">
        <f t="shared" si="206"/>
        <v>0</v>
      </c>
      <c r="K1410">
        <f t="shared" si="205"/>
        <v>0</v>
      </c>
      <c r="L1410">
        <f t="shared" si="200"/>
        <v>0</v>
      </c>
      <c r="M1410">
        <f t="shared" si="201"/>
        <v>96608.68</v>
      </c>
      <c r="N1410">
        <f t="shared" si="202"/>
        <v>96608.68</v>
      </c>
      <c r="O1410" s="3">
        <f t="shared" ref="O1410:O1473" si="208">E1410/47962.14</f>
        <v>0.964968618998235</v>
      </c>
      <c r="P1410" s="1">
        <f t="shared" si="207"/>
        <v>0.9660868</v>
      </c>
    </row>
    <row r="1411" spans="1:16">
      <c r="A1411" s="2">
        <v>44566.5555555556</v>
      </c>
      <c r="B1411">
        <v>46280.84</v>
      </c>
      <c r="C1411">
        <v>46350</v>
      </c>
      <c r="D1411">
        <v>46219.11</v>
      </c>
      <c r="E1411">
        <v>46290.03</v>
      </c>
      <c r="F1411">
        <v>1570.651</v>
      </c>
      <c r="H1411">
        <f t="shared" si="204"/>
        <v>46157.798</v>
      </c>
      <c r="I1411">
        <f t="shared" si="203"/>
        <v>46502.6682</v>
      </c>
      <c r="J1411" s="1">
        <f t="shared" si="206"/>
        <v>0</v>
      </c>
      <c r="K1411">
        <f t="shared" si="205"/>
        <v>0</v>
      </c>
      <c r="L1411">
        <f t="shared" si="200"/>
        <v>0</v>
      </c>
      <c r="M1411">
        <f t="shared" si="201"/>
        <v>96608.68</v>
      </c>
      <c r="N1411">
        <f t="shared" si="202"/>
        <v>96608.68</v>
      </c>
      <c r="O1411" s="3">
        <f t="shared" si="208"/>
        <v>0.965136876711506</v>
      </c>
      <c r="P1411" s="1">
        <f t="shared" si="207"/>
        <v>0.9660868</v>
      </c>
    </row>
    <row r="1412" spans="1:16">
      <c r="A1412" s="2">
        <v>44566.5590277778</v>
      </c>
      <c r="B1412">
        <v>46290.04</v>
      </c>
      <c r="C1412">
        <v>46393</v>
      </c>
      <c r="D1412">
        <v>46276.69</v>
      </c>
      <c r="E1412">
        <v>46364.24</v>
      </c>
      <c r="F1412">
        <v>1578.485</v>
      </c>
      <c r="H1412">
        <f t="shared" si="204"/>
        <v>46188.727</v>
      </c>
      <c r="I1412">
        <f t="shared" si="203"/>
        <v>46495.457</v>
      </c>
      <c r="J1412" s="1">
        <f t="shared" si="206"/>
        <v>0</v>
      </c>
      <c r="K1412">
        <f t="shared" si="205"/>
        <v>0</v>
      </c>
      <c r="L1412">
        <f t="shared" si="200"/>
        <v>0</v>
      </c>
      <c r="M1412">
        <f t="shared" si="201"/>
        <v>96608.68</v>
      </c>
      <c r="N1412">
        <f t="shared" si="202"/>
        <v>96608.68</v>
      </c>
      <c r="O1412" s="3">
        <f t="shared" si="208"/>
        <v>0.96668413878113</v>
      </c>
      <c r="P1412" s="1">
        <f t="shared" si="207"/>
        <v>0.9660868</v>
      </c>
    </row>
    <row r="1413" spans="1:16">
      <c r="A1413" s="2">
        <v>44566.5625</v>
      </c>
      <c r="B1413">
        <v>46363.01</v>
      </c>
      <c r="C1413">
        <v>46436.35</v>
      </c>
      <c r="D1413">
        <v>46303.27</v>
      </c>
      <c r="E1413">
        <v>46405.04</v>
      </c>
      <c r="F1413">
        <v>1809.085</v>
      </c>
      <c r="H1413">
        <f t="shared" si="204"/>
        <v>46223.082</v>
      </c>
      <c r="I1413">
        <f t="shared" si="203"/>
        <v>46487.358</v>
      </c>
      <c r="J1413" s="1">
        <f t="shared" si="206"/>
        <v>0</v>
      </c>
      <c r="K1413">
        <f t="shared" si="205"/>
        <v>0</v>
      </c>
      <c r="L1413">
        <f t="shared" si="200"/>
        <v>0</v>
      </c>
      <c r="M1413">
        <f t="shared" si="201"/>
        <v>96608.68</v>
      </c>
      <c r="N1413">
        <f t="shared" si="202"/>
        <v>96608.68</v>
      </c>
      <c r="O1413" s="3">
        <f t="shared" si="208"/>
        <v>0.967534809747855</v>
      </c>
      <c r="P1413" s="1">
        <f t="shared" si="207"/>
        <v>0.9660868</v>
      </c>
    </row>
    <row r="1414" spans="1:16">
      <c r="A1414" s="2">
        <v>44566.5659722222</v>
      </c>
      <c r="B1414">
        <v>46405.04</v>
      </c>
      <c r="C1414">
        <v>46456.57</v>
      </c>
      <c r="D1414">
        <v>46385.64</v>
      </c>
      <c r="E1414">
        <v>46419.71</v>
      </c>
      <c r="F1414">
        <v>1127.604</v>
      </c>
      <c r="H1414">
        <f t="shared" si="204"/>
        <v>46264.601</v>
      </c>
      <c r="I1414">
        <f t="shared" si="203"/>
        <v>46480.072</v>
      </c>
      <c r="J1414" s="1">
        <f t="shared" si="206"/>
        <v>0</v>
      </c>
      <c r="K1414">
        <f t="shared" si="205"/>
        <v>0</v>
      </c>
      <c r="L1414">
        <f t="shared" si="200"/>
        <v>0</v>
      </c>
      <c r="M1414">
        <f t="shared" si="201"/>
        <v>96608.68</v>
      </c>
      <c r="N1414">
        <f t="shared" si="202"/>
        <v>96608.68</v>
      </c>
      <c r="O1414" s="3">
        <f t="shared" si="208"/>
        <v>0.967840675999862</v>
      </c>
      <c r="P1414" s="1">
        <f t="shared" si="207"/>
        <v>0.9660868</v>
      </c>
    </row>
    <row r="1415" spans="1:16">
      <c r="A1415" s="2">
        <v>44566.5694444444</v>
      </c>
      <c r="B1415">
        <v>46419.7</v>
      </c>
      <c r="C1415">
        <v>46424.36</v>
      </c>
      <c r="D1415">
        <v>46330.43</v>
      </c>
      <c r="E1415">
        <v>46353.51</v>
      </c>
      <c r="F1415">
        <v>1031.137</v>
      </c>
      <c r="H1415">
        <f t="shared" si="204"/>
        <v>46284.159</v>
      </c>
      <c r="I1415">
        <f t="shared" si="203"/>
        <v>46471.3112</v>
      </c>
      <c r="J1415" s="1">
        <f t="shared" si="206"/>
        <v>0</v>
      </c>
      <c r="K1415">
        <f t="shared" si="205"/>
        <v>0</v>
      </c>
      <c r="L1415">
        <f t="shared" si="200"/>
        <v>0</v>
      </c>
      <c r="M1415">
        <f t="shared" si="201"/>
        <v>96608.68</v>
      </c>
      <c r="N1415">
        <f t="shared" si="202"/>
        <v>96608.68</v>
      </c>
      <c r="O1415" s="3">
        <f t="shared" si="208"/>
        <v>0.966460420656793</v>
      </c>
      <c r="P1415" s="1">
        <f t="shared" si="207"/>
        <v>0.9660868</v>
      </c>
    </row>
    <row r="1416" spans="1:16">
      <c r="A1416" s="2">
        <v>44566.5729166667</v>
      </c>
      <c r="B1416">
        <v>46353.51</v>
      </c>
      <c r="C1416">
        <v>46413.36</v>
      </c>
      <c r="D1416">
        <v>46267.64</v>
      </c>
      <c r="E1416">
        <v>46267.65</v>
      </c>
      <c r="F1416">
        <v>1066.035</v>
      </c>
      <c r="H1416">
        <f t="shared" si="204"/>
        <v>46288.097</v>
      </c>
      <c r="I1416">
        <f t="shared" si="203"/>
        <v>46460.325</v>
      </c>
      <c r="J1416" s="1">
        <f t="shared" si="206"/>
        <v>0</v>
      </c>
      <c r="K1416">
        <f t="shared" si="205"/>
        <v>0</v>
      </c>
      <c r="L1416">
        <f t="shared" si="200"/>
        <v>0</v>
      </c>
      <c r="M1416">
        <f t="shared" si="201"/>
        <v>96608.68</v>
      </c>
      <c r="N1416">
        <f t="shared" si="202"/>
        <v>96608.68</v>
      </c>
      <c r="O1416" s="3">
        <f t="shared" si="208"/>
        <v>0.964670258666523</v>
      </c>
      <c r="P1416" s="1">
        <f t="shared" si="207"/>
        <v>0.9660868</v>
      </c>
    </row>
    <row r="1417" spans="1:16">
      <c r="A1417" s="2">
        <v>44566.5763888889</v>
      </c>
      <c r="B1417">
        <v>46267.65</v>
      </c>
      <c r="C1417">
        <v>46344.87</v>
      </c>
      <c r="D1417">
        <v>46255.36</v>
      </c>
      <c r="E1417">
        <v>46340.7</v>
      </c>
      <c r="F1417">
        <v>864.571</v>
      </c>
      <c r="H1417">
        <f t="shared" si="204"/>
        <v>46303.895</v>
      </c>
      <c r="I1417">
        <f t="shared" si="203"/>
        <v>46449.3992</v>
      </c>
      <c r="J1417" s="1">
        <f t="shared" si="206"/>
        <v>0</v>
      </c>
      <c r="K1417">
        <f t="shared" si="205"/>
        <v>0</v>
      </c>
      <c r="L1417">
        <f t="shared" si="200"/>
        <v>0</v>
      </c>
      <c r="M1417">
        <f t="shared" si="201"/>
        <v>96608.68</v>
      </c>
      <c r="N1417">
        <f t="shared" si="202"/>
        <v>96608.68</v>
      </c>
      <c r="O1417" s="3">
        <f t="shared" si="208"/>
        <v>0.966193334992976</v>
      </c>
      <c r="P1417" s="1">
        <f t="shared" si="207"/>
        <v>0.9660868</v>
      </c>
    </row>
    <row r="1418" spans="1:16">
      <c r="A1418" s="2">
        <v>44566.5798611111</v>
      </c>
      <c r="B1418">
        <v>46340.7</v>
      </c>
      <c r="C1418">
        <v>46433.75</v>
      </c>
      <c r="D1418">
        <v>46327.03</v>
      </c>
      <c r="E1418">
        <v>46429.36</v>
      </c>
      <c r="F1418">
        <v>961.11</v>
      </c>
      <c r="H1418">
        <f t="shared" si="204"/>
        <v>46330.621</v>
      </c>
      <c r="I1418">
        <f t="shared" si="203"/>
        <v>46441.743</v>
      </c>
      <c r="J1418" s="1">
        <f t="shared" si="206"/>
        <v>0</v>
      </c>
      <c r="K1418">
        <f t="shared" si="205"/>
        <v>0</v>
      </c>
      <c r="L1418">
        <f t="shared" si="200"/>
        <v>0</v>
      </c>
      <c r="M1418">
        <f t="shared" si="201"/>
        <v>96608.68</v>
      </c>
      <c r="N1418">
        <f t="shared" si="202"/>
        <v>96608.68</v>
      </c>
      <c r="O1418" s="3">
        <f t="shared" si="208"/>
        <v>0.968041876363315</v>
      </c>
      <c r="P1418" s="1">
        <f t="shared" si="207"/>
        <v>0.9660868</v>
      </c>
    </row>
    <row r="1419" spans="1:16">
      <c r="A1419" s="2">
        <v>44566.5833333333</v>
      </c>
      <c r="B1419">
        <v>46429.36</v>
      </c>
      <c r="C1419">
        <v>46504.98</v>
      </c>
      <c r="D1419">
        <v>46409</v>
      </c>
      <c r="E1419">
        <v>46440.44</v>
      </c>
      <c r="F1419">
        <v>1402.105</v>
      </c>
      <c r="H1419">
        <f t="shared" si="204"/>
        <v>46359.264</v>
      </c>
      <c r="I1419">
        <f t="shared" si="203"/>
        <v>46434.2556</v>
      </c>
      <c r="J1419" s="1">
        <f t="shared" si="206"/>
        <v>0</v>
      </c>
      <c r="K1419">
        <f t="shared" si="205"/>
        <v>0</v>
      </c>
      <c r="L1419">
        <f t="shared" si="200"/>
        <v>0</v>
      </c>
      <c r="M1419">
        <f t="shared" si="201"/>
        <v>96608.68</v>
      </c>
      <c r="N1419">
        <f t="shared" si="202"/>
        <v>96608.68</v>
      </c>
      <c r="O1419" s="3">
        <f t="shared" si="208"/>
        <v>0.968272891910161</v>
      </c>
      <c r="P1419" s="1">
        <f t="shared" si="207"/>
        <v>0.9660868</v>
      </c>
    </row>
    <row r="1420" spans="1:16">
      <c r="A1420" s="2">
        <v>44566.5868055556</v>
      </c>
      <c r="B1420">
        <v>46440.44</v>
      </c>
      <c r="C1420">
        <v>46458.28</v>
      </c>
      <c r="D1420">
        <v>46352.76</v>
      </c>
      <c r="E1420">
        <v>46373.28</v>
      </c>
      <c r="F1420">
        <v>953.573</v>
      </c>
      <c r="H1420">
        <f t="shared" si="204"/>
        <v>46368.396</v>
      </c>
      <c r="I1420">
        <f t="shared" si="203"/>
        <v>46424.7062</v>
      </c>
      <c r="J1420" s="1">
        <f t="shared" si="206"/>
        <v>0</v>
      </c>
      <c r="K1420">
        <f t="shared" si="205"/>
        <v>0</v>
      </c>
      <c r="L1420">
        <f t="shared" si="200"/>
        <v>0</v>
      </c>
      <c r="M1420">
        <f t="shared" si="201"/>
        <v>96608.68</v>
      </c>
      <c r="N1420">
        <f t="shared" si="202"/>
        <v>96608.68</v>
      </c>
      <c r="O1420" s="3">
        <f t="shared" si="208"/>
        <v>0.96687262077964</v>
      </c>
      <c r="P1420" s="1">
        <f t="shared" si="207"/>
        <v>0.9660868</v>
      </c>
    </row>
    <row r="1421" spans="1:16">
      <c r="A1421" s="2">
        <v>44566.5902777778</v>
      </c>
      <c r="B1421">
        <v>46373.28</v>
      </c>
      <c r="C1421">
        <v>46442.4</v>
      </c>
      <c r="D1421">
        <v>46354.84</v>
      </c>
      <c r="E1421">
        <v>46405.21</v>
      </c>
      <c r="F1421">
        <v>494.285</v>
      </c>
      <c r="H1421">
        <f t="shared" si="204"/>
        <v>46379.914</v>
      </c>
      <c r="I1421">
        <f t="shared" si="203"/>
        <v>46414.0892</v>
      </c>
      <c r="J1421" s="1">
        <f t="shared" si="206"/>
        <v>0</v>
      </c>
      <c r="K1421">
        <f t="shared" si="205"/>
        <v>0</v>
      </c>
      <c r="L1421">
        <f t="shared" si="200"/>
        <v>0</v>
      </c>
      <c r="M1421">
        <f t="shared" si="201"/>
        <v>96608.68</v>
      </c>
      <c r="N1421">
        <f t="shared" si="202"/>
        <v>96608.68</v>
      </c>
      <c r="O1421" s="3">
        <f t="shared" si="208"/>
        <v>0.967538354210217</v>
      </c>
      <c r="P1421" s="1">
        <f t="shared" si="207"/>
        <v>0.9660868</v>
      </c>
    </row>
    <row r="1422" spans="1:16">
      <c r="A1422" s="2">
        <v>44566.59375</v>
      </c>
      <c r="B1422">
        <v>46405.21</v>
      </c>
      <c r="C1422">
        <v>46408.91</v>
      </c>
      <c r="D1422">
        <v>46280</v>
      </c>
      <c r="E1422">
        <v>46303.37</v>
      </c>
      <c r="F1422">
        <v>943.545</v>
      </c>
      <c r="H1422">
        <f t="shared" si="204"/>
        <v>46373.827</v>
      </c>
      <c r="I1422">
        <f t="shared" si="203"/>
        <v>46400.4944</v>
      </c>
      <c r="J1422" s="1">
        <f t="shared" si="206"/>
        <v>0</v>
      </c>
      <c r="K1422">
        <f t="shared" si="205"/>
        <v>0</v>
      </c>
      <c r="L1422">
        <f t="shared" si="200"/>
        <v>0</v>
      </c>
      <c r="M1422">
        <f t="shared" si="201"/>
        <v>96608.68</v>
      </c>
      <c r="N1422">
        <f t="shared" si="202"/>
        <v>96608.68</v>
      </c>
      <c r="O1422" s="3">
        <f t="shared" si="208"/>
        <v>0.96541501275798</v>
      </c>
      <c r="P1422" s="1">
        <f t="shared" si="207"/>
        <v>0.9660868</v>
      </c>
    </row>
    <row r="1423" spans="1:16">
      <c r="A1423" s="2">
        <v>44566.5972222222</v>
      </c>
      <c r="B1423">
        <v>46303.37</v>
      </c>
      <c r="C1423">
        <v>46336.78</v>
      </c>
      <c r="D1423">
        <v>46291.41</v>
      </c>
      <c r="E1423">
        <v>46324.19</v>
      </c>
      <c r="F1423">
        <v>458.612</v>
      </c>
      <c r="H1423">
        <f t="shared" si="204"/>
        <v>46365.742</v>
      </c>
      <c r="I1423">
        <f t="shared" si="203"/>
        <v>46388.2506</v>
      </c>
      <c r="J1423" s="1">
        <f t="shared" si="206"/>
        <v>0</v>
      </c>
      <c r="K1423">
        <f t="shared" si="205"/>
        <v>0</v>
      </c>
      <c r="L1423">
        <f t="shared" ref="L1423:L1486" si="209">J1423-J1422</f>
        <v>0</v>
      </c>
      <c r="M1423">
        <f t="shared" si="201"/>
        <v>96608.68</v>
      </c>
      <c r="N1423">
        <f t="shared" si="202"/>
        <v>96608.68</v>
      </c>
      <c r="O1423" s="3">
        <f t="shared" si="208"/>
        <v>0.965849105148353</v>
      </c>
      <c r="P1423" s="1">
        <f t="shared" si="207"/>
        <v>0.9660868</v>
      </c>
    </row>
    <row r="1424" spans="1:16">
      <c r="A1424" s="2">
        <v>44566.6006944444</v>
      </c>
      <c r="B1424">
        <v>46324.99</v>
      </c>
      <c r="C1424">
        <v>46395</v>
      </c>
      <c r="D1424">
        <v>46310</v>
      </c>
      <c r="E1424">
        <v>46390.15</v>
      </c>
      <c r="F1424">
        <v>538.325</v>
      </c>
      <c r="H1424">
        <f t="shared" si="204"/>
        <v>46362.786</v>
      </c>
      <c r="I1424">
        <f t="shared" si="203"/>
        <v>46380.1294</v>
      </c>
      <c r="J1424" s="1">
        <f t="shared" si="206"/>
        <v>0</v>
      </c>
      <c r="K1424">
        <f t="shared" si="205"/>
        <v>0</v>
      </c>
      <c r="L1424">
        <f t="shared" si="209"/>
        <v>0</v>
      </c>
      <c r="M1424">
        <f t="shared" si="201"/>
        <v>96608.68</v>
      </c>
      <c r="N1424">
        <f t="shared" si="202"/>
        <v>96608.68</v>
      </c>
      <c r="O1424" s="3">
        <f t="shared" si="208"/>
        <v>0.967224356544558</v>
      </c>
      <c r="P1424" s="1">
        <f t="shared" si="207"/>
        <v>0.9660868</v>
      </c>
    </row>
    <row r="1425" spans="1:16">
      <c r="A1425" s="2">
        <v>44566.6041666667</v>
      </c>
      <c r="B1425">
        <v>46388.95</v>
      </c>
      <c r="C1425">
        <v>46456.37</v>
      </c>
      <c r="D1425">
        <v>46259.29</v>
      </c>
      <c r="E1425">
        <v>46264.01</v>
      </c>
      <c r="F1425">
        <v>1412.96</v>
      </c>
      <c r="H1425">
        <f t="shared" si="204"/>
        <v>46353.836</v>
      </c>
      <c r="I1425">
        <f t="shared" si="203"/>
        <v>46369.5228</v>
      </c>
      <c r="J1425" s="1">
        <f t="shared" si="206"/>
        <v>0</v>
      </c>
      <c r="K1425">
        <f t="shared" si="205"/>
        <v>0</v>
      </c>
      <c r="L1425">
        <f t="shared" si="209"/>
        <v>0</v>
      </c>
      <c r="M1425">
        <f t="shared" ref="M1425:M1488" si="210">M1424-L1425*E1425</f>
        <v>96608.68</v>
      </c>
      <c r="N1425">
        <f t="shared" si="202"/>
        <v>96608.68</v>
      </c>
      <c r="O1425" s="3">
        <f t="shared" si="208"/>
        <v>0.964594365472433</v>
      </c>
      <c r="P1425" s="1">
        <f t="shared" si="207"/>
        <v>0.9660868</v>
      </c>
    </row>
    <row r="1426" spans="1:16">
      <c r="A1426" s="2">
        <v>44566.6076388889</v>
      </c>
      <c r="B1426">
        <v>46264</v>
      </c>
      <c r="C1426">
        <v>46345</v>
      </c>
      <c r="D1426">
        <v>46218.44</v>
      </c>
      <c r="E1426">
        <v>46248.78</v>
      </c>
      <c r="F1426">
        <v>1478.628</v>
      </c>
      <c r="H1426">
        <f t="shared" si="204"/>
        <v>46351.949</v>
      </c>
      <c r="I1426">
        <f t="shared" si="203"/>
        <v>46358.7854</v>
      </c>
      <c r="J1426" s="1">
        <f t="shared" si="206"/>
        <v>0</v>
      </c>
      <c r="K1426">
        <f t="shared" si="205"/>
        <v>0</v>
      </c>
      <c r="L1426">
        <f t="shared" si="209"/>
        <v>0</v>
      </c>
      <c r="M1426">
        <f t="shared" si="210"/>
        <v>96608.68</v>
      </c>
      <c r="N1426">
        <f t="shared" ref="N1426:N1489" si="211">M1426+K1426</f>
        <v>96608.68</v>
      </c>
      <c r="O1426" s="3">
        <f t="shared" si="208"/>
        <v>0.964276823344413</v>
      </c>
      <c r="P1426" s="1">
        <f t="shared" si="207"/>
        <v>0.9660868</v>
      </c>
    </row>
    <row r="1427" spans="1:16">
      <c r="A1427" s="2">
        <v>44566.6111111111</v>
      </c>
      <c r="B1427">
        <v>46246.92</v>
      </c>
      <c r="C1427">
        <v>46786</v>
      </c>
      <c r="D1427">
        <v>46220.6</v>
      </c>
      <c r="E1427">
        <v>46310.53</v>
      </c>
      <c r="F1427">
        <v>8610.347</v>
      </c>
      <c r="H1427">
        <f t="shared" si="204"/>
        <v>46348.932</v>
      </c>
      <c r="I1427">
        <f t="shared" si="203"/>
        <v>46350.1246</v>
      </c>
      <c r="J1427" s="1">
        <f t="shared" si="206"/>
        <v>0</v>
      </c>
      <c r="K1427">
        <f t="shared" si="205"/>
        <v>0</v>
      </c>
      <c r="L1427">
        <f t="shared" si="209"/>
        <v>0</v>
      </c>
      <c r="M1427">
        <f t="shared" si="210"/>
        <v>96608.68</v>
      </c>
      <c r="N1427">
        <f t="shared" si="211"/>
        <v>96608.68</v>
      </c>
      <c r="O1427" s="3">
        <f t="shared" si="208"/>
        <v>0.965564297172728</v>
      </c>
      <c r="P1427" s="1">
        <f t="shared" si="207"/>
        <v>0.9660868</v>
      </c>
    </row>
    <row r="1428" spans="1:16">
      <c r="A1428" s="2">
        <v>44566.6145833333</v>
      </c>
      <c r="B1428">
        <v>46308.32</v>
      </c>
      <c r="C1428">
        <v>46375</v>
      </c>
      <c r="D1428">
        <v>46123.64</v>
      </c>
      <c r="E1428">
        <v>46228.21</v>
      </c>
      <c r="F1428">
        <v>3162.405</v>
      </c>
      <c r="H1428">
        <f t="shared" si="204"/>
        <v>46328.817</v>
      </c>
      <c r="I1428">
        <f t="shared" si="203"/>
        <v>46339.9248</v>
      </c>
      <c r="J1428" s="1">
        <f t="shared" si="206"/>
        <v>0</v>
      </c>
      <c r="K1428">
        <f t="shared" si="205"/>
        <v>0</v>
      </c>
      <c r="L1428">
        <f t="shared" si="209"/>
        <v>0</v>
      </c>
      <c r="M1428">
        <f t="shared" si="210"/>
        <v>96608.68</v>
      </c>
      <c r="N1428">
        <f t="shared" si="211"/>
        <v>96608.68</v>
      </c>
      <c r="O1428" s="3">
        <f t="shared" si="208"/>
        <v>0.963847943398689</v>
      </c>
      <c r="P1428" s="1">
        <f t="shared" si="207"/>
        <v>0.9660868</v>
      </c>
    </row>
    <row r="1429" spans="1:16">
      <c r="A1429" s="2">
        <v>44566.6180555556</v>
      </c>
      <c r="B1429">
        <v>46228.21</v>
      </c>
      <c r="C1429">
        <v>46700</v>
      </c>
      <c r="D1429">
        <v>46170.44</v>
      </c>
      <c r="E1429">
        <v>46599.99</v>
      </c>
      <c r="F1429">
        <v>5632.933</v>
      </c>
      <c r="H1429">
        <f t="shared" si="204"/>
        <v>46344.772</v>
      </c>
      <c r="I1429">
        <f t="shared" si="203"/>
        <v>46337.6678</v>
      </c>
      <c r="J1429" s="1">
        <f t="shared" si="206"/>
        <v>2</v>
      </c>
      <c r="K1429">
        <f t="shared" si="205"/>
        <v>93199.98</v>
      </c>
      <c r="L1429">
        <f t="shared" si="209"/>
        <v>2</v>
      </c>
      <c r="M1429">
        <f t="shared" si="210"/>
        <v>3408.70000000001</v>
      </c>
      <c r="N1429">
        <f t="shared" si="211"/>
        <v>96608.68</v>
      </c>
      <c r="O1429" s="3">
        <f t="shared" si="208"/>
        <v>0.971599474085185</v>
      </c>
      <c r="P1429" s="1">
        <f t="shared" si="207"/>
        <v>0.9660868</v>
      </c>
    </row>
    <row r="1430" spans="1:16">
      <c r="A1430" s="2">
        <v>44566.6215277778</v>
      </c>
      <c r="B1430">
        <v>46598.66</v>
      </c>
      <c r="C1430">
        <v>46820.83</v>
      </c>
      <c r="D1430">
        <v>46518.35</v>
      </c>
      <c r="E1430">
        <v>46682.79</v>
      </c>
      <c r="F1430">
        <v>3714.957</v>
      </c>
      <c r="H1430">
        <f t="shared" si="204"/>
        <v>46375.723</v>
      </c>
      <c r="I1430">
        <f t="shared" si="203"/>
        <v>46336.7958</v>
      </c>
      <c r="J1430" s="1">
        <f t="shared" si="206"/>
        <v>2</v>
      </c>
      <c r="K1430">
        <f t="shared" si="205"/>
        <v>93365.58</v>
      </c>
      <c r="L1430">
        <f t="shared" si="209"/>
        <v>0</v>
      </c>
      <c r="M1430">
        <f t="shared" si="210"/>
        <v>3408.70000000001</v>
      </c>
      <c r="N1430">
        <f t="shared" si="211"/>
        <v>96774.28</v>
      </c>
      <c r="O1430" s="3">
        <f t="shared" si="208"/>
        <v>0.97332583575295</v>
      </c>
      <c r="P1430" s="1">
        <f t="shared" si="207"/>
        <v>0.9677428</v>
      </c>
    </row>
    <row r="1431" spans="1:16">
      <c r="A1431" s="2">
        <v>44566.625</v>
      </c>
      <c r="B1431">
        <v>46682.79</v>
      </c>
      <c r="C1431">
        <v>46811</v>
      </c>
      <c r="D1431">
        <v>46654.4</v>
      </c>
      <c r="E1431">
        <v>46705.32</v>
      </c>
      <c r="F1431">
        <v>2995.06</v>
      </c>
      <c r="H1431">
        <f t="shared" si="204"/>
        <v>46405.734</v>
      </c>
      <c r="I1431">
        <f t="shared" si="203"/>
        <v>46335.6002</v>
      </c>
      <c r="J1431" s="1">
        <f t="shared" si="206"/>
        <v>2</v>
      </c>
      <c r="K1431">
        <f t="shared" si="205"/>
        <v>93410.64</v>
      </c>
      <c r="L1431">
        <f t="shared" si="209"/>
        <v>0</v>
      </c>
      <c r="M1431">
        <f t="shared" si="210"/>
        <v>3408.70000000001</v>
      </c>
      <c r="N1431">
        <f t="shared" si="211"/>
        <v>96819.34</v>
      </c>
      <c r="O1431" s="3">
        <f t="shared" si="208"/>
        <v>0.973795581264723</v>
      </c>
      <c r="P1431" s="1">
        <f t="shared" si="207"/>
        <v>0.9681934</v>
      </c>
    </row>
    <row r="1432" spans="1:16">
      <c r="A1432" s="2">
        <v>44566.6284722222</v>
      </c>
      <c r="B1432">
        <v>46705.24</v>
      </c>
      <c r="C1432">
        <v>46747.07</v>
      </c>
      <c r="D1432">
        <v>46606.17</v>
      </c>
      <c r="E1432">
        <v>46644.92</v>
      </c>
      <c r="F1432">
        <v>1793.369</v>
      </c>
      <c r="H1432">
        <f t="shared" si="204"/>
        <v>46439.889</v>
      </c>
      <c r="I1432">
        <f t="shared" ref="I1432:I1495" si="212">AVERAGE(E1383:E1432)</f>
        <v>46332.3106</v>
      </c>
      <c r="J1432" s="1">
        <f t="shared" si="206"/>
        <v>2</v>
      </c>
      <c r="K1432">
        <f t="shared" si="205"/>
        <v>93289.84</v>
      </c>
      <c r="L1432">
        <f t="shared" si="209"/>
        <v>0</v>
      </c>
      <c r="M1432">
        <f t="shared" si="210"/>
        <v>3408.70000000001</v>
      </c>
      <c r="N1432">
        <f t="shared" si="211"/>
        <v>96698.54</v>
      </c>
      <c r="O1432" s="3">
        <f t="shared" si="208"/>
        <v>0.972536254637512</v>
      </c>
      <c r="P1432" s="1">
        <f t="shared" si="207"/>
        <v>0.9669854</v>
      </c>
    </row>
    <row r="1433" spans="1:16">
      <c r="A1433" s="2">
        <v>44566.6319444444</v>
      </c>
      <c r="B1433">
        <v>46644.92</v>
      </c>
      <c r="C1433">
        <v>46653.86</v>
      </c>
      <c r="D1433">
        <v>46536.92</v>
      </c>
      <c r="E1433">
        <v>46546.41</v>
      </c>
      <c r="F1433">
        <v>1839.675</v>
      </c>
      <c r="H1433">
        <f t="shared" si="204"/>
        <v>46462.111</v>
      </c>
      <c r="I1433">
        <f t="shared" si="212"/>
        <v>46328.8186</v>
      </c>
      <c r="J1433" s="1">
        <f t="shared" si="206"/>
        <v>2</v>
      </c>
      <c r="K1433">
        <f t="shared" si="205"/>
        <v>93092.82</v>
      </c>
      <c r="L1433">
        <f t="shared" si="209"/>
        <v>0</v>
      </c>
      <c r="M1433">
        <f t="shared" si="210"/>
        <v>3408.70000000001</v>
      </c>
      <c r="N1433">
        <f t="shared" si="211"/>
        <v>96501.52</v>
      </c>
      <c r="O1433" s="3">
        <f t="shared" si="208"/>
        <v>0.970482342948</v>
      </c>
      <c r="P1433" s="1">
        <f t="shared" si="207"/>
        <v>0.9650152</v>
      </c>
    </row>
    <row r="1434" spans="1:16">
      <c r="A1434" s="2">
        <v>44566.6354166667</v>
      </c>
      <c r="B1434">
        <v>46547.19</v>
      </c>
      <c r="C1434">
        <v>46620</v>
      </c>
      <c r="D1434">
        <v>46483.64</v>
      </c>
      <c r="E1434">
        <v>46499.01</v>
      </c>
      <c r="F1434">
        <v>1535.129</v>
      </c>
      <c r="H1434">
        <f t="shared" si="204"/>
        <v>46472.997</v>
      </c>
      <c r="I1434">
        <f t="shared" si="212"/>
        <v>46324.8436</v>
      </c>
      <c r="J1434" s="1">
        <f t="shared" si="206"/>
        <v>2</v>
      </c>
      <c r="K1434">
        <f t="shared" si="205"/>
        <v>92998.02</v>
      </c>
      <c r="L1434">
        <f t="shared" si="209"/>
        <v>0</v>
      </c>
      <c r="M1434">
        <f t="shared" si="210"/>
        <v>3408.70000000001</v>
      </c>
      <c r="N1434">
        <f t="shared" si="211"/>
        <v>96406.72</v>
      </c>
      <c r="O1434" s="3">
        <f t="shared" si="208"/>
        <v>0.96949406344254</v>
      </c>
      <c r="P1434" s="1">
        <f t="shared" si="207"/>
        <v>0.9640672</v>
      </c>
    </row>
    <row r="1435" spans="1:16">
      <c r="A1435" s="2">
        <v>44566.6388888889</v>
      </c>
      <c r="B1435">
        <v>46499.01</v>
      </c>
      <c r="C1435">
        <v>46666.77</v>
      </c>
      <c r="D1435">
        <v>46499.01</v>
      </c>
      <c r="E1435">
        <v>46613.05</v>
      </c>
      <c r="F1435">
        <v>991.42</v>
      </c>
      <c r="H1435">
        <f t="shared" si="204"/>
        <v>46507.901</v>
      </c>
      <c r="I1435">
        <f t="shared" si="212"/>
        <v>46324.5496</v>
      </c>
      <c r="J1435" s="1">
        <f t="shared" si="206"/>
        <v>2</v>
      </c>
      <c r="K1435">
        <f t="shared" si="205"/>
        <v>93226.1</v>
      </c>
      <c r="L1435">
        <f t="shared" si="209"/>
        <v>0</v>
      </c>
      <c r="M1435">
        <f t="shared" si="210"/>
        <v>3408.70000000001</v>
      </c>
      <c r="N1435">
        <f t="shared" si="211"/>
        <v>96634.8</v>
      </c>
      <c r="O1435" s="3">
        <f t="shared" si="208"/>
        <v>0.971871772193651</v>
      </c>
      <c r="P1435" s="1">
        <f t="shared" si="207"/>
        <v>0.966348</v>
      </c>
    </row>
    <row r="1436" spans="1:16">
      <c r="A1436" s="2">
        <v>44566.6423611111</v>
      </c>
      <c r="B1436">
        <v>46613.05</v>
      </c>
      <c r="C1436">
        <v>46777</v>
      </c>
      <c r="D1436">
        <v>46604.92</v>
      </c>
      <c r="E1436">
        <v>46739.36</v>
      </c>
      <c r="F1436">
        <v>1577.262</v>
      </c>
      <c r="H1436">
        <f t="shared" si="204"/>
        <v>46556.959</v>
      </c>
      <c r="I1436">
        <f t="shared" si="212"/>
        <v>46326.4464</v>
      </c>
      <c r="J1436" s="1">
        <f t="shared" si="206"/>
        <v>2</v>
      </c>
      <c r="K1436">
        <f t="shared" si="205"/>
        <v>93478.72</v>
      </c>
      <c r="L1436">
        <f t="shared" si="209"/>
        <v>0</v>
      </c>
      <c r="M1436">
        <f t="shared" si="210"/>
        <v>3408.70000000001</v>
      </c>
      <c r="N1436">
        <f t="shared" si="211"/>
        <v>96887.42</v>
      </c>
      <c r="O1436" s="3">
        <f t="shared" si="208"/>
        <v>0.974505307728137</v>
      </c>
      <c r="P1436" s="1">
        <f t="shared" si="207"/>
        <v>0.9688742</v>
      </c>
    </row>
    <row r="1437" spans="1:16">
      <c r="A1437" s="2">
        <v>44566.6458333333</v>
      </c>
      <c r="B1437">
        <v>46736.3</v>
      </c>
      <c r="C1437">
        <v>46736.3</v>
      </c>
      <c r="D1437">
        <v>46606.31</v>
      </c>
      <c r="E1437">
        <v>46627.41</v>
      </c>
      <c r="F1437">
        <v>1035.637</v>
      </c>
      <c r="H1437">
        <f t="shared" si="204"/>
        <v>46588.647</v>
      </c>
      <c r="I1437">
        <f t="shared" si="212"/>
        <v>46328.2552</v>
      </c>
      <c r="J1437" s="1">
        <f t="shared" si="206"/>
        <v>2</v>
      </c>
      <c r="K1437">
        <f t="shared" si="205"/>
        <v>93254.82</v>
      </c>
      <c r="L1437">
        <f t="shared" si="209"/>
        <v>0</v>
      </c>
      <c r="M1437">
        <f t="shared" si="210"/>
        <v>3408.70000000001</v>
      </c>
      <c r="N1437">
        <f t="shared" si="211"/>
        <v>96663.52</v>
      </c>
      <c r="O1437" s="3">
        <f t="shared" si="208"/>
        <v>0.972171175014293</v>
      </c>
      <c r="P1437" s="1">
        <f t="shared" si="207"/>
        <v>0.9666352</v>
      </c>
    </row>
    <row r="1438" spans="1:16">
      <c r="A1438" s="2">
        <v>44566.6493055556</v>
      </c>
      <c r="B1438">
        <v>46627.42</v>
      </c>
      <c r="C1438">
        <v>46649.77</v>
      </c>
      <c r="D1438">
        <v>46437</v>
      </c>
      <c r="E1438">
        <v>46494.65</v>
      </c>
      <c r="F1438">
        <v>2238.639</v>
      </c>
      <c r="H1438">
        <f t="shared" si="204"/>
        <v>46615.291</v>
      </c>
      <c r="I1438">
        <f t="shared" si="212"/>
        <v>46327.1242</v>
      </c>
      <c r="J1438" s="1">
        <f t="shared" si="206"/>
        <v>2</v>
      </c>
      <c r="K1438">
        <f t="shared" si="205"/>
        <v>92989.3</v>
      </c>
      <c r="L1438">
        <f t="shared" si="209"/>
        <v>0</v>
      </c>
      <c r="M1438">
        <f t="shared" si="210"/>
        <v>3408.70000000001</v>
      </c>
      <c r="N1438">
        <f t="shared" si="211"/>
        <v>96398</v>
      </c>
      <c r="O1438" s="3">
        <f t="shared" si="208"/>
        <v>0.969403158407861</v>
      </c>
      <c r="P1438" s="1">
        <f t="shared" si="207"/>
        <v>0.96398</v>
      </c>
    </row>
    <row r="1439" spans="1:16">
      <c r="A1439" s="2">
        <v>44566.6527777778</v>
      </c>
      <c r="B1439">
        <v>46494.67</v>
      </c>
      <c r="C1439">
        <v>46564.97</v>
      </c>
      <c r="D1439">
        <v>46460.73</v>
      </c>
      <c r="E1439">
        <v>46540.82</v>
      </c>
      <c r="F1439">
        <v>1294.631</v>
      </c>
      <c r="H1439">
        <f t="shared" si="204"/>
        <v>46609.374</v>
      </c>
      <c r="I1439">
        <f t="shared" si="212"/>
        <v>46331.096</v>
      </c>
      <c r="J1439" s="1">
        <f t="shared" si="206"/>
        <v>2</v>
      </c>
      <c r="K1439">
        <f t="shared" si="205"/>
        <v>93081.64</v>
      </c>
      <c r="L1439">
        <f t="shared" si="209"/>
        <v>0</v>
      </c>
      <c r="M1439">
        <f t="shared" si="210"/>
        <v>3408.70000000001</v>
      </c>
      <c r="N1439">
        <f t="shared" si="211"/>
        <v>96490.34</v>
      </c>
      <c r="O1439" s="3">
        <f t="shared" si="208"/>
        <v>0.970365792685647</v>
      </c>
      <c r="P1439" s="1">
        <f t="shared" si="207"/>
        <v>0.9649034</v>
      </c>
    </row>
    <row r="1440" spans="1:16">
      <c r="A1440" s="2">
        <v>44566.65625</v>
      </c>
      <c r="B1440">
        <v>46540.83</v>
      </c>
      <c r="C1440">
        <v>46540.83</v>
      </c>
      <c r="D1440">
        <v>46355.16</v>
      </c>
      <c r="E1440">
        <v>46474.84</v>
      </c>
      <c r="F1440">
        <v>1629.449</v>
      </c>
      <c r="H1440">
        <f t="shared" si="204"/>
        <v>46588.579</v>
      </c>
      <c r="I1440">
        <f t="shared" si="212"/>
        <v>46334.993</v>
      </c>
      <c r="J1440" s="1">
        <f t="shared" si="206"/>
        <v>2</v>
      </c>
      <c r="K1440">
        <f t="shared" si="205"/>
        <v>92949.68</v>
      </c>
      <c r="L1440">
        <f t="shared" si="209"/>
        <v>0</v>
      </c>
      <c r="M1440">
        <f t="shared" si="210"/>
        <v>3408.70000000001</v>
      </c>
      <c r="N1440">
        <f t="shared" si="211"/>
        <v>96358.38</v>
      </c>
      <c r="O1440" s="3">
        <f t="shared" si="208"/>
        <v>0.96899012429387</v>
      </c>
      <c r="P1440" s="1">
        <f t="shared" si="207"/>
        <v>0.9635838</v>
      </c>
    </row>
    <row r="1441" spans="1:16">
      <c r="A1441" s="2">
        <v>44566.6597222222</v>
      </c>
      <c r="B1441">
        <v>46474.83</v>
      </c>
      <c r="C1441">
        <v>46618.98</v>
      </c>
      <c r="D1441">
        <v>46467.98</v>
      </c>
      <c r="E1441">
        <v>46592.62</v>
      </c>
      <c r="F1441">
        <v>917.421</v>
      </c>
      <c r="H1441">
        <f t="shared" si="204"/>
        <v>46577.309</v>
      </c>
      <c r="I1441">
        <f t="shared" si="212"/>
        <v>46342.8862</v>
      </c>
      <c r="J1441" s="1">
        <f t="shared" si="206"/>
        <v>2</v>
      </c>
      <c r="K1441">
        <f t="shared" si="205"/>
        <v>93185.24</v>
      </c>
      <c r="L1441">
        <f t="shared" si="209"/>
        <v>0</v>
      </c>
      <c r="M1441">
        <f t="shared" si="210"/>
        <v>3408.70000000001</v>
      </c>
      <c r="N1441">
        <f t="shared" si="211"/>
        <v>96593.94</v>
      </c>
      <c r="O1441" s="3">
        <f t="shared" si="208"/>
        <v>0.971445811216931</v>
      </c>
      <c r="P1441" s="1">
        <f t="shared" si="207"/>
        <v>0.9659394</v>
      </c>
    </row>
    <row r="1442" spans="1:16">
      <c r="A1442" s="2">
        <v>44566.6631944444</v>
      </c>
      <c r="B1442">
        <v>46592.61</v>
      </c>
      <c r="C1442">
        <v>46645.13</v>
      </c>
      <c r="D1442">
        <v>46570.38</v>
      </c>
      <c r="E1442">
        <v>46611.46</v>
      </c>
      <c r="F1442">
        <v>930.575</v>
      </c>
      <c r="H1442">
        <f t="shared" ref="H1442:H1505" si="213">AVERAGE(E1433:E1442)</f>
        <v>46573.963</v>
      </c>
      <c r="I1442">
        <f t="shared" si="212"/>
        <v>46349.8166</v>
      </c>
      <c r="J1442" s="1">
        <f t="shared" si="206"/>
        <v>2</v>
      </c>
      <c r="K1442">
        <f t="shared" si="205"/>
        <v>93222.92</v>
      </c>
      <c r="L1442">
        <f t="shared" si="209"/>
        <v>0</v>
      </c>
      <c r="M1442">
        <f t="shared" si="210"/>
        <v>3408.70000000001</v>
      </c>
      <c r="N1442">
        <f t="shared" si="211"/>
        <v>96631.62</v>
      </c>
      <c r="O1442" s="3">
        <f t="shared" si="208"/>
        <v>0.971838621045683</v>
      </c>
      <c r="P1442" s="1">
        <f t="shared" si="207"/>
        <v>0.9663162</v>
      </c>
    </row>
    <row r="1443" spans="1:16">
      <c r="A1443" s="2">
        <v>44566.6666666667</v>
      </c>
      <c r="B1443">
        <v>46611.47</v>
      </c>
      <c r="C1443">
        <v>46663.31</v>
      </c>
      <c r="D1443">
        <v>46520.99</v>
      </c>
      <c r="E1443">
        <v>46528.9</v>
      </c>
      <c r="F1443">
        <v>956.301</v>
      </c>
      <c r="H1443">
        <f t="shared" si="213"/>
        <v>46572.212</v>
      </c>
      <c r="I1443">
        <f t="shared" si="212"/>
        <v>46355.629</v>
      </c>
      <c r="J1443" s="1">
        <f t="shared" si="206"/>
        <v>2</v>
      </c>
      <c r="K1443">
        <f t="shared" si="205"/>
        <v>93057.8</v>
      </c>
      <c r="L1443">
        <f t="shared" si="209"/>
        <v>0</v>
      </c>
      <c r="M1443">
        <f t="shared" si="210"/>
        <v>3408.70000000001</v>
      </c>
      <c r="N1443">
        <f t="shared" si="211"/>
        <v>96466.5</v>
      </c>
      <c r="O1443" s="3">
        <f t="shared" si="208"/>
        <v>0.970117263324781</v>
      </c>
      <c r="P1443" s="1">
        <f t="shared" si="207"/>
        <v>0.964665</v>
      </c>
    </row>
    <row r="1444" spans="1:16">
      <c r="A1444" s="2">
        <v>44566.6701388889</v>
      </c>
      <c r="B1444">
        <v>46528.9</v>
      </c>
      <c r="C1444">
        <v>46528.9</v>
      </c>
      <c r="D1444">
        <v>46406.35</v>
      </c>
      <c r="E1444">
        <v>46434.77</v>
      </c>
      <c r="F1444">
        <v>1290.459</v>
      </c>
      <c r="H1444">
        <f t="shared" si="213"/>
        <v>46565.788</v>
      </c>
      <c r="I1444">
        <f t="shared" si="212"/>
        <v>46358.8858</v>
      </c>
      <c r="J1444" s="1">
        <f t="shared" si="206"/>
        <v>2</v>
      </c>
      <c r="K1444">
        <f t="shared" si="205"/>
        <v>92869.54</v>
      </c>
      <c r="L1444">
        <f t="shared" si="209"/>
        <v>0</v>
      </c>
      <c r="M1444">
        <f t="shared" si="210"/>
        <v>3408.70000000001</v>
      </c>
      <c r="N1444">
        <f t="shared" si="211"/>
        <v>96278.24</v>
      </c>
      <c r="O1444" s="3">
        <f t="shared" si="208"/>
        <v>0.96815467366552</v>
      </c>
      <c r="P1444" s="1">
        <f t="shared" si="207"/>
        <v>0.9627824</v>
      </c>
    </row>
    <row r="1445" spans="1:16">
      <c r="A1445" s="2">
        <v>44566.6736111111</v>
      </c>
      <c r="B1445">
        <v>46435.69</v>
      </c>
      <c r="C1445">
        <v>46492.26</v>
      </c>
      <c r="D1445">
        <v>46342.88</v>
      </c>
      <c r="E1445">
        <v>46470</v>
      </c>
      <c r="F1445">
        <v>1051.27</v>
      </c>
      <c r="H1445">
        <f t="shared" si="213"/>
        <v>46551.483</v>
      </c>
      <c r="I1445">
        <f t="shared" si="212"/>
        <v>46362.8862</v>
      </c>
      <c r="J1445" s="1">
        <f t="shared" si="206"/>
        <v>2</v>
      </c>
      <c r="K1445">
        <f t="shared" si="205"/>
        <v>92940</v>
      </c>
      <c r="L1445">
        <f t="shared" si="209"/>
        <v>0</v>
      </c>
      <c r="M1445">
        <f t="shared" si="210"/>
        <v>3408.70000000001</v>
      </c>
      <c r="N1445">
        <f t="shared" si="211"/>
        <v>96348.7</v>
      </c>
      <c r="O1445" s="3">
        <f t="shared" si="208"/>
        <v>0.968889211365465</v>
      </c>
      <c r="P1445" s="1">
        <f t="shared" si="207"/>
        <v>0.963487</v>
      </c>
    </row>
    <row r="1446" spans="1:16">
      <c r="A1446" s="2">
        <v>44566.6770833333</v>
      </c>
      <c r="B1446">
        <v>46470</v>
      </c>
      <c r="C1446">
        <v>46520</v>
      </c>
      <c r="D1446">
        <v>46460</v>
      </c>
      <c r="E1446">
        <v>46490.92</v>
      </c>
      <c r="F1446">
        <v>550.618</v>
      </c>
      <c r="H1446">
        <f t="shared" si="213"/>
        <v>46526.639</v>
      </c>
      <c r="I1446">
        <f t="shared" si="212"/>
        <v>46368.8596</v>
      </c>
      <c r="J1446" s="1">
        <f t="shared" si="206"/>
        <v>2</v>
      </c>
      <c r="K1446">
        <f t="shared" si="205"/>
        <v>92981.84</v>
      </c>
      <c r="L1446">
        <f t="shared" si="209"/>
        <v>0</v>
      </c>
      <c r="M1446">
        <f t="shared" si="210"/>
        <v>3408.70000000001</v>
      </c>
      <c r="N1446">
        <f t="shared" si="211"/>
        <v>96390.54</v>
      </c>
      <c r="O1446" s="3">
        <f t="shared" si="208"/>
        <v>0.969325388733697</v>
      </c>
      <c r="P1446" s="1">
        <f t="shared" si="207"/>
        <v>0.9639054</v>
      </c>
    </row>
    <row r="1447" spans="1:16">
      <c r="A1447" s="2">
        <v>44566.6805555556</v>
      </c>
      <c r="B1447">
        <v>46490.91</v>
      </c>
      <c r="C1447">
        <v>46631.96</v>
      </c>
      <c r="D1447">
        <v>46461.47</v>
      </c>
      <c r="E1447">
        <v>46595.47</v>
      </c>
      <c r="F1447">
        <v>1350.993</v>
      </c>
      <c r="H1447">
        <f t="shared" si="213"/>
        <v>46523.445</v>
      </c>
      <c r="I1447">
        <f t="shared" si="212"/>
        <v>46376.869</v>
      </c>
      <c r="J1447" s="1">
        <f t="shared" si="206"/>
        <v>2</v>
      </c>
      <c r="K1447">
        <f t="shared" si="205"/>
        <v>93190.94</v>
      </c>
      <c r="L1447">
        <f t="shared" si="209"/>
        <v>0</v>
      </c>
      <c r="M1447">
        <f t="shared" si="210"/>
        <v>3408.70000000001</v>
      </c>
      <c r="N1447">
        <f t="shared" si="211"/>
        <v>96599.64</v>
      </c>
      <c r="O1447" s="3">
        <f t="shared" si="208"/>
        <v>0.97150523308593</v>
      </c>
      <c r="P1447" s="1">
        <f t="shared" si="207"/>
        <v>0.9659964</v>
      </c>
    </row>
    <row r="1448" spans="1:16">
      <c r="A1448" s="2">
        <v>44566.6840277778</v>
      </c>
      <c r="B1448">
        <v>46595.5</v>
      </c>
      <c r="C1448">
        <v>46669.81</v>
      </c>
      <c r="D1448">
        <v>46566.6</v>
      </c>
      <c r="E1448">
        <v>46667.39</v>
      </c>
      <c r="F1448">
        <v>824.356</v>
      </c>
      <c r="H1448">
        <f t="shared" si="213"/>
        <v>46540.719</v>
      </c>
      <c r="I1448">
        <f t="shared" si="212"/>
        <v>46386.6562</v>
      </c>
      <c r="J1448" s="1">
        <f t="shared" si="206"/>
        <v>2</v>
      </c>
      <c r="K1448">
        <f t="shared" si="205"/>
        <v>93334.78</v>
      </c>
      <c r="L1448">
        <f t="shared" si="209"/>
        <v>0</v>
      </c>
      <c r="M1448">
        <f t="shared" si="210"/>
        <v>3408.70000000001</v>
      </c>
      <c r="N1448">
        <f t="shared" si="211"/>
        <v>96743.48</v>
      </c>
      <c r="O1448" s="3">
        <f t="shared" si="208"/>
        <v>0.973004749162569</v>
      </c>
      <c r="P1448" s="1">
        <f t="shared" si="207"/>
        <v>0.9674348</v>
      </c>
    </row>
    <row r="1449" spans="1:16">
      <c r="A1449" s="2">
        <v>44566.6875</v>
      </c>
      <c r="B1449">
        <v>46667.4</v>
      </c>
      <c r="C1449">
        <v>46670</v>
      </c>
      <c r="D1449">
        <v>46485.8</v>
      </c>
      <c r="E1449">
        <v>46504.85</v>
      </c>
      <c r="F1449">
        <v>1012.729</v>
      </c>
      <c r="H1449">
        <f t="shared" si="213"/>
        <v>46537.122</v>
      </c>
      <c r="I1449">
        <f t="shared" si="212"/>
        <v>46395.7616</v>
      </c>
      <c r="J1449" s="1">
        <f t="shared" si="206"/>
        <v>2</v>
      </c>
      <c r="K1449">
        <f t="shared" si="205"/>
        <v>93009.7</v>
      </c>
      <c r="L1449">
        <f t="shared" si="209"/>
        <v>0</v>
      </c>
      <c r="M1449">
        <f t="shared" si="210"/>
        <v>3408.70000000001</v>
      </c>
      <c r="N1449">
        <f t="shared" si="211"/>
        <v>96418.4</v>
      </c>
      <c r="O1449" s="3">
        <f t="shared" si="208"/>
        <v>0.969615826149542</v>
      </c>
      <c r="P1449" s="1">
        <f t="shared" si="207"/>
        <v>0.964184</v>
      </c>
    </row>
    <row r="1450" spans="1:16">
      <c r="A1450" s="2">
        <v>44566.6909722222</v>
      </c>
      <c r="B1450">
        <v>46504.86</v>
      </c>
      <c r="C1450">
        <v>46518.24</v>
      </c>
      <c r="D1450">
        <v>46425.34</v>
      </c>
      <c r="E1450">
        <v>46440.03</v>
      </c>
      <c r="F1450">
        <v>1190.894</v>
      </c>
      <c r="H1450">
        <f t="shared" si="213"/>
        <v>46533.641</v>
      </c>
      <c r="I1450">
        <f t="shared" si="212"/>
        <v>46401.327</v>
      </c>
      <c r="J1450" s="1">
        <f t="shared" si="206"/>
        <v>2</v>
      </c>
      <c r="K1450">
        <f t="shared" si="205"/>
        <v>92880.06</v>
      </c>
      <c r="L1450">
        <f t="shared" si="209"/>
        <v>0</v>
      </c>
      <c r="M1450">
        <f t="shared" si="210"/>
        <v>3408.70000000001</v>
      </c>
      <c r="N1450">
        <f t="shared" si="211"/>
        <v>96288.76</v>
      </c>
      <c r="O1450" s="3">
        <f t="shared" si="208"/>
        <v>0.968264343500936</v>
      </c>
      <c r="P1450" s="1">
        <f t="shared" si="207"/>
        <v>0.9628876</v>
      </c>
    </row>
    <row r="1451" spans="1:16">
      <c r="A1451" s="2">
        <v>44566.6944444444</v>
      </c>
      <c r="B1451">
        <v>46440.03</v>
      </c>
      <c r="C1451">
        <v>46458.91</v>
      </c>
      <c r="D1451">
        <v>46362.15</v>
      </c>
      <c r="E1451">
        <v>46397.97</v>
      </c>
      <c r="F1451">
        <v>886.476</v>
      </c>
      <c r="H1451">
        <f t="shared" si="213"/>
        <v>46514.176</v>
      </c>
      <c r="I1451">
        <f t="shared" si="212"/>
        <v>46406.9862</v>
      </c>
      <c r="J1451" s="1">
        <f t="shared" si="206"/>
        <v>2</v>
      </c>
      <c r="K1451">
        <f t="shared" si="205"/>
        <v>92795.94</v>
      </c>
      <c r="L1451">
        <f t="shared" si="209"/>
        <v>0</v>
      </c>
      <c r="M1451">
        <f t="shared" si="210"/>
        <v>3408.70000000001</v>
      </c>
      <c r="N1451">
        <f t="shared" si="211"/>
        <v>96204.64</v>
      </c>
      <c r="O1451" s="3">
        <f t="shared" si="208"/>
        <v>0.96738740181318</v>
      </c>
      <c r="P1451" s="1">
        <f t="shared" si="207"/>
        <v>0.9620464</v>
      </c>
    </row>
    <row r="1452" spans="1:16">
      <c r="A1452" s="2">
        <v>44566.6979166667</v>
      </c>
      <c r="B1452">
        <v>46397.97</v>
      </c>
      <c r="C1452">
        <v>46404.47</v>
      </c>
      <c r="D1452">
        <v>46318.54</v>
      </c>
      <c r="E1452">
        <v>46329.2</v>
      </c>
      <c r="F1452">
        <v>1513.802</v>
      </c>
      <c r="H1452">
        <f t="shared" si="213"/>
        <v>46485.95</v>
      </c>
      <c r="I1452">
        <f t="shared" si="212"/>
        <v>46412.4712</v>
      </c>
      <c r="J1452" s="1">
        <f t="shared" si="206"/>
        <v>2</v>
      </c>
      <c r="K1452">
        <f t="shared" si="205"/>
        <v>92658.4</v>
      </c>
      <c r="L1452">
        <f t="shared" si="209"/>
        <v>0</v>
      </c>
      <c r="M1452">
        <f t="shared" si="210"/>
        <v>3408.70000000001</v>
      </c>
      <c r="N1452">
        <f t="shared" si="211"/>
        <v>96067.1</v>
      </c>
      <c r="O1452" s="3">
        <f t="shared" si="208"/>
        <v>0.965953562539119</v>
      </c>
      <c r="P1452" s="1">
        <f t="shared" si="207"/>
        <v>0.960671</v>
      </c>
    </row>
    <row r="1453" spans="1:16">
      <c r="A1453" s="2">
        <v>44566.7013888889</v>
      </c>
      <c r="B1453">
        <v>46329.19</v>
      </c>
      <c r="C1453">
        <v>46402.65</v>
      </c>
      <c r="D1453">
        <v>46326.65</v>
      </c>
      <c r="E1453">
        <v>46337.81</v>
      </c>
      <c r="F1453">
        <v>484.038</v>
      </c>
      <c r="H1453">
        <f t="shared" si="213"/>
        <v>46466.841</v>
      </c>
      <c r="I1453">
        <f t="shared" si="212"/>
        <v>46417.9976</v>
      </c>
      <c r="J1453" s="1">
        <f t="shared" si="206"/>
        <v>2</v>
      </c>
      <c r="K1453">
        <f t="shared" si="205"/>
        <v>92675.62</v>
      </c>
      <c r="L1453">
        <f t="shared" si="209"/>
        <v>0</v>
      </c>
      <c r="M1453">
        <f t="shared" si="210"/>
        <v>3408.70000000001</v>
      </c>
      <c r="N1453">
        <f t="shared" si="211"/>
        <v>96084.32</v>
      </c>
      <c r="O1453" s="3">
        <f t="shared" si="208"/>
        <v>0.966133079132833</v>
      </c>
      <c r="P1453" s="1">
        <f t="shared" si="207"/>
        <v>0.9608432</v>
      </c>
    </row>
    <row r="1454" spans="1:16">
      <c r="A1454" s="2">
        <v>44566.7048611111</v>
      </c>
      <c r="B1454">
        <v>46337.8</v>
      </c>
      <c r="C1454">
        <v>46352</v>
      </c>
      <c r="D1454">
        <v>46262.34</v>
      </c>
      <c r="E1454">
        <v>46308.23</v>
      </c>
      <c r="F1454">
        <v>1139.726</v>
      </c>
      <c r="H1454">
        <f t="shared" si="213"/>
        <v>46454.187</v>
      </c>
      <c r="I1454">
        <f t="shared" si="212"/>
        <v>46424.0718</v>
      </c>
      <c r="J1454" s="1">
        <f t="shared" si="206"/>
        <v>2</v>
      </c>
      <c r="K1454">
        <f t="shared" si="205"/>
        <v>92616.46</v>
      </c>
      <c r="L1454">
        <f t="shared" si="209"/>
        <v>0</v>
      </c>
      <c r="M1454">
        <f t="shared" si="210"/>
        <v>3408.70000000001</v>
      </c>
      <c r="N1454">
        <f t="shared" si="211"/>
        <v>96025.16</v>
      </c>
      <c r="O1454" s="3">
        <f t="shared" si="208"/>
        <v>0.965516342681957</v>
      </c>
      <c r="P1454" s="1">
        <f t="shared" si="207"/>
        <v>0.9602516</v>
      </c>
    </row>
    <row r="1455" spans="1:16">
      <c r="A1455" s="2">
        <v>44566.7083333333</v>
      </c>
      <c r="B1455">
        <v>46308.24</v>
      </c>
      <c r="C1455">
        <v>46451.23</v>
      </c>
      <c r="D1455">
        <v>46287</v>
      </c>
      <c r="E1455">
        <v>46424.77</v>
      </c>
      <c r="F1455">
        <v>1342.413</v>
      </c>
      <c r="H1455">
        <f t="shared" si="213"/>
        <v>46449.664</v>
      </c>
      <c r="I1455">
        <f t="shared" si="212"/>
        <v>46429.4086</v>
      </c>
      <c r="J1455" s="1">
        <f t="shared" si="206"/>
        <v>2</v>
      </c>
      <c r="K1455">
        <f t="shared" si="205"/>
        <v>92849.54</v>
      </c>
      <c r="L1455">
        <f t="shared" si="209"/>
        <v>0</v>
      </c>
      <c r="M1455">
        <f t="shared" si="210"/>
        <v>3408.70000000001</v>
      </c>
      <c r="N1455">
        <f t="shared" si="211"/>
        <v>96258.24</v>
      </c>
      <c r="O1455" s="3">
        <f t="shared" si="208"/>
        <v>0.967946175879558</v>
      </c>
      <c r="P1455" s="1">
        <f t="shared" si="207"/>
        <v>0.9625824</v>
      </c>
    </row>
    <row r="1456" spans="1:16">
      <c r="A1456" s="2">
        <v>44566.7118055556</v>
      </c>
      <c r="B1456">
        <v>46424.77</v>
      </c>
      <c r="C1456">
        <v>46464</v>
      </c>
      <c r="D1456">
        <v>46405.44</v>
      </c>
      <c r="E1456">
        <v>46425.19</v>
      </c>
      <c r="F1456">
        <v>477.925</v>
      </c>
      <c r="H1456">
        <f t="shared" si="213"/>
        <v>46443.091</v>
      </c>
      <c r="I1456">
        <f t="shared" si="212"/>
        <v>46433.347</v>
      </c>
      <c r="J1456" s="1">
        <f t="shared" si="206"/>
        <v>2</v>
      </c>
      <c r="K1456">
        <f t="shared" si="205"/>
        <v>92850.38</v>
      </c>
      <c r="L1456">
        <f t="shared" si="209"/>
        <v>0</v>
      </c>
      <c r="M1456">
        <f t="shared" si="210"/>
        <v>3408.70000000001</v>
      </c>
      <c r="N1456">
        <f t="shared" si="211"/>
        <v>96259.08</v>
      </c>
      <c r="O1456" s="3">
        <f t="shared" si="208"/>
        <v>0.967954932786569</v>
      </c>
      <c r="P1456" s="1">
        <f t="shared" si="207"/>
        <v>0.9625908</v>
      </c>
    </row>
    <row r="1457" spans="1:16">
      <c r="A1457" s="2">
        <v>44566.7152777778</v>
      </c>
      <c r="B1457">
        <v>46425.19</v>
      </c>
      <c r="C1457">
        <v>46443.99</v>
      </c>
      <c r="D1457">
        <v>46349.63</v>
      </c>
      <c r="E1457">
        <v>46350.5</v>
      </c>
      <c r="F1457">
        <v>467.027</v>
      </c>
      <c r="H1457">
        <f t="shared" si="213"/>
        <v>46418.594</v>
      </c>
      <c r="I1457">
        <f t="shared" si="212"/>
        <v>46436.7026</v>
      </c>
      <c r="J1457" s="1">
        <f t="shared" si="206"/>
        <v>0</v>
      </c>
      <c r="K1457">
        <f t="shared" si="205"/>
        <v>0</v>
      </c>
      <c r="L1457">
        <f t="shared" si="209"/>
        <v>-2</v>
      </c>
      <c r="M1457">
        <f t="shared" si="210"/>
        <v>96109.7</v>
      </c>
      <c r="N1457">
        <f t="shared" si="211"/>
        <v>96109.7</v>
      </c>
      <c r="O1457" s="3">
        <f t="shared" si="208"/>
        <v>0.966397662823218</v>
      </c>
      <c r="P1457" s="1">
        <f t="shared" si="207"/>
        <v>0.961097</v>
      </c>
    </row>
    <row r="1458" spans="1:16">
      <c r="A1458" s="2">
        <v>44566.71875</v>
      </c>
      <c r="B1458">
        <v>46350.01</v>
      </c>
      <c r="C1458">
        <v>46374.98</v>
      </c>
      <c r="D1458">
        <v>46257.65</v>
      </c>
      <c r="E1458">
        <v>46290</v>
      </c>
      <c r="F1458">
        <v>947.009</v>
      </c>
      <c r="H1458">
        <f t="shared" si="213"/>
        <v>46380.855</v>
      </c>
      <c r="I1458">
        <f t="shared" si="212"/>
        <v>46439.2606</v>
      </c>
      <c r="J1458" s="1">
        <f t="shared" si="206"/>
        <v>0</v>
      </c>
      <c r="K1458">
        <f t="shared" si="205"/>
        <v>0</v>
      </c>
      <c r="L1458">
        <f t="shared" si="209"/>
        <v>0</v>
      </c>
      <c r="M1458">
        <f t="shared" si="210"/>
        <v>96109.7</v>
      </c>
      <c r="N1458">
        <f t="shared" si="211"/>
        <v>96109.7</v>
      </c>
      <c r="O1458" s="3">
        <f t="shared" si="208"/>
        <v>0.965136251218148</v>
      </c>
      <c r="P1458" s="1">
        <f t="shared" si="207"/>
        <v>0.961097</v>
      </c>
    </row>
    <row r="1459" spans="1:16">
      <c r="A1459" s="2">
        <v>44566.7222222222</v>
      </c>
      <c r="B1459">
        <v>46290</v>
      </c>
      <c r="C1459">
        <v>46307.14</v>
      </c>
      <c r="D1459">
        <v>46230.3</v>
      </c>
      <c r="E1459">
        <v>46257.54</v>
      </c>
      <c r="F1459">
        <v>742.776</v>
      </c>
      <c r="H1459">
        <f t="shared" si="213"/>
        <v>46356.124</v>
      </c>
      <c r="I1459">
        <f t="shared" si="212"/>
        <v>46441.3312</v>
      </c>
      <c r="J1459" s="1">
        <f t="shared" si="206"/>
        <v>0</v>
      </c>
      <c r="K1459">
        <f t="shared" si="205"/>
        <v>0</v>
      </c>
      <c r="L1459">
        <f t="shared" si="209"/>
        <v>0</v>
      </c>
      <c r="M1459">
        <f t="shared" si="210"/>
        <v>96109.7</v>
      </c>
      <c r="N1459">
        <f t="shared" si="211"/>
        <v>96109.7</v>
      </c>
      <c r="O1459" s="3">
        <f t="shared" si="208"/>
        <v>0.964459467404916</v>
      </c>
      <c r="P1459" s="1">
        <f t="shared" si="207"/>
        <v>0.961097</v>
      </c>
    </row>
    <row r="1460" spans="1:16">
      <c r="A1460" s="2">
        <v>44566.7256944444</v>
      </c>
      <c r="B1460">
        <v>46257.54</v>
      </c>
      <c r="C1460">
        <v>46396.23</v>
      </c>
      <c r="D1460">
        <v>46253.99</v>
      </c>
      <c r="E1460">
        <v>46371</v>
      </c>
      <c r="F1460">
        <v>841.564</v>
      </c>
      <c r="H1460">
        <f t="shared" si="213"/>
        <v>46349.221</v>
      </c>
      <c r="I1460">
        <f t="shared" si="212"/>
        <v>46443.112</v>
      </c>
      <c r="J1460" s="1">
        <f t="shared" si="206"/>
        <v>0</v>
      </c>
      <c r="K1460">
        <f t="shared" si="205"/>
        <v>0</v>
      </c>
      <c r="L1460">
        <f t="shared" si="209"/>
        <v>0</v>
      </c>
      <c r="M1460">
        <f t="shared" si="210"/>
        <v>96109.7</v>
      </c>
      <c r="N1460">
        <f t="shared" si="211"/>
        <v>96109.7</v>
      </c>
      <c r="O1460" s="3">
        <f t="shared" si="208"/>
        <v>0.966825083284441</v>
      </c>
      <c r="P1460" s="1">
        <f t="shared" si="207"/>
        <v>0.961097</v>
      </c>
    </row>
    <row r="1461" spans="1:16">
      <c r="A1461" s="2">
        <v>44566.7291666667</v>
      </c>
      <c r="B1461">
        <v>46371</v>
      </c>
      <c r="C1461">
        <v>46379.98</v>
      </c>
      <c r="D1461">
        <v>46230</v>
      </c>
      <c r="E1461">
        <v>46235.23</v>
      </c>
      <c r="F1461">
        <v>786.819</v>
      </c>
      <c r="H1461">
        <f t="shared" si="213"/>
        <v>46332.947</v>
      </c>
      <c r="I1461">
        <f t="shared" si="212"/>
        <v>46442.016</v>
      </c>
      <c r="J1461" s="1">
        <f t="shared" si="206"/>
        <v>0</v>
      </c>
      <c r="K1461">
        <f t="shared" ref="K1461:K1524" si="214">J1461*E1461</f>
        <v>0</v>
      </c>
      <c r="L1461">
        <f t="shared" si="209"/>
        <v>0</v>
      </c>
      <c r="M1461">
        <f t="shared" si="210"/>
        <v>96109.7</v>
      </c>
      <c r="N1461">
        <f t="shared" si="211"/>
        <v>96109.7</v>
      </c>
      <c r="O1461" s="3">
        <f t="shared" si="208"/>
        <v>0.963994308844434</v>
      </c>
      <c r="P1461" s="1">
        <f t="shared" si="207"/>
        <v>0.961097</v>
      </c>
    </row>
    <row r="1462" spans="1:16">
      <c r="A1462" s="2">
        <v>44566.7326388889</v>
      </c>
      <c r="B1462">
        <v>46235.24</v>
      </c>
      <c r="C1462">
        <v>46255.99</v>
      </c>
      <c r="D1462">
        <v>46066.9</v>
      </c>
      <c r="E1462">
        <v>46106.44</v>
      </c>
      <c r="F1462">
        <v>2162.808</v>
      </c>
      <c r="H1462">
        <f t="shared" si="213"/>
        <v>46310.671</v>
      </c>
      <c r="I1462">
        <f t="shared" si="212"/>
        <v>46436.86</v>
      </c>
      <c r="J1462" s="1">
        <f t="shared" ref="J1462:J1525" si="215">IF(H1462&gt;I1462,2,0)</f>
        <v>0</v>
      </c>
      <c r="K1462">
        <f t="shared" si="214"/>
        <v>0</v>
      </c>
      <c r="L1462">
        <f t="shared" si="209"/>
        <v>0</v>
      </c>
      <c r="M1462">
        <f t="shared" si="210"/>
        <v>96109.7</v>
      </c>
      <c r="N1462">
        <f t="shared" si="211"/>
        <v>96109.7</v>
      </c>
      <c r="O1462" s="3">
        <f t="shared" si="208"/>
        <v>0.96130906585903</v>
      </c>
      <c r="P1462" s="1">
        <f t="shared" si="207"/>
        <v>0.961097</v>
      </c>
    </row>
    <row r="1463" spans="1:16">
      <c r="A1463" s="2">
        <v>44566.7361111111</v>
      </c>
      <c r="B1463">
        <v>46106.45</v>
      </c>
      <c r="C1463">
        <v>46193.42</v>
      </c>
      <c r="D1463">
        <v>46100</v>
      </c>
      <c r="E1463">
        <v>46150.94</v>
      </c>
      <c r="F1463">
        <v>1255.356</v>
      </c>
      <c r="H1463">
        <f t="shared" si="213"/>
        <v>46291.984</v>
      </c>
      <c r="I1463">
        <f t="shared" si="212"/>
        <v>46431.778</v>
      </c>
      <c r="J1463" s="1">
        <f t="shared" si="215"/>
        <v>0</v>
      </c>
      <c r="K1463">
        <f t="shared" si="214"/>
        <v>0</v>
      </c>
      <c r="L1463">
        <f t="shared" si="209"/>
        <v>0</v>
      </c>
      <c r="M1463">
        <f t="shared" si="210"/>
        <v>96109.7</v>
      </c>
      <c r="N1463">
        <f t="shared" si="211"/>
        <v>96109.7</v>
      </c>
      <c r="O1463" s="3">
        <f t="shared" si="208"/>
        <v>0.962236881006561</v>
      </c>
      <c r="P1463" s="1">
        <f t="shared" si="207"/>
        <v>0.961097</v>
      </c>
    </row>
    <row r="1464" spans="1:16">
      <c r="A1464" s="2">
        <v>44566.7395833333</v>
      </c>
      <c r="B1464">
        <v>46150.95</v>
      </c>
      <c r="C1464">
        <v>46213.37</v>
      </c>
      <c r="D1464">
        <v>46143.39</v>
      </c>
      <c r="E1464">
        <v>46168.74</v>
      </c>
      <c r="F1464">
        <v>731.897</v>
      </c>
      <c r="H1464">
        <f t="shared" si="213"/>
        <v>46278.035</v>
      </c>
      <c r="I1464">
        <f t="shared" si="212"/>
        <v>46426.7586</v>
      </c>
      <c r="J1464" s="1">
        <f t="shared" si="215"/>
        <v>0</v>
      </c>
      <c r="K1464">
        <f t="shared" si="214"/>
        <v>0</v>
      </c>
      <c r="L1464">
        <f t="shared" si="209"/>
        <v>0</v>
      </c>
      <c r="M1464">
        <f t="shared" si="210"/>
        <v>96109.7</v>
      </c>
      <c r="N1464">
        <f t="shared" si="211"/>
        <v>96109.7</v>
      </c>
      <c r="O1464" s="3">
        <f t="shared" si="208"/>
        <v>0.962608007065573</v>
      </c>
      <c r="P1464" s="1">
        <f t="shared" si="207"/>
        <v>0.961097</v>
      </c>
    </row>
    <row r="1465" spans="1:16">
      <c r="A1465" s="2">
        <v>44566.7430555556</v>
      </c>
      <c r="B1465">
        <v>46168.73</v>
      </c>
      <c r="C1465">
        <v>46171.27</v>
      </c>
      <c r="D1465">
        <v>46085.54</v>
      </c>
      <c r="E1465">
        <v>46131.87</v>
      </c>
      <c r="F1465">
        <v>731.925</v>
      </c>
      <c r="H1465">
        <f t="shared" si="213"/>
        <v>46248.745</v>
      </c>
      <c r="I1465">
        <f t="shared" si="212"/>
        <v>46422.3258</v>
      </c>
      <c r="J1465" s="1">
        <f t="shared" si="215"/>
        <v>0</v>
      </c>
      <c r="K1465">
        <f t="shared" si="214"/>
        <v>0</v>
      </c>
      <c r="L1465">
        <f t="shared" si="209"/>
        <v>0</v>
      </c>
      <c r="M1465">
        <f t="shared" si="210"/>
        <v>96109.7</v>
      </c>
      <c r="N1465">
        <f t="shared" si="211"/>
        <v>96109.7</v>
      </c>
      <c r="O1465" s="3">
        <f t="shared" si="208"/>
        <v>0.961839275728731</v>
      </c>
      <c r="P1465" s="1">
        <f t="shared" si="207"/>
        <v>0.961097</v>
      </c>
    </row>
    <row r="1466" spans="1:16">
      <c r="A1466" s="2">
        <v>44566.7465277778</v>
      </c>
      <c r="B1466">
        <v>46131.86</v>
      </c>
      <c r="C1466">
        <v>46139.91</v>
      </c>
      <c r="D1466">
        <v>45983.93</v>
      </c>
      <c r="E1466">
        <v>46007.99</v>
      </c>
      <c r="F1466">
        <v>2106.966</v>
      </c>
      <c r="H1466">
        <f t="shared" si="213"/>
        <v>46207.025</v>
      </c>
      <c r="I1466">
        <f t="shared" si="212"/>
        <v>46417.1326</v>
      </c>
      <c r="J1466" s="1">
        <f t="shared" si="215"/>
        <v>0</v>
      </c>
      <c r="K1466">
        <f t="shared" si="214"/>
        <v>0</v>
      </c>
      <c r="L1466">
        <f t="shared" si="209"/>
        <v>0</v>
      </c>
      <c r="M1466">
        <f t="shared" si="210"/>
        <v>96109.7</v>
      </c>
      <c r="N1466">
        <f t="shared" si="211"/>
        <v>96109.7</v>
      </c>
      <c r="O1466" s="3">
        <f t="shared" si="208"/>
        <v>0.959256405156234</v>
      </c>
      <c r="P1466" s="1">
        <f t="shared" si="207"/>
        <v>0.961097</v>
      </c>
    </row>
    <row r="1467" spans="1:16">
      <c r="A1467" s="2">
        <v>44566.75</v>
      </c>
      <c r="B1467">
        <v>46007.98</v>
      </c>
      <c r="C1467">
        <v>46009.79</v>
      </c>
      <c r="D1467">
        <v>45660</v>
      </c>
      <c r="E1467">
        <v>45715.11</v>
      </c>
      <c r="F1467">
        <v>7358.808</v>
      </c>
      <c r="H1467">
        <f t="shared" si="213"/>
        <v>46143.486</v>
      </c>
      <c r="I1467">
        <f t="shared" si="212"/>
        <v>46404.6208</v>
      </c>
      <c r="J1467" s="1">
        <f t="shared" si="215"/>
        <v>0</v>
      </c>
      <c r="K1467">
        <f t="shared" si="214"/>
        <v>0</v>
      </c>
      <c r="L1467">
        <f t="shared" si="209"/>
        <v>0</v>
      </c>
      <c r="M1467">
        <f t="shared" si="210"/>
        <v>96109.7</v>
      </c>
      <c r="N1467">
        <f t="shared" si="211"/>
        <v>96109.7</v>
      </c>
      <c r="O1467" s="3">
        <f t="shared" si="208"/>
        <v>0.953149922000978</v>
      </c>
      <c r="P1467" s="1">
        <f t="shared" si="207"/>
        <v>0.961097</v>
      </c>
    </row>
    <row r="1468" spans="1:16">
      <c r="A1468" s="2">
        <v>44566.7534722222</v>
      </c>
      <c r="B1468">
        <v>45715.1</v>
      </c>
      <c r="C1468">
        <v>45808.71</v>
      </c>
      <c r="D1468">
        <v>45610.44</v>
      </c>
      <c r="E1468">
        <v>45618.99</v>
      </c>
      <c r="F1468">
        <v>5481.065</v>
      </c>
      <c r="H1468">
        <f t="shared" si="213"/>
        <v>46076.385</v>
      </c>
      <c r="I1468">
        <f t="shared" si="212"/>
        <v>46388.4134</v>
      </c>
      <c r="J1468" s="1">
        <f t="shared" si="215"/>
        <v>0</v>
      </c>
      <c r="K1468">
        <f t="shared" si="214"/>
        <v>0</v>
      </c>
      <c r="L1468">
        <f t="shared" si="209"/>
        <v>0</v>
      </c>
      <c r="M1468">
        <f t="shared" si="210"/>
        <v>96109.7</v>
      </c>
      <c r="N1468">
        <f t="shared" si="211"/>
        <v>96109.7</v>
      </c>
      <c r="O1468" s="3">
        <f t="shared" si="208"/>
        <v>0.951145841282311</v>
      </c>
      <c r="P1468" s="1">
        <f t="shared" si="207"/>
        <v>0.961097</v>
      </c>
    </row>
    <row r="1469" spans="1:16">
      <c r="A1469" s="2">
        <v>44566.7569444444</v>
      </c>
      <c r="B1469">
        <v>45616.6</v>
      </c>
      <c r="C1469">
        <v>45797.6</v>
      </c>
      <c r="D1469">
        <v>45550</v>
      </c>
      <c r="E1469">
        <v>45789.82</v>
      </c>
      <c r="F1469">
        <v>5391.036</v>
      </c>
      <c r="H1469">
        <f t="shared" si="213"/>
        <v>46029.613</v>
      </c>
      <c r="I1469">
        <f t="shared" si="212"/>
        <v>46375.401</v>
      </c>
      <c r="J1469" s="1">
        <f t="shared" si="215"/>
        <v>0</v>
      </c>
      <c r="K1469">
        <f t="shared" si="214"/>
        <v>0</v>
      </c>
      <c r="L1469">
        <f t="shared" si="209"/>
        <v>0</v>
      </c>
      <c r="M1469">
        <f t="shared" si="210"/>
        <v>96109.7</v>
      </c>
      <c r="N1469">
        <f t="shared" si="211"/>
        <v>96109.7</v>
      </c>
      <c r="O1469" s="3">
        <f t="shared" si="208"/>
        <v>0.9547076089599</v>
      </c>
      <c r="P1469" s="1">
        <f t="shared" si="207"/>
        <v>0.961097</v>
      </c>
    </row>
    <row r="1470" spans="1:16">
      <c r="A1470" s="2">
        <v>44566.7604166667</v>
      </c>
      <c r="B1470">
        <v>45789.83</v>
      </c>
      <c r="C1470">
        <v>45790.38</v>
      </c>
      <c r="D1470">
        <v>45580</v>
      </c>
      <c r="E1470">
        <v>45651.79</v>
      </c>
      <c r="F1470">
        <v>2381.004</v>
      </c>
      <c r="H1470">
        <f t="shared" si="213"/>
        <v>45957.692</v>
      </c>
      <c r="I1470">
        <f t="shared" si="212"/>
        <v>46360.9712</v>
      </c>
      <c r="J1470" s="1">
        <f t="shared" si="215"/>
        <v>0</v>
      </c>
      <c r="K1470">
        <f t="shared" si="214"/>
        <v>0</v>
      </c>
      <c r="L1470">
        <f t="shared" si="209"/>
        <v>0</v>
      </c>
      <c r="M1470">
        <f t="shared" si="210"/>
        <v>96109.7</v>
      </c>
      <c r="N1470">
        <f t="shared" si="211"/>
        <v>96109.7</v>
      </c>
      <c r="O1470" s="3">
        <f t="shared" si="208"/>
        <v>0.951829714020267</v>
      </c>
      <c r="P1470" s="1">
        <f t="shared" ref="P1470:P1533" si="216">N1470/100000</f>
        <v>0.961097</v>
      </c>
    </row>
    <row r="1471" spans="1:16">
      <c r="A1471" s="2">
        <v>44566.7638888889</v>
      </c>
      <c r="B1471">
        <v>45651.79</v>
      </c>
      <c r="C1471">
        <v>45965.01</v>
      </c>
      <c r="D1471">
        <v>45580</v>
      </c>
      <c r="E1471">
        <v>45863.21</v>
      </c>
      <c r="F1471">
        <v>5387.333</v>
      </c>
      <c r="H1471">
        <f t="shared" si="213"/>
        <v>45920.49</v>
      </c>
      <c r="I1471">
        <f t="shared" si="212"/>
        <v>46350.1312</v>
      </c>
      <c r="J1471" s="1">
        <f t="shared" si="215"/>
        <v>0</v>
      </c>
      <c r="K1471">
        <f t="shared" si="214"/>
        <v>0</v>
      </c>
      <c r="L1471">
        <f t="shared" si="209"/>
        <v>0</v>
      </c>
      <c r="M1471">
        <f t="shared" si="210"/>
        <v>96109.7</v>
      </c>
      <c r="N1471">
        <f t="shared" si="211"/>
        <v>96109.7</v>
      </c>
      <c r="O1471" s="3">
        <f t="shared" si="208"/>
        <v>0.956237774211076</v>
      </c>
      <c r="P1471" s="1">
        <f t="shared" si="216"/>
        <v>0.961097</v>
      </c>
    </row>
    <row r="1472" spans="1:16">
      <c r="A1472" s="2">
        <v>44566.7673611111</v>
      </c>
      <c r="B1472">
        <v>45863.21</v>
      </c>
      <c r="C1472">
        <v>45946.68</v>
      </c>
      <c r="D1472">
        <v>45832.46</v>
      </c>
      <c r="E1472">
        <v>45854.85</v>
      </c>
      <c r="F1472">
        <v>1533.038</v>
      </c>
      <c r="H1472">
        <f t="shared" si="213"/>
        <v>45895.331</v>
      </c>
      <c r="I1472">
        <f t="shared" si="212"/>
        <v>46341.1608</v>
      </c>
      <c r="J1472" s="1">
        <f t="shared" si="215"/>
        <v>0</v>
      </c>
      <c r="K1472">
        <f t="shared" si="214"/>
        <v>0</v>
      </c>
      <c r="L1472">
        <f t="shared" si="209"/>
        <v>0</v>
      </c>
      <c r="M1472">
        <f t="shared" si="210"/>
        <v>96109.7</v>
      </c>
      <c r="N1472">
        <f t="shared" si="211"/>
        <v>96109.7</v>
      </c>
      <c r="O1472" s="3">
        <f t="shared" si="208"/>
        <v>0.956063470062011</v>
      </c>
      <c r="P1472" s="1">
        <f t="shared" si="216"/>
        <v>0.961097</v>
      </c>
    </row>
    <row r="1473" spans="1:16">
      <c r="A1473" s="2">
        <v>44566.7708333333</v>
      </c>
      <c r="B1473">
        <v>45854.86</v>
      </c>
      <c r="C1473">
        <v>46326.8</v>
      </c>
      <c r="D1473">
        <v>45810</v>
      </c>
      <c r="E1473">
        <v>45913.88</v>
      </c>
      <c r="F1473">
        <v>5953.795</v>
      </c>
      <c r="H1473">
        <f t="shared" si="213"/>
        <v>45871.625</v>
      </c>
      <c r="I1473">
        <f t="shared" si="212"/>
        <v>46332.9546</v>
      </c>
      <c r="J1473" s="1">
        <f t="shared" si="215"/>
        <v>0</v>
      </c>
      <c r="K1473">
        <f t="shared" si="214"/>
        <v>0</v>
      </c>
      <c r="L1473">
        <f t="shared" si="209"/>
        <v>0</v>
      </c>
      <c r="M1473">
        <f t="shared" si="210"/>
        <v>96109.7</v>
      </c>
      <c r="N1473">
        <f t="shared" si="211"/>
        <v>96109.7</v>
      </c>
      <c r="O1473" s="3">
        <f t="shared" si="208"/>
        <v>0.957294232492545</v>
      </c>
      <c r="P1473" s="1">
        <f t="shared" si="216"/>
        <v>0.961097</v>
      </c>
    </row>
    <row r="1474" spans="1:16">
      <c r="A1474" s="2">
        <v>44566.7743055556</v>
      </c>
      <c r="B1474">
        <v>45913.88</v>
      </c>
      <c r="C1474">
        <v>45986.13</v>
      </c>
      <c r="D1474">
        <v>45800.09</v>
      </c>
      <c r="E1474">
        <v>45908.31</v>
      </c>
      <c r="F1474">
        <v>2176.891</v>
      </c>
      <c r="H1474">
        <f t="shared" si="213"/>
        <v>45845.582</v>
      </c>
      <c r="I1474">
        <f t="shared" si="212"/>
        <v>46323.3178</v>
      </c>
      <c r="J1474" s="1">
        <f t="shared" si="215"/>
        <v>0</v>
      </c>
      <c r="K1474">
        <f t="shared" si="214"/>
        <v>0</v>
      </c>
      <c r="L1474">
        <f t="shared" si="209"/>
        <v>0</v>
      </c>
      <c r="M1474">
        <f t="shared" si="210"/>
        <v>96109.7</v>
      </c>
      <c r="N1474">
        <f t="shared" si="211"/>
        <v>96109.7</v>
      </c>
      <c r="O1474" s="3">
        <f t="shared" ref="O1474:O1537" si="217">E1474/47962.14</f>
        <v>0.957178099225764</v>
      </c>
      <c r="P1474" s="1">
        <f t="shared" si="216"/>
        <v>0.961097</v>
      </c>
    </row>
    <row r="1475" spans="1:16">
      <c r="A1475" s="2">
        <v>44566.7777777778</v>
      </c>
      <c r="B1475">
        <v>45909.38</v>
      </c>
      <c r="C1475">
        <v>46047.26</v>
      </c>
      <c r="D1475">
        <v>45850</v>
      </c>
      <c r="E1475">
        <v>46005.2</v>
      </c>
      <c r="F1475">
        <v>1156.311</v>
      </c>
      <c r="H1475">
        <f t="shared" si="213"/>
        <v>45832.915</v>
      </c>
      <c r="I1475">
        <f t="shared" si="212"/>
        <v>46318.1416</v>
      </c>
      <c r="J1475" s="1">
        <f t="shared" si="215"/>
        <v>0</v>
      </c>
      <c r="K1475">
        <f t="shared" si="214"/>
        <v>0</v>
      </c>
      <c r="L1475">
        <f t="shared" si="209"/>
        <v>0</v>
      </c>
      <c r="M1475">
        <f t="shared" si="210"/>
        <v>96109.7</v>
      </c>
      <c r="N1475">
        <f t="shared" si="211"/>
        <v>96109.7</v>
      </c>
      <c r="O1475" s="3">
        <f t="shared" si="217"/>
        <v>0.95919823427395</v>
      </c>
      <c r="P1475" s="1">
        <f t="shared" si="216"/>
        <v>0.961097</v>
      </c>
    </row>
    <row r="1476" spans="1:16">
      <c r="A1476" s="2">
        <v>44566.78125</v>
      </c>
      <c r="B1476">
        <v>46005.2</v>
      </c>
      <c r="C1476">
        <v>46132.52</v>
      </c>
      <c r="D1476">
        <v>45951.89</v>
      </c>
      <c r="E1476">
        <v>45999.34</v>
      </c>
      <c r="F1476">
        <v>2058.828</v>
      </c>
      <c r="H1476">
        <f t="shared" si="213"/>
        <v>45832.05</v>
      </c>
      <c r="I1476">
        <f t="shared" si="212"/>
        <v>46313.1528</v>
      </c>
      <c r="J1476" s="1">
        <f t="shared" si="215"/>
        <v>0</v>
      </c>
      <c r="K1476">
        <f t="shared" si="214"/>
        <v>0</v>
      </c>
      <c r="L1476">
        <f t="shared" si="209"/>
        <v>0</v>
      </c>
      <c r="M1476">
        <f t="shared" si="210"/>
        <v>96109.7</v>
      </c>
      <c r="N1476">
        <f t="shared" si="211"/>
        <v>96109.7</v>
      </c>
      <c r="O1476" s="3">
        <f t="shared" si="217"/>
        <v>0.959076054571376</v>
      </c>
      <c r="P1476" s="1">
        <f t="shared" si="216"/>
        <v>0.961097</v>
      </c>
    </row>
    <row r="1477" spans="1:16">
      <c r="A1477" s="2">
        <v>44566.7847222222</v>
      </c>
      <c r="B1477">
        <v>45997</v>
      </c>
      <c r="C1477">
        <v>46037.89</v>
      </c>
      <c r="D1477">
        <v>45933.81</v>
      </c>
      <c r="E1477">
        <v>45965.38</v>
      </c>
      <c r="F1477">
        <v>775.474</v>
      </c>
      <c r="H1477">
        <f t="shared" si="213"/>
        <v>45857.077</v>
      </c>
      <c r="I1477">
        <f t="shared" si="212"/>
        <v>46306.2498</v>
      </c>
      <c r="J1477" s="1">
        <f t="shared" si="215"/>
        <v>0</v>
      </c>
      <c r="K1477">
        <f t="shared" si="214"/>
        <v>0</v>
      </c>
      <c r="L1477">
        <f t="shared" si="209"/>
        <v>0</v>
      </c>
      <c r="M1477">
        <f t="shared" si="210"/>
        <v>96109.7</v>
      </c>
      <c r="N1477">
        <f t="shared" si="211"/>
        <v>96109.7</v>
      </c>
      <c r="O1477" s="3">
        <f t="shared" si="217"/>
        <v>0.958367996090249</v>
      </c>
      <c r="P1477" s="1">
        <f t="shared" si="216"/>
        <v>0.961097</v>
      </c>
    </row>
    <row r="1478" spans="1:16">
      <c r="A1478" s="2">
        <v>44566.7881944444</v>
      </c>
      <c r="B1478">
        <v>45965.39</v>
      </c>
      <c r="C1478">
        <v>46016.19</v>
      </c>
      <c r="D1478">
        <v>45906.43</v>
      </c>
      <c r="E1478">
        <v>45922.29</v>
      </c>
      <c r="F1478">
        <v>773.454</v>
      </c>
      <c r="H1478">
        <f t="shared" si="213"/>
        <v>45887.407</v>
      </c>
      <c r="I1478">
        <f t="shared" si="212"/>
        <v>46300.1314</v>
      </c>
      <c r="J1478" s="1">
        <f t="shared" si="215"/>
        <v>0</v>
      </c>
      <c r="K1478">
        <f t="shared" si="214"/>
        <v>0</v>
      </c>
      <c r="L1478">
        <f t="shared" si="209"/>
        <v>0</v>
      </c>
      <c r="M1478">
        <f t="shared" si="210"/>
        <v>96109.7</v>
      </c>
      <c r="N1478">
        <f t="shared" si="211"/>
        <v>96109.7</v>
      </c>
      <c r="O1478" s="3">
        <f t="shared" si="217"/>
        <v>0.957469579130539</v>
      </c>
      <c r="P1478" s="1">
        <f t="shared" si="216"/>
        <v>0.961097</v>
      </c>
    </row>
    <row r="1479" spans="1:16">
      <c r="A1479" s="2">
        <v>44566.7916666667</v>
      </c>
      <c r="B1479">
        <v>45922.29</v>
      </c>
      <c r="C1479">
        <v>46126.73</v>
      </c>
      <c r="D1479">
        <v>45862.6</v>
      </c>
      <c r="E1479">
        <v>45873.53</v>
      </c>
      <c r="F1479">
        <v>2645.444</v>
      </c>
      <c r="H1479">
        <f t="shared" si="213"/>
        <v>45895.778</v>
      </c>
      <c r="I1479">
        <f t="shared" si="212"/>
        <v>46285.6022</v>
      </c>
      <c r="J1479" s="1">
        <f t="shared" si="215"/>
        <v>0</v>
      </c>
      <c r="K1479">
        <f t="shared" si="214"/>
        <v>0</v>
      </c>
      <c r="L1479">
        <f t="shared" si="209"/>
        <v>0</v>
      </c>
      <c r="M1479">
        <f t="shared" si="210"/>
        <v>96109.7</v>
      </c>
      <c r="N1479">
        <f t="shared" si="211"/>
        <v>96109.7</v>
      </c>
      <c r="O1479" s="3">
        <f t="shared" si="217"/>
        <v>0.956452943926188</v>
      </c>
      <c r="P1479" s="1">
        <f t="shared" si="216"/>
        <v>0.961097</v>
      </c>
    </row>
    <row r="1480" spans="1:16">
      <c r="A1480" s="2">
        <v>44566.7951388889</v>
      </c>
      <c r="B1480">
        <v>45874.34</v>
      </c>
      <c r="C1480">
        <v>45923.01</v>
      </c>
      <c r="D1480">
        <v>45745.13</v>
      </c>
      <c r="E1480">
        <v>45865.01</v>
      </c>
      <c r="F1480">
        <v>2774.551</v>
      </c>
      <c r="H1480">
        <f t="shared" si="213"/>
        <v>45917.1</v>
      </c>
      <c r="I1480">
        <f t="shared" si="212"/>
        <v>46269.2466</v>
      </c>
      <c r="J1480" s="1">
        <f t="shared" si="215"/>
        <v>0</v>
      </c>
      <c r="K1480">
        <f t="shared" si="214"/>
        <v>0</v>
      </c>
      <c r="L1480">
        <f t="shared" si="209"/>
        <v>0</v>
      </c>
      <c r="M1480">
        <f t="shared" si="210"/>
        <v>96109.7</v>
      </c>
      <c r="N1480">
        <f t="shared" si="211"/>
        <v>96109.7</v>
      </c>
      <c r="O1480" s="3">
        <f t="shared" si="217"/>
        <v>0.956275303812549</v>
      </c>
      <c r="P1480" s="1">
        <f t="shared" si="216"/>
        <v>0.961097</v>
      </c>
    </row>
    <row r="1481" spans="1:16">
      <c r="A1481" s="2">
        <v>44566.7986111111</v>
      </c>
      <c r="B1481">
        <v>45865.01</v>
      </c>
      <c r="C1481">
        <v>45889.42</v>
      </c>
      <c r="D1481">
        <v>45653.82</v>
      </c>
      <c r="E1481">
        <v>45707.21</v>
      </c>
      <c r="F1481">
        <v>2751.362</v>
      </c>
      <c r="H1481">
        <f t="shared" si="213"/>
        <v>45901.5</v>
      </c>
      <c r="I1481">
        <f t="shared" si="212"/>
        <v>46249.2844</v>
      </c>
      <c r="J1481" s="1">
        <f t="shared" si="215"/>
        <v>0</v>
      </c>
      <c r="K1481">
        <f t="shared" si="214"/>
        <v>0</v>
      </c>
      <c r="L1481">
        <f t="shared" si="209"/>
        <v>0</v>
      </c>
      <c r="M1481">
        <f t="shared" si="210"/>
        <v>96109.7</v>
      </c>
      <c r="N1481">
        <f t="shared" si="211"/>
        <v>96109.7</v>
      </c>
      <c r="O1481" s="3">
        <f t="shared" si="217"/>
        <v>0.952985208750068</v>
      </c>
      <c r="P1481" s="1">
        <f t="shared" si="216"/>
        <v>0.961097</v>
      </c>
    </row>
    <row r="1482" spans="1:16">
      <c r="A1482" s="2">
        <v>44566.8020833333</v>
      </c>
      <c r="B1482">
        <v>45703.92</v>
      </c>
      <c r="C1482">
        <v>45806.46</v>
      </c>
      <c r="D1482">
        <v>45625</v>
      </c>
      <c r="E1482">
        <v>45640.05</v>
      </c>
      <c r="F1482">
        <v>2148.584</v>
      </c>
      <c r="H1482">
        <f t="shared" si="213"/>
        <v>45880.02</v>
      </c>
      <c r="I1482">
        <f t="shared" si="212"/>
        <v>46229.187</v>
      </c>
      <c r="J1482" s="1">
        <f t="shared" si="215"/>
        <v>0</v>
      </c>
      <c r="K1482">
        <f t="shared" si="214"/>
        <v>0</v>
      </c>
      <c r="L1482">
        <f t="shared" si="209"/>
        <v>0</v>
      </c>
      <c r="M1482">
        <f t="shared" si="210"/>
        <v>96109.7</v>
      </c>
      <c r="N1482">
        <f t="shared" si="211"/>
        <v>96109.7</v>
      </c>
      <c r="O1482" s="3">
        <f t="shared" si="217"/>
        <v>0.951584937619548</v>
      </c>
      <c r="P1482" s="1">
        <f t="shared" si="216"/>
        <v>0.961097</v>
      </c>
    </row>
    <row r="1483" spans="1:16">
      <c r="A1483" s="2">
        <v>44566.8055555556</v>
      </c>
      <c r="B1483">
        <v>45640.05</v>
      </c>
      <c r="C1483">
        <v>45900</v>
      </c>
      <c r="D1483">
        <v>45582.05</v>
      </c>
      <c r="E1483">
        <v>45834.68</v>
      </c>
      <c r="F1483">
        <v>2851.307</v>
      </c>
      <c r="H1483">
        <f t="shared" si="213"/>
        <v>45872.1</v>
      </c>
      <c r="I1483">
        <f t="shared" si="212"/>
        <v>46214.9524</v>
      </c>
      <c r="J1483" s="1">
        <f t="shared" si="215"/>
        <v>0</v>
      </c>
      <c r="K1483">
        <f t="shared" si="214"/>
        <v>0</v>
      </c>
      <c r="L1483">
        <f t="shared" si="209"/>
        <v>0</v>
      </c>
      <c r="M1483">
        <f t="shared" si="210"/>
        <v>96109.7</v>
      </c>
      <c r="N1483">
        <f t="shared" si="211"/>
        <v>96109.7</v>
      </c>
      <c r="O1483" s="3">
        <f t="shared" si="217"/>
        <v>0.955642930027726</v>
      </c>
      <c r="P1483" s="1">
        <f t="shared" si="216"/>
        <v>0.961097</v>
      </c>
    </row>
    <row r="1484" spans="1:16">
      <c r="A1484" s="2">
        <v>44566.8090277778</v>
      </c>
      <c r="B1484">
        <v>45834.68</v>
      </c>
      <c r="C1484">
        <v>46021.85</v>
      </c>
      <c r="D1484">
        <v>45766.54</v>
      </c>
      <c r="E1484">
        <v>45909.66</v>
      </c>
      <c r="F1484">
        <v>2852.47</v>
      </c>
      <c r="H1484">
        <f t="shared" si="213"/>
        <v>45872.235</v>
      </c>
      <c r="I1484">
        <f t="shared" si="212"/>
        <v>46203.1654</v>
      </c>
      <c r="J1484" s="1">
        <f t="shared" si="215"/>
        <v>0</v>
      </c>
      <c r="K1484">
        <f t="shared" si="214"/>
        <v>0</v>
      </c>
      <c r="L1484">
        <f t="shared" si="209"/>
        <v>0</v>
      </c>
      <c r="M1484">
        <f t="shared" si="210"/>
        <v>96109.7</v>
      </c>
      <c r="N1484">
        <f t="shared" si="211"/>
        <v>96109.7</v>
      </c>
      <c r="O1484" s="3">
        <f t="shared" si="217"/>
        <v>0.957206246426869</v>
      </c>
      <c r="P1484" s="1">
        <f t="shared" si="216"/>
        <v>0.961097</v>
      </c>
    </row>
    <row r="1485" spans="1:16">
      <c r="A1485" s="2">
        <v>44566.8125</v>
      </c>
      <c r="B1485">
        <v>45909.66</v>
      </c>
      <c r="C1485">
        <v>46008</v>
      </c>
      <c r="D1485">
        <v>45726.48</v>
      </c>
      <c r="E1485">
        <v>45734.95</v>
      </c>
      <c r="F1485">
        <v>1808.488</v>
      </c>
      <c r="H1485">
        <f t="shared" si="213"/>
        <v>45845.21</v>
      </c>
      <c r="I1485">
        <f t="shared" si="212"/>
        <v>46185.6034</v>
      </c>
      <c r="J1485" s="1">
        <f t="shared" si="215"/>
        <v>0</v>
      </c>
      <c r="K1485">
        <f t="shared" si="214"/>
        <v>0</v>
      </c>
      <c r="L1485">
        <f t="shared" si="209"/>
        <v>0</v>
      </c>
      <c r="M1485">
        <f t="shared" si="210"/>
        <v>96109.7</v>
      </c>
      <c r="N1485">
        <f t="shared" si="211"/>
        <v>96109.7</v>
      </c>
      <c r="O1485" s="3">
        <f t="shared" si="217"/>
        <v>0.953563581608327</v>
      </c>
      <c r="P1485" s="1">
        <f t="shared" si="216"/>
        <v>0.961097</v>
      </c>
    </row>
    <row r="1486" spans="1:16">
      <c r="A1486" s="2">
        <v>44566.8159722222</v>
      </c>
      <c r="B1486">
        <v>45734.96</v>
      </c>
      <c r="C1486">
        <v>45852.56</v>
      </c>
      <c r="D1486">
        <v>45650</v>
      </c>
      <c r="E1486">
        <v>45712.33</v>
      </c>
      <c r="F1486">
        <v>1477.291</v>
      </c>
      <c r="H1486">
        <f t="shared" si="213"/>
        <v>45816.509</v>
      </c>
      <c r="I1486">
        <f t="shared" si="212"/>
        <v>46165.0628</v>
      </c>
      <c r="J1486" s="1">
        <f t="shared" si="215"/>
        <v>0</v>
      </c>
      <c r="K1486">
        <f t="shared" si="214"/>
        <v>0</v>
      </c>
      <c r="L1486">
        <f t="shared" si="209"/>
        <v>0</v>
      </c>
      <c r="M1486">
        <f t="shared" si="210"/>
        <v>96109.7</v>
      </c>
      <c r="N1486">
        <f t="shared" si="211"/>
        <v>96109.7</v>
      </c>
      <c r="O1486" s="3">
        <f t="shared" si="217"/>
        <v>0.953091959616481</v>
      </c>
      <c r="P1486" s="1">
        <f t="shared" si="216"/>
        <v>0.961097</v>
      </c>
    </row>
    <row r="1487" spans="1:16">
      <c r="A1487" s="2">
        <v>44566.8194444444</v>
      </c>
      <c r="B1487">
        <v>45712.33</v>
      </c>
      <c r="C1487">
        <v>45760.59</v>
      </c>
      <c r="D1487">
        <v>45551</v>
      </c>
      <c r="E1487">
        <v>45565.22</v>
      </c>
      <c r="F1487">
        <v>2217.692</v>
      </c>
      <c r="H1487">
        <f t="shared" si="213"/>
        <v>45776.493</v>
      </c>
      <c r="I1487">
        <f t="shared" si="212"/>
        <v>46143.819</v>
      </c>
      <c r="J1487" s="1">
        <f t="shared" si="215"/>
        <v>0</v>
      </c>
      <c r="K1487">
        <f t="shared" si="214"/>
        <v>0</v>
      </c>
      <c r="L1487">
        <f t="shared" ref="L1487:L1550" si="218">J1487-J1486</f>
        <v>0</v>
      </c>
      <c r="M1487">
        <f t="shared" si="210"/>
        <v>96109.7</v>
      </c>
      <c r="N1487">
        <f t="shared" si="211"/>
        <v>96109.7</v>
      </c>
      <c r="O1487" s="3">
        <f t="shared" si="217"/>
        <v>0.950024748687194</v>
      </c>
      <c r="P1487" s="1">
        <f t="shared" si="216"/>
        <v>0.961097</v>
      </c>
    </row>
    <row r="1488" spans="1:16">
      <c r="A1488" s="2">
        <v>44566.8229166667</v>
      </c>
      <c r="B1488">
        <v>45565.08</v>
      </c>
      <c r="C1488">
        <v>45583.73</v>
      </c>
      <c r="D1488">
        <v>44128.22</v>
      </c>
      <c r="E1488">
        <v>45057.83</v>
      </c>
      <c r="F1488">
        <v>26090.804</v>
      </c>
      <c r="H1488">
        <f t="shared" si="213"/>
        <v>45690.047</v>
      </c>
      <c r="I1488">
        <f t="shared" si="212"/>
        <v>46115.0826</v>
      </c>
      <c r="J1488" s="1">
        <f t="shared" si="215"/>
        <v>0</v>
      </c>
      <c r="K1488">
        <f t="shared" si="214"/>
        <v>0</v>
      </c>
      <c r="L1488">
        <f t="shared" si="218"/>
        <v>0</v>
      </c>
      <c r="M1488">
        <f t="shared" si="210"/>
        <v>96109.7</v>
      </c>
      <c r="N1488">
        <f t="shared" si="211"/>
        <v>96109.7</v>
      </c>
      <c r="O1488" s="3">
        <f t="shared" si="217"/>
        <v>0.939445779525267</v>
      </c>
      <c r="P1488" s="1">
        <f t="shared" si="216"/>
        <v>0.961097</v>
      </c>
    </row>
    <row r="1489" spans="1:16">
      <c r="A1489" s="2">
        <v>44566.8263888889</v>
      </c>
      <c r="B1489">
        <v>45058.49</v>
      </c>
      <c r="C1489">
        <v>45058.49</v>
      </c>
      <c r="D1489">
        <v>44601.47</v>
      </c>
      <c r="E1489">
        <v>44765.57</v>
      </c>
      <c r="F1489">
        <v>8918.808</v>
      </c>
      <c r="H1489">
        <f t="shared" si="213"/>
        <v>45579.251</v>
      </c>
      <c r="I1489">
        <f t="shared" si="212"/>
        <v>46079.5776</v>
      </c>
      <c r="J1489" s="1">
        <f t="shared" si="215"/>
        <v>0</v>
      </c>
      <c r="K1489">
        <f t="shared" si="214"/>
        <v>0</v>
      </c>
      <c r="L1489">
        <f t="shared" si="218"/>
        <v>0</v>
      </c>
      <c r="M1489">
        <f t="shared" ref="M1489:M1552" si="219">M1488-L1489*E1489</f>
        <v>96109.7</v>
      </c>
      <c r="N1489">
        <f t="shared" si="211"/>
        <v>96109.7</v>
      </c>
      <c r="O1489" s="3">
        <f t="shared" si="217"/>
        <v>0.933352223232741</v>
      </c>
      <c r="P1489" s="1">
        <f t="shared" si="216"/>
        <v>0.961097</v>
      </c>
    </row>
    <row r="1490" spans="1:16">
      <c r="A1490" s="2">
        <v>44566.8298611111</v>
      </c>
      <c r="B1490">
        <v>44768.75</v>
      </c>
      <c r="C1490">
        <v>44839.74</v>
      </c>
      <c r="D1490">
        <v>44550</v>
      </c>
      <c r="E1490">
        <v>44673.22</v>
      </c>
      <c r="F1490">
        <v>6400.863</v>
      </c>
      <c r="H1490">
        <f t="shared" si="213"/>
        <v>45460.072</v>
      </c>
      <c r="I1490">
        <f t="shared" si="212"/>
        <v>46043.5452</v>
      </c>
      <c r="J1490" s="1">
        <f t="shared" si="215"/>
        <v>0</v>
      </c>
      <c r="K1490">
        <f t="shared" si="214"/>
        <v>0</v>
      </c>
      <c r="L1490">
        <f t="shared" si="218"/>
        <v>0</v>
      </c>
      <c r="M1490">
        <f t="shared" si="219"/>
        <v>96109.7</v>
      </c>
      <c r="N1490">
        <f t="shared" ref="N1490:N1553" si="220">M1490+K1490</f>
        <v>96109.7</v>
      </c>
      <c r="O1490" s="3">
        <f t="shared" si="217"/>
        <v>0.931426746179382</v>
      </c>
      <c r="P1490" s="1">
        <f t="shared" si="216"/>
        <v>0.961097</v>
      </c>
    </row>
    <row r="1491" spans="1:16">
      <c r="A1491" s="2">
        <v>44566.8333333333</v>
      </c>
      <c r="B1491">
        <v>44671.93</v>
      </c>
      <c r="C1491">
        <v>44835</v>
      </c>
      <c r="D1491">
        <v>44503</v>
      </c>
      <c r="E1491">
        <v>44551.9</v>
      </c>
      <c r="F1491">
        <v>5198.226</v>
      </c>
      <c r="H1491">
        <f t="shared" si="213"/>
        <v>45344.541</v>
      </c>
      <c r="I1491">
        <f t="shared" si="212"/>
        <v>46002.7308</v>
      </c>
      <c r="J1491" s="1">
        <f t="shared" si="215"/>
        <v>0</v>
      </c>
      <c r="K1491">
        <f t="shared" si="214"/>
        <v>0</v>
      </c>
      <c r="L1491">
        <f t="shared" si="218"/>
        <v>0</v>
      </c>
      <c r="M1491">
        <f t="shared" si="219"/>
        <v>96109.7</v>
      </c>
      <c r="N1491">
        <f t="shared" si="220"/>
        <v>96109.7</v>
      </c>
      <c r="O1491" s="3">
        <f t="shared" si="217"/>
        <v>0.928897251040091</v>
      </c>
      <c r="P1491" s="1">
        <f t="shared" si="216"/>
        <v>0.961097</v>
      </c>
    </row>
    <row r="1492" spans="1:16">
      <c r="A1492" s="2">
        <v>44566.8368055556</v>
      </c>
      <c r="B1492">
        <v>44550.98</v>
      </c>
      <c r="C1492">
        <v>44581.32</v>
      </c>
      <c r="D1492">
        <v>43488.77</v>
      </c>
      <c r="E1492">
        <v>44067.48</v>
      </c>
      <c r="F1492">
        <v>19995.81</v>
      </c>
      <c r="H1492">
        <f t="shared" si="213"/>
        <v>45187.284</v>
      </c>
      <c r="I1492">
        <f t="shared" si="212"/>
        <v>45951.8512</v>
      </c>
      <c r="J1492" s="1">
        <f t="shared" si="215"/>
        <v>0</v>
      </c>
      <c r="K1492">
        <f t="shared" si="214"/>
        <v>0</v>
      </c>
      <c r="L1492">
        <f t="shared" si="218"/>
        <v>0</v>
      </c>
      <c r="M1492">
        <f t="shared" si="219"/>
        <v>96109.7</v>
      </c>
      <c r="N1492">
        <f t="shared" si="220"/>
        <v>96109.7</v>
      </c>
      <c r="O1492" s="3">
        <f t="shared" si="217"/>
        <v>0.91879720129252</v>
      </c>
      <c r="P1492" s="1">
        <f t="shared" si="216"/>
        <v>0.961097</v>
      </c>
    </row>
    <row r="1493" spans="1:16">
      <c r="A1493" s="2">
        <v>44566.8402777778</v>
      </c>
      <c r="B1493">
        <v>44067.48</v>
      </c>
      <c r="C1493">
        <v>44439</v>
      </c>
      <c r="D1493">
        <v>43900</v>
      </c>
      <c r="E1493">
        <v>44200</v>
      </c>
      <c r="F1493">
        <v>8351.891</v>
      </c>
      <c r="H1493">
        <f t="shared" si="213"/>
        <v>45023.816</v>
      </c>
      <c r="I1493">
        <f t="shared" si="212"/>
        <v>45905.2732</v>
      </c>
      <c r="J1493" s="1">
        <f t="shared" si="215"/>
        <v>0</v>
      </c>
      <c r="K1493">
        <f t="shared" si="214"/>
        <v>0</v>
      </c>
      <c r="L1493">
        <f t="shared" si="218"/>
        <v>0</v>
      </c>
      <c r="M1493">
        <f t="shared" si="219"/>
        <v>96109.7</v>
      </c>
      <c r="N1493">
        <f t="shared" si="220"/>
        <v>96109.7</v>
      </c>
      <c r="O1493" s="3">
        <f t="shared" si="217"/>
        <v>0.921560213952088</v>
      </c>
      <c r="P1493" s="1">
        <f t="shared" si="216"/>
        <v>0.961097</v>
      </c>
    </row>
    <row r="1494" spans="1:16">
      <c r="A1494" s="2">
        <v>44566.84375</v>
      </c>
      <c r="B1494">
        <v>44200.01</v>
      </c>
      <c r="C1494">
        <v>44414.47</v>
      </c>
      <c r="D1494">
        <v>43967.6</v>
      </c>
      <c r="E1494">
        <v>44044.01</v>
      </c>
      <c r="F1494">
        <v>5824.329</v>
      </c>
      <c r="H1494">
        <f t="shared" si="213"/>
        <v>44837.251</v>
      </c>
      <c r="I1494">
        <f t="shared" si="212"/>
        <v>45857.458</v>
      </c>
      <c r="J1494" s="1">
        <f t="shared" si="215"/>
        <v>0</v>
      </c>
      <c r="K1494">
        <f t="shared" si="214"/>
        <v>0</v>
      </c>
      <c r="L1494">
        <f t="shared" si="218"/>
        <v>0</v>
      </c>
      <c r="M1494">
        <f t="shared" si="219"/>
        <v>96109.7</v>
      </c>
      <c r="N1494">
        <f t="shared" si="220"/>
        <v>96109.7</v>
      </c>
      <c r="O1494" s="3">
        <f t="shared" si="217"/>
        <v>0.918307856988867</v>
      </c>
      <c r="P1494" s="1">
        <f t="shared" si="216"/>
        <v>0.961097</v>
      </c>
    </row>
    <row r="1495" spans="1:16">
      <c r="A1495" s="2">
        <v>44566.8472222222</v>
      </c>
      <c r="B1495">
        <v>44044.01</v>
      </c>
      <c r="C1495">
        <v>44397.29</v>
      </c>
      <c r="D1495">
        <v>44022.91</v>
      </c>
      <c r="E1495">
        <v>44364.94</v>
      </c>
      <c r="F1495">
        <v>4865.366</v>
      </c>
      <c r="H1495">
        <f t="shared" si="213"/>
        <v>44700.25</v>
      </c>
      <c r="I1495">
        <f t="shared" si="212"/>
        <v>45815.3568</v>
      </c>
      <c r="J1495" s="1">
        <f t="shared" si="215"/>
        <v>0</v>
      </c>
      <c r="K1495">
        <f t="shared" si="214"/>
        <v>0</v>
      </c>
      <c r="L1495">
        <f t="shared" si="218"/>
        <v>0</v>
      </c>
      <c r="M1495">
        <f t="shared" si="219"/>
        <v>96109.7</v>
      </c>
      <c r="N1495">
        <f t="shared" si="220"/>
        <v>96109.7</v>
      </c>
      <c r="O1495" s="3">
        <f t="shared" si="217"/>
        <v>0.924999176433746</v>
      </c>
      <c r="P1495" s="1">
        <f t="shared" si="216"/>
        <v>0.961097</v>
      </c>
    </row>
    <row r="1496" spans="1:16">
      <c r="A1496" s="2">
        <v>44566.8506944444</v>
      </c>
      <c r="B1496">
        <v>44364.93</v>
      </c>
      <c r="C1496">
        <v>44379.75</v>
      </c>
      <c r="D1496">
        <v>44085.18</v>
      </c>
      <c r="E1496">
        <v>44131.71</v>
      </c>
      <c r="F1496">
        <v>3184.387</v>
      </c>
      <c r="H1496">
        <f t="shared" si="213"/>
        <v>44542.188</v>
      </c>
      <c r="I1496">
        <f t="shared" ref="I1496:I1559" si="221">AVERAGE(E1447:E1496)</f>
        <v>45768.1726</v>
      </c>
      <c r="J1496" s="1">
        <f t="shared" si="215"/>
        <v>0</v>
      </c>
      <c r="K1496">
        <f t="shared" si="214"/>
        <v>0</v>
      </c>
      <c r="L1496">
        <f t="shared" si="218"/>
        <v>0</v>
      </c>
      <c r="M1496">
        <f t="shared" si="219"/>
        <v>96109.7</v>
      </c>
      <c r="N1496">
        <f t="shared" si="220"/>
        <v>96109.7</v>
      </c>
      <c r="O1496" s="3">
        <f t="shared" si="217"/>
        <v>0.920136382571753</v>
      </c>
      <c r="P1496" s="1">
        <f t="shared" si="216"/>
        <v>0.961097</v>
      </c>
    </row>
    <row r="1497" spans="1:16">
      <c r="A1497" s="2">
        <v>44566.8541666667</v>
      </c>
      <c r="B1497">
        <v>44131.71</v>
      </c>
      <c r="C1497">
        <v>44309.91</v>
      </c>
      <c r="D1497">
        <v>44050</v>
      </c>
      <c r="E1497">
        <v>44284.94</v>
      </c>
      <c r="F1497">
        <v>3759.04</v>
      </c>
      <c r="H1497">
        <f t="shared" si="213"/>
        <v>44414.16</v>
      </c>
      <c r="I1497">
        <f t="shared" si="221"/>
        <v>45721.962</v>
      </c>
      <c r="J1497" s="1">
        <f t="shared" si="215"/>
        <v>0</v>
      </c>
      <c r="K1497">
        <f t="shared" si="214"/>
        <v>0</v>
      </c>
      <c r="L1497">
        <f t="shared" si="218"/>
        <v>0</v>
      </c>
      <c r="M1497">
        <f t="shared" si="219"/>
        <v>96109.7</v>
      </c>
      <c r="N1497">
        <f t="shared" si="220"/>
        <v>96109.7</v>
      </c>
      <c r="O1497" s="3">
        <f t="shared" si="217"/>
        <v>0.923331194146049</v>
      </c>
      <c r="P1497" s="1">
        <f t="shared" si="216"/>
        <v>0.961097</v>
      </c>
    </row>
    <row r="1498" spans="1:16">
      <c r="A1498" s="2">
        <v>44566.8576388889</v>
      </c>
      <c r="B1498">
        <v>44284.95</v>
      </c>
      <c r="C1498">
        <v>44372.47</v>
      </c>
      <c r="D1498">
        <v>44166.83</v>
      </c>
      <c r="E1498">
        <v>44301.4</v>
      </c>
      <c r="F1498">
        <v>1928.816</v>
      </c>
      <c r="H1498">
        <f t="shared" si="213"/>
        <v>44338.517</v>
      </c>
      <c r="I1498">
        <f t="shared" si="221"/>
        <v>45674.6422</v>
      </c>
      <c r="J1498" s="1">
        <f t="shared" si="215"/>
        <v>0</v>
      </c>
      <c r="K1498">
        <f t="shared" si="214"/>
        <v>0</v>
      </c>
      <c r="L1498">
        <f t="shared" si="218"/>
        <v>0</v>
      </c>
      <c r="M1498">
        <f t="shared" si="219"/>
        <v>96109.7</v>
      </c>
      <c r="N1498">
        <f t="shared" si="220"/>
        <v>96109.7</v>
      </c>
      <c r="O1498" s="3">
        <f t="shared" si="217"/>
        <v>0.923674381501743</v>
      </c>
      <c r="P1498" s="1">
        <f t="shared" si="216"/>
        <v>0.961097</v>
      </c>
    </row>
    <row r="1499" spans="1:16">
      <c r="A1499" s="2">
        <v>44566.8611111111</v>
      </c>
      <c r="B1499">
        <v>44303.36</v>
      </c>
      <c r="C1499">
        <v>44400.55</v>
      </c>
      <c r="D1499">
        <v>44141.22</v>
      </c>
      <c r="E1499">
        <v>44189.04</v>
      </c>
      <c r="F1499">
        <v>2377.662</v>
      </c>
      <c r="H1499">
        <f t="shared" si="213"/>
        <v>44280.864</v>
      </c>
      <c r="I1499">
        <f t="shared" si="221"/>
        <v>45628.326</v>
      </c>
      <c r="J1499" s="1">
        <f t="shared" si="215"/>
        <v>0</v>
      </c>
      <c r="K1499">
        <f t="shared" si="214"/>
        <v>0</v>
      </c>
      <c r="L1499">
        <f t="shared" si="218"/>
        <v>0</v>
      </c>
      <c r="M1499">
        <f t="shared" si="219"/>
        <v>96109.7</v>
      </c>
      <c r="N1499">
        <f t="shared" si="220"/>
        <v>96109.7</v>
      </c>
      <c r="O1499" s="3">
        <f t="shared" si="217"/>
        <v>0.921331700378674</v>
      </c>
      <c r="P1499" s="1">
        <f t="shared" si="216"/>
        <v>0.961097</v>
      </c>
    </row>
    <row r="1500" spans="1:16">
      <c r="A1500" s="2">
        <v>44566.8645833333</v>
      </c>
      <c r="B1500">
        <v>44191.33</v>
      </c>
      <c r="C1500">
        <v>44285.7</v>
      </c>
      <c r="D1500">
        <v>44104.76</v>
      </c>
      <c r="E1500">
        <v>44150</v>
      </c>
      <c r="F1500">
        <v>2652.493</v>
      </c>
      <c r="H1500">
        <f t="shared" si="213"/>
        <v>44228.542</v>
      </c>
      <c r="I1500">
        <f t="shared" si="221"/>
        <v>45582.5254</v>
      </c>
      <c r="J1500" s="1">
        <f t="shared" si="215"/>
        <v>0</v>
      </c>
      <c r="K1500">
        <f t="shared" si="214"/>
        <v>0</v>
      </c>
      <c r="L1500">
        <f t="shared" si="218"/>
        <v>0</v>
      </c>
      <c r="M1500">
        <f t="shared" si="219"/>
        <v>96109.7</v>
      </c>
      <c r="N1500">
        <f t="shared" si="220"/>
        <v>96109.7</v>
      </c>
      <c r="O1500" s="3">
        <f t="shared" si="217"/>
        <v>0.920517725022278</v>
      </c>
      <c r="P1500" s="1">
        <f t="shared" si="216"/>
        <v>0.961097</v>
      </c>
    </row>
    <row r="1501" spans="1:16">
      <c r="A1501" s="2">
        <v>44566.8680555556</v>
      </c>
      <c r="B1501">
        <v>44150.01</v>
      </c>
      <c r="C1501">
        <v>44236.14</v>
      </c>
      <c r="D1501">
        <v>44081</v>
      </c>
      <c r="E1501">
        <v>44086.82</v>
      </c>
      <c r="F1501">
        <v>2551.604</v>
      </c>
      <c r="H1501">
        <f t="shared" si="213"/>
        <v>44182.034</v>
      </c>
      <c r="I1501">
        <f t="shared" si="221"/>
        <v>45536.3024</v>
      </c>
      <c r="J1501" s="1">
        <f t="shared" si="215"/>
        <v>0</v>
      </c>
      <c r="K1501">
        <f t="shared" si="214"/>
        <v>0</v>
      </c>
      <c r="L1501">
        <f t="shared" si="218"/>
        <v>0</v>
      </c>
      <c r="M1501">
        <f t="shared" si="219"/>
        <v>96109.7</v>
      </c>
      <c r="N1501">
        <f t="shared" si="220"/>
        <v>96109.7</v>
      </c>
      <c r="O1501" s="3">
        <f t="shared" si="217"/>
        <v>0.91920043601057</v>
      </c>
      <c r="P1501" s="1">
        <f t="shared" si="216"/>
        <v>0.961097</v>
      </c>
    </row>
    <row r="1502" spans="1:16">
      <c r="A1502" s="2">
        <v>44566.8715277778</v>
      </c>
      <c r="B1502">
        <v>44086.83</v>
      </c>
      <c r="C1502">
        <v>44114.21</v>
      </c>
      <c r="D1502">
        <v>43868.03</v>
      </c>
      <c r="E1502">
        <v>43958.56</v>
      </c>
      <c r="F1502">
        <v>4545.128</v>
      </c>
      <c r="H1502">
        <f t="shared" si="213"/>
        <v>44171.142</v>
      </c>
      <c r="I1502">
        <f t="shared" si="221"/>
        <v>45488.8896</v>
      </c>
      <c r="J1502" s="1">
        <f t="shared" si="215"/>
        <v>0</v>
      </c>
      <c r="K1502">
        <f t="shared" si="214"/>
        <v>0</v>
      </c>
      <c r="L1502">
        <f t="shared" si="218"/>
        <v>0</v>
      </c>
      <c r="M1502">
        <f t="shared" si="219"/>
        <v>96109.7</v>
      </c>
      <c r="N1502">
        <f t="shared" si="220"/>
        <v>96109.7</v>
      </c>
      <c r="O1502" s="3">
        <f t="shared" si="217"/>
        <v>0.916526243407821</v>
      </c>
      <c r="P1502" s="1">
        <f t="shared" si="216"/>
        <v>0.961097</v>
      </c>
    </row>
    <row r="1503" spans="1:16">
      <c r="A1503" s="2">
        <v>44566.875</v>
      </c>
      <c r="B1503">
        <v>43958.56</v>
      </c>
      <c r="C1503">
        <v>44210.72</v>
      </c>
      <c r="D1503">
        <v>43890.34</v>
      </c>
      <c r="E1503">
        <v>44110</v>
      </c>
      <c r="F1503">
        <v>2072.138</v>
      </c>
      <c r="H1503">
        <f t="shared" si="213"/>
        <v>44162.142</v>
      </c>
      <c r="I1503">
        <f t="shared" si="221"/>
        <v>45444.3334</v>
      </c>
      <c r="J1503" s="1">
        <f t="shared" si="215"/>
        <v>0</v>
      </c>
      <c r="K1503">
        <f t="shared" si="214"/>
        <v>0</v>
      </c>
      <c r="L1503">
        <f t="shared" si="218"/>
        <v>0</v>
      </c>
      <c r="M1503">
        <f t="shared" si="219"/>
        <v>96109.7</v>
      </c>
      <c r="N1503">
        <f t="shared" si="220"/>
        <v>96109.7</v>
      </c>
      <c r="O1503" s="3">
        <f t="shared" si="217"/>
        <v>0.91968373387843</v>
      </c>
      <c r="P1503" s="1">
        <f t="shared" si="216"/>
        <v>0.961097</v>
      </c>
    </row>
    <row r="1504" spans="1:16">
      <c r="A1504" s="2">
        <v>44566.8784722222</v>
      </c>
      <c r="B1504">
        <v>44110</v>
      </c>
      <c r="C1504">
        <v>44346.31</v>
      </c>
      <c r="D1504">
        <v>44110</v>
      </c>
      <c r="E1504">
        <v>44211.19</v>
      </c>
      <c r="F1504">
        <v>2431.763</v>
      </c>
      <c r="H1504">
        <f t="shared" si="213"/>
        <v>44178.86</v>
      </c>
      <c r="I1504">
        <f t="shared" si="221"/>
        <v>45402.3926</v>
      </c>
      <c r="J1504" s="1">
        <f t="shared" si="215"/>
        <v>0</v>
      </c>
      <c r="K1504">
        <f t="shared" si="214"/>
        <v>0</v>
      </c>
      <c r="L1504">
        <f t="shared" si="218"/>
        <v>0</v>
      </c>
      <c r="M1504">
        <f t="shared" si="219"/>
        <v>96109.7</v>
      </c>
      <c r="N1504">
        <f t="shared" si="220"/>
        <v>96109.7</v>
      </c>
      <c r="O1504" s="3">
        <f t="shared" si="217"/>
        <v>0.92179352297458</v>
      </c>
      <c r="P1504" s="1">
        <f t="shared" si="216"/>
        <v>0.961097</v>
      </c>
    </row>
    <row r="1505" spans="1:16">
      <c r="A1505" s="2">
        <v>44566.8819444444</v>
      </c>
      <c r="B1505">
        <v>44211.19</v>
      </c>
      <c r="C1505">
        <v>44262.01</v>
      </c>
      <c r="D1505">
        <v>44116.5</v>
      </c>
      <c r="E1505">
        <v>44178.79</v>
      </c>
      <c r="F1505">
        <v>1026.212</v>
      </c>
      <c r="H1505">
        <f t="shared" si="213"/>
        <v>44160.245</v>
      </c>
      <c r="I1505">
        <f t="shared" si="221"/>
        <v>45357.473</v>
      </c>
      <c r="J1505" s="1">
        <f t="shared" si="215"/>
        <v>0</v>
      </c>
      <c r="K1505">
        <f t="shared" si="214"/>
        <v>0</v>
      </c>
      <c r="L1505">
        <f t="shared" si="218"/>
        <v>0</v>
      </c>
      <c r="M1505">
        <f t="shared" si="219"/>
        <v>96109.7</v>
      </c>
      <c r="N1505">
        <f t="shared" si="220"/>
        <v>96109.7</v>
      </c>
      <c r="O1505" s="3">
        <f t="shared" si="217"/>
        <v>0.921117990148063</v>
      </c>
      <c r="P1505" s="1">
        <f t="shared" si="216"/>
        <v>0.961097</v>
      </c>
    </row>
    <row r="1506" spans="1:16">
      <c r="A1506" s="2">
        <v>44566.8854166667</v>
      </c>
      <c r="B1506">
        <v>44178.78</v>
      </c>
      <c r="C1506">
        <v>44208.35</v>
      </c>
      <c r="D1506">
        <v>44025.98</v>
      </c>
      <c r="E1506">
        <v>44047.77</v>
      </c>
      <c r="F1506">
        <v>1602.26</v>
      </c>
      <c r="H1506">
        <f t="shared" ref="H1506:H1569" si="222">AVERAGE(E1497:E1506)</f>
        <v>44151.851</v>
      </c>
      <c r="I1506">
        <f t="shared" si="221"/>
        <v>45309.9246</v>
      </c>
      <c r="J1506" s="1">
        <f t="shared" si="215"/>
        <v>0</v>
      </c>
      <c r="K1506">
        <f t="shared" si="214"/>
        <v>0</v>
      </c>
      <c r="L1506">
        <f t="shared" si="218"/>
        <v>0</v>
      </c>
      <c r="M1506">
        <f t="shared" si="219"/>
        <v>96109.7</v>
      </c>
      <c r="N1506">
        <f t="shared" si="220"/>
        <v>96109.7</v>
      </c>
      <c r="O1506" s="3">
        <f t="shared" si="217"/>
        <v>0.918386252156388</v>
      </c>
      <c r="P1506" s="1">
        <f t="shared" si="216"/>
        <v>0.961097</v>
      </c>
    </row>
    <row r="1507" spans="1:16">
      <c r="A1507" s="2">
        <v>44566.8888888889</v>
      </c>
      <c r="B1507">
        <v>44047.78</v>
      </c>
      <c r="C1507">
        <v>44158.75</v>
      </c>
      <c r="D1507">
        <v>43939.59</v>
      </c>
      <c r="E1507">
        <v>44008.7</v>
      </c>
      <c r="F1507">
        <v>1634.229</v>
      </c>
      <c r="H1507">
        <f t="shared" si="222"/>
        <v>44124.227</v>
      </c>
      <c r="I1507">
        <f t="shared" si="221"/>
        <v>45263.0886</v>
      </c>
      <c r="J1507" s="1">
        <f t="shared" si="215"/>
        <v>0</v>
      </c>
      <c r="K1507">
        <f t="shared" si="214"/>
        <v>0</v>
      </c>
      <c r="L1507">
        <f t="shared" si="218"/>
        <v>0</v>
      </c>
      <c r="M1507">
        <f t="shared" si="219"/>
        <v>96109.7</v>
      </c>
      <c r="N1507">
        <f t="shared" si="220"/>
        <v>96109.7</v>
      </c>
      <c r="O1507" s="3">
        <f t="shared" si="217"/>
        <v>0.917571651306635</v>
      </c>
      <c r="P1507" s="1">
        <f t="shared" si="216"/>
        <v>0.961097</v>
      </c>
    </row>
    <row r="1508" spans="1:16">
      <c r="A1508" s="2">
        <v>44566.8923611111</v>
      </c>
      <c r="B1508">
        <v>44008</v>
      </c>
      <c r="C1508">
        <v>44029.82</v>
      </c>
      <c r="D1508">
        <v>43824.53</v>
      </c>
      <c r="E1508">
        <v>43968.11</v>
      </c>
      <c r="F1508">
        <v>2403.999</v>
      </c>
      <c r="H1508">
        <f t="shared" si="222"/>
        <v>44090.898</v>
      </c>
      <c r="I1508">
        <f t="shared" si="221"/>
        <v>45216.6508</v>
      </c>
      <c r="J1508" s="1">
        <f t="shared" si="215"/>
        <v>0</v>
      </c>
      <c r="K1508">
        <f t="shared" si="214"/>
        <v>0</v>
      </c>
      <c r="L1508">
        <f t="shared" si="218"/>
        <v>0</v>
      </c>
      <c r="M1508">
        <f t="shared" si="219"/>
        <v>96109.7</v>
      </c>
      <c r="N1508">
        <f t="shared" si="220"/>
        <v>96109.7</v>
      </c>
      <c r="O1508" s="3">
        <f t="shared" si="217"/>
        <v>0.916725358793415</v>
      </c>
      <c r="P1508" s="1">
        <f t="shared" si="216"/>
        <v>0.961097</v>
      </c>
    </row>
    <row r="1509" spans="1:16">
      <c r="A1509" s="2">
        <v>44566.8958333333</v>
      </c>
      <c r="B1509">
        <v>43972.38</v>
      </c>
      <c r="C1509">
        <v>43984.16</v>
      </c>
      <c r="D1509">
        <v>43250</v>
      </c>
      <c r="E1509">
        <v>43557.21</v>
      </c>
      <c r="F1509">
        <v>8260.681</v>
      </c>
      <c r="H1509">
        <f t="shared" si="222"/>
        <v>44027.715</v>
      </c>
      <c r="I1509">
        <f t="shared" si="221"/>
        <v>45162.6442</v>
      </c>
      <c r="J1509" s="1">
        <f t="shared" si="215"/>
        <v>0</v>
      </c>
      <c r="K1509">
        <f t="shared" si="214"/>
        <v>0</v>
      </c>
      <c r="L1509">
        <f t="shared" si="218"/>
        <v>0</v>
      </c>
      <c r="M1509">
        <f t="shared" si="219"/>
        <v>96109.7</v>
      </c>
      <c r="N1509">
        <f t="shared" si="220"/>
        <v>96109.7</v>
      </c>
      <c r="O1509" s="3">
        <f t="shared" si="217"/>
        <v>0.908158184768236</v>
      </c>
      <c r="P1509" s="1">
        <f t="shared" si="216"/>
        <v>0.961097</v>
      </c>
    </row>
    <row r="1510" spans="1:16">
      <c r="A1510" s="2">
        <v>44566.8993055556</v>
      </c>
      <c r="B1510">
        <v>43557.22</v>
      </c>
      <c r="C1510">
        <v>43656.41</v>
      </c>
      <c r="D1510">
        <v>43443.47</v>
      </c>
      <c r="E1510">
        <v>43595.64</v>
      </c>
      <c r="F1510">
        <v>2950.076</v>
      </c>
      <c r="H1510">
        <f t="shared" si="222"/>
        <v>43972.279</v>
      </c>
      <c r="I1510">
        <f t="shared" si="221"/>
        <v>45107.137</v>
      </c>
      <c r="J1510" s="1">
        <f t="shared" si="215"/>
        <v>0</v>
      </c>
      <c r="K1510">
        <f t="shared" si="214"/>
        <v>0</v>
      </c>
      <c r="L1510">
        <f t="shared" si="218"/>
        <v>0</v>
      </c>
      <c r="M1510">
        <f t="shared" si="219"/>
        <v>96109.7</v>
      </c>
      <c r="N1510">
        <f t="shared" si="220"/>
        <v>96109.7</v>
      </c>
      <c r="O1510" s="3">
        <f t="shared" si="217"/>
        <v>0.908959441759688</v>
      </c>
      <c r="P1510" s="1">
        <f t="shared" si="216"/>
        <v>0.961097</v>
      </c>
    </row>
    <row r="1511" spans="1:16">
      <c r="A1511" s="2">
        <v>44566.9027777778</v>
      </c>
      <c r="B1511">
        <v>43595.64</v>
      </c>
      <c r="C1511">
        <v>43802.36</v>
      </c>
      <c r="D1511">
        <v>43572.73</v>
      </c>
      <c r="E1511">
        <v>43668.8</v>
      </c>
      <c r="F1511">
        <v>2504.036</v>
      </c>
      <c r="H1511">
        <f t="shared" si="222"/>
        <v>43930.477</v>
      </c>
      <c r="I1511">
        <f t="shared" si="221"/>
        <v>45055.8084</v>
      </c>
      <c r="J1511" s="1">
        <f t="shared" si="215"/>
        <v>0</v>
      </c>
      <c r="K1511">
        <f t="shared" si="214"/>
        <v>0</v>
      </c>
      <c r="L1511">
        <f t="shared" si="218"/>
        <v>0</v>
      </c>
      <c r="M1511">
        <f t="shared" si="219"/>
        <v>96109.7</v>
      </c>
      <c r="N1511">
        <f t="shared" si="220"/>
        <v>96109.7</v>
      </c>
      <c r="O1511" s="3">
        <f t="shared" si="217"/>
        <v>0.910484811561786</v>
      </c>
      <c r="P1511" s="1">
        <f t="shared" si="216"/>
        <v>0.961097</v>
      </c>
    </row>
    <row r="1512" spans="1:16">
      <c r="A1512" s="2">
        <v>44566.90625</v>
      </c>
      <c r="B1512">
        <v>43668.79</v>
      </c>
      <c r="C1512">
        <v>43907.31</v>
      </c>
      <c r="D1512">
        <v>43662.42</v>
      </c>
      <c r="E1512">
        <v>43902.66</v>
      </c>
      <c r="F1512">
        <v>2069.937</v>
      </c>
      <c r="H1512">
        <f t="shared" si="222"/>
        <v>43924.887</v>
      </c>
      <c r="I1512">
        <f t="shared" si="221"/>
        <v>45011.7328</v>
      </c>
      <c r="J1512" s="1">
        <f t="shared" si="215"/>
        <v>0</v>
      </c>
      <c r="K1512">
        <f t="shared" si="214"/>
        <v>0</v>
      </c>
      <c r="L1512">
        <f t="shared" si="218"/>
        <v>0</v>
      </c>
      <c r="M1512">
        <f t="shared" si="219"/>
        <v>96109.7</v>
      </c>
      <c r="N1512">
        <f t="shared" si="220"/>
        <v>96109.7</v>
      </c>
      <c r="O1512" s="3">
        <f t="shared" si="217"/>
        <v>0.915360740784294</v>
      </c>
      <c r="P1512" s="1">
        <f t="shared" si="216"/>
        <v>0.961097</v>
      </c>
    </row>
    <row r="1513" spans="1:16">
      <c r="A1513" s="2">
        <v>44566.9097222222</v>
      </c>
      <c r="B1513">
        <v>43901.13</v>
      </c>
      <c r="C1513">
        <v>43934.79</v>
      </c>
      <c r="D1513">
        <v>43672.06</v>
      </c>
      <c r="E1513">
        <v>43744.15</v>
      </c>
      <c r="F1513">
        <v>1790.498</v>
      </c>
      <c r="H1513">
        <f t="shared" si="222"/>
        <v>43888.302</v>
      </c>
      <c r="I1513">
        <f t="shared" si="221"/>
        <v>44963.597</v>
      </c>
      <c r="J1513" s="1">
        <f t="shared" si="215"/>
        <v>0</v>
      </c>
      <c r="K1513">
        <f t="shared" si="214"/>
        <v>0</v>
      </c>
      <c r="L1513">
        <f t="shared" si="218"/>
        <v>0</v>
      </c>
      <c r="M1513">
        <f t="shared" si="219"/>
        <v>96109.7</v>
      </c>
      <c r="N1513">
        <f t="shared" si="220"/>
        <v>96109.7</v>
      </c>
      <c r="O1513" s="3">
        <f t="shared" si="217"/>
        <v>0.91205584237901</v>
      </c>
      <c r="P1513" s="1">
        <f t="shared" si="216"/>
        <v>0.961097</v>
      </c>
    </row>
    <row r="1514" spans="1:16">
      <c r="A1514" s="2">
        <v>44566.9131944444</v>
      </c>
      <c r="B1514">
        <v>43744.16</v>
      </c>
      <c r="C1514">
        <v>43745</v>
      </c>
      <c r="D1514">
        <v>43600</v>
      </c>
      <c r="E1514">
        <v>43604</v>
      </c>
      <c r="F1514">
        <v>1315.993</v>
      </c>
      <c r="H1514">
        <f t="shared" si="222"/>
        <v>43827.583</v>
      </c>
      <c r="I1514">
        <f t="shared" si="221"/>
        <v>44912.3022</v>
      </c>
      <c r="J1514" s="1">
        <f t="shared" si="215"/>
        <v>0</v>
      </c>
      <c r="K1514">
        <f t="shared" si="214"/>
        <v>0</v>
      </c>
      <c r="L1514">
        <f t="shared" si="218"/>
        <v>0</v>
      </c>
      <c r="M1514">
        <f t="shared" si="219"/>
        <v>96109.7</v>
      </c>
      <c r="N1514">
        <f t="shared" si="220"/>
        <v>96109.7</v>
      </c>
      <c r="O1514" s="3">
        <f t="shared" si="217"/>
        <v>0.909133745908752</v>
      </c>
      <c r="P1514" s="1">
        <f t="shared" si="216"/>
        <v>0.961097</v>
      </c>
    </row>
    <row r="1515" spans="1:16">
      <c r="A1515" s="2">
        <v>44566.9166666667</v>
      </c>
      <c r="B1515">
        <v>43604.01</v>
      </c>
      <c r="C1515">
        <v>43785.53</v>
      </c>
      <c r="D1515">
        <v>43535</v>
      </c>
      <c r="E1515">
        <v>43672</v>
      </c>
      <c r="F1515">
        <v>2212.711</v>
      </c>
      <c r="H1515">
        <f t="shared" si="222"/>
        <v>43776.904</v>
      </c>
      <c r="I1515">
        <f t="shared" si="221"/>
        <v>44863.1048</v>
      </c>
      <c r="J1515" s="1">
        <f t="shared" si="215"/>
        <v>0</v>
      </c>
      <c r="K1515">
        <f t="shared" si="214"/>
        <v>0</v>
      </c>
      <c r="L1515">
        <f t="shared" si="218"/>
        <v>0</v>
      </c>
      <c r="M1515">
        <f t="shared" si="219"/>
        <v>96109.7</v>
      </c>
      <c r="N1515">
        <f t="shared" si="220"/>
        <v>96109.7</v>
      </c>
      <c r="O1515" s="3">
        <f t="shared" si="217"/>
        <v>0.910551530853294</v>
      </c>
      <c r="P1515" s="1">
        <f t="shared" si="216"/>
        <v>0.961097</v>
      </c>
    </row>
    <row r="1516" spans="1:16">
      <c r="A1516" s="2">
        <v>44566.9201388889</v>
      </c>
      <c r="B1516">
        <v>43674.55</v>
      </c>
      <c r="C1516">
        <v>43780</v>
      </c>
      <c r="D1516">
        <v>43634</v>
      </c>
      <c r="E1516">
        <v>43690.15</v>
      </c>
      <c r="F1516">
        <v>1377.701</v>
      </c>
      <c r="H1516">
        <f t="shared" si="222"/>
        <v>43741.142</v>
      </c>
      <c r="I1516">
        <f t="shared" si="221"/>
        <v>44816.748</v>
      </c>
      <c r="J1516" s="1">
        <f t="shared" si="215"/>
        <v>0</v>
      </c>
      <c r="K1516">
        <f t="shared" si="214"/>
        <v>0</v>
      </c>
      <c r="L1516">
        <f t="shared" si="218"/>
        <v>0</v>
      </c>
      <c r="M1516">
        <f t="shared" si="219"/>
        <v>96109.7</v>
      </c>
      <c r="N1516">
        <f t="shared" si="220"/>
        <v>96109.7</v>
      </c>
      <c r="O1516" s="3">
        <f t="shared" si="217"/>
        <v>0.910929954334815</v>
      </c>
      <c r="P1516" s="1">
        <f t="shared" si="216"/>
        <v>0.961097</v>
      </c>
    </row>
    <row r="1517" spans="1:16">
      <c r="A1517" s="2">
        <v>44566.9236111111</v>
      </c>
      <c r="B1517">
        <v>43687.52</v>
      </c>
      <c r="C1517">
        <v>43700</v>
      </c>
      <c r="D1517">
        <v>43210</v>
      </c>
      <c r="E1517">
        <v>43356.61</v>
      </c>
      <c r="F1517">
        <v>5448.179</v>
      </c>
      <c r="H1517">
        <f t="shared" si="222"/>
        <v>43675.933</v>
      </c>
      <c r="I1517">
        <f t="shared" si="221"/>
        <v>44769.578</v>
      </c>
      <c r="J1517" s="1">
        <f t="shared" si="215"/>
        <v>0</v>
      </c>
      <c r="K1517">
        <f t="shared" si="214"/>
        <v>0</v>
      </c>
      <c r="L1517">
        <f t="shared" si="218"/>
        <v>0</v>
      </c>
      <c r="M1517">
        <f t="shared" si="219"/>
        <v>96109.7</v>
      </c>
      <c r="N1517">
        <f t="shared" si="220"/>
        <v>96109.7</v>
      </c>
      <c r="O1517" s="3">
        <f t="shared" si="217"/>
        <v>0.903975719181838</v>
      </c>
      <c r="P1517" s="1">
        <f t="shared" si="216"/>
        <v>0.961097</v>
      </c>
    </row>
    <row r="1518" spans="1:16">
      <c r="A1518" s="2">
        <v>44566.9270833333</v>
      </c>
      <c r="B1518">
        <v>43356.62</v>
      </c>
      <c r="C1518">
        <v>43503.18</v>
      </c>
      <c r="D1518">
        <v>43151</v>
      </c>
      <c r="E1518">
        <v>43208.09</v>
      </c>
      <c r="F1518">
        <v>3814.388</v>
      </c>
      <c r="H1518">
        <f t="shared" si="222"/>
        <v>43599.931</v>
      </c>
      <c r="I1518">
        <f t="shared" si="221"/>
        <v>44721.36</v>
      </c>
      <c r="J1518" s="1">
        <f t="shared" si="215"/>
        <v>0</v>
      </c>
      <c r="K1518">
        <f t="shared" si="214"/>
        <v>0</v>
      </c>
      <c r="L1518">
        <f t="shared" si="218"/>
        <v>0</v>
      </c>
      <c r="M1518">
        <f t="shared" si="219"/>
        <v>96109.7</v>
      </c>
      <c r="N1518">
        <f t="shared" si="220"/>
        <v>96109.7</v>
      </c>
      <c r="O1518" s="3">
        <f t="shared" si="217"/>
        <v>0.90087911006473</v>
      </c>
      <c r="P1518" s="1">
        <f t="shared" si="216"/>
        <v>0.961097</v>
      </c>
    </row>
    <row r="1519" spans="1:16">
      <c r="A1519" s="2">
        <v>44566.9305555556</v>
      </c>
      <c r="B1519">
        <v>43213.49</v>
      </c>
      <c r="C1519">
        <v>43340</v>
      </c>
      <c r="D1519">
        <v>43095</v>
      </c>
      <c r="E1519">
        <v>43260.01</v>
      </c>
      <c r="F1519">
        <v>4752.731</v>
      </c>
      <c r="H1519">
        <f t="shared" si="222"/>
        <v>43570.211</v>
      </c>
      <c r="I1519">
        <f t="shared" si="221"/>
        <v>44670.7638</v>
      </c>
      <c r="J1519" s="1">
        <f t="shared" si="215"/>
        <v>0</v>
      </c>
      <c r="K1519">
        <f t="shared" si="214"/>
        <v>0</v>
      </c>
      <c r="L1519">
        <f t="shared" si="218"/>
        <v>0</v>
      </c>
      <c r="M1519">
        <f t="shared" si="219"/>
        <v>96109.7</v>
      </c>
      <c r="N1519">
        <f t="shared" si="220"/>
        <v>96109.7</v>
      </c>
      <c r="O1519" s="3">
        <f t="shared" si="217"/>
        <v>0.901961630569445</v>
      </c>
      <c r="P1519" s="1">
        <f t="shared" si="216"/>
        <v>0.961097</v>
      </c>
    </row>
    <row r="1520" spans="1:16">
      <c r="A1520" s="2">
        <v>44566.9340277778</v>
      </c>
      <c r="B1520">
        <v>43260.01</v>
      </c>
      <c r="C1520">
        <v>43260.7</v>
      </c>
      <c r="D1520">
        <v>42924.44</v>
      </c>
      <c r="E1520">
        <v>42966.69</v>
      </c>
      <c r="F1520">
        <v>4068.538</v>
      </c>
      <c r="H1520">
        <f t="shared" si="222"/>
        <v>43507.316</v>
      </c>
      <c r="I1520">
        <f t="shared" si="221"/>
        <v>44617.0618</v>
      </c>
      <c r="J1520" s="1">
        <f t="shared" si="215"/>
        <v>0</v>
      </c>
      <c r="K1520">
        <f t="shared" si="214"/>
        <v>0</v>
      </c>
      <c r="L1520">
        <f t="shared" si="218"/>
        <v>0</v>
      </c>
      <c r="M1520">
        <f t="shared" si="219"/>
        <v>96109.7</v>
      </c>
      <c r="N1520">
        <f t="shared" si="220"/>
        <v>96109.7</v>
      </c>
      <c r="O1520" s="3">
        <f t="shared" si="217"/>
        <v>0.895845973511607</v>
      </c>
      <c r="P1520" s="1">
        <f t="shared" si="216"/>
        <v>0.961097</v>
      </c>
    </row>
    <row r="1521" spans="1:16">
      <c r="A1521" s="2">
        <v>44566.9375</v>
      </c>
      <c r="B1521">
        <v>42972.23</v>
      </c>
      <c r="C1521">
        <v>43248.4</v>
      </c>
      <c r="D1521">
        <v>42270</v>
      </c>
      <c r="E1521">
        <v>42537.19</v>
      </c>
      <c r="F1521">
        <v>13699.622</v>
      </c>
      <c r="H1521">
        <f t="shared" si="222"/>
        <v>43394.155</v>
      </c>
      <c r="I1521">
        <f t="shared" si="221"/>
        <v>44550.5414</v>
      </c>
      <c r="J1521" s="1">
        <f t="shared" si="215"/>
        <v>0</v>
      </c>
      <c r="K1521">
        <f t="shared" si="214"/>
        <v>0</v>
      </c>
      <c r="L1521">
        <f t="shared" si="218"/>
        <v>0</v>
      </c>
      <c r="M1521">
        <f t="shared" si="219"/>
        <v>96109.7</v>
      </c>
      <c r="N1521">
        <f t="shared" si="220"/>
        <v>96109.7</v>
      </c>
      <c r="O1521" s="3">
        <f t="shared" si="217"/>
        <v>0.886890993604539</v>
      </c>
      <c r="P1521" s="1">
        <f t="shared" si="216"/>
        <v>0.961097</v>
      </c>
    </row>
    <row r="1522" spans="1:16">
      <c r="A1522" s="2">
        <v>44566.9409722222</v>
      </c>
      <c r="B1522">
        <v>42537.19</v>
      </c>
      <c r="C1522">
        <v>43241.62</v>
      </c>
      <c r="D1522">
        <v>42527.63</v>
      </c>
      <c r="E1522">
        <v>43225.58</v>
      </c>
      <c r="F1522">
        <v>7985.191</v>
      </c>
      <c r="H1522">
        <f t="shared" si="222"/>
        <v>43326.447</v>
      </c>
      <c r="I1522">
        <f t="shared" si="221"/>
        <v>44497.956</v>
      </c>
      <c r="J1522" s="1">
        <f t="shared" si="215"/>
        <v>0</v>
      </c>
      <c r="K1522">
        <f t="shared" si="214"/>
        <v>0</v>
      </c>
      <c r="L1522">
        <f t="shared" si="218"/>
        <v>0</v>
      </c>
      <c r="M1522">
        <f t="shared" si="219"/>
        <v>96109.7</v>
      </c>
      <c r="N1522">
        <f t="shared" si="220"/>
        <v>96109.7</v>
      </c>
      <c r="O1522" s="3">
        <f t="shared" si="217"/>
        <v>0.901243772692378</v>
      </c>
      <c r="P1522" s="1">
        <f t="shared" si="216"/>
        <v>0.961097</v>
      </c>
    </row>
    <row r="1523" spans="1:16">
      <c r="A1523" s="2">
        <v>44566.9444444444</v>
      </c>
      <c r="B1523">
        <v>43225.58</v>
      </c>
      <c r="C1523">
        <v>43487.55</v>
      </c>
      <c r="D1523">
        <v>43225.24</v>
      </c>
      <c r="E1523">
        <v>43395.92</v>
      </c>
      <c r="F1523">
        <v>5199.265</v>
      </c>
      <c r="H1523">
        <f t="shared" si="222"/>
        <v>43291.624</v>
      </c>
      <c r="I1523">
        <f t="shared" si="221"/>
        <v>44447.5968</v>
      </c>
      <c r="J1523" s="1">
        <f t="shared" si="215"/>
        <v>0</v>
      </c>
      <c r="K1523">
        <f t="shared" si="214"/>
        <v>0</v>
      </c>
      <c r="L1523">
        <f t="shared" si="218"/>
        <v>0</v>
      </c>
      <c r="M1523">
        <f t="shared" si="219"/>
        <v>96109.7</v>
      </c>
      <c r="N1523">
        <f t="shared" si="220"/>
        <v>96109.7</v>
      </c>
      <c r="O1523" s="3">
        <f t="shared" si="217"/>
        <v>0.904795323978455</v>
      </c>
      <c r="P1523" s="1">
        <f t="shared" si="216"/>
        <v>0.961097</v>
      </c>
    </row>
    <row r="1524" spans="1:16">
      <c r="A1524" s="2">
        <v>44566.9479166667</v>
      </c>
      <c r="B1524">
        <v>43395.91</v>
      </c>
      <c r="C1524">
        <v>43600.21</v>
      </c>
      <c r="D1524">
        <v>43312.36</v>
      </c>
      <c r="E1524">
        <v>43445.54</v>
      </c>
      <c r="F1524">
        <v>4390.164</v>
      </c>
      <c r="H1524">
        <f t="shared" si="222"/>
        <v>43275.778</v>
      </c>
      <c r="I1524">
        <f t="shared" si="221"/>
        <v>44398.3414</v>
      </c>
      <c r="J1524" s="1">
        <f t="shared" si="215"/>
        <v>0</v>
      </c>
      <c r="K1524">
        <f t="shared" si="214"/>
        <v>0</v>
      </c>
      <c r="L1524">
        <f t="shared" si="218"/>
        <v>0</v>
      </c>
      <c r="M1524">
        <f t="shared" si="219"/>
        <v>96109.7</v>
      </c>
      <c r="N1524">
        <f t="shared" si="220"/>
        <v>96109.7</v>
      </c>
      <c r="O1524" s="3">
        <f t="shared" si="217"/>
        <v>0.905829889992398</v>
      </c>
      <c r="P1524" s="1">
        <f t="shared" si="216"/>
        <v>0.961097</v>
      </c>
    </row>
    <row r="1525" spans="1:16">
      <c r="A1525" s="2">
        <v>44566.9513888889</v>
      </c>
      <c r="B1525">
        <v>43445.11</v>
      </c>
      <c r="C1525">
        <v>43449.38</v>
      </c>
      <c r="D1525">
        <v>43288.45</v>
      </c>
      <c r="E1525">
        <v>43328.22</v>
      </c>
      <c r="F1525">
        <v>1949.51</v>
      </c>
      <c r="H1525">
        <f t="shared" si="222"/>
        <v>43241.4</v>
      </c>
      <c r="I1525">
        <f t="shared" si="221"/>
        <v>44344.8018</v>
      </c>
      <c r="J1525" s="1">
        <f t="shared" si="215"/>
        <v>0</v>
      </c>
      <c r="K1525">
        <f t="shared" ref="K1525:K1588" si="223">J1525*E1525</f>
        <v>0</v>
      </c>
      <c r="L1525">
        <f t="shared" si="218"/>
        <v>0</v>
      </c>
      <c r="M1525">
        <f t="shared" si="219"/>
        <v>96109.7</v>
      </c>
      <c r="N1525">
        <f t="shared" si="220"/>
        <v>96109.7</v>
      </c>
      <c r="O1525" s="3">
        <f t="shared" si="217"/>
        <v>0.903383793967492</v>
      </c>
      <c r="P1525" s="1">
        <f t="shared" si="216"/>
        <v>0.961097</v>
      </c>
    </row>
    <row r="1526" spans="1:16">
      <c r="A1526" s="2">
        <v>44566.9548611111</v>
      </c>
      <c r="B1526">
        <v>43328.09</v>
      </c>
      <c r="C1526">
        <v>43450</v>
      </c>
      <c r="D1526">
        <v>43076.25</v>
      </c>
      <c r="E1526">
        <v>43415.84</v>
      </c>
      <c r="F1526">
        <v>3151.019</v>
      </c>
      <c r="H1526">
        <f t="shared" si="222"/>
        <v>43213.969</v>
      </c>
      <c r="I1526">
        <f t="shared" si="221"/>
        <v>44293.1318</v>
      </c>
      <c r="J1526" s="1">
        <f t="shared" ref="J1526:J1589" si="224">IF(H1526&gt;I1526,2,0)</f>
        <v>0</v>
      </c>
      <c r="K1526">
        <f t="shared" si="223"/>
        <v>0</v>
      </c>
      <c r="L1526">
        <f t="shared" si="218"/>
        <v>0</v>
      </c>
      <c r="M1526">
        <f t="shared" si="219"/>
        <v>96109.7</v>
      </c>
      <c r="N1526">
        <f t="shared" si="220"/>
        <v>96109.7</v>
      </c>
      <c r="O1526" s="3">
        <f t="shared" si="217"/>
        <v>0.905210651568091</v>
      </c>
      <c r="P1526" s="1">
        <f t="shared" si="216"/>
        <v>0.961097</v>
      </c>
    </row>
    <row r="1527" spans="1:16">
      <c r="A1527" s="2">
        <v>44566.9583333333</v>
      </c>
      <c r="B1527">
        <v>43415.84</v>
      </c>
      <c r="C1527">
        <v>43498.52</v>
      </c>
      <c r="D1527">
        <v>43273.82</v>
      </c>
      <c r="E1527">
        <v>43362.35</v>
      </c>
      <c r="F1527">
        <v>2123.898</v>
      </c>
      <c r="H1527">
        <f t="shared" si="222"/>
        <v>43214.543</v>
      </c>
      <c r="I1527">
        <f t="shared" si="221"/>
        <v>44241.0712</v>
      </c>
      <c r="J1527" s="1">
        <f t="shared" si="224"/>
        <v>0</v>
      </c>
      <c r="K1527">
        <f t="shared" si="223"/>
        <v>0</v>
      </c>
      <c r="L1527">
        <f t="shared" si="218"/>
        <v>0</v>
      </c>
      <c r="M1527">
        <f t="shared" si="219"/>
        <v>96109.7</v>
      </c>
      <c r="N1527">
        <f t="shared" si="220"/>
        <v>96109.7</v>
      </c>
      <c r="O1527" s="3">
        <f t="shared" si="217"/>
        <v>0.90409539691098</v>
      </c>
      <c r="P1527" s="1">
        <f t="shared" si="216"/>
        <v>0.961097</v>
      </c>
    </row>
    <row r="1528" spans="1:16">
      <c r="A1528" s="2">
        <v>44566.9618055556</v>
      </c>
      <c r="B1528">
        <v>43363.19</v>
      </c>
      <c r="C1528">
        <v>43376.23</v>
      </c>
      <c r="D1528">
        <v>43210</v>
      </c>
      <c r="E1528">
        <v>43254</v>
      </c>
      <c r="F1528">
        <v>1605.177</v>
      </c>
      <c r="H1528">
        <f t="shared" si="222"/>
        <v>43219.134</v>
      </c>
      <c r="I1528">
        <f t="shared" si="221"/>
        <v>44187.7054</v>
      </c>
      <c r="J1528" s="1">
        <f t="shared" si="224"/>
        <v>0</v>
      </c>
      <c r="K1528">
        <f t="shared" si="223"/>
        <v>0</v>
      </c>
      <c r="L1528">
        <f t="shared" si="218"/>
        <v>0</v>
      </c>
      <c r="M1528">
        <f t="shared" si="219"/>
        <v>96109.7</v>
      </c>
      <c r="N1528">
        <f t="shared" si="220"/>
        <v>96109.7</v>
      </c>
      <c r="O1528" s="3">
        <f t="shared" si="217"/>
        <v>0.901836323400082</v>
      </c>
      <c r="P1528" s="1">
        <f t="shared" si="216"/>
        <v>0.961097</v>
      </c>
    </row>
    <row r="1529" spans="1:16">
      <c r="A1529" s="2">
        <v>44566.9652777778</v>
      </c>
      <c r="B1529">
        <v>43254</v>
      </c>
      <c r="C1529">
        <v>43549.77</v>
      </c>
      <c r="D1529">
        <v>43254</v>
      </c>
      <c r="E1529">
        <v>43512.31</v>
      </c>
      <c r="F1529">
        <v>2664.153</v>
      </c>
      <c r="H1529">
        <f t="shared" si="222"/>
        <v>43244.364</v>
      </c>
      <c r="I1529">
        <f t="shared" si="221"/>
        <v>44140.481</v>
      </c>
      <c r="J1529" s="1">
        <f t="shared" si="224"/>
        <v>0</v>
      </c>
      <c r="K1529">
        <f t="shared" si="223"/>
        <v>0</v>
      </c>
      <c r="L1529">
        <f t="shared" si="218"/>
        <v>0</v>
      </c>
      <c r="M1529">
        <f t="shared" si="219"/>
        <v>96109.7</v>
      </c>
      <c r="N1529">
        <f t="shared" si="220"/>
        <v>96109.7</v>
      </c>
      <c r="O1529" s="3">
        <f t="shared" si="217"/>
        <v>0.907222029709266</v>
      </c>
      <c r="P1529" s="1">
        <f t="shared" si="216"/>
        <v>0.961097</v>
      </c>
    </row>
    <row r="1530" spans="1:16">
      <c r="A1530" s="2">
        <v>44566.96875</v>
      </c>
      <c r="B1530">
        <v>43512.3</v>
      </c>
      <c r="C1530">
        <v>43559.79</v>
      </c>
      <c r="D1530">
        <v>43429.05</v>
      </c>
      <c r="E1530">
        <v>43511.84</v>
      </c>
      <c r="F1530">
        <v>1593.748</v>
      </c>
      <c r="H1530">
        <f t="shared" si="222"/>
        <v>43298.879</v>
      </c>
      <c r="I1530">
        <f t="shared" si="221"/>
        <v>44093.4176</v>
      </c>
      <c r="J1530" s="1">
        <f t="shared" si="224"/>
        <v>0</v>
      </c>
      <c r="K1530">
        <f t="shared" si="223"/>
        <v>0</v>
      </c>
      <c r="L1530">
        <f t="shared" si="218"/>
        <v>0</v>
      </c>
      <c r="M1530">
        <f t="shared" si="219"/>
        <v>96109.7</v>
      </c>
      <c r="N1530">
        <f t="shared" si="220"/>
        <v>96109.7</v>
      </c>
      <c r="O1530" s="3">
        <f t="shared" si="217"/>
        <v>0.907212230313326</v>
      </c>
      <c r="P1530" s="1">
        <f t="shared" si="216"/>
        <v>0.961097</v>
      </c>
    </row>
    <row r="1531" spans="1:16">
      <c r="A1531" s="2">
        <v>44566.9722222222</v>
      </c>
      <c r="B1531">
        <v>43511.84</v>
      </c>
      <c r="C1531">
        <v>43642.89</v>
      </c>
      <c r="D1531">
        <v>43439.75</v>
      </c>
      <c r="E1531">
        <v>43555.03</v>
      </c>
      <c r="F1531">
        <v>3141.675</v>
      </c>
      <c r="H1531">
        <f t="shared" si="222"/>
        <v>43400.663</v>
      </c>
      <c r="I1531">
        <f t="shared" si="221"/>
        <v>44050.374</v>
      </c>
      <c r="J1531" s="1">
        <f t="shared" si="224"/>
        <v>0</v>
      </c>
      <c r="K1531">
        <f t="shared" si="223"/>
        <v>0</v>
      </c>
      <c r="L1531">
        <f t="shared" si="218"/>
        <v>0</v>
      </c>
      <c r="M1531">
        <f t="shared" si="219"/>
        <v>96109.7</v>
      </c>
      <c r="N1531">
        <f t="shared" si="220"/>
        <v>96109.7</v>
      </c>
      <c r="O1531" s="3">
        <f t="shared" si="217"/>
        <v>0.908112732250896</v>
      </c>
      <c r="P1531" s="1">
        <f t="shared" si="216"/>
        <v>0.961097</v>
      </c>
    </row>
    <row r="1532" spans="1:16">
      <c r="A1532" s="2">
        <v>44566.9756944444</v>
      </c>
      <c r="B1532">
        <v>43555.03</v>
      </c>
      <c r="C1532">
        <v>43671</v>
      </c>
      <c r="D1532">
        <v>43518</v>
      </c>
      <c r="E1532">
        <v>43596.01</v>
      </c>
      <c r="F1532">
        <v>1756.215</v>
      </c>
      <c r="H1532">
        <f t="shared" si="222"/>
        <v>43437.706</v>
      </c>
      <c r="I1532">
        <f t="shared" si="221"/>
        <v>44009.4932</v>
      </c>
      <c r="J1532" s="1">
        <f t="shared" si="224"/>
        <v>0</v>
      </c>
      <c r="K1532">
        <f t="shared" si="223"/>
        <v>0</v>
      </c>
      <c r="L1532">
        <f t="shared" si="218"/>
        <v>0</v>
      </c>
      <c r="M1532">
        <f t="shared" si="219"/>
        <v>96109.7</v>
      </c>
      <c r="N1532">
        <f t="shared" si="220"/>
        <v>96109.7</v>
      </c>
      <c r="O1532" s="3">
        <f t="shared" si="217"/>
        <v>0.908967156177769</v>
      </c>
      <c r="P1532" s="1">
        <f t="shared" si="216"/>
        <v>0.961097</v>
      </c>
    </row>
    <row r="1533" spans="1:16">
      <c r="A1533" s="2">
        <v>44566.9791666667</v>
      </c>
      <c r="B1533">
        <v>43596</v>
      </c>
      <c r="C1533">
        <v>43619.53</v>
      </c>
      <c r="D1533">
        <v>43460</v>
      </c>
      <c r="E1533">
        <v>43487.04</v>
      </c>
      <c r="F1533">
        <v>1484.139</v>
      </c>
      <c r="H1533">
        <f t="shared" si="222"/>
        <v>43446.818</v>
      </c>
      <c r="I1533">
        <f t="shared" si="221"/>
        <v>43962.5404</v>
      </c>
      <c r="J1533" s="1">
        <f t="shared" si="224"/>
        <v>0</v>
      </c>
      <c r="K1533">
        <f t="shared" si="223"/>
        <v>0</v>
      </c>
      <c r="L1533">
        <f t="shared" si="218"/>
        <v>0</v>
      </c>
      <c r="M1533">
        <f t="shared" si="219"/>
        <v>96109.7</v>
      </c>
      <c r="N1533">
        <f t="shared" si="220"/>
        <v>96109.7</v>
      </c>
      <c r="O1533" s="3">
        <f t="shared" si="217"/>
        <v>0.906695155804141</v>
      </c>
      <c r="P1533" s="1">
        <f t="shared" si="216"/>
        <v>0.961097</v>
      </c>
    </row>
    <row r="1534" spans="1:16">
      <c r="A1534" s="2">
        <v>44566.9826388889</v>
      </c>
      <c r="B1534">
        <v>43487.04</v>
      </c>
      <c r="C1534">
        <v>43489.81</v>
      </c>
      <c r="D1534">
        <v>43368.56</v>
      </c>
      <c r="E1534">
        <v>43487.29</v>
      </c>
      <c r="F1534">
        <v>1703.108</v>
      </c>
      <c r="H1534">
        <f t="shared" si="222"/>
        <v>43450.993</v>
      </c>
      <c r="I1534">
        <f t="shared" si="221"/>
        <v>43914.093</v>
      </c>
      <c r="J1534" s="1">
        <f t="shared" si="224"/>
        <v>0</v>
      </c>
      <c r="K1534">
        <f t="shared" si="223"/>
        <v>0</v>
      </c>
      <c r="L1534">
        <f t="shared" si="218"/>
        <v>0</v>
      </c>
      <c r="M1534">
        <f t="shared" si="219"/>
        <v>96109.7</v>
      </c>
      <c r="N1534">
        <f t="shared" si="220"/>
        <v>96109.7</v>
      </c>
      <c r="O1534" s="3">
        <f t="shared" si="217"/>
        <v>0.90670036824879</v>
      </c>
      <c r="P1534" s="1">
        <f t="shared" ref="P1534:P1597" si="225">N1534/100000</f>
        <v>0.961097</v>
      </c>
    </row>
    <row r="1535" spans="1:16">
      <c r="A1535" s="2">
        <v>44566.9861111111</v>
      </c>
      <c r="B1535">
        <v>43487.38</v>
      </c>
      <c r="C1535">
        <v>43580</v>
      </c>
      <c r="D1535">
        <v>43447.5</v>
      </c>
      <c r="E1535">
        <v>43580</v>
      </c>
      <c r="F1535">
        <v>923.511</v>
      </c>
      <c r="H1535">
        <f t="shared" si="222"/>
        <v>43476.171</v>
      </c>
      <c r="I1535">
        <f t="shared" si="221"/>
        <v>43870.994</v>
      </c>
      <c r="J1535" s="1">
        <f t="shared" si="224"/>
        <v>0</v>
      </c>
      <c r="K1535">
        <f t="shared" si="223"/>
        <v>0</v>
      </c>
      <c r="L1535">
        <f t="shared" si="218"/>
        <v>0</v>
      </c>
      <c r="M1535">
        <f t="shared" si="219"/>
        <v>96109.7</v>
      </c>
      <c r="N1535">
        <f t="shared" si="220"/>
        <v>96109.7</v>
      </c>
      <c r="O1535" s="3">
        <f t="shared" si="217"/>
        <v>0.908633351222443</v>
      </c>
      <c r="P1535" s="1">
        <f t="shared" si="225"/>
        <v>0.961097</v>
      </c>
    </row>
    <row r="1536" spans="1:16">
      <c r="A1536" s="2">
        <v>44566.9895833333</v>
      </c>
      <c r="B1536">
        <v>43580</v>
      </c>
      <c r="C1536">
        <v>43642.08</v>
      </c>
      <c r="D1536">
        <v>43505.13</v>
      </c>
      <c r="E1536">
        <v>43586.59</v>
      </c>
      <c r="F1536">
        <v>1070.578</v>
      </c>
      <c r="H1536">
        <f t="shared" si="222"/>
        <v>43493.246</v>
      </c>
      <c r="I1536">
        <f t="shared" si="221"/>
        <v>43828.4792</v>
      </c>
      <c r="J1536" s="1">
        <f t="shared" si="224"/>
        <v>0</v>
      </c>
      <c r="K1536">
        <f t="shared" si="223"/>
        <v>0</v>
      </c>
      <c r="L1536">
        <f t="shared" si="218"/>
        <v>0</v>
      </c>
      <c r="M1536">
        <f t="shared" si="219"/>
        <v>96109.7</v>
      </c>
      <c r="N1536">
        <f t="shared" si="220"/>
        <v>96109.7</v>
      </c>
      <c r="O1536" s="3">
        <f t="shared" si="217"/>
        <v>0.908770751263392</v>
      </c>
      <c r="P1536" s="1">
        <f t="shared" si="225"/>
        <v>0.961097</v>
      </c>
    </row>
    <row r="1537" spans="1:16">
      <c r="A1537" s="2">
        <v>44566.9930555556</v>
      </c>
      <c r="B1537">
        <v>43586.59</v>
      </c>
      <c r="C1537">
        <v>43586.59</v>
      </c>
      <c r="D1537">
        <v>43450.19</v>
      </c>
      <c r="E1537">
        <v>43493.53</v>
      </c>
      <c r="F1537">
        <v>1330.201</v>
      </c>
      <c r="H1537">
        <f t="shared" si="222"/>
        <v>43506.364</v>
      </c>
      <c r="I1537">
        <f t="shared" si="221"/>
        <v>43787.0454</v>
      </c>
      <c r="J1537" s="1">
        <f t="shared" si="224"/>
        <v>0</v>
      </c>
      <c r="K1537">
        <f t="shared" si="223"/>
        <v>0</v>
      </c>
      <c r="L1537">
        <f t="shared" si="218"/>
        <v>0</v>
      </c>
      <c r="M1537">
        <f t="shared" si="219"/>
        <v>96109.7</v>
      </c>
      <c r="N1537">
        <f t="shared" si="220"/>
        <v>96109.7</v>
      </c>
      <c r="O1537" s="3">
        <f t="shared" si="217"/>
        <v>0.90683047086723</v>
      </c>
      <c r="P1537" s="1">
        <f t="shared" si="225"/>
        <v>0.961097</v>
      </c>
    </row>
    <row r="1538" spans="1:16">
      <c r="A1538" s="2">
        <v>44566.9965277778</v>
      </c>
      <c r="B1538">
        <v>43489.9</v>
      </c>
      <c r="C1538">
        <v>43518.12</v>
      </c>
      <c r="D1538">
        <v>43364.91</v>
      </c>
      <c r="E1538">
        <v>43421.69</v>
      </c>
      <c r="F1538">
        <v>1229.958</v>
      </c>
      <c r="H1538">
        <f t="shared" si="222"/>
        <v>43523.133</v>
      </c>
      <c r="I1538">
        <f t="shared" si="221"/>
        <v>43754.3226</v>
      </c>
      <c r="J1538" s="1">
        <f t="shared" si="224"/>
        <v>0</v>
      </c>
      <c r="K1538">
        <f t="shared" si="223"/>
        <v>0</v>
      </c>
      <c r="L1538">
        <f t="shared" si="218"/>
        <v>0</v>
      </c>
      <c r="M1538">
        <f t="shared" si="219"/>
        <v>96109.7</v>
      </c>
      <c r="N1538">
        <f t="shared" si="220"/>
        <v>96109.7</v>
      </c>
      <c r="O1538" s="3">
        <f t="shared" ref="O1538:O1601" si="226">E1538/47962.14</f>
        <v>0.905332622772879</v>
      </c>
      <c r="P1538" s="1">
        <f t="shared" si="225"/>
        <v>0.961097</v>
      </c>
    </row>
    <row r="1539" spans="1:16">
      <c r="A1539" s="2">
        <v>44567</v>
      </c>
      <c r="B1539">
        <v>43421.7</v>
      </c>
      <c r="C1539">
        <v>43453.01</v>
      </c>
      <c r="D1539">
        <v>43255</v>
      </c>
      <c r="E1539">
        <v>43376.94</v>
      </c>
      <c r="F1539">
        <v>3416.434</v>
      </c>
      <c r="H1539">
        <f t="shared" si="222"/>
        <v>43509.596</v>
      </c>
      <c r="I1539">
        <f t="shared" si="221"/>
        <v>43726.55</v>
      </c>
      <c r="J1539" s="1">
        <f t="shared" si="224"/>
        <v>0</v>
      </c>
      <c r="K1539">
        <f t="shared" si="223"/>
        <v>0</v>
      </c>
      <c r="L1539">
        <f t="shared" si="218"/>
        <v>0</v>
      </c>
      <c r="M1539">
        <f t="shared" si="219"/>
        <v>96109.7</v>
      </c>
      <c r="N1539">
        <f t="shared" si="220"/>
        <v>96109.7</v>
      </c>
      <c r="O1539" s="3">
        <f t="shared" si="226"/>
        <v>0.904399595180699</v>
      </c>
      <c r="P1539" s="1">
        <f t="shared" si="225"/>
        <v>0.961097</v>
      </c>
    </row>
    <row r="1540" spans="1:16">
      <c r="A1540" s="2">
        <v>44567.0034722222</v>
      </c>
      <c r="B1540">
        <v>43376.93</v>
      </c>
      <c r="C1540">
        <v>43487.6</v>
      </c>
      <c r="D1540">
        <v>43359.78</v>
      </c>
      <c r="E1540">
        <v>43472.23</v>
      </c>
      <c r="F1540">
        <v>1306.009</v>
      </c>
      <c r="H1540">
        <f t="shared" si="222"/>
        <v>43505.635</v>
      </c>
      <c r="I1540">
        <f t="shared" si="221"/>
        <v>43702.5302</v>
      </c>
      <c r="J1540" s="1">
        <f t="shared" si="224"/>
        <v>0</v>
      </c>
      <c r="K1540">
        <f t="shared" si="223"/>
        <v>0</v>
      </c>
      <c r="L1540">
        <f t="shared" si="218"/>
        <v>0</v>
      </c>
      <c r="M1540">
        <f t="shared" si="219"/>
        <v>96109.7</v>
      </c>
      <c r="N1540">
        <f t="shared" si="220"/>
        <v>96109.7</v>
      </c>
      <c r="O1540" s="3">
        <f t="shared" si="226"/>
        <v>0.906386370583131</v>
      </c>
      <c r="P1540" s="1">
        <f t="shared" si="225"/>
        <v>0.961097</v>
      </c>
    </row>
    <row r="1541" spans="1:16">
      <c r="A1541" s="2">
        <v>44567.0069444444</v>
      </c>
      <c r="B1541">
        <v>43469.6</v>
      </c>
      <c r="C1541">
        <v>43545.64</v>
      </c>
      <c r="D1541">
        <v>43324.94</v>
      </c>
      <c r="E1541">
        <v>43486.91</v>
      </c>
      <c r="F1541">
        <v>1259.568</v>
      </c>
      <c r="H1541">
        <f t="shared" si="222"/>
        <v>43498.823</v>
      </c>
      <c r="I1541">
        <f t="shared" si="221"/>
        <v>43681.2304</v>
      </c>
      <c r="J1541" s="1">
        <f t="shared" si="224"/>
        <v>0</v>
      </c>
      <c r="K1541">
        <f t="shared" si="223"/>
        <v>0</v>
      </c>
      <c r="L1541">
        <f t="shared" si="218"/>
        <v>0</v>
      </c>
      <c r="M1541">
        <f t="shared" si="219"/>
        <v>96109.7</v>
      </c>
      <c r="N1541">
        <f t="shared" si="220"/>
        <v>96109.7</v>
      </c>
      <c r="O1541" s="3">
        <f t="shared" si="226"/>
        <v>0.906692445332923</v>
      </c>
      <c r="P1541" s="1">
        <f t="shared" si="225"/>
        <v>0.961097</v>
      </c>
    </row>
    <row r="1542" spans="1:16">
      <c r="A1542" s="2">
        <v>44567.0104166667</v>
      </c>
      <c r="B1542">
        <v>43486.9</v>
      </c>
      <c r="C1542">
        <v>43590</v>
      </c>
      <c r="D1542">
        <v>43420</v>
      </c>
      <c r="E1542">
        <v>43443.48</v>
      </c>
      <c r="F1542">
        <v>1597.564</v>
      </c>
      <c r="H1542">
        <f t="shared" si="222"/>
        <v>43483.57</v>
      </c>
      <c r="I1542">
        <f t="shared" si="221"/>
        <v>43668.7504</v>
      </c>
      <c r="J1542" s="1">
        <f t="shared" si="224"/>
        <v>0</v>
      </c>
      <c r="K1542">
        <f t="shared" si="223"/>
        <v>0</v>
      </c>
      <c r="L1542">
        <f t="shared" si="218"/>
        <v>0</v>
      </c>
      <c r="M1542">
        <f t="shared" si="219"/>
        <v>96109.7</v>
      </c>
      <c r="N1542">
        <f t="shared" si="220"/>
        <v>96109.7</v>
      </c>
      <c r="O1542" s="3">
        <f t="shared" si="226"/>
        <v>0.90578693944849</v>
      </c>
      <c r="P1542" s="1">
        <f t="shared" si="225"/>
        <v>0.961097</v>
      </c>
    </row>
    <row r="1543" spans="1:16">
      <c r="A1543" s="2">
        <v>44567.0138888889</v>
      </c>
      <c r="B1543">
        <v>43444.44</v>
      </c>
      <c r="C1543">
        <v>43450</v>
      </c>
      <c r="D1543">
        <v>43340</v>
      </c>
      <c r="E1543">
        <v>43381.95</v>
      </c>
      <c r="F1543">
        <v>1068.407</v>
      </c>
      <c r="H1543">
        <f t="shared" si="222"/>
        <v>43473.061</v>
      </c>
      <c r="I1543">
        <f t="shared" si="221"/>
        <v>43652.3894</v>
      </c>
      <c r="J1543" s="1">
        <f t="shared" si="224"/>
        <v>0</v>
      </c>
      <c r="K1543">
        <f t="shared" si="223"/>
        <v>0</v>
      </c>
      <c r="L1543">
        <f t="shared" si="218"/>
        <v>0</v>
      </c>
      <c r="M1543">
        <f t="shared" si="219"/>
        <v>96109.7</v>
      </c>
      <c r="N1543">
        <f t="shared" si="220"/>
        <v>96109.7</v>
      </c>
      <c r="O1543" s="3">
        <f t="shared" si="226"/>
        <v>0.904504052571466</v>
      </c>
      <c r="P1543" s="1">
        <f t="shared" si="225"/>
        <v>0.961097</v>
      </c>
    </row>
    <row r="1544" spans="1:16">
      <c r="A1544" s="2">
        <v>44567.0173611111</v>
      </c>
      <c r="B1544">
        <v>43382.13</v>
      </c>
      <c r="C1544">
        <v>43513.66</v>
      </c>
      <c r="D1544">
        <v>43382.13</v>
      </c>
      <c r="E1544">
        <v>43500</v>
      </c>
      <c r="F1544">
        <v>690.745</v>
      </c>
      <c r="H1544">
        <f t="shared" si="222"/>
        <v>43474.332</v>
      </c>
      <c r="I1544">
        <f t="shared" si="221"/>
        <v>43641.5092</v>
      </c>
      <c r="J1544" s="1">
        <f t="shared" si="224"/>
        <v>0</v>
      </c>
      <c r="K1544">
        <f t="shared" si="223"/>
        <v>0</v>
      </c>
      <c r="L1544">
        <f t="shared" si="218"/>
        <v>0</v>
      </c>
      <c r="M1544">
        <f t="shared" si="219"/>
        <v>96109.7</v>
      </c>
      <c r="N1544">
        <f t="shared" si="220"/>
        <v>96109.7</v>
      </c>
      <c r="O1544" s="3">
        <f t="shared" si="226"/>
        <v>0.906965368934747</v>
      </c>
      <c r="P1544" s="1">
        <f t="shared" si="225"/>
        <v>0.961097</v>
      </c>
    </row>
    <row r="1545" spans="1:16">
      <c r="A1545" s="2">
        <v>44567.0208333333</v>
      </c>
      <c r="B1545">
        <v>43500.01</v>
      </c>
      <c r="C1545">
        <v>43657</v>
      </c>
      <c r="D1545">
        <v>43454.95</v>
      </c>
      <c r="E1545">
        <v>43654.42</v>
      </c>
      <c r="F1545">
        <v>2556.989</v>
      </c>
      <c r="H1545">
        <f t="shared" si="222"/>
        <v>43481.774</v>
      </c>
      <c r="I1545">
        <f t="shared" si="221"/>
        <v>43627.2988</v>
      </c>
      <c r="J1545" s="1">
        <f t="shared" si="224"/>
        <v>0</v>
      </c>
      <c r="K1545">
        <f t="shared" si="223"/>
        <v>0</v>
      </c>
      <c r="L1545">
        <f t="shared" si="218"/>
        <v>0</v>
      </c>
      <c r="M1545">
        <f t="shared" si="219"/>
        <v>96109.7</v>
      </c>
      <c r="N1545">
        <f t="shared" si="220"/>
        <v>96109.7</v>
      </c>
      <c r="O1545" s="3">
        <f t="shared" si="226"/>
        <v>0.910184991745573</v>
      </c>
      <c r="P1545" s="1">
        <f t="shared" si="225"/>
        <v>0.961097</v>
      </c>
    </row>
    <row r="1546" spans="1:16">
      <c r="A1546" s="2">
        <v>44567.0243055556</v>
      </c>
      <c r="B1546">
        <v>43654.42</v>
      </c>
      <c r="C1546">
        <v>43749</v>
      </c>
      <c r="D1546">
        <v>43623.17</v>
      </c>
      <c r="E1546">
        <v>43664.69</v>
      </c>
      <c r="F1546">
        <v>1715.314</v>
      </c>
      <c r="H1546">
        <f t="shared" si="222"/>
        <v>43489.584</v>
      </c>
      <c r="I1546">
        <f t="shared" si="221"/>
        <v>43617.9584</v>
      </c>
      <c r="J1546" s="1">
        <f t="shared" si="224"/>
        <v>0</v>
      </c>
      <c r="K1546">
        <f t="shared" si="223"/>
        <v>0</v>
      </c>
      <c r="L1546">
        <f t="shared" si="218"/>
        <v>0</v>
      </c>
      <c r="M1546">
        <f t="shared" si="219"/>
        <v>96109.7</v>
      </c>
      <c r="N1546">
        <f t="shared" si="220"/>
        <v>96109.7</v>
      </c>
      <c r="O1546" s="3">
        <f t="shared" si="226"/>
        <v>0.910399118971756</v>
      </c>
      <c r="P1546" s="1">
        <f t="shared" si="225"/>
        <v>0.961097</v>
      </c>
    </row>
    <row r="1547" spans="1:16">
      <c r="A1547" s="2">
        <v>44567.0277777778</v>
      </c>
      <c r="B1547">
        <v>43664.69</v>
      </c>
      <c r="C1547">
        <v>43691.89</v>
      </c>
      <c r="D1547">
        <v>43569.64</v>
      </c>
      <c r="E1547">
        <v>43659.38</v>
      </c>
      <c r="F1547">
        <v>962.234</v>
      </c>
      <c r="H1547">
        <f t="shared" si="222"/>
        <v>43506.169</v>
      </c>
      <c r="I1547">
        <f t="shared" si="221"/>
        <v>43605.4472</v>
      </c>
      <c r="J1547" s="1">
        <f t="shared" si="224"/>
        <v>0</v>
      </c>
      <c r="K1547">
        <f t="shared" si="223"/>
        <v>0</v>
      </c>
      <c r="L1547">
        <f t="shared" si="218"/>
        <v>0</v>
      </c>
      <c r="M1547">
        <f t="shared" si="219"/>
        <v>96109.7</v>
      </c>
      <c r="N1547">
        <f t="shared" si="220"/>
        <v>96109.7</v>
      </c>
      <c r="O1547" s="3">
        <f t="shared" si="226"/>
        <v>0.91028840664741</v>
      </c>
      <c r="P1547" s="1">
        <f t="shared" si="225"/>
        <v>0.961097</v>
      </c>
    </row>
    <row r="1548" spans="1:16">
      <c r="A1548" s="2">
        <v>44567.03125</v>
      </c>
      <c r="B1548">
        <v>43659.37</v>
      </c>
      <c r="C1548">
        <v>43661.39</v>
      </c>
      <c r="D1548">
        <v>43512.43</v>
      </c>
      <c r="E1548">
        <v>43617.5</v>
      </c>
      <c r="F1548">
        <v>791.824</v>
      </c>
      <c r="H1548">
        <f t="shared" si="222"/>
        <v>43525.75</v>
      </c>
      <c r="I1548">
        <f t="shared" si="221"/>
        <v>43591.7692</v>
      </c>
      <c r="J1548" s="1">
        <f t="shared" si="224"/>
        <v>0</v>
      </c>
      <c r="K1548">
        <f t="shared" si="223"/>
        <v>0</v>
      </c>
      <c r="L1548">
        <f t="shared" si="218"/>
        <v>0</v>
      </c>
      <c r="M1548">
        <f t="shared" si="219"/>
        <v>96109.7</v>
      </c>
      <c r="N1548">
        <f t="shared" si="220"/>
        <v>96109.7</v>
      </c>
      <c r="O1548" s="3">
        <f t="shared" si="226"/>
        <v>0.909415217919801</v>
      </c>
      <c r="P1548" s="1">
        <f t="shared" si="225"/>
        <v>0.961097</v>
      </c>
    </row>
    <row r="1549" spans="1:16">
      <c r="A1549" s="2">
        <v>44567.0347222222</v>
      </c>
      <c r="B1549">
        <v>43617.5</v>
      </c>
      <c r="C1549">
        <v>43677.77</v>
      </c>
      <c r="D1549">
        <v>43578.52</v>
      </c>
      <c r="E1549">
        <v>43599.99</v>
      </c>
      <c r="F1549">
        <v>580.876</v>
      </c>
      <c r="H1549">
        <f t="shared" si="222"/>
        <v>43548.055</v>
      </c>
      <c r="I1549">
        <f t="shared" si="221"/>
        <v>43579.9882</v>
      </c>
      <c r="J1549" s="1">
        <f t="shared" si="224"/>
        <v>0</v>
      </c>
      <c r="K1549">
        <f t="shared" si="223"/>
        <v>0</v>
      </c>
      <c r="L1549">
        <f t="shared" si="218"/>
        <v>0</v>
      </c>
      <c r="M1549">
        <f t="shared" si="219"/>
        <v>96109.7</v>
      </c>
      <c r="N1549">
        <f t="shared" si="220"/>
        <v>96109.7</v>
      </c>
      <c r="O1549" s="3">
        <f t="shared" si="226"/>
        <v>0.909050138296581</v>
      </c>
      <c r="P1549" s="1">
        <f t="shared" si="225"/>
        <v>0.961097</v>
      </c>
    </row>
    <row r="1550" spans="1:16">
      <c r="A1550" s="2">
        <v>44567.0381944444</v>
      </c>
      <c r="B1550">
        <v>43599.99</v>
      </c>
      <c r="C1550">
        <v>43665.17</v>
      </c>
      <c r="D1550">
        <v>43570</v>
      </c>
      <c r="E1550">
        <v>43656</v>
      </c>
      <c r="F1550">
        <v>577.761</v>
      </c>
      <c r="H1550">
        <f t="shared" si="222"/>
        <v>43566.432</v>
      </c>
      <c r="I1550">
        <f t="shared" si="221"/>
        <v>43570.1082</v>
      </c>
      <c r="J1550" s="1">
        <f t="shared" si="224"/>
        <v>0</v>
      </c>
      <c r="K1550">
        <f t="shared" si="223"/>
        <v>0</v>
      </c>
      <c r="L1550">
        <f t="shared" si="218"/>
        <v>0</v>
      </c>
      <c r="M1550">
        <f t="shared" si="219"/>
        <v>96109.7</v>
      </c>
      <c r="N1550">
        <f t="shared" si="220"/>
        <v>96109.7</v>
      </c>
      <c r="O1550" s="3">
        <f t="shared" si="226"/>
        <v>0.910217934395755</v>
      </c>
      <c r="P1550" s="1">
        <f t="shared" si="225"/>
        <v>0.961097</v>
      </c>
    </row>
    <row r="1551" spans="1:16">
      <c r="A1551" s="2">
        <v>44567.0416666667</v>
      </c>
      <c r="B1551">
        <v>43655.99</v>
      </c>
      <c r="C1551">
        <v>43678.15</v>
      </c>
      <c r="D1551">
        <v>43582</v>
      </c>
      <c r="E1551">
        <v>43594.16</v>
      </c>
      <c r="F1551">
        <v>764.818</v>
      </c>
      <c r="H1551">
        <f t="shared" si="222"/>
        <v>43577.157</v>
      </c>
      <c r="I1551">
        <f t="shared" si="221"/>
        <v>43560.255</v>
      </c>
      <c r="J1551" s="1">
        <f t="shared" si="224"/>
        <v>2</v>
      </c>
      <c r="K1551">
        <f t="shared" si="223"/>
        <v>87188.32</v>
      </c>
      <c r="L1551">
        <f t="shared" ref="L1551:L1614" si="227">J1551-J1550</f>
        <v>2</v>
      </c>
      <c r="M1551">
        <f t="shared" si="219"/>
        <v>8921.38</v>
      </c>
      <c r="N1551">
        <f t="shared" si="220"/>
        <v>96109.7</v>
      </c>
      <c r="O1551" s="3">
        <f t="shared" si="226"/>
        <v>0.908928584087366</v>
      </c>
      <c r="P1551" s="1">
        <f t="shared" si="225"/>
        <v>0.961097</v>
      </c>
    </row>
    <row r="1552" spans="1:16">
      <c r="A1552" s="2">
        <v>44567.0451388889</v>
      </c>
      <c r="B1552">
        <v>43594.16</v>
      </c>
      <c r="C1552">
        <v>43595.49</v>
      </c>
      <c r="D1552">
        <v>43525.78</v>
      </c>
      <c r="E1552">
        <v>43550.4</v>
      </c>
      <c r="F1552">
        <v>728.733</v>
      </c>
      <c r="H1552">
        <f t="shared" si="222"/>
        <v>43587.849</v>
      </c>
      <c r="I1552">
        <f t="shared" si="221"/>
        <v>43552.0918</v>
      </c>
      <c r="J1552" s="1">
        <f t="shared" si="224"/>
        <v>2</v>
      </c>
      <c r="K1552">
        <f t="shared" si="223"/>
        <v>87100.8</v>
      </c>
      <c r="L1552">
        <f t="shared" si="227"/>
        <v>0</v>
      </c>
      <c r="M1552">
        <f t="shared" si="219"/>
        <v>8921.38</v>
      </c>
      <c r="N1552">
        <f t="shared" si="220"/>
        <v>96022.18</v>
      </c>
      <c r="O1552" s="3">
        <f t="shared" si="226"/>
        <v>0.908016197775996</v>
      </c>
      <c r="P1552" s="1">
        <f t="shared" si="225"/>
        <v>0.9602218</v>
      </c>
    </row>
    <row r="1553" spans="1:16">
      <c r="A1553" s="2">
        <v>44567.0486111111</v>
      </c>
      <c r="B1553">
        <v>43550.39</v>
      </c>
      <c r="C1553">
        <v>43641.67</v>
      </c>
      <c r="D1553">
        <v>43489.85</v>
      </c>
      <c r="E1553">
        <v>43621.26</v>
      </c>
      <c r="F1553">
        <v>874.619</v>
      </c>
      <c r="H1553">
        <f t="shared" si="222"/>
        <v>43611.78</v>
      </c>
      <c r="I1553">
        <f t="shared" si="221"/>
        <v>43542.317</v>
      </c>
      <c r="J1553" s="1">
        <f t="shared" si="224"/>
        <v>2</v>
      </c>
      <c r="K1553">
        <f t="shared" si="223"/>
        <v>87242.52</v>
      </c>
      <c r="L1553">
        <f t="shared" si="227"/>
        <v>0</v>
      </c>
      <c r="M1553">
        <f t="shared" ref="M1553:M1616" si="228">M1552-L1553*E1553</f>
        <v>8921.38</v>
      </c>
      <c r="N1553">
        <f t="shared" si="220"/>
        <v>96163.9</v>
      </c>
      <c r="O1553" s="3">
        <f t="shared" si="226"/>
        <v>0.909493613087323</v>
      </c>
      <c r="P1553" s="1">
        <f t="shared" si="225"/>
        <v>0.961639</v>
      </c>
    </row>
    <row r="1554" spans="1:16">
      <c r="A1554" s="2">
        <v>44567.0520833333</v>
      </c>
      <c r="B1554">
        <v>43621.27</v>
      </c>
      <c r="C1554">
        <v>43766</v>
      </c>
      <c r="D1554">
        <v>43619.71</v>
      </c>
      <c r="E1554">
        <v>43720.91</v>
      </c>
      <c r="F1554">
        <v>1032.088</v>
      </c>
      <c r="H1554">
        <f t="shared" si="222"/>
        <v>43633.871</v>
      </c>
      <c r="I1554">
        <f t="shared" si="221"/>
        <v>43532.5114</v>
      </c>
      <c r="J1554" s="1">
        <f t="shared" si="224"/>
        <v>2</v>
      </c>
      <c r="K1554">
        <f t="shared" si="223"/>
        <v>87441.82</v>
      </c>
      <c r="L1554">
        <f t="shared" si="227"/>
        <v>0</v>
      </c>
      <c r="M1554">
        <f t="shared" si="228"/>
        <v>8921.38</v>
      </c>
      <c r="N1554">
        <f t="shared" ref="N1554:N1617" si="229">M1554+K1554</f>
        <v>96363.2</v>
      </c>
      <c r="O1554" s="3">
        <f t="shared" si="226"/>
        <v>0.911571293524434</v>
      </c>
      <c r="P1554" s="1">
        <f t="shared" si="225"/>
        <v>0.963632</v>
      </c>
    </row>
    <row r="1555" spans="1:16">
      <c r="A1555" s="2">
        <v>44567.0555555556</v>
      </c>
      <c r="B1555">
        <v>43720.9</v>
      </c>
      <c r="C1555">
        <v>43734.68</v>
      </c>
      <c r="D1555">
        <v>43662.17</v>
      </c>
      <c r="E1555">
        <v>43675.8</v>
      </c>
      <c r="F1555">
        <v>662.854</v>
      </c>
      <c r="H1555">
        <f t="shared" si="222"/>
        <v>43636.009</v>
      </c>
      <c r="I1555">
        <f t="shared" si="221"/>
        <v>43522.4516</v>
      </c>
      <c r="J1555" s="1">
        <f t="shared" si="224"/>
        <v>2</v>
      </c>
      <c r="K1555">
        <f t="shared" si="223"/>
        <v>87351.6</v>
      </c>
      <c r="L1555">
        <f t="shared" si="227"/>
        <v>0</v>
      </c>
      <c r="M1555">
        <f t="shared" si="228"/>
        <v>8921.38</v>
      </c>
      <c r="N1555">
        <f t="shared" si="229"/>
        <v>96272.98</v>
      </c>
      <c r="O1555" s="3">
        <f t="shared" si="226"/>
        <v>0.91063076001196</v>
      </c>
      <c r="P1555" s="1">
        <f t="shared" si="225"/>
        <v>0.9627298</v>
      </c>
    </row>
    <row r="1556" spans="1:16">
      <c r="A1556" s="2">
        <v>44567.0590277778</v>
      </c>
      <c r="B1556">
        <v>43675.8</v>
      </c>
      <c r="C1556">
        <v>43678.94</v>
      </c>
      <c r="D1556">
        <v>43539.19</v>
      </c>
      <c r="E1556">
        <v>43576.4</v>
      </c>
      <c r="F1556">
        <v>732.319</v>
      </c>
      <c r="H1556">
        <f t="shared" si="222"/>
        <v>43627.18</v>
      </c>
      <c r="I1556">
        <f t="shared" si="221"/>
        <v>43513.0242</v>
      </c>
      <c r="J1556" s="1">
        <f t="shared" si="224"/>
        <v>2</v>
      </c>
      <c r="K1556">
        <f t="shared" si="223"/>
        <v>87152.8</v>
      </c>
      <c r="L1556">
        <f t="shared" si="227"/>
        <v>0</v>
      </c>
      <c r="M1556">
        <f t="shared" si="228"/>
        <v>8921.38</v>
      </c>
      <c r="N1556">
        <f t="shared" si="229"/>
        <v>96074.18</v>
      </c>
      <c r="O1556" s="3">
        <f t="shared" si="226"/>
        <v>0.908558292019497</v>
      </c>
      <c r="P1556" s="1">
        <f t="shared" si="225"/>
        <v>0.9607418</v>
      </c>
    </row>
    <row r="1557" spans="1:16">
      <c r="A1557" s="2">
        <v>44567.0625</v>
      </c>
      <c r="B1557">
        <v>43577.27</v>
      </c>
      <c r="C1557">
        <v>43614.35</v>
      </c>
      <c r="D1557">
        <v>43476.28</v>
      </c>
      <c r="E1557">
        <v>43599.99</v>
      </c>
      <c r="F1557">
        <v>866.259</v>
      </c>
      <c r="H1557">
        <f t="shared" si="222"/>
        <v>43621.241</v>
      </c>
      <c r="I1557">
        <f t="shared" si="221"/>
        <v>43504.85</v>
      </c>
      <c r="J1557" s="1">
        <f t="shared" si="224"/>
        <v>2</v>
      </c>
      <c r="K1557">
        <f t="shared" si="223"/>
        <v>87199.98</v>
      </c>
      <c r="L1557">
        <f t="shared" si="227"/>
        <v>0</v>
      </c>
      <c r="M1557">
        <f t="shared" si="228"/>
        <v>8921.38</v>
      </c>
      <c r="N1557">
        <f t="shared" si="229"/>
        <v>96121.36</v>
      </c>
      <c r="O1557" s="3">
        <f t="shared" si="226"/>
        <v>0.909050138296581</v>
      </c>
      <c r="P1557" s="1">
        <f t="shared" si="225"/>
        <v>0.9612136</v>
      </c>
    </row>
    <row r="1558" spans="1:16">
      <c r="A1558" s="2">
        <v>44567.0659722222</v>
      </c>
      <c r="B1558">
        <v>43599.26</v>
      </c>
      <c r="C1558">
        <v>43612.2</v>
      </c>
      <c r="D1558">
        <v>43521.7</v>
      </c>
      <c r="E1558">
        <v>43540</v>
      </c>
      <c r="F1558">
        <v>509.328</v>
      </c>
      <c r="H1558">
        <f t="shared" si="222"/>
        <v>43613.491</v>
      </c>
      <c r="I1558">
        <f t="shared" si="221"/>
        <v>43496.2878</v>
      </c>
      <c r="J1558" s="1">
        <f t="shared" si="224"/>
        <v>2</v>
      </c>
      <c r="K1558">
        <f t="shared" si="223"/>
        <v>87080</v>
      </c>
      <c r="L1558">
        <f t="shared" si="227"/>
        <v>0</v>
      </c>
      <c r="M1558">
        <f t="shared" si="228"/>
        <v>8921.38</v>
      </c>
      <c r="N1558">
        <f t="shared" si="229"/>
        <v>96001.38</v>
      </c>
      <c r="O1558" s="3">
        <f t="shared" si="226"/>
        <v>0.907799360078595</v>
      </c>
      <c r="P1558" s="1">
        <f t="shared" si="225"/>
        <v>0.9600138</v>
      </c>
    </row>
    <row r="1559" spans="1:16">
      <c r="A1559" s="2">
        <v>44567.0694444444</v>
      </c>
      <c r="B1559">
        <v>43540</v>
      </c>
      <c r="C1559">
        <v>43639.72</v>
      </c>
      <c r="D1559">
        <v>43518.96</v>
      </c>
      <c r="E1559">
        <v>43639.72</v>
      </c>
      <c r="F1559">
        <v>622.702</v>
      </c>
      <c r="H1559">
        <f t="shared" si="222"/>
        <v>43617.464</v>
      </c>
      <c r="I1559">
        <f t="shared" si="221"/>
        <v>43497.938</v>
      </c>
      <c r="J1559" s="1">
        <f t="shared" si="224"/>
        <v>2</v>
      </c>
      <c r="K1559">
        <f t="shared" si="223"/>
        <v>87279.44</v>
      </c>
      <c r="L1559">
        <f t="shared" si="227"/>
        <v>0</v>
      </c>
      <c r="M1559">
        <f t="shared" si="228"/>
        <v>8921.38</v>
      </c>
      <c r="N1559">
        <f t="shared" si="229"/>
        <v>96200.82</v>
      </c>
      <c r="O1559" s="3">
        <f t="shared" si="226"/>
        <v>0.909878500000209</v>
      </c>
      <c r="P1559" s="1">
        <f t="shared" si="225"/>
        <v>0.9620082</v>
      </c>
    </row>
    <row r="1560" spans="1:16">
      <c r="A1560" s="2">
        <v>44567.0729166667</v>
      </c>
      <c r="B1560">
        <v>43639.72</v>
      </c>
      <c r="C1560">
        <v>43639.72</v>
      </c>
      <c r="D1560">
        <v>43520.57</v>
      </c>
      <c r="E1560">
        <v>43536.91</v>
      </c>
      <c r="F1560">
        <v>558.663</v>
      </c>
      <c r="H1560">
        <f t="shared" si="222"/>
        <v>43605.555</v>
      </c>
      <c r="I1560">
        <f t="shared" ref="I1560:I1623" si="230">AVERAGE(E1511:E1560)</f>
        <v>43496.7634</v>
      </c>
      <c r="J1560" s="1">
        <f t="shared" si="224"/>
        <v>2</v>
      </c>
      <c r="K1560">
        <f t="shared" si="223"/>
        <v>87073.82</v>
      </c>
      <c r="L1560">
        <f t="shared" si="227"/>
        <v>0</v>
      </c>
      <c r="M1560">
        <f t="shared" si="228"/>
        <v>8921.38</v>
      </c>
      <c r="N1560">
        <f t="shared" si="229"/>
        <v>95995.2</v>
      </c>
      <c r="O1560" s="3">
        <f t="shared" si="226"/>
        <v>0.907734934262733</v>
      </c>
      <c r="P1560" s="1">
        <f t="shared" si="225"/>
        <v>0.959952</v>
      </c>
    </row>
    <row r="1561" spans="1:16">
      <c r="A1561" s="2">
        <v>44567.0763888889</v>
      </c>
      <c r="B1561">
        <v>43537.4</v>
      </c>
      <c r="C1561">
        <v>43569.73</v>
      </c>
      <c r="D1561">
        <v>43290.47</v>
      </c>
      <c r="E1561">
        <v>43407.72</v>
      </c>
      <c r="F1561">
        <v>2176.857</v>
      </c>
      <c r="H1561">
        <f t="shared" si="222"/>
        <v>43586.911</v>
      </c>
      <c r="I1561">
        <f t="shared" si="230"/>
        <v>43491.5418</v>
      </c>
      <c r="J1561" s="1">
        <f t="shared" si="224"/>
        <v>2</v>
      </c>
      <c r="K1561">
        <f t="shared" si="223"/>
        <v>86815.44</v>
      </c>
      <c r="L1561">
        <f t="shared" si="227"/>
        <v>0</v>
      </c>
      <c r="M1561">
        <f t="shared" si="228"/>
        <v>8921.38</v>
      </c>
      <c r="N1561">
        <f t="shared" si="229"/>
        <v>95736.82</v>
      </c>
      <c r="O1561" s="3">
        <f t="shared" si="226"/>
        <v>0.90504135136589</v>
      </c>
      <c r="P1561" s="1">
        <f t="shared" si="225"/>
        <v>0.9573682</v>
      </c>
    </row>
    <row r="1562" spans="1:16">
      <c r="A1562" s="2">
        <v>44567.0798611111</v>
      </c>
      <c r="B1562">
        <v>43407.72</v>
      </c>
      <c r="C1562">
        <v>43585</v>
      </c>
      <c r="D1562">
        <v>43400</v>
      </c>
      <c r="E1562">
        <v>43525.91</v>
      </c>
      <c r="F1562">
        <v>1327.455</v>
      </c>
      <c r="H1562">
        <f t="shared" si="222"/>
        <v>43584.462</v>
      </c>
      <c r="I1562">
        <f t="shared" si="230"/>
        <v>43484.0068</v>
      </c>
      <c r="J1562" s="1">
        <f t="shared" si="224"/>
        <v>2</v>
      </c>
      <c r="K1562">
        <f t="shared" si="223"/>
        <v>87051.82</v>
      </c>
      <c r="L1562">
        <f t="shared" si="227"/>
        <v>0</v>
      </c>
      <c r="M1562">
        <f t="shared" si="228"/>
        <v>8921.38</v>
      </c>
      <c r="N1562">
        <f t="shared" si="229"/>
        <v>95973.2</v>
      </c>
      <c r="O1562" s="3">
        <f t="shared" si="226"/>
        <v>0.907505586698175</v>
      </c>
      <c r="P1562" s="1">
        <f t="shared" si="225"/>
        <v>0.959732</v>
      </c>
    </row>
    <row r="1563" spans="1:16">
      <c r="A1563" s="2">
        <v>44567.0833333333</v>
      </c>
      <c r="B1563">
        <v>43525.9</v>
      </c>
      <c r="C1563">
        <v>43566</v>
      </c>
      <c r="D1563">
        <v>43456</v>
      </c>
      <c r="E1563">
        <v>43561.54</v>
      </c>
      <c r="F1563">
        <v>633.904</v>
      </c>
      <c r="H1563">
        <f t="shared" si="222"/>
        <v>43578.49</v>
      </c>
      <c r="I1563">
        <f t="shared" si="230"/>
        <v>43480.3546</v>
      </c>
      <c r="J1563" s="1">
        <f t="shared" si="224"/>
        <v>2</v>
      </c>
      <c r="K1563">
        <f t="shared" si="223"/>
        <v>87123.08</v>
      </c>
      <c r="L1563">
        <f t="shared" si="227"/>
        <v>0</v>
      </c>
      <c r="M1563">
        <f t="shared" si="228"/>
        <v>8921.38</v>
      </c>
      <c r="N1563">
        <f t="shared" si="229"/>
        <v>96044.46</v>
      </c>
      <c r="O1563" s="3">
        <f t="shared" si="226"/>
        <v>0.908248464309558</v>
      </c>
      <c r="P1563" s="1">
        <f t="shared" si="225"/>
        <v>0.9604446</v>
      </c>
    </row>
    <row r="1564" spans="1:16">
      <c r="A1564" s="2">
        <v>44567.0868055556</v>
      </c>
      <c r="B1564">
        <v>43561.55</v>
      </c>
      <c r="C1564">
        <v>43600</v>
      </c>
      <c r="D1564">
        <v>43484.74</v>
      </c>
      <c r="E1564">
        <v>43492.31</v>
      </c>
      <c r="F1564">
        <v>616.439</v>
      </c>
      <c r="H1564">
        <f t="shared" si="222"/>
        <v>43555.63</v>
      </c>
      <c r="I1564">
        <f t="shared" si="230"/>
        <v>43478.1208</v>
      </c>
      <c r="J1564" s="1">
        <f t="shared" si="224"/>
        <v>2</v>
      </c>
      <c r="K1564">
        <f t="shared" si="223"/>
        <v>86984.62</v>
      </c>
      <c r="L1564">
        <f t="shared" si="227"/>
        <v>0</v>
      </c>
      <c r="M1564">
        <f t="shared" si="228"/>
        <v>8921.38</v>
      </c>
      <c r="N1564">
        <f t="shared" si="229"/>
        <v>95906</v>
      </c>
      <c r="O1564" s="3">
        <f t="shared" si="226"/>
        <v>0.906805034137342</v>
      </c>
      <c r="P1564" s="1">
        <f t="shared" si="225"/>
        <v>0.95906</v>
      </c>
    </row>
    <row r="1565" spans="1:16">
      <c r="A1565" s="2">
        <v>44567.0902777778</v>
      </c>
      <c r="B1565">
        <v>43492.32</v>
      </c>
      <c r="C1565">
        <v>43492.32</v>
      </c>
      <c r="D1565">
        <v>43338.41</v>
      </c>
      <c r="E1565">
        <v>43338.41</v>
      </c>
      <c r="F1565">
        <v>1028.703</v>
      </c>
      <c r="H1565">
        <f t="shared" si="222"/>
        <v>43521.891</v>
      </c>
      <c r="I1565">
        <f t="shared" si="230"/>
        <v>43471.449</v>
      </c>
      <c r="J1565" s="1">
        <f t="shared" si="224"/>
        <v>2</v>
      </c>
      <c r="K1565">
        <f t="shared" si="223"/>
        <v>86676.82</v>
      </c>
      <c r="L1565">
        <f t="shared" si="227"/>
        <v>0</v>
      </c>
      <c r="M1565">
        <f t="shared" si="228"/>
        <v>8921.38</v>
      </c>
      <c r="N1565">
        <f t="shared" si="229"/>
        <v>95598.2</v>
      </c>
      <c r="O1565" s="3">
        <f t="shared" si="226"/>
        <v>0.903596253211387</v>
      </c>
      <c r="P1565" s="1">
        <f t="shared" si="225"/>
        <v>0.955982</v>
      </c>
    </row>
    <row r="1566" spans="1:16">
      <c r="A1566" s="2">
        <v>44567.09375</v>
      </c>
      <c r="B1566">
        <v>43338.41</v>
      </c>
      <c r="C1566">
        <v>43387.13</v>
      </c>
      <c r="D1566">
        <v>43261.11</v>
      </c>
      <c r="E1566">
        <v>43284</v>
      </c>
      <c r="F1566">
        <v>1207.751</v>
      </c>
      <c r="H1566">
        <f t="shared" si="222"/>
        <v>43492.651</v>
      </c>
      <c r="I1566">
        <f t="shared" si="230"/>
        <v>43463.326</v>
      </c>
      <c r="J1566" s="1">
        <f t="shared" si="224"/>
        <v>2</v>
      </c>
      <c r="K1566">
        <f t="shared" si="223"/>
        <v>86568</v>
      </c>
      <c r="L1566">
        <f t="shared" si="227"/>
        <v>0</v>
      </c>
      <c r="M1566">
        <f t="shared" si="228"/>
        <v>8921.38</v>
      </c>
      <c r="N1566">
        <f t="shared" si="229"/>
        <v>95489.38</v>
      </c>
      <c r="O1566" s="3">
        <f t="shared" si="226"/>
        <v>0.902461816757968</v>
      </c>
      <c r="P1566" s="1">
        <f t="shared" si="225"/>
        <v>0.9548938</v>
      </c>
    </row>
    <row r="1567" spans="1:16">
      <c r="A1567" s="2">
        <v>44567.0972222222</v>
      </c>
      <c r="B1567">
        <v>43284.85</v>
      </c>
      <c r="C1567">
        <v>43420.14</v>
      </c>
      <c r="D1567">
        <v>43260</v>
      </c>
      <c r="E1567">
        <v>43406.97</v>
      </c>
      <c r="F1567">
        <v>966.595</v>
      </c>
      <c r="H1567">
        <f t="shared" si="222"/>
        <v>43473.349</v>
      </c>
      <c r="I1567">
        <f t="shared" si="230"/>
        <v>43464.3332</v>
      </c>
      <c r="J1567" s="1">
        <f t="shared" si="224"/>
        <v>2</v>
      </c>
      <c r="K1567">
        <f t="shared" si="223"/>
        <v>86813.94</v>
      </c>
      <c r="L1567">
        <f t="shared" si="227"/>
        <v>0</v>
      </c>
      <c r="M1567">
        <f t="shared" si="228"/>
        <v>8921.38</v>
      </c>
      <c r="N1567">
        <f t="shared" si="229"/>
        <v>95735.32</v>
      </c>
      <c r="O1567" s="3">
        <f t="shared" si="226"/>
        <v>0.905025714031943</v>
      </c>
      <c r="P1567" s="1">
        <f t="shared" si="225"/>
        <v>0.9573532</v>
      </c>
    </row>
    <row r="1568" spans="1:16">
      <c r="A1568" s="2">
        <v>44567.1006944444</v>
      </c>
      <c r="B1568">
        <v>43407.7</v>
      </c>
      <c r="C1568">
        <v>43408.89</v>
      </c>
      <c r="D1568">
        <v>43111</v>
      </c>
      <c r="E1568">
        <v>43226.14</v>
      </c>
      <c r="F1568">
        <v>2643.37</v>
      </c>
      <c r="H1568">
        <f t="shared" si="222"/>
        <v>43441.963</v>
      </c>
      <c r="I1568">
        <f t="shared" si="230"/>
        <v>43464.6942</v>
      </c>
      <c r="J1568" s="1">
        <f t="shared" si="224"/>
        <v>0</v>
      </c>
      <c r="K1568">
        <f t="shared" si="223"/>
        <v>0</v>
      </c>
      <c r="L1568">
        <f t="shared" si="227"/>
        <v>-2</v>
      </c>
      <c r="M1568">
        <f t="shared" si="228"/>
        <v>95373.66</v>
      </c>
      <c r="N1568">
        <f t="shared" si="229"/>
        <v>95373.66</v>
      </c>
      <c r="O1568" s="3">
        <f t="shared" si="226"/>
        <v>0.901255448568392</v>
      </c>
      <c r="P1568" s="1">
        <f t="shared" si="225"/>
        <v>0.9537366</v>
      </c>
    </row>
    <row r="1569" spans="1:16">
      <c r="A1569" s="2">
        <v>44567.1041666667</v>
      </c>
      <c r="B1569">
        <v>43225.97</v>
      </c>
      <c r="C1569">
        <v>43377.87</v>
      </c>
      <c r="D1569">
        <v>43192.83</v>
      </c>
      <c r="E1569">
        <v>43321.66</v>
      </c>
      <c r="F1569">
        <v>1796.803</v>
      </c>
      <c r="H1569">
        <f t="shared" si="222"/>
        <v>43410.157</v>
      </c>
      <c r="I1569">
        <f t="shared" si="230"/>
        <v>43465.9272</v>
      </c>
      <c r="J1569" s="1">
        <f t="shared" si="224"/>
        <v>0</v>
      </c>
      <c r="K1569">
        <f t="shared" si="223"/>
        <v>0</v>
      </c>
      <c r="L1569">
        <f t="shared" si="227"/>
        <v>0</v>
      </c>
      <c r="M1569">
        <f t="shared" si="228"/>
        <v>95373.66</v>
      </c>
      <c r="N1569">
        <f t="shared" si="229"/>
        <v>95373.66</v>
      </c>
      <c r="O1569" s="3">
        <f t="shared" si="226"/>
        <v>0.903247019419901</v>
      </c>
      <c r="P1569" s="1">
        <f t="shared" si="225"/>
        <v>0.9537366</v>
      </c>
    </row>
    <row r="1570" spans="1:16">
      <c r="A1570" s="2">
        <v>44567.1076388889</v>
      </c>
      <c r="B1570">
        <v>43324.16</v>
      </c>
      <c r="C1570">
        <v>43343.55</v>
      </c>
      <c r="D1570">
        <v>43252.34</v>
      </c>
      <c r="E1570">
        <v>43321.22</v>
      </c>
      <c r="F1570">
        <v>954.471</v>
      </c>
      <c r="H1570">
        <f t="shared" ref="H1570:H1633" si="231">AVERAGE(E1561:E1570)</f>
        <v>43388.588</v>
      </c>
      <c r="I1570">
        <f t="shared" si="230"/>
        <v>43473.0178</v>
      </c>
      <c r="J1570" s="1">
        <f t="shared" si="224"/>
        <v>0</v>
      </c>
      <c r="K1570">
        <f t="shared" si="223"/>
        <v>0</v>
      </c>
      <c r="L1570">
        <f t="shared" si="227"/>
        <v>0</v>
      </c>
      <c r="M1570">
        <f t="shared" si="228"/>
        <v>95373.66</v>
      </c>
      <c r="N1570">
        <f t="shared" si="229"/>
        <v>95373.66</v>
      </c>
      <c r="O1570" s="3">
        <f t="shared" si="226"/>
        <v>0.903237845517318</v>
      </c>
      <c r="P1570" s="1">
        <f t="shared" si="225"/>
        <v>0.9537366</v>
      </c>
    </row>
    <row r="1571" spans="1:16">
      <c r="A1571" s="2">
        <v>44567.1111111111</v>
      </c>
      <c r="B1571">
        <v>43321.21</v>
      </c>
      <c r="C1571">
        <v>43395.97</v>
      </c>
      <c r="D1571">
        <v>43297.17</v>
      </c>
      <c r="E1571">
        <v>43395.96</v>
      </c>
      <c r="F1571">
        <v>750.671</v>
      </c>
      <c r="H1571">
        <f t="shared" si="231"/>
        <v>43387.412</v>
      </c>
      <c r="I1571">
        <f t="shared" si="230"/>
        <v>43490.1932</v>
      </c>
      <c r="J1571" s="1">
        <f t="shared" si="224"/>
        <v>0</v>
      </c>
      <c r="K1571">
        <f t="shared" si="223"/>
        <v>0</v>
      </c>
      <c r="L1571">
        <f t="shared" si="227"/>
        <v>0</v>
      </c>
      <c r="M1571">
        <f t="shared" si="228"/>
        <v>95373.66</v>
      </c>
      <c r="N1571">
        <f t="shared" si="229"/>
        <v>95373.66</v>
      </c>
      <c r="O1571" s="3">
        <f t="shared" si="226"/>
        <v>0.904796157969599</v>
      </c>
      <c r="P1571" s="1">
        <f t="shared" si="225"/>
        <v>0.9537366</v>
      </c>
    </row>
    <row r="1572" spans="1:16">
      <c r="A1572" s="2">
        <v>44567.1145833333</v>
      </c>
      <c r="B1572">
        <v>43395.97</v>
      </c>
      <c r="C1572">
        <v>43400</v>
      </c>
      <c r="D1572">
        <v>43300</v>
      </c>
      <c r="E1572">
        <v>43378.05</v>
      </c>
      <c r="F1572">
        <v>634.956</v>
      </c>
      <c r="H1572">
        <f t="shared" si="231"/>
        <v>43372.626</v>
      </c>
      <c r="I1572">
        <f t="shared" si="230"/>
        <v>43493.2426</v>
      </c>
      <c r="J1572" s="1">
        <f t="shared" si="224"/>
        <v>0</v>
      </c>
      <c r="K1572">
        <f t="shared" si="223"/>
        <v>0</v>
      </c>
      <c r="L1572">
        <f t="shared" si="227"/>
        <v>0</v>
      </c>
      <c r="M1572">
        <f t="shared" si="228"/>
        <v>95373.66</v>
      </c>
      <c r="N1572">
        <f t="shared" si="229"/>
        <v>95373.66</v>
      </c>
      <c r="O1572" s="3">
        <f t="shared" si="226"/>
        <v>0.904422738434941</v>
      </c>
      <c r="P1572" s="1">
        <f t="shared" si="225"/>
        <v>0.9537366</v>
      </c>
    </row>
    <row r="1573" spans="1:16">
      <c r="A1573" s="2">
        <v>44567.1180555556</v>
      </c>
      <c r="B1573">
        <v>43378.05</v>
      </c>
      <c r="C1573">
        <v>43434</v>
      </c>
      <c r="D1573">
        <v>43286.66</v>
      </c>
      <c r="E1573">
        <v>43317.45</v>
      </c>
      <c r="F1573">
        <v>626.774</v>
      </c>
      <c r="H1573">
        <f t="shared" si="231"/>
        <v>43348.217</v>
      </c>
      <c r="I1573">
        <f t="shared" si="230"/>
        <v>43491.6732</v>
      </c>
      <c r="J1573" s="1">
        <f t="shared" si="224"/>
        <v>0</v>
      </c>
      <c r="K1573">
        <f t="shared" si="223"/>
        <v>0</v>
      </c>
      <c r="L1573">
        <f t="shared" si="227"/>
        <v>0</v>
      </c>
      <c r="M1573">
        <f t="shared" si="228"/>
        <v>95373.66</v>
      </c>
      <c r="N1573">
        <f t="shared" si="229"/>
        <v>95373.66</v>
      </c>
      <c r="O1573" s="3">
        <f t="shared" si="226"/>
        <v>0.903159241852011</v>
      </c>
      <c r="P1573" s="1">
        <f t="shared" si="225"/>
        <v>0.9537366</v>
      </c>
    </row>
    <row r="1574" spans="1:16">
      <c r="A1574" s="2">
        <v>44567.1215277778</v>
      </c>
      <c r="B1574">
        <v>43316.71</v>
      </c>
      <c r="C1574">
        <v>43316.71</v>
      </c>
      <c r="D1574">
        <v>43210.38</v>
      </c>
      <c r="E1574">
        <v>43248.4</v>
      </c>
      <c r="F1574">
        <v>975.42</v>
      </c>
      <c r="H1574">
        <f t="shared" si="231"/>
        <v>43323.826</v>
      </c>
      <c r="I1574">
        <f t="shared" si="230"/>
        <v>43487.7304</v>
      </c>
      <c r="J1574" s="1">
        <f t="shared" si="224"/>
        <v>0</v>
      </c>
      <c r="K1574">
        <f t="shared" si="223"/>
        <v>0</v>
      </c>
      <c r="L1574">
        <f t="shared" si="227"/>
        <v>0</v>
      </c>
      <c r="M1574">
        <f t="shared" si="228"/>
        <v>95373.66</v>
      </c>
      <c r="N1574">
        <f t="shared" si="229"/>
        <v>95373.66</v>
      </c>
      <c r="O1574" s="3">
        <f t="shared" si="226"/>
        <v>0.901719564639943</v>
      </c>
      <c r="P1574" s="1">
        <f t="shared" si="225"/>
        <v>0.9537366</v>
      </c>
    </row>
    <row r="1575" spans="1:16">
      <c r="A1575" s="2">
        <v>44567.125</v>
      </c>
      <c r="B1575">
        <v>43248.39</v>
      </c>
      <c r="C1575">
        <v>43300</v>
      </c>
      <c r="D1575">
        <v>43201.02</v>
      </c>
      <c r="E1575">
        <v>43294.59</v>
      </c>
      <c r="F1575">
        <v>756.384</v>
      </c>
      <c r="H1575">
        <f t="shared" si="231"/>
        <v>43319.444</v>
      </c>
      <c r="I1575">
        <f t="shared" si="230"/>
        <v>43487.0578</v>
      </c>
      <c r="J1575" s="1">
        <f t="shared" si="224"/>
        <v>0</v>
      </c>
      <c r="K1575">
        <f t="shared" si="223"/>
        <v>0</v>
      </c>
      <c r="L1575">
        <f t="shared" si="227"/>
        <v>0</v>
      </c>
      <c r="M1575">
        <f t="shared" si="228"/>
        <v>95373.66</v>
      </c>
      <c r="N1575">
        <f t="shared" si="229"/>
        <v>95373.66</v>
      </c>
      <c r="O1575" s="3">
        <f t="shared" si="226"/>
        <v>0.902682615913302</v>
      </c>
      <c r="P1575" s="1">
        <f t="shared" si="225"/>
        <v>0.9537366</v>
      </c>
    </row>
    <row r="1576" spans="1:16">
      <c r="A1576" s="2">
        <v>44567.1284722222</v>
      </c>
      <c r="B1576">
        <v>43294.59</v>
      </c>
      <c r="C1576">
        <v>43294.59</v>
      </c>
      <c r="D1576">
        <v>43167.19</v>
      </c>
      <c r="E1576">
        <v>43181.9</v>
      </c>
      <c r="F1576">
        <v>816.34</v>
      </c>
      <c r="H1576">
        <f t="shared" si="231"/>
        <v>43309.234</v>
      </c>
      <c r="I1576">
        <f t="shared" si="230"/>
        <v>43482.379</v>
      </c>
      <c r="J1576" s="1">
        <f t="shared" si="224"/>
        <v>0</v>
      </c>
      <c r="K1576">
        <f t="shared" si="223"/>
        <v>0</v>
      </c>
      <c r="L1576">
        <f t="shared" si="227"/>
        <v>0</v>
      </c>
      <c r="M1576">
        <f t="shared" si="228"/>
        <v>95373.66</v>
      </c>
      <c r="N1576">
        <f t="shared" si="229"/>
        <v>95373.66</v>
      </c>
      <c r="O1576" s="3">
        <f t="shared" si="226"/>
        <v>0.900333054363296</v>
      </c>
      <c r="P1576" s="1">
        <f t="shared" si="225"/>
        <v>0.9537366</v>
      </c>
    </row>
    <row r="1577" spans="1:16">
      <c r="A1577" s="2">
        <v>44567.1319444444</v>
      </c>
      <c r="B1577">
        <v>43181.89</v>
      </c>
      <c r="C1577">
        <v>43240.08</v>
      </c>
      <c r="D1577">
        <v>43065.91</v>
      </c>
      <c r="E1577">
        <v>43233.08</v>
      </c>
      <c r="F1577">
        <v>1674.562</v>
      </c>
      <c r="H1577">
        <f t="shared" si="231"/>
        <v>43291.845</v>
      </c>
      <c r="I1577">
        <f t="shared" si="230"/>
        <v>43479.7936</v>
      </c>
      <c r="J1577" s="1">
        <f t="shared" si="224"/>
        <v>0</v>
      </c>
      <c r="K1577">
        <f t="shared" si="223"/>
        <v>0</v>
      </c>
      <c r="L1577">
        <f t="shared" si="227"/>
        <v>0</v>
      </c>
      <c r="M1577">
        <f t="shared" si="228"/>
        <v>95373.66</v>
      </c>
      <c r="N1577">
        <f t="shared" si="229"/>
        <v>95373.66</v>
      </c>
      <c r="O1577" s="3">
        <f t="shared" si="226"/>
        <v>0.901400146031849</v>
      </c>
      <c r="P1577" s="1">
        <f t="shared" si="225"/>
        <v>0.9537366</v>
      </c>
    </row>
    <row r="1578" spans="1:16">
      <c r="A1578" s="2">
        <v>44567.1354166667</v>
      </c>
      <c r="B1578">
        <v>43233.08</v>
      </c>
      <c r="C1578">
        <v>43252.37</v>
      </c>
      <c r="D1578">
        <v>43062.01</v>
      </c>
      <c r="E1578">
        <v>43148.77</v>
      </c>
      <c r="F1578">
        <v>961.851</v>
      </c>
      <c r="H1578">
        <f t="shared" si="231"/>
        <v>43284.108</v>
      </c>
      <c r="I1578">
        <f t="shared" si="230"/>
        <v>43477.689</v>
      </c>
      <c r="J1578" s="1">
        <f t="shared" si="224"/>
        <v>0</v>
      </c>
      <c r="K1578">
        <f t="shared" si="223"/>
        <v>0</v>
      </c>
      <c r="L1578">
        <f t="shared" si="227"/>
        <v>0</v>
      </c>
      <c r="M1578">
        <f t="shared" si="228"/>
        <v>95373.66</v>
      </c>
      <c r="N1578">
        <f t="shared" si="229"/>
        <v>95373.66</v>
      </c>
      <c r="O1578" s="3">
        <f t="shared" si="226"/>
        <v>0.899642301198403</v>
      </c>
      <c r="P1578" s="1">
        <f t="shared" si="225"/>
        <v>0.9537366</v>
      </c>
    </row>
    <row r="1579" spans="1:16">
      <c r="A1579" s="2">
        <v>44567.1388888889</v>
      </c>
      <c r="B1579">
        <v>43150.01</v>
      </c>
      <c r="C1579">
        <v>43200</v>
      </c>
      <c r="D1579">
        <v>43116.1</v>
      </c>
      <c r="E1579">
        <v>43179.27</v>
      </c>
      <c r="F1579">
        <v>538.161</v>
      </c>
      <c r="H1579">
        <f t="shared" si="231"/>
        <v>43269.869</v>
      </c>
      <c r="I1579">
        <f t="shared" si="230"/>
        <v>43471.0282</v>
      </c>
      <c r="J1579" s="1">
        <f t="shared" si="224"/>
        <v>0</v>
      </c>
      <c r="K1579">
        <f t="shared" si="223"/>
        <v>0</v>
      </c>
      <c r="L1579">
        <f t="shared" si="227"/>
        <v>0</v>
      </c>
      <c r="M1579">
        <f t="shared" si="228"/>
        <v>95373.66</v>
      </c>
      <c r="N1579">
        <f t="shared" si="229"/>
        <v>95373.66</v>
      </c>
      <c r="O1579" s="3">
        <f t="shared" si="226"/>
        <v>0.900278219445588</v>
      </c>
      <c r="P1579" s="1">
        <f t="shared" si="225"/>
        <v>0.9537366</v>
      </c>
    </row>
    <row r="1580" spans="1:16">
      <c r="A1580" s="2">
        <v>44567.1423611111</v>
      </c>
      <c r="B1580">
        <v>43179.26</v>
      </c>
      <c r="C1580">
        <v>43208.84</v>
      </c>
      <c r="D1580">
        <v>43061.63</v>
      </c>
      <c r="E1580">
        <v>43082.06</v>
      </c>
      <c r="F1580">
        <v>715.982</v>
      </c>
      <c r="H1580">
        <f t="shared" si="231"/>
        <v>43245.953</v>
      </c>
      <c r="I1580">
        <f t="shared" si="230"/>
        <v>43462.4326</v>
      </c>
      <c r="J1580" s="1">
        <f t="shared" si="224"/>
        <v>0</v>
      </c>
      <c r="K1580">
        <f t="shared" si="223"/>
        <v>0</v>
      </c>
      <c r="L1580">
        <f t="shared" si="227"/>
        <v>0</v>
      </c>
      <c r="M1580">
        <f t="shared" si="228"/>
        <v>95373.66</v>
      </c>
      <c r="N1580">
        <f t="shared" si="229"/>
        <v>95373.66</v>
      </c>
      <c r="O1580" s="3">
        <f t="shared" si="226"/>
        <v>0.898251412468251</v>
      </c>
      <c r="P1580" s="1">
        <f t="shared" si="225"/>
        <v>0.9537366</v>
      </c>
    </row>
    <row r="1581" spans="1:16">
      <c r="A1581" s="2">
        <v>44567.1458333333</v>
      </c>
      <c r="B1581">
        <v>43082.59</v>
      </c>
      <c r="C1581">
        <v>43145.37</v>
      </c>
      <c r="D1581">
        <v>42990</v>
      </c>
      <c r="E1581">
        <v>43135</v>
      </c>
      <c r="F1581">
        <v>1827.46</v>
      </c>
      <c r="H1581">
        <f t="shared" si="231"/>
        <v>43219.857</v>
      </c>
      <c r="I1581">
        <f t="shared" si="230"/>
        <v>43454.032</v>
      </c>
      <c r="J1581" s="1">
        <f t="shared" si="224"/>
        <v>0</v>
      </c>
      <c r="K1581">
        <f t="shared" si="223"/>
        <v>0</v>
      </c>
      <c r="L1581">
        <f t="shared" si="227"/>
        <v>0</v>
      </c>
      <c r="M1581">
        <f t="shared" si="228"/>
        <v>95373.66</v>
      </c>
      <c r="N1581">
        <f t="shared" si="229"/>
        <v>95373.66</v>
      </c>
      <c r="O1581" s="3">
        <f t="shared" si="226"/>
        <v>0.899355199747134</v>
      </c>
      <c r="P1581" s="1">
        <f t="shared" si="225"/>
        <v>0.9537366</v>
      </c>
    </row>
    <row r="1582" spans="1:16">
      <c r="A1582" s="2">
        <v>44567.1493055556</v>
      </c>
      <c r="B1582">
        <v>43134.99</v>
      </c>
      <c r="C1582">
        <v>43196.74</v>
      </c>
      <c r="D1582">
        <v>43110.43</v>
      </c>
      <c r="E1582">
        <v>43185.51</v>
      </c>
      <c r="F1582">
        <v>647.66</v>
      </c>
      <c r="H1582">
        <f t="shared" si="231"/>
        <v>43200.603</v>
      </c>
      <c r="I1582">
        <f t="shared" si="230"/>
        <v>43445.822</v>
      </c>
      <c r="J1582" s="1">
        <f t="shared" si="224"/>
        <v>0</v>
      </c>
      <c r="K1582">
        <f t="shared" si="223"/>
        <v>0</v>
      </c>
      <c r="L1582">
        <f t="shared" si="227"/>
        <v>0</v>
      </c>
      <c r="M1582">
        <f t="shared" si="228"/>
        <v>95373.66</v>
      </c>
      <c r="N1582">
        <f t="shared" si="229"/>
        <v>95373.66</v>
      </c>
      <c r="O1582" s="3">
        <f t="shared" si="226"/>
        <v>0.900408322064028</v>
      </c>
      <c r="P1582" s="1">
        <f t="shared" si="225"/>
        <v>0.9537366</v>
      </c>
    </row>
    <row r="1583" spans="1:16">
      <c r="A1583" s="2">
        <v>44567.1527777778</v>
      </c>
      <c r="B1583">
        <v>43185.51</v>
      </c>
      <c r="C1583">
        <v>43196.4</v>
      </c>
      <c r="D1583">
        <v>43044.3</v>
      </c>
      <c r="E1583">
        <v>43081.57</v>
      </c>
      <c r="F1583">
        <v>704.252</v>
      </c>
      <c r="H1583">
        <f t="shared" si="231"/>
        <v>43177.015</v>
      </c>
      <c r="I1583">
        <f t="shared" si="230"/>
        <v>43437.7126</v>
      </c>
      <c r="J1583" s="1">
        <f t="shared" si="224"/>
        <v>0</v>
      </c>
      <c r="K1583">
        <f t="shared" si="223"/>
        <v>0</v>
      </c>
      <c r="L1583">
        <f t="shared" si="227"/>
        <v>0</v>
      </c>
      <c r="M1583">
        <f t="shared" si="228"/>
        <v>95373.66</v>
      </c>
      <c r="N1583">
        <f t="shared" si="229"/>
        <v>95373.66</v>
      </c>
      <c r="O1583" s="3">
        <f t="shared" si="226"/>
        <v>0.898241196076739</v>
      </c>
      <c r="P1583" s="1">
        <f t="shared" si="225"/>
        <v>0.9537366</v>
      </c>
    </row>
    <row r="1584" spans="1:16">
      <c r="A1584" s="2">
        <v>44567.15625</v>
      </c>
      <c r="B1584">
        <v>43082.32</v>
      </c>
      <c r="C1584">
        <v>43130.6</v>
      </c>
      <c r="D1584">
        <v>42838.05</v>
      </c>
      <c r="E1584">
        <v>42929.28</v>
      </c>
      <c r="F1584">
        <v>2844.299</v>
      </c>
      <c r="H1584">
        <f t="shared" si="231"/>
        <v>43145.103</v>
      </c>
      <c r="I1584">
        <f t="shared" si="230"/>
        <v>43426.5524</v>
      </c>
      <c r="J1584" s="1">
        <f t="shared" si="224"/>
        <v>0</v>
      </c>
      <c r="K1584">
        <f t="shared" si="223"/>
        <v>0</v>
      </c>
      <c r="L1584">
        <f t="shared" si="227"/>
        <v>0</v>
      </c>
      <c r="M1584">
        <f t="shared" si="228"/>
        <v>95373.66</v>
      </c>
      <c r="N1584">
        <f t="shared" si="229"/>
        <v>95373.66</v>
      </c>
      <c r="O1584" s="3">
        <f t="shared" si="226"/>
        <v>0.895065983294323</v>
      </c>
      <c r="P1584" s="1">
        <f t="shared" si="225"/>
        <v>0.9537366</v>
      </c>
    </row>
    <row r="1585" spans="1:16">
      <c r="A1585" s="2">
        <v>44567.1597222222</v>
      </c>
      <c r="B1585">
        <v>42929.28</v>
      </c>
      <c r="C1585">
        <v>43031.69</v>
      </c>
      <c r="D1585">
        <v>42869.59</v>
      </c>
      <c r="E1585">
        <v>42947.98</v>
      </c>
      <c r="F1585">
        <v>1565.466</v>
      </c>
      <c r="H1585">
        <f t="shared" si="231"/>
        <v>43110.442</v>
      </c>
      <c r="I1585">
        <f t="shared" si="230"/>
        <v>43413.912</v>
      </c>
      <c r="J1585" s="1">
        <f t="shared" si="224"/>
        <v>0</v>
      </c>
      <c r="K1585">
        <f t="shared" si="223"/>
        <v>0</v>
      </c>
      <c r="L1585">
        <f t="shared" si="227"/>
        <v>0</v>
      </c>
      <c r="M1585">
        <f t="shared" si="228"/>
        <v>95373.66</v>
      </c>
      <c r="N1585">
        <f t="shared" si="229"/>
        <v>95373.66</v>
      </c>
      <c r="O1585" s="3">
        <f t="shared" si="226"/>
        <v>0.895455874154072</v>
      </c>
      <c r="P1585" s="1">
        <f t="shared" si="225"/>
        <v>0.9537366</v>
      </c>
    </row>
    <row r="1586" spans="1:16">
      <c r="A1586" s="2">
        <v>44567.1631944444</v>
      </c>
      <c r="B1586">
        <v>42947.61</v>
      </c>
      <c r="C1586">
        <v>42970.39</v>
      </c>
      <c r="D1586">
        <v>42801</v>
      </c>
      <c r="E1586">
        <v>42817.38</v>
      </c>
      <c r="F1586">
        <v>2908.37</v>
      </c>
      <c r="H1586">
        <f t="shared" si="231"/>
        <v>43073.99</v>
      </c>
      <c r="I1586">
        <f t="shared" si="230"/>
        <v>43398.5278</v>
      </c>
      <c r="J1586" s="1">
        <f t="shared" si="224"/>
        <v>0</v>
      </c>
      <c r="K1586">
        <f t="shared" si="223"/>
        <v>0</v>
      </c>
      <c r="L1586">
        <f t="shared" si="227"/>
        <v>0</v>
      </c>
      <c r="M1586">
        <f t="shared" si="228"/>
        <v>95373.66</v>
      </c>
      <c r="N1586">
        <f t="shared" si="229"/>
        <v>95373.66</v>
      </c>
      <c r="O1586" s="3">
        <f t="shared" si="226"/>
        <v>0.892732893069409</v>
      </c>
      <c r="P1586" s="1">
        <f t="shared" si="225"/>
        <v>0.9537366</v>
      </c>
    </row>
    <row r="1587" spans="1:16">
      <c r="A1587" s="2">
        <v>44567.1666666667</v>
      </c>
      <c r="B1587">
        <v>42821.05</v>
      </c>
      <c r="C1587">
        <v>42967.51</v>
      </c>
      <c r="D1587">
        <v>42756</v>
      </c>
      <c r="E1587">
        <v>42775.32</v>
      </c>
      <c r="F1587">
        <v>2225.677</v>
      </c>
      <c r="H1587">
        <f t="shared" si="231"/>
        <v>43028.214</v>
      </c>
      <c r="I1587">
        <f t="shared" si="230"/>
        <v>43384.1636</v>
      </c>
      <c r="J1587" s="1">
        <f t="shared" si="224"/>
        <v>0</v>
      </c>
      <c r="K1587">
        <f t="shared" si="223"/>
        <v>0</v>
      </c>
      <c r="L1587">
        <f t="shared" si="227"/>
        <v>0</v>
      </c>
      <c r="M1587">
        <f t="shared" si="228"/>
        <v>95373.66</v>
      </c>
      <c r="N1587">
        <f t="shared" si="229"/>
        <v>95373.66</v>
      </c>
      <c r="O1587" s="3">
        <f t="shared" si="226"/>
        <v>0.891855951381652</v>
      </c>
      <c r="P1587" s="1">
        <f t="shared" si="225"/>
        <v>0.9537366</v>
      </c>
    </row>
    <row r="1588" spans="1:16">
      <c r="A1588" s="2">
        <v>44567.1701388889</v>
      </c>
      <c r="B1588">
        <v>42775.31</v>
      </c>
      <c r="C1588">
        <v>42905.9</v>
      </c>
      <c r="D1588">
        <v>42747</v>
      </c>
      <c r="E1588">
        <v>42905.9</v>
      </c>
      <c r="F1588">
        <v>1576.374</v>
      </c>
      <c r="H1588">
        <f t="shared" si="231"/>
        <v>43003.927</v>
      </c>
      <c r="I1588">
        <f t="shared" si="230"/>
        <v>43373.8478</v>
      </c>
      <c r="J1588" s="1">
        <f t="shared" si="224"/>
        <v>0</v>
      </c>
      <c r="K1588">
        <f t="shared" si="223"/>
        <v>0</v>
      </c>
      <c r="L1588">
        <f t="shared" si="227"/>
        <v>0</v>
      </c>
      <c r="M1588">
        <f t="shared" si="228"/>
        <v>95373.66</v>
      </c>
      <c r="N1588">
        <f t="shared" si="229"/>
        <v>95373.66</v>
      </c>
      <c r="O1588" s="3">
        <f t="shared" si="226"/>
        <v>0.894578515470744</v>
      </c>
      <c r="P1588" s="1">
        <f t="shared" si="225"/>
        <v>0.9537366</v>
      </c>
    </row>
    <row r="1589" spans="1:16">
      <c r="A1589" s="2">
        <v>44567.1736111111</v>
      </c>
      <c r="B1589">
        <v>42905.9</v>
      </c>
      <c r="C1589">
        <v>43047.78</v>
      </c>
      <c r="D1589">
        <v>42886.81</v>
      </c>
      <c r="E1589">
        <v>43006.61</v>
      </c>
      <c r="F1589">
        <v>1891.898</v>
      </c>
      <c r="H1589">
        <f t="shared" si="231"/>
        <v>42986.661</v>
      </c>
      <c r="I1589">
        <f t="shared" si="230"/>
        <v>43366.4412</v>
      </c>
      <c r="J1589" s="1">
        <f t="shared" si="224"/>
        <v>0</v>
      </c>
      <c r="K1589">
        <f t="shared" ref="K1589:K1652" si="232">J1589*E1589</f>
        <v>0</v>
      </c>
      <c r="L1589">
        <f t="shared" si="227"/>
        <v>0</v>
      </c>
      <c r="M1589">
        <f t="shared" si="228"/>
        <v>95373.66</v>
      </c>
      <c r="N1589">
        <f t="shared" si="229"/>
        <v>95373.66</v>
      </c>
      <c r="O1589" s="3">
        <f t="shared" si="226"/>
        <v>0.896678296673168</v>
      </c>
      <c r="P1589" s="1">
        <f t="shared" si="225"/>
        <v>0.9537366</v>
      </c>
    </row>
    <row r="1590" spans="1:16">
      <c r="A1590" s="2">
        <v>44567.1770833333</v>
      </c>
      <c r="B1590">
        <v>43006.62</v>
      </c>
      <c r="C1590">
        <v>43150.71</v>
      </c>
      <c r="D1590">
        <v>43005.49</v>
      </c>
      <c r="E1590">
        <v>43053.03</v>
      </c>
      <c r="F1590">
        <v>2213.662</v>
      </c>
      <c r="H1590">
        <f t="shared" si="231"/>
        <v>42983.758</v>
      </c>
      <c r="I1590">
        <f t="shared" si="230"/>
        <v>43358.0572</v>
      </c>
      <c r="J1590" s="1">
        <f t="shared" ref="J1590:J1653" si="233">IF(H1590&gt;I1590,2,0)</f>
        <v>0</v>
      </c>
      <c r="K1590">
        <f t="shared" si="232"/>
        <v>0</v>
      </c>
      <c r="L1590">
        <f t="shared" si="227"/>
        <v>0</v>
      </c>
      <c r="M1590">
        <f t="shared" si="228"/>
        <v>95373.66</v>
      </c>
      <c r="N1590">
        <f t="shared" si="229"/>
        <v>95373.66</v>
      </c>
      <c r="O1590" s="3">
        <f t="shared" si="226"/>
        <v>0.897646143395603</v>
      </c>
      <c r="P1590" s="1">
        <f t="shared" si="225"/>
        <v>0.9537366</v>
      </c>
    </row>
    <row r="1591" spans="1:16">
      <c r="A1591" s="2">
        <v>44567.1805555556</v>
      </c>
      <c r="B1591">
        <v>43053.04</v>
      </c>
      <c r="C1591">
        <v>43053.04</v>
      </c>
      <c r="D1591">
        <v>42890.08</v>
      </c>
      <c r="E1591">
        <v>42904.57</v>
      </c>
      <c r="F1591">
        <v>1391.519</v>
      </c>
      <c r="H1591">
        <f t="shared" si="231"/>
        <v>42960.715</v>
      </c>
      <c r="I1591">
        <f t="shared" si="230"/>
        <v>43346.4104</v>
      </c>
      <c r="J1591" s="1">
        <f t="shared" si="233"/>
        <v>0</v>
      </c>
      <c r="K1591">
        <f t="shared" si="232"/>
        <v>0</v>
      </c>
      <c r="L1591">
        <f t="shared" si="227"/>
        <v>0</v>
      </c>
      <c r="M1591">
        <f t="shared" si="228"/>
        <v>95373.66</v>
      </c>
      <c r="N1591">
        <f t="shared" si="229"/>
        <v>95373.66</v>
      </c>
      <c r="O1591" s="3">
        <f t="shared" si="226"/>
        <v>0.894550785265211</v>
      </c>
      <c r="P1591" s="1">
        <f t="shared" si="225"/>
        <v>0.9537366</v>
      </c>
    </row>
    <row r="1592" spans="1:16">
      <c r="A1592" s="2">
        <v>44567.1840277778</v>
      </c>
      <c r="B1592">
        <v>42905.29</v>
      </c>
      <c r="C1592">
        <v>43032.91</v>
      </c>
      <c r="D1592">
        <v>42808.27</v>
      </c>
      <c r="E1592">
        <v>42809.06</v>
      </c>
      <c r="F1592">
        <v>1216.364</v>
      </c>
      <c r="H1592">
        <f t="shared" si="231"/>
        <v>42923.07</v>
      </c>
      <c r="I1592">
        <f t="shared" si="230"/>
        <v>43333.722</v>
      </c>
      <c r="J1592" s="1">
        <f t="shared" si="233"/>
        <v>0</v>
      </c>
      <c r="K1592">
        <f t="shared" si="232"/>
        <v>0</v>
      </c>
      <c r="L1592">
        <f t="shared" si="227"/>
        <v>0</v>
      </c>
      <c r="M1592">
        <f t="shared" si="228"/>
        <v>95373.66</v>
      </c>
      <c r="N1592">
        <f t="shared" si="229"/>
        <v>95373.66</v>
      </c>
      <c r="O1592" s="3">
        <f t="shared" si="226"/>
        <v>0.892559422911488</v>
      </c>
      <c r="P1592" s="1">
        <f t="shared" si="225"/>
        <v>0.9537366</v>
      </c>
    </row>
    <row r="1593" spans="1:16">
      <c r="A1593" s="2">
        <v>44567.1875</v>
      </c>
      <c r="B1593">
        <v>42809.07</v>
      </c>
      <c r="C1593">
        <v>42974.44</v>
      </c>
      <c r="D1593">
        <v>42768</v>
      </c>
      <c r="E1593">
        <v>42830.26</v>
      </c>
      <c r="F1593">
        <v>1976.41</v>
      </c>
      <c r="H1593">
        <f t="shared" si="231"/>
        <v>42897.939</v>
      </c>
      <c r="I1593">
        <f t="shared" si="230"/>
        <v>43322.6882</v>
      </c>
      <c r="J1593" s="1">
        <f t="shared" si="233"/>
        <v>0</v>
      </c>
      <c r="K1593">
        <f t="shared" si="232"/>
        <v>0</v>
      </c>
      <c r="L1593">
        <f t="shared" si="227"/>
        <v>0</v>
      </c>
      <c r="M1593">
        <f t="shared" si="228"/>
        <v>95373.66</v>
      </c>
      <c r="N1593">
        <f t="shared" si="229"/>
        <v>95373.66</v>
      </c>
      <c r="O1593" s="3">
        <f t="shared" si="226"/>
        <v>0.893001438217728</v>
      </c>
      <c r="P1593" s="1">
        <f t="shared" si="225"/>
        <v>0.9537366</v>
      </c>
    </row>
    <row r="1594" spans="1:16">
      <c r="A1594" s="2">
        <v>44567.1909722222</v>
      </c>
      <c r="B1594">
        <v>42832.51</v>
      </c>
      <c r="C1594">
        <v>42889</v>
      </c>
      <c r="D1594">
        <v>42653.97</v>
      </c>
      <c r="E1594">
        <v>42680.42</v>
      </c>
      <c r="F1594">
        <v>2688.04</v>
      </c>
      <c r="H1594">
        <f t="shared" si="231"/>
        <v>42873.053</v>
      </c>
      <c r="I1594">
        <f t="shared" si="230"/>
        <v>43306.2966</v>
      </c>
      <c r="J1594" s="1">
        <f t="shared" si="233"/>
        <v>0</v>
      </c>
      <c r="K1594">
        <f t="shared" si="232"/>
        <v>0</v>
      </c>
      <c r="L1594">
        <f t="shared" si="227"/>
        <v>0</v>
      </c>
      <c r="M1594">
        <f t="shared" si="228"/>
        <v>95373.66</v>
      </c>
      <c r="N1594">
        <f t="shared" si="229"/>
        <v>95373.66</v>
      </c>
      <c r="O1594" s="3">
        <f t="shared" si="226"/>
        <v>0.889877307392873</v>
      </c>
      <c r="P1594" s="1">
        <f t="shared" si="225"/>
        <v>0.9537366</v>
      </c>
    </row>
    <row r="1595" spans="1:16">
      <c r="A1595" s="2">
        <v>44567.1944444444</v>
      </c>
      <c r="B1595">
        <v>42680.41</v>
      </c>
      <c r="C1595">
        <v>42787.28</v>
      </c>
      <c r="D1595">
        <v>42566.73</v>
      </c>
      <c r="E1595">
        <v>42753.36</v>
      </c>
      <c r="F1595">
        <v>2899.7</v>
      </c>
      <c r="H1595">
        <f t="shared" si="231"/>
        <v>42853.591</v>
      </c>
      <c r="I1595">
        <f t="shared" si="230"/>
        <v>43288.2754</v>
      </c>
      <c r="J1595" s="1">
        <f t="shared" si="233"/>
        <v>0</v>
      </c>
      <c r="K1595">
        <f t="shared" si="232"/>
        <v>0</v>
      </c>
      <c r="L1595">
        <f t="shared" si="227"/>
        <v>0</v>
      </c>
      <c r="M1595">
        <f t="shared" si="228"/>
        <v>95373.66</v>
      </c>
      <c r="N1595">
        <f t="shared" si="229"/>
        <v>95373.66</v>
      </c>
      <c r="O1595" s="3">
        <f t="shared" si="226"/>
        <v>0.89139809024368</v>
      </c>
      <c r="P1595" s="1">
        <f t="shared" si="225"/>
        <v>0.9537366</v>
      </c>
    </row>
    <row r="1596" spans="1:16">
      <c r="A1596" s="2">
        <v>44567.1979166667</v>
      </c>
      <c r="B1596">
        <v>42756.81</v>
      </c>
      <c r="C1596">
        <v>42840</v>
      </c>
      <c r="D1596">
        <v>42661</v>
      </c>
      <c r="E1596">
        <v>42834.13</v>
      </c>
      <c r="F1596">
        <v>1492.828</v>
      </c>
      <c r="H1596">
        <f t="shared" si="231"/>
        <v>42855.266</v>
      </c>
      <c r="I1596">
        <f t="shared" si="230"/>
        <v>43271.6642</v>
      </c>
      <c r="J1596" s="1">
        <f t="shared" si="233"/>
        <v>0</v>
      </c>
      <c r="K1596">
        <f t="shared" si="232"/>
        <v>0</v>
      </c>
      <c r="L1596">
        <f t="shared" si="227"/>
        <v>0</v>
      </c>
      <c r="M1596">
        <f t="shared" si="228"/>
        <v>95373.66</v>
      </c>
      <c r="N1596">
        <f t="shared" si="229"/>
        <v>95373.66</v>
      </c>
      <c r="O1596" s="3">
        <f t="shared" si="226"/>
        <v>0.893082126860895</v>
      </c>
      <c r="P1596" s="1">
        <f t="shared" si="225"/>
        <v>0.9537366</v>
      </c>
    </row>
    <row r="1597" spans="1:16">
      <c r="A1597" s="2">
        <v>44567.2013888889</v>
      </c>
      <c r="B1597">
        <v>42834.13</v>
      </c>
      <c r="C1597">
        <v>43000</v>
      </c>
      <c r="D1597">
        <v>42823.44</v>
      </c>
      <c r="E1597">
        <v>42959</v>
      </c>
      <c r="F1597">
        <v>1945.336</v>
      </c>
      <c r="H1597">
        <f t="shared" si="231"/>
        <v>42873.634</v>
      </c>
      <c r="I1597">
        <f t="shared" si="230"/>
        <v>43257.6566</v>
      </c>
      <c r="J1597" s="1">
        <f t="shared" si="233"/>
        <v>0</v>
      </c>
      <c r="K1597">
        <f t="shared" si="232"/>
        <v>0</v>
      </c>
      <c r="L1597">
        <f t="shared" si="227"/>
        <v>0</v>
      </c>
      <c r="M1597">
        <f t="shared" si="228"/>
        <v>95373.66</v>
      </c>
      <c r="N1597">
        <f t="shared" si="229"/>
        <v>95373.66</v>
      </c>
      <c r="O1597" s="3">
        <f t="shared" si="226"/>
        <v>0.895685638714202</v>
      </c>
      <c r="P1597" s="1">
        <f t="shared" si="225"/>
        <v>0.9537366</v>
      </c>
    </row>
    <row r="1598" spans="1:16">
      <c r="A1598" s="2">
        <v>44567.2048611111</v>
      </c>
      <c r="B1598">
        <v>42958.99</v>
      </c>
      <c r="C1598">
        <v>43134.33</v>
      </c>
      <c r="D1598">
        <v>42949.88</v>
      </c>
      <c r="E1598">
        <v>43007.21</v>
      </c>
      <c r="F1598">
        <v>1587.213</v>
      </c>
      <c r="H1598">
        <f t="shared" si="231"/>
        <v>42883.765</v>
      </c>
      <c r="I1598">
        <f t="shared" si="230"/>
        <v>43245.4508</v>
      </c>
      <c r="J1598" s="1">
        <f t="shared" si="233"/>
        <v>0</v>
      </c>
      <c r="K1598">
        <f t="shared" si="232"/>
        <v>0</v>
      </c>
      <c r="L1598">
        <f t="shared" si="227"/>
        <v>0</v>
      </c>
      <c r="M1598">
        <f t="shared" si="228"/>
        <v>95373.66</v>
      </c>
      <c r="N1598">
        <f t="shared" si="229"/>
        <v>95373.66</v>
      </c>
      <c r="O1598" s="3">
        <f t="shared" si="226"/>
        <v>0.896690806540325</v>
      </c>
      <c r="P1598" s="1">
        <f t="shared" ref="P1598:P1661" si="234">N1598/100000</f>
        <v>0.9537366</v>
      </c>
    </row>
    <row r="1599" spans="1:16">
      <c r="A1599" s="2">
        <v>44567.2083333333</v>
      </c>
      <c r="B1599">
        <v>43007.21</v>
      </c>
      <c r="C1599">
        <v>43057.44</v>
      </c>
      <c r="D1599">
        <v>42778.71</v>
      </c>
      <c r="E1599">
        <v>43004.61</v>
      </c>
      <c r="F1599">
        <v>2288.788</v>
      </c>
      <c r="H1599">
        <f t="shared" si="231"/>
        <v>42883.565</v>
      </c>
      <c r="I1599">
        <f t="shared" si="230"/>
        <v>43233.5432</v>
      </c>
      <c r="J1599" s="1">
        <f t="shared" si="233"/>
        <v>0</v>
      </c>
      <c r="K1599">
        <f t="shared" si="232"/>
        <v>0</v>
      </c>
      <c r="L1599">
        <f t="shared" si="227"/>
        <v>0</v>
      </c>
      <c r="M1599">
        <f t="shared" si="228"/>
        <v>95373.66</v>
      </c>
      <c r="N1599">
        <f t="shared" si="229"/>
        <v>95373.66</v>
      </c>
      <c r="O1599" s="3">
        <f t="shared" si="226"/>
        <v>0.896636597115975</v>
      </c>
      <c r="P1599" s="1">
        <f t="shared" si="234"/>
        <v>0.9537366</v>
      </c>
    </row>
    <row r="1600" spans="1:16">
      <c r="A1600" s="2">
        <v>44567.2118055556</v>
      </c>
      <c r="B1600">
        <v>43006.92</v>
      </c>
      <c r="C1600">
        <v>43173.68</v>
      </c>
      <c r="D1600">
        <v>42960.01</v>
      </c>
      <c r="E1600">
        <v>43079.07</v>
      </c>
      <c r="F1600">
        <v>1919.558</v>
      </c>
      <c r="H1600">
        <f t="shared" si="231"/>
        <v>42886.169</v>
      </c>
      <c r="I1600">
        <f t="shared" si="230"/>
        <v>43222.0046</v>
      </c>
      <c r="J1600" s="1">
        <f t="shared" si="233"/>
        <v>0</v>
      </c>
      <c r="K1600">
        <f t="shared" si="232"/>
        <v>0</v>
      </c>
      <c r="L1600">
        <f t="shared" si="227"/>
        <v>0</v>
      </c>
      <c r="M1600">
        <f t="shared" si="228"/>
        <v>95373.66</v>
      </c>
      <c r="N1600">
        <f t="shared" si="229"/>
        <v>95373.66</v>
      </c>
      <c r="O1600" s="3">
        <f t="shared" si="226"/>
        <v>0.898189071630248</v>
      </c>
      <c r="P1600" s="1">
        <f t="shared" si="234"/>
        <v>0.9537366</v>
      </c>
    </row>
    <row r="1601" spans="1:16">
      <c r="A1601" s="2">
        <v>44567.2152777778</v>
      </c>
      <c r="B1601">
        <v>43079.86</v>
      </c>
      <c r="C1601">
        <v>43164.5</v>
      </c>
      <c r="D1601">
        <v>43035.89</v>
      </c>
      <c r="E1601">
        <v>43116.57</v>
      </c>
      <c r="F1601">
        <v>923.846</v>
      </c>
      <c r="H1601">
        <f t="shared" si="231"/>
        <v>42907.369</v>
      </c>
      <c r="I1601">
        <f t="shared" si="230"/>
        <v>43212.4528</v>
      </c>
      <c r="J1601" s="1">
        <f t="shared" si="233"/>
        <v>0</v>
      </c>
      <c r="K1601">
        <f t="shared" si="232"/>
        <v>0</v>
      </c>
      <c r="L1601">
        <f t="shared" si="227"/>
        <v>0</v>
      </c>
      <c r="M1601">
        <f t="shared" si="228"/>
        <v>95373.66</v>
      </c>
      <c r="N1601">
        <f t="shared" si="229"/>
        <v>95373.66</v>
      </c>
      <c r="O1601" s="3">
        <f t="shared" si="226"/>
        <v>0.898970938327606</v>
      </c>
      <c r="P1601" s="1">
        <f t="shared" si="234"/>
        <v>0.9537366</v>
      </c>
    </row>
    <row r="1602" spans="1:16">
      <c r="A1602" s="2">
        <v>44567.21875</v>
      </c>
      <c r="B1602">
        <v>43116.56</v>
      </c>
      <c r="C1602">
        <v>43177.54</v>
      </c>
      <c r="D1602">
        <v>43080</v>
      </c>
      <c r="E1602">
        <v>43177.54</v>
      </c>
      <c r="F1602">
        <v>684.86</v>
      </c>
      <c r="H1602">
        <f t="shared" si="231"/>
        <v>42944.217</v>
      </c>
      <c r="I1602">
        <f t="shared" si="230"/>
        <v>43204.9956</v>
      </c>
      <c r="J1602" s="1">
        <f t="shared" si="233"/>
        <v>0</v>
      </c>
      <c r="K1602">
        <f t="shared" si="232"/>
        <v>0</v>
      </c>
      <c r="L1602">
        <f t="shared" si="227"/>
        <v>0</v>
      </c>
      <c r="M1602">
        <f t="shared" si="228"/>
        <v>95373.66</v>
      </c>
      <c r="N1602">
        <f t="shared" si="229"/>
        <v>95373.66</v>
      </c>
      <c r="O1602" s="3">
        <f t="shared" ref="O1602:O1665" si="235">E1602/47962.14</f>
        <v>0.900242149328616</v>
      </c>
      <c r="P1602" s="1">
        <f t="shared" si="234"/>
        <v>0.9537366</v>
      </c>
    </row>
    <row r="1603" spans="1:16">
      <c r="A1603" s="2">
        <v>44567.2222222222</v>
      </c>
      <c r="B1603">
        <v>43177.54</v>
      </c>
      <c r="C1603">
        <v>43180.8</v>
      </c>
      <c r="D1603">
        <v>43050</v>
      </c>
      <c r="E1603">
        <v>43142.56</v>
      </c>
      <c r="F1603">
        <v>722.716</v>
      </c>
      <c r="H1603">
        <f t="shared" si="231"/>
        <v>42975.447</v>
      </c>
      <c r="I1603">
        <f t="shared" si="230"/>
        <v>43195.4216</v>
      </c>
      <c r="J1603" s="1">
        <f t="shared" si="233"/>
        <v>0</v>
      </c>
      <c r="K1603">
        <f t="shared" si="232"/>
        <v>0</v>
      </c>
      <c r="L1603">
        <f t="shared" si="227"/>
        <v>0</v>
      </c>
      <c r="M1603">
        <f t="shared" si="228"/>
        <v>95373.66</v>
      </c>
      <c r="N1603">
        <f t="shared" si="229"/>
        <v>95373.66</v>
      </c>
      <c r="O1603" s="3">
        <f t="shared" si="235"/>
        <v>0.899512824073321</v>
      </c>
      <c r="P1603" s="1">
        <f t="shared" si="234"/>
        <v>0.9537366</v>
      </c>
    </row>
    <row r="1604" spans="1:16">
      <c r="A1604" s="2">
        <v>44567.2256944444</v>
      </c>
      <c r="B1604">
        <v>43142.56</v>
      </c>
      <c r="C1604">
        <v>43247.08</v>
      </c>
      <c r="D1604">
        <v>43115.48</v>
      </c>
      <c r="E1604">
        <v>43139.73</v>
      </c>
      <c r="F1604">
        <v>1092.073</v>
      </c>
      <c r="H1604">
        <f t="shared" si="231"/>
        <v>43021.378</v>
      </c>
      <c r="I1604">
        <f t="shared" si="230"/>
        <v>43183.798</v>
      </c>
      <c r="J1604" s="1">
        <f t="shared" si="233"/>
        <v>0</v>
      </c>
      <c r="K1604">
        <f t="shared" si="232"/>
        <v>0</v>
      </c>
      <c r="L1604">
        <f t="shared" si="227"/>
        <v>0</v>
      </c>
      <c r="M1604">
        <f t="shared" si="228"/>
        <v>95373.66</v>
      </c>
      <c r="N1604">
        <f t="shared" si="229"/>
        <v>95373.66</v>
      </c>
      <c r="O1604" s="3">
        <f t="shared" si="235"/>
        <v>0.899453819199894</v>
      </c>
      <c r="P1604" s="1">
        <f t="shared" si="234"/>
        <v>0.9537366</v>
      </c>
    </row>
    <row r="1605" spans="1:16">
      <c r="A1605" s="2">
        <v>44567.2291666667</v>
      </c>
      <c r="B1605">
        <v>43139.72</v>
      </c>
      <c r="C1605">
        <v>43163.8</v>
      </c>
      <c r="D1605">
        <v>43071.6</v>
      </c>
      <c r="E1605">
        <v>43090.07</v>
      </c>
      <c r="F1605">
        <v>616.22</v>
      </c>
      <c r="H1605">
        <f t="shared" si="231"/>
        <v>43055.049</v>
      </c>
      <c r="I1605">
        <f t="shared" si="230"/>
        <v>43172.0834</v>
      </c>
      <c r="J1605" s="1">
        <f t="shared" si="233"/>
        <v>0</v>
      </c>
      <c r="K1605">
        <f t="shared" si="232"/>
        <v>0</v>
      </c>
      <c r="L1605">
        <f t="shared" si="227"/>
        <v>0</v>
      </c>
      <c r="M1605">
        <f t="shared" si="228"/>
        <v>95373.66</v>
      </c>
      <c r="N1605">
        <f t="shared" si="229"/>
        <v>95373.66</v>
      </c>
      <c r="O1605" s="3">
        <f t="shared" si="235"/>
        <v>0.898418419194807</v>
      </c>
      <c r="P1605" s="1">
        <f t="shared" si="234"/>
        <v>0.9537366</v>
      </c>
    </row>
    <row r="1606" spans="1:16">
      <c r="A1606" s="2">
        <v>44567.2326388889</v>
      </c>
      <c r="B1606">
        <v>43090.07</v>
      </c>
      <c r="C1606">
        <v>43143.71</v>
      </c>
      <c r="D1606">
        <v>43006.39</v>
      </c>
      <c r="E1606">
        <v>43046.82</v>
      </c>
      <c r="F1606">
        <v>779.843</v>
      </c>
      <c r="H1606">
        <f t="shared" si="231"/>
        <v>43076.318</v>
      </c>
      <c r="I1606">
        <f t="shared" si="230"/>
        <v>43161.4918</v>
      </c>
      <c r="J1606" s="1">
        <f t="shared" si="233"/>
        <v>0</v>
      </c>
      <c r="K1606">
        <f t="shared" si="232"/>
        <v>0</v>
      </c>
      <c r="L1606">
        <f t="shared" si="227"/>
        <v>0</v>
      </c>
      <c r="M1606">
        <f t="shared" si="228"/>
        <v>95373.66</v>
      </c>
      <c r="N1606">
        <f t="shared" si="229"/>
        <v>95373.66</v>
      </c>
      <c r="O1606" s="3">
        <f t="shared" si="235"/>
        <v>0.897516666270521</v>
      </c>
      <c r="P1606" s="1">
        <f t="shared" si="234"/>
        <v>0.9537366</v>
      </c>
    </row>
    <row r="1607" spans="1:16">
      <c r="A1607" s="2">
        <v>44567.2361111111</v>
      </c>
      <c r="B1607">
        <v>43046.82</v>
      </c>
      <c r="C1607">
        <v>43071.51</v>
      </c>
      <c r="D1607">
        <v>42810</v>
      </c>
      <c r="E1607">
        <v>42928.93</v>
      </c>
      <c r="F1607">
        <v>2009.888</v>
      </c>
      <c r="H1607">
        <f t="shared" si="231"/>
        <v>43073.311</v>
      </c>
      <c r="I1607">
        <f t="shared" si="230"/>
        <v>43148.0706</v>
      </c>
      <c r="J1607" s="1">
        <f t="shared" si="233"/>
        <v>0</v>
      </c>
      <c r="K1607">
        <f t="shared" si="232"/>
        <v>0</v>
      </c>
      <c r="L1607">
        <f t="shared" si="227"/>
        <v>0</v>
      </c>
      <c r="M1607">
        <f t="shared" si="228"/>
        <v>95373.66</v>
      </c>
      <c r="N1607">
        <f t="shared" si="229"/>
        <v>95373.66</v>
      </c>
      <c r="O1607" s="3">
        <f t="shared" si="235"/>
        <v>0.895058685871815</v>
      </c>
      <c r="P1607" s="1">
        <f t="shared" si="234"/>
        <v>0.9537366</v>
      </c>
    </row>
    <row r="1608" spans="1:16">
      <c r="A1608" s="2">
        <v>44567.2395833333</v>
      </c>
      <c r="B1608">
        <v>42928.71</v>
      </c>
      <c r="C1608">
        <v>43035</v>
      </c>
      <c r="D1608">
        <v>42922.26</v>
      </c>
      <c r="E1608">
        <v>42988.6</v>
      </c>
      <c r="F1608">
        <v>617.173</v>
      </c>
      <c r="H1608">
        <f t="shared" si="231"/>
        <v>43071.45</v>
      </c>
      <c r="I1608">
        <f t="shared" si="230"/>
        <v>43137.0426</v>
      </c>
      <c r="J1608" s="1">
        <f t="shared" si="233"/>
        <v>0</v>
      </c>
      <c r="K1608">
        <f t="shared" si="232"/>
        <v>0</v>
      </c>
      <c r="L1608">
        <f t="shared" si="227"/>
        <v>0</v>
      </c>
      <c r="M1608">
        <f t="shared" si="228"/>
        <v>95373.66</v>
      </c>
      <c r="N1608">
        <f t="shared" si="229"/>
        <v>95373.66</v>
      </c>
      <c r="O1608" s="3">
        <f t="shared" si="235"/>
        <v>0.89630279216065</v>
      </c>
      <c r="P1608" s="1">
        <f t="shared" si="234"/>
        <v>0.9537366</v>
      </c>
    </row>
    <row r="1609" spans="1:16">
      <c r="A1609" s="2">
        <v>44567.2430555556</v>
      </c>
      <c r="B1609">
        <v>42988.6</v>
      </c>
      <c r="C1609">
        <v>43087.32</v>
      </c>
      <c r="D1609">
        <v>42987.39</v>
      </c>
      <c r="E1609">
        <v>43044.2</v>
      </c>
      <c r="F1609">
        <v>571.716</v>
      </c>
      <c r="H1609">
        <f t="shared" si="231"/>
        <v>43075.409</v>
      </c>
      <c r="I1609">
        <f t="shared" si="230"/>
        <v>43125.1322</v>
      </c>
      <c r="J1609" s="1">
        <f t="shared" si="233"/>
        <v>0</v>
      </c>
      <c r="K1609">
        <f t="shared" si="232"/>
        <v>0</v>
      </c>
      <c r="L1609">
        <f t="shared" si="227"/>
        <v>0</v>
      </c>
      <c r="M1609">
        <f t="shared" si="228"/>
        <v>95373.66</v>
      </c>
      <c r="N1609">
        <f t="shared" si="229"/>
        <v>95373.66</v>
      </c>
      <c r="O1609" s="3">
        <f t="shared" si="235"/>
        <v>0.897462039850599</v>
      </c>
      <c r="P1609" s="1">
        <f t="shared" si="234"/>
        <v>0.9537366</v>
      </c>
    </row>
    <row r="1610" spans="1:16">
      <c r="A1610" s="2">
        <v>44567.2465277778</v>
      </c>
      <c r="B1610">
        <v>43044.19</v>
      </c>
      <c r="C1610">
        <v>43129.02</v>
      </c>
      <c r="D1610">
        <v>43026.2</v>
      </c>
      <c r="E1610">
        <v>43038.12</v>
      </c>
      <c r="F1610">
        <v>620.502</v>
      </c>
      <c r="H1610">
        <f t="shared" si="231"/>
        <v>43071.314</v>
      </c>
      <c r="I1610">
        <f t="shared" si="230"/>
        <v>43115.1564</v>
      </c>
      <c r="J1610" s="1">
        <f t="shared" si="233"/>
        <v>0</v>
      </c>
      <c r="K1610">
        <f t="shared" si="232"/>
        <v>0</v>
      </c>
      <c r="L1610">
        <f t="shared" si="227"/>
        <v>0</v>
      </c>
      <c r="M1610">
        <f t="shared" si="228"/>
        <v>95373.66</v>
      </c>
      <c r="N1610">
        <f t="shared" si="229"/>
        <v>95373.66</v>
      </c>
      <c r="O1610" s="3">
        <f t="shared" si="235"/>
        <v>0.897335273196734</v>
      </c>
      <c r="P1610" s="1">
        <f t="shared" si="234"/>
        <v>0.9537366</v>
      </c>
    </row>
    <row r="1611" spans="1:16">
      <c r="A1611" s="2">
        <v>44567.25</v>
      </c>
      <c r="B1611">
        <v>43038.13</v>
      </c>
      <c r="C1611">
        <v>43055.88</v>
      </c>
      <c r="D1611">
        <v>42929.89</v>
      </c>
      <c r="E1611">
        <v>42979.89</v>
      </c>
      <c r="F1611">
        <v>715.34</v>
      </c>
      <c r="H1611">
        <f t="shared" si="231"/>
        <v>43057.646</v>
      </c>
      <c r="I1611">
        <f t="shared" si="230"/>
        <v>43106.5998</v>
      </c>
      <c r="J1611" s="1">
        <f t="shared" si="233"/>
        <v>0</v>
      </c>
      <c r="K1611">
        <f t="shared" si="232"/>
        <v>0</v>
      </c>
      <c r="L1611">
        <f t="shared" si="227"/>
        <v>0</v>
      </c>
      <c r="M1611">
        <f t="shared" si="228"/>
        <v>95373.66</v>
      </c>
      <c r="N1611">
        <f t="shared" si="229"/>
        <v>95373.66</v>
      </c>
      <c r="O1611" s="3">
        <f t="shared" si="235"/>
        <v>0.896121190589077</v>
      </c>
      <c r="P1611" s="1">
        <f t="shared" si="234"/>
        <v>0.9537366</v>
      </c>
    </row>
    <row r="1612" spans="1:16">
      <c r="A1612" s="2">
        <v>44567.2534722222</v>
      </c>
      <c r="B1612">
        <v>42979.89</v>
      </c>
      <c r="C1612">
        <v>42982.81</v>
      </c>
      <c r="D1612">
        <v>42901.24</v>
      </c>
      <c r="E1612">
        <v>42976.81</v>
      </c>
      <c r="F1612">
        <v>602.108</v>
      </c>
      <c r="H1612">
        <f t="shared" si="231"/>
        <v>43037.573</v>
      </c>
      <c r="I1612">
        <f t="shared" si="230"/>
        <v>43095.6178</v>
      </c>
      <c r="J1612" s="1">
        <f t="shared" si="233"/>
        <v>0</v>
      </c>
      <c r="K1612">
        <f t="shared" si="232"/>
        <v>0</v>
      </c>
      <c r="L1612">
        <f t="shared" si="227"/>
        <v>0</v>
      </c>
      <c r="M1612">
        <f t="shared" si="228"/>
        <v>95373.66</v>
      </c>
      <c r="N1612">
        <f t="shared" si="229"/>
        <v>95373.66</v>
      </c>
      <c r="O1612" s="3">
        <f t="shared" si="235"/>
        <v>0.896056973271001</v>
      </c>
      <c r="P1612" s="1">
        <f t="shared" si="234"/>
        <v>0.9537366</v>
      </c>
    </row>
    <row r="1613" spans="1:16">
      <c r="A1613" s="2">
        <v>44567.2569444444</v>
      </c>
      <c r="B1613">
        <v>42978.9</v>
      </c>
      <c r="C1613">
        <v>43109.27</v>
      </c>
      <c r="D1613">
        <v>42932.99</v>
      </c>
      <c r="E1613">
        <v>43104.03</v>
      </c>
      <c r="F1613">
        <v>819.689</v>
      </c>
      <c r="H1613">
        <f t="shared" si="231"/>
        <v>43033.72</v>
      </c>
      <c r="I1613">
        <f t="shared" si="230"/>
        <v>43086.4676</v>
      </c>
      <c r="J1613" s="1">
        <f t="shared" si="233"/>
        <v>0</v>
      </c>
      <c r="K1613">
        <f t="shared" si="232"/>
        <v>0</v>
      </c>
      <c r="L1613">
        <f t="shared" si="227"/>
        <v>0</v>
      </c>
      <c r="M1613">
        <f t="shared" si="228"/>
        <v>95373.66</v>
      </c>
      <c r="N1613">
        <f t="shared" si="229"/>
        <v>95373.66</v>
      </c>
      <c r="O1613" s="3">
        <f t="shared" si="235"/>
        <v>0.898709482104009</v>
      </c>
      <c r="P1613" s="1">
        <f t="shared" si="234"/>
        <v>0.9537366</v>
      </c>
    </row>
    <row r="1614" spans="1:16">
      <c r="A1614" s="2">
        <v>44567.2604166667</v>
      </c>
      <c r="B1614">
        <v>43104.04</v>
      </c>
      <c r="C1614">
        <v>43198</v>
      </c>
      <c r="D1614">
        <v>43037.59</v>
      </c>
      <c r="E1614">
        <v>43172.05</v>
      </c>
      <c r="F1614">
        <v>1039.591</v>
      </c>
      <c r="H1614">
        <f t="shared" si="231"/>
        <v>43036.952</v>
      </c>
      <c r="I1614">
        <f t="shared" si="230"/>
        <v>43080.0624</v>
      </c>
      <c r="J1614" s="1">
        <f t="shared" si="233"/>
        <v>0</v>
      </c>
      <c r="K1614">
        <f t="shared" si="232"/>
        <v>0</v>
      </c>
      <c r="L1614">
        <f t="shared" si="227"/>
        <v>0</v>
      </c>
      <c r="M1614">
        <f t="shared" si="228"/>
        <v>95373.66</v>
      </c>
      <c r="N1614">
        <f t="shared" si="229"/>
        <v>95373.66</v>
      </c>
      <c r="O1614" s="3">
        <f t="shared" si="235"/>
        <v>0.900127684044123</v>
      </c>
      <c r="P1614" s="1">
        <f t="shared" si="234"/>
        <v>0.9537366</v>
      </c>
    </row>
    <row r="1615" spans="1:16">
      <c r="A1615" s="2">
        <v>44567.2638888889</v>
      </c>
      <c r="B1615">
        <v>43172.05</v>
      </c>
      <c r="C1615">
        <v>43216.56</v>
      </c>
      <c r="D1615">
        <v>43110.64</v>
      </c>
      <c r="E1615">
        <v>43190.86</v>
      </c>
      <c r="F1615">
        <v>996.088</v>
      </c>
      <c r="H1615">
        <f t="shared" si="231"/>
        <v>43047.031</v>
      </c>
      <c r="I1615">
        <f t="shared" si="230"/>
        <v>43077.1114</v>
      </c>
      <c r="J1615" s="1">
        <f t="shared" si="233"/>
        <v>0</v>
      </c>
      <c r="K1615">
        <f t="shared" si="232"/>
        <v>0</v>
      </c>
      <c r="L1615">
        <f t="shared" ref="L1615:L1678" si="236">J1615-J1614</f>
        <v>0</v>
      </c>
      <c r="M1615">
        <f t="shared" si="228"/>
        <v>95373.66</v>
      </c>
      <c r="N1615">
        <f t="shared" si="229"/>
        <v>95373.66</v>
      </c>
      <c r="O1615" s="3">
        <f t="shared" si="235"/>
        <v>0.900519868379518</v>
      </c>
      <c r="P1615" s="1">
        <f t="shared" si="234"/>
        <v>0.9537366</v>
      </c>
    </row>
    <row r="1616" spans="1:16">
      <c r="A1616" s="2">
        <v>44567.2673611111</v>
      </c>
      <c r="B1616">
        <v>43190.85</v>
      </c>
      <c r="C1616">
        <v>43195.55</v>
      </c>
      <c r="D1616">
        <v>43065</v>
      </c>
      <c r="E1616">
        <v>43100</v>
      </c>
      <c r="F1616">
        <v>564.183</v>
      </c>
      <c r="H1616">
        <f t="shared" si="231"/>
        <v>43052.349</v>
      </c>
      <c r="I1616">
        <f t="shared" si="230"/>
        <v>43073.4314</v>
      </c>
      <c r="J1616" s="1">
        <f t="shared" si="233"/>
        <v>0</v>
      </c>
      <c r="K1616">
        <f t="shared" si="232"/>
        <v>0</v>
      </c>
      <c r="L1616">
        <f t="shared" si="236"/>
        <v>0</v>
      </c>
      <c r="M1616">
        <f t="shared" si="228"/>
        <v>95373.66</v>
      </c>
      <c r="N1616">
        <f t="shared" si="229"/>
        <v>95373.66</v>
      </c>
      <c r="O1616" s="3">
        <f t="shared" si="235"/>
        <v>0.898625457496267</v>
      </c>
      <c r="P1616" s="1">
        <f t="shared" si="234"/>
        <v>0.9537366</v>
      </c>
    </row>
    <row r="1617" spans="1:16">
      <c r="A1617" s="2">
        <v>44567.2708333333</v>
      </c>
      <c r="B1617">
        <v>43100</v>
      </c>
      <c r="C1617">
        <v>43150</v>
      </c>
      <c r="D1617">
        <v>42988.39</v>
      </c>
      <c r="E1617">
        <v>42988.39</v>
      </c>
      <c r="F1617">
        <v>722.16</v>
      </c>
      <c r="H1617">
        <f t="shared" si="231"/>
        <v>43058.295</v>
      </c>
      <c r="I1617">
        <f t="shared" si="230"/>
        <v>43065.0598</v>
      </c>
      <c r="J1617" s="1">
        <f t="shared" si="233"/>
        <v>0</v>
      </c>
      <c r="K1617">
        <f t="shared" si="232"/>
        <v>0</v>
      </c>
      <c r="L1617">
        <f t="shared" si="236"/>
        <v>0</v>
      </c>
      <c r="M1617">
        <f t="shared" ref="M1617:M1680" si="237">M1616-L1617*E1617</f>
        <v>95373.66</v>
      </c>
      <c r="N1617">
        <f t="shared" si="229"/>
        <v>95373.66</v>
      </c>
      <c r="O1617" s="3">
        <f t="shared" si="235"/>
        <v>0.896298413707145</v>
      </c>
      <c r="P1617" s="1">
        <f t="shared" si="234"/>
        <v>0.9537366</v>
      </c>
    </row>
    <row r="1618" spans="1:16">
      <c r="A1618" s="2">
        <v>44567.2743055556</v>
      </c>
      <c r="B1618">
        <v>42988.4</v>
      </c>
      <c r="C1618">
        <v>43040</v>
      </c>
      <c r="D1618">
        <v>42938.31</v>
      </c>
      <c r="E1618">
        <v>42944.87</v>
      </c>
      <c r="F1618">
        <v>919.387</v>
      </c>
      <c r="H1618">
        <f t="shared" si="231"/>
        <v>43053.922</v>
      </c>
      <c r="I1618">
        <f t="shared" si="230"/>
        <v>43059.4344</v>
      </c>
      <c r="J1618" s="1">
        <f t="shared" si="233"/>
        <v>0</v>
      </c>
      <c r="K1618">
        <f t="shared" si="232"/>
        <v>0</v>
      </c>
      <c r="L1618">
        <f t="shared" si="236"/>
        <v>0</v>
      </c>
      <c r="M1618">
        <f t="shared" si="237"/>
        <v>95373.66</v>
      </c>
      <c r="N1618">
        <f t="shared" ref="N1618:N1681" si="238">M1618+K1618</f>
        <v>95373.66</v>
      </c>
      <c r="O1618" s="3">
        <f t="shared" si="235"/>
        <v>0.895391031342638</v>
      </c>
      <c r="P1618" s="1">
        <f t="shared" si="234"/>
        <v>0.9537366</v>
      </c>
    </row>
    <row r="1619" spans="1:16">
      <c r="A1619" s="2">
        <v>44567.2777777778</v>
      </c>
      <c r="B1619">
        <v>42944.87</v>
      </c>
      <c r="C1619">
        <v>42992.94</v>
      </c>
      <c r="D1619">
        <v>42900</v>
      </c>
      <c r="E1619">
        <v>42953.12</v>
      </c>
      <c r="F1619">
        <v>917.871</v>
      </c>
      <c r="H1619">
        <f t="shared" si="231"/>
        <v>43044.814</v>
      </c>
      <c r="I1619">
        <f t="shared" si="230"/>
        <v>43052.0636</v>
      </c>
      <c r="J1619" s="1">
        <f t="shared" si="233"/>
        <v>0</v>
      </c>
      <c r="K1619">
        <f t="shared" si="232"/>
        <v>0</v>
      </c>
      <c r="L1619">
        <f t="shared" si="236"/>
        <v>0</v>
      </c>
      <c r="M1619">
        <f t="shared" si="237"/>
        <v>95373.66</v>
      </c>
      <c r="N1619">
        <f t="shared" si="238"/>
        <v>95373.66</v>
      </c>
      <c r="O1619" s="3">
        <f t="shared" si="235"/>
        <v>0.895563042016057</v>
      </c>
      <c r="P1619" s="1">
        <f t="shared" si="234"/>
        <v>0.9537366</v>
      </c>
    </row>
    <row r="1620" spans="1:16">
      <c r="A1620" s="2">
        <v>44567.28125</v>
      </c>
      <c r="B1620">
        <v>42953.12</v>
      </c>
      <c r="C1620">
        <v>43046.29</v>
      </c>
      <c r="D1620">
        <v>42953.11</v>
      </c>
      <c r="E1620">
        <v>43016.04</v>
      </c>
      <c r="F1620">
        <v>940.38</v>
      </c>
      <c r="H1620">
        <f t="shared" si="231"/>
        <v>43042.606</v>
      </c>
      <c r="I1620">
        <f t="shared" si="230"/>
        <v>43045.96</v>
      </c>
      <c r="J1620" s="1">
        <f t="shared" si="233"/>
        <v>0</v>
      </c>
      <c r="K1620">
        <f t="shared" si="232"/>
        <v>0</v>
      </c>
      <c r="L1620">
        <f t="shared" si="236"/>
        <v>0</v>
      </c>
      <c r="M1620">
        <f t="shared" si="237"/>
        <v>95373.66</v>
      </c>
      <c r="N1620">
        <f t="shared" si="238"/>
        <v>95373.66</v>
      </c>
      <c r="O1620" s="3">
        <f t="shared" si="235"/>
        <v>0.89687491008533</v>
      </c>
      <c r="P1620" s="1">
        <f t="shared" si="234"/>
        <v>0.9537366</v>
      </c>
    </row>
    <row r="1621" spans="1:16">
      <c r="A1621" s="2">
        <v>44567.2847222222</v>
      </c>
      <c r="B1621">
        <v>43016.04</v>
      </c>
      <c r="C1621">
        <v>43071.4</v>
      </c>
      <c r="D1621">
        <v>42926.2</v>
      </c>
      <c r="E1621">
        <v>43066.83</v>
      </c>
      <c r="F1621">
        <v>593.848</v>
      </c>
      <c r="H1621">
        <f t="shared" si="231"/>
        <v>43051.3</v>
      </c>
      <c r="I1621">
        <f t="shared" si="230"/>
        <v>43039.3774</v>
      </c>
      <c r="J1621" s="1">
        <f t="shared" si="233"/>
        <v>2</v>
      </c>
      <c r="K1621">
        <f t="shared" si="232"/>
        <v>86133.66</v>
      </c>
      <c r="L1621">
        <f t="shared" si="236"/>
        <v>2</v>
      </c>
      <c r="M1621">
        <f t="shared" si="237"/>
        <v>9240</v>
      </c>
      <c r="N1621">
        <f t="shared" si="238"/>
        <v>95373.66</v>
      </c>
      <c r="O1621" s="3">
        <f t="shared" si="235"/>
        <v>0.897933870340231</v>
      </c>
      <c r="P1621" s="1">
        <f t="shared" si="234"/>
        <v>0.9537366</v>
      </c>
    </row>
    <row r="1622" spans="1:16">
      <c r="A1622" s="2">
        <v>44567.2881944444</v>
      </c>
      <c r="B1622">
        <v>43066.83</v>
      </c>
      <c r="C1622">
        <v>43110.64</v>
      </c>
      <c r="D1622">
        <v>43066.82</v>
      </c>
      <c r="E1622">
        <v>43091.6</v>
      </c>
      <c r="F1622">
        <v>632.494</v>
      </c>
      <c r="H1622">
        <f t="shared" si="231"/>
        <v>43062.779</v>
      </c>
      <c r="I1622">
        <f t="shared" si="230"/>
        <v>43033.6484</v>
      </c>
      <c r="J1622" s="1">
        <f t="shared" si="233"/>
        <v>2</v>
      </c>
      <c r="K1622">
        <f t="shared" si="232"/>
        <v>86183.2</v>
      </c>
      <c r="L1622">
        <f t="shared" si="236"/>
        <v>0</v>
      </c>
      <c r="M1622">
        <f t="shared" si="237"/>
        <v>9240</v>
      </c>
      <c r="N1622">
        <f t="shared" si="238"/>
        <v>95423.2</v>
      </c>
      <c r="O1622" s="3">
        <f t="shared" si="235"/>
        <v>0.898450319356059</v>
      </c>
      <c r="P1622" s="1">
        <f t="shared" si="234"/>
        <v>0.954232</v>
      </c>
    </row>
    <row r="1623" spans="1:16">
      <c r="A1623" s="2">
        <v>44567.2916666667</v>
      </c>
      <c r="B1623">
        <v>43094.35</v>
      </c>
      <c r="C1623">
        <v>43158.19</v>
      </c>
      <c r="D1623">
        <v>42982.81</v>
      </c>
      <c r="E1623">
        <v>43147.98</v>
      </c>
      <c r="F1623">
        <v>802.844</v>
      </c>
      <c r="H1623">
        <f t="shared" si="231"/>
        <v>43067.174</v>
      </c>
      <c r="I1623">
        <f t="shared" si="230"/>
        <v>43030.259</v>
      </c>
      <c r="J1623" s="1">
        <f t="shared" si="233"/>
        <v>2</v>
      </c>
      <c r="K1623">
        <f t="shared" si="232"/>
        <v>86295.96</v>
      </c>
      <c r="L1623">
        <f t="shared" si="236"/>
        <v>0</v>
      </c>
      <c r="M1623">
        <f t="shared" si="237"/>
        <v>9240</v>
      </c>
      <c r="N1623">
        <f t="shared" si="238"/>
        <v>95535.96</v>
      </c>
      <c r="O1623" s="3">
        <f t="shared" si="235"/>
        <v>0.899625829873313</v>
      </c>
      <c r="P1623" s="1">
        <f t="shared" si="234"/>
        <v>0.9553596</v>
      </c>
    </row>
    <row r="1624" spans="1:16">
      <c r="A1624" s="2">
        <v>44567.2951388889</v>
      </c>
      <c r="B1624">
        <v>43147.97</v>
      </c>
      <c r="C1624">
        <v>43210.62</v>
      </c>
      <c r="D1624">
        <v>43086.25</v>
      </c>
      <c r="E1624">
        <v>43112.4</v>
      </c>
      <c r="F1624">
        <v>1082.469</v>
      </c>
      <c r="H1624">
        <f t="shared" si="231"/>
        <v>43061.209</v>
      </c>
      <c r="I1624">
        <f t="shared" ref="I1624:I1687" si="239">AVERAGE(E1575:E1624)</f>
        <v>43027.539</v>
      </c>
      <c r="J1624" s="1">
        <f t="shared" si="233"/>
        <v>2</v>
      </c>
      <c r="K1624">
        <f t="shared" si="232"/>
        <v>86224.8</v>
      </c>
      <c r="L1624">
        <f t="shared" si="236"/>
        <v>0</v>
      </c>
      <c r="M1624">
        <f t="shared" si="237"/>
        <v>9240</v>
      </c>
      <c r="N1624">
        <f t="shared" si="238"/>
        <v>95464.8</v>
      </c>
      <c r="O1624" s="3">
        <f t="shared" si="235"/>
        <v>0.89888399475086</v>
      </c>
      <c r="P1624" s="1">
        <f t="shared" si="234"/>
        <v>0.954648</v>
      </c>
    </row>
    <row r="1625" spans="1:16">
      <c r="A1625" s="2">
        <v>44567.2986111111</v>
      </c>
      <c r="B1625">
        <v>43115.97</v>
      </c>
      <c r="C1625">
        <v>43141.7</v>
      </c>
      <c r="D1625">
        <v>43060</v>
      </c>
      <c r="E1625">
        <v>43138.81</v>
      </c>
      <c r="F1625">
        <v>483.348</v>
      </c>
      <c r="H1625">
        <f t="shared" si="231"/>
        <v>43056.004</v>
      </c>
      <c r="I1625">
        <f t="shared" si="239"/>
        <v>43024.4234</v>
      </c>
      <c r="J1625" s="1">
        <f t="shared" si="233"/>
        <v>2</v>
      </c>
      <c r="K1625">
        <f t="shared" si="232"/>
        <v>86277.62</v>
      </c>
      <c r="L1625">
        <f t="shared" si="236"/>
        <v>0</v>
      </c>
      <c r="M1625">
        <f t="shared" si="237"/>
        <v>9240</v>
      </c>
      <c r="N1625">
        <f t="shared" si="238"/>
        <v>95517.62</v>
      </c>
      <c r="O1625" s="3">
        <f t="shared" si="235"/>
        <v>0.899434637403585</v>
      </c>
      <c r="P1625" s="1">
        <f t="shared" si="234"/>
        <v>0.9551762</v>
      </c>
    </row>
    <row r="1626" spans="1:16">
      <c r="A1626" s="2">
        <v>44567.3020833333</v>
      </c>
      <c r="B1626">
        <v>43138.8</v>
      </c>
      <c r="C1626">
        <v>43167.98</v>
      </c>
      <c r="D1626">
        <v>43085.88</v>
      </c>
      <c r="E1626">
        <v>43163</v>
      </c>
      <c r="F1626">
        <v>368.162</v>
      </c>
      <c r="H1626">
        <f t="shared" si="231"/>
        <v>43062.304</v>
      </c>
      <c r="I1626">
        <f t="shared" si="239"/>
        <v>43024.0454</v>
      </c>
      <c r="J1626" s="1">
        <f t="shared" si="233"/>
        <v>2</v>
      </c>
      <c r="K1626">
        <f t="shared" si="232"/>
        <v>86326</v>
      </c>
      <c r="L1626">
        <f t="shared" si="236"/>
        <v>0</v>
      </c>
      <c r="M1626">
        <f t="shared" si="237"/>
        <v>9240</v>
      </c>
      <c r="N1626">
        <f t="shared" si="238"/>
        <v>95566</v>
      </c>
      <c r="O1626" s="3">
        <f t="shared" si="235"/>
        <v>0.899938993547828</v>
      </c>
      <c r="P1626" s="1">
        <f t="shared" si="234"/>
        <v>0.95566</v>
      </c>
    </row>
    <row r="1627" spans="1:16">
      <c r="A1627" s="2">
        <v>44567.3055555556</v>
      </c>
      <c r="B1627">
        <v>43163</v>
      </c>
      <c r="C1627">
        <v>43180</v>
      </c>
      <c r="D1627">
        <v>43111.24</v>
      </c>
      <c r="E1627">
        <v>43166.67</v>
      </c>
      <c r="F1627">
        <v>480.563</v>
      </c>
      <c r="H1627">
        <f t="shared" si="231"/>
        <v>43080.132</v>
      </c>
      <c r="I1627">
        <f t="shared" si="239"/>
        <v>43022.7172</v>
      </c>
      <c r="J1627" s="1">
        <f t="shared" si="233"/>
        <v>2</v>
      </c>
      <c r="K1627">
        <f t="shared" si="232"/>
        <v>86333.34</v>
      </c>
      <c r="L1627">
        <f t="shared" si="236"/>
        <v>0</v>
      </c>
      <c r="M1627">
        <f t="shared" si="237"/>
        <v>9240</v>
      </c>
      <c r="N1627">
        <f t="shared" si="238"/>
        <v>95573.34</v>
      </c>
      <c r="O1627" s="3">
        <f t="shared" si="235"/>
        <v>0.900015512235276</v>
      </c>
      <c r="P1627" s="1">
        <f t="shared" si="234"/>
        <v>0.9557334</v>
      </c>
    </row>
    <row r="1628" spans="1:16">
      <c r="A1628" s="2">
        <v>44567.3090277778</v>
      </c>
      <c r="B1628">
        <v>43166.67</v>
      </c>
      <c r="C1628">
        <v>43196.56</v>
      </c>
      <c r="D1628">
        <v>43123.31</v>
      </c>
      <c r="E1628">
        <v>43186.99</v>
      </c>
      <c r="F1628">
        <v>487.32</v>
      </c>
      <c r="H1628">
        <f t="shared" si="231"/>
        <v>43104.344</v>
      </c>
      <c r="I1628">
        <f t="shared" si="239"/>
        <v>43023.4816</v>
      </c>
      <c r="J1628" s="1">
        <f t="shared" si="233"/>
        <v>2</v>
      </c>
      <c r="K1628">
        <f t="shared" si="232"/>
        <v>86373.98</v>
      </c>
      <c r="L1628">
        <f t="shared" si="236"/>
        <v>0</v>
      </c>
      <c r="M1628">
        <f t="shared" si="237"/>
        <v>9240</v>
      </c>
      <c r="N1628">
        <f t="shared" si="238"/>
        <v>95613.98</v>
      </c>
      <c r="O1628" s="3">
        <f t="shared" si="235"/>
        <v>0.90043917973635</v>
      </c>
      <c r="P1628" s="1">
        <f t="shared" si="234"/>
        <v>0.9561398</v>
      </c>
    </row>
    <row r="1629" spans="1:16">
      <c r="A1629" s="2">
        <v>44567.3125</v>
      </c>
      <c r="B1629">
        <v>43185.41</v>
      </c>
      <c r="C1629">
        <v>43222</v>
      </c>
      <c r="D1629">
        <v>43100.44</v>
      </c>
      <c r="E1629">
        <v>43123.81</v>
      </c>
      <c r="F1629">
        <v>706.634</v>
      </c>
      <c r="H1629">
        <f t="shared" si="231"/>
        <v>43121.413</v>
      </c>
      <c r="I1629">
        <f t="shared" si="239"/>
        <v>43022.3724</v>
      </c>
      <c r="J1629" s="1">
        <f t="shared" si="233"/>
        <v>2</v>
      </c>
      <c r="K1629">
        <f t="shared" si="232"/>
        <v>86247.62</v>
      </c>
      <c r="L1629">
        <f t="shared" si="236"/>
        <v>0</v>
      </c>
      <c r="M1629">
        <f t="shared" si="237"/>
        <v>9240</v>
      </c>
      <c r="N1629">
        <f t="shared" si="238"/>
        <v>95487.62</v>
      </c>
      <c r="O1629" s="3">
        <f t="shared" si="235"/>
        <v>0.899121890724642</v>
      </c>
      <c r="P1629" s="1">
        <f t="shared" si="234"/>
        <v>0.9548762</v>
      </c>
    </row>
    <row r="1630" spans="1:16">
      <c r="A1630" s="2">
        <v>44567.3159722222</v>
      </c>
      <c r="B1630">
        <v>43123.81</v>
      </c>
      <c r="C1630">
        <v>43158</v>
      </c>
      <c r="D1630">
        <v>43077.51</v>
      </c>
      <c r="E1630">
        <v>43100.75</v>
      </c>
      <c r="F1630">
        <v>594.127</v>
      </c>
      <c r="H1630">
        <f t="shared" si="231"/>
        <v>43129.884</v>
      </c>
      <c r="I1630">
        <f t="shared" si="239"/>
        <v>43022.7462</v>
      </c>
      <c r="J1630" s="1">
        <f t="shared" si="233"/>
        <v>2</v>
      </c>
      <c r="K1630">
        <f t="shared" si="232"/>
        <v>86201.5</v>
      </c>
      <c r="L1630">
        <f t="shared" si="236"/>
        <v>0</v>
      </c>
      <c r="M1630">
        <f t="shared" si="237"/>
        <v>9240</v>
      </c>
      <c r="N1630">
        <f t="shared" si="238"/>
        <v>95441.5</v>
      </c>
      <c r="O1630" s="3">
        <f t="shared" si="235"/>
        <v>0.898641094830214</v>
      </c>
      <c r="P1630" s="1">
        <f t="shared" si="234"/>
        <v>0.954415</v>
      </c>
    </row>
    <row r="1631" spans="1:16">
      <c r="A1631" s="2">
        <v>44567.3194444444</v>
      </c>
      <c r="B1631">
        <v>43100.75</v>
      </c>
      <c r="C1631">
        <v>43137.6</v>
      </c>
      <c r="D1631">
        <v>43022.82</v>
      </c>
      <c r="E1631">
        <v>43049.97</v>
      </c>
      <c r="F1631">
        <v>553.124</v>
      </c>
      <c r="H1631">
        <f t="shared" si="231"/>
        <v>43128.198</v>
      </c>
      <c r="I1631">
        <f t="shared" si="239"/>
        <v>43021.0456</v>
      </c>
      <c r="J1631" s="1">
        <f t="shared" si="233"/>
        <v>2</v>
      </c>
      <c r="K1631">
        <f t="shared" si="232"/>
        <v>86099.94</v>
      </c>
      <c r="L1631">
        <f t="shared" si="236"/>
        <v>0</v>
      </c>
      <c r="M1631">
        <f t="shared" si="237"/>
        <v>9240</v>
      </c>
      <c r="N1631">
        <f t="shared" si="238"/>
        <v>95339.94</v>
      </c>
      <c r="O1631" s="3">
        <f t="shared" si="235"/>
        <v>0.897582343073099</v>
      </c>
      <c r="P1631" s="1">
        <f t="shared" si="234"/>
        <v>0.9533994</v>
      </c>
    </row>
    <row r="1632" spans="1:16">
      <c r="A1632" s="2">
        <v>44567.3229166667</v>
      </c>
      <c r="B1632">
        <v>43049.99</v>
      </c>
      <c r="C1632">
        <v>43125</v>
      </c>
      <c r="D1632">
        <v>43010.02</v>
      </c>
      <c r="E1632">
        <v>43125</v>
      </c>
      <c r="F1632">
        <v>494.96</v>
      </c>
      <c r="H1632">
        <f t="shared" si="231"/>
        <v>43131.538</v>
      </c>
      <c r="I1632">
        <f t="shared" si="239"/>
        <v>43019.8354</v>
      </c>
      <c r="J1632" s="1">
        <f t="shared" si="233"/>
        <v>2</v>
      </c>
      <c r="K1632">
        <f t="shared" si="232"/>
        <v>86250</v>
      </c>
      <c r="L1632">
        <f t="shared" si="236"/>
        <v>0</v>
      </c>
      <c r="M1632">
        <f t="shared" si="237"/>
        <v>9240</v>
      </c>
      <c r="N1632">
        <f t="shared" si="238"/>
        <v>95490</v>
      </c>
      <c r="O1632" s="3">
        <f t="shared" si="235"/>
        <v>0.899146701961172</v>
      </c>
      <c r="P1632" s="1">
        <f t="shared" si="234"/>
        <v>0.9549</v>
      </c>
    </row>
    <row r="1633" spans="1:16">
      <c r="A1633" s="2">
        <v>44567.3263888889</v>
      </c>
      <c r="B1633">
        <v>43125</v>
      </c>
      <c r="C1633">
        <v>43250</v>
      </c>
      <c r="D1633">
        <v>43107.31</v>
      </c>
      <c r="E1633">
        <v>43231.22</v>
      </c>
      <c r="F1633">
        <v>1243.861</v>
      </c>
      <c r="H1633">
        <f t="shared" si="231"/>
        <v>43139.862</v>
      </c>
      <c r="I1633">
        <f t="shared" si="239"/>
        <v>43022.8284</v>
      </c>
      <c r="J1633" s="1">
        <f t="shared" si="233"/>
        <v>2</v>
      </c>
      <c r="K1633">
        <f t="shared" si="232"/>
        <v>86462.44</v>
      </c>
      <c r="L1633">
        <f t="shared" si="236"/>
        <v>0</v>
      </c>
      <c r="M1633">
        <f t="shared" si="237"/>
        <v>9240</v>
      </c>
      <c r="N1633">
        <f t="shared" si="238"/>
        <v>95702.44</v>
      </c>
      <c r="O1633" s="3">
        <f t="shared" si="235"/>
        <v>0.90136136544366</v>
      </c>
      <c r="P1633" s="1">
        <f t="shared" si="234"/>
        <v>0.9570244</v>
      </c>
    </row>
    <row r="1634" spans="1:16">
      <c r="A1634" s="2">
        <v>44567.3298611111</v>
      </c>
      <c r="B1634">
        <v>43231.22</v>
      </c>
      <c r="C1634">
        <v>43258.82</v>
      </c>
      <c r="D1634">
        <v>43174.16</v>
      </c>
      <c r="E1634">
        <v>43222.22</v>
      </c>
      <c r="F1634">
        <v>963.132</v>
      </c>
      <c r="H1634">
        <f t="shared" ref="H1634:H1697" si="240">AVERAGE(E1625:E1634)</f>
        <v>43150.844</v>
      </c>
      <c r="I1634">
        <f t="shared" si="239"/>
        <v>43028.6872</v>
      </c>
      <c r="J1634" s="1">
        <f t="shared" si="233"/>
        <v>2</v>
      </c>
      <c r="K1634">
        <f t="shared" si="232"/>
        <v>86444.44</v>
      </c>
      <c r="L1634">
        <f t="shared" si="236"/>
        <v>0</v>
      </c>
      <c r="M1634">
        <f t="shared" si="237"/>
        <v>9240</v>
      </c>
      <c r="N1634">
        <f t="shared" si="238"/>
        <v>95684.44</v>
      </c>
      <c r="O1634" s="3">
        <f t="shared" si="235"/>
        <v>0.901173717436295</v>
      </c>
      <c r="P1634" s="1">
        <f t="shared" si="234"/>
        <v>0.9568444</v>
      </c>
    </row>
    <row r="1635" spans="1:16">
      <c r="A1635" s="2">
        <v>44567.3333333333</v>
      </c>
      <c r="B1635">
        <v>43222.22</v>
      </c>
      <c r="C1635">
        <v>43253.23</v>
      </c>
      <c r="D1635">
        <v>43129.28</v>
      </c>
      <c r="E1635">
        <v>43153.95</v>
      </c>
      <c r="F1635">
        <v>1044.035</v>
      </c>
      <c r="H1635">
        <f t="shared" si="240"/>
        <v>43152.358</v>
      </c>
      <c r="I1635">
        <f t="shared" si="239"/>
        <v>43032.8066</v>
      </c>
      <c r="J1635" s="1">
        <f t="shared" si="233"/>
        <v>2</v>
      </c>
      <c r="K1635">
        <f t="shared" si="232"/>
        <v>86307.9</v>
      </c>
      <c r="L1635">
        <f t="shared" si="236"/>
        <v>0</v>
      </c>
      <c r="M1635">
        <f t="shared" si="237"/>
        <v>9240</v>
      </c>
      <c r="N1635">
        <f t="shared" si="238"/>
        <v>95547.9</v>
      </c>
      <c r="O1635" s="3">
        <f t="shared" si="235"/>
        <v>0.899750303051532</v>
      </c>
      <c r="P1635" s="1">
        <f t="shared" si="234"/>
        <v>0.955479</v>
      </c>
    </row>
    <row r="1636" spans="1:16">
      <c r="A1636" s="2">
        <v>44567.3368055556</v>
      </c>
      <c r="B1636">
        <v>43157.37</v>
      </c>
      <c r="C1636">
        <v>43215.76</v>
      </c>
      <c r="D1636">
        <v>43151.57</v>
      </c>
      <c r="E1636">
        <v>43158.21</v>
      </c>
      <c r="F1636">
        <v>559.342</v>
      </c>
      <c r="H1636">
        <f t="shared" si="240"/>
        <v>43151.879</v>
      </c>
      <c r="I1636">
        <f t="shared" si="239"/>
        <v>43039.6232</v>
      </c>
      <c r="J1636" s="1">
        <f t="shared" si="233"/>
        <v>2</v>
      </c>
      <c r="K1636">
        <f t="shared" si="232"/>
        <v>86316.42</v>
      </c>
      <c r="L1636">
        <f t="shared" si="236"/>
        <v>0</v>
      </c>
      <c r="M1636">
        <f t="shared" si="237"/>
        <v>9240</v>
      </c>
      <c r="N1636">
        <f t="shared" si="238"/>
        <v>95556.42</v>
      </c>
      <c r="O1636" s="3">
        <f t="shared" si="235"/>
        <v>0.899839123108352</v>
      </c>
      <c r="P1636" s="1">
        <f t="shared" si="234"/>
        <v>0.9555642</v>
      </c>
    </row>
    <row r="1637" spans="1:16">
      <c r="A1637" s="2">
        <v>44567.3402777778</v>
      </c>
      <c r="B1637">
        <v>43158.2</v>
      </c>
      <c r="C1637">
        <v>43166.02</v>
      </c>
      <c r="D1637">
        <v>43069.65</v>
      </c>
      <c r="E1637">
        <v>43099.58</v>
      </c>
      <c r="F1637">
        <v>895.535</v>
      </c>
      <c r="H1637">
        <f t="shared" si="240"/>
        <v>43145.17</v>
      </c>
      <c r="I1637">
        <f t="shared" si="239"/>
        <v>43046.1084</v>
      </c>
      <c r="J1637" s="1">
        <f t="shared" si="233"/>
        <v>2</v>
      </c>
      <c r="K1637">
        <f t="shared" si="232"/>
        <v>86199.16</v>
      </c>
      <c r="L1637">
        <f t="shared" si="236"/>
        <v>0</v>
      </c>
      <c r="M1637">
        <f t="shared" si="237"/>
        <v>9240</v>
      </c>
      <c r="N1637">
        <f t="shared" si="238"/>
        <v>95439.16</v>
      </c>
      <c r="O1637" s="3">
        <f t="shared" si="235"/>
        <v>0.898616700589256</v>
      </c>
      <c r="P1637" s="1">
        <f t="shared" si="234"/>
        <v>0.9543916</v>
      </c>
    </row>
    <row r="1638" spans="1:16">
      <c r="A1638" s="2">
        <v>44567.34375</v>
      </c>
      <c r="B1638">
        <v>43098.81</v>
      </c>
      <c r="C1638">
        <v>43196.15</v>
      </c>
      <c r="D1638">
        <v>43062.85</v>
      </c>
      <c r="E1638">
        <v>43175.02</v>
      </c>
      <c r="F1638">
        <v>707.866</v>
      </c>
      <c r="H1638">
        <f t="shared" si="240"/>
        <v>43143.973</v>
      </c>
      <c r="I1638">
        <f t="shared" si="239"/>
        <v>43051.4908</v>
      </c>
      <c r="J1638" s="1">
        <f t="shared" si="233"/>
        <v>2</v>
      </c>
      <c r="K1638">
        <f t="shared" si="232"/>
        <v>86350.04</v>
      </c>
      <c r="L1638">
        <f t="shared" si="236"/>
        <v>0</v>
      </c>
      <c r="M1638">
        <f t="shared" si="237"/>
        <v>9240</v>
      </c>
      <c r="N1638">
        <f t="shared" si="238"/>
        <v>95590.04</v>
      </c>
      <c r="O1638" s="3">
        <f t="shared" si="235"/>
        <v>0.900189607886554</v>
      </c>
      <c r="P1638" s="1">
        <f t="shared" si="234"/>
        <v>0.9559004</v>
      </c>
    </row>
    <row r="1639" spans="1:16">
      <c r="A1639" s="2">
        <v>44567.3472222222</v>
      </c>
      <c r="B1639">
        <v>43175.02</v>
      </c>
      <c r="C1639">
        <v>43220</v>
      </c>
      <c r="D1639">
        <v>43029.28</v>
      </c>
      <c r="E1639">
        <v>43029.28</v>
      </c>
      <c r="F1639">
        <v>798.042</v>
      </c>
      <c r="H1639">
        <f t="shared" si="240"/>
        <v>43134.52</v>
      </c>
      <c r="I1639">
        <f t="shared" si="239"/>
        <v>43051.9442</v>
      </c>
      <c r="J1639" s="1">
        <f t="shared" si="233"/>
        <v>2</v>
      </c>
      <c r="K1639">
        <f t="shared" si="232"/>
        <v>86058.56</v>
      </c>
      <c r="L1639">
        <f t="shared" si="236"/>
        <v>0</v>
      </c>
      <c r="M1639">
        <f t="shared" si="237"/>
        <v>9240</v>
      </c>
      <c r="N1639">
        <f t="shared" si="238"/>
        <v>95298.56</v>
      </c>
      <c r="O1639" s="3">
        <f t="shared" si="235"/>
        <v>0.897150961153943</v>
      </c>
      <c r="P1639" s="1">
        <f t="shared" si="234"/>
        <v>0.9529856</v>
      </c>
    </row>
    <row r="1640" spans="1:16">
      <c r="A1640" s="2">
        <v>44567.3506944444</v>
      </c>
      <c r="B1640">
        <v>43029.28</v>
      </c>
      <c r="C1640">
        <v>43097.93</v>
      </c>
      <c r="D1640">
        <v>42967</v>
      </c>
      <c r="E1640">
        <v>43079.74</v>
      </c>
      <c r="F1640">
        <v>1444.964</v>
      </c>
      <c r="H1640">
        <f t="shared" si="240"/>
        <v>43132.419</v>
      </c>
      <c r="I1640">
        <f t="shared" si="239"/>
        <v>43052.4784</v>
      </c>
      <c r="J1640" s="1">
        <f t="shared" si="233"/>
        <v>2</v>
      </c>
      <c r="K1640">
        <f t="shared" si="232"/>
        <v>86159.48</v>
      </c>
      <c r="L1640">
        <f t="shared" si="236"/>
        <v>0</v>
      </c>
      <c r="M1640">
        <f t="shared" si="237"/>
        <v>9240</v>
      </c>
      <c r="N1640">
        <f t="shared" si="238"/>
        <v>95399.48</v>
      </c>
      <c r="O1640" s="3">
        <f t="shared" si="235"/>
        <v>0.898203040981908</v>
      </c>
      <c r="P1640" s="1">
        <f t="shared" si="234"/>
        <v>0.9539948</v>
      </c>
    </row>
    <row r="1641" spans="1:16">
      <c r="A1641" s="2">
        <v>44567.3541666667</v>
      </c>
      <c r="B1641">
        <v>43079.74</v>
      </c>
      <c r="C1641">
        <v>43108.72</v>
      </c>
      <c r="D1641">
        <v>42962.01</v>
      </c>
      <c r="E1641">
        <v>43003.37</v>
      </c>
      <c r="F1641">
        <v>1102.501</v>
      </c>
      <c r="H1641">
        <f t="shared" si="240"/>
        <v>43127.759</v>
      </c>
      <c r="I1641">
        <f t="shared" si="239"/>
        <v>43054.4544</v>
      </c>
      <c r="J1641" s="1">
        <f t="shared" si="233"/>
        <v>2</v>
      </c>
      <c r="K1641">
        <f t="shared" si="232"/>
        <v>86006.74</v>
      </c>
      <c r="L1641">
        <f t="shared" si="236"/>
        <v>0</v>
      </c>
      <c r="M1641">
        <f t="shared" si="237"/>
        <v>9240</v>
      </c>
      <c r="N1641">
        <f t="shared" si="238"/>
        <v>95246.74</v>
      </c>
      <c r="O1641" s="3">
        <f t="shared" si="235"/>
        <v>0.896610743390516</v>
      </c>
      <c r="P1641" s="1">
        <f t="shared" si="234"/>
        <v>0.9524674</v>
      </c>
    </row>
    <row r="1642" spans="1:16">
      <c r="A1642" s="2">
        <v>44567.3576388889</v>
      </c>
      <c r="B1642">
        <v>43003.36</v>
      </c>
      <c r="C1642">
        <v>43041.35</v>
      </c>
      <c r="D1642">
        <v>42906.62</v>
      </c>
      <c r="E1642">
        <v>43008.05</v>
      </c>
      <c r="F1642">
        <v>1251.4</v>
      </c>
      <c r="H1642">
        <f t="shared" si="240"/>
        <v>43116.064</v>
      </c>
      <c r="I1642">
        <f t="shared" si="239"/>
        <v>43058.4342</v>
      </c>
      <c r="J1642" s="1">
        <f t="shared" si="233"/>
        <v>2</v>
      </c>
      <c r="K1642">
        <f t="shared" si="232"/>
        <v>86016.1</v>
      </c>
      <c r="L1642">
        <f t="shared" si="236"/>
        <v>0</v>
      </c>
      <c r="M1642">
        <f t="shared" si="237"/>
        <v>9240</v>
      </c>
      <c r="N1642">
        <f t="shared" si="238"/>
        <v>95256.1</v>
      </c>
      <c r="O1642" s="3">
        <f t="shared" si="235"/>
        <v>0.896708320354346</v>
      </c>
      <c r="P1642" s="1">
        <f t="shared" si="234"/>
        <v>0.952561</v>
      </c>
    </row>
    <row r="1643" spans="1:16">
      <c r="A1643" s="2">
        <v>44567.3611111111</v>
      </c>
      <c r="B1643">
        <v>43008.6</v>
      </c>
      <c r="C1643">
        <v>43055.3</v>
      </c>
      <c r="D1643">
        <v>42955</v>
      </c>
      <c r="E1643">
        <v>42966.5</v>
      </c>
      <c r="F1643">
        <v>620.577</v>
      </c>
      <c r="H1643">
        <f t="shared" si="240"/>
        <v>43089.592</v>
      </c>
      <c r="I1643">
        <f t="shared" si="239"/>
        <v>43061.159</v>
      </c>
      <c r="J1643" s="1">
        <f t="shared" si="233"/>
        <v>2</v>
      </c>
      <c r="K1643">
        <f t="shared" si="232"/>
        <v>85933</v>
      </c>
      <c r="L1643">
        <f t="shared" si="236"/>
        <v>0</v>
      </c>
      <c r="M1643">
        <f t="shared" si="237"/>
        <v>9240</v>
      </c>
      <c r="N1643">
        <f t="shared" si="238"/>
        <v>95173</v>
      </c>
      <c r="O1643" s="3">
        <f t="shared" si="235"/>
        <v>0.895842012053674</v>
      </c>
      <c r="P1643" s="1">
        <f t="shared" si="234"/>
        <v>0.95173</v>
      </c>
    </row>
    <row r="1644" spans="1:16">
      <c r="A1644" s="2">
        <v>44567.3645833333</v>
      </c>
      <c r="B1644">
        <v>42966.5</v>
      </c>
      <c r="C1644">
        <v>43059</v>
      </c>
      <c r="D1644">
        <v>42918.6</v>
      </c>
      <c r="E1644">
        <v>43050</v>
      </c>
      <c r="F1644">
        <v>852.007</v>
      </c>
      <c r="H1644">
        <f t="shared" si="240"/>
        <v>43072.37</v>
      </c>
      <c r="I1644">
        <f t="shared" si="239"/>
        <v>43068.5506</v>
      </c>
      <c r="J1644" s="1">
        <f t="shared" si="233"/>
        <v>2</v>
      </c>
      <c r="K1644">
        <f t="shared" si="232"/>
        <v>86100</v>
      </c>
      <c r="L1644">
        <f t="shared" si="236"/>
        <v>0</v>
      </c>
      <c r="M1644">
        <f t="shared" si="237"/>
        <v>9240</v>
      </c>
      <c r="N1644">
        <f t="shared" si="238"/>
        <v>95340</v>
      </c>
      <c r="O1644" s="3">
        <f t="shared" si="235"/>
        <v>0.897582968566457</v>
      </c>
      <c r="P1644" s="1">
        <f t="shared" si="234"/>
        <v>0.9534</v>
      </c>
    </row>
    <row r="1645" spans="1:16">
      <c r="A1645" s="2">
        <v>44567.3680555556</v>
      </c>
      <c r="B1645">
        <v>43050.01</v>
      </c>
      <c r="C1645">
        <v>43071.76</v>
      </c>
      <c r="D1645">
        <v>42950.21</v>
      </c>
      <c r="E1645">
        <v>43018.54</v>
      </c>
      <c r="F1645">
        <v>546.029</v>
      </c>
      <c r="H1645">
        <f t="shared" si="240"/>
        <v>43058.829</v>
      </c>
      <c r="I1645">
        <f t="shared" si="239"/>
        <v>43073.8542</v>
      </c>
      <c r="J1645" s="1">
        <f t="shared" si="233"/>
        <v>0</v>
      </c>
      <c r="K1645">
        <f t="shared" si="232"/>
        <v>0</v>
      </c>
      <c r="L1645">
        <f t="shared" si="236"/>
        <v>-2</v>
      </c>
      <c r="M1645">
        <f t="shared" si="237"/>
        <v>95277.08</v>
      </c>
      <c r="N1645">
        <f t="shared" si="238"/>
        <v>95277.08</v>
      </c>
      <c r="O1645" s="3">
        <f t="shared" si="235"/>
        <v>0.89692703453182</v>
      </c>
      <c r="P1645" s="1">
        <f t="shared" si="234"/>
        <v>0.9527708</v>
      </c>
    </row>
    <row r="1646" spans="1:16">
      <c r="A1646" s="2">
        <v>44567.3715277778</v>
      </c>
      <c r="B1646">
        <v>43018.55</v>
      </c>
      <c r="C1646">
        <v>43080</v>
      </c>
      <c r="D1646">
        <v>42983.59</v>
      </c>
      <c r="E1646">
        <v>43050</v>
      </c>
      <c r="F1646">
        <v>534.88</v>
      </c>
      <c r="H1646">
        <f t="shared" si="240"/>
        <v>43048.008</v>
      </c>
      <c r="I1646">
        <f t="shared" si="239"/>
        <v>43078.1716</v>
      </c>
      <c r="J1646" s="1">
        <f t="shared" si="233"/>
        <v>0</v>
      </c>
      <c r="K1646">
        <f t="shared" si="232"/>
        <v>0</v>
      </c>
      <c r="L1646">
        <f t="shared" si="236"/>
        <v>0</v>
      </c>
      <c r="M1646">
        <f t="shared" si="237"/>
        <v>95277.08</v>
      </c>
      <c r="N1646">
        <f t="shared" si="238"/>
        <v>95277.08</v>
      </c>
      <c r="O1646" s="3">
        <f t="shared" si="235"/>
        <v>0.897582968566457</v>
      </c>
      <c r="P1646" s="1">
        <f t="shared" si="234"/>
        <v>0.9527708</v>
      </c>
    </row>
    <row r="1647" spans="1:16">
      <c r="A1647" s="2">
        <v>44567.375</v>
      </c>
      <c r="B1647">
        <v>43050.01</v>
      </c>
      <c r="C1647">
        <v>43085.62</v>
      </c>
      <c r="D1647">
        <v>42955.34</v>
      </c>
      <c r="E1647">
        <v>42970.33</v>
      </c>
      <c r="F1647">
        <v>550.553</v>
      </c>
      <c r="H1647">
        <f t="shared" si="240"/>
        <v>43035.083</v>
      </c>
      <c r="I1647">
        <f t="shared" si="239"/>
        <v>43078.3982</v>
      </c>
      <c r="J1647" s="1">
        <f t="shared" si="233"/>
        <v>0</v>
      </c>
      <c r="K1647">
        <f t="shared" si="232"/>
        <v>0</v>
      </c>
      <c r="L1647">
        <f t="shared" si="236"/>
        <v>0</v>
      </c>
      <c r="M1647">
        <f t="shared" si="237"/>
        <v>95277.08</v>
      </c>
      <c r="N1647">
        <f t="shared" si="238"/>
        <v>95277.08</v>
      </c>
      <c r="O1647" s="3">
        <f t="shared" si="235"/>
        <v>0.895921866705698</v>
      </c>
      <c r="P1647" s="1">
        <f t="shared" si="234"/>
        <v>0.9527708</v>
      </c>
    </row>
    <row r="1648" spans="1:16">
      <c r="A1648" s="2">
        <v>44567.3784722222</v>
      </c>
      <c r="B1648">
        <v>42970.33</v>
      </c>
      <c r="C1648">
        <v>42996.49</v>
      </c>
      <c r="D1648">
        <v>42856.61</v>
      </c>
      <c r="E1648">
        <v>42948.39</v>
      </c>
      <c r="F1648">
        <v>1668.357</v>
      </c>
      <c r="H1648">
        <f t="shared" si="240"/>
        <v>43012.42</v>
      </c>
      <c r="I1648">
        <f t="shared" si="239"/>
        <v>43077.2218</v>
      </c>
      <c r="J1648" s="1">
        <f t="shared" si="233"/>
        <v>0</v>
      </c>
      <c r="K1648">
        <f t="shared" si="232"/>
        <v>0</v>
      </c>
      <c r="L1648">
        <f t="shared" si="236"/>
        <v>0</v>
      </c>
      <c r="M1648">
        <f t="shared" si="237"/>
        <v>95277.08</v>
      </c>
      <c r="N1648">
        <f t="shared" si="238"/>
        <v>95277.08</v>
      </c>
      <c r="O1648" s="3">
        <f t="shared" si="235"/>
        <v>0.895464422563297</v>
      </c>
      <c r="P1648" s="1">
        <f t="shared" si="234"/>
        <v>0.9527708</v>
      </c>
    </row>
    <row r="1649" spans="1:16">
      <c r="A1649" s="2">
        <v>44567.3819444444</v>
      </c>
      <c r="B1649">
        <v>42948.39</v>
      </c>
      <c r="C1649">
        <v>42966.59</v>
      </c>
      <c r="D1649">
        <v>42887.48</v>
      </c>
      <c r="E1649">
        <v>42922.24</v>
      </c>
      <c r="F1649">
        <v>695.057</v>
      </c>
      <c r="H1649">
        <f t="shared" si="240"/>
        <v>43001.716</v>
      </c>
      <c r="I1649">
        <f t="shared" si="239"/>
        <v>43075.5744</v>
      </c>
      <c r="J1649" s="1">
        <f t="shared" si="233"/>
        <v>0</v>
      </c>
      <c r="K1649">
        <f t="shared" si="232"/>
        <v>0</v>
      </c>
      <c r="L1649">
        <f t="shared" si="236"/>
        <v>0</v>
      </c>
      <c r="M1649">
        <f t="shared" si="237"/>
        <v>95277.08</v>
      </c>
      <c r="N1649">
        <f t="shared" si="238"/>
        <v>95277.08</v>
      </c>
      <c r="O1649" s="3">
        <f t="shared" si="235"/>
        <v>0.894919200853006</v>
      </c>
      <c r="P1649" s="1">
        <f t="shared" si="234"/>
        <v>0.9527708</v>
      </c>
    </row>
    <row r="1650" spans="1:16">
      <c r="A1650" s="2">
        <v>44567.3854166667</v>
      </c>
      <c r="B1650">
        <v>42922.25</v>
      </c>
      <c r="C1650">
        <v>42986.76</v>
      </c>
      <c r="D1650">
        <v>42883.93</v>
      </c>
      <c r="E1650">
        <v>42932.34</v>
      </c>
      <c r="F1650">
        <v>554.587</v>
      </c>
      <c r="H1650">
        <f t="shared" si="240"/>
        <v>42986.976</v>
      </c>
      <c r="I1650">
        <f t="shared" si="239"/>
        <v>43072.6398</v>
      </c>
      <c r="J1650" s="1">
        <f t="shared" si="233"/>
        <v>0</v>
      </c>
      <c r="K1650">
        <f t="shared" si="232"/>
        <v>0</v>
      </c>
      <c r="L1650">
        <f t="shared" si="236"/>
        <v>0</v>
      </c>
      <c r="M1650">
        <f t="shared" si="237"/>
        <v>95277.08</v>
      </c>
      <c r="N1650">
        <f t="shared" si="238"/>
        <v>95277.08</v>
      </c>
      <c r="O1650" s="3">
        <f t="shared" si="235"/>
        <v>0.895129783616828</v>
      </c>
      <c r="P1650" s="1">
        <f t="shared" si="234"/>
        <v>0.9527708</v>
      </c>
    </row>
    <row r="1651" spans="1:16">
      <c r="A1651" s="2">
        <v>44567.3888888889</v>
      </c>
      <c r="B1651">
        <v>42932.33</v>
      </c>
      <c r="C1651">
        <v>42932.34</v>
      </c>
      <c r="D1651">
        <v>42841.65</v>
      </c>
      <c r="E1651">
        <v>42897.43</v>
      </c>
      <c r="F1651">
        <v>872.28</v>
      </c>
      <c r="H1651">
        <f t="shared" si="240"/>
        <v>42976.382</v>
      </c>
      <c r="I1651">
        <f t="shared" si="239"/>
        <v>43068.257</v>
      </c>
      <c r="J1651" s="1">
        <f t="shared" si="233"/>
        <v>0</v>
      </c>
      <c r="K1651">
        <f t="shared" si="232"/>
        <v>0</v>
      </c>
      <c r="L1651">
        <f t="shared" si="236"/>
        <v>0</v>
      </c>
      <c r="M1651">
        <f t="shared" si="237"/>
        <v>95277.08</v>
      </c>
      <c r="N1651">
        <f t="shared" si="238"/>
        <v>95277.08</v>
      </c>
      <c r="O1651" s="3">
        <f t="shared" si="235"/>
        <v>0.894401917846034</v>
      </c>
      <c r="P1651" s="1">
        <f t="shared" si="234"/>
        <v>0.9527708</v>
      </c>
    </row>
    <row r="1652" spans="1:16">
      <c r="A1652" s="2">
        <v>44567.3923611111</v>
      </c>
      <c r="B1652">
        <v>42897.43</v>
      </c>
      <c r="C1652">
        <v>42931.36</v>
      </c>
      <c r="D1652">
        <v>42665</v>
      </c>
      <c r="E1652">
        <v>42747.56</v>
      </c>
      <c r="F1652">
        <v>3092.766</v>
      </c>
      <c r="H1652">
        <f t="shared" si="240"/>
        <v>42950.333</v>
      </c>
      <c r="I1652">
        <f t="shared" si="239"/>
        <v>43059.6574</v>
      </c>
      <c r="J1652" s="1">
        <f t="shared" si="233"/>
        <v>0</v>
      </c>
      <c r="K1652">
        <f t="shared" si="232"/>
        <v>0</v>
      </c>
      <c r="L1652">
        <f t="shared" si="236"/>
        <v>0</v>
      </c>
      <c r="M1652">
        <f t="shared" si="237"/>
        <v>95277.08</v>
      </c>
      <c r="N1652">
        <f t="shared" si="238"/>
        <v>95277.08</v>
      </c>
      <c r="O1652" s="3">
        <f t="shared" si="235"/>
        <v>0.891277161527822</v>
      </c>
      <c r="P1652" s="1">
        <f t="shared" si="234"/>
        <v>0.9527708</v>
      </c>
    </row>
    <row r="1653" spans="1:16">
      <c r="A1653" s="2">
        <v>44567.3958333333</v>
      </c>
      <c r="B1653">
        <v>42743.34</v>
      </c>
      <c r="C1653">
        <v>42821.57</v>
      </c>
      <c r="D1653">
        <v>42588.66</v>
      </c>
      <c r="E1653">
        <v>42622.88</v>
      </c>
      <c r="F1653">
        <v>2770.587</v>
      </c>
      <c r="H1653">
        <f t="shared" si="240"/>
        <v>42915.971</v>
      </c>
      <c r="I1653">
        <f t="shared" si="239"/>
        <v>43049.2638</v>
      </c>
      <c r="J1653" s="1">
        <f t="shared" si="233"/>
        <v>0</v>
      </c>
      <c r="K1653">
        <f t="shared" ref="K1653:K1716" si="241">J1653*E1653</f>
        <v>0</v>
      </c>
      <c r="L1653">
        <f t="shared" si="236"/>
        <v>0</v>
      </c>
      <c r="M1653">
        <f t="shared" si="237"/>
        <v>95277.08</v>
      </c>
      <c r="N1653">
        <f t="shared" si="238"/>
        <v>95277.08</v>
      </c>
      <c r="O1653" s="3">
        <f t="shared" si="235"/>
        <v>0.888677611132447</v>
      </c>
      <c r="P1653" s="1">
        <f t="shared" si="234"/>
        <v>0.9527708</v>
      </c>
    </row>
    <row r="1654" spans="1:16">
      <c r="A1654" s="2">
        <v>44567.3993055556</v>
      </c>
      <c r="B1654">
        <v>42622.88</v>
      </c>
      <c r="C1654">
        <v>42755.61</v>
      </c>
      <c r="D1654">
        <v>42500</v>
      </c>
      <c r="E1654">
        <v>42749</v>
      </c>
      <c r="F1654">
        <v>3554.796</v>
      </c>
      <c r="H1654">
        <f t="shared" si="240"/>
        <v>42885.871</v>
      </c>
      <c r="I1654">
        <f t="shared" si="239"/>
        <v>43041.4492</v>
      </c>
      <c r="J1654" s="1">
        <f t="shared" ref="J1654:J1717" si="242">IF(H1654&gt;I1654,2,0)</f>
        <v>0</v>
      </c>
      <c r="K1654">
        <f t="shared" si="241"/>
        <v>0</v>
      </c>
      <c r="L1654">
        <f t="shared" si="236"/>
        <v>0</v>
      </c>
      <c r="M1654">
        <f t="shared" si="237"/>
        <v>95277.08</v>
      </c>
      <c r="N1654">
        <f t="shared" si="238"/>
        <v>95277.08</v>
      </c>
      <c r="O1654" s="3">
        <f t="shared" si="235"/>
        <v>0.891307185209</v>
      </c>
      <c r="P1654" s="1">
        <f t="shared" si="234"/>
        <v>0.9527708</v>
      </c>
    </row>
    <row r="1655" spans="1:16">
      <c r="A1655" s="2">
        <v>44567.4027777778</v>
      </c>
      <c r="B1655">
        <v>42748.4</v>
      </c>
      <c r="C1655">
        <v>42906.17</v>
      </c>
      <c r="D1655">
        <v>42721.87</v>
      </c>
      <c r="E1655">
        <v>42794.18</v>
      </c>
      <c r="F1655">
        <v>2640.685</v>
      </c>
      <c r="H1655">
        <f t="shared" si="240"/>
        <v>42863.435</v>
      </c>
      <c r="I1655">
        <f t="shared" si="239"/>
        <v>43035.5314</v>
      </c>
      <c r="J1655" s="1">
        <f t="shared" si="242"/>
        <v>0</v>
      </c>
      <c r="K1655">
        <f t="shared" si="241"/>
        <v>0</v>
      </c>
      <c r="L1655">
        <f t="shared" si="236"/>
        <v>0</v>
      </c>
      <c r="M1655">
        <f t="shared" si="237"/>
        <v>95277.08</v>
      </c>
      <c r="N1655">
        <f t="shared" si="238"/>
        <v>95277.08</v>
      </c>
      <c r="O1655" s="3">
        <f t="shared" si="235"/>
        <v>0.892249178205977</v>
      </c>
      <c r="P1655" s="1">
        <f t="shared" si="234"/>
        <v>0.9527708</v>
      </c>
    </row>
    <row r="1656" spans="1:16">
      <c r="A1656" s="2">
        <v>44567.40625</v>
      </c>
      <c r="B1656">
        <v>42794.19</v>
      </c>
      <c r="C1656">
        <v>42866.22</v>
      </c>
      <c r="D1656">
        <v>42705.16</v>
      </c>
      <c r="E1656">
        <v>42777.08</v>
      </c>
      <c r="F1656">
        <v>1131.351</v>
      </c>
      <c r="H1656">
        <f t="shared" si="240"/>
        <v>42836.143</v>
      </c>
      <c r="I1656">
        <f t="shared" si="239"/>
        <v>43030.1366</v>
      </c>
      <c r="J1656" s="1">
        <f t="shared" si="242"/>
        <v>0</v>
      </c>
      <c r="K1656">
        <f t="shared" si="241"/>
        <v>0</v>
      </c>
      <c r="L1656">
        <f t="shared" si="236"/>
        <v>0</v>
      </c>
      <c r="M1656">
        <f t="shared" si="237"/>
        <v>95277.08</v>
      </c>
      <c r="N1656">
        <f t="shared" si="238"/>
        <v>95277.08</v>
      </c>
      <c r="O1656" s="3">
        <f t="shared" si="235"/>
        <v>0.891892646991982</v>
      </c>
      <c r="P1656" s="1">
        <f t="shared" si="234"/>
        <v>0.9527708</v>
      </c>
    </row>
    <row r="1657" spans="1:16">
      <c r="A1657" s="2">
        <v>44567.4097222222</v>
      </c>
      <c r="B1657">
        <v>42777.08</v>
      </c>
      <c r="C1657">
        <v>42811.11</v>
      </c>
      <c r="D1657">
        <v>42574.47</v>
      </c>
      <c r="E1657">
        <v>42589</v>
      </c>
      <c r="F1657">
        <v>1621.023</v>
      </c>
      <c r="H1657">
        <f t="shared" si="240"/>
        <v>42798.01</v>
      </c>
      <c r="I1657">
        <f t="shared" si="239"/>
        <v>43023.338</v>
      </c>
      <c r="J1657" s="1">
        <f t="shared" si="242"/>
        <v>0</v>
      </c>
      <c r="K1657">
        <f t="shared" si="241"/>
        <v>0</v>
      </c>
      <c r="L1657">
        <f t="shared" si="236"/>
        <v>0</v>
      </c>
      <c r="M1657">
        <f t="shared" si="237"/>
        <v>95277.08</v>
      </c>
      <c r="N1657">
        <f t="shared" si="238"/>
        <v>95277.08</v>
      </c>
      <c r="O1657" s="3">
        <f t="shared" si="235"/>
        <v>0.887971220633608</v>
      </c>
      <c r="P1657" s="1">
        <f t="shared" si="234"/>
        <v>0.9527708</v>
      </c>
    </row>
    <row r="1658" spans="1:16">
      <c r="A1658" s="2">
        <v>44567.4131944444</v>
      </c>
      <c r="B1658">
        <v>42589.01</v>
      </c>
      <c r="C1658">
        <v>42667.68</v>
      </c>
      <c r="D1658">
        <v>42385.83</v>
      </c>
      <c r="E1658">
        <v>42591.58</v>
      </c>
      <c r="F1658">
        <v>4528.033</v>
      </c>
      <c r="H1658">
        <f t="shared" si="240"/>
        <v>42762.329</v>
      </c>
      <c r="I1658">
        <f t="shared" si="239"/>
        <v>43015.3976</v>
      </c>
      <c r="J1658" s="1">
        <f t="shared" si="242"/>
        <v>0</v>
      </c>
      <c r="K1658">
        <f t="shared" si="241"/>
        <v>0</v>
      </c>
      <c r="L1658">
        <f t="shared" si="236"/>
        <v>0</v>
      </c>
      <c r="M1658">
        <f t="shared" si="237"/>
        <v>95277.08</v>
      </c>
      <c r="N1658">
        <f t="shared" si="238"/>
        <v>95277.08</v>
      </c>
      <c r="O1658" s="3">
        <f t="shared" si="235"/>
        <v>0.888025013062386</v>
      </c>
      <c r="P1658" s="1">
        <f t="shared" si="234"/>
        <v>0.9527708</v>
      </c>
    </row>
    <row r="1659" spans="1:16">
      <c r="A1659" s="2">
        <v>44567.4166666667</v>
      </c>
      <c r="B1659">
        <v>42591.57</v>
      </c>
      <c r="C1659">
        <v>42729.66</v>
      </c>
      <c r="D1659">
        <v>42591.57</v>
      </c>
      <c r="E1659">
        <v>42677.07</v>
      </c>
      <c r="F1659">
        <v>1804.378</v>
      </c>
      <c r="H1659">
        <f t="shared" si="240"/>
        <v>42737.812</v>
      </c>
      <c r="I1659">
        <f t="shared" si="239"/>
        <v>43008.055</v>
      </c>
      <c r="J1659" s="1">
        <f t="shared" si="242"/>
        <v>0</v>
      </c>
      <c r="K1659">
        <f t="shared" si="241"/>
        <v>0</v>
      </c>
      <c r="L1659">
        <f t="shared" si="236"/>
        <v>0</v>
      </c>
      <c r="M1659">
        <f t="shared" si="237"/>
        <v>95277.08</v>
      </c>
      <c r="N1659">
        <f t="shared" si="238"/>
        <v>95277.08</v>
      </c>
      <c r="O1659" s="3">
        <f t="shared" si="235"/>
        <v>0.889807460634575</v>
      </c>
      <c r="P1659" s="1">
        <f t="shared" si="234"/>
        <v>0.9527708</v>
      </c>
    </row>
    <row r="1660" spans="1:16">
      <c r="A1660" s="2">
        <v>44567.4201388889</v>
      </c>
      <c r="B1660">
        <v>42677.06</v>
      </c>
      <c r="C1660">
        <v>42750</v>
      </c>
      <c r="D1660">
        <v>42580.36</v>
      </c>
      <c r="E1660">
        <v>42728.73</v>
      </c>
      <c r="F1660">
        <v>1214.707</v>
      </c>
      <c r="H1660">
        <f t="shared" si="240"/>
        <v>42717.451</v>
      </c>
      <c r="I1660">
        <f t="shared" si="239"/>
        <v>43001.8672</v>
      </c>
      <c r="J1660" s="1">
        <f t="shared" si="242"/>
        <v>0</v>
      </c>
      <c r="K1660">
        <f t="shared" si="241"/>
        <v>0</v>
      </c>
      <c r="L1660">
        <f t="shared" si="236"/>
        <v>0</v>
      </c>
      <c r="M1660">
        <f t="shared" si="237"/>
        <v>95277.08</v>
      </c>
      <c r="N1660">
        <f t="shared" si="238"/>
        <v>95277.08</v>
      </c>
      <c r="O1660" s="3">
        <f t="shared" si="235"/>
        <v>0.890884560196855</v>
      </c>
      <c r="P1660" s="1">
        <f t="shared" si="234"/>
        <v>0.9527708</v>
      </c>
    </row>
    <row r="1661" spans="1:16">
      <c r="A1661" s="2">
        <v>44567.4236111111</v>
      </c>
      <c r="B1661">
        <v>42728.72</v>
      </c>
      <c r="C1661">
        <v>42763.8</v>
      </c>
      <c r="D1661">
        <v>42611.14</v>
      </c>
      <c r="E1661">
        <v>42656.07</v>
      </c>
      <c r="F1661">
        <v>1190.943</v>
      </c>
      <c r="H1661">
        <f t="shared" si="240"/>
        <v>42693.315</v>
      </c>
      <c r="I1661">
        <f t="shared" si="239"/>
        <v>42995.3908</v>
      </c>
      <c r="J1661" s="1">
        <f t="shared" si="242"/>
        <v>0</v>
      </c>
      <c r="K1661">
        <f t="shared" si="241"/>
        <v>0</v>
      </c>
      <c r="L1661">
        <f t="shared" si="236"/>
        <v>0</v>
      </c>
      <c r="M1661">
        <f t="shared" si="237"/>
        <v>95277.08</v>
      </c>
      <c r="N1661">
        <f t="shared" si="238"/>
        <v>95277.08</v>
      </c>
      <c r="O1661" s="3">
        <f t="shared" si="235"/>
        <v>0.889369615284055</v>
      </c>
      <c r="P1661" s="1">
        <f t="shared" si="234"/>
        <v>0.9527708</v>
      </c>
    </row>
    <row r="1662" spans="1:16">
      <c r="A1662" s="2">
        <v>44567.4270833333</v>
      </c>
      <c r="B1662">
        <v>42656.06</v>
      </c>
      <c r="C1662">
        <v>42735.29</v>
      </c>
      <c r="D1662">
        <v>42631.01</v>
      </c>
      <c r="E1662">
        <v>42640.9</v>
      </c>
      <c r="F1662">
        <v>746.956</v>
      </c>
      <c r="H1662">
        <f t="shared" si="240"/>
        <v>42682.649</v>
      </c>
      <c r="I1662">
        <f t="shared" si="239"/>
        <v>42988.6726</v>
      </c>
      <c r="J1662" s="1">
        <f t="shared" si="242"/>
        <v>0</v>
      </c>
      <c r="K1662">
        <f t="shared" si="241"/>
        <v>0</v>
      </c>
      <c r="L1662">
        <f t="shared" si="236"/>
        <v>0</v>
      </c>
      <c r="M1662">
        <f t="shared" si="237"/>
        <v>95277.08</v>
      </c>
      <c r="N1662">
        <f t="shared" si="238"/>
        <v>95277.08</v>
      </c>
      <c r="O1662" s="3">
        <f t="shared" si="235"/>
        <v>0.889053324142751</v>
      </c>
      <c r="P1662" s="1">
        <f t="shared" ref="P1662:P1725" si="243">N1662/100000</f>
        <v>0.9527708</v>
      </c>
    </row>
    <row r="1663" spans="1:16">
      <c r="A1663" s="2">
        <v>44567.4305555556</v>
      </c>
      <c r="B1663">
        <v>42640.91</v>
      </c>
      <c r="C1663">
        <v>42750</v>
      </c>
      <c r="D1663">
        <v>42562.74</v>
      </c>
      <c r="E1663">
        <v>42745.95</v>
      </c>
      <c r="F1663">
        <v>1286.622</v>
      </c>
      <c r="H1663">
        <f t="shared" si="240"/>
        <v>42694.956</v>
      </c>
      <c r="I1663">
        <f t="shared" si="239"/>
        <v>42981.511</v>
      </c>
      <c r="J1663" s="1">
        <f t="shared" si="242"/>
        <v>0</v>
      </c>
      <c r="K1663">
        <f t="shared" si="241"/>
        <v>0</v>
      </c>
      <c r="L1663">
        <f t="shared" si="236"/>
        <v>0</v>
      </c>
      <c r="M1663">
        <f t="shared" si="237"/>
        <v>95277.08</v>
      </c>
      <c r="N1663">
        <f t="shared" si="238"/>
        <v>95277.08</v>
      </c>
      <c r="O1663" s="3">
        <f t="shared" si="235"/>
        <v>0.891243593384282</v>
      </c>
      <c r="P1663" s="1">
        <f t="shared" si="243"/>
        <v>0.9527708</v>
      </c>
    </row>
    <row r="1664" spans="1:16">
      <c r="A1664" s="2">
        <v>44567.4340277778</v>
      </c>
      <c r="B1664">
        <v>42745.95</v>
      </c>
      <c r="C1664">
        <v>42841.96</v>
      </c>
      <c r="D1664">
        <v>42744.46</v>
      </c>
      <c r="E1664">
        <v>42813.1</v>
      </c>
      <c r="F1664">
        <v>1578.729</v>
      </c>
      <c r="H1664">
        <f t="shared" si="240"/>
        <v>42701.366</v>
      </c>
      <c r="I1664">
        <f t="shared" si="239"/>
        <v>42974.332</v>
      </c>
      <c r="J1664" s="1">
        <f t="shared" si="242"/>
        <v>0</v>
      </c>
      <c r="K1664">
        <f t="shared" si="241"/>
        <v>0</v>
      </c>
      <c r="L1664">
        <f t="shared" si="236"/>
        <v>0</v>
      </c>
      <c r="M1664">
        <f t="shared" si="237"/>
        <v>95277.08</v>
      </c>
      <c r="N1664">
        <f t="shared" si="238"/>
        <v>95277.08</v>
      </c>
      <c r="O1664" s="3">
        <f t="shared" si="235"/>
        <v>0.892643656017017</v>
      </c>
      <c r="P1664" s="1">
        <f t="shared" si="243"/>
        <v>0.9527708</v>
      </c>
    </row>
    <row r="1665" spans="1:16">
      <c r="A1665" s="2">
        <v>44567.4375</v>
      </c>
      <c r="B1665">
        <v>42813.1</v>
      </c>
      <c r="C1665">
        <v>42947.05</v>
      </c>
      <c r="D1665">
        <v>42802.55</v>
      </c>
      <c r="E1665">
        <v>42848.83</v>
      </c>
      <c r="F1665">
        <v>1942.484</v>
      </c>
      <c r="H1665">
        <f t="shared" si="240"/>
        <v>42706.831</v>
      </c>
      <c r="I1665">
        <f t="shared" si="239"/>
        <v>42967.4914</v>
      </c>
      <c r="J1665" s="1">
        <f t="shared" si="242"/>
        <v>0</v>
      </c>
      <c r="K1665">
        <f t="shared" si="241"/>
        <v>0</v>
      </c>
      <c r="L1665">
        <f t="shared" si="236"/>
        <v>0</v>
      </c>
      <c r="M1665">
        <f t="shared" si="237"/>
        <v>95277.08</v>
      </c>
      <c r="N1665">
        <f t="shared" si="238"/>
        <v>95277.08</v>
      </c>
      <c r="O1665" s="3">
        <f t="shared" si="235"/>
        <v>0.893388618606259</v>
      </c>
      <c r="P1665" s="1">
        <f t="shared" si="243"/>
        <v>0.9527708</v>
      </c>
    </row>
    <row r="1666" spans="1:16">
      <c r="A1666" s="2">
        <v>44567.4409722222</v>
      </c>
      <c r="B1666">
        <v>42848.82</v>
      </c>
      <c r="C1666">
        <v>42882.97</v>
      </c>
      <c r="D1666">
        <v>42767.62</v>
      </c>
      <c r="E1666">
        <v>42836.69</v>
      </c>
      <c r="F1666">
        <v>1282.26</v>
      </c>
      <c r="H1666">
        <f t="shared" si="240"/>
        <v>42712.792</v>
      </c>
      <c r="I1666">
        <f t="shared" si="239"/>
        <v>42962.2252</v>
      </c>
      <c r="J1666" s="1">
        <f t="shared" si="242"/>
        <v>0</v>
      </c>
      <c r="K1666">
        <f t="shared" si="241"/>
        <v>0</v>
      </c>
      <c r="L1666">
        <f t="shared" si="236"/>
        <v>0</v>
      </c>
      <c r="M1666">
        <f t="shared" si="237"/>
        <v>95277.08</v>
      </c>
      <c r="N1666">
        <f t="shared" si="238"/>
        <v>95277.08</v>
      </c>
      <c r="O1666" s="3">
        <f t="shared" ref="O1666:O1729" si="244">E1666/47962.14</f>
        <v>0.893135502294101</v>
      </c>
      <c r="P1666" s="1">
        <f t="shared" si="243"/>
        <v>0.9527708</v>
      </c>
    </row>
    <row r="1667" spans="1:16">
      <c r="A1667" s="2">
        <v>44567.4444444444</v>
      </c>
      <c r="B1667">
        <v>42838</v>
      </c>
      <c r="C1667">
        <v>42870.3</v>
      </c>
      <c r="D1667">
        <v>42730</v>
      </c>
      <c r="E1667">
        <v>42736.76</v>
      </c>
      <c r="F1667">
        <v>966.073</v>
      </c>
      <c r="H1667">
        <f t="shared" si="240"/>
        <v>42727.568</v>
      </c>
      <c r="I1667">
        <f t="shared" si="239"/>
        <v>42957.1926</v>
      </c>
      <c r="J1667" s="1">
        <f t="shared" si="242"/>
        <v>0</v>
      </c>
      <c r="K1667">
        <f t="shared" si="241"/>
        <v>0</v>
      </c>
      <c r="L1667">
        <f t="shared" si="236"/>
        <v>0</v>
      </c>
      <c r="M1667">
        <f t="shared" si="237"/>
        <v>95277.08</v>
      </c>
      <c r="N1667">
        <f t="shared" si="238"/>
        <v>95277.08</v>
      </c>
      <c r="O1667" s="3">
        <f t="shared" si="244"/>
        <v>0.891051983918983</v>
      </c>
      <c r="P1667" s="1">
        <f t="shared" si="243"/>
        <v>0.9527708</v>
      </c>
    </row>
    <row r="1668" spans="1:16">
      <c r="A1668" s="2">
        <v>44567.4479166667</v>
      </c>
      <c r="B1668">
        <v>42736.76</v>
      </c>
      <c r="C1668">
        <v>42893.85</v>
      </c>
      <c r="D1668">
        <v>42718.93</v>
      </c>
      <c r="E1668">
        <v>42849.01</v>
      </c>
      <c r="F1668">
        <v>949.151</v>
      </c>
      <c r="H1668">
        <f t="shared" si="240"/>
        <v>42753.311</v>
      </c>
      <c r="I1668">
        <f t="shared" si="239"/>
        <v>42955.2754</v>
      </c>
      <c r="J1668" s="1">
        <f t="shared" si="242"/>
        <v>0</v>
      </c>
      <c r="K1668">
        <f t="shared" si="241"/>
        <v>0</v>
      </c>
      <c r="L1668">
        <f t="shared" si="236"/>
        <v>0</v>
      </c>
      <c r="M1668">
        <f t="shared" si="237"/>
        <v>95277.08</v>
      </c>
      <c r="N1668">
        <f t="shared" si="238"/>
        <v>95277.08</v>
      </c>
      <c r="O1668" s="3">
        <f t="shared" si="244"/>
        <v>0.893392371566406</v>
      </c>
      <c r="P1668" s="1">
        <f t="shared" si="243"/>
        <v>0.9527708</v>
      </c>
    </row>
    <row r="1669" spans="1:16">
      <c r="A1669" s="2">
        <v>44567.4513888889</v>
      </c>
      <c r="B1669">
        <v>42849</v>
      </c>
      <c r="C1669">
        <v>42935</v>
      </c>
      <c r="D1669">
        <v>42844.48</v>
      </c>
      <c r="E1669">
        <v>42862.88</v>
      </c>
      <c r="F1669">
        <v>1366.068</v>
      </c>
      <c r="H1669">
        <f t="shared" si="240"/>
        <v>42771.892</v>
      </c>
      <c r="I1669">
        <f t="shared" si="239"/>
        <v>42953.4706</v>
      </c>
      <c r="J1669" s="1">
        <f t="shared" si="242"/>
        <v>0</v>
      </c>
      <c r="K1669">
        <f t="shared" si="241"/>
        <v>0</v>
      </c>
      <c r="L1669">
        <f t="shared" si="236"/>
        <v>0</v>
      </c>
      <c r="M1669">
        <f t="shared" si="237"/>
        <v>95277.08</v>
      </c>
      <c r="N1669">
        <f t="shared" si="238"/>
        <v>95277.08</v>
      </c>
      <c r="O1669" s="3">
        <f t="shared" si="244"/>
        <v>0.893681557995536</v>
      </c>
      <c r="P1669" s="1">
        <f t="shared" si="243"/>
        <v>0.9527708</v>
      </c>
    </row>
    <row r="1670" spans="1:16">
      <c r="A1670" s="2">
        <v>44567.4548611111</v>
      </c>
      <c r="B1670">
        <v>42862.88</v>
      </c>
      <c r="C1670">
        <v>42912.95</v>
      </c>
      <c r="D1670">
        <v>42834.35</v>
      </c>
      <c r="E1670">
        <v>42874.38</v>
      </c>
      <c r="F1670">
        <v>742.603</v>
      </c>
      <c r="H1670">
        <f t="shared" si="240"/>
        <v>42786.457</v>
      </c>
      <c r="I1670">
        <f t="shared" si="239"/>
        <v>42950.6374</v>
      </c>
      <c r="J1670" s="1">
        <f t="shared" si="242"/>
        <v>0</v>
      </c>
      <c r="K1670">
        <f t="shared" si="241"/>
        <v>0</v>
      </c>
      <c r="L1670">
        <f t="shared" si="236"/>
        <v>0</v>
      </c>
      <c r="M1670">
        <f t="shared" si="237"/>
        <v>95277.08</v>
      </c>
      <c r="N1670">
        <f t="shared" si="238"/>
        <v>95277.08</v>
      </c>
      <c r="O1670" s="3">
        <f t="shared" si="244"/>
        <v>0.893921330449392</v>
      </c>
      <c r="P1670" s="1">
        <f t="shared" si="243"/>
        <v>0.9527708</v>
      </c>
    </row>
    <row r="1671" spans="1:16">
      <c r="A1671" s="2">
        <v>44567.4583333333</v>
      </c>
      <c r="B1671">
        <v>42874.39</v>
      </c>
      <c r="C1671">
        <v>42942</v>
      </c>
      <c r="D1671">
        <v>42801.45</v>
      </c>
      <c r="E1671">
        <v>42893.26</v>
      </c>
      <c r="F1671">
        <v>1513.605</v>
      </c>
      <c r="H1671">
        <f t="shared" si="240"/>
        <v>42810.176</v>
      </c>
      <c r="I1671">
        <f t="shared" si="239"/>
        <v>42947.166</v>
      </c>
      <c r="J1671" s="1">
        <f t="shared" si="242"/>
        <v>0</v>
      </c>
      <c r="K1671">
        <f t="shared" si="241"/>
        <v>0</v>
      </c>
      <c r="L1671">
        <f t="shared" si="236"/>
        <v>0</v>
      </c>
      <c r="M1671">
        <f t="shared" si="237"/>
        <v>95277.08</v>
      </c>
      <c r="N1671">
        <f t="shared" si="238"/>
        <v>95277.08</v>
      </c>
      <c r="O1671" s="3">
        <f t="shared" si="244"/>
        <v>0.894314974269288</v>
      </c>
      <c r="P1671" s="1">
        <f t="shared" si="243"/>
        <v>0.9527708</v>
      </c>
    </row>
    <row r="1672" spans="1:16">
      <c r="A1672" s="2">
        <v>44567.4618055556</v>
      </c>
      <c r="B1672">
        <v>42893.26</v>
      </c>
      <c r="C1672">
        <v>42921.03</v>
      </c>
      <c r="D1672">
        <v>42846.01</v>
      </c>
      <c r="E1672">
        <v>42878.28</v>
      </c>
      <c r="F1672">
        <v>453.185</v>
      </c>
      <c r="H1672">
        <f t="shared" si="240"/>
        <v>42833.914</v>
      </c>
      <c r="I1672">
        <f t="shared" si="239"/>
        <v>42942.8996</v>
      </c>
      <c r="J1672" s="1">
        <f t="shared" si="242"/>
        <v>0</v>
      </c>
      <c r="K1672">
        <f t="shared" si="241"/>
        <v>0</v>
      </c>
      <c r="L1672">
        <f t="shared" si="236"/>
        <v>0</v>
      </c>
      <c r="M1672">
        <f t="shared" si="237"/>
        <v>95277.08</v>
      </c>
      <c r="N1672">
        <f t="shared" si="238"/>
        <v>95277.08</v>
      </c>
      <c r="O1672" s="3">
        <f t="shared" si="244"/>
        <v>0.894002644585917</v>
      </c>
      <c r="P1672" s="1">
        <f t="shared" si="243"/>
        <v>0.9527708</v>
      </c>
    </row>
    <row r="1673" spans="1:16">
      <c r="A1673" s="2">
        <v>44567.4652777778</v>
      </c>
      <c r="B1673">
        <v>42878.29</v>
      </c>
      <c r="C1673">
        <v>42939.43</v>
      </c>
      <c r="D1673">
        <v>42876.66</v>
      </c>
      <c r="E1673">
        <v>42931.71</v>
      </c>
      <c r="F1673">
        <v>554.043</v>
      </c>
      <c r="H1673">
        <f t="shared" si="240"/>
        <v>42852.49</v>
      </c>
      <c r="I1673">
        <f t="shared" si="239"/>
        <v>42938.5742</v>
      </c>
      <c r="J1673" s="1">
        <f t="shared" si="242"/>
        <v>0</v>
      </c>
      <c r="K1673">
        <f t="shared" si="241"/>
        <v>0</v>
      </c>
      <c r="L1673">
        <f t="shared" si="236"/>
        <v>0</v>
      </c>
      <c r="M1673">
        <f t="shared" si="237"/>
        <v>95277.08</v>
      </c>
      <c r="N1673">
        <f t="shared" si="238"/>
        <v>95277.08</v>
      </c>
      <c r="O1673" s="3">
        <f t="shared" si="244"/>
        <v>0.895116648256312</v>
      </c>
      <c r="P1673" s="1">
        <f t="shared" si="243"/>
        <v>0.9527708</v>
      </c>
    </row>
    <row r="1674" spans="1:16">
      <c r="A1674" s="2">
        <v>44567.46875</v>
      </c>
      <c r="B1674">
        <v>42931.71</v>
      </c>
      <c r="C1674">
        <v>42944</v>
      </c>
      <c r="D1674">
        <v>42883.41</v>
      </c>
      <c r="E1674">
        <v>42903.71</v>
      </c>
      <c r="F1674">
        <v>563.456</v>
      </c>
      <c r="H1674">
        <f t="shared" si="240"/>
        <v>42861.551</v>
      </c>
      <c r="I1674">
        <f t="shared" si="239"/>
        <v>42934.4004</v>
      </c>
      <c r="J1674" s="1">
        <f t="shared" si="242"/>
        <v>0</v>
      </c>
      <c r="K1674">
        <f t="shared" si="241"/>
        <v>0</v>
      </c>
      <c r="L1674">
        <f t="shared" si="236"/>
        <v>0</v>
      </c>
      <c r="M1674">
        <f t="shared" si="237"/>
        <v>95277.08</v>
      </c>
      <c r="N1674">
        <f t="shared" si="238"/>
        <v>95277.08</v>
      </c>
      <c r="O1674" s="3">
        <f t="shared" si="244"/>
        <v>0.894532854455618</v>
      </c>
      <c r="P1674" s="1">
        <f t="shared" si="243"/>
        <v>0.9527708</v>
      </c>
    </row>
    <row r="1675" spans="1:16">
      <c r="A1675" s="2">
        <v>44567.4722222222</v>
      </c>
      <c r="B1675">
        <v>42903.71</v>
      </c>
      <c r="C1675">
        <v>42909.02</v>
      </c>
      <c r="D1675">
        <v>42819</v>
      </c>
      <c r="E1675">
        <v>42860.63</v>
      </c>
      <c r="F1675">
        <v>714.094</v>
      </c>
      <c r="H1675">
        <f t="shared" si="240"/>
        <v>42862.731</v>
      </c>
      <c r="I1675">
        <f t="shared" si="239"/>
        <v>42928.8368</v>
      </c>
      <c r="J1675" s="1">
        <f t="shared" si="242"/>
        <v>0</v>
      </c>
      <c r="K1675">
        <f t="shared" si="241"/>
        <v>0</v>
      </c>
      <c r="L1675">
        <f t="shared" si="236"/>
        <v>0</v>
      </c>
      <c r="M1675">
        <f t="shared" si="237"/>
        <v>95277.08</v>
      </c>
      <c r="N1675">
        <f t="shared" si="238"/>
        <v>95277.08</v>
      </c>
      <c r="O1675" s="3">
        <f t="shared" si="244"/>
        <v>0.893634645993694</v>
      </c>
      <c r="P1675" s="1">
        <f t="shared" si="243"/>
        <v>0.9527708</v>
      </c>
    </row>
    <row r="1676" spans="1:16">
      <c r="A1676" s="2">
        <v>44567.4756944444</v>
      </c>
      <c r="B1676">
        <v>42860.63</v>
      </c>
      <c r="C1676">
        <v>42865.87</v>
      </c>
      <c r="D1676">
        <v>42781</v>
      </c>
      <c r="E1676">
        <v>42790.39</v>
      </c>
      <c r="F1676">
        <v>804.673</v>
      </c>
      <c r="H1676">
        <f t="shared" si="240"/>
        <v>42858.101</v>
      </c>
      <c r="I1676">
        <f t="shared" si="239"/>
        <v>42921.3846</v>
      </c>
      <c r="J1676" s="1">
        <f t="shared" si="242"/>
        <v>0</v>
      </c>
      <c r="K1676">
        <f t="shared" si="241"/>
        <v>0</v>
      </c>
      <c r="L1676">
        <f t="shared" si="236"/>
        <v>0</v>
      </c>
      <c r="M1676">
        <f t="shared" si="237"/>
        <v>95277.08</v>
      </c>
      <c r="N1676">
        <f t="shared" si="238"/>
        <v>95277.08</v>
      </c>
      <c r="O1676" s="3">
        <f t="shared" si="244"/>
        <v>0.892170157545097</v>
      </c>
      <c r="P1676" s="1">
        <f t="shared" si="243"/>
        <v>0.9527708</v>
      </c>
    </row>
    <row r="1677" spans="1:16">
      <c r="A1677" s="2">
        <v>44567.4791666667</v>
      </c>
      <c r="B1677">
        <v>42788.48</v>
      </c>
      <c r="C1677">
        <v>42871.57</v>
      </c>
      <c r="D1677">
        <v>42757</v>
      </c>
      <c r="E1677">
        <v>42818.92</v>
      </c>
      <c r="F1677">
        <v>807.688</v>
      </c>
      <c r="H1677">
        <f t="shared" si="240"/>
        <v>42866.317</v>
      </c>
      <c r="I1677">
        <f t="shared" si="239"/>
        <v>42914.4296</v>
      </c>
      <c r="J1677" s="1">
        <f t="shared" si="242"/>
        <v>0</v>
      </c>
      <c r="K1677">
        <f t="shared" si="241"/>
        <v>0</v>
      </c>
      <c r="L1677">
        <f t="shared" si="236"/>
        <v>0</v>
      </c>
      <c r="M1677">
        <f t="shared" si="237"/>
        <v>95277.08</v>
      </c>
      <c r="N1677">
        <f t="shared" si="238"/>
        <v>95277.08</v>
      </c>
      <c r="O1677" s="3">
        <f t="shared" si="244"/>
        <v>0.892765001728447</v>
      </c>
      <c r="P1677" s="1">
        <f t="shared" si="243"/>
        <v>0.9527708</v>
      </c>
    </row>
    <row r="1678" spans="1:16">
      <c r="A1678" s="2">
        <v>44567.4826388889</v>
      </c>
      <c r="B1678">
        <v>42818.28</v>
      </c>
      <c r="C1678">
        <v>42840</v>
      </c>
      <c r="D1678">
        <v>42700</v>
      </c>
      <c r="E1678">
        <v>42719.9</v>
      </c>
      <c r="F1678">
        <v>1170.104</v>
      </c>
      <c r="H1678">
        <f t="shared" si="240"/>
        <v>42853.406</v>
      </c>
      <c r="I1678">
        <f t="shared" si="239"/>
        <v>42905.0878</v>
      </c>
      <c r="J1678" s="1">
        <f t="shared" si="242"/>
        <v>0</v>
      </c>
      <c r="K1678">
        <f t="shared" si="241"/>
        <v>0</v>
      </c>
      <c r="L1678">
        <f t="shared" si="236"/>
        <v>0</v>
      </c>
      <c r="M1678">
        <f t="shared" si="237"/>
        <v>95277.08</v>
      </c>
      <c r="N1678">
        <f t="shared" si="238"/>
        <v>95277.08</v>
      </c>
      <c r="O1678" s="3">
        <f t="shared" si="244"/>
        <v>0.890700456651851</v>
      </c>
      <c r="P1678" s="1">
        <f t="shared" si="243"/>
        <v>0.9527708</v>
      </c>
    </row>
    <row r="1679" spans="1:16">
      <c r="A1679" s="2">
        <v>44567.4861111111</v>
      </c>
      <c r="B1679">
        <v>42719.9</v>
      </c>
      <c r="C1679">
        <v>42780</v>
      </c>
      <c r="D1679">
        <v>42680</v>
      </c>
      <c r="E1679">
        <v>42684.99</v>
      </c>
      <c r="F1679">
        <v>702.695</v>
      </c>
      <c r="H1679">
        <f t="shared" si="240"/>
        <v>42835.617</v>
      </c>
      <c r="I1679">
        <f t="shared" si="239"/>
        <v>42896.3114</v>
      </c>
      <c r="J1679" s="1">
        <f t="shared" si="242"/>
        <v>0</v>
      </c>
      <c r="K1679">
        <f t="shared" si="241"/>
        <v>0</v>
      </c>
      <c r="L1679">
        <f t="shared" ref="L1679:L1742" si="245">J1679-J1678</f>
        <v>0</v>
      </c>
      <c r="M1679">
        <f t="shared" si="237"/>
        <v>95277.08</v>
      </c>
      <c r="N1679">
        <f t="shared" si="238"/>
        <v>95277.08</v>
      </c>
      <c r="O1679" s="3">
        <f t="shared" si="244"/>
        <v>0.889972590881057</v>
      </c>
      <c r="P1679" s="1">
        <f t="shared" si="243"/>
        <v>0.9527708</v>
      </c>
    </row>
    <row r="1680" spans="1:16">
      <c r="A1680" s="2">
        <v>44567.4895833333</v>
      </c>
      <c r="B1680">
        <v>42685</v>
      </c>
      <c r="C1680">
        <v>42866.46</v>
      </c>
      <c r="D1680">
        <v>42684.49</v>
      </c>
      <c r="E1680">
        <v>42782.58</v>
      </c>
      <c r="F1680">
        <v>1173.579</v>
      </c>
      <c r="H1680">
        <f t="shared" si="240"/>
        <v>42826.437</v>
      </c>
      <c r="I1680">
        <f t="shared" si="239"/>
        <v>42889.948</v>
      </c>
      <c r="J1680" s="1">
        <f t="shared" si="242"/>
        <v>0</v>
      </c>
      <c r="K1680">
        <f t="shared" si="241"/>
        <v>0</v>
      </c>
      <c r="L1680">
        <f t="shared" si="245"/>
        <v>0</v>
      </c>
      <c r="M1680">
        <f t="shared" si="237"/>
        <v>95277.08</v>
      </c>
      <c r="N1680">
        <f t="shared" si="238"/>
        <v>95277.08</v>
      </c>
      <c r="O1680" s="3">
        <f t="shared" si="244"/>
        <v>0.892007320774261</v>
      </c>
      <c r="P1680" s="1">
        <f t="shared" si="243"/>
        <v>0.9527708</v>
      </c>
    </row>
    <row r="1681" spans="1:16">
      <c r="A1681" s="2">
        <v>44567.4930555556</v>
      </c>
      <c r="B1681">
        <v>42782.58</v>
      </c>
      <c r="C1681">
        <v>42924.9</v>
      </c>
      <c r="D1681">
        <v>42750</v>
      </c>
      <c r="E1681">
        <v>42911.64</v>
      </c>
      <c r="F1681">
        <v>976.439</v>
      </c>
      <c r="H1681">
        <f t="shared" si="240"/>
        <v>42828.275</v>
      </c>
      <c r="I1681">
        <f t="shared" si="239"/>
        <v>42887.1814</v>
      </c>
      <c r="J1681" s="1">
        <f t="shared" si="242"/>
        <v>0</v>
      </c>
      <c r="K1681">
        <f t="shared" si="241"/>
        <v>0</v>
      </c>
      <c r="L1681">
        <f t="shared" si="245"/>
        <v>0</v>
      </c>
      <c r="M1681">
        <f t="shared" ref="M1681:M1744" si="246">M1680-L1681*E1681</f>
        <v>95277.08</v>
      </c>
      <c r="N1681">
        <f t="shared" si="238"/>
        <v>95277.08</v>
      </c>
      <c r="O1681" s="3">
        <f t="shared" si="244"/>
        <v>0.894698193199886</v>
      </c>
      <c r="P1681" s="1">
        <f t="shared" si="243"/>
        <v>0.9527708</v>
      </c>
    </row>
    <row r="1682" spans="1:16">
      <c r="A1682" s="2">
        <v>44567.4965277778</v>
      </c>
      <c r="B1682">
        <v>42916.69</v>
      </c>
      <c r="C1682">
        <v>42933.57</v>
      </c>
      <c r="D1682">
        <v>42842</v>
      </c>
      <c r="E1682">
        <v>42865.15</v>
      </c>
      <c r="F1682">
        <v>736.373</v>
      </c>
      <c r="H1682">
        <f t="shared" si="240"/>
        <v>42826.962</v>
      </c>
      <c r="I1682">
        <f t="shared" si="239"/>
        <v>42881.9844</v>
      </c>
      <c r="J1682" s="1">
        <f t="shared" si="242"/>
        <v>0</v>
      </c>
      <c r="K1682">
        <f t="shared" si="241"/>
        <v>0</v>
      </c>
      <c r="L1682">
        <f t="shared" si="245"/>
        <v>0</v>
      </c>
      <c r="M1682">
        <f t="shared" si="246"/>
        <v>95277.08</v>
      </c>
      <c r="N1682">
        <f t="shared" ref="N1682:N1745" si="247">M1682+K1682</f>
        <v>95277.08</v>
      </c>
      <c r="O1682" s="3">
        <f t="shared" si="244"/>
        <v>0.893728886992949</v>
      </c>
      <c r="P1682" s="1">
        <f t="shared" si="243"/>
        <v>0.9527708</v>
      </c>
    </row>
    <row r="1683" spans="1:16">
      <c r="A1683" s="2">
        <v>44567.5</v>
      </c>
      <c r="B1683">
        <v>42865.14</v>
      </c>
      <c r="C1683">
        <v>42938</v>
      </c>
      <c r="D1683">
        <v>42812.56</v>
      </c>
      <c r="E1683">
        <v>42835.65</v>
      </c>
      <c r="F1683">
        <v>956.607</v>
      </c>
      <c r="H1683">
        <f t="shared" si="240"/>
        <v>42817.356</v>
      </c>
      <c r="I1683">
        <f t="shared" si="239"/>
        <v>42874.073</v>
      </c>
      <c r="J1683" s="1">
        <f t="shared" si="242"/>
        <v>0</v>
      </c>
      <c r="K1683">
        <f t="shared" si="241"/>
        <v>0</v>
      </c>
      <c r="L1683">
        <f t="shared" si="245"/>
        <v>0</v>
      </c>
      <c r="M1683">
        <f t="shared" si="246"/>
        <v>95277.08</v>
      </c>
      <c r="N1683">
        <f t="shared" si="247"/>
        <v>95277.08</v>
      </c>
      <c r="O1683" s="3">
        <f t="shared" si="244"/>
        <v>0.893113818524361</v>
      </c>
      <c r="P1683" s="1">
        <f t="shared" si="243"/>
        <v>0.9527708</v>
      </c>
    </row>
    <row r="1684" spans="1:16">
      <c r="A1684" s="2">
        <v>44567.5034722222</v>
      </c>
      <c r="B1684">
        <v>42835.65</v>
      </c>
      <c r="C1684">
        <v>42845.6</v>
      </c>
      <c r="D1684">
        <v>42787.5</v>
      </c>
      <c r="E1684">
        <v>42792.49</v>
      </c>
      <c r="F1684">
        <v>539.024</v>
      </c>
      <c r="H1684">
        <f t="shared" si="240"/>
        <v>42806.234</v>
      </c>
      <c r="I1684">
        <f t="shared" si="239"/>
        <v>42865.4784</v>
      </c>
      <c r="J1684" s="1">
        <f t="shared" si="242"/>
        <v>0</v>
      </c>
      <c r="K1684">
        <f t="shared" si="241"/>
        <v>0</v>
      </c>
      <c r="L1684">
        <f t="shared" si="245"/>
        <v>0</v>
      </c>
      <c r="M1684">
        <f t="shared" si="246"/>
        <v>95277.08</v>
      </c>
      <c r="N1684">
        <f t="shared" si="247"/>
        <v>95277.08</v>
      </c>
      <c r="O1684" s="3">
        <f t="shared" si="244"/>
        <v>0.892213942080149</v>
      </c>
      <c r="P1684" s="1">
        <f t="shared" si="243"/>
        <v>0.9527708</v>
      </c>
    </row>
    <row r="1685" spans="1:16">
      <c r="A1685" s="2">
        <v>44567.5069444444</v>
      </c>
      <c r="B1685">
        <v>42792.49</v>
      </c>
      <c r="C1685">
        <v>42864.14</v>
      </c>
      <c r="D1685">
        <v>42737</v>
      </c>
      <c r="E1685">
        <v>42742.92</v>
      </c>
      <c r="F1685">
        <v>1124.37</v>
      </c>
      <c r="H1685">
        <f t="shared" si="240"/>
        <v>42794.463</v>
      </c>
      <c r="I1685">
        <f t="shared" si="239"/>
        <v>42857.2578</v>
      </c>
      <c r="J1685" s="1">
        <f t="shared" si="242"/>
        <v>0</v>
      </c>
      <c r="K1685">
        <f t="shared" si="241"/>
        <v>0</v>
      </c>
      <c r="L1685">
        <f t="shared" si="245"/>
        <v>0</v>
      </c>
      <c r="M1685">
        <f t="shared" si="246"/>
        <v>95277.08</v>
      </c>
      <c r="N1685">
        <f t="shared" si="247"/>
        <v>95277.08</v>
      </c>
      <c r="O1685" s="3">
        <f t="shared" si="244"/>
        <v>0.891180418555135</v>
      </c>
      <c r="P1685" s="1">
        <f t="shared" si="243"/>
        <v>0.9527708</v>
      </c>
    </row>
    <row r="1686" spans="1:16">
      <c r="A1686" s="2">
        <v>44567.5104166667</v>
      </c>
      <c r="B1686">
        <v>42742.93</v>
      </c>
      <c r="C1686">
        <v>42837</v>
      </c>
      <c r="D1686">
        <v>42727</v>
      </c>
      <c r="E1686">
        <v>42782.06</v>
      </c>
      <c r="F1686">
        <v>510.222</v>
      </c>
      <c r="H1686">
        <f t="shared" si="240"/>
        <v>42793.63</v>
      </c>
      <c r="I1686">
        <f t="shared" si="239"/>
        <v>42849.7348</v>
      </c>
      <c r="J1686" s="1">
        <f t="shared" si="242"/>
        <v>0</v>
      </c>
      <c r="K1686">
        <f t="shared" si="241"/>
        <v>0</v>
      </c>
      <c r="L1686">
        <f t="shared" si="245"/>
        <v>0</v>
      </c>
      <c r="M1686">
        <f t="shared" si="246"/>
        <v>95277.08</v>
      </c>
      <c r="N1686">
        <f t="shared" si="247"/>
        <v>95277.08</v>
      </c>
      <c r="O1686" s="3">
        <f t="shared" si="244"/>
        <v>0.891996478889391</v>
      </c>
      <c r="P1686" s="1">
        <f t="shared" si="243"/>
        <v>0.9527708</v>
      </c>
    </row>
    <row r="1687" spans="1:16">
      <c r="A1687" s="2">
        <v>44567.5138888889</v>
      </c>
      <c r="B1687">
        <v>42782.05</v>
      </c>
      <c r="C1687">
        <v>42782.53</v>
      </c>
      <c r="D1687">
        <v>42661.1</v>
      </c>
      <c r="E1687">
        <v>42736.05</v>
      </c>
      <c r="F1687">
        <v>1400.437</v>
      </c>
      <c r="H1687">
        <f t="shared" si="240"/>
        <v>42785.343</v>
      </c>
      <c r="I1687">
        <f t="shared" si="239"/>
        <v>42842.4642</v>
      </c>
      <c r="J1687" s="1">
        <f t="shared" si="242"/>
        <v>0</v>
      </c>
      <c r="K1687">
        <f t="shared" si="241"/>
        <v>0</v>
      </c>
      <c r="L1687">
        <f t="shared" si="245"/>
        <v>0</v>
      </c>
      <c r="M1687">
        <f t="shared" si="246"/>
        <v>95277.08</v>
      </c>
      <c r="N1687">
        <f t="shared" si="247"/>
        <v>95277.08</v>
      </c>
      <c r="O1687" s="3">
        <f t="shared" si="244"/>
        <v>0.89103718057618</v>
      </c>
      <c r="P1687" s="1">
        <f t="shared" si="243"/>
        <v>0.9527708</v>
      </c>
    </row>
    <row r="1688" spans="1:16">
      <c r="A1688" s="2">
        <v>44567.5173611111</v>
      </c>
      <c r="B1688">
        <v>42735.84</v>
      </c>
      <c r="C1688">
        <v>42739.91</v>
      </c>
      <c r="D1688">
        <v>42629.75</v>
      </c>
      <c r="E1688">
        <v>42655.72</v>
      </c>
      <c r="F1688">
        <v>1318.075</v>
      </c>
      <c r="H1688">
        <f t="shared" si="240"/>
        <v>42778.925</v>
      </c>
      <c r="I1688">
        <f t="shared" ref="I1688:I1751" si="248">AVERAGE(E1639:E1688)</f>
        <v>42832.0782</v>
      </c>
      <c r="J1688" s="1">
        <f t="shared" si="242"/>
        <v>0</v>
      </c>
      <c r="K1688">
        <f t="shared" si="241"/>
        <v>0</v>
      </c>
      <c r="L1688">
        <f t="shared" si="245"/>
        <v>0</v>
      </c>
      <c r="M1688">
        <f t="shared" si="246"/>
        <v>95277.08</v>
      </c>
      <c r="N1688">
        <f t="shared" si="247"/>
        <v>95277.08</v>
      </c>
      <c r="O1688" s="3">
        <f t="shared" si="244"/>
        <v>0.889362317861547</v>
      </c>
      <c r="P1688" s="1">
        <f t="shared" si="243"/>
        <v>0.9527708</v>
      </c>
    </row>
    <row r="1689" spans="1:16">
      <c r="A1689" s="2">
        <v>44567.5208333333</v>
      </c>
      <c r="B1689">
        <v>42657.75</v>
      </c>
      <c r="C1689">
        <v>42738.94</v>
      </c>
      <c r="D1689">
        <v>42644.41</v>
      </c>
      <c r="E1689">
        <v>42699</v>
      </c>
      <c r="F1689">
        <v>699.736</v>
      </c>
      <c r="H1689">
        <f t="shared" si="240"/>
        <v>42780.326</v>
      </c>
      <c r="I1689">
        <f t="shared" si="248"/>
        <v>42825.4726</v>
      </c>
      <c r="J1689" s="1">
        <f t="shared" si="242"/>
        <v>0</v>
      </c>
      <c r="K1689">
        <f t="shared" si="241"/>
        <v>0</v>
      </c>
      <c r="L1689">
        <f t="shared" si="245"/>
        <v>0</v>
      </c>
      <c r="M1689">
        <f t="shared" si="246"/>
        <v>95277.08</v>
      </c>
      <c r="N1689">
        <f t="shared" si="247"/>
        <v>95277.08</v>
      </c>
      <c r="O1689" s="3">
        <f t="shared" si="244"/>
        <v>0.89026469627919</v>
      </c>
      <c r="P1689" s="1">
        <f t="shared" si="243"/>
        <v>0.9527708</v>
      </c>
    </row>
    <row r="1690" spans="1:16">
      <c r="A1690" s="2">
        <v>44567.5243055556</v>
      </c>
      <c r="B1690">
        <v>42699</v>
      </c>
      <c r="C1690">
        <v>42820</v>
      </c>
      <c r="D1690">
        <v>42695.37</v>
      </c>
      <c r="E1690">
        <v>42809.4</v>
      </c>
      <c r="F1690">
        <v>755.781</v>
      </c>
      <c r="H1690">
        <f t="shared" si="240"/>
        <v>42783.008</v>
      </c>
      <c r="I1690">
        <f t="shared" si="248"/>
        <v>42820.0658</v>
      </c>
      <c r="J1690" s="1">
        <f t="shared" si="242"/>
        <v>0</v>
      </c>
      <c r="K1690">
        <f t="shared" si="241"/>
        <v>0</v>
      </c>
      <c r="L1690">
        <f t="shared" si="245"/>
        <v>0</v>
      </c>
      <c r="M1690">
        <f t="shared" si="246"/>
        <v>95277.08</v>
      </c>
      <c r="N1690">
        <f t="shared" si="247"/>
        <v>95277.08</v>
      </c>
      <c r="O1690" s="3">
        <f t="shared" si="244"/>
        <v>0.892566511836211</v>
      </c>
      <c r="P1690" s="1">
        <f t="shared" si="243"/>
        <v>0.9527708</v>
      </c>
    </row>
    <row r="1691" spans="1:16">
      <c r="A1691" s="2">
        <v>44567.5277777778</v>
      </c>
      <c r="B1691">
        <v>42810.18</v>
      </c>
      <c r="C1691">
        <v>42821.18</v>
      </c>
      <c r="D1691">
        <v>42730.72</v>
      </c>
      <c r="E1691">
        <v>42752.53</v>
      </c>
      <c r="F1691">
        <v>1170.709</v>
      </c>
      <c r="H1691">
        <f t="shared" si="240"/>
        <v>42767.097</v>
      </c>
      <c r="I1691">
        <f t="shared" si="248"/>
        <v>42815.049</v>
      </c>
      <c r="J1691" s="1">
        <f t="shared" si="242"/>
        <v>0</v>
      </c>
      <c r="K1691">
        <f t="shared" si="241"/>
        <v>0</v>
      </c>
      <c r="L1691">
        <f t="shared" si="245"/>
        <v>0</v>
      </c>
      <c r="M1691">
        <f t="shared" si="246"/>
        <v>95277.08</v>
      </c>
      <c r="N1691">
        <f t="shared" si="247"/>
        <v>95277.08</v>
      </c>
      <c r="O1691" s="3">
        <f t="shared" si="244"/>
        <v>0.891380784927445</v>
      </c>
      <c r="P1691" s="1">
        <f t="shared" si="243"/>
        <v>0.9527708</v>
      </c>
    </row>
    <row r="1692" spans="1:16">
      <c r="A1692" s="2">
        <v>44567.53125</v>
      </c>
      <c r="B1692">
        <v>42752.53</v>
      </c>
      <c r="C1692">
        <v>42890.81</v>
      </c>
      <c r="D1692">
        <v>42726.02</v>
      </c>
      <c r="E1692">
        <v>42890.72</v>
      </c>
      <c r="F1692">
        <v>1421.188</v>
      </c>
      <c r="H1692">
        <f t="shared" si="240"/>
        <v>42769.654</v>
      </c>
      <c r="I1692">
        <f t="shared" si="248"/>
        <v>42812.7024</v>
      </c>
      <c r="J1692" s="1">
        <f t="shared" si="242"/>
        <v>0</v>
      </c>
      <c r="K1692">
        <f t="shared" si="241"/>
        <v>0</v>
      </c>
      <c r="L1692">
        <f t="shared" si="245"/>
        <v>0</v>
      </c>
      <c r="M1692">
        <f t="shared" si="246"/>
        <v>95277.08</v>
      </c>
      <c r="N1692">
        <f t="shared" si="247"/>
        <v>95277.08</v>
      </c>
      <c r="O1692" s="3">
        <f t="shared" si="244"/>
        <v>0.894262015831654</v>
      </c>
      <c r="P1692" s="1">
        <f t="shared" si="243"/>
        <v>0.9527708</v>
      </c>
    </row>
    <row r="1693" spans="1:16">
      <c r="A1693" s="2">
        <v>44567.5347222222</v>
      </c>
      <c r="B1693">
        <v>42890.71</v>
      </c>
      <c r="C1693">
        <v>42925</v>
      </c>
      <c r="D1693">
        <v>42840.21</v>
      </c>
      <c r="E1693">
        <v>42882.7</v>
      </c>
      <c r="F1693">
        <v>1355.964</v>
      </c>
      <c r="H1693">
        <f t="shared" si="240"/>
        <v>42774.359</v>
      </c>
      <c r="I1693">
        <f t="shared" si="248"/>
        <v>42811.0264</v>
      </c>
      <c r="J1693" s="1">
        <f t="shared" si="242"/>
        <v>0</v>
      </c>
      <c r="K1693">
        <f t="shared" si="241"/>
        <v>0</v>
      </c>
      <c r="L1693">
        <f t="shared" si="245"/>
        <v>0</v>
      </c>
      <c r="M1693">
        <f t="shared" si="246"/>
        <v>95277.08</v>
      </c>
      <c r="N1693">
        <f t="shared" si="247"/>
        <v>95277.08</v>
      </c>
      <c r="O1693" s="3">
        <f t="shared" si="244"/>
        <v>0.894094800607312</v>
      </c>
      <c r="P1693" s="1">
        <f t="shared" si="243"/>
        <v>0.9527708</v>
      </c>
    </row>
    <row r="1694" spans="1:16">
      <c r="A1694" s="2">
        <v>44567.5381944444</v>
      </c>
      <c r="B1694">
        <v>42882.7</v>
      </c>
      <c r="C1694">
        <v>43055</v>
      </c>
      <c r="D1694">
        <v>42882.4</v>
      </c>
      <c r="E1694">
        <v>43047.4</v>
      </c>
      <c r="F1694">
        <v>2857.031</v>
      </c>
      <c r="H1694">
        <f t="shared" si="240"/>
        <v>42799.85</v>
      </c>
      <c r="I1694">
        <f t="shared" si="248"/>
        <v>42810.9744</v>
      </c>
      <c r="J1694" s="1">
        <f t="shared" si="242"/>
        <v>0</v>
      </c>
      <c r="K1694">
        <f t="shared" si="241"/>
        <v>0</v>
      </c>
      <c r="L1694">
        <f t="shared" si="245"/>
        <v>0</v>
      </c>
      <c r="M1694">
        <f t="shared" si="246"/>
        <v>95277.08</v>
      </c>
      <c r="N1694">
        <f t="shared" si="247"/>
        <v>95277.08</v>
      </c>
      <c r="O1694" s="3">
        <f t="shared" si="244"/>
        <v>0.897528759142107</v>
      </c>
      <c r="P1694" s="1">
        <f t="shared" si="243"/>
        <v>0.9527708</v>
      </c>
    </row>
    <row r="1695" spans="1:16">
      <c r="A1695" s="2">
        <v>44567.5416666667</v>
      </c>
      <c r="B1695">
        <v>43048.75</v>
      </c>
      <c r="C1695">
        <v>43188</v>
      </c>
      <c r="D1695">
        <v>42991.4</v>
      </c>
      <c r="E1695">
        <v>43074.04</v>
      </c>
      <c r="F1695">
        <v>2593.388</v>
      </c>
      <c r="H1695">
        <f t="shared" si="240"/>
        <v>42832.962</v>
      </c>
      <c r="I1695">
        <f t="shared" si="248"/>
        <v>42812.0844</v>
      </c>
      <c r="J1695" s="1">
        <f t="shared" si="242"/>
        <v>2</v>
      </c>
      <c r="K1695">
        <f t="shared" si="241"/>
        <v>86148.08</v>
      </c>
      <c r="L1695">
        <f t="shared" si="245"/>
        <v>2</v>
      </c>
      <c r="M1695">
        <f t="shared" si="246"/>
        <v>9129</v>
      </c>
      <c r="N1695">
        <f t="shared" si="247"/>
        <v>95277.08</v>
      </c>
      <c r="O1695" s="3">
        <f t="shared" si="244"/>
        <v>0.89808419724391</v>
      </c>
      <c r="P1695" s="1">
        <f t="shared" si="243"/>
        <v>0.9527708</v>
      </c>
    </row>
    <row r="1696" spans="1:16">
      <c r="A1696" s="2">
        <v>44567.5451388889</v>
      </c>
      <c r="B1696">
        <v>43074.04</v>
      </c>
      <c r="C1696">
        <v>43137</v>
      </c>
      <c r="D1696">
        <v>43055.69</v>
      </c>
      <c r="E1696">
        <v>43066.43</v>
      </c>
      <c r="F1696">
        <v>1303.065</v>
      </c>
      <c r="H1696">
        <f t="shared" si="240"/>
        <v>42861.399</v>
      </c>
      <c r="I1696">
        <f t="shared" si="248"/>
        <v>42812.413</v>
      </c>
      <c r="J1696" s="1">
        <f t="shared" si="242"/>
        <v>2</v>
      </c>
      <c r="K1696">
        <f t="shared" si="241"/>
        <v>86132.86</v>
      </c>
      <c r="L1696">
        <f t="shared" si="245"/>
        <v>0</v>
      </c>
      <c r="M1696">
        <f t="shared" si="246"/>
        <v>9129</v>
      </c>
      <c r="N1696">
        <f t="shared" si="247"/>
        <v>95261.86</v>
      </c>
      <c r="O1696" s="3">
        <f t="shared" si="244"/>
        <v>0.897925530428792</v>
      </c>
      <c r="P1696" s="1">
        <f t="shared" si="243"/>
        <v>0.9526186</v>
      </c>
    </row>
    <row r="1697" spans="1:16">
      <c r="A1697" s="2">
        <v>44567.5486111111</v>
      </c>
      <c r="B1697">
        <v>43066.43</v>
      </c>
      <c r="C1697">
        <v>43072.33</v>
      </c>
      <c r="D1697">
        <v>42997.36</v>
      </c>
      <c r="E1697">
        <v>43026.3</v>
      </c>
      <c r="F1697">
        <v>960.957</v>
      </c>
      <c r="H1697">
        <f t="shared" si="240"/>
        <v>42890.424</v>
      </c>
      <c r="I1697">
        <f t="shared" si="248"/>
        <v>42813.5324</v>
      </c>
      <c r="J1697" s="1">
        <f t="shared" si="242"/>
        <v>2</v>
      </c>
      <c r="K1697">
        <f t="shared" si="241"/>
        <v>86052.6</v>
      </c>
      <c r="L1697">
        <f t="shared" si="245"/>
        <v>0</v>
      </c>
      <c r="M1697">
        <f t="shared" si="246"/>
        <v>9129</v>
      </c>
      <c r="N1697">
        <f t="shared" si="247"/>
        <v>95181.6</v>
      </c>
      <c r="O1697" s="3">
        <f t="shared" si="244"/>
        <v>0.897088828813727</v>
      </c>
      <c r="P1697" s="1">
        <f t="shared" si="243"/>
        <v>0.951816</v>
      </c>
    </row>
    <row r="1698" spans="1:16">
      <c r="A1698" s="2">
        <v>44567.5520833333</v>
      </c>
      <c r="B1698">
        <v>43027.86</v>
      </c>
      <c r="C1698">
        <v>43090.31</v>
      </c>
      <c r="D1698">
        <v>42951</v>
      </c>
      <c r="E1698">
        <v>42977.04</v>
      </c>
      <c r="F1698">
        <v>1065.905</v>
      </c>
      <c r="H1698">
        <f t="shared" ref="H1698:H1761" si="249">AVERAGE(E1689:E1698)</f>
        <v>42922.556</v>
      </c>
      <c r="I1698">
        <f t="shared" si="248"/>
        <v>42814.1054</v>
      </c>
      <c r="J1698" s="1">
        <f t="shared" si="242"/>
        <v>2</v>
      </c>
      <c r="K1698">
        <f t="shared" si="241"/>
        <v>85954.08</v>
      </c>
      <c r="L1698">
        <f t="shared" si="245"/>
        <v>0</v>
      </c>
      <c r="M1698">
        <f t="shared" si="246"/>
        <v>9129</v>
      </c>
      <c r="N1698">
        <f t="shared" si="247"/>
        <v>95083.08</v>
      </c>
      <c r="O1698" s="3">
        <f t="shared" si="244"/>
        <v>0.896061768720078</v>
      </c>
      <c r="P1698" s="1">
        <f t="shared" si="243"/>
        <v>0.9508308</v>
      </c>
    </row>
    <row r="1699" spans="1:16">
      <c r="A1699" s="2">
        <v>44567.5555555556</v>
      </c>
      <c r="B1699">
        <v>42977.03</v>
      </c>
      <c r="C1699">
        <v>43053.27</v>
      </c>
      <c r="D1699">
        <v>42974.96</v>
      </c>
      <c r="E1699">
        <v>42991.1</v>
      </c>
      <c r="F1699">
        <v>629.489</v>
      </c>
      <c r="H1699">
        <f t="shared" si="249"/>
        <v>42951.766</v>
      </c>
      <c r="I1699">
        <f t="shared" si="248"/>
        <v>42815.4826</v>
      </c>
      <c r="J1699" s="1">
        <f t="shared" si="242"/>
        <v>2</v>
      </c>
      <c r="K1699">
        <f t="shared" si="241"/>
        <v>85982.2</v>
      </c>
      <c r="L1699">
        <f t="shared" si="245"/>
        <v>0</v>
      </c>
      <c r="M1699">
        <f t="shared" si="246"/>
        <v>9129</v>
      </c>
      <c r="N1699">
        <f t="shared" si="247"/>
        <v>95111.2</v>
      </c>
      <c r="O1699" s="3">
        <f t="shared" si="244"/>
        <v>0.896354916607141</v>
      </c>
      <c r="P1699" s="1">
        <f t="shared" si="243"/>
        <v>0.951112</v>
      </c>
    </row>
    <row r="1700" spans="1:16">
      <c r="A1700" s="2">
        <v>44567.5590277778</v>
      </c>
      <c r="B1700">
        <v>42991.11</v>
      </c>
      <c r="C1700">
        <v>43003.98</v>
      </c>
      <c r="D1700">
        <v>42895</v>
      </c>
      <c r="E1700">
        <v>42991.77</v>
      </c>
      <c r="F1700">
        <v>1781.678</v>
      </c>
      <c r="H1700">
        <f t="shared" si="249"/>
        <v>42970.003</v>
      </c>
      <c r="I1700">
        <f t="shared" si="248"/>
        <v>42816.6712</v>
      </c>
      <c r="J1700" s="1">
        <f t="shared" si="242"/>
        <v>2</v>
      </c>
      <c r="K1700">
        <f t="shared" si="241"/>
        <v>85983.54</v>
      </c>
      <c r="L1700">
        <f t="shared" si="245"/>
        <v>0</v>
      </c>
      <c r="M1700">
        <f t="shared" si="246"/>
        <v>9129</v>
      </c>
      <c r="N1700">
        <f t="shared" si="247"/>
        <v>95112.54</v>
      </c>
      <c r="O1700" s="3">
        <f t="shared" si="244"/>
        <v>0.8963688859588</v>
      </c>
      <c r="P1700" s="1">
        <f t="shared" si="243"/>
        <v>0.9511254</v>
      </c>
    </row>
    <row r="1701" spans="1:16">
      <c r="A1701" s="2">
        <v>44567.5625</v>
      </c>
      <c r="B1701">
        <v>42991.6</v>
      </c>
      <c r="C1701">
        <v>43005</v>
      </c>
      <c r="D1701">
        <v>42882.39</v>
      </c>
      <c r="E1701">
        <v>42909.13</v>
      </c>
      <c r="F1701">
        <v>886.043</v>
      </c>
      <c r="H1701">
        <f t="shared" si="249"/>
        <v>42985.663</v>
      </c>
      <c r="I1701">
        <f t="shared" si="248"/>
        <v>42816.9052</v>
      </c>
      <c r="J1701" s="1">
        <f t="shared" si="242"/>
        <v>2</v>
      </c>
      <c r="K1701">
        <f t="shared" si="241"/>
        <v>85818.26</v>
      </c>
      <c r="L1701">
        <f t="shared" si="245"/>
        <v>0</v>
      </c>
      <c r="M1701">
        <f t="shared" si="246"/>
        <v>9129</v>
      </c>
      <c r="N1701">
        <f t="shared" si="247"/>
        <v>94947.26</v>
      </c>
      <c r="O1701" s="3">
        <f t="shared" si="244"/>
        <v>0.89464586025561</v>
      </c>
      <c r="P1701" s="1">
        <f t="shared" si="243"/>
        <v>0.9494726</v>
      </c>
    </row>
    <row r="1702" spans="1:16">
      <c r="A1702" s="2">
        <v>44567.5659722222</v>
      </c>
      <c r="B1702">
        <v>42909.13</v>
      </c>
      <c r="C1702">
        <v>42993.07</v>
      </c>
      <c r="D1702">
        <v>42900.03</v>
      </c>
      <c r="E1702">
        <v>42981.6</v>
      </c>
      <c r="F1702">
        <v>481.154</v>
      </c>
      <c r="H1702">
        <f t="shared" si="249"/>
        <v>42994.751</v>
      </c>
      <c r="I1702">
        <f t="shared" si="248"/>
        <v>42821.586</v>
      </c>
      <c r="J1702" s="1">
        <f t="shared" si="242"/>
        <v>2</v>
      </c>
      <c r="K1702">
        <f t="shared" si="241"/>
        <v>85963.2</v>
      </c>
      <c r="L1702">
        <f t="shared" si="245"/>
        <v>0</v>
      </c>
      <c r="M1702">
        <f t="shared" si="246"/>
        <v>9129</v>
      </c>
      <c r="N1702">
        <f t="shared" si="247"/>
        <v>95092.2</v>
      </c>
      <c r="O1702" s="3">
        <f t="shared" si="244"/>
        <v>0.896156843710477</v>
      </c>
      <c r="P1702" s="1">
        <f t="shared" si="243"/>
        <v>0.950922</v>
      </c>
    </row>
    <row r="1703" spans="1:16">
      <c r="A1703" s="2">
        <v>44567.5694444444</v>
      </c>
      <c r="B1703">
        <v>42981.61</v>
      </c>
      <c r="C1703">
        <v>43015.27</v>
      </c>
      <c r="D1703">
        <v>42931</v>
      </c>
      <c r="E1703">
        <v>42977.72</v>
      </c>
      <c r="F1703">
        <v>597.56</v>
      </c>
      <c r="H1703">
        <f t="shared" si="249"/>
        <v>43004.253</v>
      </c>
      <c r="I1703">
        <f t="shared" si="248"/>
        <v>42828.6828</v>
      </c>
      <c r="J1703" s="1">
        <f t="shared" si="242"/>
        <v>2</v>
      </c>
      <c r="K1703">
        <f t="shared" si="241"/>
        <v>85955.44</v>
      </c>
      <c r="L1703">
        <f t="shared" si="245"/>
        <v>0</v>
      </c>
      <c r="M1703">
        <f t="shared" si="246"/>
        <v>9129</v>
      </c>
      <c r="N1703">
        <f t="shared" si="247"/>
        <v>95084.44</v>
      </c>
      <c r="O1703" s="3">
        <f t="shared" si="244"/>
        <v>0.896075946569523</v>
      </c>
      <c r="P1703" s="1">
        <f t="shared" si="243"/>
        <v>0.9508444</v>
      </c>
    </row>
    <row r="1704" spans="1:16">
      <c r="A1704" s="2">
        <v>44567.5729166667</v>
      </c>
      <c r="B1704">
        <v>42977.73</v>
      </c>
      <c r="C1704">
        <v>43117.75</v>
      </c>
      <c r="D1704">
        <v>42941.2</v>
      </c>
      <c r="E1704">
        <v>43108</v>
      </c>
      <c r="F1704">
        <v>968.306</v>
      </c>
      <c r="H1704">
        <f t="shared" si="249"/>
        <v>43010.313</v>
      </c>
      <c r="I1704">
        <f t="shared" si="248"/>
        <v>42835.8628</v>
      </c>
      <c r="J1704" s="1">
        <f t="shared" si="242"/>
        <v>2</v>
      </c>
      <c r="K1704">
        <f t="shared" si="241"/>
        <v>86216</v>
      </c>
      <c r="L1704">
        <f t="shared" si="245"/>
        <v>0</v>
      </c>
      <c r="M1704">
        <f t="shared" si="246"/>
        <v>9129</v>
      </c>
      <c r="N1704">
        <f t="shared" si="247"/>
        <v>95345</v>
      </c>
      <c r="O1704" s="3">
        <f t="shared" si="244"/>
        <v>0.898792255725037</v>
      </c>
      <c r="P1704" s="1">
        <f t="shared" si="243"/>
        <v>0.95345</v>
      </c>
    </row>
    <row r="1705" spans="1:16">
      <c r="A1705" s="2">
        <v>44567.5763888889</v>
      </c>
      <c r="B1705">
        <v>43107.99</v>
      </c>
      <c r="C1705">
        <v>43169.63</v>
      </c>
      <c r="D1705">
        <v>43066.35</v>
      </c>
      <c r="E1705">
        <v>43154.4</v>
      </c>
      <c r="F1705">
        <v>1174.64</v>
      </c>
      <c r="H1705">
        <f t="shared" si="249"/>
        <v>43018.349</v>
      </c>
      <c r="I1705">
        <f t="shared" si="248"/>
        <v>42843.0672</v>
      </c>
      <c r="J1705" s="1">
        <f t="shared" si="242"/>
        <v>2</v>
      </c>
      <c r="K1705">
        <f t="shared" si="241"/>
        <v>86308.8</v>
      </c>
      <c r="L1705">
        <f t="shared" si="245"/>
        <v>0</v>
      </c>
      <c r="M1705">
        <f t="shared" si="246"/>
        <v>9129</v>
      </c>
      <c r="N1705">
        <f t="shared" si="247"/>
        <v>95437.8</v>
      </c>
      <c r="O1705" s="3">
        <f t="shared" si="244"/>
        <v>0.8997596854519</v>
      </c>
      <c r="P1705" s="1">
        <f t="shared" si="243"/>
        <v>0.954378</v>
      </c>
    </row>
    <row r="1706" spans="1:16">
      <c r="A1706" s="2">
        <v>44567.5798611111</v>
      </c>
      <c r="B1706">
        <v>43155.58</v>
      </c>
      <c r="C1706">
        <v>43162.96</v>
      </c>
      <c r="D1706">
        <v>43079.78</v>
      </c>
      <c r="E1706">
        <v>43123.15</v>
      </c>
      <c r="F1706">
        <v>1007.809</v>
      </c>
      <c r="H1706">
        <f t="shared" si="249"/>
        <v>43024.021</v>
      </c>
      <c r="I1706">
        <f t="shared" si="248"/>
        <v>42849.9886</v>
      </c>
      <c r="J1706" s="1">
        <f t="shared" si="242"/>
        <v>2</v>
      </c>
      <c r="K1706">
        <f t="shared" si="241"/>
        <v>86246.3</v>
      </c>
      <c r="L1706">
        <f t="shared" si="245"/>
        <v>0</v>
      </c>
      <c r="M1706">
        <f t="shared" si="246"/>
        <v>9129</v>
      </c>
      <c r="N1706">
        <f t="shared" si="247"/>
        <v>95375.3</v>
      </c>
      <c r="O1706" s="3">
        <f t="shared" si="244"/>
        <v>0.899108129870769</v>
      </c>
      <c r="P1706" s="1">
        <f t="shared" si="243"/>
        <v>0.953753</v>
      </c>
    </row>
    <row r="1707" spans="1:16">
      <c r="A1707" s="2">
        <v>44567.5833333333</v>
      </c>
      <c r="B1707">
        <v>43123.14</v>
      </c>
      <c r="C1707">
        <v>43172.95</v>
      </c>
      <c r="D1707">
        <v>43045.66</v>
      </c>
      <c r="E1707">
        <v>43070</v>
      </c>
      <c r="F1707">
        <v>830.668</v>
      </c>
      <c r="H1707">
        <f t="shared" si="249"/>
        <v>43028.391</v>
      </c>
      <c r="I1707">
        <f t="shared" si="248"/>
        <v>42859.6086</v>
      </c>
      <c r="J1707" s="1">
        <f t="shared" si="242"/>
        <v>2</v>
      </c>
      <c r="K1707">
        <f t="shared" si="241"/>
        <v>86140</v>
      </c>
      <c r="L1707">
        <f t="shared" si="245"/>
        <v>0</v>
      </c>
      <c r="M1707">
        <f t="shared" si="246"/>
        <v>9129</v>
      </c>
      <c r="N1707">
        <f t="shared" si="247"/>
        <v>95269</v>
      </c>
      <c r="O1707" s="3">
        <f t="shared" si="244"/>
        <v>0.897999964138381</v>
      </c>
      <c r="P1707" s="1">
        <f t="shared" si="243"/>
        <v>0.95269</v>
      </c>
    </row>
    <row r="1708" spans="1:16">
      <c r="A1708" s="2">
        <v>44567.5868055556</v>
      </c>
      <c r="B1708">
        <v>43070</v>
      </c>
      <c r="C1708">
        <v>43149.8</v>
      </c>
      <c r="D1708">
        <v>43022.25</v>
      </c>
      <c r="E1708">
        <v>43032.7</v>
      </c>
      <c r="F1708">
        <v>1113.659</v>
      </c>
      <c r="H1708">
        <f t="shared" si="249"/>
        <v>43033.957</v>
      </c>
      <c r="I1708">
        <f t="shared" si="248"/>
        <v>42868.431</v>
      </c>
      <c r="J1708" s="1">
        <f t="shared" si="242"/>
        <v>2</v>
      </c>
      <c r="K1708">
        <f t="shared" si="241"/>
        <v>86065.4</v>
      </c>
      <c r="L1708">
        <f t="shared" si="245"/>
        <v>0</v>
      </c>
      <c r="M1708">
        <f t="shared" si="246"/>
        <v>9129</v>
      </c>
      <c r="N1708">
        <f t="shared" si="247"/>
        <v>95194.4</v>
      </c>
      <c r="O1708" s="3">
        <f t="shared" si="244"/>
        <v>0.897222267396742</v>
      </c>
      <c r="P1708" s="1">
        <f t="shared" si="243"/>
        <v>0.951944</v>
      </c>
    </row>
    <row r="1709" spans="1:16">
      <c r="A1709" s="2">
        <v>44567.5902777778</v>
      </c>
      <c r="B1709">
        <v>43032.7</v>
      </c>
      <c r="C1709">
        <v>43071.35</v>
      </c>
      <c r="D1709">
        <v>43000.01</v>
      </c>
      <c r="E1709">
        <v>43025</v>
      </c>
      <c r="F1709">
        <v>664.25</v>
      </c>
      <c r="H1709">
        <f t="shared" si="249"/>
        <v>43037.347</v>
      </c>
      <c r="I1709">
        <f t="shared" si="248"/>
        <v>42875.3896</v>
      </c>
      <c r="J1709" s="1">
        <f t="shared" si="242"/>
        <v>2</v>
      </c>
      <c r="K1709">
        <f t="shared" si="241"/>
        <v>86050</v>
      </c>
      <c r="L1709">
        <f t="shared" si="245"/>
        <v>0</v>
      </c>
      <c r="M1709">
        <f t="shared" si="246"/>
        <v>9129</v>
      </c>
      <c r="N1709">
        <f t="shared" si="247"/>
        <v>95179</v>
      </c>
      <c r="O1709" s="3">
        <f t="shared" si="244"/>
        <v>0.897061724101552</v>
      </c>
      <c r="P1709" s="1">
        <f t="shared" si="243"/>
        <v>0.95179</v>
      </c>
    </row>
    <row r="1710" spans="1:16">
      <c r="A1710" s="2">
        <v>44567.59375</v>
      </c>
      <c r="B1710">
        <v>43025</v>
      </c>
      <c r="C1710">
        <v>43038.68</v>
      </c>
      <c r="D1710">
        <v>42920</v>
      </c>
      <c r="E1710">
        <v>42945.83</v>
      </c>
      <c r="F1710">
        <v>853.763</v>
      </c>
      <c r="H1710">
        <f t="shared" si="249"/>
        <v>43032.753</v>
      </c>
      <c r="I1710">
        <f t="shared" si="248"/>
        <v>42879.7316</v>
      </c>
      <c r="J1710" s="1">
        <f t="shared" si="242"/>
        <v>2</v>
      </c>
      <c r="K1710">
        <f t="shared" si="241"/>
        <v>85891.66</v>
      </c>
      <c r="L1710">
        <f t="shared" si="245"/>
        <v>0</v>
      </c>
      <c r="M1710">
        <f t="shared" si="246"/>
        <v>9129</v>
      </c>
      <c r="N1710">
        <f t="shared" si="247"/>
        <v>95020.66</v>
      </c>
      <c r="O1710" s="3">
        <f t="shared" si="244"/>
        <v>0.895411047130091</v>
      </c>
      <c r="P1710" s="1">
        <f t="shared" si="243"/>
        <v>0.9502066</v>
      </c>
    </row>
    <row r="1711" spans="1:16">
      <c r="A1711" s="2">
        <v>44567.5972222222</v>
      </c>
      <c r="B1711">
        <v>42945.78</v>
      </c>
      <c r="C1711">
        <v>43017.22</v>
      </c>
      <c r="D1711">
        <v>42908</v>
      </c>
      <c r="E1711">
        <v>42954.18</v>
      </c>
      <c r="F1711">
        <v>685.173</v>
      </c>
      <c r="H1711">
        <f t="shared" si="249"/>
        <v>43037.258</v>
      </c>
      <c r="I1711">
        <f t="shared" si="248"/>
        <v>42885.6938</v>
      </c>
      <c r="J1711" s="1">
        <f t="shared" si="242"/>
        <v>2</v>
      </c>
      <c r="K1711">
        <f t="shared" si="241"/>
        <v>85908.36</v>
      </c>
      <c r="L1711">
        <f t="shared" si="245"/>
        <v>0</v>
      </c>
      <c r="M1711">
        <f t="shared" si="246"/>
        <v>9129</v>
      </c>
      <c r="N1711">
        <f t="shared" si="247"/>
        <v>95037.36</v>
      </c>
      <c r="O1711" s="3">
        <f t="shared" si="244"/>
        <v>0.895585142781369</v>
      </c>
      <c r="P1711" s="1">
        <f t="shared" si="243"/>
        <v>0.9503736</v>
      </c>
    </row>
    <row r="1712" spans="1:16">
      <c r="A1712" s="2">
        <v>44567.6006944444</v>
      </c>
      <c r="B1712">
        <v>42954.18</v>
      </c>
      <c r="C1712">
        <v>42985.49</v>
      </c>
      <c r="D1712">
        <v>42841.47</v>
      </c>
      <c r="E1712">
        <v>42874.27</v>
      </c>
      <c r="F1712">
        <v>1342.33</v>
      </c>
      <c r="H1712">
        <f t="shared" si="249"/>
        <v>43026.525</v>
      </c>
      <c r="I1712">
        <f t="shared" si="248"/>
        <v>42890.3612</v>
      </c>
      <c r="J1712" s="1">
        <f t="shared" si="242"/>
        <v>2</v>
      </c>
      <c r="K1712">
        <f t="shared" si="241"/>
        <v>85748.54</v>
      </c>
      <c r="L1712">
        <f t="shared" si="245"/>
        <v>0</v>
      </c>
      <c r="M1712">
        <f t="shared" si="246"/>
        <v>9129</v>
      </c>
      <c r="N1712">
        <f t="shared" si="247"/>
        <v>94877.54</v>
      </c>
      <c r="O1712" s="3">
        <f t="shared" si="244"/>
        <v>0.893919036973746</v>
      </c>
      <c r="P1712" s="1">
        <f t="shared" si="243"/>
        <v>0.9487754</v>
      </c>
    </row>
    <row r="1713" spans="1:16">
      <c r="A1713" s="2">
        <v>44567.6041666667</v>
      </c>
      <c r="B1713">
        <v>42874.28</v>
      </c>
      <c r="C1713">
        <v>43140.67</v>
      </c>
      <c r="D1713">
        <v>42874.28</v>
      </c>
      <c r="E1713">
        <v>43115.1</v>
      </c>
      <c r="F1713">
        <v>1536.184</v>
      </c>
      <c r="H1713">
        <f t="shared" si="249"/>
        <v>43040.263</v>
      </c>
      <c r="I1713">
        <f t="shared" si="248"/>
        <v>42897.7442</v>
      </c>
      <c r="J1713" s="1">
        <f t="shared" si="242"/>
        <v>2</v>
      </c>
      <c r="K1713">
        <f t="shared" si="241"/>
        <v>86230.2</v>
      </c>
      <c r="L1713">
        <f t="shared" si="245"/>
        <v>0</v>
      </c>
      <c r="M1713">
        <f t="shared" si="246"/>
        <v>9129</v>
      </c>
      <c r="N1713">
        <f t="shared" si="247"/>
        <v>95359.2</v>
      </c>
      <c r="O1713" s="3">
        <f t="shared" si="244"/>
        <v>0.898940289153069</v>
      </c>
      <c r="P1713" s="1">
        <f t="shared" si="243"/>
        <v>0.953592</v>
      </c>
    </row>
    <row r="1714" spans="1:16">
      <c r="A1714" s="2">
        <v>44567.6076388889</v>
      </c>
      <c r="B1714">
        <v>43116.42</v>
      </c>
      <c r="C1714">
        <v>43228.73</v>
      </c>
      <c r="D1714">
        <v>43078.65</v>
      </c>
      <c r="E1714">
        <v>43194.67</v>
      </c>
      <c r="F1714">
        <v>2401.28</v>
      </c>
      <c r="H1714">
        <f t="shared" si="249"/>
        <v>43048.93</v>
      </c>
      <c r="I1714">
        <f t="shared" si="248"/>
        <v>42905.3756</v>
      </c>
      <c r="J1714" s="1">
        <f t="shared" si="242"/>
        <v>2</v>
      </c>
      <c r="K1714">
        <f t="shared" si="241"/>
        <v>86389.34</v>
      </c>
      <c r="L1714">
        <f t="shared" si="245"/>
        <v>0</v>
      </c>
      <c r="M1714">
        <f t="shared" si="246"/>
        <v>9129</v>
      </c>
      <c r="N1714">
        <f t="shared" si="247"/>
        <v>95518.34</v>
      </c>
      <c r="O1714" s="3">
        <f t="shared" si="244"/>
        <v>0.900599306035969</v>
      </c>
      <c r="P1714" s="1">
        <f t="shared" si="243"/>
        <v>0.9551834</v>
      </c>
    </row>
    <row r="1715" spans="1:16">
      <c r="A1715" s="2">
        <v>44567.6111111111</v>
      </c>
      <c r="B1715">
        <v>43192.76</v>
      </c>
      <c r="C1715">
        <v>43204.71</v>
      </c>
      <c r="D1715">
        <v>43077.95</v>
      </c>
      <c r="E1715">
        <v>43110.18</v>
      </c>
      <c r="F1715">
        <v>1058.157</v>
      </c>
      <c r="H1715">
        <f t="shared" si="249"/>
        <v>43044.508</v>
      </c>
      <c r="I1715">
        <f t="shared" si="248"/>
        <v>42910.6026</v>
      </c>
      <c r="J1715" s="1">
        <f t="shared" si="242"/>
        <v>2</v>
      </c>
      <c r="K1715">
        <f t="shared" si="241"/>
        <v>86220.36</v>
      </c>
      <c r="L1715">
        <f t="shared" si="245"/>
        <v>0</v>
      </c>
      <c r="M1715">
        <f t="shared" si="246"/>
        <v>9129</v>
      </c>
      <c r="N1715">
        <f t="shared" si="247"/>
        <v>95349.36</v>
      </c>
      <c r="O1715" s="3">
        <f t="shared" si="244"/>
        <v>0.898837708242376</v>
      </c>
      <c r="P1715" s="1">
        <f t="shared" si="243"/>
        <v>0.9534936</v>
      </c>
    </row>
    <row r="1716" spans="1:16">
      <c r="A1716" s="2">
        <v>44567.6145833333</v>
      </c>
      <c r="B1716">
        <v>43110.18</v>
      </c>
      <c r="C1716">
        <v>43126.9</v>
      </c>
      <c r="D1716">
        <v>42845.87</v>
      </c>
      <c r="E1716">
        <v>42867.4</v>
      </c>
      <c r="F1716">
        <v>3396.355</v>
      </c>
      <c r="H1716">
        <f t="shared" si="249"/>
        <v>43018.933</v>
      </c>
      <c r="I1716">
        <f t="shared" si="248"/>
        <v>42911.2168</v>
      </c>
      <c r="J1716" s="1">
        <f t="shared" si="242"/>
        <v>2</v>
      </c>
      <c r="K1716">
        <f t="shared" si="241"/>
        <v>85734.8</v>
      </c>
      <c r="L1716">
        <f t="shared" si="245"/>
        <v>0</v>
      </c>
      <c r="M1716">
        <f t="shared" si="246"/>
        <v>9129</v>
      </c>
      <c r="N1716">
        <f t="shared" si="247"/>
        <v>94863.8</v>
      </c>
      <c r="O1716" s="3">
        <f t="shared" si="244"/>
        <v>0.893775798994791</v>
      </c>
      <c r="P1716" s="1">
        <f t="shared" si="243"/>
        <v>0.948638</v>
      </c>
    </row>
    <row r="1717" spans="1:16">
      <c r="A1717" s="2">
        <v>44567.6180555556</v>
      </c>
      <c r="B1717">
        <v>42867.4</v>
      </c>
      <c r="C1717">
        <v>42967</v>
      </c>
      <c r="D1717">
        <v>42777</v>
      </c>
      <c r="E1717">
        <v>42861.88</v>
      </c>
      <c r="F1717">
        <v>2547.032</v>
      </c>
      <c r="H1717">
        <f t="shared" si="249"/>
        <v>42998.121</v>
      </c>
      <c r="I1717">
        <f t="shared" si="248"/>
        <v>42913.7192</v>
      </c>
      <c r="J1717" s="1">
        <f t="shared" si="242"/>
        <v>2</v>
      </c>
      <c r="K1717">
        <f t="shared" ref="K1717:K1780" si="250">J1717*E1717</f>
        <v>85723.76</v>
      </c>
      <c r="L1717">
        <f t="shared" si="245"/>
        <v>0</v>
      </c>
      <c r="M1717">
        <f t="shared" si="246"/>
        <v>9129</v>
      </c>
      <c r="N1717">
        <f t="shared" si="247"/>
        <v>94852.76</v>
      </c>
      <c r="O1717" s="3">
        <f t="shared" si="244"/>
        <v>0.893660708216939</v>
      </c>
      <c r="P1717" s="1">
        <f t="shared" si="243"/>
        <v>0.9485276</v>
      </c>
    </row>
    <row r="1718" spans="1:16">
      <c r="A1718" s="2">
        <v>44567.6215277778</v>
      </c>
      <c r="B1718">
        <v>42861.88</v>
      </c>
      <c r="C1718">
        <v>42924.6</v>
      </c>
      <c r="D1718">
        <v>42752.53</v>
      </c>
      <c r="E1718">
        <v>42802.24</v>
      </c>
      <c r="F1718">
        <v>1464.587</v>
      </c>
      <c r="H1718">
        <f t="shared" si="249"/>
        <v>42975.075</v>
      </c>
      <c r="I1718">
        <f t="shared" si="248"/>
        <v>42912.7838</v>
      </c>
      <c r="J1718" s="1">
        <f t="shared" ref="J1718:J1781" si="251">IF(H1718&gt;I1718,2,0)</f>
        <v>2</v>
      </c>
      <c r="K1718">
        <f t="shared" si="250"/>
        <v>85604.48</v>
      </c>
      <c r="L1718">
        <f t="shared" si="245"/>
        <v>0</v>
      </c>
      <c r="M1718">
        <f t="shared" si="246"/>
        <v>9129</v>
      </c>
      <c r="N1718">
        <f t="shared" si="247"/>
        <v>94733.48</v>
      </c>
      <c r="O1718" s="3">
        <f t="shared" si="244"/>
        <v>0.892417227421462</v>
      </c>
      <c r="P1718" s="1">
        <f t="shared" si="243"/>
        <v>0.9473348</v>
      </c>
    </row>
    <row r="1719" spans="1:16">
      <c r="A1719" s="2">
        <v>44567.625</v>
      </c>
      <c r="B1719">
        <v>42802.78</v>
      </c>
      <c r="C1719">
        <v>42874.88</v>
      </c>
      <c r="D1719">
        <v>42666</v>
      </c>
      <c r="E1719">
        <v>42750.15</v>
      </c>
      <c r="F1719">
        <v>2839.575</v>
      </c>
      <c r="H1719">
        <f t="shared" si="249"/>
        <v>42947.59</v>
      </c>
      <c r="I1719">
        <f t="shared" si="248"/>
        <v>42910.5292</v>
      </c>
      <c r="J1719" s="1">
        <f t="shared" si="251"/>
        <v>2</v>
      </c>
      <c r="K1719">
        <f t="shared" si="250"/>
        <v>85500.3</v>
      </c>
      <c r="L1719">
        <f t="shared" si="245"/>
        <v>0</v>
      </c>
      <c r="M1719">
        <f t="shared" si="246"/>
        <v>9129</v>
      </c>
      <c r="N1719">
        <f t="shared" si="247"/>
        <v>94629.3</v>
      </c>
      <c r="O1719" s="3">
        <f t="shared" si="244"/>
        <v>0.891331162454386</v>
      </c>
      <c r="P1719" s="1">
        <f t="shared" si="243"/>
        <v>0.946293</v>
      </c>
    </row>
    <row r="1720" spans="1:16">
      <c r="A1720" s="2">
        <v>44567.6284722222</v>
      </c>
      <c r="B1720">
        <v>42750.15</v>
      </c>
      <c r="C1720">
        <v>42821.15</v>
      </c>
      <c r="D1720">
        <v>42674.61</v>
      </c>
      <c r="E1720">
        <v>42805.52</v>
      </c>
      <c r="F1720">
        <v>1416.893</v>
      </c>
      <c r="H1720">
        <f t="shared" si="249"/>
        <v>42933.559</v>
      </c>
      <c r="I1720">
        <f t="shared" si="248"/>
        <v>42909.152</v>
      </c>
      <c r="J1720" s="1">
        <f t="shared" si="251"/>
        <v>2</v>
      </c>
      <c r="K1720">
        <f t="shared" si="250"/>
        <v>85611.04</v>
      </c>
      <c r="L1720">
        <f t="shared" si="245"/>
        <v>0</v>
      </c>
      <c r="M1720">
        <f t="shared" si="246"/>
        <v>9129</v>
      </c>
      <c r="N1720">
        <f t="shared" si="247"/>
        <v>94740.04</v>
      </c>
      <c r="O1720" s="3">
        <f t="shared" si="244"/>
        <v>0.892485614695257</v>
      </c>
      <c r="P1720" s="1">
        <f t="shared" si="243"/>
        <v>0.9474004</v>
      </c>
    </row>
    <row r="1721" spans="1:16">
      <c r="A1721" s="2">
        <v>44567.6319444444</v>
      </c>
      <c r="B1721">
        <v>42804.2</v>
      </c>
      <c r="C1721">
        <v>42843.18</v>
      </c>
      <c r="D1721">
        <v>42650</v>
      </c>
      <c r="E1721">
        <v>42734.65</v>
      </c>
      <c r="F1721">
        <v>1367.268</v>
      </c>
      <c r="H1721">
        <f t="shared" si="249"/>
        <v>42911.606</v>
      </c>
      <c r="I1721">
        <f t="shared" si="248"/>
        <v>42905.9798</v>
      </c>
      <c r="J1721" s="1">
        <f t="shared" si="251"/>
        <v>2</v>
      </c>
      <c r="K1721">
        <f t="shared" si="250"/>
        <v>85469.3</v>
      </c>
      <c r="L1721">
        <f t="shared" si="245"/>
        <v>0</v>
      </c>
      <c r="M1721">
        <f t="shared" si="246"/>
        <v>9129</v>
      </c>
      <c r="N1721">
        <f t="shared" si="247"/>
        <v>94598.3</v>
      </c>
      <c r="O1721" s="3">
        <f t="shared" si="244"/>
        <v>0.891007990886145</v>
      </c>
      <c r="P1721" s="1">
        <f t="shared" si="243"/>
        <v>0.945983</v>
      </c>
    </row>
    <row r="1722" spans="1:16">
      <c r="A1722" s="2">
        <v>44567.6354166667</v>
      </c>
      <c r="B1722">
        <v>42734.66</v>
      </c>
      <c r="C1722">
        <v>42913.62</v>
      </c>
      <c r="D1722">
        <v>42732.55</v>
      </c>
      <c r="E1722">
        <v>42742.23</v>
      </c>
      <c r="F1722">
        <v>2182.289</v>
      </c>
      <c r="H1722">
        <f t="shared" si="249"/>
        <v>42898.402</v>
      </c>
      <c r="I1722">
        <f t="shared" si="248"/>
        <v>42903.2588</v>
      </c>
      <c r="J1722" s="1">
        <f t="shared" si="251"/>
        <v>0</v>
      </c>
      <c r="K1722">
        <f t="shared" si="250"/>
        <v>0</v>
      </c>
      <c r="L1722">
        <f t="shared" si="245"/>
        <v>-2</v>
      </c>
      <c r="M1722">
        <f t="shared" si="246"/>
        <v>94613.46</v>
      </c>
      <c r="N1722">
        <f t="shared" si="247"/>
        <v>94613.46</v>
      </c>
      <c r="O1722" s="3">
        <f t="shared" si="244"/>
        <v>0.891166032207904</v>
      </c>
      <c r="P1722" s="1">
        <f t="shared" si="243"/>
        <v>0.9461346</v>
      </c>
    </row>
    <row r="1723" spans="1:16">
      <c r="A1723" s="2">
        <v>44567.6388888889</v>
      </c>
      <c r="B1723">
        <v>42742.23</v>
      </c>
      <c r="C1723">
        <v>42868.54</v>
      </c>
      <c r="D1723">
        <v>42708.71</v>
      </c>
      <c r="E1723">
        <v>42858.64</v>
      </c>
      <c r="F1723">
        <v>1416.295</v>
      </c>
      <c r="H1723">
        <f t="shared" si="249"/>
        <v>42872.756</v>
      </c>
      <c r="I1723">
        <f t="shared" si="248"/>
        <v>42901.7974</v>
      </c>
      <c r="J1723" s="1">
        <f t="shared" si="251"/>
        <v>0</v>
      </c>
      <c r="K1723">
        <f t="shared" si="250"/>
        <v>0</v>
      </c>
      <c r="L1723">
        <f t="shared" si="245"/>
        <v>0</v>
      </c>
      <c r="M1723">
        <f t="shared" si="246"/>
        <v>94613.46</v>
      </c>
      <c r="N1723">
        <f t="shared" si="247"/>
        <v>94613.46</v>
      </c>
      <c r="O1723" s="3">
        <f t="shared" si="244"/>
        <v>0.893593154934288</v>
      </c>
      <c r="P1723" s="1">
        <f t="shared" si="243"/>
        <v>0.9461346</v>
      </c>
    </row>
    <row r="1724" spans="1:16">
      <c r="A1724" s="2">
        <v>44567.6423611111</v>
      </c>
      <c r="B1724">
        <v>42858.63</v>
      </c>
      <c r="C1724">
        <v>42929.65</v>
      </c>
      <c r="D1724">
        <v>42814.64</v>
      </c>
      <c r="E1724">
        <v>42860.01</v>
      </c>
      <c r="F1724">
        <v>1342.335</v>
      </c>
      <c r="H1724">
        <f t="shared" si="249"/>
        <v>42839.29</v>
      </c>
      <c r="I1724">
        <f t="shared" si="248"/>
        <v>42900.9234</v>
      </c>
      <c r="J1724" s="1">
        <f t="shared" si="251"/>
        <v>0</v>
      </c>
      <c r="K1724">
        <f t="shared" si="250"/>
        <v>0</v>
      </c>
      <c r="L1724">
        <f t="shared" si="245"/>
        <v>0</v>
      </c>
      <c r="M1724">
        <f t="shared" si="246"/>
        <v>94613.46</v>
      </c>
      <c r="N1724">
        <f t="shared" si="247"/>
        <v>94613.46</v>
      </c>
      <c r="O1724" s="3">
        <f t="shared" si="244"/>
        <v>0.893621719130965</v>
      </c>
      <c r="P1724" s="1">
        <f t="shared" si="243"/>
        <v>0.9461346</v>
      </c>
    </row>
    <row r="1725" spans="1:16">
      <c r="A1725" s="2">
        <v>44567.6458333333</v>
      </c>
      <c r="B1725">
        <v>42860.01</v>
      </c>
      <c r="C1725">
        <v>42982</v>
      </c>
      <c r="D1725">
        <v>42859.08</v>
      </c>
      <c r="E1725">
        <v>42952.32</v>
      </c>
      <c r="F1725">
        <v>1187.738</v>
      </c>
      <c r="H1725">
        <f t="shared" si="249"/>
        <v>42823.504</v>
      </c>
      <c r="I1725">
        <f t="shared" si="248"/>
        <v>42902.7572</v>
      </c>
      <c r="J1725" s="1">
        <f t="shared" si="251"/>
        <v>0</v>
      </c>
      <c r="K1725">
        <f t="shared" si="250"/>
        <v>0</v>
      </c>
      <c r="L1725">
        <f t="shared" si="245"/>
        <v>0</v>
      </c>
      <c r="M1725">
        <f t="shared" si="246"/>
        <v>94613.46</v>
      </c>
      <c r="N1725">
        <f t="shared" si="247"/>
        <v>94613.46</v>
      </c>
      <c r="O1725" s="3">
        <f t="shared" si="244"/>
        <v>0.89554636219318</v>
      </c>
      <c r="P1725" s="1">
        <f t="shared" si="243"/>
        <v>0.9461346</v>
      </c>
    </row>
    <row r="1726" spans="1:16">
      <c r="A1726" s="2">
        <v>44567.6493055556</v>
      </c>
      <c r="B1726">
        <v>42954.3</v>
      </c>
      <c r="C1726">
        <v>43000</v>
      </c>
      <c r="D1726">
        <v>42921.69</v>
      </c>
      <c r="E1726">
        <v>42945.47</v>
      </c>
      <c r="F1726">
        <v>997.001</v>
      </c>
      <c r="H1726">
        <f t="shared" si="249"/>
        <v>42831.311</v>
      </c>
      <c r="I1726">
        <f t="shared" si="248"/>
        <v>42905.8588</v>
      </c>
      <c r="J1726" s="1">
        <f t="shared" si="251"/>
        <v>0</v>
      </c>
      <c r="K1726">
        <f t="shared" si="250"/>
        <v>0</v>
      </c>
      <c r="L1726">
        <f t="shared" si="245"/>
        <v>0</v>
      </c>
      <c r="M1726">
        <f t="shared" si="246"/>
        <v>94613.46</v>
      </c>
      <c r="N1726">
        <f t="shared" si="247"/>
        <v>94613.46</v>
      </c>
      <c r="O1726" s="3">
        <f t="shared" si="244"/>
        <v>0.895403541209796</v>
      </c>
      <c r="P1726" s="1">
        <f t="shared" ref="P1726:P1789" si="252">N1726/100000</f>
        <v>0.9461346</v>
      </c>
    </row>
    <row r="1727" spans="1:16">
      <c r="A1727" s="2">
        <v>44567.6527777778</v>
      </c>
      <c r="B1727">
        <v>42945.47</v>
      </c>
      <c r="C1727">
        <v>42957.05</v>
      </c>
      <c r="D1727">
        <v>42820.65</v>
      </c>
      <c r="E1727">
        <v>42864.54</v>
      </c>
      <c r="F1727">
        <v>887.429</v>
      </c>
      <c r="H1727">
        <f t="shared" si="249"/>
        <v>42831.577</v>
      </c>
      <c r="I1727">
        <f t="shared" si="248"/>
        <v>42906.7712</v>
      </c>
      <c r="J1727" s="1">
        <f t="shared" si="251"/>
        <v>0</v>
      </c>
      <c r="K1727">
        <f t="shared" si="250"/>
        <v>0</v>
      </c>
      <c r="L1727">
        <f t="shared" si="245"/>
        <v>0</v>
      </c>
      <c r="M1727">
        <f t="shared" si="246"/>
        <v>94613.46</v>
      </c>
      <c r="N1727">
        <f t="shared" si="247"/>
        <v>94613.46</v>
      </c>
      <c r="O1727" s="3">
        <f t="shared" si="244"/>
        <v>0.893716168628005</v>
      </c>
      <c r="P1727" s="1">
        <f t="shared" si="252"/>
        <v>0.9461346</v>
      </c>
    </row>
    <row r="1728" spans="1:16">
      <c r="A1728" s="2">
        <v>44567.65625</v>
      </c>
      <c r="B1728">
        <v>42863.9</v>
      </c>
      <c r="C1728">
        <v>43013.44</v>
      </c>
      <c r="D1728">
        <v>42833</v>
      </c>
      <c r="E1728">
        <v>43005.47</v>
      </c>
      <c r="F1728">
        <v>953.832</v>
      </c>
      <c r="H1728">
        <f t="shared" si="249"/>
        <v>42851.9</v>
      </c>
      <c r="I1728">
        <f t="shared" si="248"/>
        <v>42912.4826</v>
      </c>
      <c r="J1728" s="1">
        <f t="shared" si="251"/>
        <v>0</v>
      </c>
      <c r="K1728">
        <f t="shared" si="250"/>
        <v>0</v>
      </c>
      <c r="L1728">
        <f t="shared" si="245"/>
        <v>0</v>
      </c>
      <c r="M1728">
        <f t="shared" si="246"/>
        <v>94613.46</v>
      </c>
      <c r="N1728">
        <f t="shared" si="247"/>
        <v>94613.46</v>
      </c>
      <c r="O1728" s="3">
        <f t="shared" si="244"/>
        <v>0.896654527925568</v>
      </c>
      <c r="P1728" s="1">
        <f t="shared" si="252"/>
        <v>0.9461346</v>
      </c>
    </row>
    <row r="1729" spans="1:16">
      <c r="A1729" s="2">
        <v>44567.6597222222</v>
      </c>
      <c r="B1729">
        <v>43005.48</v>
      </c>
      <c r="C1729">
        <v>43011.01</v>
      </c>
      <c r="D1729">
        <v>42893.38</v>
      </c>
      <c r="E1729">
        <v>42953.72</v>
      </c>
      <c r="F1729">
        <v>1130.315</v>
      </c>
      <c r="H1729">
        <f t="shared" si="249"/>
        <v>42872.257</v>
      </c>
      <c r="I1729">
        <f t="shared" si="248"/>
        <v>42917.8572</v>
      </c>
      <c r="J1729" s="1">
        <f t="shared" si="251"/>
        <v>0</v>
      </c>
      <c r="K1729">
        <f t="shared" si="250"/>
        <v>0</v>
      </c>
      <c r="L1729">
        <f t="shared" si="245"/>
        <v>0</v>
      </c>
      <c r="M1729">
        <f t="shared" si="246"/>
        <v>94613.46</v>
      </c>
      <c r="N1729">
        <f t="shared" si="247"/>
        <v>94613.46</v>
      </c>
      <c r="O1729" s="3">
        <f t="shared" si="244"/>
        <v>0.895575551883215</v>
      </c>
      <c r="P1729" s="1">
        <f t="shared" si="252"/>
        <v>0.9461346</v>
      </c>
    </row>
    <row r="1730" spans="1:16">
      <c r="A1730" s="2">
        <v>44567.6631944444</v>
      </c>
      <c r="B1730">
        <v>42955.02</v>
      </c>
      <c r="C1730">
        <v>43014.87</v>
      </c>
      <c r="D1730">
        <v>42940</v>
      </c>
      <c r="E1730">
        <v>42947.79</v>
      </c>
      <c r="F1730">
        <v>786.22</v>
      </c>
      <c r="H1730">
        <f t="shared" si="249"/>
        <v>42886.484</v>
      </c>
      <c r="I1730">
        <f t="shared" si="248"/>
        <v>42921.1614</v>
      </c>
      <c r="J1730" s="1">
        <f t="shared" si="251"/>
        <v>0</v>
      </c>
      <c r="K1730">
        <f t="shared" si="250"/>
        <v>0</v>
      </c>
      <c r="L1730">
        <f t="shared" si="245"/>
        <v>0</v>
      </c>
      <c r="M1730">
        <f t="shared" si="246"/>
        <v>94613.46</v>
      </c>
      <c r="N1730">
        <f t="shared" si="247"/>
        <v>94613.46</v>
      </c>
      <c r="O1730" s="3">
        <f t="shared" ref="O1730:O1793" si="253">E1730/47962.14</f>
        <v>0.895451912696139</v>
      </c>
      <c r="P1730" s="1">
        <f t="shared" si="252"/>
        <v>0.9461346</v>
      </c>
    </row>
    <row r="1731" spans="1:16">
      <c r="A1731" s="2">
        <v>44567.6666666667</v>
      </c>
      <c r="B1731">
        <v>42947.78</v>
      </c>
      <c r="C1731">
        <v>43005</v>
      </c>
      <c r="D1731">
        <v>42881.41</v>
      </c>
      <c r="E1731">
        <v>42967.47</v>
      </c>
      <c r="F1731">
        <v>1129.081</v>
      </c>
      <c r="H1731">
        <f t="shared" si="249"/>
        <v>42909.766</v>
      </c>
      <c r="I1731">
        <f t="shared" si="248"/>
        <v>42922.278</v>
      </c>
      <c r="J1731" s="1">
        <f t="shared" si="251"/>
        <v>0</v>
      </c>
      <c r="K1731">
        <f t="shared" si="250"/>
        <v>0</v>
      </c>
      <c r="L1731">
        <f t="shared" si="245"/>
        <v>0</v>
      </c>
      <c r="M1731">
        <f t="shared" si="246"/>
        <v>94613.46</v>
      </c>
      <c r="N1731">
        <f t="shared" si="247"/>
        <v>94613.46</v>
      </c>
      <c r="O1731" s="3">
        <f t="shared" si="253"/>
        <v>0.895862236338912</v>
      </c>
      <c r="P1731" s="1">
        <f t="shared" si="252"/>
        <v>0.9461346</v>
      </c>
    </row>
    <row r="1732" spans="1:16">
      <c r="A1732" s="2">
        <v>44567.6701388889</v>
      </c>
      <c r="B1732">
        <v>42967.47</v>
      </c>
      <c r="C1732">
        <v>42986.45</v>
      </c>
      <c r="D1732">
        <v>42881.41</v>
      </c>
      <c r="E1732">
        <v>42923.11</v>
      </c>
      <c r="F1732">
        <v>950.253</v>
      </c>
      <c r="H1732">
        <f t="shared" si="249"/>
        <v>42927.854</v>
      </c>
      <c r="I1732">
        <f t="shared" si="248"/>
        <v>42923.4372</v>
      </c>
      <c r="J1732" s="1">
        <f t="shared" si="251"/>
        <v>2</v>
      </c>
      <c r="K1732">
        <f t="shared" si="250"/>
        <v>85846.22</v>
      </c>
      <c r="L1732">
        <f t="shared" si="245"/>
        <v>2</v>
      </c>
      <c r="M1732">
        <f t="shared" si="246"/>
        <v>8767.24000000001</v>
      </c>
      <c r="N1732">
        <f t="shared" si="247"/>
        <v>94613.46</v>
      </c>
      <c r="O1732" s="3">
        <f t="shared" si="253"/>
        <v>0.894937340160385</v>
      </c>
      <c r="P1732" s="1">
        <f t="shared" si="252"/>
        <v>0.9461346</v>
      </c>
    </row>
    <row r="1733" spans="1:16">
      <c r="A1733" s="2">
        <v>44567.6736111111</v>
      </c>
      <c r="B1733">
        <v>42923.11</v>
      </c>
      <c r="C1733">
        <v>43050</v>
      </c>
      <c r="D1733">
        <v>42923.11</v>
      </c>
      <c r="E1733">
        <v>42996.92</v>
      </c>
      <c r="F1733">
        <v>1535.891</v>
      </c>
      <c r="H1733">
        <f t="shared" si="249"/>
        <v>42941.682</v>
      </c>
      <c r="I1733">
        <f t="shared" si="248"/>
        <v>42926.6626</v>
      </c>
      <c r="J1733" s="1">
        <f t="shared" si="251"/>
        <v>2</v>
      </c>
      <c r="K1733">
        <f t="shared" si="250"/>
        <v>85993.84</v>
      </c>
      <c r="L1733">
        <f t="shared" si="245"/>
        <v>0</v>
      </c>
      <c r="M1733">
        <f t="shared" si="246"/>
        <v>8767.24000000001</v>
      </c>
      <c r="N1733">
        <f t="shared" si="247"/>
        <v>94761.08</v>
      </c>
      <c r="O1733" s="3">
        <f t="shared" si="253"/>
        <v>0.89647626231857</v>
      </c>
      <c r="P1733" s="1">
        <f t="shared" si="252"/>
        <v>0.9476108</v>
      </c>
    </row>
    <row r="1734" spans="1:16">
      <c r="A1734" s="2">
        <v>44567.6770833333</v>
      </c>
      <c r="B1734">
        <v>42996.92</v>
      </c>
      <c r="C1734">
        <v>43095.49</v>
      </c>
      <c r="D1734">
        <v>42969.8</v>
      </c>
      <c r="E1734">
        <v>43003.1</v>
      </c>
      <c r="F1734">
        <v>1613.54</v>
      </c>
      <c r="H1734">
        <f t="shared" si="249"/>
        <v>42955.991</v>
      </c>
      <c r="I1734">
        <f t="shared" si="248"/>
        <v>42930.8748</v>
      </c>
      <c r="J1734" s="1">
        <f t="shared" si="251"/>
        <v>2</v>
      </c>
      <c r="K1734">
        <f t="shared" si="250"/>
        <v>86006.2</v>
      </c>
      <c r="L1734">
        <f t="shared" si="245"/>
        <v>0</v>
      </c>
      <c r="M1734">
        <f t="shared" si="246"/>
        <v>8767.24000000001</v>
      </c>
      <c r="N1734">
        <f t="shared" si="247"/>
        <v>94773.44</v>
      </c>
      <c r="O1734" s="3">
        <f t="shared" si="253"/>
        <v>0.896605113950295</v>
      </c>
      <c r="P1734" s="1">
        <f t="shared" si="252"/>
        <v>0.9477344</v>
      </c>
    </row>
    <row r="1735" spans="1:16">
      <c r="A1735" s="2">
        <v>44567.6805555556</v>
      </c>
      <c r="B1735">
        <v>43003.11</v>
      </c>
      <c r="C1735">
        <v>43007.82</v>
      </c>
      <c r="D1735">
        <v>42895.59</v>
      </c>
      <c r="E1735">
        <v>42938.35</v>
      </c>
      <c r="F1735">
        <v>828.805</v>
      </c>
      <c r="H1735">
        <f t="shared" si="249"/>
        <v>42954.594</v>
      </c>
      <c r="I1735">
        <f t="shared" si="248"/>
        <v>42934.7834</v>
      </c>
      <c r="J1735" s="1">
        <f t="shared" si="251"/>
        <v>2</v>
      </c>
      <c r="K1735">
        <f t="shared" si="250"/>
        <v>85876.7</v>
      </c>
      <c r="L1735">
        <f t="shared" si="245"/>
        <v>0</v>
      </c>
      <c r="M1735">
        <f t="shared" si="246"/>
        <v>8767.24000000001</v>
      </c>
      <c r="N1735">
        <f t="shared" si="247"/>
        <v>94643.94</v>
      </c>
      <c r="O1735" s="3">
        <f t="shared" si="253"/>
        <v>0.895255090786191</v>
      </c>
      <c r="P1735" s="1">
        <f t="shared" si="252"/>
        <v>0.9464394</v>
      </c>
    </row>
    <row r="1736" spans="1:16">
      <c r="A1736" s="2">
        <v>44567.6840277778</v>
      </c>
      <c r="B1736">
        <v>42938.34</v>
      </c>
      <c r="C1736">
        <v>42938.34</v>
      </c>
      <c r="D1736">
        <v>42826.31</v>
      </c>
      <c r="E1736">
        <v>42854.61</v>
      </c>
      <c r="F1736">
        <v>1135.471</v>
      </c>
      <c r="H1736">
        <f t="shared" si="249"/>
        <v>42945.508</v>
      </c>
      <c r="I1736">
        <f t="shared" si="248"/>
        <v>42936.2344</v>
      </c>
      <c r="J1736" s="1">
        <f t="shared" si="251"/>
        <v>2</v>
      </c>
      <c r="K1736">
        <f t="shared" si="250"/>
        <v>85709.22</v>
      </c>
      <c r="L1736">
        <f t="shared" si="245"/>
        <v>0</v>
      </c>
      <c r="M1736">
        <f t="shared" si="246"/>
        <v>8767.24000000001</v>
      </c>
      <c r="N1736">
        <f t="shared" si="247"/>
        <v>94476.46</v>
      </c>
      <c r="O1736" s="3">
        <f t="shared" si="253"/>
        <v>0.893509130326545</v>
      </c>
      <c r="P1736" s="1">
        <f t="shared" si="252"/>
        <v>0.9447646</v>
      </c>
    </row>
    <row r="1737" spans="1:16">
      <c r="A1737" s="2">
        <v>44567.6875</v>
      </c>
      <c r="B1737">
        <v>42854.61</v>
      </c>
      <c r="C1737">
        <v>42900.18</v>
      </c>
      <c r="D1737">
        <v>42742</v>
      </c>
      <c r="E1737">
        <v>42785.22</v>
      </c>
      <c r="F1737">
        <v>1680.902</v>
      </c>
      <c r="H1737">
        <f t="shared" si="249"/>
        <v>42937.576</v>
      </c>
      <c r="I1737">
        <f t="shared" si="248"/>
        <v>42937.2178</v>
      </c>
      <c r="J1737" s="1">
        <f t="shared" si="251"/>
        <v>2</v>
      </c>
      <c r="K1737">
        <f t="shared" si="250"/>
        <v>85570.44</v>
      </c>
      <c r="L1737">
        <f t="shared" si="245"/>
        <v>0</v>
      </c>
      <c r="M1737">
        <f t="shared" si="246"/>
        <v>8767.24000000001</v>
      </c>
      <c r="N1737">
        <f t="shared" si="247"/>
        <v>94337.68</v>
      </c>
      <c r="O1737" s="3">
        <f t="shared" si="253"/>
        <v>0.892062364189755</v>
      </c>
      <c r="P1737" s="1">
        <f t="shared" si="252"/>
        <v>0.9433768</v>
      </c>
    </row>
    <row r="1738" spans="1:16">
      <c r="A1738" s="2">
        <v>44567.6909722222</v>
      </c>
      <c r="B1738">
        <v>42785.22</v>
      </c>
      <c r="C1738">
        <v>42868</v>
      </c>
      <c r="D1738">
        <v>42780</v>
      </c>
      <c r="E1738">
        <v>42859.84</v>
      </c>
      <c r="F1738">
        <v>900.952</v>
      </c>
      <c r="H1738">
        <f t="shared" si="249"/>
        <v>42923.013</v>
      </c>
      <c r="I1738">
        <f t="shared" si="248"/>
        <v>42941.3002</v>
      </c>
      <c r="J1738" s="1">
        <f t="shared" si="251"/>
        <v>0</v>
      </c>
      <c r="K1738">
        <f t="shared" si="250"/>
        <v>0</v>
      </c>
      <c r="L1738">
        <f t="shared" si="245"/>
        <v>-2</v>
      </c>
      <c r="M1738">
        <f t="shared" si="246"/>
        <v>94486.92</v>
      </c>
      <c r="N1738">
        <f t="shared" si="247"/>
        <v>94486.92</v>
      </c>
      <c r="O1738" s="3">
        <f t="shared" si="253"/>
        <v>0.893618174668603</v>
      </c>
      <c r="P1738" s="1">
        <f t="shared" si="252"/>
        <v>0.9448692</v>
      </c>
    </row>
    <row r="1739" spans="1:16">
      <c r="A1739" s="2">
        <v>44567.6944444444</v>
      </c>
      <c r="B1739">
        <v>42860.3</v>
      </c>
      <c r="C1739">
        <v>42961.5</v>
      </c>
      <c r="D1739">
        <v>42834.22</v>
      </c>
      <c r="E1739">
        <v>42882.64</v>
      </c>
      <c r="F1739">
        <v>925.922</v>
      </c>
      <c r="H1739">
        <f t="shared" si="249"/>
        <v>42915.905</v>
      </c>
      <c r="I1739">
        <f t="shared" si="248"/>
        <v>42944.973</v>
      </c>
      <c r="J1739" s="1">
        <f t="shared" si="251"/>
        <v>0</v>
      </c>
      <c r="K1739">
        <f t="shared" si="250"/>
        <v>0</v>
      </c>
      <c r="L1739">
        <f t="shared" si="245"/>
        <v>0</v>
      </c>
      <c r="M1739">
        <f t="shared" si="246"/>
        <v>94486.92</v>
      </c>
      <c r="N1739">
        <f t="shared" si="247"/>
        <v>94486.92</v>
      </c>
      <c r="O1739" s="3">
        <f t="shared" si="253"/>
        <v>0.894093549620597</v>
      </c>
      <c r="P1739" s="1">
        <f t="shared" si="252"/>
        <v>0.9448692</v>
      </c>
    </row>
    <row r="1740" spans="1:16">
      <c r="A1740" s="2">
        <v>44567.6979166667</v>
      </c>
      <c r="B1740">
        <v>42882.65</v>
      </c>
      <c r="C1740">
        <v>42894.36</v>
      </c>
      <c r="D1740">
        <v>42792</v>
      </c>
      <c r="E1740">
        <v>42883.95</v>
      </c>
      <c r="F1740">
        <v>1151.165</v>
      </c>
      <c r="H1740">
        <f t="shared" si="249"/>
        <v>42909.521</v>
      </c>
      <c r="I1740">
        <f t="shared" si="248"/>
        <v>42946.464</v>
      </c>
      <c r="J1740" s="1">
        <f t="shared" si="251"/>
        <v>0</v>
      </c>
      <c r="K1740">
        <f t="shared" si="250"/>
        <v>0</v>
      </c>
      <c r="L1740">
        <f t="shared" si="245"/>
        <v>0</v>
      </c>
      <c r="M1740">
        <f t="shared" si="246"/>
        <v>94486.92</v>
      </c>
      <c r="N1740">
        <f t="shared" si="247"/>
        <v>94486.92</v>
      </c>
      <c r="O1740" s="3">
        <f t="shared" si="253"/>
        <v>0.894120862830558</v>
      </c>
      <c r="P1740" s="1">
        <f t="shared" si="252"/>
        <v>0.9448692</v>
      </c>
    </row>
    <row r="1741" spans="1:16">
      <c r="A1741" s="2">
        <v>44567.7013888889</v>
      </c>
      <c r="B1741">
        <v>42883.95</v>
      </c>
      <c r="C1741">
        <v>42920</v>
      </c>
      <c r="D1741">
        <v>42841.93</v>
      </c>
      <c r="E1741">
        <v>42864.39</v>
      </c>
      <c r="F1741">
        <v>490.63</v>
      </c>
      <c r="H1741">
        <f t="shared" si="249"/>
        <v>42899.213</v>
      </c>
      <c r="I1741">
        <f t="shared" si="248"/>
        <v>42948.7012</v>
      </c>
      <c r="J1741" s="1">
        <f t="shared" si="251"/>
        <v>0</v>
      </c>
      <c r="K1741">
        <f t="shared" si="250"/>
        <v>0</v>
      </c>
      <c r="L1741">
        <f t="shared" si="245"/>
        <v>0</v>
      </c>
      <c r="M1741">
        <f t="shared" si="246"/>
        <v>94486.92</v>
      </c>
      <c r="N1741">
        <f t="shared" si="247"/>
        <v>94486.92</v>
      </c>
      <c r="O1741" s="3">
        <f t="shared" si="253"/>
        <v>0.893713041161216</v>
      </c>
      <c r="P1741" s="1">
        <f t="shared" si="252"/>
        <v>0.9448692</v>
      </c>
    </row>
    <row r="1742" spans="1:16">
      <c r="A1742" s="2">
        <v>44567.7048611111</v>
      </c>
      <c r="B1742">
        <v>42864.5</v>
      </c>
      <c r="C1742">
        <v>42908.3</v>
      </c>
      <c r="D1742">
        <v>42850</v>
      </c>
      <c r="E1742">
        <v>42878.24</v>
      </c>
      <c r="F1742">
        <v>317.132</v>
      </c>
      <c r="H1742">
        <f t="shared" si="249"/>
        <v>42894.726</v>
      </c>
      <c r="I1742">
        <f t="shared" si="248"/>
        <v>42948.4516</v>
      </c>
      <c r="J1742" s="1">
        <f t="shared" si="251"/>
        <v>0</v>
      </c>
      <c r="K1742">
        <f t="shared" si="250"/>
        <v>0</v>
      </c>
      <c r="L1742">
        <f t="shared" si="245"/>
        <v>0</v>
      </c>
      <c r="M1742">
        <f t="shared" si="246"/>
        <v>94486.92</v>
      </c>
      <c r="N1742">
        <f t="shared" si="247"/>
        <v>94486.92</v>
      </c>
      <c r="O1742" s="3">
        <f t="shared" si="253"/>
        <v>0.894001810594773</v>
      </c>
      <c r="P1742" s="1">
        <f t="shared" si="252"/>
        <v>0.9448692</v>
      </c>
    </row>
    <row r="1743" spans="1:16">
      <c r="A1743" s="2">
        <v>44567.7083333333</v>
      </c>
      <c r="B1743">
        <v>42878.25</v>
      </c>
      <c r="C1743">
        <v>42950</v>
      </c>
      <c r="D1743">
        <v>42853.6</v>
      </c>
      <c r="E1743">
        <v>42927.37</v>
      </c>
      <c r="F1743">
        <v>824.361</v>
      </c>
      <c r="H1743">
        <f t="shared" si="249"/>
        <v>42887.771</v>
      </c>
      <c r="I1743">
        <f t="shared" si="248"/>
        <v>42949.345</v>
      </c>
      <c r="J1743" s="1">
        <f t="shared" si="251"/>
        <v>0</v>
      </c>
      <c r="K1743">
        <f t="shared" si="250"/>
        <v>0</v>
      </c>
      <c r="L1743">
        <f t="shared" ref="L1743:L1806" si="254">J1743-J1742</f>
        <v>0</v>
      </c>
      <c r="M1743">
        <f t="shared" si="246"/>
        <v>94486.92</v>
      </c>
      <c r="N1743">
        <f t="shared" si="247"/>
        <v>94486.92</v>
      </c>
      <c r="O1743" s="3">
        <f t="shared" si="253"/>
        <v>0.895026160217205</v>
      </c>
      <c r="P1743" s="1">
        <f t="shared" si="252"/>
        <v>0.9448692</v>
      </c>
    </row>
    <row r="1744" spans="1:16">
      <c r="A1744" s="2">
        <v>44567.7118055556</v>
      </c>
      <c r="B1744">
        <v>42927.38</v>
      </c>
      <c r="C1744">
        <v>42997.39</v>
      </c>
      <c r="D1744">
        <v>42889.4</v>
      </c>
      <c r="E1744">
        <v>42988.41</v>
      </c>
      <c r="F1744">
        <v>613.215</v>
      </c>
      <c r="H1744">
        <f t="shared" si="249"/>
        <v>42886.302</v>
      </c>
      <c r="I1744">
        <f t="shared" si="248"/>
        <v>42948.1652</v>
      </c>
      <c r="J1744" s="1">
        <f t="shared" si="251"/>
        <v>0</v>
      </c>
      <c r="K1744">
        <f t="shared" si="250"/>
        <v>0</v>
      </c>
      <c r="L1744">
        <f t="shared" si="254"/>
        <v>0</v>
      </c>
      <c r="M1744">
        <f t="shared" si="246"/>
        <v>94486.92</v>
      </c>
      <c r="N1744">
        <f t="shared" si="247"/>
        <v>94486.92</v>
      </c>
      <c r="O1744" s="3">
        <f t="shared" si="253"/>
        <v>0.896298830702717</v>
      </c>
      <c r="P1744" s="1">
        <f t="shared" si="252"/>
        <v>0.9448692</v>
      </c>
    </row>
    <row r="1745" spans="1:16">
      <c r="A1745" s="2">
        <v>44567.7152777778</v>
      </c>
      <c r="B1745">
        <v>42988.4</v>
      </c>
      <c r="C1745">
        <v>42988.41</v>
      </c>
      <c r="D1745">
        <v>42835</v>
      </c>
      <c r="E1745">
        <v>42842.65</v>
      </c>
      <c r="F1745">
        <v>583.497</v>
      </c>
      <c r="H1745">
        <f t="shared" si="249"/>
        <v>42876.732</v>
      </c>
      <c r="I1745">
        <f t="shared" si="248"/>
        <v>42943.5374</v>
      </c>
      <c r="J1745" s="1">
        <f t="shared" si="251"/>
        <v>0</v>
      </c>
      <c r="K1745">
        <f t="shared" si="250"/>
        <v>0</v>
      </c>
      <c r="L1745">
        <f t="shared" si="254"/>
        <v>0</v>
      </c>
      <c r="M1745">
        <f t="shared" ref="M1745:M1808" si="255">M1744-L1745*E1745</f>
        <v>94486.92</v>
      </c>
      <c r="N1745">
        <f t="shared" si="247"/>
        <v>94486.92</v>
      </c>
      <c r="O1745" s="3">
        <f t="shared" si="253"/>
        <v>0.893259766974535</v>
      </c>
      <c r="P1745" s="1">
        <f t="shared" si="252"/>
        <v>0.9448692</v>
      </c>
    </row>
    <row r="1746" spans="1:16">
      <c r="A1746" s="2">
        <v>44567.71875</v>
      </c>
      <c r="B1746">
        <v>42842.81</v>
      </c>
      <c r="C1746">
        <v>42907.12</v>
      </c>
      <c r="D1746">
        <v>42785.88</v>
      </c>
      <c r="E1746">
        <v>42894</v>
      </c>
      <c r="F1746">
        <v>660.768</v>
      </c>
      <c r="H1746">
        <f t="shared" si="249"/>
        <v>42880.671</v>
      </c>
      <c r="I1746">
        <f t="shared" si="248"/>
        <v>42940.0888</v>
      </c>
      <c r="J1746" s="1">
        <f t="shared" si="251"/>
        <v>0</v>
      </c>
      <c r="K1746">
        <f t="shared" si="250"/>
        <v>0</v>
      </c>
      <c r="L1746">
        <f t="shared" si="254"/>
        <v>0</v>
      </c>
      <c r="M1746">
        <f t="shared" si="255"/>
        <v>94486.92</v>
      </c>
      <c r="N1746">
        <f t="shared" ref="N1746:N1809" si="256">M1746+K1746</f>
        <v>94486.92</v>
      </c>
      <c r="O1746" s="3">
        <f t="shared" si="253"/>
        <v>0.894330403105449</v>
      </c>
      <c r="P1746" s="1">
        <f t="shared" si="252"/>
        <v>0.9448692</v>
      </c>
    </row>
    <row r="1747" spans="1:16">
      <c r="A1747" s="2">
        <v>44567.7222222222</v>
      </c>
      <c r="B1747">
        <v>42893.99</v>
      </c>
      <c r="C1747">
        <v>42967.55</v>
      </c>
      <c r="D1747">
        <v>42872.62</v>
      </c>
      <c r="E1747">
        <v>42941.71</v>
      </c>
      <c r="F1747">
        <v>540.371</v>
      </c>
      <c r="H1747">
        <f t="shared" si="249"/>
        <v>42896.32</v>
      </c>
      <c r="I1747">
        <f t="shared" si="248"/>
        <v>42938.397</v>
      </c>
      <c r="J1747" s="1">
        <f t="shared" si="251"/>
        <v>0</v>
      </c>
      <c r="K1747">
        <f t="shared" si="250"/>
        <v>0</v>
      </c>
      <c r="L1747">
        <f t="shared" si="254"/>
        <v>0</v>
      </c>
      <c r="M1747">
        <f t="shared" si="255"/>
        <v>94486.92</v>
      </c>
      <c r="N1747">
        <f t="shared" si="256"/>
        <v>94486.92</v>
      </c>
      <c r="O1747" s="3">
        <f t="shared" si="253"/>
        <v>0.895325146042274</v>
      </c>
      <c r="P1747" s="1">
        <f t="shared" si="252"/>
        <v>0.9448692</v>
      </c>
    </row>
    <row r="1748" spans="1:16">
      <c r="A1748" s="2">
        <v>44567.7256944444</v>
      </c>
      <c r="B1748">
        <v>42941.73</v>
      </c>
      <c r="C1748">
        <v>43047.08</v>
      </c>
      <c r="D1748">
        <v>42934.93</v>
      </c>
      <c r="E1748">
        <v>43032.99</v>
      </c>
      <c r="F1748">
        <v>1275.471</v>
      </c>
      <c r="H1748">
        <f t="shared" si="249"/>
        <v>42913.635</v>
      </c>
      <c r="I1748">
        <f t="shared" si="248"/>
        <v>42939.516</v>
      </c>
      <c r="J1748" s="1">
        <f t="shared" si="251"/>
        <v>0</v>
      </c>
      <c r="K1748">
        <f t="shared" si="250"/>
        <v>0</v>
      </c>
      <c r="L1748">
        <f t="shared" si="254"/>
        <v>0</v>
      </c>
      <c r="M1748">
        <f t="shared" si="255"/>
        <v>94486.92</v>
      </c>
      <c r="N1748">
        <f t="shared" si="256"/>
        <v>94486.92</v>
      </c>
      <c r="O1748" s="3">
        <f t="shared" si="253"/>
        <v>0.897228313832535</v>
      </c>
      <c r="P1748" s="1">
        <f t="shared" si="252"/>
        <v>0.9448692</v>
      </c>
    </row>
    <row r="1749" spans="1:16">
      <c r="A1749" s="2">
        <v>44567.7291666667</v>
      </c>
      <c r="B1749">
        <v>43033</v>
      </c>
      <c r="C1749">
        <v>43072.97</v>
      </c>
      <c r="D1749">
        <v>42972.86</v>
      </c>
      <c r="E1749">
        <v>42997.51</v>
      </c>
      <c r="F1749">
        <v>1024.924</v>
      </c>
      <c r="H1749">
        <f t="shared" si="249"/>
        <v>42925.122</v>
      </c>
      <c r="I1749">
        <f t="shared" si="248"/>
        <v>42939.6442</v>
      </c>
      <c r="J1749" s="1">
        <f t="shared" si="251"/>
        <v>0</v>
      </c>
      <c r="K1749">
        <f t="shared" si="250"/>
        <v>0</v>
      </c>
      <c r="L1749">
        <f t="shared" si="254"/>
        <v>0</v>
      </c>
      <c r="M1749">
        <f t="shared" si="255"/>
        <v>94486.92</v>
      </c>
      <c r="N1749">
        <f t="shared" si="256"/>
        <v>94486.92</v>
      </c>
      <c r="O1749" s="3">
        <f t="shared" si="253"/>
        <v>0.896488563687942</v>
      </c>
      <c r="P1749" s="1">
        <f t="shared" si="252"/>
        <v>0.9448692</v>
      </c>
    </row>
    <row r="1750" spans="1:16">
      <c r="A1750" s="2">
        <v>44567.7326388889</v>
      </c>
      <c r="B1750">
        <v>42997.51</v>
      </c>
      <c r="C1750">
        <v>43079</v>
      </c>
      <c r="D1750">
        <v>42964.54</v>
      </c>
      <c r="E1750">
        <v>43044.65</v>
      </c>
      <c r="F1750">
        <v>829.655</v>
      </c>
      <c r="H1750">
        <f t="shared" si="249"/>
        <v>42941.192</v>
      </c>
      <c r="I1750">
        <f t="shared" si="248"/>
        <v>42940.7018</v>
      </c>
      <c r="J1750" s="1">
        <f t="shared" si="251"/>
        <v>2</v>
      </c>
      <c r="K1750">
        <f t="shared" si="250"/>
        <v>86089.3</v>
      </c>
      <c r="L1750">
        <f t="shared" si="254"/>
        <v>2</v>
      </c>
      <c r="M1750">
        <f t="shared" si="255"/>
        <v>8397.62</v>
      </c>
      <c r="N1750">
        <f t="shared" si="256"/>
        <v>94486.92</v>
      </c>
      <c r="O1750" s="3">
        <f t="shared" si="253"/>
        <v>0.897471422250967</v>
      </c>
      <c r="P1750" s="1">
        <f t="shared" si="252"/>
        <v>0.9448692</v>
      </c>
    </row>
    <row r="1751" spans="1:16">
      <c r="A1751" s="2">
        <v>44567.7361111111</v>
      </c>
      <c r="B1751">
        <v>43044.65</v>
      </c>
      <c r="C1751">
        <v>43149.43</v>
      </c>
      <c r="D1751">
        <v>43036.12</v>
      </c>
      <c r="E1751">
        <v>43134.69</v>
      </c>
      <c r="F1751">
        <v>1533.794</v>
      </c>
      <c r="H1751">
        <f t="shared" si="249"/>
        <v>42968.222</v>
      </c>
      <c r="I1751">
        <f t="shared" si="248"/>
        <v>42945.213</v>
      </c>
      <c r="J1751" s="1">
        <f t="shared" si="251"/>
        <v>2</v>
      </c>
      <c r="K1751">
        <f t="shared" si="250"/>
        <v>86269.38</v>
      </c>
      <c r="L1751">
        <f t="shared" si="254"/>
        <v>0</v>
      </c>
      <c r="M1751">
        <f t="shared" si="255"/>
        <v>8397.62</v>
      </c>
      <c r="N1751">
        <f t="shared" si="256"/>
        <v>94667</v>
      </c>
      <c r="O1751" s="3">
        <f t="shared" si="253"/>
        <v>0.899348736315769</v>
      </c>
      <c r="P1751" s="1">
        <f t="shared" si="252"/>
        <v>0.94667</v>
      </c>
    </row>
    <row r="1752" spans="1:16">
      <c r="A1752" s="2">
        <v>44567.7395833333</v>
      </c>
      <c r="B1752">
        <v>43134.69</v>
      </c>
      <c r="C1752">
        <v>43160</v>
      </c>
      <c r="D1752">
        <v>43051.3</v>
      </c>
      <c r="E1752">
        <v>43094.48</v>
      </c>
      <c r="F1752">
        <v>895.067</v>
      </c>
      <c r="H1752">
        <f t="shared" si="249"/>
        <v>42989.846</v>
      </c>
      <c r="I1752">
        <f t="shared" ref="I1752:I1815" si="257">AVERAGE(E1703:E1752)</f>
        <v>42947.4706</v>
      </c>
      <c r="J1752" s="1">
        <f t="shared" si="251"/>
        <v>2</v>
      </c>
      <c r="K1752">
        <f t="shared" si="250"/>
        <v>86188.96</v>
      </c>
      <c r="L1752">
        <f t="shared" si="254"/>
        <v>0</v>
      </c>
      <c r="M1752">
        <f t="shared" si="255"/>
        <v>8397.62</v>
      </c>
      <c r="N1752">
        <f t="shared" si="256"/>
        <v>94586.58</v>
      </c>
      <c r="O1752" s="3">
        <f t="shared" si="253"/>
        <v>0.898510366718416</v>
      </c>
      <c r="P1752" s="1">
        <f t="shared" si="252"/>
        <v>0.9458658</v>
      </c>
    </row>
    <row r="1753" spans="1:16">
      <c r="A1753" s="2">
        <v>44567.7430555556</v>
      </c>
      <c r="B1753">
        <v>43094.49</v>
      </c>
      <c r="C1753">
        <v>43096.89</v>
      </c>
      <c r="D1753">
        <v>43005</v>
      </c>
      <c r="E1753">
        <v>43024.82</v>
      </c>
      <c r="F1753">
        <v>601.144</v>
      </c>
      <c r="H1753">
        <f t="shared" si="249"/>
        <v>42999.591</v>
      </c>
      <c r="I1753">
        <f t="shared" si="257"/>
        <v>42948.4126</v>
      </c>
      <c r="J1753" s="1">
        <f t="shared" si="251"/>
        <v>2</v>
      </c>
      <c r="K1753">
        <f t="shared" si="250"/>
        <v>86049.64</v>
      </c>
      <c r="L1753">
        <f t="shared" si="254"/>
        <v>0</v>
      </c>
      <c r="M1753">
        <f t="shared" si="255"/>
        <v>8397.62</v>
      </c>
      <c r="N1753">
        <f t="shared" si="256"/>
        <v>94447.26</v>
      </c>
      <c r="O1753" s="3">
        <f t="shared" si="253"/>
        <v>0.897057971141405</v>
      </c>
      <c r="P1753" s="1">
        <f t="shared" si="252"/>
        <v>0.9444726</v>
      </c>
    </row>
    <row r="1754" spans="1:16">
      <c r="A1754" s="2">
        <v>44567.7465277778</v>
      </c>
      <c r="B1754">
        <v>43024.82</v>
      </c>
      <c r="C1754">
        <v>43042.94</v>
      </c>
      <c r="D1754">
        <v>42983.79</v>
      </c>
      <c r="E1754">
        <v>42994.68</v>
      </c>
      <c r="F1754">
        <v>739.672</v>
      </c>
      <c r="H1754">
        <f t="shared" si="249"/>
        <v>43000.218</v>
      </c>
      <c r="I1754">
        <f t="shared" si="257"/>
        <v>42946.1462</v>
      </c>
      <c r="J1754" s="1">
        <f t="shared" si="251"/>
        <v>2</v>
      </c>
      <c r="K1754">
        <f t="shared" si="250"/>
        <v>85989.36</v>
      </c>
      <c r="L1754">
        <f t="shared" si="254"/>
        <v>0</v>
      </c>
      <c r="M1754">
        <f t="shared" si="255"/>
        <v>8397.62</v>
      </c>
      <c r="N1754">
        <f t="shared" si="256"/>
        <v>94386.98</v>
      </c>
      <c r="O1754" s="3">
        <f t="shared" si="253"/>
        <v>0.896429558814515</v>
      </c>
      <c r="P1754" s="1">
        <f t="shared" si="252"/>
        <v>0.9438698</v>
      </c>
    </row>
    <row r="1755" spans="1:16">
      <c r="A1755" s="2">
        <v>44567.75</v>
      </c>
      <c r="B1755">
        <v>42994</v>
      </c>
      <c r="C1755">
        <v>43085.57</v>
      </c>
      <c r="D1755">
        <v>42965.7</v>
      </c>
      <c r="E1755">
        <v>43082.02</v>
      </c>
      <c r="F1755">
        <v>510.558</v>
      </c>
      <c r="H1755">
        <f t="shared" si="249"/>
        <v>43024.155</v>
      </c>
      <c r="I1755">
        <f t="shared" si="257"/>
        <v>42944.6986</v>
      </c>
      <c r="J1755" s="1">
        <f t="shared" si="251"/>
        <v>2</v>
      </c>
      <c r="K1755">
        <f t="shared" si="250"/>
        <v>86164.04</v>
      </c>
      <c r="L1755">
        <f t="shared" si="254"/>
        <v>0</v>
      </c>
      <c r="M1755">
        <f t="shared" si="255"/>
        <v>8397.62</v>
      </c>
      <c r="N1755">
        <f t="shared" si="256"/>
        <v>94561.66</v>
      </c>
      <c r="O1755" s="3">
        <f t="shared" si="253"/>
        <v>0.898250578477107</v>
      </c>
      <c r="P1755" s="1">
        <f t="shared" si="252"/>
        <v>0.9456166</v>
      </c>
    </row>
    <row r="1756" spans="1:16">
      <c r="A1756" s="2">
        <v>44567.7534722222</v>
      </c>
      <c r="B1756">
        <v>43082.02</v>
      </c>
      <c r="C1756">
        <v>43107.8</v>
      </c>
      <c r="D1756">
        <v>43025.86</v>
      </c>
      <c r="E1756">
        <v>43093.23</v>
      </c>
      <c r="F1756">
        <v>418.343</v>
      </c>
      <c r="H1756">
        <f t="shared" si="249"/>
        <v>43044.078</v>
      </c>
      <c r="I1756">
        <f t="shared" si="257"/>
        <v>42944.1002</v>
      </c>
      <c r="J1756" s="1">
        <f t="shared" si="251"/>
        <v>2</v>
      </c>
      <c r="K1756">
        <f t="shared" si="250"/>
        <v>86186.46</v>
      </c>
      <c r="L1756">
        <f t="shared" si="254"/>
        <v>0</v>
      </c>
      <c r="M1756">
        <f t="shared" si="255"/>
        <v>8397.62</v>
      </c>
      <c r="N1756">
        <f t="shared" si="256"/>
        <v>94584.08</v>
      </c>
      <c r="O1756" s="3">
        <f t="shared" si="253"/>
        <v>0.898484304495171</v>
      </c>
      <c r="P1756" s="1">
        <f t="shared" si="252"/>
        <v>0.9458408</v>
      </c>
    </row>
    <row r="1757" spans="1:16">
      <c r="A1757" s="2">
        <v>44567.7569444444</v>
      </c>
      <c r="B1757">
        <v>43092.31</v>
      </c>
      <c r="C1757">
        <v>43174.98</v>
      </c>
      <c r="D1757">
        <v>43092.31</v>
      </c>
      <c r="E1757">
        <v>43128.12</v>
      </c>
      <c r="F1757">
        <v>923.652</v>
      </c>
      <c r="H1757">
        <f t="shared" si="249"/>
        <v>43062.719</v>
      </c>
      <c r="I1757">
        <f t="shared" si="257"/>
        <v>42945.2626</v>
      </c>
      <c r="J1757" s="1">
        <f t="shared" si="251"/>
        <v>2</v>
      </c>
      <c r="K1757">
        <f t="shared" si="250"/>
        <v>86256.24</v>
      </c>
      <c r="L1757">
        <f t="shared" si="254"/>
        <v>0</v>
      </c>
      <c r="M1757">
        <f t="shared" si="255"/>
        <v>8397.62</v>
      </c>
      <c r="N1757">
        <f t="shared" si="256"/>
        <v>94653.86</v>
      </c>
      <c r="O1757" s="3">
        <f t="shared" si="253"/>
        <v>0.899211753270392</v>
      </c>
      <c r="P1757" s="1">
        <f t="shared" si="252"/>
        <v>0.9465386</v>
      </c>
    </row>
    <row r="1758" spans="1:16">
      <c r="A1758" s="2">
        <v>44567.7604166667</v>
      </c>
      <c r="B1758">
        <v>43128.12</v>
      </c>
      <c r="C1758">
        <v>43145.8</v>
      </c>
      <c r="D1758">
        <v>43070.02</v>
      </c>
      <c r="E1758">
        <v>43138.31</v>
      </c>
      <c r="F1758">
        <v>637.245</v>
      </c>
      <c r="H1758">
        <f t="shared" si="249"/>
        <v>43073.251</v>
      </c>
      <c r="I1758">
        <f t="shared" si="257"/>
        <v>42947.3748</v>
      </c>
      <c r="J1758" s="1">
        <f t="shared" si="251"/>
        <v>2</v>
      </c>
      <c r="K1758">
        <f t="shared" si="250"/>
        <v>86276.62</v>
      </c>
      <c r="L1758">
        <f t="shared" si="254"/>
        <v>0</v>
      </c>
      <c r="M1758">
        <f t="shared" si="255"/>
        <v>8397.62</v>
      </c>
      <c r="N1758">
        <f t="shared" si="256"/>
        <v>94674.24</v>
      </c>
      <c r="O1758" s="3">
        <f t="shared" si="253"/>
        <v>0.899424212514287</v>
      </c>
      <c r="P1758" s="1">
        <f t="shared" si="252"/>
        <v>0.9467424</v>
      </c>
    </row>
    <row r="1759" spans="1:16">
      <c r="A1759" s="2">
        <v>44567.7638888889</v>
      </c>
      <c r="B1759">
        <v>43138.31</v>
      </c>
      <c r="C1759">
        <v>43148.07</v>
      </c>
      <c r="D1759">
        <v>43060.45</v>
      </c>
      <c r="E1759">
        <v>43065.06</v>
      </c>
      <c r="F1759">
        <v>346.658</v>
      </c>
      <c r="H1759">
        <f t="shared" si="249"/>
        <v>43080.006</v>
      </c>
      <c r="I1759">
        <f t="shared" si="257"/>
        <v>42948.176</v>
      </c>
      <c r="J1759" s="1">
        <f t="shared" si="251"/>
        <v>2</v>
      </c>
      <c r="K1759">
        <f t="shared" si="250"/>
        <v>86130.12</v>
      </c>
      <c r="L1759">
        <f t="shared" si="254"/>
        <v>0</v>
      </c>
      <c r="M1759">
        <f t="shared" si="255"/>
        <v>8397.62</v>
      </c>
      <c r="N1759">
        <f t="shared" si="256"/>
        <v>94527.74</v>
      </c>
      <c r="O1759" s="3">
        <f t="shared" si="253"/>
        <v>0.897896966232116</v>
      </c>
      <c r="P1759" s="1">
        <f t="shared" si="252"/>
        <v>0.9452774</v>
      </c>
    </row>
    <row r="1760" spans="1:16">
      <c r="A1760" s="2">
        <v>44567.7673611111</v>
      </c>
      <c r="B1760">
        <v>43065.06</v>
      </c>
      <c r="C1760">
        <v>43085.88</v>
      </c>
      <c r="D1760">
        <v>42997.74</v>
      </c>
      <c r="E1760">
        <v>43044.85</v>
      </c>
      <c r="F1760">
        <v>678.082</v>
      </c>
      <c r="H1760">
        <f t="shared" si="249"/>
        <v>43080.026</v>
      </c>
      <c r="I1760">
        <f t="shared" si="257"/>
        <v>42950.1564</v>
      </c>
      <c r="J1760" s="1">
        <f t="shared" si="251"/>
        <v>2</v>
      </c>
      <c r="K1760">
        <f t="shared" si="250"/>
        <v>86089.7</v>
      </c>
      <c r="L1760">
        <f t="shared" si="254"/>
        <v>0</v>
      </c>
      <c r="M1760">
        <f t="shared" si="255"/>
        <v>8397.62</v>
      </c>
      <c r="N1760">
        <f t="shared" si="256"/>
        <v>94487.32</v>
      </c>
      <c r="O1760" s="3">
        <f t="shared" si="253"/>
        <v>0.897475592206686</v>
      </c>
      <c r="P1760" s="1">
        <f t="shared" si="252"/>
        <v>0.9448732</v>
      </c>
    </row>
    <row r="1761" spans="1:16">
      <c r="A1761" s="2">
        <v>44567.7708333333</v>
      </c>
      <c r="B1761">
        <v>43044.86</v>
      </c>
      <c r="C1761">
        <v>43102.99</v>
      </c>
      <c r="D1761">
        <v>43013.27</v>
      </c>
      <c r="E1761">
        <v>43084</v>
      </c>
      <c r="F1761">
        <v>405.679</v>
      </c>
      <c r="H1761">
        <f t="shared" si="249"/>
        <v>43074.957</v>
      </c>
      <c r="I1761">
        <f t="shared" si="257"/>
        <v>42952.7528</v>
      </c>
      <c r="J1761" s="1">
        <f t="shared" si="251"/>
        <v>2</v>
      </c>
      <c r="K1761">
        <f t="shared" si="250"/>
        <v>86168</v>
      </c>
      <c r="L1761">
        <f t="shared" si="254"/>
        <v>0</v>
      </c>
      <c r="M1761">
        <f t="shared" si="255"/>
        <v>8397.62</v>
      </c>
      <c r="N1761">
        <f t="shared" si="256"/>
        <v>94565.62</v>
      </c>
      <c r="O1761" s="3">
        <f t="shared" si="253"/>
        <v>0.898291861038728</v>
      </c>
      <c r="P1761" s="1">
        <f t="shared" si="252"/>
        <v>0.9456562</v>
      </c>
    </row>
    <row r="1762" spans="1:16">
      <c r="A1762" s="2">
        <v>44567.7743055556</v>
      </c>
      <c r="B1762">
        <v>43083.36</v>
      </c>
      <c r="C1762">
        <v>43166.1</v>
      </c>
      <c r="D1762">
        <v>43078.14</v>
      </c>
      <c r="E1762">
        <v>43130.12</v>
      </c>
      <c r="F1762">
        <v>583.809</v>
      </c>
      <c r="H1762">
        <f t="shared" ref="H1762:H1825" si="258">AVERAGE(E1753:E1762)</f>
        <v>43078.521</v>
      </c>
      <c r="I1762">
        <f t="shared" si="257"/>
        <v>42957.8698</v>
      </c>
      <c r="J1762" s="1">
        <f t="shared" si="251"/>
        <v>2</v>
      </c>
      <c r="K1762">
        <f t="shared" si="250"/>
        <v>86260.24</v>
      </c>
      <c r="L1762">
        <f t="shared" si="254"/>
        <v>0</v>
      </c>
      <c r="M1762">
        <f t="shared" si="255"/>
        <v>8397.62</v>
      </c>
      <c r="N1762">
        <f t="shared" si="256"/>
        <v>94657.86</v>
      </c>
      <c r="O1762" s="3">
        <f t="shared" si="253"/>
        <v>0.899253452827585</v>
      </c>
      <c r="P1762" s="1">
        <f t="shared" si="252"/>
        <v>0.9465786</v>
      </c>
    </row>
    <row r="1763" spans="1:16">
      <c r="A1763" s="2">
        <v>44567.7777777778</v>
      </c>
      <c r="B1763">
        <v>43133.09</v>
      </c>
      <c r="C1763">
        <v>43171.5</v>
      </c>
      <c r="D1763">
        <v>43090</v>
      </c>
      <c r="E1763">
        <v>43168.96</v>
      </c>
      <c r="F1763">
        <v>450.315</v>
      </c>
      <c r="H1763">
        <f t="shared" si="258"/>
        <v>43092.935</v>
      </c>
      <c r="I1763">
        <f t="shared" si="257"/>
        <v>42958.947</v>
      </c>
      <c r="J1763" s="1">
        <f t="shared" si="251"/>
        <v>2</v>
      </c>
      <c r="K1763">
        <f t="shared" si="250"/>
        <v>86337.92</v>
      </c>
      <c r="L1763">
        <f t="shared" si="254"/>
        <v>0</v>
      </c>
      <c r="M1763">
        <f t="shared" si="255"/>
        <v>8397.62</v>
      </c>
      <c r="N1763">
        <f t="shared" si="256"/>
        <v>94735.54</v>
      </c>
      <c r="O1763" s="3">
        <f t="shared" si="253"/>
        <v>0.900063258228261</v>
      </c>
      <c r="P1763" s="1">
        <f t="shared" si="252"/>
        <v>0.9473554</v>
      </c>
    </row>
    <row r="1764" spans="1:16">
      <c r="A1764" s="2">
        <v>44567.78125</v>
      </c>
      <c r="B1764">
        <v>43168.97</v>
      </c>
      <c r="C1764">
        <v>43430</v>
      </c>
      <c r="D1764">
        <v>43117.62</v>
      </c>
      <c r="E1764">
        <v>43273.22</v>
      </c>
      <c r="F1764">
        <v>3089.323</v>
      </c>
      <c r="H1764">
        <f t="shared" si="258"/>
        <v>43120.789</v>
      </c>
      <c r="I1764">
        <f t="shared" si="257"/>
        <v>42960.518</v>
      </c>
      <c r="J1764" s="1">
        <f t="shared" si="251"/>
        <v>2</v>
      </c>
      <c r="K1764">
        <f t="shared" si="250"/>
        <v>86546.44</v>
      </c>
      <c r="L1764">
        <f t="shared" si="254"/>
        <v>0</v>
      </c>
      <c r="M1764">
        <f t="shared" si="255"/>
        <v>8397.62</v>
      </c>
      <c r="N1764">
        <f t="shared" si="256"/>
        <v>94944.06</v>
      </c>
      <c r="O1764" s="3">
        <f t="shared" si="253"/>
        <v>0.902237056144701</v>
      </c>
      <c r="P1764" s="1">
        <f t="shared" si="252"/>
        <v>0.9494406</v>
      </c>
    </row>
    <row r="1765" spans="1:16">
      <c r="A1765" s="2">
        <v>44567.7847222222</v>
      </c>
      <c r="B1765">
        <v>43271.9</v>
      </c>
      <c r="C1765">
        <v>43316.85</v>
      </c>
      <c r="D1765">
        <v>43220</v>
      </c>
      <c r="E1765">
        <v>43285.55</v>
      </c>
      <c r="F1765">
        <v>786.03</v>
      </c>
      <c r="H1765">
        <f t="shared" si="258"/>
        <v>43141.142</v>
      </c>
      <c r="I1765">
        <f t="shared" si="257"/>
        <v>42964.0254</v>
      </c>
      <c r="J1765" s="1">
        <f t="shared" si="251"/>
        <v>2</v>
      </c>
      <c r="K1765">
        <f t="shared" si="250"/>
        <v>86571.1</v>
      </c>
      <c r="L1765">
        <f t="shared" si="254"/>
        <v>0</v>
      </c>
      <c r="M1765">
        <f t="shared" si="255"/>
        <v>8397.62</v>
      </c>
      <c r="N1765">
        <f t="shared" si="256"/>
        <v>94968.72</v>
      </c>
      <c r="O1765" s="3">
        <f t="shared" si="253"/>
        <v>0.902494133914792</v>
      </c>
      <c r="P1765" s="1">
        <f t="shared" si="252"/>
        <v>0.9496872</v>
      </c>
    </row>
    <row r="1766" spans="1:16">
      <c r="A1766" s="2">
        <v>44567.7881944444</v>
      </c>
      <c r="B1766">
        <v>43282.57</v>
      </c>
      <c r="C1766">
        <v>43369.77</v>
      </c>
      <c r="D1766">
        <v>43245.13</v>
      </c>
      <c r="E1766">
        <v>43353.88</v>
      </c>
      <c r="F1766">
        <v>947.782</v>
      </c>
      <c r="H1766">
        <f t="shared" si="258"/>
        <v>43167.207</v>
      </c>
      <c r="I1766">
        <f t="shared" si="257"/>
        <v>42973.755</v>
      </c>
      <c r="J1766" s="1">
        <f t="shared" si="251"/>
        <v>2</v>
      </c>
      <c r="K1766">
        <f t="shared" si="250"/>
        <v>86707.76</v>
      </c>
      <c r="L1766">
        <f t="shared" si="254"/>
        <v>0</v>
      </c>
      <c r="M1766">
        <f t="shared" si="255"/>
        <v>8397.62</v>
      </c>
      <c r="N1766">
        <f t="shared" si="256"/>
        <v>95105.38</v>
      </c>
      <c r="O1766" s="3">
        <f t="shared" si="253"/>
        <v>0.90391879928627</v>
      </c>
      <c r="P1766" s="1">
        <f t="shared" si="252"/>
        <v>0.9510538</v>
      </c>
    </row>
    <row r="1767" spans="1:16">
      <c r="A1767" s="2">
        <v>44567.7916666667</v>
      </c>
      <c r="B1767">
        <v>43353.89</v>
      </c>
      <c r="C1767">
        <v>43353.89</v>
      </c>
      <c r="D1767">
        <v>43251.02</v>
      </c>
      <c r="E1767">
        <v>43274.87</v>
      </c>
      <c r="F1767">
        <v>718.069</v>
      </c>
      <c r="H1767">
        <f t="shared" si="258"/>
        <v>43181.882</v>
      </c>
      <c r="I1767">
        <f t="shared" si="257"/>
        <v>42982.0148</v>
      </c>
      <c r="J1767" s="1">
        <f t="shared" si="251"/>
        <v>2</v>
      </c>
      <c r="K1767">
        <f t="shared" si="250"/>
        <v>86549.74</v>
      </c>
      <c r="L1767">
        <f t="shared" si="254"/>
        <v>0</v>
      </c>
      <c r="M1767">
        <f t="shared" si="255"/>
        <v>8397.62</v>
      </c>
      <c r="N1767">
        <f t="shared" si="256"/>
        <v>94947.36</v>
      </c>
      <c r="O1767" s="3">
        <f t="shared" si="253"/>
        <v>0.902271458279385</v>
      </c>
      <c r="P1767" s="1">
        <f t="shared" si="252"/>
        <v>0.9494736</v>
      </c>
    </row>
    <row r="1768" spans="1:16">
      <c r="A1768" s="2">
        <v>44567.7951388889</v>
      </c>
      <c r="B1768">
        <v>43274.88</v>
      </c>
      <c r="C1768">
        <v>43287.19</v>
      </c>
      <c r="D1768">
        <v>43202.04</v>
      </c>
      <c r="E1768">
        <v>43274.01</v>
      </c>
      <c r="F1768">
        <v>677.667</v>
      </c>
      <c r="H1768">
        <f t="shared" si="258"/>
        <v>43195.452</v>
      </c>
      <c r="I1768">
        <f t="shared" si="257"/>
        <v>42991.4502</v>
      </c>
      <c r="J1768" s="1">
        <f t="shared" si="251"/>
        <v>2</v>
      </c>
      <c r="K1768">
        <f t="shared" si="250"/>
        <v>86548.02</v>
      </c>
      <c r="L1768">
        <f t="shared" si="254"/>
        <v>0</v>
      </c>
      <c r="M1768">
        <f t="shared" si="255"/>
        <v>8397.62</v>
      </c>
      <c r="N1768">
        <f t="shared" si="256"/>
        <v>94945.64</v>
      </c>
      <c r="O1768" s="3">
        <f t="shared" si="253"/>
        <v>0.902253527469792</v>
      </c>
      <c r="P1768" s="1">
        <f t="shared" si="252"/>
        <v>0.9494564</v>
      </c>
    </row>
    <row r="1769" spans="1:16">
      <c r="A1769" s="2">
        <v>44567.7986111111</v>
      </c>
      <c r="B1769">
        <v>43274.01</v>
      </c>
      <c r="C1769">
        <v>43408.35</v>
      </c>
      <c r="D1769">
        <v>43270.56</v>
      </c>
      <c r="E1769">
        <v>43301.96</v>
      </c>
      <c r="F1769">
        <v>1204.786</v>
      </c>
      <c r="H1769">
        <f t="shared" si="258"/>
        <v>43219.142</v>
      </c>
      <c r="I1769">
        <f t="shared" si="257"/>
        <v>43002.4864</v>
      </c>
      <c r="J1769" s="1">
        <f t="shared" si="251"/>
        <v>2</v>
      </c>
      <c r="K1769">
        <f t="shared" si="250"/>
        <v>86603.92</v>
      </c>
      <c r="L1769">
        <f t="shared" si="254"/>
        <v>0</v>
      </c>
      <c r="M1769">
        <f t="shared" si="255"/>
        <v>8397.62</v>
      </c>
      <c r="N1769">
        <f t="shared" si="256"/>
        <v>95001.54</v>
      </c>
      <c r="O1769" s="3">
        <f t="shared" si="253"/>
        <v>0.902836278781556</v>
      </c>
      <c r="P1769" s="1">
        <f t="shared" si="252"/>
        <v>0.9500154</v>
      </c>
    </row>
    <row r="1770" spans="1:16">
      <c r="A1770" s="2">
        <v>44567.8020833333</v>
      </c>
      <c r="B1770">
        <v>43301.97</v>
      </c>
      <c r="C1770">
        <v>43328.87</v>
      </c>
      <c r="D1770">
        <v>43277.01</v>
      </c>
      <c r="E1770">
        <v>43306.5</v>
      </c>
      <c r="F1770">
        <v>721.809</v>
      </c>
      <c r="H1770">
        <f t="shared" si="258"/>
        <v>43245.307</v>
      </c>
      <c r="I1770">
        <f t="shared" si="257"/>
        <v>43012.506</v>
      </c>
      <c r="J1770" s="1">
        <f t="shared" si="251"/>
        <v>2</v>
      </c>
      <c r="K1770">
        <f t="shared" si="250"/>
        <v>86613</v>
      </c>
      <c r="L1770">
        <f t="shared" si="254"/>
        <v>0</v>
      </c>
      <c r="M1770">
        <f t="shared" si="255"/>
        <v>8397.62</v>
      </c>
      <c r="N1770">
        <f t="shared" si="256"/>
        <v>95010.62</v>
      </c>
      <c r="O1770" s="3">
        <f t="shared" si="253"/>
        <v>0.902930936776382</v>
      </c>
      <c r="P1770" s="1">
        <f t="shared" si="252"/>
        <v>0.9501062</v>
      </c>
    </row>
    <row r="1771" spans="1:16">
      <c r="A1771" s="2">
        <v>44567.8055555556</v>
      </c>
      <c r="B1771">
        <v>43306.5</v>
      </c>
      <c r="C1771">
        <v>43340</v>
      </c>
      <c r="D1771">
        <v>43280.39</v>
      </c>
      <c r="E1771">
        <v>43316.35</v>
      </c>
      <c r="F1771">
        <v>380.309</v>
      </c>
      <c r="H1771">
        <f t="shared" si="258"/>
        <v>43268.542</v>
      </c>
      <c r="I1771">
        <f t="shared" si="257"/>
        <v>43024.14</v>
      </c>
      <c r="J1771" s="1">
        <f t="shared" si="251"/>
        <v>2</v>
      </c>
      <c r="K1771">
        <f t="shared" si="250"/>
        <v>86632.7</v>
      </c>
      <c r="L1771">
        <f t="shared" si="254"/>
        <v>0</v>
      </c>
      <c r="M1771">
        <f t="shared" si="255"/>
        <v>8397.62</v>
      </c>
      <c r="N1771">
        <f t="shared" si="256"/>
        <v>95030.32</v>
      </c>
      <c r="O1771" s="3">
        <f t="shared" si="253"/>
        <v>0.903136307095555</v>
      </c>
      <c r="P1771" s="1">
        <f t="shared" si="252"/>
        <v>0.9503032</v>
      </c>
    </row>
    <row r="1772" spans="1:16">
      <c r="A1772" s="2">
        <v>44567.8090277778</v>
      </c>
      <c r="B1772">
        <v>43316.35</v>
      </c>
      <c r="C1772">
        <v>43438.29</v>
      </c>
      <c r="D1772">
        <v>43316.34</v>
      </c>
      <c r="E1772">
        <v>43354.8</v>
      </c>
      <c r="F1772">
        <v>1013.132</v>
      </c>
      <c r="H1772">
        <f t="shared" si="258"/>
        <v>43291.01</v>
      </c>
      <c r="I1772">
        <f t="shared" si="257"/>
        <v>43036.3914</v>
      </c>
      <c r="J1772" s="1">
        <f t="shared" si="251"/>
        <v>2</v>
      </c>
      <c r="K1772">
        <f t="shared" si="250"/>
        <v>86709.6</v>
      </c>
      <c r="L1772">
        <f t="shared" si="254"/>
        <v>0</v>
      </c>
      <c r="M1772">
        <f t="shared" si="255"/>
        <v>8397.62</v>
      </c>
      <c r="N1772">
        <f t="shared" si="256"/>
        <v>95107.22</v>
      </c>
      <c r="O1772" s="3">
        <f t="shared" si="253"/>
        <v>0.903937981082579</v>
      </c>
      <c r="P1772" s="1">
        <f t="shared" si="252"/>
        <v>0.9510722</v>
      </c>
    </row>
    <row r="1773" spans="1:16">
      <c r="A1773" s="2">
        <v>44567.8125</v>
      </c>
      <c r="B1773">
        <v>43354.79</v>
      </c>
      <c r="C1773">
        <v>43425.67</v>
      </c>
      <c r="D1773">
        <v>43295.77</v>
      </c>
      <c r="E1773">
        <v>43305.12</v>
      </c>
      <c r="F1773">
        <v>1206.681</v>
      </c>
      <c r="H1773">
        <f t="shared" si="258"/>
        <v>43304.626</v>
      </c>
      <c r="I1773">
        <f t="shared" si="257"/>
        <v>43045.321</v>
      </c>
      <c r="J1773" s="1">
        <f t="shared" si="251"/>
        <v>2</v>
      </c>
      <c r="K1773">
        <f t="shared" si="250"/>
        <v>86610.24</v>
      </c>
      <c r="L1773">
        <f t="shared" si="254"/>
        <v>0</v>
      </c>
      <c r="M1773">
        <f t="shared" si="255"/>
        <v>8397.62</v>
      </c>
      <c r="N1773">
        <f t="shared" si="256"/>
        <v>95007.86</v>
      </c>
      <c r="O1773" s="3">
        <f t="shared" si="253"/>
        <v>0.90290216408192</v>
      </c>
      <c r="P1773" s="1">
        <f t="shared" si="252"/>
        <v>0.9500786</v>
      </c>
    </row>
    <row r="1774" spans="1:16">
      <c r="A1774" s="2">
        <v>44567.8159722222</v>
      </c>
      <c r="B1774">
        <v>43304.92</v>
      </c>
      <c r="C1774">
        <v>43414.46</v>
      </c>
      <c r="D1774">
        <v>43304.91</v>
      </c>
      <c r="E1774">
        <v>43407.71</v>
      </c>
      <c r="F1774">
        <v>664.14</v>
      </c>
      <c r="H1774">
        <f t="shared" si="258"/>
        <v>43318.075</v>
      </c>
      <c r="I1774">
        <f t="shared" si="257"/>
        <v>43056.275</v>
      </c>
      <c r="J1774" s="1">
        <f t="shared" si="251"/>
        <v>2</v>
      </c>
      <c r="K1774">
        <f t="shared" si="250"/>
        <v>86815.42</v>
      </c>
      <c r="L1774">
        <f t="shared" si="254"/>
        <v>0</v>
      </c>
      <c r="M1774">
        <f t="shared" si="255"/>
        <v>8397.62</v>
      </c>
      <c r="N1774">
        <f t="shared" si="256"/>
        <v>95213.04</v>
      </c>
      <c r="O1774" s="3">
        <f t="shared" si="253"/>
        <v>0.905041142868104</v>
      </c>
      <c r="P1774" s="1">
        <f t="shared" si="252"/>
        <v>0.9521304</v>
      </c>
    </row>
    <row r="1775" spans="1:16">
      <c r="A1775" s="2">
        <v>44567.8194444444</v>
      </c>
      <c r="B1775">
        <v>43407.71</v>
      </c>
      <c r="C1775">
        <v>43444.43</v>
      </c>
      <c r="D1775">
        <v>43378.36</v>
      </c>
      <c r="E1775">
        <v>43424.32</v>
      </c>
      <c r="F1775">
        <v>816.306</v>
      </c>
      <c r="H1775">
        <f t="shared" si="258"/>
        <v>43331.952</v>
      </c>
      <c r="I1775">
        <f t="shared" si="257"/>
        <v>43065.715</v>
      </c>
      <c r="J1775" s="1">
        <f t="shared" si="251"/>
        <v>2</v>
      </c>
      <c r="K1775">
        <f t="shared" si="250"/>
        <v>86848.64</v>
      </c>
      <c r="L1775">
        <f t="shared" si="254"/>
        <v>0</v>
      </c>
      <c r="M1775">
        <f t="shared" si="255"/>
        <v>8397.62</v>
      </c>
      <c r="N1775">
        <f t="shared" si="256"/>
        <v>95246.26</v>
      </c>
      <c r="O1775" s="3">
        <f t="shared" si="253"/>
        <v>0.905387457690587</v>
      </c>
      <c r="P1775" s="1">
        <f t="shared" si="252"/>
        <v>0.9524626</v>
      </c>
    </row>
    <row r="1776" spans="1:16">
      <c r="A1776" s="2">
        <v>44567.8229166667</v>
      </c>
      <c r="B1776">
        <v>43424.32</v>
      </c>
      <c r="C1776">
        <v>43488.48</v>
      </c>
      <c r="D1776">
        <v>43412.9</v>
      </c>
      <c r="E1776">
        <v>43420.38</v>
      </c>
      <c r="F1776">
        <v>873.444</v>
      </c>
      <c r="H1776">
        <f t="shared" si="258"/>
        <v>43338.602</v>
      </c>
      <c r="I1776">
        <f t="shared" si="257"/>
        <v>43075.2132</v>
      </c>
      <c r="J1776" s="1">
        <f t="shared" si="251"/>
        <v>2</v>
      </c>
      <c r="K1776">
        <f t="shared" si="250"/>
        <v>86840.76</v>
      </c>
      <c r="L1776">
        <f t="shared" si="254"/>
        <v>0</v>
      </c>
      <c r="M1776">
        <f t="shared" si="255"/>
        <v>8397.62</v>
      </c>
      <c r="N1776">
        <f t="shared" si="256"/>
        <v>95238.38</v>
      </c>
      <c r="O1776" s="3">
        <f t="shared" si="253"/>
        <v>0.905305309562918</v>
      </c>
      <c r="P1776" s="1">
        <f t="shared" si="252"/>
        <v>0.9523838</v>
      </c>
    </row>
    <row r="1777" spans="1:16">
      <c r="A1777" s="2">
        <v>44567.8263888889</v>
      </c>
      <c r="B1777">
        <v>43420.38</v>
      </c>
      <c r="C1777">
        <v>43459.89</v>
      </c>
      <c r="D1777">
        <v>43410.98</v>
      </c>
      <c r="E1777">
        <v>43446.86</v>
      </c>
      <c r="F1777">
        <v>514.66</v>
      </c>
      <c r="H1777">
        <f t="shared" si="258"/>
        <v>43355.801</v>
      </c>
      <c r="I1777">
        <f t="shared" si="257"/>
        <v>43086.8596</v>
      </c>
      <c r="J1777" s="1">
        <f t="shared" si="251"/>
        <v>2</v>
      </c>
      <c r="K1777">
        <f t="shared" si="250"/>
        <v>86893.72</v>
      </c>
      <c r="L1777">
        <f t="shared" si="254"/>
        <v>0</v>
      </c>
      <c r="M1777">
        <f t="shared" si="255"/>
        <v>8397.62</v>
      </c>
      <c r="N1777">
        <f t="shared" si="256"/>
        <v>95291.34</v>
      </c>
      <c r="O1777" s="3">
        <f t="shared" si="253"/>
        <v>0.905857411700145</v>
      </c>
      <c r="P1777" s="1">
        <f t="shared" si="252"/>
        <v>0.9529134</v>
      </c>
    </row>
    <row r="1778" spans="1:16">
      <c r="A1778" s="2">
        <v>44567.8298611111</v>
      </c>
      <c r="B1778">
        <v>43446.86</v>
      </c>
      <c r="C1778">
        <v>43481.73</v>
      </c>
      <c r="D1778">
        <v>43392.24</v>
      </c>
      <c r="E1778">
        <v>43409.03</v>
      </c>
      <c r="F1778">
        <v>871.06</v>
      </c>
      <c r="H1778">
        <f t="shared" si="258"/>
        <v>43369.303</v>
      </c>
      <c r="I1778">
        <f t="shared" si="257"/>
        <v>43094.9308</v>
      </c>
      <c r="J1778" s="1">
        <f t="shared" si="251"/>
        <v>2</v>
      </c>
      <c r="K1778">
        <f t="shared" si="250"/>
        <v>86818.06</v>
      </c>
      <c r="L1778">
        <f t="shared" si="254"/>
        <v>0</v>
      </c>
      <c r="M1778">
        <f t="shared" si="255"/>
        <v>8397.62</v>
      </c>
      <c r="N1778">
        <f t="shared" si="256"/>
        <v>95215.68</v>
      </c>
      <c r="O1778" s="3">
        <f t="shared" si="253"/>
        <v>0.905068664575851</v>
      </c>
      <c r="P1778" s="1">
        <f t="shared" si="252"/>
        <v>0.9521568</v>
      </c>
    </row>
    <row r="1779" spans="1:16">
      <c r="A1779" s="2">
        <v>44567.8333333333</v>
      </c>
      <c r="B1779">
        <v>43409.03</v>
      </c>
      <c r="C1779">
        <v>43493.85</v>
      </c>
      <c r="D1779">
        <v>43382.24</v>
      </c>
      <c r="E1779">
        <v>43489.13</v>
      </c>
      <c r="F1779">
        <v>656.087</v>
      </c>
      <c r="H1779">
        <f t="shared" si="258"/>
        <v>43388.02</v>
      </c>
      <c r="I1779">
        <f t="shared" si="257"/>
        <v>43105.639</v>
      </c>
      <c r="J1779" s="1">
        <f t="shared" si="251"/>
        <v>2</v>
      </c>
      <c r="K1779">
        <f t="shared" si="250"/>
        <v>86978.26</v>
      </c>
      <c r="L1779">
        <f t="shared" si="254"/>
        <v>0</v>
      </c>
      <c r="M1779">
        <f t="shared" si="255"/>
        <v>8397.62</v>
      </c>
      <c r="N1779">
        <f t="shared" si="256"/>
        <v>95375.88</v>
      </c>
      <c r="O1779" s="3">
        <f t="shared" si="253"/>
        <v>0.906738731841407</v>
      </c>
      <c r="P1779" s="1">
        <f t="shared" si="252"/>
        <v>0.9537588</v>
      </c>
    </row>
    <row r="1780" spans="1:16">
      <c r="A1780" s="2">
        <v>44567.8368055556</v>
      </c>
      <c r="B1780">
        <v>43489.12</v>
      </c>
      <c r="C1780">
        <v>43564.78</v>
      </c>
      <c r="D1780">
        <v>43484.18</v>
      </c>
      <c r="E1780">
        <v>43492.33</v>
      </c>
      <c r="F1780">
        <v>1500.426</v>
      </c>
      <c r="H1780">
        <f t="shared" si="258"/>
        <v>43406.603</v>
      </c>
      <c r="I1780">
        <f t="shared" si="257"/>
        <v>43116.5298</v>
      </c>
      <c r="J1780" s="1">
        <f t="shared" si="251"/>
        <v>2</v>
      </c>
      <c r="K1780">
        <f t="shared" si="250"/>
        <v>86984.66</v>
      </c>
      <c r="L1780">
        <f t="shared" si="254"/>
        <v>0</v>
      </c>
      <c r="M1780">
        <f t="shared" si="255"/>
        <v>8397.62</v>
      </c>
      <c r="N1780">
        <f t="shared" si="256"/>
        <v>95382.28</v>
      </c>
      <c r="O1780" s="3">
        <f t="shared" si="253"/>
        <v>0.906805451132914</v>
      </c>
      <c r="P1780" s="1">
        <f t="shared" si="252"/>
        <v>0.9538228</v>
      </c>
    </row>
    <row r="1781" spans="1:16">
      <c r="A1781" s="2">
        <v>44567.8402777778</v>
      </c>
      <c r="B1781">
        <v>43492.32</v>
      </c>
      <c r="C1781">
        <v>43495.91</v>
      </c>
      <c r="D1781">
        <v>43368.88</v>
      </c>
      <c r="E1781">
        <v>43375.3</v>
      </c>
      <c r="F1781">
        <v>953.26</v>
      </c>
      <c r="H1781">
        <f t="shared" si="258"/>
        <v>43412.498</v>
      </c>
      <c r="I1781">
        <f t="shared" si="257"/>
        <v>43124.6864</v>
      </c>
      <c r="J1781" s="1">
        <f t="shared" si="251"/>
        <v>2</v>
      </c>
      <c r="K1781">
        <f t="shared" ref="K1781:K1844" si="259">J1781*E1781</f>
        <v>86750.6</v>
      </c>
      <c r="L1781">
        <f t="shared" si="254"/>
        <v>0</v>
      </c>
      <c r="M1781">
        <f t="shared" si="255"/>
        <v>8397.62</v>
      </c>
      <c r="N1781">
        <f t="shared" si="256"/>
        <v>95148.22</v>
      </c>
      <c r="O1781" s="3">
        <f t="shared" si="253"/>
        <v>0.904365401543801</v>
      </c>
      <c r="P1781" s="1">
        <f t="shared" si="252"/>
        <v>0.9514822</v>
      </c>
    </row>
    <row r="1782" spans="1:16">
      <c r="A1782" s="2">
        <v>44567.84375</v>
      </c>
      <c r="B1782">
        <v>43375.3</v>
      </c>
      <c r="C1782">
        <v>43385.83</v>
      </c>
      <c r="D1782">
        <v>43127</v>
      </c>
      <c r="E1782">
        <v>43194.29</v>
      </c>
      <c r="F1782">
        <v>2619.973</v>
      </c>
      <c r="H1782">
        <f t="shared" si="258"/>
        <v>43396.447</v>
      </c>
      <c r="I1782">
        <f t="shared" si="257"/>
        <v>43130.11</v>
      </c>
      <c r="J1782" s="1">
        <f t="shared" ref="J1782:J1845" si="260">IF(H1782&gt;I1782,2,0)</f>
        <v>2</v>
      </c>
      <c r="K1782">
        <f t="shared" si="259"/>
        <v>86388.58</v>
      </c>
      <c r="L1782">
        <f t="shared" si="254"/>
        <v>0</v>
      </c>
      <c r="M1782">
        <f t="shared" si="255"/>
        <v>8397.62</v>
      </c>
      <c r="N1782">
        <f t="shared" si="256"/>
        <v>94786.2</v>
      </c>
      <c r="O1782" s="3">
        <f t="shared" si="253"/>
        <v>0.900591383120103</v>
      </c>
      <c r="P1782" s="1">
        <f t="shared" si="252"/>
        <v>0.947862</v>
      </c>
    </row>
    <row r="1783" spans="1:16">
      <c r="A1783" s="2">
        <v>44567.8472222222</v>
      </c>
      <c r="B1783">
        <v>43194.3</v>
      </c>
      <c r="C1783">
        <v>43278.01</v>
      </c>
      <c r="D1783">
        <v>43194.29</v>
      </c>
      <c r="E1783">
        <v>43231.1</v>
      </c>
      <c r="F1783">
        <v>778.481</v>
      </c>
      <c r="H1783">
        <f t="shared" si="258"/>
        <v>43389.045</v>
      </c>
      <c r="I1783">
        <f t="shared" si="257"/>
        <v>43134.7936</v>
      </c>
      <c r="J1783" s="1">
        <f t="shared" si="260"/>
        <v>2</v>
      </c>
      <c r="K1783">
        <f t="shared" si="259"/>
        <v>86462.2</v>
      </c>
      <c r="L1783">
        <f t="shared" si="254"/>
        <v>0</v>
      </c>
      <c r="M1783">
        <f t="shared" si="255"/>
        <v>8397.62</v>
      </c>
      <c r="N1783">
        <f t="shared" si="256"/>
        <v>94859.82</v>
      </c>
      <c r="O1783" s="3">
        <f t="shared" si="253"/>
        <v>0.901358863470229</v>
      </c>
      <c r="P1783" s="1">
        <f t="shared" si="252"/>
        <v>0.9485982</v>
      </c>
    </row>
    <row r="1784" spans="1:16">
      <c r="A1784" s="2">
        <v>44567.8506944444</v>
      </c>
      <c r="B1784">
        <v>43231.1</v>
      </c>
      <c r="C1784">
        <v>43317.45</v>
      </c>
      <c r="D1784">
        <v>43213.64</v>
      </c>
      <c r="E1784">
        <v>43301.75</v>
      </c>
      <c r="F1784">
        <v>674.292</v>
      </c>
      <c r="H1784">
        <f t="shared" si="258"/>
        <v>43378.449</v>
      </c>
      <c r="I1784">
        <f t="shared" si="257"/>
        <v>43140.7666</v>
      </c>
      <c r="J1784" s="1">
        <f t="shared" si="260"/>
        <v>2</v>
      </c>
      <c r="K1784">
        <f t="shared" si="259"/>
        <v>86603.5</v>
      </c>
      <c r="L1784">
        <f t="shared" si="254"/>
        <v>0</v>
      </c>
      <c r="M1784">
        <f t="shared" si="255"/>
        <v>8397.62</v>
      </c>
      <c r="N1784">
        <f t="shared" si="256"/>
        <v>95001.12</v>
      </c>
      <c r="O1784" s="3">
        <f t="shared" si="253"/>
        <v>0.90283190032805</v>
      </c>
      <c r="P1784" s="1">
        <f t="shared" si="252"/>
        <v>0.9500112</v>
      </c>
    </row>
    <row r="1785" spans="1:16">
      <c r="A1785" s="2">
        <v>44567.8541666667</v>
      </c>
      <c r="B1785">
        <v>43303.99</v>
      </c>
      <c r="C1785">
        <v>43324</v>
      </c>
      <c r="D1785">
        <v>43171.67</v>
      </c>
      <c r="E1785">
        <v>43217.78</v>
      </c>
      <c r="F1785">
        <v>962.195</v>
      </c>
      <c r="H1785">
        <f t="shared" si="258"/>
        <v>43357.795</v>
      </c>
      <c r="I1785">
        <f t="shared" si="257"/>
        <v>43146.3552</v>
      </c>
      <c r="J1785" s="1">
        <f t="shared" si="260"/>
        <v>2</v>
      </c>
      <c r="K1785">
        <f t="shared" si="259"/>
        <v>86435.56</v>
      </c>
      <c r="L1785">
        <f t="shared" si="254"/>
        <v>0</v>
      </c>
      <c r="M1785">
        <f t="shared" si="255"/>
        <v>8397.62</v>
      </c>
      <c r="N1785">
        <f t="shared" si="256"/>
        <v>94833.18</v>
      </c>
      <c r="O1785" s="3">
        <f t="shared" si="253"/>
        <v>0.901081144419327</v>
      </c>
      <c r="P1785" s="1">
        <f t="shared" si="252"/>
        <v>0.9483318</v>
      </c>
    </row>
    <row r="1786" spans="1:16">
      <c r="A1786" s="2">
        <v>44567.8576388889</v>
      </c>
      <c r="B1786">
        <v>43217.77</v>
      </c>
      <c r="C1786">
        <v>43244.3</v>
      </c>
      <c r="D1786">
        <v>43158.01</v>
      </c>
      <c r="E1786">
        <v>43165.99</v>
      </c>
      <c r="F1786">
        <v>583.322</v>
      </c>
      <c r="H1786">
        <f t="shared" si="258"/>
        <v>43332.356</v>
      </c>
      <c r="I1786">
        <f t="shared" si="257"/>
        <v>43152.5828</v>
      </c>
      <c r="J1786" s="1">
        <f t="shared" si="260"/>
        <v>2</v>
      </c>
      <c r="K1786">
        <f t="shared" si="259"/>
        <v>86331.98</v>
      </c>
      <c r="L1786">
        <f t="shared" si="254"/>
        <v>0</v>
      </c>
      <c r="M1786">
        <f t="shared" si="255"/>
        <v>8397.62</v>
      </c>
      <c r="N1786">
        <f t="shared" si="256"/>
        <v>94729.6</v>
      </c>
      <c r="O1786" s="3">
        <f t="shared" si="253"/>
        <v>0.90000133438583</v>
      </c>
      <c r="P1786" s="1">
        <f t="shared" si="252"/>
        <v>0.947296</v>
      </c>
    </row>
    <row r="1787" spans="1:16">
      <c r="A1787" s="2">
        <v>44567.8611111111</v>
      </c>
      <c r="B1787">
        <v>43166</v>
      </c>
      <c r="C1787">
        <v>43220</v>
      </c>
      <c r="D1787">
        <v>43100</v>
      </c>
      <c r="E1787">
        <v>43210.88</v>
      </c>
      <c r="F1787">
        <v>686.602</v>
      </c>
      <c r="H1787">
        <f t="shared" si="258"/>
        <v>43308.758</v>
      </c>
      <c r="I1787">
        <f t="shared" si="257"/>
        <v>43161.096</v>
      </c>
      <c r="J1787" s="1">
        <f t="shared" si="260"/>
        <v>2</v>
      </c>
      <c r="K1787">
        <f t="shared" si="259"/>
        <v>86421.76</v>
      </c>
      <c r="L1787">
        <f t="shared" si="254"/>
        <v>0</v>
      </c>
      <c r="M1787">
        <f t="shared" si="255"/>
        <v>8397.62</v>
      </c>
      <c r="N1787">
        <f t="shared" si="256"/>
        <v>94819.38</v>
      </c>
      <c r="O1787" s="3">
        <f t="shared" si="253"/>
        <v>0.900937280947014</v>
      </c>
      <c r="P1787" s="1">
        <f t="shared" si="252"/>
        <v>0.9481938</v>
      </c>
    </row>
    <row r="1788" spans="1:16">
      <c r="A1788" s="2">
        <v>44567.8645833333</v>
      </c>
      <c r="B1788">
        <v>43210.89</v>
      </c>
      <c r="C1788">
        <v>43228.46</v>
      </c>
      <c r="D1788">
        <v>43171.53</v>
      </c>
      <c r="E1788">
        <v>43205.98</v>
      </c>
      <c r="F1788">
        <v>294.944</v>
      </c>
      <c r="H1788">
        <f t="shared" si="258"/>
        <v>43288.453</v>
      </c>
      <c r="I1788">
        <f t="shared" si="257"/>
        <v>43168.0188</v>
      </c>
      <c r="J1788" s="1">
        <f t="shared" si="260"/>
        <v>2</v>
      </c>
      <c r="K1788">
        <f t="shared" si="259"/>
        <v>86411.96</v>
      </c>
      <c r="L1788">
        <f t="shared" si="254"/>
        <v>0</v>
      </c>
      <c r="M1788">
        <f t="shared" si="255"/>
        <v>8397.62</v>
      </c>
      <c r="N1788">
        <f t="shared" si="256"/>
        <v>94809.58</v>
      </c>
      <c r="O1788" s="3">
        <f t="shared" si="253"/>
        <v>0.900835117031892</v>
      </c>
      <c r="P1788" s="1">
        <f t="shared" si="252"/>
        <v>0.9480958</v>
      </c>
    </row>
    <row r="1789" spans="1:16">
      <c r="A1789" s="2">
        <v>44567.8680555556</v>
      </c>
      <c r="B1789">
        <v>43205.98</v>
      </c>
      <c r="C1789">
        <v>43238.34</v>
      </c>
      <c r="D1789">
        <v>43150</v>
      </c>
      <c r="E1789">
        <v>43160</v>
      </c>
      <c r="F1789">
        <v>405.27</v>
      </c>
      <c r="H1789">
        <f t="shared" si="258"/>
        <v>43255.54</v>
      </c>
      <c r="I1789">
        <f t="shared" si="257"/>
        <v>43173.566</v>
      </c>
      <c r="J1789" s="1">
        <f t="shared" si="260"/>
        <v>2</v>
      </c>
      <c r="K1789">
        <f t="shared" si="259"/>
        <v>86320</v>
      </c>
      <c r="L1789">
        <f t="shared" si="254"/>
        <v>0</v>
      </c>
      <c r="M1789">
        <f t="shared" si="255"/>
        <v>8397.62</v>
      </c>
      <c r="N1789">
        <f t="shared" si="256"/>
        <v>94717.62</v>
      </c>
      <c r="O1789" s="3">
        <f t="shared" si="253"/>
        <v>0.899876444212039</v>
      </c>
      <c r="P1789" s="1">
        <f t="shared" si="252"/>
        <v>0.9471762</v>
      </c>
    </row>
    <row r="1790" spans="1:16">
      <c r="A1790" s="2">
        <v>44567.8715277778</v>
      </c>
      <c r="B1790">
        <v>43159.99</v>
      </c>
      <c r="C1790">
        <v>43226.58</v>
      </c>
      <c r="D1790">
        <v>43103.4</v>
      </c>
      <c r="E1790">
        <v>43206.67</v>
      </c>
      <c r="F1790">
        <v>619.802</v>
      </c>
      <c r="H1790">
        <f t="shared" si="258"/>
        <v>43226.974</v>
      </c>
      <c r="I1790">
        <f t="shared" si="257"/>
        <v>43180.0204</v>
      </c>
      <c r="J1790" s="1">
        <f t="shared" si="260"/>
        <v>2</v>
      </c>
      <c r="K1790">
        <f t="shared" si="259"/>
        <v>86413.34</v>
      </c>
      <c r="L1790">
        <f t="shared" si="254"/>
        <v>0</v>
      </c>
      <c r="M1790">
        <f t="shared" si="255"/>
        <v>8397.62</v>
      </c>
      <c r="N1790">
        <f t="shared" si="256"/>
        <v>94810.96</v>
      </c>
      <c r="O1790" s="3">
        <f t="shared" si="253"/>
        <v>0.900849503379124</v>
      </c>
      <c r="P1790" s="1">
        <f t="shared" ref="P1790:P1853" si="261">N1790/100000</f>
        <v>0.9481096</v>
      </c>
    </row>
    <row r="1791" spans="1:16">
      <c r="A1791" s="2">
        <v>44567.875</v>
      </c>
      <c r="B1791">
        <v>43209.99</v>
      </c>
      <c r="C1791">
        <v>43229.99</v>
      </c>
      <c r="D1791">
        <v>43170.19</v>
      </c>
      <c r="E1791">
        <v>43184.36</v>
      </c>
      <c r="F1791">
        <v>381.146</v>
      </c>
      <c r="H1791">
        <f t="shared" si="258"/>
        <v>43207.88</v>
      </c>
      <c r="I1791">
        <f t="shared" si="257"/>
        <v>43186.4198</v>
      </c>
      <c r="J1791" s="1">
        <f t="shared" si="260"/>
        <v>2</v>
      </c>
      <c r="K1791">
        <f t="shared" si="259"/>
        <v>86368.72</v>
      </c>
      <c r="L1791">
        <f t="shared" si="254"/>
        <v>0</v>
      </c>
      <c r="M1791">
        <f t="shared" si="255"/>
        <v>8397.62</v>
      </c>
      <c r="N1791">
        <f t="shared" si="256"/>
        <v>94766.34</v>
      </c>
      <c r="O1791" s="3">
        <f t="shared" si="253"/>
        <v>0.900384344818642</v>
      </c>
      <c r="P1791" s="1">
        <f t="shared" si="261"/>
        <v>0.9476634</v>
      </c>
    </row>
    <row r="1792" spans="1:16">
      <c r="A1792" s="2">
        <v>44567.8784722222</v>
      </c>
      <c r="B1792">
        <v>43186.41</v>
      </c>
      <c r="C1792">
        <v>43231.89</v>
      </c>
      <c r="D1792">
        <v>43105.13</v>
      </c>
      <c r="E1792">
        <v>43130</v>
      </c>
      <c r="F1792">
        <v>621.019</v>
      </c>
      <c r="H1792">
        <f t="shared" si="258"/>
        <v>43201.451</v>
      </c>
      <c r="I1792">
        <f t="shared" si="257"/>
        <v>43191.455</v>
      </c>
      <c r="J1792" s="1">
        <f t="shared" si="260"/>
        <v>2</v>
      </c>
      <c r="K1792">
        <f t="shared" si="259"/>
        <v>86260</v>
      </c>
      <c r="L1792">
        <f t="shared" si="254"/>
        <v>0</v>
      </c>
      <c r="M1792">
        <f t="shared" si="255"/>
        <v>8397.62</v>
      </c>
      <c r="N1792">
        <f t="shared" si="256"/>
        <v>94657.62</v>
      </c>
      <c r="O1792" s="3">
        <f t="shared" si="253"/>
        <v>0.899250950854153</v>
      </c>
      <c r="P1792" s="1">
        <f t="shared" si="261"/>
        <v>0.9465762</v>
      </c>
    </row>
    <row r="1793" spans="1:16">
      <c r="A1793" s="2">
        <v>44567.8819444444</v>
      </c>
      <c r="B1793">
        <v>43130</v>
      </c>
      <c r="C1793">
        <v>43214.39</v>
      </c>
      <c r="D1793">
        <v>43130</v>
      </c>
      <c r="E1793">
        <v>43144.86</v>
      </c>
      <c r="F1793">
        <v>447.173</v>
      </c>
      <c r="H1793">
        <f t="shared" si="258"/>
        <v>43192.827</v>
      </c>
      <c r="I1793">
        <f t="shared" si="257"/>
        <v>43195.8048</v>
      </c>
      <c r="J1793" s="1">
        <f t="shared" si="260"/>
        <v>0</v>
      </c>
      <c r="K1793">
        <f t="shared" si="259"/>
        <v>0</v>
      </c>
      <c r="L1793">
        <f t="shared" si="254"/>
        <v>-2</v>
      </c>
      <c r="M1793">
        <f t="shared" si="255"/>
        <v>94687.34</v>
      </c>
      <c r="N1793">
        <f t="shared" si="256"/>
        <v>94687.34</v>
      </c>
      <c r="O1793" s="3">
        <f t="shared" si="253"/>
        <v>0.899560778564092</v>
      </c>
      <c r="P1793" s="1">
        <f t="shared" si="261"/>
        <v>0.9468734</v>
      </c>
    </row>
    <row r="1794" spans="1:16">
      <c r="A1794" s="2">
        <v>44567.8854166667</v>
      </c>
      <c r="B1794">
        <v>43144.85</v>
      </c>
      <c r="C1794">
        <v>43204.4</v>
      </c>
      <c r="D1794">
        <v>43117</v>
      </c>
      <c r="E1794">
        <v>43186.07</v>
      </c>
      <c r="F1794">
        <v>308.17</v>
      </c>
      <c r="H1794">
        <f t="shared" si="258"/>
        <v>43181.259</v>
      </c>
      <c r="I1794">
        <f t="shared" si="257"/>
        <v>43199.758</v>
      </c>
      <c r="J1794" s="1">
        <f t="shared" si="260"/>
        <v>0</v>
      </c>
      <c r="K1794">
        <f t="shared" si="259"/>
        <v>0</v>
      </c>
      <c r="L1794">
        <f t="shared" si="254"/>
        <v>0</v>
      </c>
      <c r="M1794">
        <f t="shared" si="255"/>
        <v>94687.34</v>
      </c>
      <c r="N1794">
        <f t="shared" si="256"/>
        <v>94687.34</v>
      </c>
      <c r="O1794" s="3">
        <f t="shared" ref="O1794:O1857" si="262">E1794/47962.14</f>
        <v>0.900419997940042</v>
      </c>
      <c r="P1794" s="1">
        <f t="shared" si="261"/>
        <v>0.9468734</v>
      </c>
    </row>
    <row r="1795" spans="1:16">
      <c r="A1795" s="2">
        <v>44567.8888888889</v>
      </c>
      <c r="B1795">
        <v>43186.06</v>
      </c>
      <c r="C1795">
        <v>43233.42</v>
      </c>
      <c r="D1795">
        <v>43178.56</v>
      </c>
      <c r="E1795">
        <v>43196.74</v>
      </c>
      <c r="F1795">
        <v>334.278</v>
      </c>
      <c r="H1795">
        <f t="shared" si="258"/>
        <v>43179.155</v>
      </c>
      <c r="I1795">
        <f t="shared" si="257"/>
        <v>43206.8398</v>
      </c>
      <c r="J1795" s="1">
        <f t="shared" si="260"/>
        <v>0</v>
      </c>
      <c r="K1795">
        <f t="shared" si="259"/>
        <v>0</v>
      </c>
      <c r="L1795">
        <f t="shared" si="254"/>
        <v>0</v>
      </c>
      <c r="M1795">
        <f t="shared" si="255"/>
        <v>94687.34</v>
      </c>
      <c r="N1795">
        <f t="shared" si="256"/>
        <v>94687.34</v>
      </c>
      <c r="O1795" s="3">
        <f t="shared" si="262"/>
        <v>0.900642465077663</v>
      </c>
      <c r="P1795" s="1">
        <f t="shared" si="261"/>
        <v>0.9468734</v>
      </c>
    </row>
    <row r="1796" spans="1:16">
      <c r="A1796" s="2">
        <v>44567.8923611111</v>
      </c>
      <c r="B1796">
        <v>43196.75</v>
      </c>
      <c r="C1796">
        <v>43214.32</v>
      </c>
      <c r="D1796">
        <v>43056.67</v>
      </c>
      <c r="E1796">
        <v>43176.43</v>
      </c>
      <c r="F1796">
        <v>1567.753</v>
      </c>
      <c r="H1796">
        <f t="shared" si="258"/>
        <v>43180.199</v>
      </c>
      <c r="I1796">
        <f t="shared" si="257"/>
        <v>43212.4884</v>
      </c>
      <c r="J1796" s="1">
        <f t="shared" si="260"/>
        <v>0</v>
      </c>
      <c r="K1796">
        <f t="shared" si="259"/>
        <v>0</v>
      </c>
      <c r="L1796">
        <f t="shared" si="254"/>
        <v>0</v>
      </c>
      <c r="M1796">
        <f t="shared" si="255"/>
        <v>94687.34</v>
      </c>
      <c r="N1796">
        <f t="shared" si="256"/>
        <v>94687.34</v>
      </c>
      <c r="O1796" s="3">
        <f t="shared" si="262"/>
        <v>0.900219006074375</v>
      </c>
      <c r="P1796" s="1">
        <f t="shared" si="261"/>
        <v>0.9468734</v>
      </c>
    </row>
    <row r="1797" spans="1:16">
      <c r="A1797" s="2">
        <v>44567.8958333333</v>
      </c>
      <c r="B1797">
        <v>43176.44</v>
      </c>
      <c r="C1797">
        <v>43231.7</v>
      </c>
      <c r="D1797">
        <v>43161.52</v>
      </c>
      <c r="E1797">
        <v>43167.99</v>
      </c>
      <c r="F1797">
        <v>524.079</v>
      </c>
      <c r="H1797">
        <f t="shared" si="258"/>
        <v>43175.91</v>
      </c>
      <c r="I1797">
        <f t="shared" si="257"/>
        <v>43217.014</v>
      </c>
      <c r="J1797" s="1">
        <f t="shared" si="260"/>
        <v>0</v>
      </c>
      <c r="K1797">
        <f t="shared" si="259"/>
        <v>0</v>
      </c>
      <c r="L1797">
        <f t="shared" si="254"/>
        <v>0</v>
      </c>
      <c r="M1797">
        <f t="shared" si="255"/>
        <v>94687.34</v>
      </c>
      <c r="N1797">
        <f t="shared" si="256"/>
        <v>94687.34</v>
      </c>
      <c r="O1797" s="3">
        <f t="shared" si="262"/>
        <v>0.900043033943023</v>
      </c>
      <c r="P1797" s="1">
        <f t="shared" si="261"/>
        <v>0.9468734</v>
      </c>
    </row>
    <row r="1798" spans="1:16">
      <c r="A1798" s="2">
        <v>44567.8993055556</v>
      </c>
      <c r="B1798">
        <v>43167.99</v>
      </c>
      <c r="C1798">
        <v>43208.92</v>
      </c>
      <c r="D1798">
        <v>43148.68</v>
      </c>
      <c r="E1798">
        <v>43200.01</v>
      </c>
      <c r="F1798">
        <v>236.339</v>
      </c>
      <c r="H1798">
        <f t="shared" si="258"/>
        <v>43175.313</v>
      </c>
      <c r="I1798">
        <f t="shared" si="257"/>
        <v>43220.3544</v>
      </c>
      <c r="J1798" s="1">
        <f t="shared" si="260"/>
        <v>0</v>
      </c>
      <c r="K1798">
        <f t="shared" si="259"/>
        <v>0</v>
      </c>
      <c r="L1798">
        <f t="shared" si="254"/>
        <v>0</v>
      </c>
      <c r="M1798">
        <f t="shared" si="255"/>
        <v>94687.34</v>
      </c>
      <c r="N1798">
        <f t="shared" si="256"/>
        <v>94687.34</v>
      </c>
      <c r="O1798" s="3">
        <f t="shared" si="262"/>
        <v>0.900710643853673</v>
      </c>
      <c r="P1798" s="1">
        <f t="shared" si="261"/>
        <v>0.9468734</v>
      </c>
    </row>
    <row r="1799" spans="1:16">
      <c r="A1799" s="2">
        <v>44567.9027777778</v>
      </c>
      <c r="B1799">
        <v>43200</v>
      </c>
      <c r="C1799">
        <v>43200.01</v>
      </c>
      <c r="D1799">
        <v>43104.82</v>
      </c>
      <c r="E1799">
        <v>43111</v>
      </c>
      <c r="F1799">
        <v>342.23</v>
      </c>
      <c r="H1799">
        <f t="shared" si="258"/>
        <v>43170.413</v>
      </c>
      <c r="I1799">
        <f t="shared" si="257"/>
        <v>43222.6242</v>
      </c>
      <c r="J1799" s="1">
        <f t="shared" si="260"/>
        <v>0</v>
      </c>
      <c r="K1799">
        <f t="shared" si="259"/>
        <v>0</v>
      </c>
      <c r="L1799">
        <f t="shared" si="254"/>
        <v>0</v>
      </c>
      <c r="M1799">
        <f t="shared" si="255"/>
        <v>94687.34</v>
      </c>
      <c r="N1799">
        <f t="shared" si="256"/>
        <v>94687.34</v>
      </c>
      <c r="O1799" s="3">
        <f t="shared" si="262"/>
        <v>0.898854805060825</v>
      </c>
      <c r="P1799" s="1">
        <f t="shared" si="261"/>
        <v>0.9468734</v>
      </c>
    </row>
    <row r="1800" spans="1:16">
      <c r="A1800" s="2">
        <v>44567.90625</v>
      </c>
      <c r="B1800">
        <v>43111.01</v>
      </c>
      <c r="C1800">
        <v>43149.88</v>
      </c>
      <c r="D1800">
        <v>43062.3</v>
      </c>
      <c r="E1800">
        <v>43131.43</v>
      </c>
      <c r="F1800">
        <v>677.623</v>
      </c>
      <c r="H1800">
        <f t="shared" si="258"/>
        <v>43162.889</v>
      </c>
      <c r="I1800">
        <f t="shared" si="257"/>
        <v>43224.3598</v>
      </c>
      <c r="J1800" s="1">
        <f t="shared" si="260"/>
        <v>0</v>
      </c>
      <c r="K1800">
        <f t="shared" si="259"/>
        <v>0</v>
      </c>
      <c r="L1800">
        <f t="shared" si="254"/>
        <v>0</v>
      </c>
      <c r="M1800">
        <f t="shared" si="255"/>
        <v>94687.34</v>
      </c>
      <c r="N1800">
        <f t="shared" si="256"/>
        <v>94687.34</v>
      </c>
      <c r="O1800" s="3">
        <f t="shared" si="262"/>
        <v>0.899280766037545</v>
      </c>
      <c r="P1800" s="1">
        <f t="shared" si="261"/>
        <v>0.9468734</v>
      </c>
    </row>
    <row r="1801" spans="1:16">
      <c r="A1801" s="2">
        <v>44567.9097222222</v>
      </c>
      <c r="B1801">
        <v>43132.21</v>
      </c>
      <c r="C1801">
        <v>43172</v>
      </c>
      <c r="D1801">
        <v>43114.14</v>
      </c>
      <c r="E1801">
        <v>43145</v>
      </c>
      <c r="F1801">
        <v>292.422</v>
      </c>
      <c r="H1801">
        <f t="shared" si="258"/>
        <v>43158.953</v>
      </c>
      <c r="I1801">
        <f t="shared" si="257"/>
        <v>43224.566</v>
      </c>
      <c r="J1801" s="1">
        <f t="shared" si="260"/>
        <v>0</v>
      </c>
      <c r="K1801">
        <f t="shared" si="259"/>
        <v>0</v>
      </c>
      <c r="L1801">
        <f t="shared" si="254"/>
        <v>0</v>
      </c>
      <c r="M1801">
        <f t="shared" si="255"/>
        <v>94687.34</v>
      </c>
      <c r="N1801">
        <f t="shared" si="256"/>
        <v>94687.34</v>
      </c>
      <c r="O1801" s="3">
        <f t="shared" si="262"/>
        <v>0.899563697533096</v>
      </c>
      <c r="P1801" s="1">
        <f t="shared" si="261"/>
        <v>0.9468734</v>
      </c>
    </row>
    <row r="1802" spans="1:16">
      <c r="A1802" s="2">
        <v>44567.9131944444</v>
      </c>
      <c r="B1802">
        <v>43144.99</v>
      </c>
      <c r="C1802">
        <v>43147.99</v>
      </c>
      <c r="D1802">
        <v>43085.22</v>
      </c>
      <c r="E1802">
        <v>43105.1</v>
      </c>
      <c r="F1802">
        <v>331.141</v>
      </c>
      <c r="H1802">
        <f t="shared" si="258"/>
        <v>43156.463</v>
      </c>
      <c r="I1802">
        <f t="shared" si="257"/>
        <v>43224.7784</v>
      </c>
      <c r="J1802" s="1">
        <f t="shared" si="260"/>
        <v>0</v>
      </c>
      <c r="K1802">
        <f t="shared" si="259"/>
        <v>0</v>
      </c>
      <c r="L1802">
        <f t="shared" si="254"/>
        <v>0</v>
      </c>
      <c r="M1802">
        <f t="shared" si="255"/>
        <v>94687.34</v>
      </c>
      <c r="N1802">
        <f t="shared" si="256"/>
        <v>94687.34</v>
      </c>
      <c r="O1802" s="3">
        <f t="shared" si="262"/>
        <v>0.898731791367107</v>
      </c>
      <c r="P1802" s="1">
        <f t="shared" si="261"/>
        <v>0.9468734</v>
      </c>
    </row>
    <row r="1803" spans="1:16">
      <c r="A1803" s="2">
        <v>44567.9166666667</v>
      </c>
      <c r="B1803">
        <v>43105.11</v>
      </c>
      <c r="C1803">
        <v>43144.91</v>
      </c>
      <c r="D1803">
        <v>43074.19</v>
      </c>
      <c r="E1803">
        <v>43135.3</v>
      </c>
      <c r="F1803">
        <v>345.63</v>
      </c>
      <c r="H1803">
        <f t="shared" si="258"/>
        <v>43155.507</v>
      </c>
      <c r="I1803">
        <f t="shared" si="257"/>
        <v>43226.988</v>
      </c>
      <c r="J1803" s="1">
        <f t="shared" si="260"/>
        <v>0</v>
      </c>
      <c r="K1803">
        <f t="shared" si="259"/>
        <v>0</v>
      </c>
      <c r="L1803">
        <f t="shared" si="254"/>
        <v>0</v>
      </c>
      <c r="M1803">
        <f t="shared" si="255"/>
        <v>94687.34</v>
      </c>
      <c r="N1803">
        <f t="shared" si="256"/>
        <v>94687.34</v>
      </c>
      <c r="O1803" s="3">
        <f t="shared" si="262"/>
        <v>0.899361454680713</v>
      </c>
      <c r="P1803" s="1">
        <f t="shared" si="261"/>
        <v>0.9468734</v>
      </c>
    </row>
    <row r="1804" spans="1:16">
      <c r="A1804" s="2">
        <v>44567.9201388889</v>
      </c>
      <c r="B1804">
        <v>43135.6</v>
      </c>
      <c r="C1804">
        <v>43156.47</v>
      </c>
      <c r="D1804">
        <v>43110.11</v>
      </c>
      <c r="E1804">
        <v>43114.01</v>
      </c>
      <c r="F1804">
        <v>300.149</v>
      </c>
      <c r="H1804">
        <f t="shared" si="258"/>
        <v>43148.301</v>
      </c>
      <c r="I1804">
        <f t="shared" si="257"/>
        <v>43229.3746</v>
      </c>
      <c r="J1804" s="1">
        <f t="shared" si="260"/>
        <v>0</v>
      </c>
      <c r="K1804">
        <f t="shared" si="259"/>
        <v>0</v>
      </c>
      <c r="L1804">
        <f t="shared" si="254"/>
        <v>0</v>
      </c>
      <c r="M1804">
        <f t="shared" si="255"/>
        <v>94687.34</v>
      </c>
      <c r="N1804">
        <f t="shared" si="256"/>
        <v>94687.34</v>
      </c>
      <c r="O1804" s="3">
        <f t="shared" si="262"/>
        <v>0.8989175628944</v>
      </c>
      <c r="P1804" s="1">
        <f t="shared" si="261"/>
        <v>0.9468734</v>
      </c>
    </row>
    <row r="1805" spans="1:16">
      <c r="A1805" s="2">
        <v>44567.9236111111</v>
      </c>
      <c r="B1805">
        <v>43114.01</v>
      </c>
      <c r="C1805">
        <v>43132.81</v>
      </c>
      <c r="D1805">
        <v>43015.56</v>
      </c>
      <c r="E1805">
        <v>43019.92</v>
      </c>
      <c r="F1805">
        <v>625.05</v>
      </c>
      <c r="H1805">
        <f t="shared" si="258"/>
        <v>43130.619</v>
      </c>
      <c r="I1805">
        <f t="shared" si="257"/>
        <v>43228.1326</v>
      </c>
      <c r="J1805" s="1">
        <f t="shared" si="260"/>
        <v>0</v>
      </c>
      <c r="K1805">
        <f t="shared" si="259"/>
        <v>0</v>
      </c>
      <c r="L1805">
        <f t="shared" si="254"/>
        <v>0</v>
      </c>
      <c r="M1805">
        <f t="shared" si="255"/>
        <v>94687.34</v>
      </c>
      <c r="N1805">
        <f t="shared" si="256"/>
        <v>94687.34</v>
      </c>
      <c r="O1805" s="3">
        <f t="shared" si="262"/>
        <v>0.896955807226283</v>
      </c>
      <c r="P1805" s="1">
        <f t="shared" si="261"/>
        <v>0.9468734</v>
      </c>
    </row>
    <row r="1806" spans="1:16">
      <c r="A1806" s="2">
        <v>44567.9270833333</v>
      </c>
      <c r="B1806">
        <v>43019.92</v>
      </c>
      <c r="C1806">
        <v>43096.4</v>
      </c>
      <c r="D1806">
        <v>43000</v>
      </c>
      <c r="E1806">
        <v>43044.05</v>
      </c>
      <c r="F1806">
        <v>804.796</v>
      </c>
      <c r="H1806">
        <f t="shared" si="258"/>
        <v>43117.381</v>
      </c>
      <c r="I1806">
        <f t="shared" si="257"/>
        <v>43227.149</v>
      </c>
      <c r="J1806" s="1">
        <f t="shared" si="260"/>
        <v>0</v>
      </c>
      <c r="K1806">
        <f t="shared" si="259"/>
        <v>0</v>
      </c>
      <c r="L1806">
        <f t="shared" si="254"/>
        <v>0</v>
      </c>
      <c r="M1806">
        <f t="shared" si="255"/>
        <v>94687.34</v>
      </c>
      <c r="N1806">
        <f t="shared" si="256"/>
        <v>94687.34</v>
      </c>
      <c r="O1806" s="3">
        <f t="shared" si="262"/>
        <v>0.897458912383809</v>
      </c>
      <c r="P1806" s="1">
        <f t="shared" si="261"/>
        <v>0.9468734</v>
      </c>
    </row>
    <row r="1807" spans="1:16">
      <c r="A1807" s="2">
        <v>44567.9305555556</v>
      </c>
      <c r="B1807">
        <v>43044.05</v>
      </c>
      <c r="C1807">
        <v>43164.39</v>
      </c>
      <c r="D1807">
        <v>43044.05</v>
      </c>
      <c r="E1807">
        <v>43144.07</v>
      </c>
      <c r="F1807">
        <v>702.788</v>
      </c>
      <c r="H1807">
        <f t="shared" si="258"/>
        <v>43114.989</v>
      </c>
      <c r="I1807">
        <f t="shared" si="257"/>
        <v>43227.468</v>
      </c>
      <c r="J1807" s="1">
        <f t="shared" si="260"/>
        <v>0</v>
      </c>
      <c r="K1807">
        <f t="shared" si="259"/>
        <v>0</v>
      </c>
      <c r="L1807">
        <f t="shared" ref="L1807:L1870" si="263">J1807-J1806</f>
        <v>0</v>
      </c>
      <c r="M1807">
        <f t="shared" si="255"/>
        <v>94687.34</v>
      </c>
      <c r="N1807">
        <f t="shared" si="256"/>
        <v>94687.34</v>
      </c>
      <c r="O1807" s="3">
        <f t="shared" si="262"/>
        <v>0.899544307239001</v>
      </c>
      <c r="P1807" s="1">
        <f t="shared" si="261"/>
        <v>0.9468734</v>
      </c>
    </row>
    <row r="1808" spans="1:16">
      <c r="A1808" s="2">
        <v>44567.9340277778</v>
      </c>
      <c r="B1808">
        <v>43144.07</v>
      </c>
      <c r="C1808">
        <v>43144.07</v>
      </c>
      <c r="D1808">
        <v>43088.51</v>
      </c>
      <c r="E1808">
        <v>43136.01</v>
      </c>
      <c r="F1808">
        <v>298.498</v>
      </c>
      <c r="H1808">
        <f t="shared" si="258"/>
        <v>43108.589</v>
      </c>
      <c r="I1808">
        <f t="shared" si="257"/>
        <v>43227.422</v>
      </c>
      <c r="J1808" s="1">
        <f t="shared" si="260"/>
        <v>0</v>
      </c>
      <c r="K1808">
        <f t="shared" si="259"/>
        <v>0</v>
      </c>
      <c r="L1808">
        <f t="shared" si="263"/>
        <v>0</v>
      </c>
      <c r="M1808">
        <f t="shared" si="255"/>
        <v>94687.34</v>
      </c>
      <c r="N1808">
        <f t="shared" si="256"/>
        <v>94687.34</v>
      </c>
      <c r="O1808" s="3">
        <f t="shared" si="262"/>
        <v>0.899376258023516</v>
      </c>
      <c r="P1808" s="1">
        <f t="shared" si="261"/>
        <v>0.9468734</v>
      </c>
    </row>
    <row r="1809" spans="1:16">
      <c r="A1809" s="2">
        <v>44567.9375</v>
      </c>
      <c r="B1809">
        <v>43136</v>
      </c>
      <c r="C1809">
        <v>43176.6</v>
      </c>
      <c r="D1809">
        <v>43128.58</v>
      </c>
      <c r="E1809">
        <v>43170</v>
      </c>
      <c r="F1809">
        <v>298.267</v>
      </c>
      <c r="H1809">
        <f t="shared" si="258"/>
        <v>43114.489</v>
      </c>
      <c r="I1809">
        <f t="shared" si="257"/>
        <v>43229.5208</v>
      </c>
      <c r="J1809" s="1">
        <f t="shared" si="260"/>
        <v>0</v>
      </c>
      <c r="K1809">
        <f t="shared" si="259"/>
        <v>0</v>
      </c>
      <c r="L1809">
        <f t="shared" si="263"/>
        <v>0</v>
      </c>
      <c r="M1809">
        <f t="shared" ref="M1809:M1872" si="264">M1808-L1809*E1809</f>
        <v>94687.34</v>
      </c>
      <c r="N1809">
        <f t="shared" si="256"/>
        <v>94687.34</v>
      </c>
      <c r="O1809" s="3">
        <f t="shared" si="262"/>
        <v>0.900084941998001</v>
      </c>
      <c r="P1809" s="1">
        <f t="shared" si="261"/>
        <v>0.9468734</v>
      </c>
    </row>
    <row r="1810" spans="1:16">
      <c r="A1810" s="2">
        <v>44567.9409722222</v>
      </c>
      <c r="B1810">
        <v>43170</v>
      </c>
      <c r="C1810">
        <v>43218</v>
      </c>
      <c r="D1810">
        <v>43162.19</v>
      </c>
      <c r="E1810">
        <v>43162.19</v>
      </c>
      <c r="F1810">
        <v>523.002</v>
      </c>
      <c r="H1810">
        <f t="shared" si="258"/>
        <v>43117.565</v>
      </c>
      <c r="I1810">
        <f t="shared" si="257"/>
        <v>43231.8676</v>
      </c>
      <c r="J1810" s="1">
        <f t="shared" si="260"/>
        <v>0</v>
      </c>
      <c r="K1810">
        <f t="shared" si="259"/>
        <v>0</v>
      </c>
      <c r="L1810">
        <f t="shared" si="263"/>
        <v>0</v>
      </c>
      <c r="M1810">
        <f t="shared" si="264"/>
        <v>94687.34</v>
      </c>
      <c r="N1810">
        <f t="shared" ref="N1810:N1873" si="265">M1810+K1810</f>
        <v>94687.34</v>
      </c>
      <c r="O1810" s="3">
        <f t="shared" si="262"/>
        <v>0.899922105227165</v>
      </c>
      <c r="P1810" s="1">
        <f t="shared" si="261"/>
        <v>0.9468734</v>
      </c>
    </row>
    <row r="1811" spans="1:16">
      <c r="A1811" s="2">
        <v>44567.9444444444</v>
      </c>
      <c r="B1811">
        <v>43162.19</v>
      </c>
      <c r="C1811">
        <v>43174.71</v>
      </c>
      <c r="D1811">
        <v>43081.16</v>
      </c>
      <c r="E1811">
        <v>43085.27</v>
      </c>
      <c r="F1811">
        <v>324.382</v>
      </c>
      <c r="H1811">
        <f t="shared" si="258"/>
        <v>43111.592</v>
      </c>
      <c r="I1811">
        <f t="shared" si="257"/>
        <v>43231.893</v>
      </c>
      <c r="J1811" s="1">
        <f t="shared" si="260"/>
        <v>0</v>
      </c>
      <c r="K1811">
        <f t="shared" si="259"/>
        <v>0</v>
      </c>
      <c r="L1811">
        <f t="shared" si="263"/>
        <v>0</v>
      </c>
      <c r="M1811">
        <f t="shared" si="264"/>
        <v>94687.34</v>
      </c>
      <c r="N1811">
        <f t="shared" si="265"/>
        <v>94687.34</v>
      </c>
      <c r="O1811" s="3">
        <f t="shared" si="262"/>
        <v>0.898318340257545</v>
      </c>
      <c r="P1811" s="1">
        <f t="shared" si="261"/>
        <v>0.9468734</v>
      </c>
    </row>
    <row r="1812" spans="1:16">
      <c r="A1812" s="2">
        <v>44567.9479166667</v>
      </c>
      <c r="B1812">
        <v>43085.27</v>
      </c>
      <c r="C1812">
        <v>43154.59</v>
      </c>
      <c r="D1812">
        <v>43085.27</v>
      </c>
      <c r="E1812">
        <v>43107.11</v>
      </c>
      <c r="F1812">
        <v>450.17</v>
      </c>
      <c r="H1812">
        <f t="shared" si="258"/>
        <v>43111.793</v>
      </c>
      <c r="I1812">
        <f t="shared" si="257"/>
        <v>43231.4328</v>
      </c>
      <c r="J1812" s="1">
        <f t="shared" si="260"/>
        <v>0</v>
      </c>
      <c r="K1812">
        <f t="shared" si="259"/>
        <v>0</v>
      </c>
      <c r="L1812">
        <f t="shared" si="263"/>
        <v>0</v>
      </c>
      <c r="M1812">
        <f t="shared" si="264"/>
        <v>94687.34</v>
      </c>
      <c r="N1812">
        <f t="shared" si="265"/>
        <v>94687.34</v>
      </c>
      <c r="O1812" s="3">
        <f t="shared" si="262"/>
        <v>0.898773699422086</v>
      </c>
      <c r="P1812" s="1">
        <f t="shared" si="261"/>
        <v>0.9468734</v>
      </c>
    </row>
    <row r="1813" spans="1:16">
      <c r="A1813" s="2">
        <v>44567.9513888889</v>
      </c>
      <c r="B1813">
        <v>43107.1</v>
      </c>
      <c r="C1813">
        <v>43180</v>
      </c>
      <c r="D1813">
        <v>43102.53</v>
      </c>
      <c r="E1813">
        <v>43177.33</v>
      </c>
      <c r="F1813">
        <v>169.922</v>
      </c>
      <c r="H1813">
        <f t="shared" si="258"/>
        <v>43115.996</v>
      </c>
      <c r="I1813">
        <f t="shared" si="257"/>
        <v>43231.6002</v>
      </c>
      <c r="J1813" s="1">
        <f t="shared" si="260"/>
        <v>0</v>
      </c>
      <c r="K1813">
        <f t="shared" si="259"/>
        <v>0</v>
      </c>
      <c r="L1813">
        <f t="shared" si="263"/>
        <v>0</v>
      </c>
      <c r="M1813">
        <f t="shared" si="264"/>
        <v>94687.34</v>
      </c>
      <c r="N1813">
        <f t="shared" si="265"/>
        <v>94687.34</v>
      </c>
      <c r="O1813" s="3">
        <f t="shared" si="262"/>
        <v>0.900237770875111</v>
      </c>
      <c r="P1813" s="1">
        <f t="shared" si="261"/>
        <v>0.9468734</v>
      </c>
    </row>
    <row r="1814" spans="1:16">
      <c r="A1814" s="2">
        <v>44567.9548611111</v>
      </c>
      <c r="B1814">
        <v>43177.32</v>
      </c>
      <c r="C1814">
        <v>43186.88</v>
      </c>
      <c r="D1814">
        <v>43150</v>
      </c>
      <c r="E1814">
        <v>43163.57</v>
      </c>
      <c r="F1814">
        <v>224.348</v>
      </c>
      <c r="H1814">
        <f t="shared" si="258"/>
        <v>43120.952</v>
      </c>
      <c r="I1814">
        <f t="shared" si="257"/>
        <v>43229.4072</v>
      </c>
      <c r="J1814" s="1">
        <f t="shared" si="260"/>
        <v>0</v>
      </c>
      <c r="K1814">
        <f t="shared" si="259"/>
        <v>0</v>
      </c>
      <c r="L1814">
        <f t="shared" si="263"/>
        <v>0</v>
      </c>
      <c r="M1814">
        <f t="shared" si="264"/>
        <v>94687.34</v>
      </c>
      <c r="N1814">
        <f t="shared" si="265"/>
        <v>94687.34</v>
      </c>
      <c r="O1814" s="3">
        <f t="shared" si="262"/>
        <v>0.899950877921627</v>
      </c>
      <c r="P1814" s="1">
        <f t="shared" si="261"/>
        <v>0.9468734</v>
      </c>
    </row>
    <row r="1815" spans="1:16">
      <c r="A1815" s="2">
        <v>44567.9583333333</v>
      </c>
      <c r="B1815">
        <v>43163.57</v>
      </c>
      <c r="C1815">
        <v>43180.37</v>
      </c>
      <c r="D1815">
        <v>43104.65</v>
      </c>
      <c r="E1815">
        <v>43124.69</v>
      </c>
      <c r="F1815">
        <v>444.239</v>
      </c>
      <c r="H1815">
        <f t="shared" si="258"/>
        <v>43131.429</v>
      </c>
      <c r="I1815">
        <f t="shared" si="257"/>
        <v>43226.19</v>
      </c>
      <c r="J1815" s="1">
        <f t="shared" si="260"/>
        <v>0</v>
      </c>
      <c r="K1815">
        <f t="shared" si="259"/>
        <v>0</v>
      </c>
      <c r="L1815">
        <f t="shared" si="263"/>
        <v>0</v>
      </c>
      <c r="M1815">
        <f t="shared" si="264"/>
        <v>94687.34</v>
      </c>
      <c r="N1815">
        <f t="shared" si="265"/>
        <v>94687.34</v>
      </c>
      <c r="O1815" s="3">
        <f t="shared" si="262"/>
        <v>0.899140238529807</v>
      </c>
      <c r="P1815" s="1">
        <f t="shared" si="261"/>
        <v>0.9468734</v>
      </c>
    </row>
    <row r="1816" spans="1:16">
      <c r="A1816" s="2">
        <v>44567.9618055556</v>
      </c>
      <c r="B1816">
        <v>43124.69</v>
      </c>
      <c r="C1816">
        <v>43182.99</v>
      </c>
      <c r="D1816">
        <v>43112.5</v>
      </c>
      <c r="E1816">
        <v>43116.39</v>
      </c>
      <c r="F1816">
        <v>219.514</v>
      </c>
      <c r="H1816">
        <f t="shared" si="258"/>
        <v>43138.663</v>
      </c>
      <c r="I1816">
        <f t="shared" ref="I1816:I1879" si="266">AVERAGE(E1767:E1816)</f>
        <v>43221.4402</v>
      </c>
      <c r="J1816" s="1">
        <f t="shared" si="260"/>
        <v>0</v>
      </c>
      <c r="K1816">
        <f t="shared" si="259"/>
        <v>0</v>
      </c>
      <c r="L1816">
        <f t="shared" si="263"/>
        <v>0</v>
      </c>
      <c r="M1816">
        <f t="shared" si="264"/>
        <v>94687.34</v>
      </c>
      <c r="N1816">
        <f t="shared" si="265"/>
        <v>94687.34</v>
      </c>
      <c r="O1816" s="3">
        <f t="shared" si="262"/>
        <v>0.898967185367459</v>
      </c>
      <c r="P1816" s="1">
        <f t="shared" si="261"/>
        <v>0.9468734</v>
      </c>
    </row>
    <row r="1817" spans="1:16">
      <c r="A1817" s="2">
        <v>44567.9652777778</v>
      </c>
      <c r="B1817">
        <v>43116.38</v>
      </c>
      <c r="C1817">
        <v>43142.35</v>
      </c>
      <c r="D1817">
        <v>43088.81</v>
      </c>
      <c r="E1817">
        <v>43141.34</v>
      </c>
      <c r="F1817">
        <v>340.594</v>
      </c>
      <c r="H1817">
        <f t="shared" si="258"/>
        <v>43138.39</v>
      </c>
      <c r="I1817">
        <f t="shared" si="266"/>
        <v>43218.7696</v>
      </c>
      <c r="J1817" s="1">
        <f t="shared" si="260"/>
        <v>0</v>
      </c>
      <c r="K1817">
        <f t="shared" si="259"/>
        <v>0</v>
      </c>
      <c r="L1817">
        <f t="shared" si="263"/>
        <v>0</v>
      </c>
      <c r="M1817">
        <f t="shared" si="264"/>
        <v>94687.34</v>
      </c>
      <c r="N1817">
        <f t="shared" si="265"/>
        <v>94687.34</v>
      </c>
      <c r="O1817" s="3">
        <f t="shared" si="262"/>
        <v>0.899487387343434</v>
      </c>
      <c r="P1817" s="1">
        <f t="shared" si="261"/>
        <v>0.9468734</v>
      </c>
    </row>
    <row r="1818" spans="1:16">
      <c r="A1818" s="2">
        <v>44567.96875</v>
      </c>
      <c r="B1818">
        <v>43141.35</v>
      </c>
      <c r="C1818">
        <v>43146.85</v>
      </c>
      <c r="D1818">
        <v>43075</v>
      </c>
      <c r="E1818">
        <v>43082.09</v>
      </c>
      <c r="F1818">
        <v>293.237</v>
      </c>
      <c r="H1818">
        <f t="shared" si="258"/>
        <v>43132.998</v>
      </c>
      <c r="I1818">
        <f t="shared" si="266"/>
        <v>43214.9312</v>
      </c>
      <c r="J1818" s="1">
        <f t="shared" si="260"/>
        <v>0</v>
      </c>
      <c r="K1818">
        <f t="shared" si="259"/>
        <v>0</v>
      </c>
      <c r="L1818">
        <f t="shared" si="263"/>
        <v>0</v>
      </c>
      <c r="M1818">
        <f t="shared" si="264"/>
        <v>94687.34</v>
      </c>
      <c r="N1818">
        <f t="shared" si="265"/>
        <v>94687.34</v>
      </c>
      <c r="O1818" s="3">
        <f t="shared" si="262"/>
        <v>0.898252037961609</v>
      </c>
      <c r="P1818" s="1">
        <f t="shared" si="261"/>
        <v>0.9468734</v>
      </c>
    </row>
    <row r="1819" spans="1:16">
      <c r="A1819" s="2">
        <v>44567.9722222222</v>
      </c>
      <c r="B1819">
        <v>43082.09</v>
      </c>
      <c r="C1819">
        <v>43137.07</v>
      </c>
      <c r="D1819">
        <v>43045.73</v>
      </c>
      <c r="E1819">
        <v>43064.74</v>
      </c>
      <c r="F1819">
        <v>377.698</v>
      </c>
      <c r="H1819">
        <f t="shared" si="258"/>
        <v>43122.472</v>
      </c>
      <c r="I1819">
        <f t="shared" si="266"/>
        <v>43210.1868</v>
      </c>
      <c r="J1819" s="1">
        <f t="shared" si="260"/>
        <v>0</v>
      </c>
      <c r="K1819">
        <f t="shared" si="259"/>
        <v>0</v>
      </c>
      <c r="L1819">
        <f t="shared" si="263"/>
        <v>0</v>
      </c>
      <c r="M1819">
        <f t="shared" si="264"/>
        <v>94687.34</v>
      </c>
      <c r="N1819">
        <f t="shared" si="265"/>
        <v>94687.34</v>
      </c>
      <c r="O1819" s="3">
        <f t="shared" si="262"/>
        <v>0.897890294302965</v>
      </c>
      <c r="P1819" s="1">
        <f t="shared" si="261"/>
        <v>0.9468734</v>
      </c>
    </row>
    <row r="1820" spans="1:16">
      <c r="A1820" s="2">
        <v>44567.9756944444</v>
      </c>
      <c r="B1820">
        <v>43064.75</v>
      </c>
      <c r="C1820">
        <v>43147.33</v>
      </c>
      <c r="D1820">
        <v>43062.68</v>
      </c>
      <c r="E1820">
        <v>43143.98</v>
      </c>
      <c r="F1820">
        <v>297.258</v>
      </c>
      <c r="H1820">
        <f t="shared" si="258"/>
        <v>43120.651</v>
      </c>
      <c r="I1820">
        <f t="shared" si="266"/>
        <v>43206.9364</v>
      </c>
      <c r="J1820" s="1">
        <f t="shared" si="260"/>
        <v>0</v>
      </c>
      <c r="K1820">
        <f t="shared" si="259"/>
        <v>0</v>
      </c>
      <c r="L1820">
        <f t="shared" si="263"/>
        <v>0</v>
      </c>
      <c r="M1820">
        <f t="shared" si="264"/>
        <v>94687.34</v>
      </c>
      <c r="N1820">
        <f t="shared" si="265"/>
        <v>94687.34</v>
      </c>
      <c r="O1820" s="3">
        <f t="shared" si="262"/>
        <v>0.899542430758928</v>
      </c>
      <c r="P1820" s="1">
        <f t="shared" si="261"/>
        <v>0.9468734</v>
      </c>
    </row>
    <row r="1821" spans="1:16">
      <c r="A1821" s="2">
        <v>44567.9791666667</v>
      </c>
      <c r="B1821">
        <v>43143.98</v>
      </c>
      <c r="C1821">
        <v>43143.99</v>
      </c>
      <c r="D1821">
        <v>43085</v>
      </c>
      <c r="E1821">
        <v>43136.78</v>
      </c>
      <c r="F1821">
        <v>287.748</v>
      </c>
      <c r="H1821">
        <f t="shared" si="258"/>
        <v>43125.802</v>
      </c>
      <c r="I1821">
        <f t="shared" si="266"/>
        <v>43203.345</v>
      </c>
      <c r="J1821" s="1">
        <f t="shared" si="260"/>
        <v>0</v>
      </c>
      <c r="K1821">
        <f t="shared" si="259"/>
        <v>0</v>
      </c>
      <c r="L1821">
        <f t="shared" si="263"/>
        <v>0</v>
      </c>
      <c r="M1821">
        <f t="shared" si="264"/>
        <v>94687.34</v>
      </c>
      <c r="N1821">
        <f t="shared" si="265"/>
        <v>94687.34</v>
      </c>
      <c r="O1821" s="3">
        <f t="shared" si="262"/>
        <v>0.899392312353035</v>
      </c>
      <c r="P1821" s="1">
        <f t="shared" si="261"/>
        <v>0.9468734</v>
      </c>
    </row>
    <row r="1822" spans="1:16">
      <c r="A1822" s="2">
        <v>44567.9826388889</v>
      </c>
      <c r="B1822">
        <v>43136.48</v>
      </c>
      <c r="C1822">
        <v>43200</v>
      </c>
      <c r="D1822">
        <v>43135.5</v>
      </c>
      <c r="E1822">
        <v>43189.43</v>
      </c>
      <c r="F1822">
        <v>456.849</v>
      </c>
      <c r="H1822">
        <f t="shared" si="258"/>
        <v>43134.034</v>
      </c>
      <c r="I1822">
        <f t="shared" si="266"/>
        <v>43200.0376</v>
      </c>
      <c r="J1822" s="1">
        <f t="shared" si="260"/>
        <v>0</v>
      </c>
      <c r="K1822">
        <f t="shared" si="259"/>
        <v>0</v>
      </c>
      <c r="L1822">
        <f t="shared" si="263"/>
        <v>0</v>
      </c>
      <c r="M1822">
        <f t="shared" si="264"/>
        <v>94687.34</v>
      </c>
      <c r="N1822">
        <f t="shared" si="265"/>
        <v>94687.34</v>
      </c>
      <c r="O1822" s="3">
        <f t="shared" si="262"/>
        <v>0.900490053196125</v>
      </c>
      <c r="P1822" s="1">
        <f t="shared" si="261"/>
        <v>0.9468734</v>
      </c>
    </row>
    <row r="1823" spans="1:16">
      <c r="A1823" s="2">
        <v>44567.9861111111</v>
      </c>
      <c r="B1823">
        <v>43189.43</v>
      </c>
      <c r="C1823">
        <v>43222.3</v>
      </c>
      <c r="D1823">
        <v>43178.19</v>
      </c>
      <c r="E1823">
        <v>43190.18</v>
      </c>
      <c r="F1823">
        <v>462.56</v>
      </c>
      <c r="H1823">
        <f t="shared" si="258"/>
        <v>43135.319</v>
      </c>
      <c r="I1823">
        <f t="shared" si="266"/>
        <v>43197.7388</v>
      </c>
      <c r="J1823" s="1">
        <f t="shared" si="260"/>
        <v>0</v>
      </c>
      <c r="K1823">
        <f t="shared" si="259"/>
        <v>0</v>
      </c>
      <c r="L1823">
        <f t="shared" si="263"/>
        <v>0</v>
      </c>
      <c r="M1823">
        <f t="shared" si="264"/>
        <v>94687.34</v>
      </c>
      <c r="N1823">
        <f t="shared" si="265"/>
        <v>94687.34</v>
      </c>
      <c r="O1823" s="3">
        <f t="shared" si="262"/>
        <v>0.900505690530072</v>
      </c>
      <c r="P1823" s="1">
        <f t="shared" si="261"/>
        <v>0.9468734</v>
      </c>
    </row>
    <row r="1824" spans="1:16">
      <c r="A1824" s="2">
        <v>44567.9895833333</v>
      </c>
      <c r="B1824">
        <v>43190.18</v>
      </c>
      <c r="C1824">
        <v>43204.52</v>
      </c>
      <c r="D1824">
        <v>43113.94</v>
      </c>
      <c r="E1824">
        <v>43117</v>
      </c>
      <c r="F1824">
        <v>367.473</v>
      </c>
      <c r="H1824">
        <f t="shared" si="258"/>
        <v>43130.662</v>
      </c>
      <c r="I1824">
        <f t="shared" si="266"/>
        <v>43191.9246</v>
      </c>
      <c r="J1824" s="1">
        <f t="shared" si="260"/>
        <v>0</v>
      </c>
      <c r="K1824">
        <f t="shared" si="259"/>
        <v>0</v>
      </c>
      <c r="L1824">
        <f t="shared" si="263"/>
        <v>0</v>
      </c>
      <c r="M1824">
        <f t="shared" si="264"/>
        <v>94687.34</v>
      </c>
      <c r="N1824">
        <f t="shared" si="265"/>
        <v>94687.34</v>
      </c>
      <c r="O1824" s="3">
        <f t="shared" si="262"/>
        <v>0.898979903732402</v>
      </c>
      <c r="P1824" s="1">
        <f t="shared" si="261"/>
        <v>0.9468734</v>
      </c>
    </row>
    <row r="1825" spans="1:16">
      <c r="A1825" s="2">
        <v>44567.9930555556</v>
      </c>
      <c r="B1825">
        <v>43117.01</v>
      </c>
      <c r="C1825">
        <v>43132.61</v>
      </c>
      <c r="D1825">
        <v>43072.67</v>
      </c>
      <c r="E1825">
        <v>43108.66</v>
      </c>
      <c r="F1825">
        <v>460.367</v>
      </c>
      <c r="H1825">
        <f t="shared" si="258"/>
        <v>43129.059</v>
      </c>
      <c r="I1825">
        <f t="shared" si="266"/>
        <v>43185.6114</v>
      </c>
      <c r="J1825" s="1">
        <f t="shared" si="260"/>
        <v>0</v>
      </c>
      <c r="K1825">
        <f t="shared" si="259"/>
        <v>0</v>
      </c>
      <c r="L1825">
        <f t="shared" si="263"/>
        <v>0</v>
      </c>
      <c r="M1825">
        <f t="shared" si="264"/>
        <v>94687.34</v>
      </c>
      <c r="N1825">
        <f t="shared" si="265"/>
        <v>94687.34</v>
      </c>
      <c r="O1825" s="3">
        <f t="shared" si="262"/>
        <v>0.89880601657891</v>
      </c>
      <c r="P1825" s="1">
        <f t="shared" si="261"/>
        <v>0.9468734</v>
      </c>
    </row>
    <row r="1826" spans="1:16">
      <c r="A1826" s="2">
        <v>44567.9965277778</v>
      </c>
      <c r="B1826">
        <v>43108.65</v>
      </c>
      <c r="C1826">
        <v>43151.8</v>
      </c>
      <c r="D1826">
        <v>43080</v>
      </c>
      <c r="E1826">
        <v>43080.01</v>
      </c>
      <c r="F1826">
        <v>325.185</v>
      </c>
      <c r="H1826">
        <f t="shared" ref="H1826:H1889" si="267">AVERAGE(E1817:E1826)</f>
        <v>43125.421</v>
      </c>
      <c r="I1826">
        <f t="shared" si="266"/>
        <v>43178.804</v>
      </c>
      <c r="J1826" s="1">
        <f t="shared" si="260"/>
        <v>0</v>
      </c>
      <c r="K1826">
        <f t="shared" si="259"/>
        <v>0</v>
      </c>
      <c r="L1826">
        <f t="shared" si="263"/>
        <v>0</v>
      </c>
      <c r="M1826">
        <f t="shared" si="264"/>
        <v>94687.34</v>
      </c>
      <c r="N1826">
        <f t="shared" si="265"/>
        <v>94687.34</v>
      </c>
      <c r="O1826" s="3">
        <f t="shared" si="262"/>
        <v>0.898208670422129</v>
      </c>
      <c r="P1826" s="1">
        <f t="shared" si="261"/>
        <v>0.9468734</v>
      </c>
    </row>
    <row r="1827" spans="1:16">
      <c r="A1827" s="2">
        <v>44568</v>
      </c>
      <c r="B1827">
        <v>43080.01</v>
      </c>
      <c r="C1827">
        <v>43135</v>
      </c>
      <c r="D1827">
        <v>43052.79</v>
      </c>
      <c r="E1827">
        <v>43058.42</v>
      </c>
      <c r="F1827">
        <v>968.807</v>
      </c>
      <c r="H1827">
        <f t="shared" si="267"/>
        <v>43117.129</v>
      </c>
      <c r="I1827">
        <f t="shared" si="266"/>
        <v>43171.0352</v>
      </c>
      <c r="J1827" s="1">
        <f t="shared" si="260"/>
        <v>0</v>
      </c>
      <c r="K1827">
        <f t="shared" si="259"/>
        <v>0</v>
      </c>
      <c r="L1827">
        <f t="shared" si="263"/>
        <v>0</v>
      </c>
      <c r="M1827">
        <f t="shared" si="264"/>
        <v>94687.34</v>
      </c>
      <c r="N1827">
        <f t="shared" si="265"/>
        <v>94687.34</v>
      </c>
      <c r="O1827" s="3">
        <f t="shared" si="262"/>
        <v>0.897758523702237</v>
      </c>
      <c r="P1827" s="1">
        <f t="shared" si="261"/>
        <v>0.9468734</v>
      </c>
    </row>
    <row r="1828" spans="1:16">
      <c r="A1828" s="2">
        <v>44568.0034722222</v>
      </c>
      <c r="B1828">
        <v>43058.43</v>
      </c>
      <c r="C1828">
        <v>43074.78</v>
      </c>
      <c r="D1828">
        <v>42901.66</v>
      </c>
      <c r="E1828">
        <v>42928.59</v>
      </c>
      <c r="F1828">
        <v>1439.632</v>
      </c>
      <c r="H1828">
        <f t="shared" si="267"/>
        <v>43101.779</v>
      </c>
      <c r="I1828">
        <f t="shared" si="266"/>
        <v>43161.4264</v>
      </c>
      <c r="J1828" s="1">
        <f t="shared" si="260"/>
        <v>0</v>
      </c>
      <c r="K1828">
        <f t="shared" si="259"/>
        <v>0</v>
      </c>
      <c r="L1828">
        <f t="shared" si="263"/>
        <v>0</v>
      </c>
      <c r="M1828">
        <f t="shared" si="264"/>
        <v>94687.34</v>
      </c>
      <c r="N1828">
        <f t="shared" si="265"/>
        <v>94687.34</v>
      </c>
      <c r="O1828" s="3">
        <f t="shared" si="262"/>
        <v>0.895051596947092</v>
      </c>
      <c r="P1828" s="1">
        <f t="shared" si="261"/>
        <v>0.9468734</v>
      </c>
    </row>
    <row r="1829" spans="1:16">
      <c r="A1829" s="2">
        <v>44568.0069444444</v>
      </c>
      <c r="B1829">
        <v>42928.59</v>
      </c>
      <c r="C1829">
        <v>42985.43</v>
      </c>
      <c r="D1829">
        <v>42865.15</v>
      </c>
      <c r="E1829">
        <v>42914.58</v>
      </c>
      <c r="F1829">
        <v>1240.565</v>
      </c>
      <c r="H1829">
        <f t="shared" si="267"/>
        <v>43086.763</v>
      </c>
      <c r="I1829">
        <f t="shared" si="266"/>
        <v>43149.9354</v>
      </c>
      <c r="J1829" s="1">
        <f t="shared" si="260"/>
        <v>0</v>
      </c>
      <c r="K1829">
        <f t="shared" si="259"/>
        <v>0</v>
      </c>
      <c r="L1829">
        <f t="shared" si="263"/>
        <v>0</v>
      </c>
      <c r="M1829">
        <f t="shared" si="264"/>
        <v>94687.34</v>
      </c>
      <c r="N1829">
        <f t="shared" si="265"/>
        <v>94687.34</v>
      </c>
      <c r="O1829" s="3">
        <f t="shared" si="262"/>
        <v>0.894759491548959</v>
      </c>
      <c r="P1829" s="1">
        <f t="shared" si="261"/>
        <v>0.9468734</v>
      </c>
    </row>
    <row r="1830" spans="1:16">
      <c r="A1830" s="2">
        <v>44568.0104166667</v>
      </c>
      <c r="B1830">
        <v>42914.58</v>
      </c>
      <c r="C1830">
        <v>42987.24</v>
      </c>
      <c r="D1830">
        <v>42836.51</v>
      </c>
      <c r="E1830">
        <v>42850.01</v>
      </c>
      <c r="F1830">
        <v>925.577</v>
      </c>
      <c r="H1830">
        <f t="shared" si="267"/>
        <v>43057.366</v>
      </c>
      <c r="I1830">
        <f t="shared" si="266"/>
        <v>43137.089</v>
      </c>
      <c r="J1830" s="1">
        <f t="shared" si="260"/>
        <v>0</v>
      </c>
      <c r="K1830">
        <f t="shared" si="259"/>
        <v>0</v>
      </c>
      <c r="L1830">
        <f t="shared" si="263"/>
        <v>0</v>
      </c>
      <c r="M1830">
        <f t="shared" si="264"/>
        <v>94687.34</v>
      </c>
      <c r="N1830">
        <f t="shared" si="265"/>
        <v>94687.34</v>
      </c>
      <c r="O1830" s="3">
        <f t="shared" si="262"/>
        <v>0.893413221345003</v>
      </c>
      <c r="P1830" s="1">
        <f t="shared" si="261"/>
        <v>0.9468734</v>
      </c>
    </row>
    <row r="1831" spans="1:16">
      <c r="A1831" s="2">
        <v>44568.0138888889</v>
      </c>
      <c r="B1831">
        <v>42850</v>
      </c>
      <c r="C1831">
        <v>42922.19</v>
      </c>
      <c r="D1831">
        <v>42811</v>
      </c>
      <c r="E1831">
        <v>42872.82</v>
      </c>
      <c r="F1831">
        <v>1023.021</v>
      </c>
      <c r="H1831">
        <f t="shared" si="267"/>
        <v>43030.97</v>
      </c>
      <c r="I1831">
        <f t="shared" si="266"/>
        <v>43127.0394</v>
      </c>
      <c r="J1831" s="1">
        <f t="shared" si="260"/>
        <v>0</v>
      </c>
      <c r="K1831">
        <f t="shared" si="259"/>
        <v>0</v>
      </c>
      <c r="L1831">
        <f t="shared" si="263"/>
        <v>0</v>
      </c>
      <c r="M1831">
        <f t="shared" si="264"/>
        <v>94687.34</v>
      </c>
      <c r="N1831">
        <f t="shared" si="265"/>
        <v>94687.34</v>
      </c>
      <c r="O1831" s="3">
        <f t="shared" si="262"/>
        <v>0.893888804794782</v>
      </c>
      <c r="P1831" s="1">
        <f t="shared" si="261"/>
        <v>0.9468734</v>
      </c>
    </row>
    <row r="1832" spans="1:16">
      <c r="A1832" s="2">
        <v>44568.0173611111</v>
      </c>
      <c r="B1832">
        <v>42872.81</v>
      </c>
      <c r="C1832">
        <v>42924.04</v>
      </c>
      <c r="D1832">
        <v>42850</v>
      </c>
      <c r="E1832">
        <v>42895.7</v>
      </c>
      <c r="F1832">
        <v>388.597</v>
      </c>
      <c r="H1832">
        <f t="shared" si="267"/>
        <v>43001.597</v>
      </c>
      <c r="I1832">
        <f t="shared" si="266"/>
        <v>43121.0676</v>
      </c>
      <c r="J1832" s="1">
        <f t="shared" si="260"/>
        <v>0</v>
      </c>
      <c r="K1832">
        <f t="shared" si="259"/>
        <v>0</v>
      </c>
      <c r="L1832">
        <f t="shared" si="263"/>
        <v>0</v>
      </c>
      <c r="M1832">
        <f t="shared" si="264"/>
        <v>94687.34</v>
      </c>
      <c r="N1832">
        <f t="shared" si="265"/>
        <v>94687.34</v>
      </c>
      <c r="O1832" s="3">
        <f t="shared" si="262"/>
        <v>0.894365847729063</v>
      </c>
      <c r="P1832" s="1">
        <f t="shared" si="261"/>
        <v>0.9468734</v>
      </c>
    </row>
    <row r="1833" spans="1:16">
      <c r="A1833" s="2">
        <v>44568.0208333333</v>
      </c>
      <c r="B1833">
        <v>42895.7</v>
      </c>
      <c r="C1833">
        <v>42929.73</v>
      </c>
      <c r="D1833">
        <v>42750</v>
      </c>
      <c r="E1833">
        <v>42750</v>
      </c>
      <c r="F1833">
        <v>1774.064</v>
      </c>
      <c r="H1833">
        <f t="shared" si="267"/>
        <v>42957.579</v>
      </c>
      <c r="I1833">
        <f t="shared" si="266"/>
        <v>43111.4456</v>
      </c>
      <c r="J1833" s="1">
        <f t="shared" si="260"/>
        <v>0</v>
      </c>
      <c r="K1833">
        <f t="shared" si="259"/>
        <v>0</v>
      </c>
      <c r="L1833">
        <f t="shared" si="263"/>
        <v>0</v>
      </c>
      <c r="M1833">
        <f t="shared" si="264"/>
        <v>94687.34</v>
      </c>
      <c r="N1833">
        <f t="shared" si="265"/>
        <v>94687.34</v>
      </c>
      <c r="O1833" s="3">
        <f t="shared" si="262"/>
        <v>0.891328034987596</v>
      </c>
      <c r="P1833" s="1">
        <f t="shared" si="261"/>
        <v>0.9468734</v>
      </c>
    </row>
    <row r="1834" spans="1:16">
      <c r="A1834" s="2">
        <v>44568.0243055556</v>
      </c>
      <c r="B1834">
        <v>42750</v>
      </c>
      <c r="C1834">
        <v>42873.55</v>
      </c>
      <c r="D1834">
        <v>42712.41</v>
      </c>
      <c r="E1834">
        <v>42804.3</v>
      </c>
      <c r="F1834">
        <v>1035.281</v>
      </c>
      <c r="H1834">
        <f t="shared" si="267"/>
        <v>42926.309</v>
      </c>
      <c r="I1834">
        <f t="shared" si="266"/>
        <v>43101.4966</v>
      </c>
      <c r="J1834" s="1">
        <f t="shared" si="260"/>
        <v>0</v>
      </c>
      <c r="K1834">
        <f t="shared" si="259"/>
        <v>0</v>
      </c>
      <c r="L1834">
        <f t="shared" si="263"/>
        <v>0</v>
      </c>
      <c r="M1834">
        <f t="shared" si="264"/>
        <v>94687.34</v>
      </c>
      <c r="N1834">
        <f t="shared" si="265"/>
        <v>94687.34</v>
      </c>
      <c r="O1834" s="3">
        <f t="shared" si="262"/>
        <v>0.89246017796537</v>
      </c>
      <c r="P1834" s="1">
        <f t="shared" si="261"/>
        <v>0.9468734</v>
      </c>
    </row>
    <row r="1835" spans="1:16">
      <c r="A1835" s="2">
        <v>44568.0277777778</v>
      </c>
      <c r="B1835">
        <v>42804.3</v>
      </c>
      <c r="C1835">
        <v>42848</v>
      </c>
      <c r="D1835">
        <v>42750</v>
      </c>
      <c r="E1835">
        <v>42762.2</v>
      </c>
      <c r="F1835">
        <v>694.287</v>
      </c>
      <c r="H1835">
        <f t="shared" si="267"/>
        <v>42891.663</v>
      </c>
      <c r="I1835">
        <f t="shared" si="266"/>
        <v>43092.385</v>
      </c>
      <c r="J1835" s="1">
        <f t="shared" si="260"/>
        <v>0</v>
      </c>
      <c r="K1835">
        <f t="shared" si="259"/>
        <v>0</v>
      </c>
      <c r="L1835">
        <f t="shared" si="263"/>
        <v>0</v>
      </c>
      <c r="M1835">
        <f t="shared" si="264"/>
        <v>94687.34</v>
      </c>
      <c r="N1835">
        <f t="shared" si="265"/>
        <v>94687.34</v>
      </c>
      <c r="O1835" s="3">
        <f t="shared" si="262"/>
        <v>0.89158240228647</v>
      </c>
      <c r="P1835" s="1">
        <f t="shared" si="261"/>
        <v>0.9468734</v>
      </c>
    </row>
    <row r="1836" spans="1:16">
      <c r="A1836" s="2">
        <v>44568.03125</v>
      </c>
      <c r="B1836">
        <v>42760.63</v>
      </c>
      <c r="C1836">
        <v>42845.51</v>
      </c>
      <c r="D1836">
        <v>42754.64</v>
      </c>
      <c r="E1836">
        <v>42771.74</v>
      </c>
      <c r="F1836">
        <v>548.467</v>
      </c>
      <c r="H1836">
        <f t="shared" si="267"/>
        <v>42860.836</v>
      </c>
      <c r="I1836">
        <f t="shared" si="266"/>
        <v>43084.5</v>
      </c>
      <c r="J1836" s="1">
        <f t="shared" si="260"/>
        <v>0</v>
      </c>
      <c r="K1836">
        <f t="shared" si="259"/>
        <v>0</v>
      </c>
      <c r="L1836">
        <f t="shared" si="263"/>
        <v>0</v>
      </c>
      <c r="M1836">
        <f t="shared" si="264"/>
        <v>94687.34</v>
      </c>
      <c r="N1836">
        <f t="shared" si="265"/>
        <v>94687.34</v>
      </c>
      <c r="O1836" s="3">
        <f t="shared" si="262"/>
        <v>0.891781309174278</v>
      </c>
      <c r="P1836" s="1">
        <f t="shared" si="261"/>
        <v>0.9468734</v>
      </c>
    </row>
    <row r="1837" spans="1:16">
      <c r="A1837" s="2">
        <v>44568.0347222222</v>
      </c>
      <c r="B1837">
        <v>42771.74</v>
      </c>
      <c r="C1837">
        <v>42874.95</v>
      </c>
      <c r="D1837">
        <v>42765.81</v>
      </c>
      <c r="E1837">
        <v>42840.55</v>
      </c>
      <c r="F1837">
        <v>517.64</v>
      </c>
      <c r="H1837">
        <f t="shared" si="267"/>
        <v>42839.049</v>
      </c>
      <c r="I1837">
        <f t="shared" si="266"/>
        <v>43077.0934</v>
      </c>
      <c r="J1837" s="1">
        <f t="shared" si="260"/>
        <v>0</v>
      </c>
      <c r="K1837">
        <f t="shared" si="259"/>
        <v>0</v>
      </c>
      <c r="L1837">
        <f t="shared" si="263"/>
        <v>0</v>
      </c>
      <c r="M1837">
        <f t="shared" si="264"/>
        <v>94687.34</v>
      </c>
      <c r="N1837">
        <f t="shared" si="265"/>
        <v>94687.34</v>
      </c>
      <c r="O1837" s="3">
        <f t="shared" si="262"/>
        <v>0.893215982439483</v>
      </c>
      <c r="P1837" s="1">
        <f t="shared" si="261"/>
        <v>0.9468734</v>
      </c>
    </row>
    <row r="1838" spans="1:16">
      <c r="A1838" s="2">
        <v>44568.0381944444</v>
      </c>
      <c r="B1838">
        <v>42840.54</v>
      </c>
      <c r="C1838">
        <v>42850</v>
      </c>
      <c r="D1838">
        <v>42755</v>
      </c>
      <c r="E1838">
        <v>42787.99</v>
      </c>
      <c r="F1838">
        <v>460.014</v>
      </c>
      <c r="H1838">
        <f t="shared" si="267"/>
        <v>42824.989</v>
      </c>
      <c r="I1838">
        <f t="shared" si="266"/>
        <v>43068.7336</v>
      </c>
      <c r="J1838" s="1">
        <f t="shared" si="260"/>
        <v>0</v>
      </c>
      <c r="K1838">
        <f t="shared" si="259"/>
        <v>0</v>
      </c>
      <c r="L1838">
        <f t="shared" si="263"/>
        <v>0</v>
      </c>
      <c r="M1838">
        <f t="shared" si="264"/>
        <v>94687.34</v>
      </c>
      <c r="N1838">
        <f t="shared" si="265"/>
        <v>94687.34</v>
      </c>
      <c r="O1838" s="3">
        <f t="shared" si="262"/>
        <v>0.892120118076466</v>
      </c>
      <c r="P1838" s="1">
        <f t="shared" si="261"/>
        <v>0.9468734</v>
      </c>
    </row>
    <row r="1839" spans="1:16">
      <c r="A1839" s="2">
        <v>44568.0416666667</v>
      </c>
      <c r="B1839">
        <v>42787.99</v>
      </c>
      <c r="C1839">
        <v>42918.88</v>
      </c>
      <c r="D1839">
        <v>42783.94</v>
      </c>
      <c r="E1839">
        <v>42896.04</v>
      </c>
      <c r="F1839">
        <v>1062.393</v>
      </c>
      <c r="H1839">
        <f t="shared" si="267"/>
        <v>42823.135</v>
      </c>
      <c r="I1839">
        <f t="shared" si="266"/>
        <v>43063.4544</v>
      </c>
      <c r="J1839" s="1">
        <f t="shared" si="260"/>
        <v>0</v>
      </c>
      <c r="K1839">
        <f t="shared" si="259"/>
        <v>0</v>
      </c>
      <c r="L1839">
        <f t="shared" si="263"/>
        <v>0</v>
      </c>
      <c r="M1839">
        <f t="shared" si="264"/>
        <v>94687.34</v>
      </c>
      <c r="N1839">
        <f t="shared" si="265"/>
        <v>94687.34</v>
      </c>
      <c r="O1839" s="3">
        <f t="shared" si="262"/>
        <v>0.894372936653786</v>
      </c>
      <c r="P1839" s="1">
        <f t="shared" si="261"/>
        <v>0.9468734</v>
      </c>
    </row>
    <row r="1840" spans="1:16">
      <c r="A1840" s="2">
        <v>44568.0451388889</v>
      </c>
      <c r="B1840">
        <v>42896.03</v>
      </c>
      <c r="C1840">
        <v>42978.13</v>
      </c>
      <c r="D1840">
        <v>42886.03</v>
      </c>
      <c r="E1840">
        <v>42934.93</v>
      </c>
      <c r="F1840">
        <v>1064.582</v>
      </c>
      <c r="H1840">
        <f t="shared" si="267"/>
        <v>42831.627</v>
      </c>
      <c r="I1840">
        <f t="shared" si="266"/>
        <v>43058.0196</v>
      </c>
      <c r="J1840" s="1">
        <f t="shared" si="260"/>
        <v>0</v>
      </c>
      <c r="K1840">
        <f t="shared" si="259"/>
        <v>0</v>
      </c>
      <c r="L1840">
        <f t="shared" si="263"/>
        <v>0</v>
      </c>
      <c r="M1840">
        <f t="shared" si="264"/>
        <v>94687.34</v>
      </c>
      <c r="N1840">
        <f t="shared" si="265"/>
        <v>94687.34</v>
      </c>
      <c r="O1840" s="3">
        <f t="shared" si="262"/>
        <v>0.895183784543392</v>
      </c>
      <c r="P1840" s="1">
        <f t="shared" si="261"/>
        <v>0.9468734</v>
      </c>
    </row>
    <row r="1841" spans="1:16">
      <c r="A1841" s="2">
        <v>44568.0486111111</v>
      </c>
      <c r="B1841">
        <v>42934.92</v>
      </c>
      <c r="C1841">
        <v>42970.85</v>
      </c>
      <c r="D1841">
        <v>42846.47</v>
      </c>
      <c r="E1841">
        <v>42918.29</v>
      </c>
      <c r="F1841">
        <v>533.647</v>
      </c>
      <c r="H1841">
        <f t="shared" si="267"/>
        <v>42836.174</v>
      </c>
      <c r="I1841">
        <f t="shared" si="266"/>
        <v>43052.6982</v>
      </c>
      <c r="J1841" s="1">
        <f t="shared" si="260"/>
        <v>0</v>
      </c>
      <c r="K1841">
        <f t="shared" si="259"/>
        <v>0</v>
      </c>
      <c r="L1841">
        <f t="shared" si="263"/>
        <v>0</v>
      </c>
      <c r="M1841">
        <f t="shared" si="264"/>
        <v>94687.34</v>
      </c>
      <c r="N1841">
        <f t="shared" si="265"/>
        <v>94687.34</v>
      </c>
      <c r="O1841" s="3">
        <f t="shared" si="262"/>
        <v>0.894836844227551</v>
      </c>
      <c r="P1841" s="1">
        <f t="shared" si="261"/>
        <v>0.9468734</v>
      </c>
    </row>
    <row r="1842" spans="1:16">
      <c r="A1842" s="2">
        <v>44568.0520833333</v>
      </c>
      <c r="B1842">
        <v>42918.29</v>
      </c>
      <c r="C1842">
        <v>42923.74</v>
      </c>
      <c r="D1842">
        <v>42827.43</v>
      </c>
      <c r="E1842">
        <v>42875.02</v>
      </c>
      <c r="F1842">
        <v>370.886</v>
      </c>
      <c r="H1842">
        <f t="shared" si="267"/>
        <v>42834.106</v>
      </c>
      <c r="I1842">
        <f t="shared" si="266"/>
        <v>43047.5986</v>
      </c>
      <c r="J1842" s="1">
        <f t="shared" si="260"/>
        <v>0</v>
      </c>
      <c r="K1842">
        <f t="shared" si="259"/>
        <v>0</v>
      </c>
      <c r="L1842">
        <f t="shared" si="263"/>
        <v>0</v>
      </c>
      <c r="M1842">
        <f t="shared" si="264"/>
        <v>94687.34</v>
      </c>
      <c r="N1842">
        <f t="shared" si="265"/>
        <v>94687.34</v>
      </c>
      <c r="O1842" s="3">
        <f t="shared" si="262"/>
        <v>0.893934674307693</v>
      </c>
      <c r="P1842" s="1">
        <f t="shared" si="261"/>
        <v>0.9468734</v>
      </c>
    </row>
    <row r="1843" spans="1:16">
      <c r="A1843" s="2">
        <v>44568.0555555556</v>
      </c>
      <c r="B1843">
        <v>42875.02</v>
      </c>
      <c r="C1843">
        <v>42888.77</v>
      </c>
      <c r="D1843">
        <v>42800</v>
      </c>
      <c r="E1843">
        <v>42829.37</v>
      </c>
      <c r="F1843">
        <v>425.159</v>
      </c>
      <c r="H1843">
        <f t="shared" si="267"/>
        <v>42842.043</v>
      </c>
      <c r="I1843">
        <f t="shared" si="266"/>
        <v>43041.2888</v>
      </c>
      <c r="J1843" s="1">
        <f t="shared" si="260"/>
        <v>0</v>
      </c>
      <c r="K1843">
        <f t="shared" si="259"/>
        <v>0</v>
      </c>
      <c r="L1843">
        <f t="shared" si="263"/>
        <v>0</v>
      </c>
      <c r="M1843">
        <f t="shared" si="264"/>
        <v>94687.34</v>
      </c>
      <c r="N1843">
        <f t="shared" si="265"/>
        <v>94687.34</v>
      </c>
      <c r="O1843" s="3">
        <f t="shared" si="262"/>
        <v>0.892982881914777</v>
      </c>
      <c r="P1843" s="1">
        <f t="shared" si="261"/>
        <v>0.9468734</v>
      </c>
    </row>
    <row r="1844" spans="1:16">
      <c r="A1844" s="2">
        <v>44568.0590277778</v>
      </c>
      <c r="B1844">
        <v>42829.36</v>
      </c>
      <c r="C1844">
        <v>42987.98</v>
      </c>
      <c r="D1844">
        <v>42829.36</v>
      </c>
      <c r="E1844">
        <v>42960.93</v>
      </c>
      <c r="F1844">
        <v>859.667</v>
      </c>
      <c r="H1844">
        <f t="shared" si="267"/>
        <v>42857.706</v>
      </c>
      <c r="I1844">
        <f t="shared" si="266"/>
        <v>43036.786</v>
      </c>
      <c r="J1844" s="1">
        <f t="shared" si="260"/>
        <v>0</v>
      </c>
      <c r="K1844">
        <f t="shared" si="259"/>
        <v>0</v>
      </c>
      <c r="L1844">
        <f t="shared" si="263"/>
        <v>0</v>
      </c>
      <c r="M1844">
        <f t="shared" si="264"/>
        <v>94687.34</v>
      </c>
      <c r="N1844">
        <f t="shared" si="265"/>
        <v>94687.34</v>
      </c>
      <c r="O1844" s="3">
        <f t="shared" si="262"/>
        <v>0.895725878786893</v>
      </c>
      <c r="P1844" s="1">
        <f t="shared" si="261"/>
        <v>0.9468734</v>
      </c>
    </row>
    <row r="1845" spans="1:16">
      <c r="A1845" s="2">
        <v>44568.0625</v>
      </c>
      <c r="B1845">
        <v>42960.93</v>
      </c>
      <c r="C1845">
        <v>43026.37</v>
      </c>
      <c r="D1845">
        <v>42926.19</v>
      </c>
      <c r="E1845">
        <v>42983.82</v>
      </c>
      <c r="F1845">
        <v>717.824</v>
      </c>
      <c r="H1845">
        <f t="shared" si="267"/>
        <v>42879.868</v>
      </c>
      <c r="I1845">
        <f t="shared" si="266"/>
        <v>43032.5276</v>
      </c>
      <c r="J1845" s="1">
        <f t="shared" si="260"/>
        <v>0</v>
      </c>
      <c r="K1845">
        <f t="shared" ref="K1845:K1908" si="268">J1845*E1845</f>
        <v>0</v>
      </c>
      <c r="L1845">
        <f t="shared" si="263"/>
        <v>0</v>
      </c>
      <c r="M1845">
        <f t="shared" si="264"/>
        <v>94687.34</v>
      </c>
      <c r="N1845">
        <f t="shared" si="265"/>
        <v>94687.34</v>
      </c>
      <c r="O1845" s="3">
        <f t="shared" si="262"/>
        <v>0.89620313021896</v>
      </c>
      <c r="P1845" s="1">
        <f t="shared" si="261"/>
        <v>0.9468734</v>
      </c>
    </row>
    <row r="1846" spans="1:16">
      <c r="A1846" s="2">
        <v>44568.0659722222</v>
      </c>
      <c r="B1846">
        <v>42983.82</v>
      </c>
      <c r="C1846">
        <v>42989.28</v>
      </c>
      <c r="D1846">
        <v>42919.86</v>
      </c>
      <c r="E1846">
        <v>42948.86</v>
      </c>
      <c r="F1846">
        <v>464.294</v>
      </c>
      <c r="H1846">
        <f t="shared" si="267"/>
        <v>42897.58</v>
      </c>
      <c r="I1846">
        <f t="shared" si="266"/>
        <v>43027.9762</v>
      </c>
      <c r="J1846" s="1">
        <f t="shared" ref="J1846:J1909" si="269">IF(H1846&gt;I1846,2,0)</f>
        <v>0</v>
      </c>
      <c r="K1846">
        <f t="shared" si="268"/>
        <v>0</v>
      </c>
      <c r="L1846">
        <f t="shared" si="263"/>
        <v>0</v>
      </c>
      <c r="M1846">
        <f t="shared" si="264"/>
        <v>94687.34</v>
      </c>
      <c r="N1846">
        <f t="shared" si="265"/>
        <v>94687.34</v>
      </c>
      <c r="O1846" s="3">
        <f t="shared" si="262"/>
        <v>0.895474221959237</v>
      </c>
      <c r="P1846" s="1">
        <f t="shared" si="261"/>
        <v>0.9468734</v>
      </c>
    </row>
    <row r="1847" spans="1:16">
      <c r="A1847" s="2">
        <v>44568.0694444444</v>
      </c>
      <c r="B1847">
        <v>42948.86</v>
      </c>
      <c r="C1847">
        <v>42968.87</v>
      </c>
      <c r="D1847">
        <v>42890.63</v>
      </c>
      <c r="E1847">
        <v>42937.13</v>
      </c>
      <c r="F1847">
        <v>583.067</v>
      </c>
      <c r="H1847">
        <f t="shared" si="267"/>
        <v>42907.238</v>
      </c>
      <c r="I1847">
        <f t="shared" si="266"/>
        <v>43023.359</v>
      </c>
      <c r="J1847" s="1">
        <f t="shared" si="269"/>
        <v>0</v>
      </c>
      <c r="K1847">
        <f t="shared" si="268"/>
        <v>0</v>
      </c>
      <c r="L1847">
        <f t="shared" si="263"/>
        <v>0</v>
      </c>
      <c r="M1847">
        <f t="shared" si="264"/>
        <v>94687.34</v>
      </c>
      <c r="N1847">
        <f t="shared" si="265"/>
        <v>94687.34</v>
      </c>
      <c r="O1847" s="3">
        <f t="shared" si="262"/>
        <v>0.895229654056304</v>
      </c>
      <c r="P1847" s="1">
        <f t="shared" si="261"/>
        <v>0.9468734</v>
      </c>
    </row>
    <row r="1848" spans="1:16">
      <c r="A1848" s="2">
        <v>44568.0729166667</v>
      </c>
      <c r="B1848">
        <v>42937.13</v>
      </c>
      <c r="C1848">
        <v>43000</v>
      </c>
      <c r="D1848">
        <v>42911.44</v>
      </c>
      <c r="E1848">
        <v>42950</v>
      </c>
      <c r="F1848">
        <v>414.144</v>
      </c>
      <c r="H1848">
        <f t="shared" si="267"/>
        <v>42923.439</v>
      </c>
      <c r="I1848">
        <f t="shared" si="266"/>
        <v>43018.3588</v>
      </c>
      <c r="J1848" s="1">
        <f t="shared" si="269"/>
        <v>0</v>
      </c>
      <c r="K1848">
        <f t="shared" si="268"/>
        <v>0</v>
      </c>
      <c r="L1848">
        <f t="shared" si="263"/>
        <v>0</v>
      </c>
      <c r="M1848">
        <f t="shared" si="264"/>
        <v>94687.34</v>
      </c>
      <c r="N1848">
        <f t="shared" si="265"/>
        <v>94687.34</v>
      </c>
      <c r="O1848" s="3">
        <f t="shared" si="262"/>
        <v>0.895497990706837</v>
      </c>
      <c r="P1848" s="1">
        <f t="shared" si="261"/>
        <v>0.9468734</v>
      </c>
    </row>
    <row r="1849" spans="1:16">
      <c r="A1849" s="2">
        <v>44568.0763888889</v>
      </c>
      <c r="B1849">
        <v>42950</v>
      </c>
      <c r="C1849">
        <v>43019.36</v>
      </c>
      <c r="D1849">
        <v>42950</v>
      </c>
      <c r="E1849">
        <v>42980.17</v>
      </c>
      <c r="F1849">
        <v>413.952</v>
      </c>
      <c r="H1849">
        <f t="shared" si="267"/>
        <v>42931.852</v>
      </c>
      <c r="I1849">
        <f t="shared" si="266"/>
        <v>43015.7422</v>
      </c>
      <c r="J1849" s="1">
        <f t="shared" si="269"/>
        <v>0</v>
      </c>
      <c r="K1849">
        <f t="shared" si="268"/>
        <v>0</v>
      </c>
      <c r="L1849">
        <f t="shared" si="263"/>
        <v>0</v>
      </c>
      <c r="M1849">
        <f t="shared" si="264"/>
        <v>94687.34</v>
      </c>
      <c r="N1849">
        <f t="shared" si="265"/>
        <v>94687.34</v>
      </c>
      <c r="O1849" s="3">
        <f t="shared" si="262"/>
        <v>0.896127028527084</v>
      </c>
      <c r="P1849" s="1">
        <f t="shared" si="261"/>
        <v>0.9468734</v>
      </c>
    </row>
    <row r="1850" spans="1:16">
      <c r="A1850" s="2">
        <v>44568.0798611111</v>
      </c>
      <c r="B1850">
        <v>42979.02</v>
      </c>
      <c r="C1850">
        <v>43003.39</v>
      </c>
      <c r="D1850">
        <v>42965</v>
      </c>
      <c r="E1850">
        <v>42988.26</v>
      </c>
      <c r="F1850">
        <v>242.502</v>
      </c>
      <c r="H1850">
        <f t="shared" si="267"/>
        <v>42937.185</v>
      </c>
      <c r="I1850">
        <f t="shared" si="266"/>
        <v>43012.8788</v>
      </c>
      <c r="J1850" s="1">
        <f t="shared" si="269"/>
        <v>0</v>
      </c>
      <c r="K1850">
        <f t="shared" si="268"/>
        <v>0</v>
      </c>
      <c r="L1850">
        <f t="shared" si="263"/>
        <v>0</v>
      </c>
      <c r="M1850">
        <f t="shared" si="264"/>
        <v>94687.34</v>
      </c>
      <c r="N1850">
        <f t="shared" si="265"/>
        <v>94687.34</v>
      </c>
      <c r="O1850" s="3">
        <f t="shared" si="262"/>
        <v>0.896295703235927</v>
      </c>
      <c r="P1850" s="1">
        <f t="shared" si="261"/>
        <v>0.9468734</v>
      </c>
    </row>
    <row r="1851" spans="1:16">
      <c r="A1851" s="2">
        <v>44568.0833333333</v>
      </c>
      <c r="B1851">
        <v>42989.13</v>
      </c>
      <c r="C1851">
        <v>43017.45</v>
      </c>
      <c r="D1851">
        <v>42950.01</v>
      </c>
      <c r="E1851">
        <v>42990.13</v>
      </c>
      <c r="F1851">
        <v>367.69</v>
      </c>
      <c r="H1851">
        <f t="shared" si="267"/>
        <v>42944.369</v>
      </c>
      <c r="I1851">
        <f t="shared" si="266"/>
        <v>43009.7814</v>
      </c>
      <c r="J1851" s="1">
        <f t="shared" si="269"/>
        <v>0</v>
      </c>
      <c r="K1851">
        <f t="shared" si="268"/>
        <v>0</v>
      </c>
      <c r="L1851">
        <f t="shared" si="263"/>
        <v>0</v>
      </c>
      <c r="M1851">
        <f t="shared" si="264"/>
        <v>94687.34</v>
      </c>
      <c r="N1851">
        <f t="shared" si="265"/>
        <v>94687.34</v>
      </c>
      <c r="O1851" s="3">
        <f t="shared" si="262"/>
        <v>0.896334692321902</v>
      </c>
      <c r="P1851" s="1">
        <f t="shared" si="261"/>
        <v>0.9468734</v>
      </c>
    </row>
    <row r="1852" spans="1:16">
      <c r="A1852" s="2">
        <v>44568.0868055556</v>
      </c>
      <c r="B1852">
        <v>42990.12</v>
      </c>
      <c r="C1852">
        <v>42991.92</v>
      </c>
      <c r="D1852">
        <v>42837.83</v>
      </c>
      <c r="E1852">
        <v>42869.59</v>
      </c>
      <c r="F1852">
        <v>911.831</v>
      </c>
      <c r="H1852">
        <f t="shared" si="267"/>
        <v>42943.826</v>
      </c>
      <c r="I1852">
        <f t="shared" si="266"/>
        <v>43005.0712</v>
      </c>
      <c r="J1852" s="1">
        <f t="shared" si="269"/>
        <v>0</v>
      </c>
      <c r="K1852">
        <f t="shared" si="268"/>
        <v>0</v>
      </c>
      <c r="L1852">
        <f t="shared" si="263"/>
        <v>0</v>
      </c>
      <c r="M1852">
        <f t="shared" si="264"/>
        <v>94687.34</v>
      </c>
      <c r="N1852">
        <f t="shared" si="265"/>
        <v>94687.34</v>
      </c>
      <c r="O1852" s="3">
        <f t="shared" si="262"/>
        <v>0.893821460009916</v>
      </c>
      <c r="P1852" s="1">
        <f t="shared" si="261"/>
        <v>0.9468734</v>
      </c>
    </row>
    <row r="1853" spans="1:16">
      <c r="A1853" s="2">
        <v>44568.0902777778</v>
      </c>
      <c r="B1853">
        <v>42869.59</v>
      </c>
      <c r="C1853">
        <v>42893.11</v>
      </c>
      <c r="D1853">
        <v>42854.56</v>
      </c>
      <c r="E1853">
        <v>42866</v>
      </c>
      <c r="F1853">
        <v>422.451</v>
      </c>
      <c r="H1853">
        <f t="shared" si="267"/>
        <v>42947.489</v>
      </c>
      <c r="I1853">
        <f t="shared" si="266"/>
        <v>42999.6852</v>
      </c>
      <c r="J1853" s="1">
        <f t="shared" si="269"/>
        <v>0</v>
      </c>
      <c r="K1853">
        <f t="shared" si="268"/>
        <v>0</v>
      </c>
      <c r="L1853">
        <f t="shared" si="263"/>
        <v>0</v>
      </c>
      <c r="M1853">
        <f t="shared" si="264"/>
        <v>94687.34</v>
      </c>
      <c r="N1853">
        <f t="shared" si="265"/>
        <v>94687.34</v>
      </c>
      <c r="O1853" s="3">
        <f t="shared" si="262"/>
        <v>0.893746609304756</v>
      </c>
      <c r="P1853" s="1">
        <f t="shared" si="261"/>
        <v>0.9468734</v>
      </c>
    </row>
    <row r="1854" spans="1:16">
      <c r="A1854" s="2">
        <v>44568.09375</v>
      </c>
      <c r="B1854">
        <v>42865.99</v>
      </c>
      <c r="C1854">
        <v>42935</v>
      </c>
      <c r="D1854">
        <v>42856.84</v>
      </c>
      <c r="E1854">
        <v>42896.75</v>
      </c>
      <c r="F1854">
        <v>431.758</v>
      </c>
      <c r="H1854">
        <f t="shared" si="267"/>
        <v>42941.071</v>
      </c>
      <c r="I1854">
        <f t="shared" si="266"/>
        <v>42995.34</v>
      </c>
      <c r="J1854" s="1">
        <f t="shared" si="269"/>
        <v>0</v>
      </c>
      <c r="K1854">
        <f t="shared" si="268"/>
        <v>0</v>
      </c>
      <c r="L1854">
        <f t="shared" si="263"/>
        <v>0</v>
      </c>
      <c r="M1854">
        <f t="shared" si="264"/>
        <v>94687.34</v>
      </c>
      <c r="N1854">
        <f t="shared" si="265"/>
        <v>94687.34</v>
      </c>
      <c r="O1854" s="3">
        <f t="shared" si="262"/>
        <v>0.894387739996589</v>
      </c>
      <c r="P1854" s="1">
        <f t="shared" ref="P1854:P1917" si="270">N1854/100000</f>
        <v>0.9468734</v>
      </c>
    </row>
    <row r="1855" spans="1:16">
      <c r="A1855" s="2">
        <v>44568.0972222222</v>
      </c>
      <c r="B1855">
        <v>42894.89</v>
      </c>
      <c r="C1855">
        <v>42946.46</v>
      </c>
      <c r="D1855">
        <v>42872.62</v>
      </c>
      <c r="E1855">
        <v>42894.55</v>
      </c>
      <c r="F1855">
        <v>229.771</v>
      </c>
      <c r="H1855">
        <f t="shared" si="267"/>
        <v>42932.144</v>
      </c>
      <c r="I1855">
        <f t="shared" si="266"/>
        <v>42992.8326</v>
      </c>
      <c r="J1855" s="1">
        <f t="shared" si="269"/>
        <v>0</v>
      </c>
      <c r="K1855">
        <f t="shared" si="268"/>
        <v>0</v>
      </c>
      <c r="L1855">
        <f t="shared" si="263"/>
        <v>0</v>
      </c>
      <c r="M1855">
        <f t="shared" si="264"/>
        <v>94687.34</v>
      </c>
      <c r="N1855">
        <f t="shared" si="265"/>
        <v>94687.34</v>
      </c>
      <c r="O1855" s="3">
        <f t="shared" si="262"/>
        <v>0.894341870483677</v>
      </c>
      <c r="P1855" s="1">
        <f t="shared" si="270"/>
        <v>0.9468734</v>
      </c>
    </row>
    <row r="1856" spans="1:16">
      <c r="A1856" s="2">
        <v>44568.1006944444</v>
      </c>
      <c r="B1856">
        <v>42894.55</v>
      </c>
      <c r="C1856">
        <v>42950</v>
      </c>
      <c r="D1856">
        <v>42885.81</v>
      </c>
      <c r="E1856">
        <v>42928.44</v>
      </c>
      <c r="F1856">
        <v>286.427</v>
      </c>
      <c r="H1856">
        <f t="shared" si="267"/>
        <v>42930.102</v>
      </c>
      <c r="I1856">
        <f t="shared" si="266"/>
        <v>42990.5204</v>
      </c>
      <c r="J1856" s="1">
        <f t="shared" si="269"/>
        <v>0</v>
      </c>
      <c r="K1856">
        <f t="shared" si="268"/>
        <v>0</v>
      </c>
      <c r="L1856">
        <f t="shared" si="263"/>
        <v>0</v>
      </c>
      <c r="M1856">
        <f t="shared" si="264"/>
        <v>94687.34</v>
      </c>
      <c r="N1856">
        <f t="shared" si="265"/>
        <v>94687.34</v>
      </c>
      <c r="O1856" s="3">
        <f t="shared" si="262"/>
        <v>0.895048469480303</v>
      </c>
      <c r="P1856" s="1">
        <f t="shared" si="270"/>
        <v>0.9468734</v>
      </c>
    </row>
    <row r="1857" spans="1:16">
      <c r="A1857" s="2">
        <v>44568.1041666667</v>
      </c>
      <c r="B1857">
        <v>42926.85</v>
      </c>
      <c r="C1857">
        <v>42958.9</v>
      </c>
      <c r="D1857">
        <v>42868.54</v>
      </c>
      <c r="E1857">
        <v>42868.61</v>
      </c>
      <c r="F1857">
        <v>343.406</v>
      </c>
      <c r="H1857">
        <f t="shared" si="267"/>
        <v>42923.25</v>
      </c>
      <c r="I1857">
        <f t="shared" si="266"/>
        <v>42985.0112</v>
      </c>
      <c r="J1857" s="1">
        <f t="shared" si="269"/>
        <v>0</v>
      </c>
      <c r="K1857">
        <f t="shared" si="268"/>
        <v>0</v>
      </c>
      <c r="L1857">
        <f t="shared" si="263"/>
        <v>0</v>
      </c>
      <c r="M1857">
        <f t="shared" si="264"/>
        <v>94687.34</v>
      </c>
      <c r="N1857">
        <f t="shared" si="265"/>
        <v>94687.34</v>
      </c>
      <c r="O1857" s="3">
        <f t="shared" si="262"/>
        <v>0.893801027226892</v>
      </c>
      <c r="P1857" s="1">
        <f t="shared" si="270"/>
        <v>0.9468734</v>
      </c>
    </row>
    <row r="1858" spans="1:16">
      <c r="A1858" s="2">
        <v>44568.1076388889</v>
      </c>
      <c r="B1858">
        <v>42868.61</v>
      </c>
      <c r="C1858">
        <v>42885.52</v>
      </c>
      <c r="D1858">
        <v>42821.37</v>
      </c>
      <c r="E1858">
        <v>42829.22</v>
      </c>
      <c r="F1858">
        <v>601.159</v>
      </c>
      <c r="H1858">
        <f t="shared" si="267"/>
        <v>42911.172</v>
      </c>
      <c r="I1858">
        <f t="shared" si="266"/>
        <v>42978.8754</v>
      </c>
      <c r="J1858" s="1">
        <f t="shared" si="269"/>
        <v>0</v>
      </c>
      <c r="K1858">
        <f t="shared" si="268"/>
        <v>0</v>
      </c>
      <c r="L1858">
        <f t="shared" si="263"/>
        <v>0</v>
      </c>
      <c r="M1858">
        <f t="shared" si="264"/>
        <v>94687.34</v>
      </c>
      <c r="N1858">
        <f t="shared" si="265"/>
        <v>94687.34</v>
      </c>
      <c r="O1858" s="3">
        <f t="shared" ref="O1858:O1921" si="271">E1858/47962.14</f>
        <v>0.892979754447988</v>
      </c>
      <c r="P1858" s="1">
        <f t="shared" si="270"/>
        <v>0.9468734</v>
      </c>
    </row>
    <row r="1859" spans="1:16">
      <c r="A1859" s="2">
        <v>44568.1111111111</v>
      </c>
      <c r="B1859">
        <v>42829.22</v>
      </c>
      <c r="C1859">
        <v>42866.67</v>
      </c>
      <c r="D1859">
        <v>42761.73</v>
      </c>
      <c r="E1859">
        <v>42805.61</v>
      </c>
      <c r="F1859">
        <v>1158.528</v>
      </c>
      <c r="H1859">
        <f t="shared" si="267"/>
        <v>42893.716</v>
      </c>
      <c r="I1859">
        <f t="shared" si="266"/>
        <v>42971.5876</v>
      </c>
      <c r="J1859" s="1">
        <f t="shared" si="269"/>
        <v>0</v>
      </c>
      <c r="K1859">
        <f t="shared" si="268"/>
        <v>0</v>
      </c>
      <c r="L1859">
        <f t="shared" si="263"/>
        <v>0</v>
      </c>
      <c r="M1859">
        <f t="shared" si="264"/>
        <v>94687.34</v>
      </c>
      <c r="N1859">
        <f t="shared" si="265"/>
        <v>94687.34</v>
      </c>
      <c r="O1859" s="3">
        <f t="shared" si="271"/>
        <v>0.892487491175331</v>
      </c>
      <c r="P1859" s="1">
        <f t="shared" si="270"/>
        <v>0.9468734</v>
      </c>
    </row>
    <row r="1860" spans="1:16">
      <c r="A1860" s="2">
        <v>44568.1145833333</v>
      </c>
      <c r="B1860">
        <v>42805.6</v>
      </c>
      <c r="C1860">
        <v>42826.27</v>
      </c>
      <c r="D1860">
        <v>42774.44</v>
      </c>
      <c r="E1860">
        <v>42820.21</v>
      </c>
      <c r="F1860">
        <v>484.101</v>
      </c>
      <c r="H1860">
        <f t="shared" si="267"/>
        <v>42876.911</v>
      </c>
      <c r="I1860">
        <f t="shared" si="266"/>
        <v>42964.748</v>
      </c>
      <c r="J1860" s="1">
        <f t="shared" si="269"/>
        <v>0</v>
      </c>
      <c r="K1860">
        <f t="shared" si="268"/>
        <v>0</v>
      </c>
      <c r="L1860">
        <f t="shared" si="263"/>
        <v>0</v>
      </c>
      <c r="M1860">
        <f t="shared" si="264"/>
        <v>94687.34</v>
      </c>
      <c r="N1860">
        <f t="shared" si="265"/>
        <v>94687.34</v>
      </c>
      <c r="O1860" s="3">
        <f t="shared" si="271"/>
        <v>0.892791897942836</v>
      </c>
      <c r="P1860" s="1">
        <f t="shared" si="270"/>
        <v>0.9468734</v>
      </c>
    </row>
    <row r="1861" spans="1:16">
      <c r="A1861" s="2">
        <v>44568.1180555556</v>
      </c>
      <c r="B1861">
        <v>42820.21</v>
      </c>
      <c r="C1861">
        <v>42859.13</v>
      </c>
      <c r="D1861">
        <v>42813.7</v>
      </c>
      <c r="E1861">
        <v>42855.64</v>
      </c>
      <c r="F1861">
        <v>360.857</v>
      </c>
      <c r="H1861">
        <f t="shared" si="267"/>
        <v>42863.462</v>
      </c>
      <c r="I1861">
        <f t="shared" si="266"/>
        <v>42960.1554</v>
      </c>
      <c r="J1861" s="1">
        <f t="shared" si="269"/>
        <v>0</v>
      </c>
      <c r="K1861">
        <f t="shared" si="268"/>
        <v>0</v>
      </c>
      <c r="L1861">
        <f t="shared" si="263"/>
        <v>0</v>
      </c>
      <c r="M1861">
        <f t="shared" si="264"/>
        <v>94687.34</v>
      </c>
      <c r="N1861">
        <f t="shared" si="265"/>
        <v>94687.34</v>
      </c>
      <c r="O1861" s="3">
        <f t="shared" si="271"/>
        <v>0.893530605598499</v>
      </c>
      <c r="P1861" s="1">
        <f t="shared" si="270"/>
        <v>0.9468734</v>
      </c>
    </row>
    <row r="1862" spans="1:16">
      <c r="A1862" s="2">
        <v>44568.1215277778</v>
      </c>
      <c r="B1862">
        <v>42855.45</v>
      </c>
      <c r="C1862">
        <v>42855.64</v>
      </c>
      <c r="D1862">
        <v>42767.55</v>
      </c>
      <c r="E1862">
        <v>42795.77</v>
      </c>
      <c r="F1862">
        <v>480.211</v>
      </c>
      <c r="H1862">
        <f t="shared" si="267"/>
        <v>42856.08</v>
      </c>
      <c r="I1862">
        <f t="shared" si="266"/>
        <v>42953.9286</v>
      </c>
      <c r="J1862" s="1">
        <f t="shared" si="269"/>
        <v>0</v>
      </c>
      <c r="K1862">
        <f t="shared" si="268"/>
        <v>0</v>
      </c>
      <c r="L1862">
        <f t="shared" si="263"/>
        <v>0</v>
      </c>
      <c r="M1862">
        <f t="shared" si="264"/>
        <v>94687.34</v>
      </c>
      <c r="N1862">
        <f t="shared" si="265"/>
        <v>94687.34</v>
      </c>
      <c r="O1862" s="3">
        <f t="shared" si="271"/>
        <v>0.892282329353945</v>
      </c>
      <c r="P1862" s="1">
        <f t="shared" si="270"/>
        <v>0.9468734</v>
      </c>
    </row>
    <row r="1863" spans="1:16">
      <c r="A1863" s="2">
        <v>44568.125</v>
      </c>
      <c r="B1863">
        <v>42795.77</v>
      </c>
      <c r="C1863">
        <v>42821.53</v>
      </c>
      <c r="D1863">
        <v>42750</v>
      </c>
      <c r="E1863">
        <v>42772.14</v>
      </c>
      <c r="F1863">
        <v>524.063</v>
      </c>
      <c r="H1863">
        <f t="shared" si="267"/>
        <v>42846.694</v>
      </c>
      <c r="I1863">
        <f t="shared" si="266"/>
        <v>42945.8248</v>
      </c>
      <c r="J1863" s="1">
        <f t="shared" si="269"/>
        <v>0</v>
      </c>
      <c r="K1863">
        <f t="shared" si="268"/>
        <v>0</v>
      </c>
      <c r="L1863">
        <f t="shared" si="263"/>
        <v>0</v>
      </c>
      <c r="M1863">
        <f t="shared" si="264"/>
        <v>94687.34</v>
      </c>
      <c r="N1863">
        <f t="shared" si="265"/>
        <v>94687.34</v>
      </c>
      <c r="O1863" s="3">
        <f t="shared" si="271"/>
        <v>0.891789649085716</v>
      </c>
      <c r="P1863" s="1">
        <f t="shared" si="270"/>
        <v>0.9468734</v>
      </c>
    </row>
    <row r="1864" spans="1:16">
      <c r="A1864" s="2">
        <v>44568.1284722222</v>
      </c>
      <c r="B1864">
        <v>42772.15</v>
      </c>
      <c r="C1864">
        <v>42773.57</v>
      </c>
      <c r="D1864">
        <v>42666</v>
      </c>
      <c r="E1864">
        <v>42755.04</v>
      </c>
      <c r="F1864">
        <v>1481.813</v>
      </c>
      <c r="H1864">
        <f t="shared" si="267"/>
        <v>42832.523</v>
      </c>
      <c r="I1864">
        <f t="shared" si="266"/>
        <v>42937.6542</v>
      </c>
      <c r="J1864" s="1">
        <f t="shared" si="269"/>
        <v>0</v>
      </c>
      <c r="K1864">
        <f t="shared" si="268"/>
        <v>0</v>
      </c>
      <c r="L1864">
        <f t="shared" si="263"/>
        <v>0</v>
      </c>
      <c r="M1864">
        <f t="shared" si="264"/>
        <v>94687.34</v>
      </c>
      <c r="N1864">
        <f t="shared" si="265"/>
        <v>94687.34</v>
      </c>
      <c r="O1864" s="3">
        <f t="shared" si="271"/>
        <v>0.891433117871721</v>
      </c>
      <c r="P1864" s="1">
        <f t="shared" si="270"/>
        <v>0.9468734</v>
      </c>
    </row>
    <row r="1865" spans="1:16">
      <c r="A1865" s="2">
        <v>44568.1319444444</v>
      </c>
      <c r="B1865">
        <v>42754.33</v>
      </c>
      <c r="C1865">
        <v>42817.26</v>
      </c>
      <c r="D1865">
        <v>42752.29</v>
      </c>
      <c r="E1865">
        <v>42769.09</v>
      </c>
      <c r="F1865">
        <v>673.457</v>
      </c>
      <c r="H1865">
        <f t="shared" si="267"/>
        <v>42819.977</v>
      </c>
      <c r="I1865">
        <f t="shared" si="266"/>
        <v>42930.5422</v>
      </c>
      <c r="J1865" s="1">
        <f t="shared" si="269"/>
        <v>0</v>
      </c>
      <c r="K1865">
        <f t="shared" si="268"/>
        <v>0</v>
      </c>
      <c r="L1865">
        <f t="shared" si="263"/>
        <v>0</v>
      </c>
      <c r="M1865">
        <f t="shared" si="264"/>
        <v>94687.34</v>
      </c>
      <c r="N1865">
        <f t="shared" si="265"/>
        <v>94687.34</v>
      </c>
      <c r="O1865" s="3">
        <f t="shared" si="271"/>
        <v>0.891726057260998</v>
      </c>
      <c r="P1865" s="1">
        <f t="shared" si="270"/>
        <v>0.9468734</v>
      </c>
    </row>
    <row r="1866" spans="1:16">
      <c r="A1866" s="2">
        <v>44568.1354166667</v>
      </c>
      <c r="B1866">
        <v>42769.09</v>
      </c>
      <c r="C1866">
        <v>42800</v>
      </c>
      <c r="D1866">
        <v>42719.42</v>
      </c>
      <c r="E1866">
        <v>42796.25</v>
      </c>
      <c r="F1866">
        <v>466.688</v>
      </c>
      <c r="H1866">
        <f t="shared" si="267"/>
        <v>42806.758</v>
      </c>
      <c r="I1866">
        <f t="shared" si="266"/>
        <v>42924.1394</v>
      </c>
      <c r="J1866" s="1">
        <f t="shared" si="269"/>
        <v>0</v>
      </c>
      <c r="K1866">
        <f t="shared" si="268"/>
        <v>0</v>
      </c>
      <c r="L1866">
        <f t="shared" si="263"/>
        <v>0</v>
      </c>
      <c r="M1866">
        <f t="shared" si="264"/>
        <v>94687.34</v>
      </c>
      <c r="N1866">
        <f t="shared" si="265"/>
        <v>94687.34</v>
      </c>
      <c r="O1866" s="3">
        <f t="shared" si="271"/>
        <v>0.892292337247671</v>
      </c>
      <c r="P1866" s="1">
        <f t="shared" si="270"/>
        <v>0.9468734</v>
      </c>
    </row>
    <row r="1867" spans="1:16">
      <c r="A1867" s="2">
        <v>44568.1388888889</v>
      </c>
      <c r="B1867">
        <v>42795.83</v>
      </c>
      <c r="C1867">
        <v>42809.46</v>
      </c>
      <c r="D1867">
        <v>42059.72</v>
      </c>
      <c r="E1867">
        <v>42356.94</v>
      </c>
      <c r="F1867">
        <v>8348.589</v>
      </c>
      <c r="H1867">
        <f t="shared" si="267"/>
        <v>42755.591</v>
      </c>
      <c r="I1867">
        <f t="shared" si="266"/>
        <v>42908.4514</v>
      </c>
      <c r="J1867" s="1">
        <f t="shared" si="269"/>
        <v>0</v>
      </c>
      <c r="K1867">
        <f t="shared" si="268"/>
        <v>0</v>
      </c>
      <c r="L1867">
        <f t="shared" si="263"/>
        <v>0</v>
      </c>
      <c r="M1867">
        <f t="shared" si="264"/>
        <v>94687.34</v>
      </c>
      <c r="N1867">
        <f t="shared" si="265"/>
        <v>94687.34</v>
      </c>
      <c r="O1867" s="3">
        <f t="shared" si="271"/>
        <v>0.883132821012574</v>
      </c>
      <c r="P1867" s="1">
        <f t="shared" si="270"/>
        <v>0.9468734</v>
      </c>
    </row>
    <row r="1868" spans="1:16">
      <c r="A1868" s="2">
        <v>44568.1423611111</v>
      </c>
      <c r="B1868">
        <v>42356.92</v>
      </c>
      <c r="C1868">
        <v>42403.39</v>
      </c>
      <c r="D1868">
        <v>42090</v>
      </c>
      <c r="E1868">
        <v>42261.36</v>
      </c>
      <c r="F1868">
        <v>5213.234</v>
      </c>
      <c r="H1868">
        <f t="shared" si="267"/>
        <v>42698.805</v>
      </c>
      <c r="I1868">
        <f t="shared" si="266"/>
        <v>42892.0368</v>
      </c>
      <c r="J1868" s="1">
        <f t="shared" si="269"/>
        <v>0</v>
      </c>
      <c r="K1868">
        <f t="shared" si="268"/>
        <v>0</v>
      </c>
      <c r="L1868">
        <f t="shared" si="263"/>
        <v>0</v>
      </c>
      <c r="M1868">
        <f t="shared" si="264"/>
        <v>94687.34</v>
      </c>
      <c r="N1868">
        <f t="shared" si="265"/>
        <v>94687.34</v>
      </c>
      <c r="O1868" s="3">
        <f t="shared" si="271"/>
        <v>0.881139999174349</v>
      </c>
      <c r="P1868" s="1">
        <f t="shared" si="270"/>
        <v>0.9468734</v>
      </c>
    </row>
    <row r="1869" spans="1:16">
      <c r="A1869" s="2">
        <v>44568.1458333333</v>
      </c>
      <c r="B1869">
        <v>42261.37</v>
      </c>
      <c r="C1869">
        <v>42298.09</v>
      </c>
      <c r="D1869">
        <v>41680</v>
      </c>
      <c r="E1869">
        <v>42074.11</v>
      </c>
      <c r="F1869">
        <v>11118.765</v>
      </c>
      <c r="H1869">
        <f t="shared" si="267"/>
        <v>42625.655</v>
      </c>
      <c r="I1869">
        <f t="shared" si="266"/>
        <v>42872.2242</v>
      </c>
      <c r="J1869" s="1">
        <f t="shared" si="269"/>
        <v>0</v>
      </c>
      <c r="K1869">
        <f t="shared" si="268"/>
        <v>0</v>
      </c>
      <c r="L1869">
        <f t="shared" si="263"/>
        <v>0</v>
      </c>
      <c r="M1869">
        <f t="shared" si="264"/>
        <v>94687.34</v>
      </c>
      <c r="N1869">
        <f t="shared" si="265"/>
        <v>94687.34</v>
      </c>
      <c r="O1869" s="3">
        <f t="shared" si="271"/>
        <v>0.87723587813221</v>
      </c>
      <c r="P1869" s="1">
        <f t="shared" si="270"/>
        <v>0.9468734</v>
      </c>
    </row>
    <row r="1870" spans="1:16">
      <c r="A1870" s="2">
        <v>44568.1493055556</v>
      </c>
      <c r="B1870">
        <v>42074.12</v>
      </c>
      <c r="C1870">
        <v>42117.45</v>
      </c>
      <c r="D1870">
        <v>41847</v>
      </c>
      <c r="E1870">
        <v>41937.01</v>
      </c>
      <c r="F1870">
        <v>3868.388</v>
      </c>
      <c r="H1870">
        <f t="shared" si="267"/>
        <v>42537.335</v>
      </c>
      <c r="I1870">
        <f t="shared" si="266"/>
        <v>42848.0848</v>
      </c>
      <c r="J1870" s="1">
        <f t="shared" si="269"/>
        <v>0</v>
      </c>
      <c r="K1870">
        <f t="shared" si="268"/>
        <v>0</v>
      </c>
      <c r="L1870">
        <f t="shared" si="263"/>
        <v>0</v>
      </c>
      <c r="M1870">
        <f t="shared" si="264"/>
        <v>94687.34</v>
      </c>
      <c r="N1870">
        <f t="shared" si="265"/>
        <v>94687.34</v>
      </c>
      <c r="O1870" s="3">
        <f t="shared" si="271"/>
        <v>0.874377373486671</v>
      </c>
      <c r="P1870" s="1">
        <f t="shared" si="270"/>
        <v>0.9468734</v>
      </c>
    </row>
    <row r="1871" spans="1:16">
      <c r="A1871" s="2">
        <v>44568.1527777778</v>
      </c>
      <c r="B1871">
        <v>41937.57</v>
      </c>
      <c r="C1871">
        <v>41949.08</v>
      </c>
      <c r="D1871">
        <v>41500</v>
      </c>
      <c r="E1871">
        <v>41818.31</v>
      </c>
      <c r="F1871">
        <v>8827.728</v>
      </c>
      <c r="H1871">
        <f t="shared" si="267"/>
        <v>42433.602</v>
      </c>
      <c r="I1871">
        <f t="shared" si="266"/>
        <v>42821.7154</v>
      </c>
      <c r="J1871" s="1">
        <f t="shared" si="269"/>
        <v>0</v>
      </c>
      <c r="K1871">
        <f t="shared" si="268"/>
        <v>0</v>
      </c>
      <c r="L1871">
        <f t="shared" ref="L1871:L1934" si="272">J1871-J1870</f>
        <v>0</v>
      </c>
      <c r="M1871">
        <f t="shared" si="264"/>
        <v>94687.34</v>
      </c>
      <c r="N1871">
        <f t="shared" si="265"/>
        <v>94687.34</v>
      </c>
      <c r="O1871" s="3">
        <f t="shared" si="271"/>
        <v>0.871902504767302</v>
      </c>
      <c r="P1871" s="1">
        <f t="shared" si="270"/>
        <v>0.9468734</v>
      </c>
    </row>
    <row r="1872" spans="1:16">
      <c r="A1872" s="2">
        <v>44568.15625</v>
      </c>
      <c r="B1872">
        <v>41819.13</v>
      </c>
      <c r="C1872">
        <v>41999</v>
      </c>
      <c r="D1872">
        <v>41798.35</v>
      </c>
      <c r="E1872">
        <v>41895.15</v>
      </c>
      <c r="F1872">
        <v>3580.367</v>
      </c>
      <c r="H1872">
        <f t="shared" si="267"/>
        <v>42343.54</v>
      </c>
      <c r="I1872">
        <f t="shared" si="266"/>
        <v>42795.8298</v>
      </c>
      <c r="J1872" s="1">
        <f t="shared" si="269"/>
        <v>0</v>
      </c>
      <c r="K1872">
        <f t="shared" si="268"/>
        <v>0</v>
      </c>
      <c r="L1872">
        <f t="shared" si="272"/>
        <v>0</v>
      </c>
      <c r="M1872">
        <f t="shared" si="264"/>
        <v>94687.34</v>
      </c>
      <c r="N1872">
        <f t="shared" si="265"/>
        <v>94687.34</v>
      </c>
      <c r="O1872" s="3">
        <f t="shared" si="271"/>
        <v>0.873504601754634</v>
      </c>
      <c r="P1872" s="1">
        <f t="shared" si="270"/>
        <v>0.9468734</v>
      </c>
    </row>
    <row r="1873" spans="1:16">
      <c r="A1873" s="2">
        <v>44568.1597222222</v>
      </c>
      <c r="B1873">
        <v>41895.15</v>
      </c>
      <c r="C1873">
        <v>41960.11</v>
      </c>
      <c r="D1873">
        <v>41789.97</v>
      </c>
      <c r="E1873">
        <v>41870.7</v>
      </c>
      <c r="F1873">
        <v>2056.032</v>
      </c>
      <c r="H1873">
        <f t="shared" si="267"/>
        <v>42253.396</v>
      </c>
      <c r="I1873">
        <f t="shared" si="266"/>
        <v>42769.4402</v>
      </c>
      <c r="J1873" s="1">
        <f t="shared" si="269"/>
        <v>0</v>
      </c>
      <c r="K1873">
        <f t="shared" si="268"/>
        <v>0</v>
      </c>
      <c r="L1873">
        <f t="shared" si="272"/>
        <v>0</v>
      </c>
      <c r="M1873">
        <f t="shared" ref="M1873:M1936" si="273">M1872-L1873*E1873</f>
        <v>94687.34</v>
      </c>
      <c r="N1873">
        <f t="shared" si="265"/>
        <v>94687.34</v>
      </c>
      <c r="O1873" s="3">
        <f t="shared" si="271"/>
        <v>0.872994824667957</v>
      </c>
      <c r="P1873" s="1">
        <f t="shared" si="270"/>
        <v>0.9468734</v>
      </c>
    </row>
    <row r="1874" spans="1:16">
      <c r="A1874" s="2">
        <v>44568.1631944444</v>
      </c>
      <c r="B1874">
        <v>41870.7</v>
      </c>
      <c r="C1874">
        <v>41895.11</v>
      </c>
      <c r="D1874">
        <v>41731.32</v>
      </c>
      <c r="E1874">
        <v>41789.97</v>
      </c>
      <c r="F1874">
        <v>2094.392</v>
      </c>
      <c r="H1874">
        <f t="shared" si="267"/>
        <v>42156.889</v>
      </c>
      <c r="I1874">
        <f t="shared" si="266"/>
        <v>42742.8996</v>
      </c>
      <c r="J1874" s="1">
        <f t="shared" si="269"/>
        <v>0</v>
      </c>
      <c r="K1874">
        <f t="shared" si="268"/>
        <v>0</v>
      </c>
      <c r="L1874">
        <f t="shared" si="272"/>
        <v>0</v>
      </c>
      <c r="M1874">
        <f t="shared" si="273"/>
        <v>94687.34</v>
      </c>
      <c r="N1874">
        <f t="shared" ref="N1874:N1937" si="274">M1874+K1874</f>
        <v>94687.34</v>
      </c>
      <c r="O1874" s="3">
        <f t="shared" si="271"/>
        <v>0.871311622041886</v>
      </c>
      <c r="P1874" s="1">
        <f t="shared" si="270"/>
        <v>0.9468734</v>
      </c>
    </row>
    <row r="1875" spans="1:16">
      <c r="A1875" s="2">
        <v>44568.1666666667</v>
      </c>
      <c r="B1875">
        <v>41789.97</v>
      </c>
      <c r="C1875">
        <v>41888</v>
      </c>
      <c r="D1875">
        <v>41718</v>
      </c>
      <c r="E1875">
        <v>41718</v>
      </c>
      <c r="F1875">
        <v>2015.788</v>
      </c>
      <c r="H1875">
        <f t="shared" si="267"/>
        <v>42051.78</v>
      </c>
      <c r="I1875">
        <f t="shared" si="266"/>
        <v>42715.0864</v>
      </c>
      <c r="J1875" s="1">
        <f t="shared" si="269"/>
        <v>0</v>
      </c>
      <c r="K1875">
        <f t="shared" si="268"/>
        <v>0</v>
      </c>
      <c r="L1875">
        <f t="shared" si="272"/>
        <v>0</v>
      </c>
      <c r="M1875">
        <f t="shared" si="273"/>
        <v>94687.34</v>
      </c>
      <c r="N1875">
        <f t="shared" si="274"/>
        <v>94687.34</v>
      </c>
      <c r="O1875" s="3">
        <f t="shared" si="271"/>
        <v>0.869811063476317</v>
      </c>
      <c r="P1875" s="1">
        <f t="shared" si="270"/>
        <v>0.9468734</v>
      </c>
    </row>
    <row r="1876" spans="1:16">
      <c r="A1876" s="2">
        <v>44568.1701388889</v>
      </c>
      <c r="B1876">
        <v>41718</v>
      </c>
      <c r="C1876">
        <v>41841.89</v>
      </c>
      <c r="D1876">
        <v>41607</v>
      </c>
      <c r="E1876">
        <v>41792</v>
      </c>
      <c r="F1876">
        <v>2516.819</v>
      </c>
      <c r="H1876">
        <f t="shared" si="267"/>
        <v>41951.355</v>
      </c>
      <c r="I1876">
        <f t="shared" si="266"/>
        <v>42689.3262</v>
      </c>
      <c r="J1876" s="1">
        <f t="shared" si="269"/>
        <v>0</v>
      </c>
      <c r="K1876">
        <f t="shared" si="268"/>
        <v>0</v>
      </c>
      <c r="L1876">
        <f t="shared" si="272"/>
        <v>0</v>
      </c>
      <c r="M1876">
        <f t="shared" si="273"/>
        <v>94687.34</v>
      </c>
      <c r="N1876">
        <f t="shared" si="274"/>
        <v>94687.34</v>
      </c>
      <c r="O1876" s="3">
        <f t="shared" si="271"/>
        <v>0.871353947092436</v>
      </c>
      <c r="P1876" s="1">
        <f t="shared" si="270"/>
        <v>0.9468734</v>
      </c>
    </row>
    <row r="1877" spans="1:16">
      <c r="A1877" s="2">
        <v>44568.1736111111</v>
      </c>
      <c r="B1877">
        <v>41792.01</v>
      </c>
      <c r="C1877">
        <v>41831.76</v>
      </c>
      <c r="D1877">
        <v>41726.35</v>
      </c>
      <c r="E1877">
        <v>41735.16</v>
      </c>
      <c r="F1877">
        <v>1034.673</v>
      </c>
      <c r="H1877">
        <f t="shared" si="267"/>
        <v>41889.177</v>
      </c>
      <c r="I1877">
        <f t="shared" si="266"/>
        <v>42662.861</v>
      </c>
      <c r="J1877" s="1">
        <f t="shared" si="269"/>
        <v>0</v>
      </c>
      <c r="K1877">
        <f t="shared" si="268"/>
        <v>0</v>
      </c>
      <c r="L1877">
        <f t="shared" si="272"/>
        <v>0</v>
      </c>
      <c r="M1877">
        <f t="shared" si="273"/>
        <v>94687.34</v>
      </c>
      <c r="N1877">
        <f t="shared" si="274"/>
        <v>94687.34</v>
      </c>
      <c r="O1877" s="3">
        <f t="shared" si="271"/>
        <v>0.870168845677028</v>
      </c>
      <c r="P1877" s="1">
        <f t="shared" si="270"/>
        <v>0.9468734</v>
      </c>
    </row>
    <row r="1878" spans="1:16">
      <c r="A1878" s="2">
        <v>44568.1770833333</v>
      </c>
      <c r="B1878">
        <v>41735.16</v>
      </c>
      <c r="C1878">
        <v>41748.27</v>
      </c>
      <c r="D1878">
        <v>41155.2</v>
      </c>
      <c r="E1878">
        <v>41270.57</v>
      </c>
      <c r="F1878">
        <v>7313.358</v>
      </c>
      <c r="H1878">
        <f t="shared" si="267"/>
        <v>41790.098</v>
      </c>
      <c r="I1878">
        <f t="shared" si="266"/>
        <v>42629.7006</v>
      </c>
      <c r="J1878" s="1">
        <f t="shared" si="269"/>
        <v>0</v>
      </c>
      <c r="K1878">
        <f t="shared" si="268"/>
        <v>0</v>
      </c>
      <c r="L1878">
        <f t="shared" si="272"/>
        <v>0</v>
      </c>
      <c r="M1878">
        <f t="shared" si="273"/>
        <v>94687.34</v>
      </c>
      <c r="N1878">
        <f t="shared" si="274"/>
        <v>94687.34</v>
      </c>
      <c r="O1878" s="3">
        <f t="shared" si="271"/>
        <v>0.860482247039019</v>
      </c>
      <c r="P1878" s="1">
        <f t="shared" si="270"/>
        <v>0.9468734</v>
      </c>
    </row>
    <row r="1879" spans="1:16">
      <c r="A1879" s="2">
        <v>44568.1805555556</v>
      </c>
      <c r="B1879">
        <v>41280</v>
      </c>
      <c r="C1879">
        <v>41524.61</v>
      </c>
      <c r="D1879">
        <v>41168.22</v>
      </c>
      <c r="E1879">
        <v>41371.9</v>
      </c>
      <c r="F1879">
        <v>5963.47</v>
      </c>
      <c r="H1879">
        <f t="shared" si="267"/>
        <v>41719.877</v>
      </c>
      <c r="I1879">
        <f t="shared" si="266"/>
        <v>42598.847</v>
      </c>
      <c r="J1879" s="1">
        <f t="shared" si="269"/>
        <v>0</v>
      </c>
      <c r="K1879">
        <f t="shared" si="268"/>
        <v>0</v>
      </c>
      <c r="L1879">
        <f t="shared" si="272"/>
        <v>0</v>
      </c>
      <c r="M1879">
        <f t="shared" si="273"/>
        <v>94687.34</v>
      </c>
      <c r="N1879">
        <f t="shared" si="274"/>
        <v>94687.34</v>
      </c>
      <c r="O1879" s="3">
        <f t="shared" si="271"/>
        <v>0.862594955104172</v>
      </c>
      <c r="P1879" s="1">
        <f t="shared" si="270"/>
        <v>0.9468734</v>
      </c>
    </row>
    <row r="1880" spans="1:16">
      <c r="A1880" s="2">
        <v>44568.1840277778</v>
      </c>
      <c r="B1880">
        <v>41371.89</v>
      </c>
      <c r="C1880">
        <v>41490</v>
      </c>
      <c r="D1880">
        <v>41361.05</v>
      </c>
      <c r="E1880">
        <v>41437.85</v>
      </c>
      <c r="F1880">
        <v>2298.002</v>
      </c>
      <c r="H1880">
        <f t="shared" si="267"/>
        <v>41669.961</v>
      </c>
      <c r="I1880">
        <f t="shared" ref="I1880:I1943" si="275">AVERAGE(E1831:E1880)</f>
        <v>42570.6038</v>
      </c>
      <c r="J1880" s="1">
        <f t="shared" si="269"/>
        <v>0</v>
      </c>
      <c r="K1880">
        <f t="shared" si="268"/>
        <v>0</v>
      </c>
      <c r="L1880">
        <f t="shared" si="272"/>
        <v>0</v>
      </c>
      <c r="M1880">
        <f t="shared" si="273"/>
        <v>94687.34</v>
      </c>
      <c r="N1880">
        <f t="shared" si="274"/>
        <v>94687.34</v>
      </c>
      <c r="O1880" s="3">
        <f t="shared" si="271"/>
        <v>0.863969998002591</v>
      </c>
      <c r="P1880" s="1">
        <f t="shared" si="270"/>
        <v>0.9468734</v>
      </c>
    </row>
    <row r="1881" spans="1:16">
      <c r="A1881" s="2">
        <v>44568.1875</v>
      </c>
      <c r="B1881">
        <v>41437.34</v>
      </c>
      <c r="C1881">
        <v>41438.52</v>
      </c>
      <c r="D1881">
        <v>41080.4</v>
      </c>
      <c r="E1881">
        <v>41143.9</v>
      </c>
      <c r="F1881">
        <v>4821.956</v>
      </c>
      <c r="H1881">
        <f t="shared" si="267"/>
        <v>41602.52</v>
      </c>
      <c r="I1881">
        <f t="shared" si="275"/>
        <v>42536.0254</v>
      </c>
      <c r="J1881" s="1">
        <f t="shared" si="269"/>
        <v>0</v>
      </c>
      <c r="K1881">
        <f t="shared" si="268"/>
        <v>0</v>
      </c>
      <c r="L1881">
        <f t="shared" si="272"/>
        <v>0</v>
      </c>
      <c r="M1881">
        <f t="shared" si="273"/>
        <v>94687.34</v>
      </c>
      <c r="N1881">
        <f t="shared" si="274"/>
        <v>94687.34</v>
      </c>
      <c r="O1881" s="3">
        <f t="shared" si="271"/>
        <v>0.857841205584238</v>
      </c>
      <c r="P1881" s="1">
        <f t="shared" si="270"/>
        <v>0.9468734</v>
      </c>
    </row>
    <row r="1882" spans="1:16">
      <c r="A1882" s="2">
        <v>44568.1909722222</v>
      </c>
      <c r="B1882">
        <v>41143.91</v>
      </c>
      <c r="C1882">
        <v>41422.44</v>
      </c>
      <c r="D1882">
        <v>40900</v>
      </c>
      <c r="E1882">
        <v>41384.05</v>
      </c>
      <c r="F1882">
        <v>8357.912</v>
      </c>
      <c r="H1882">
        <f t="shared" si="267"/>
        <v>41551.41</v>
      </c>
      <c r="I1882">
        <f t="shared" si="275"/>
        <v>42505.7924</v>
      </c>
      <c r="J1882" s="1">
        <f t="shared" si="269"/>
        <v>0</v>
      </c>
      <c r="K1882">
        <f t="shared" si="268"/>
        <v>0</v>
      </c>
      <c r="L1882">
        <f t="shared" si="272"/>
        <v>0</v>
      </c>
      <c r="M1882">
        <f t="shared" si="273"/>
        <v>94687.34</v>
      </c>
      <c r="N1882">
        <f t="shared" si="274"/>
        <v>94687.34</v>
      </c>
      <c r="O1882" s="3">
        <f t="shared" si="271"/>
        <v>0.862848279914116</v>
      </c>
      <c r="P1882" s="1">
        <f t="shared" si="270"/>
        <v>0.9468734</v>
      </c>
    </row>
    <row r="1883" spans="1:16">
      <c r="A1883" s="2">
        <v>44568.1944444444</v>
      </c>
      <c r="B1883">
        <v>41385.68</v>
      </c>
      <c r="C1883">
        <v>41427.34</v>
      </c>
      <c r="D1883">
        <v>41305.72</v>
      </c>
      <c r="E1883">
        <v>41418.86</v>
      </c>
      <c r="F1883">
        <v>2456.683</v>
      </c>
      <c r="H1883">
        <f t="shared" si="267"/>
        <v>41506.226</v>
      </c>
      <c r="I1883">
        <f t="shared" si="275"/>
        <v>42479.1696</v>
      </c>
      <c r="J1883" s="1">
        <f t="shared" si="269"/>
        <v>0</v>
      </c>
      <c r="K1883">
        <f t="shared" si="268"/>
        <v>0</v>
      </c>
      <c r="L1883">
        <f t="shared" si="272"/>
        <v>0</v>
      </c>
      <c r="M1883">
        <f t="shared" si="273"/>
        <v>94687.34</v>
      </c>
      <c r="N1883">
        <f t="shared" si="274"/>
        <v>94687.34</v>
      </c>
      <c r="O1883" s="3">
        <f t="shared" si="271"/>
        <v>0.863574060707049</v>
      </c>
      <c r="P1883" s="1">
        <f t="shared" si="270"/>
        <v>0.9468734</v>
      </c>
    </row>
    <row r="1884" spans="1:16">
      <c r="A1884" s="2">
        <v>44568.1979166667</v>
      </c>
      <c r="B1884">
        <v>41418.87</v>
      </c>
      <c r="C1884">
        <v>41645.82</v>
      </c>
      <c r="D1884">
        <v>41401.41</v>
      </c>
      <c r="E1884">
        <v>41632.92</v>
      </c>
      <c r="F1884">
        <v>4291.174</v>
      </c>
      <c r="H1884">
        <f t="shared" si="267"/>
        <v>41490.521</v>
      </c>
      <c r="I1884">
        <f t="shared" si="275"/>
        <v>42455.742</v>
      </c>
      <c r="J1884" s="1">
        <f t="shared" si="269"/>
        <v>0</v>
      </c>
      <c r="K1884">
        <f t="shared" si="268"/>
        <v>0</v>
      </c>
      <c r="L1884">
        <f t="shared" si="272"/>
        <v>0</v>
      </c>
      <c r="M1884">
        <f t="shared" si="273"/>
        <v>94687.34</v>
      </c>
      <c r="N1884">
        <f t="shared" si="274"/>
        <v>94687.34</v>
      </c>
      <c r="O1884" s="3">
        <f t="shared" si="271"/>
        <v>0.868037164313352</v>
      </c>
      <c r="P1884" s="1">
        <f t="shared" si="270"/>
        <v>0.9468734</v>
      </c>
    </row>
    <row r="1885" spans="1:16">
      <c r="A1885" s="2">
        <v>44568.2013888889</v>
      </c>
      <c r="B1885">
        <v>41634.1</v>
      </c>
      <c r="C1885">
        <v>41758.72</v>
      </c>
      <c r="D1885">
        <v>41592.85</v>
      </c>
      <c r="E1885">
        <v>41623.68</v>
      </c>
      <c r="F1885">
        <v>3294.844</v>
      </c>
      <c r="H1885">
        <f t="shared" si="267"/>
        <v>41481.089</v>
      </c>
      <c r="I1885">
        <f t="shared" si="275"/>
        <v>42432.9716</v>
      </c>
      <c r="J1885" s="1">
        <f t="shared" si="269"/>
        <v>0</v>
      </c>
      <c r="K1885">
        <f t="shared" si="268"/>
        <v>0</v>
      </c>
      <c r="L1885">
        <f t="shared" si="272"/>
        <v>0</v>
      </c>
      <c r="M1885">
        <f t="shared" si="273"/>
        <v>94687.34</v>
      </c>
      <c r="N1885">
        <f t="shared" si="274"/>
        <v>94687.34</v>
      </c>
      <c r="O1885" s="3">
        <f t="shared" si="271"/>
        <v>0.867844512359123</v>
      </c>
      <c r="P1885" s="1">
        <f t="shared" si="270"/>
        <v>0.9468734</v>
      </c>
    </row>
    <row r="1886" spans="1:16">
      <c r="A1886" s="2">
        <v>44568.2048611111</v>
      </c>
      <c r="B1886">
        <v>41620.86</v>
      </c>
      <c r="C1886">
        <v>41693.34</v>
      </c>
      <c r="D1886">
        <v>41543.42</v>
      </c>
      <c r="E1886">
        <v>41680</v>
      </c>
      <c r="F1886">
        <v>2291.136</v>
      </c>
      <c r="H1886">
        <f t="shared" si="267"/>
        <v>41469.889</v>
      </c>
      <c r="I1886">
        <f t="shared" si="275"/>
        <v>42411.1368</v>
      </c>
      <c r="J1886" s="1">
        <f t="shared" si="269"/>
        <v>0</v>
      </c>
      <c r="K1886">
        <f t="shared" si="268"/>
        <v>0</v>
      </c>
      <c r="L1886">
        <f t="shared" si="272"/>
        <v>0</v>
      </c>
      <c r="M1886">
        <f t="shared" si="273"/>
        <v>94687.34</v>
      </c>
      <c r="N1886">
        <f t="shared" si="274"/>
        <v>94687.34</v>
      </c>
      <c r="O1886" s="3">
        <f t="shared" si="271"/>
        <v>0.869018771889661</v>
      </c>
      <c r="P1886" s="1">
        <f t="shared" si="270"/>
        <v>0.9468734</v>
      </c>
    </row>
    <row r="1887" spans="1:16">
      <c r="A1887" s="2">
        <v>44568.2083333333</v>
      </c>
      <c r="B1887">
        <v>41679.99</v>
      </c>
      <c r="C1887">
        <v>41744.09</v>
      </c>
      <c r="D1887">
        <v>41582.41</v>
      </c>
      <c r="E1887">
        <v>41629.85</v>
      </c>
      <c r="F1887">
        <v>1764.131</v>
      </c>
      <c r="H1887">
        <f t="shared" si="267"/>
        <v>41459.358</v>
      </c>
      <c r="I1887">
        <f t="shared" si="275"/>
        <v>42386.9228</v>
      </c>
      <c r="J1887" s="1">
        <f t="shared" si="269"/>
        <v>0</v>
      </c>
      <c r="K1887">
        <f t="shared" si="268"/>
        <v>0</v>
      </c>
      <c r="L1887">
        <f t="shared" si="272"/>
        <v>0</v>
      </c>
      <c r="M1887">
        <f t="shared" si="273"/>
        <v>94687.34</v>
      </c>
      <c r="N1887">
        <f t="shared" si="274"/>
        <v>94687.34</v>
      </c>
      <c r="O1887" s="3">
        <f t="shared" si="271"/>
        <v>0.867973155493062</v>
      </c>
      <c r="P1887" s="1">
        <f t="shared" si="270"/>
        <v>0.9468734</v>
      </c>
    </row>
    <row r="1888" spans="1:16">
      <c r="A1888" s="2">
        <v>44568.2118055556</v>
      </c>
      <c r="B1888">
        <v>41627.57</v>
      </c>
      <c r="C1888">
        <v>41685.51</v>
      </c>
      <c r="D1888">
        <v>41564.76</v>
      </c>
      <c r="E1888">
        <v>41595.35</v>
      </c>
      <c r="F1888">
        <v>1247.462</v>
      </c>
      <c r="H1888">
        <f t="shared" si="267"/>
        <v>41491.836</v>
      </c>
      <c r="I1888">
        <f t="shared" si="275"/>
        <v>42363.07</v>
      </c>
      <c r="J1888" s="1">
        <f t="shared" si="269"/>
        <v>0</v>
      </c>
      <c r="K1888">
        <f t="shared" si="268"/>
        <v>0</v>
      </c>
      <c r="L1888">
        <f t="shared" si="272"/>
        <v>0</v>
      </c>
      <c r="M1888">
        <f t="shared" si="273"/>
        <v>94687.34</v>
      </c>
      <c r="N1888">
        <f t="shared" si="274"/>
        <v>94687.34</v>
      </c>
      <c r="O1888" s="3">
        <f t="shared" si="271"/>
        <v>0.867253838131493</v>
      </c>
      <c r="P1888" s="1">
        <f t="shared" si="270"/>
        <v>0.9468734</v>
      </c>
    </row>
    <row r="1889" spans="1:16">
      <c r="A1889" s="2">
        <v>44568.2152777778</v>
      </c>
      <c r="B1889">
        <v>41595.35</v>
      </c>
      <c r="C1889">
        <v>41731.42</v>
      </c>
      <c r="D1889">
        <v>41512.47</v>
      </c>
      <c r="E1889">
        <v>41710.56</v>
      </c>
      <c r="F1889">
        <v>2318.701</v>
      </c>
      <c r="H1889">
        <f t="shared" si="267"/>
        <v>41525.702</v>
      </c>
      <c r="I1889">
        <f t="shared" si="275"/>
        <v>42339.3604</v>
      </c>
      <c r="J1889" s="1">
        <f t="shared" si="269"/>
        <v>0</v>
      </c>
      <c r="K1889">
        <f t="shared" si="268"/>
        <v>0</v>
      </c>
      <c r="L1889">
        <f t="shared" si="272"/>
        <v>0</v>
      </c>
      <c r="M1889">
        <f t="shared" si="273"/>
        <v>94687.34</v>
      </c>
      <c r="N1889">
        <f t="shared" si="274"/>
        <v>94687.34</v>
      </c>
      <c r="O1889" s="3">
        <f t="shared" si="271"/>
        <v>0.869655941123561</v>
      </c>
      <c r="P1889" s="1">
        <f t="shared" si="270"/>
        <v>0.9468734</v>
      </c>
    </row>
    <row r="1890" spans="1:16">
      <c r="A1890" s="2">
        <v>44568.21875</v>
      </c>
      <c r="B1890">
        <v>41710.55</v>
      </c>
      <c r="C1890">
        <v>41836.35</v>
      </c>
      <c r="D1890">
        <v>41700.02</v>
      </c>
      <c r="E1890">
        <v>41829.08</v>
      </c>
      <c r="F1890">
        <v>2083.55</v>
      </c>
      <c r="H1890">
        <f t="shared" ref="H1890:H1953" si="276">AVERAGE(E1881:E1890)</f>
        <v>41564.825</v>
      </c>
      <c r="I1890">
        <f t="shared" si="275"/>
        <v>42317.2434</v>
      </c>
      <c r="J1890" s="1">
        <f t="shared" si="269"/>
        <v>0</v>
      </c>
      <c r="K1890">
        <f t="shared" si="268"/>
        <v>0</v>
      </c>
      <c r="L1890">
        <f t="shared" si="272"/>
        <v>0</v>
      </c>
      <c r="M1890">
        <f t="shared" si="273"/>
        <v>94687.34</v>
      </c>
      <c r="N1890">
        <f t="shared" si="274"/>
        <v>94687.34</v>
      </c>
      <c r="O1890" s="3">
        <f t="shared" si="271"/>
        <v>0.872127056882783</v>
      </c>
      <c r="P1890" s="1">
        <f t="shared" si="270"/>
        <v>0.9468734</v>
      </c>
    </row>
    <row r="1891" spans="1:16">
      <c r="A1891" s="2">
        <v>44568.2222222222</v>
      </c>
      <c r="B1891">
        <v>41826.96</v>
      </c>
      <c r="C1891">
        <v>41871.98</v>
      </c>
      <c r="D1891">
        <v>41765.01</v>
      </c>
      <c r="E1891">
        <v>41778.58</v>
      </c>
      <c r="F1891">
        <v>1500.127</v>
      </c>
      <c r="H1891">
        <f t="shared" si="276"/>
        <v>41628.293</v>
      </c>
      <c r="I1891">
        <f t="shared" si="275"/>
        <v>42294.4492</v>
      </c>
      <c r="J1891" s="1">
        <f t="shared" si="269"/>
        <v>0</v>
      </c>
      <c r="K1891">
        <f t="shared" si="268"/>
        <v>0</v>
      </c>
      <c r="L1891">
        <f t="shared" si="272"/>
        <v>0</v>
      </c>
      <c r="M1891">
        <f t="shared" si="273"/>
        <v>94687.34</v>
      </c>
      <c r="N1891">
        <f t="shared" si="274"/>
        <v>94687.34</v>
      </c>
      <c r="O1891" s="3">
        <f t="shared" si="271"/>
        <v>0.871074143063675</v>
      </c>
      <c r="P1891" s="1">
        <f t="shared" si="270"/>
        <v>0.9468734</v>
      </c>
    </row>
    <row r="1892" spans="1:16">
      <c r="A1892" s="2">
        <v>44568.2256944444</v>
      </c>
      <c r="B1892">
        <v>41778.59</v>
      </c>
      <c r="C1892">
        <v>41811.14</v>
      </c>
      <c r="D1892">
        <v>41738.21</v>
      </c>
      <c r="E1892">
        <v>41770.29</v>
      </c>
      <c r="F1892">
        <v>684.666</v>
      </c>
      <c r="H1892">
        <f t="shared" si="276"/>
        <v>41666.917</v>
      </c>
      <c r="I1892">
        <f t="shared" si="275"/>
        <v>42272.3546</v>
      </c>
      <c r="J1892" s="1">
        <f t="shared" si="269"/>
        <v>0</v>
      </c>
      <c r="K1892">
        <f t="shared" si="268"/>
        <v>0</v>
      </c>
      <c r="L1892">
        <f t="shared" si="272"/>
        <v>0</v>
      </c>
      <c r="M1892">
        <f t="shared" si="273"/>
        <v>94687.34</v>
      </c>
      <c r="N1892">
        <f t="shared" si="274"/>
        <v>94687.34</v>
      </c>
      <c r="O1892" s="3">
        <f t="shared" si="271"/>
        <v>0.870901298399112</v>
      </c>
      <c r="P1892" s="1">
        <f t="shared" si="270"/>
        <v>0.9468734</v>
      </c>
    </row>
    <row r="1893" spans="1:16">
      <c r="A1893" s="2">
        <v>44568.2291666667</v>
      </c>
      <c r="B1893">
        <v>41770.29</v>
      </c>
      <c r="C1893">
        <v>41931</v>
      </c>
      <c r="D1893">
        <v>41764.48</v>
      </c>
      <c r="E1893">
        <v>41926.25</v>
      </c>
      <c r="F1893">
        <v>1377.416</v>
      </c>
      <c r="H1893">
        <f t="shared" si="276"/>
        <v>41717.656</v>
      </c>
      <c r="I1893">
        <f t="shared" si="275"/>
        <v>42254.2922</v>
      </c>
      <c r="J1893" s="1">
        <f t="shared" si="269"/>
        <v>0</v>
      </c>
      <c r="K1893">
        <f t="shared" si="268"/>
        <v>0</v>
      </c>
      <c r="L1893">
        <f t="shared" si="272"/>
        <v>0</v>
      </c>
      <c r="M1893">
        <f t="shared" si="273"/>
        <v>94687.34</v>
      </c>
      <c r="N1893">
        <f t="shared" si="274"/>
        <v>94687.34</v>
      </c>
      <c r="O1893" s="3">
        <f t="shared" si="271"/>
        <v>0.874153029868976</v>
      </c>
      <c r="P1893" s="1">
        <f t="shared" si="270"/>
        <v>0.9468734</v>
      </c>
    </row>
    <row r="1894" spans="1:16">
      <c r="A1894" s="2">
        <v>44568.2326388889</v>
      </c>
      <c r="B1894">
        <v>41926.24</v>
      </c>
      <c r="C1894">
        <v>41929.97</v>
      </c>
      <c r="D1894">
        <v>41750.25</v>
      </c>
      <c r="E1894">
        <v>41764.8</v>
      </c>
      <c r="F1894">
        <v>1509.309</v>
      </c>
      <c r="H1894">
        <f t="shared" si="276"/>
        <v>41730.844</v>
      </c>
      <c r="I1894">
        <f t="shared" si="275"/>
        <v>42230.3696</v>
      </c>
      <c r="J1894" s="1">
        <f t="shared" si="269"/>
        <v>0</v>
      </c>
      <c r="K1894">
        <f t="shared" si="268"/>
        <v>0</v>
      </c>
      <c r="L1894">
        <f t="shared" si="272"/>
        <v>0</v>
      </c>
      <c r="M1894">
        <f t="shared" si="273"/>
        <v>94687.34</v>
      </c>
      <c r="N1894">
        <f t="shared" si="274"/>
        <v>94687.34</v>
      </c>
      <c r="O1894" s="3">
        <f t="shared" si="271"/>
        <v>0.870786833114619</v>
      </c>
      <c r="P1894" s="1">
        <f t="shared" si="270"/>
        <v>0.9468734</v>
      </c>
    </row>
    <row r="1895" spans="1:16">
      <c r="A1895" s="2">
        <v>44568.2361111111</v>
      </c>
      <c r="B1895">
        <v>41763.36</v>
      </c>
      <c r="C1895">
        <v>41785.69</v>
      </c>
      <c r="D1895">
        <v>41666.14</v>
      </c>
      <c r="E1895">
        <v>41709.2</v>
      </c>
      <c r="F1895">
        <v>1405.682</v>
      </c>
      <c r="H1895">
        <f t="shared" si="276"/>
        <v>41739.396</v>
      </c>
      <c r="I1895">
        <f t="shared" si="275"/>
        <v>42204.8772</v>
      </c>
      <c r="J1895" s="1">
        <f t="shared" si="269"/>
        <v>0</v>
      </c>
      <c r="K1895">
        <f t="shared" si="268"/>
        <v>0</v>
      </c>
      <c r="L1895">
        <f t="shared" si="272"/>
        <v>0</v>
      </c>
      <c r="M1895">
        <f t="shared" si="273"/>
        <v>94687.34</v>
      </c>
      <c r="N1895">
        <f t="shared" si="274"/>
        <v>94687.34</v>
      </c>
      <c r="O1895" s="3">
        <f t="shared" si="271"/>
        <v>0.86962758542467</v>
      </c>
      <c r="P1895" s="1">
        <f t="shared" si="270"/>
        <v>0.9468734</v>
      </c>
    </row>
    <row r="1896" spans="1:16">
      <c r="A1896" s="2">
        <v>44568.2395833333</v>
      </c>
      <c r="B1896">
        <v>41709.2</v>
      </c>
      <c r="C1896">
        <v>41730.5</v>
      </c>
      <c r="D1896">
        <v>41650</v>
      </c>
      <c r="E1896">
        <v>41691.24</v>
      </c>
      <c r="F1896">
        <v>964.266</v>
      </c>
      <c r="H1896">
        <f t="shared" si="276"/>
        <v>41740.52</v>
      </c>
      <c r="I1896">
        <f t="shared" si="275"/>
        <v>42179.7248</v>
      </c>
      <c r="J1896" s="1">
        <f t="shared" si="269"/>
        <v>0</v>
      </c>
      <c r="K1896">
        <f t="shared" si="268"/>
        <v>0</v>
      </c>
      <c r="L1896">
        <f t="shared" si="272"/>
        <v>0</v>
      </c>
      <c r="M1896">
        <f t="shared" si="273"/>
        <v>94687.34</v>
      </c>
      <c r="N1896">
        <f t="shared" si="274"/>
        <v>94687.34</v>
      </c>
      <c r="O1896" s="3">
        <f t="shared" si="271"/>
        <v>0.869253123401083</v>
      </c>
      <c r="P1896" s="1">
        <f t="shared" si="270"/>
        <v>0.9468734</v>
      </c>
    </row>
    <row r="1897" spans="1:16">
      <c r="A1897" s="2">
        <v>44568.2430555556</v>
      </c>
      <c r="B1897">
        <v>41691.24</v>
      </c>
      <c r="C1897">
        <v>41740</v>
      </c>
      <c r="D1897">
        <v>41617</v>
      </c>
      <c r="E1897">
        <v>41652.52</v>
      </c>
      <c r="F1897">
        <v>1103.761</v>
      </c>
      <c r="H1897">
        <f t="shared" si="276"/>
        <v>41742.787</v>
      </c>
      <c r="I1897">
        <f t="shared" si="275"/>
        <v>42154.0326</v>
      </c>
      <c r="J1897" s="1">
        <f t="shared" si="269"/>
        <v>0</v>
      </c>
      <c r="K1897">
        <f t="shared" si="268"/>
        <v>0</v>
      </c>
      <c r="L1897">
        <f t="shared" si="272"/>
        <v>0</v>
      </c>
      <c r="M1897">
        <f t="shared" si="273"/>
        <v>94687.34</v>
      </c>
      <c r="N1897">
        <f t="shared" si="274"/>
        <v>94687.34</v>
      </c>
      <c r="O1897" s="3">
        <f t="shared" si="271"/>
        <v>0.868445819973838</v>
      </c>
      <c r="P1897" s="1">
        <f t="shared" si="270"/>
        <v>0.9468734</v>
      </c>
    </row>
    <row r="1898" spans="1:16">
      <c r="A1898" s="2">
        <v>44568.2465277778</v>
      </c>
      <c r="B1898">
        <v>41650</v>
      </c>
      <c r="C1898">
        <v>41871.39</v>
      </c>
      <c r="D1898">
        <v>41630.16</v>
      </c>
      <c r="E1898">
        <v>41835.97</v>
      </c>
      <c r="F1898">
        <v>1213.323</v>
      </c>
      <c r="H1898">
        <f t="shared" si="276"/>
        <v>41766.849</v>
      </c>
      <c r="I1898">
        <f t="shared" si="275"/>
        <v>42131.752</v>
      </c>
      <c r="J1898" s="1">
        <f t="shared" si="269"/>
        <v>0</v>
      </c>
      <c r="K1898">
        <f t="shared" si="268"/>
        <v>0</v>
      </c>
      <c r="L1898">
        <f t="shared" si="272"/>
        <v>0</v>
      </c>
      <c r="M1898">
        <f t="shared" si="273"/>
        <v>94687.34</v>
      </c>
      <c r="N1898">
        <f t="shared" si="274"/>
        <v>94687.34</v>
      </c>
      <c r="O1898" s="3">
        <f t="shared" si="271"/>
        <v>0.872270711857311</v>
      </c>
      <c r="P1898" s="1">
        <f t="shared" si="270"/>
        <v>0.9468734</v>
      </c>
    </row>
    <row r="1899" spans="1:16">
      <c r="A1899" s="2">
        <v>44568.25</v>
      </c>
      <c r="B1899">
        <v>41835.97</v>
      </c>
      <c r="C1899">
        <v>41835.97</v>
      </c>
      <c r="D1899">
        <v>41748.1</v>
      </c>
      <c r="E1899">
        <v>41750</v>
      </c>
      <c r="F1899">
        <v>666.751</v>
      </c>
      <c r="H1899">
        <f t="shared" si="276"/>
        <v>41770.793</v>
      </c>
      <c r="I1899">
        <f t="shared" si="275"/>
        <v>42107.1486</v>
      </c>
      <c r="J1899" s="1">
        <f t="shared" si="269"/>
        <v>0</v>
      </c>
      <c r="K1899">
        <f t="shared" si="268"/>
        <v>0</v>
      </c>
      <c r="L1899">
        <f t="shared" si="272"/>
        <v>0</v>
      </c>
      <c r="M1899">
        <f t="shared" si="273"/>
        <v>94687.34</v>
      </c>
      <c r="N1899">
        <f t="shared" si="274"/>
        <v>94687.34</v>
      </c>
      <c r="O1899" s="3">
        <f t="shared" si="271"/>
        <v>0.870478256391395</v>
      </c>
      <c r="P1899" s="1">
        <f t="shared" si="270"/>
        <v>0.9468734</v>
      </c>
    </row>
    <row r="1900" spans="1:16">
      <c r="A1900" s="2">
        <v>44568.2534722222</v>
      </c>
      <c r="B1900">
        <v>41752.45</v>
      </c>
      <c r="C1900">
        <v>41785</v>
      </c>
      <c r="D1900">
        <v>41679.56</v>
      </c>
      <c r="E1900">
        <v>41695.86</v>
      </c>
      <c r="F1900">
        <v>568.084</v>
      </c>
      <c r="H1900">
        <f t="shared" si="276"/>
        <v>41757.471</v>
      </c>
      <c r="I1900">
        <f t="shared" si="275"/>
        <v>42081.3006</v>
      </c>
      <c r="J1900" s="1">
        <f t="shared" si="269"/>
        <v>0</v>
      </c>
      <c r="K1900">
        <f t="shared" si="268"/>
        <v>0</v>
      </c>
      <c r="L1900">
        <f t="shared" si="272"/>
        <v>0</v>
      </c>
      <c r="M1900">
        <f t="shared" si="273"/>
        <v>94687.34</v>
      </c>
      <c r="N1900">
        <f t="shared" si="274"/>
        <v>94687.34</v>
      </c>
      <c r="O1900" s="3">
        <f t="shared" si="271"/>
        <v>0.869349449378197</v>
      </c>
      <c r="P1900" s="1">
        <f t="shared" si="270"/>
        <v>0.9468734</v>
      </c>
    </row>
    <row r="1901" spans="1:16">
      <c r="A1901" s="2">
        <v>44568.2569444444</v>
      </c>
      <c r="B1901">
        <v>41695.87</v>
      </c>
      <c r="C1901">
        <v>41695.87</v>
      </c>
      <c r="D1901">
        <v>41603.2</v>
      </c>
      <c r="E1901">
        <v>41650.02</v>
      </c>
      <c r="F1901">
        <v>785.445</v>
      </c>
      <c r="H1901">
        <f t="shared" si="276"/>
        <v>41744.615</v>
      </c>
      <c r="I1901">
        <f t="shared" si="275"/>
        <v>42054.4984</v>
      </c>
      <c r="J1901" s="1">
        <f t="shared" si="269"/>
        <v>0</v>
      </c>
      <c r="K1901">
        <f t="shared" si="268"/>
        <v>0</v>
      </c>
      <c r="L1901">
        <f t="shared" si="272"/>
        <v>0</v>
      </c>
      <c r="M1901">
        <f t="shared" si="273"/>
        <v>94687.34</v>
      </c>
      <c r="N1901">
        <f t="shared" si="274"/>
        <v>94687.34</v>
      </c>
      <c r="O1901" s="3">
        <f t="shared" si="271"/>
        <v>0.868393695527347</v>
      </c>
      <c r="P1901" s="1">
        <f t="shared" si="270"/>
        <v>0.9468734</v>
      </c>
    </row>
    <row r="1902" spans="1:16">
      <c r="A1902" s="2">
        <v>44568.2604166667</v>
      </c>
      <c r="B1902">
        <v>41650.01</v>
      </c>
      <c r="C1902">
        <v>41669.36</v>
      </c>
      <c r="D1902">
        <v>41520.21</v>
      </c>
      <c r="E1902">
        <v>41633.07</v>
      </c>
      <c r="F1902">
        <v>1835.531</v>
      </c>
      <c r="H1902">
        <f t="shared" si="276"/>
        <v>41730.893</v>
      </c>
      <c r="I1902">
        <f t="shared" si="275"/>
        <v>42029.768</v>
      </c>
      <c r="J1902" s="1">
        <f t="shared" si="269"/>
        <v>0</v>
      </c>
      <c r="K1902">
        <f t="shared" si="268"/>
        <v>0</v>
      </c>
      <c r="L1902">
        <f t="shared" si="272"/>
        <v>0</v>
      </c>
      <c r="M1902">
        <f t="shared" si="273"/>
        <v>94687.34</v>
      </c>
      <c r="N1902">
        <f t="shared" si="274"/>
        <v>94687.34</v>
      </c>
      <c r="O1902" s="3">
        <f t="shared" si="271"/>
        <v>0.868040291780142</v>
      </c>
      <c r="P1902" s="1">
        <f t="shared" si="270"/>
        <v>0.9468734</v>
      </c>
    </row>
    <row r="1903" spans="1:16">
      <c r="A1903" s="2">
        <v>44568.2638888889</v>
      </c>
      <c r="B1903">
        <v>41630.49</v>
      </c>
      <c r="C1903">
        <v>41744.76</v>
      </c>
      <c r="D1903">
        <v>41566.8</v>
      </c>
      <c r="E1903">
        <v>41681.91</v>
      </c>
      <c r="F1903">
        <v>1122.583</v>
      </c>
      <c r="H1903">
        <f t="shared" si="276"/>
        <v>41706.459</v>
      </c>
      <c r="I1903">
        <f t="shared" si="275"/>
        <v>42006.0862</v>
      </c>
      <c r="J1903" s="1">
        <f t="shared" si="269"/>
        <v>0</v>
      </c>
      <c r="K1903">
        <f t="shared" si="268"/>
        <v>0</v>
      </c>
      <c r="L1903">
        <f t="shared" si="272"/>
        <v>0</v>
      </c>
      <c r="M1903">
        <f t="shared" si="273"/>
        <v>94687.34</v>
      </c>
      <c r="N1903">
        <f t="shared" si="274"/>
        <v>94687.34</v>
      </c>
      <c r="O1903" s="3">
        <f t="shared" si="271"/>
        <v>0.86905859496678</v>
      </c>
      <c r="P1903" s="1">
        <f t="shared" si="270"/>
        <v>0.9468734</v>
      </c>
    </row>
    <row r="1904" spans="1:16">
      <c r="A1904" s="2">
        <v>44568.2673611111</v>
      </c>
      <c r="B1904">
        <v>41681.92</v>
      </c>
      <c r="C1904">
        <v>41769</v>
      </c>
      <c r="D1904">
        <v>41586.67</v>
      </c>
      <c r="E1904">
        <v>41625.21</v>
      </c>
      <c r="F1904">
        <v>1296.678</v>
      </c>
      <c r="H1904">
        <f t="shared" si="276"/>
        <v>41692.5</v>
      </c>
      <c r="I1904">
        <f t="shared" si="275"/>
        <v>41980.6554</v>
      </c>
      <c r="J1904" s="1">
        <f t="shared" si="269"/>
        <v>0</v>
      </c>
      <c r="K1904">
        <f t="shared" si="268"/>
        <v>0</v>
      </c>
      <c r="L1904">
        <f t="shared" si="272"/>
        <v>0</v>
      </c>
      <c r="M1904">
        <f t="shared" si="273"/>
        <v>94687.34</v>
      </c>
      <c r="N1904">
        <f t="shared" si="274"/>
        <v>94687.34</v>
      </c>
      <c r="O1904" s="3">
        <f t="shared" si="271"/>
        <v>0.867876412520375</v>
      </c>
      <c r="P1904" s="1">
        <f t="shared" si="270"/>
        <v>0.9468734</v>
      </c>
    </row>
    <row r="1905" spans="1:16">
      <c r="A1905" s="2">
        <v>44568.2708333333</v>
      </c>
      <c r="B1905">
        <v>41625.21</v>
      </c>
      <c r="C1905">
        <v>41705</v>
      </c>
      <c r="D1905">
        <v>41551.91</v>
      </c>
      <c r="E1905">
        <v>41677.98</v>
      </c>
      <c r="F1905">
        <v>836.971</v>
      </c>
      <c r="H1905">
        <f t="shared" si="276"/>
        <v>41689.378</v>
      </c>
      <c r="I1905">
        <f t="shared" si="275"/>
        <v>41956.324</v>
      </c>
      <c r="J1905" s="1">
        <f t="shared" si="269"/>
        <v>0</v>
      </c>
      <c r="K1905">
        <f t="shared" si="268"/>
        <v>0</v>
      </c>
      <c r="L1905">
        <f t="shared" si="272"/>
        <v>0</v>
      </c>
      <c r="M1905">
        <f t="shared" si="273"/>
        <v>94687.34</v>
      </c>
      <c r="N1905">
        <f t="shared" si="274"/>
        <v>94687.34</v>
      </c>
      <c r="O1905" s="3">
        <f t="shared" si="271"/>
        <v>0.868976655336897</v>
      </c>
      <c r="P1905" s="1">
        <f t="shared" si="270"/>
        <v>0.9468734</v>
      </c>
    </row>
    <row r="1906" spans="1:16">
      <c r="A1906" s="2">
        <v>44568.2743055556</v>
      </c>
      <c r="B1906">
        <v>41677.97</v>
      </c>
      <c r="C1906">
        <v>41686.71</v>
      </c>
      <c r="D1906">
        <v>41450</v>
      </c>
      <c r="E1906">
        <v>41488.1</v>
      </c>
      <c r="F1906">
        <v>1782.616</v>
      </c>
      <c r="H1906">
        <f t="shared" si="276"/>
        <v>41669.064</v>
      </c>
      <c r="I1906">
        <f t="shared" si="275"/>
        <v>41927.5172</v>
      </c>
      <c r="J1906" s="1">
        <f t="shared" si="269"/>
        <v>0</v>
      </c>
      <c r="K1906">
        <f t="shared" si="268"/>
        <v>0</v>
      </c>
      <c r="L1906">
        <f t="shared" si="272"/>
        <v>0</v>
      </c>
      <c r="M1906">
        <f t="shared" si="273"/>
        <v>94687.34</v>
      </c>
      <c r="N1906">
        <f t="shared" si="274"/>
        <v>94687.34</v>
      </c>
      <c r="O1906" s="3">
        <f t="shared" si="271"/>
        <v>0.86501769937705</v>
      </c>
      <c r="P1906" s="1">
        <f t="shared" si="270"/>
        <v>0.9468734</v>
      </c>
    </row>
    <row r="1907" spans="1:16">
      <c r="A1907" s="2">
        <v>44568.2777777778</v>
      </c>
      <c r="B1907">
        <v>41488.1</v>
      </c>
      <c r="C1907">
        <v>41579.99</v>
      </c>
      <c r="D1907">
        <v>41418.23</v>
      </c>
      <c r="E1907">
        <v>41516.87</v>
      </c>
      <c r="F1907">
        <v>2728.596</v>
      </c>
      <c r="H1907">
        <f t="shared" si="276"/>
        <v>41655.499</v>
      </c>
      <c r="I1907">
        <f t="shared" si="275"/>
        <v>41900.4824</v>
      </c>
      <c r="J1907" s="1">
        <f t="shared" si="269"/>
        <v>0</v>
      </c>
      <c r="K1907">
        <f t="shared" si="268"/>
        <v>0</v>
      </c>
      <c r="L1907">
        <f t="shared" si="272"/>
        <v>0</v>
      </c>
      <c r="M1907">
        <f t="shared" si="273"/>
        <v>94687.34</v>
      </c>
      <c r="N1907">
        <f t="shared" si="274"/>
        <v>94687.34</v>
      </c>
      <c r="O1907" s="3">
        <f t="shared" si="271"/>
        <v>0.865617547507263</v>
      </c>
      <c r="P1907" s="1">
        <f t="shared" si="270"/>
        <v>0.9468734</v>
      </c>
    </row>
    <row r="1908" spans="1:16">
      <c r="A1908" s="2">
        <v>44568.28125</v>
      </c>
      <c r="B1908">
        <v>41516.87</v>
      </c>
      <c r="C1908">
        <v>41536.97</v>
      </c>
      <c r="D1908">
        <v>41400</v>
      </c>
      <c r="E1908">
        <v>41455.69</v>
      </c>
      <c r="F1908">
        <v>1046.216</v>
      </c>
      <c r="H1908">
        <f t="shared" si="276"/>
        <v>41617.471</v>
      </c>
      <c r="I1908">
        <f t="shared" si="275"/>
        <v>41873.0118</v>
      </c>
      <c r="J1908" s="1">
        <f t="shared" si="269"/>
        <v>0</v>
      </c>
      <c r="K1908">
        <f t="shared" si="268"/>
        <v>0</v>
      </c>
      <c r="L1908">
        <f t="shared" si="272"/>
        <v>0</v>
      </c>
      <c r="M1908">
        <f t="shared" si="273"/>
        <v>94687.34</v>
      </c>
      <c r="N1908">
        <f t="shared" si="274"/>
        <v>94687.34</v>
      </c>
      <c r="O1908" s="3">
        <f t="shared" si="271"/>
        <v>0.864341958052747</v>
      </c>
      <c r="P1908" s="1">
        <f t="shared" si="270"/>
        <v>0.9468734</v>
      </c>
    </row>
    <row r="1909" spans="1:16">
      <c r="A1909" s="2">
        <v>44568.2847222222</v>
      </c>
      <c r="B1909">
        <v>41455.7</v>
      </c>
      <c r="C1909">
        <v>41520</v>
      </c>
      <c r="D1909">
        <v>41430</v>
      </c>
      <c r="E1909">
        <v>41448.25</v>
      </c>
      <c r="F1909">
        <v>754.114</v>
      </c>
      <c r="H1909">
        <f t="shared" si="276"/>
        <v>41587.296</v>
      </c>
      <c r="I1909">
        <f t="shared" si="275"/>
        <v>41845.8646</v>
      </c>
      <c r="J1909" s="1">
        <f t="shared" si="269"/>
        <v>0</v>
      </c>
      <c r="K1909">
        <f t="shared" ref="K1909:K1972" si="277">J1909*E1909</f>
        <v>0</v>
      </c>
      <c r="L1909">
        <f t="shared" si="272"/>
        <v>0</v>
      </c>
      <c r="M1909">
        <f t="shared" si="273"/>
        <v>94687.34</v>
      </c>
      <c r="N1909">
        <f t="shared" si="274"/>
        <v>94687.34</v>
      </c>
      <c r="O1909" s="3">
        <f t="shared" si="271"/>
        <v>0.864186835699992</v>
      </c>
      <c r="P1909" s="1">
        <f t="shared" si="270"/>
        <v>0.9468734</v>
      </c>
    </row>
    <row r="1910" spans="1:16">
      <c r="A1910" s="2">
        <v>44568.2881944444</v>
      </c>
      <c r="B1910">
        <v>41448.25</v>
      </c>
      <c r="C1910">
        <v>41555</v>
      </c>
      <c r="D1910">
        <v>41443.45</v>
      </c>
      <c r="E1910">
        <v>41520</v>
      </c>
      <c r="F1910">
        <v>738.118</v>
      </c>
      <c r="H1910">
        <f t="shared" si="276"/>
        <v>41569.71</v>
      </c>
      <c r="I1910">
        <f t="shared" si="275"/>
        <v>41819.8604</v>
      </c>
      <c r="J1910" s="1">
        <f t="shared" ref="J1910:J1973" si="278">IF(H1910&gt;I1910,2,0)</f>
        <v>0</v>
      </c>
      <c r="K1910">
        <f t="shared" si="277"/>
        <v>0</v>
      </c>
      <c r="L1910">
        <f t="shared" si="272"/>
        <v>0</v>
      </c>
      <c r="M1910">
        <f t="shared" si="273"/>
        <v>94687.34</v>
      </c>
      <c r="N1910">
        <f t="shared" si="274"/>
        <v>94687.34</v>
      </c>
      <c r="O1910" s="3">
        <f t="shared" si="271"/>
        <v>0.865682807314269</v>
      </c>
      <c r="P1910" s="1">
        <f t="shared" si="270"/>
        <v>0.9468734</v>
      </c>
    </row>
    <row r="1911" spans="1:16">
      <c r="A1911" s="2">
        <v>44568.2916666667</v>
      </c>
      <c r="B1911">
        <v>41520</v>
      </c>
      <c r="C1911">
        <v>41544</v>
      </c>
      <c r="D1911">
        <v>41292.64</v>
      </c>
      <c r="E1911">
        <v>41292.64</v>
      </c>
      <c r="F1911">
        <v>1580.915</v>
      </c>
      <c r="H1911">
        <f t="shared" si="276"/>
        <v>41533.972</v>
      </c>
      <c r="I1911">
        <f t="shared" si="275"/>
        <v>41788.6004</v>
      </c>
      <c r="J1911" s="1">
        <f t="shared" si="278"/>
        <v>0</v>
      </c>
      <c r="K1911">
        <f t="shared" si="277"/>
        <v>0</v>
      </c>
      <c r="L1911">
        <f t="shared" si="272"/>
        <v>0</v>
      </c>
      <c r="M1911">
        <f t="shared" si="273"/>
        <v>94687.34</v>
      </c>
      <c r="N1911">
        <f t="shared" si="274"/>
        <v>94687.34</v>
      </c>
      <c r="O1911" s="3">
        <f t="shared" si="271"/>
        <v>0.860942401652637</v>
      </c>
      <c r="P1911" s="1">
        <f t="shared" si="270"/>
        <v>0.9468734</v>
      </c>
    </row>
    <row r="1912" spans="1:16">
      <c r="A1912" s="2">
        <v>44568.2951388889</v>
      </c>
      <c r="B1912">
        <v>41292.64</v>
      </c>
      <c r="C1912">
        <v>41388.5</v>
      </c>
      <c r="D1912">
        <v>41216.26</v>
      </c>
      <c r="E1912">
        <v>41300.02</v>
      </c>
      <c r="F1912">
        <v>3085.167</v>
      </c>
      <c r="H1912">
        <f t="shared" si="276"/>
        <v>41500.667</v>
      </c>
      <c r="I1912">
        <f t="shared" si="275"/>
        <v>41758.6854</v>
      </c>
      <c r="J1912" s="1">
        <f t="shared" si="278"/>
        <v>0</v>
      </c>
      <c r="K1912">
        <f t="shared" si="277"/>
        <v>0</v>
      </c>
      <c r="L1912">
        <f t="shared" si="272"/>
        <v>0</v>
      </c>
      <c r="M1912">
        <f t="shared" si="273"/>
        <v>94687.34</v>
      </c>
      <c r="N1912">
        <f t="shared" si="274"/>
        <v>94687.34</v>
      </c>
      <c r="O1912" s="3">
        <f t="shared" si="271"/>
        <v>0.861096273018677</v>
      </c>
      <c r="P1912" s="1">
        <f t="shared" si="270"/>
        <v>0.9468734</v>
      </c>
    </row>
    <row r="1913" spans="1:16">
      <c r="A1913" s="2">
        <v>44568.2986111111</v>
      </c>
      <c r="B1913">
        <v>41300.03</v>
      </c>
      <c r="C1913">
        <v>41337.18</v>
      </c>
      <c r="D1913">
        <v>41216.26</v>
      </c>
      <c r="E1913">
        <v>41256.81</v>
      </c>
      <c r="F1913">
        <v>1640.162</v>
      </c>
      <c r="H1913">
        <f t="shared" si="276"/>
        <v>41458.157</v>
      </c>
      <c r="I1913">
        <f t="shared" si="275"/>
        <v>41728.3788</v>
      </c>
      <c r="J1913" s="1">
        <f t="shared" si="278"/>
        <v>0</v>
      </c>
      <c r="K1913">
        <f t="shared" si="277"/>
        <v>0</v>
      </c>
      <c r="L1913">
        <f t="shared" si="272"/>
        <v>0</v>
      </c>
      <c r="M1913">
        <f t="shared" si="273"/>
        <v>94687.34</v>
      </c>
      <c r="N1913">
        <f t="shared" si="274"/>
        <v>94687.34</v>
      </c>
      <c r="O1913" s="3">
        <f t="shared" si="271"/>
        <v>0.860195354085535</v>
      </c>
      <c r="P1913" s="1">
        <f t="shared" si="270"/>
        <v>0.9468734</v>
      </c>
    </row>
    <row r="1914" spans="1:16">
      <c r="A1914" s="2">
        <v>44568.3020833333</v>
      </c>
      <c r="B1914">
        <v>41256.81</v>
      </c>
      <c r="C1914">
        <v>41387.79</v>
      </c>
      <c r="D1914">
        <v>41249.99</v>
      </c>
      <c r="E1914">
        <v>41313.75</v>
      </c>
      <c r="F1914">
        <v>1162.494</v>
      </c>
      <c r="H1914">
        <f t="shared" si="276"/>
        <v>41427.011</v>
      </c>
      <c r="I1914">
        <f t="shared" si="275"/>
        <v>41699.553</v>
      </c>
      <c r="J1914" s="1">
        <f t="shared" si="278"/>
        <v>0</v>
      </c>
      <c r="K1914">
        <f t="shared" si="277"/>
        <v>0</v>
      </c>
      <c r="L1914">
        <f t="shared" si="272"/>
        <v>0</v>
      </c>
      <c r="M1914">
        <f t="shared" si="273"/>
        <v>94687.34</v>
      </c>
      <c r="N1914">
        <f t="shared" si="274"/>
        <v>94687.34</v>
      </c>
      <c r="O1914" s="3">
        <f t="shared" si="271"/>
        <v>0.861382540478803</v>
      </c>
      <c r="P1914" s="1">
        <f t="shared" si="270"/>
        <v>0.9468734</v>
      </c>
    </row>
    <row r="1915" spans="1:16">
      <c r="A1915" s="2">
        <v>44568.3055555556</v>
      </c>
      <c r="B1915">
        <v>41314.03</v>
      </c>
      <c r="C1915">
        <v>41564.84</v>
      </c>
      <c r="D1915">
        <v>41314.03</v>
      </c>
      <c r="E1915">
        <v>41544.99</v>
      </c>
      <c r="F1915">
        <v>2103.189</v>
      </c>
      <c r="H1915">
        <f t="shared" si="276"/>
        <v>41413.712</v>
      </c>
      <c r="I1915">
        <f t="shared" si="275"/>
        <v>41675.071</v>
      </c>
      <c r="J1915" s="1">
        <f t="shared" si="278"/>
        <v>0</v>
      </c>
      <c r="K1915">
        <f t="shared" si="277"/>
        <v>0</v>
      </c>
      <c r="L1915">
        <f t="shared" si="272"/>
        <v>0</v>
      </c>
      <c r="M1915">
        <f t="shared" si="273"/>
        <v>94687.34</v>
      </c>
      <c r="N1915">
        <f t="shared" si="274"/>
        <v>94687.34</v>
      </c>
      <c r="O1915" s="3">
        <f t="shared" si="271"/>
        <v>0.866203843281388</v>
      </c>
      <c r="P1915" s="1">
        <f t="shared" si="270"/>
        <v>0.9468734</v>
      </c>
    </row>
    <row r="1916" spans="1:16">
      <c r="A1916" s="2">
        <v>44568.3090277778</v>
      </c>
      <c r="B1916">
        <v>41544.71</v>
      </c>
      <c r="C1916">
        <v>41610.24</v>
      </c>
      <c r="D1916">
        <v>41487.13</v>
      </c>
      <c r="E1916">
        <v>41605.72</v>
      </c>
      <c r="F1916">
        <v>1476.799</v>
      </c>
      <c r="H1916">
        <f t="shared" si="276"/>
        <v>41425.474</v>
      </c>
      <c r="I1916">
        <f t="shared" si="275"/>
        <v>41651.2604</v>
      </c>
      <c r="J1916" s="1">
        <f t="shared" si="278"/>
        <v>0</v>
      </c>
      <c r="K1916">
        <f t="shared" si="277"/>
        <v>0</v>
      </c>
      <c r="L1916">
        <f t="shared" si="272"/>
        <v>0</v>
      </c>
      <c r="M1916">
        <f t="shared" si="273"/>
        <v>94687.34</v>
      </c>
      <c r="N1916">
        <f t="shared" si="274"/>
        <v>94687.34</v>
      </c>
      <c r="O1916" s="3">
        <f t="shared" si="271"/>
        <v>0.867470050335535</v>
      </c>
      <c r="P1916" s="1">
        <f t="shared" si="270"/>
        <v>0.9468734</v>
      </c>
    </row>
    <row r="1917" spans="1:16">
      <c r="A1917" s="2">
        <v>44568.3125</v>
      </c>
      <c r="B1917">
        <v>41604.29</v>
      </c>
      <c r="C1917">
        <v>41685</v>
      </c>
      <c r="D1917">
        <v>41518.36</v>
      </c>
      <c r="E1917">
        <v>41598.77</v>
      </c>
      <c r="F1917">
        <v>1426.926</v>
      </c>
      <c r="H1917">
        <f t="shared" si="276"/>
        <v>41433.664</v>
      </c>
      <c r="I1917">
        <f t="shared" si="275"/>
        <v>41636.097</v>
      </c>
      <c r="J1917" s="1">
        <f t="shared" si="278"/>
        <v>0</v>
      </c>
      <c r="K1917">
        <f t="shared" si="277"/>
        <v>0</v>
      </c>
      <c r="L1917">
        <f t="shared" si="272"/>
        <v>0</v>
      </c>
      <c r="M1917">
        <f t="shared" si="273"/>
        <v>94687.34</v>
      </c>
      <c r="N1917">
        <f t="shared" si="274"/>
        <v>94687.34</v>
      </c>
      <c r="O1917" s="3">
        <f t="shared" si="271"/>
        <v>0.867325144374292</v>
      </c>
      <c r="P1917" s="1">
        <f t="shared" si="270"/>
        <v>0.9468734</v>
      </c>
    </row>
    <row r="1918" spans="1:16">
      <c r="A1918" s="2">
        <v>44568.3159722222</v>
      </c>
      <c r="B1918">
        <v>41598.76</v>
      </c>
      <c r="C1918">
        <v>41635.02</v>
      </c>
      <c r="D1918">
        <v>41500.01</v>
      </c>
      <c r="E1918">
        <v>41575.45</v>
      </c>
      <c r="F1918">
        <v>885.019</v>
      </c>
      <c r="H1918">
        <f t="shared" si="276"/>
        <v>41445.64</v>
      </c>
      <c r="I1918">
        <f t="shared" si="275"/>
        <v>41622.3788</v>
      </c>
      <c r="J1918" s="1">
        <f t="shared" si="278"/>
        <v>0</v>
      </c>
      <c r="K1918">
        <f t="shared" si="277"/>
        <v>0</v>
      </c>
      <c r="L1918">
        <f t="shared" si="272"/>
        <v>0</v>
      </c>
      <c r="M1918">
        <f t="shared" si="273"/>
        <v>94687.34</v>
      </c>
      <c r="N1918">
        <f t="shared" si="274"/>
        <v>94687.34</v>
      </c>
      <c r="O1918" s="3">
        <f t="shared" si="271"/>
        <v>0.866838927537428</v>
      </c>
      <c r="P1918" s="1">
        <f t="shared" ref="P1918:P1981" si="279">N1918/100000</f>
        <v>0.9468734</v>
      </c>
    </row>
    <row r="1919" spans="1:16">
      <c r="A1919" s="2">
        <v>44568.3194444444</v>
      </c>
      <c r="B1919">
        <v>41575.45</v>
      </c>
      <c r="C1919">
        <v>41588</v>
      </c>
      <c r="D1919">
        <v>41395.61</v>
      </c>
      <c r="E1919">
        <v>41458.95</v>
      </c>
      <c r="F1919">
        <v>1601.608</v>
      </c>
      <c r="H1919">
        <f t="shared" si="276"/>
        <v>41446.71</v>
      </c>
      <c r="I1919">
        <f t="shared" si="275"/>
        <v>41610.0756</v>
      </c>
      <c r="J1919" s="1">
        <f t="shared" si="278"/>
        <v>0</v>
      </c>
      <c r="K1919">
        <f t="shared" si="277"/>
        <v>0</v>
      </c>
      <c r="L1919">
        <f t="shared" si="272"/>
        <v>0</v>
      </c>
      <c r="M1919">
        <f t="shared" si="273"/>
        <v>94687.34</v>
      </c>
      <c r="N1919">
        <f t="shared" si="274"/>
        <v>94687.34</v>
      </c>
      <c r="O1919" s="3">
        <f t="shared" si="271"/>
        <v>0.864409928330971</v>
      </c>
      <c r="P1919" s="1">
        <f t="shared" si="279"/>
        <v>0.9468734</v>
      </c>
    </row>
    <row r="1920" spans="1:16">
      <c r="A1920" s="2">
        <v>44568.3229166667</v>
      </c>
      <c r="B1920">
        <v>41458.96</v>
      </c>
      <c r="C1920">
        <v>41571.47</v>
      </c>
      <c r="D1920">
        <v>41446.5</v>
      </c>
      <c r="E1920">
        <v>41557.51</v>
      </c>
      <c r="F1920">
        <v>779.461</v>
      </c>
      <c r="H1920">
        <f t="shared" si="276"/>
        <v>41450.461</v>
      </c>
      <c r="I1920">
        <f t="shared" si="275"/>
        <v>41602.4856</v>
      </c>
      <c r="J1920" s="1">
        <f t="shared" si="278"/>
        <v>0</v>
      </c>
      <c r="K1920">
        <f t="shared" si="277"/>
        <v>0</v>
      </c>
      <c r="L1920">
        <f t="shared" si="272"/>
        <v>0</v>
      </c>
      <c r="M1920">
        <f t="shared" si="273"/>
        <v>94687.34</v>
      </c>
      <c r="N1920">
        <f t="shared" si="274"/>
        <v>94687.34</v>
      </c>
      <c r="O1920" s="3">
        <f t="shared" si="271"/>
        <v>0.866464882509413</v>
      </c>
      <c r="P1920" s="1">
        <f t="shared" si="279"/>
        <v>0.9468734</v>
      </c>
    </row>
    <row r="1921" spans="1:16">
      <c r="A1921" s="2">
        <v>44568.3263888889</v>
      </c>
      <c r="B1921">
        <v>41559</v>
      </c>
      <c r="C1921">
        <v>41677.66</v>
      </c>
      <c r="D1921">
        <v>41557.05</v>
      </c>
      <c r="E1921">
        <v>41641</v>
      </c>
      <c r="F1921">
        <v>1697.022</v>
      </c>
      <c r="H1921">
        <f t="shared" si="276"/>
        <v>41485.297</v>
      </c>
      <c r="I1921">
        <f t="shared" si="275"/>
        <v>41598.9394</v>
      </c>
      <c r="J1921" s="1">
        <f t="shared" si="278"/>
        <v>0</v>
      </c>
      <c r="K1921">
        <f t="shared" si="277"/>
        <v>0</v>
      </c>
      <c r="L1921">
        <f t="shared" si="272"/>
        <v>0</v>
      </c>
      <c r="M1921">
        <f t="shared" si="273"/>
        <v>94687.34</v>
      </c>
      <c r="N1921">
        <f t="shared" si="274"/>
        <v>94687.34</v>
      </c>
      <c r="O1921" s="3">
        <f t="shared" si="271"/>
        <v>0.868205630524409</v>
      </c>
      <c r="P1921" s="1">
        <f t="shared" si="279"/>
        <v>0.9468734</v>
      </c>
    </row>
    <row r="1922" spans="1:16">
      <c r="A1922" s="2">
        <v>44568.3298611111</v>
      </c>
      <c r="B1922">
        <v>41640</v>
      </c>
      <c r="C1922">
        <v>41720</v>
      </c>
      <c r="D1922">
        <v>41638.94</v>
      </c>
      <c r="E1922">
        <v>41691.61</v>
      </c>
      <c r="F1922">
        <v>1551.365</v>
      </c>
      <c r="H1922">
        <f t="shared" si="276"/>
        <v>41524.456</v>
      </c>
      <c r="I1922">
        <f t="shared" si="275"/>
        <v>41594.8686</v>
      </c>
      <c r="J1922" s="1">
        <f t="shared" si="278"/>
        <v>0</v>
      </c>
      <c r="K1922">
        <f t="shared" si="277"/>
        <v>0</v>
      </c>
      <c r="L1922">
        <f t="shared" si="272"/>
        <v>0</v>
      </c>
      <c r="M1922">
        <f t="shared" si="273"/>
        <v>94687.34</v>
      </c>
      <c r="N1922">
        <f t="shared" si="274"/>
        <v>94687.34</v>
      </c>
      <c r="O1922" s="3">
        <f t="shared" ref="O1922:O1985" si="280">E1922/47962.14</f>
        <v>0.869260837819163</v>
      </c>
      <c r="P1922" s="1">
        <f t="shared" si="279"/>
        <v>0.9468734</v>
      </c>
    </row>
    <row r="1923" spans="1:16">
      <c r="A1923" s="2">
        <v>44568.3333333333</v>
      </c>
      <c r="B1923">
        <v>41699.41</v>
      </c>
      <c r="C1923">
        <v>41789</v>
      </c>
      <c r="D1923">
        <v>41601.96</v>
      </c>
      <c r="E1923">
        <v>41775.02</v>
      </c>
      <c r="F1923">
        <v>1771.67</v>
      </c>
      <c r="H1923">
        <f t="shared" si="276"/>
        <v>41576.277</v>
      </c>
      <c r="I1923">
        <f t="shared" si="275"/>
        <v>41592.955</v>
      </c>
      <c r="J1923" s="1">
        <f t="shared" si="278"/>
        <v>0</v>
      </c>
      <c r="K1923">
        <f t="shared" si="277"/>
        <v>0</v>
      </c>
      <c r="L1923">
        <f t="shared" si="272"/>
        <v>0</v>
      </c>
      <c r="M1923">
        <f t="shared" si="273"/>
        <v>94687.34</v>
      </c>
      <c r="N1923">
        <f t="shared" si="274"/>
        <v>94687.34</v>
      </c>
      <c r="O1923" s="3">
        <f t="shared" si="280"/>
        <v>0.870999917851872</v>
      </c>
      <c r="P1923" s="1">
        <f t="shared" si="279"/>
        <v>0.9468734</v>
      </c>
    </row>
    <row r="1924" spans="1:16">
      <c r="A1924" s="2">
        <v>44568.3368055556</v>
      </c>
      <c r="B1924">
        <v>41775.02</v>
      </c>
      <c r="C1924">
        <v>41778.99</v>
      </c>
      <c r="D1924">
        <v>41700</v>
      </c>
      <c r="E1924">
        <v>41715.95</v>
      </c>
      <c r="F1924">
        <v>752.593</v>
      </c>
      <c r="H1924">
        <f t="shared" si="276"/>
        <v>41616.497</v>
      </c>
      <c r="I1924">
        <f t="shared" si="275"/>
        <v>41591.4746</v>
      </c>
      <c r="J1924" s="1">
        <f t="shared" si="278"/>
        <v>2</v>
      </c>
      <c r="K1924">
        <f t="shared" si="277"/>
        <v>83431.9</v>
      </c>
      <c r="L1924">
        <f t="shared" si="272"/>
        <v>2</v>
      </c>
      <c r="M1924">
        <f t="shared" si="273"/>
        <v>11255.44</v>
      </c>
      <c r="N1924">
        <f t="shared" si="274"/>
        <v>94687.34</v>
      </c>
      <c r="O1924" s="3">
        <f t="shared" si="280"/>
        <v>0.869768321430195</v>
      </c>
      <c r="P1924" s="1">
        <f t="shared" si="279"/>
        <v>0.9468734</v>
      </c>
    </row>
    <row r="1925" spans="1:16">
      <c r="A1925" s="2">
        <v>44568.3402777778</v>
      </c>
      <c r="B1925">
        <v>41715.95</v>
      </c>
      <c r="C1925">
        <v>41768.22</v>
      </c>
      <c r="D1925">
        <v>41640.03</v>
      </c>
      <c r="E1925">
        <v>41736.48</v>
      </c>
      <c r="F1925">
        <v>1091.074</v>
      </c>
      <c r="H1925">
        <f t="shared" si="276"/>
        <v>41635.646</v>
      </c>
      <c r="I1925">
        <f t="shared" si="275"/>
        <v>41591.8442</v>
      </c>
      <c r="J1925" s="1">
        <f t="shared" si="278"/>
        <v>2</v>
      </c>
      <c r="K1925">
        <f t="shared" si="277"/>
        <v>83472.96</v>
      </c>
      <c r="L1925">
        <f t="shared" si="272"/>
        <v>0</v>
      </c>
      <c r="M1925">
        <f t="shared" si="273"/>
        <v>11255.44</v>
      </c>
      <c r="N1925">
        <f t="shared" si="274"/>
        <v>94728.4</v>
      </c>
      <c r="O1925" s="3">
        <f t="shared" si="280"/>
        <v>0.870196367384775</v>
      </c>
      <c r="P1925" s="1">
        <f t="shared" si="279"/>
        <v>0.947284</v>
      </c>
    </row>
    <row r="1926" spans="1:16">
      <c r="A1926" s="2">
        <v>44568.34375</v>
      </c>
      <c r="B1926">
        <v>41737.32</v>
      </c>
      <c r="C1926">
        <v>41741.44</v>
      </c>
      <c r="D1926">
        <v>41644.55</v>
      </c>
      <c r="E1926">
        <v>41691.47</v>
      </c>
      <c r="F1926">
        <v>727.78</v>
      </c>
      <c r="H1926">
        <f t="shared" si="276"/>
        <v>41644.221</v>
      </c>
      <c r="I1926">
        <f t="shared" si="275"/>
        <v>41589.8336</v>
      </c>
      <c r="J1926" s="1">
        <f t="shared" si="278"/>
        <v>2</v>
      </c>
      <c r="K1926">
        <f t="shared" si="277"/>
        <v>83382.94</v>
      </c>
      <c r="L1926">
        <f t="shared" si="272"/>
        <v>0</v>
      </c>
      <c r="M1926">
        <f t="shared" si="273"/>
        <v>11255.44</v>
      </c>
      <c r="N1926">
        <f t="shared" si="274"/>
        <v>94638.38</v>
      </c>
      <c r="O1926" s="3">
        <f t="shared" si="280"/>
        <v>0.86925791885016</v>
      </c>
      <c r="P1926" s="1">
        <f t="shared" si="279"/>
        <v>0.9463838</v>
      </c>
    </row>
    <row r="1927" spans="1:16">
      <c r="A1927" s="2">
        <v>44568.3472222222</v>
      </c>
      <c r="B1927">
        <v>41691.47</v>
      </c>
      <c r="C1927">
        <v>41750</v>
      </c>
      <c r="D1927">
        <v>41671.52</v>
      </c>
      <c r="E1927">
        <v>41725.98</v>
      </c>
      <c r="F1927">
        <v>525.717</v>
      </c>
      <c r="H1927">
        <f t="shared" si="276"/>
        <v>41656.942</v>
      </c>
      <c r="I1927">
        <f t="shared" si="275"/>
        <v>41589.65</v>
      </c>
      <c r="J1927" s="1">
        <f t="shared" si="278"/>
        <v>2</v>
      </c>
      <c r="K1927">
        <f t="shared" si="277"/>
        <v>83451.96</v>
      </c>
      <c r="L1927">
        <f t="shared" si="272"/>
        <v>0</v>
      </c>
      <c r="M1927">
        <f t="shared" si="273"/>
        <v>11255.44</v>
      </c>
      <c r="N1927">
        <f t="shared" si="274"/>
        <v>94707.4</v>
      </c>
      <c r="O1927" s="3">
        <f t="shared" si="280"/>
        <v>0.869977444709515</v>
      </c>
      <c r="P1927" s="1">
        <f t="shared" si="279"/>
        <v>0.947074</v>
      </c>
    </row>
    <row r="1928" spans="1:16">
      <c r="A1928" s="2">
        <v>44568.3506944444</v>
      </c>
      <c r="B1928">
        <v>41725.99</v>
      </c>
      <c r="C1928">
        <v>42960</v>
      </c>
      <c r="D1928">
        <v>41682</v>
      </c>
      <c r="E1928">
        <v>42276.37</v>
      </c>
      <c r="F1928">
        <v>14171.977</v>
      </c>
      <c r="H1928">
        <f t="shared" si="276"/>
        <v>41727.034</v>
      </c>
      <c r="I1928">
        <f t="shared" si="275"/>
        <v>41609.766</v>
      </c>
      <c r="J1928" s="1">
        <f t="shared" si="278"/>
        <v>2</v>
      </c>
      <c r="K1928">
        <f t="shared" si="277"/>
        <v>84552.74</v>
      </c>
      <c r="L1928">
        <f t="shared" si="272"/>
        <v>0</v>
      </c>
      <c r="M1928">
        <f t="shared" si="273"/>
        <v>11255.44</v>
      </c>
      <c r="N1928">
        <f t="shared" si="274"/>
        <v>95808.18</v>
      </c>
      <c r="O1928" s="3">
        <f t="shared" si="280"/>
        <v>0.881452954351078</v>
      </c>
      <c r="P1928" s="1">
        <f t="shared" si="279"/>
        <v>0.9580818</v>
      </c>
    </row>
    <row r="1929" spans="1:16">
      <c r="A1929" s="2">
        <v>44568.3541666667</v>
      </c>
      <c r="B1929">
        <v>42276.39</v>
      </c>
      <c r="C1929">
        <v>42576.96</v>
      </c>
      <c r="D1929">
        <v>42230.56</v>
      </c>
      <c r="E1929">
        <v>42334.41</v>
      </c>
      <c r="F1929">
        <v>4343.89</v>
      </c>
      <c r="H1929">
        <f t="shared" si="276"/>
        <v>41814.58</v>
      </c>
      <c r="I1929">
        <f t="shared" si="275"/>
        <v>41629.0162</v>
      </c>
      <c r="J1929" s="1">
        <f t="shared" si="278"/>
        <v>2</v>
      </c>
      <c r="K1929">
        <f t="shared" si="277"/>
        <v>84668.82</v>
      </c>
      <c r="L1929">
        <f t="shared" si="272"/>
        <v>0</v>
      </c>
      <c r="M1929">
        <f t="shared" si="273"/>
        <v>11255.44</v>
      </c>
      <c r="N1929">
        <f t="shared" si="274"/>
        <v>95924.26</v>
      </c>
      <c r="O1929" s="3">
        <f t="shared" si="280"/>
        <v>0.882663075500801</v>
      </c>
      <c r="P1929" s="1">
        <f t="shared" si="279"/>
        <v>0.9592426</v>
      </c>
    </row>
    <row r="1930" spans="1:16">
      <c r="A1930" s="2">
        <v>44568.3576388889</v>
      </c>
      <c r="B1930">
        <v>42334.41</v>
      </c>
      <c r="C1930">
        <v>42363.9</v>
      </c>
      <c r="D1930">
        <v>42133.41</v>
      </c>
      <c r="E1930">
        <v>42303.65</v>
      </c>
      <c r="F1930">
        <v>3007.801</v>
      </c>
      <c r="H1930">
        <f t="shared" si="276"/>
        <v>41889.194</v>
      </c>
      <c r="I1930">
        <f t="shared" si="275"/>
        <v>41646.3322</v>
      </c>
      <c r="J1930" s="1">
        <f t="shared" si="278"/>
        <v>2</v>
      </c>
      <c r="K1930">
        <f t="shared" si="277"/>
        <v>84607.3</v>
      </c>
      <c r="L1930">
        <f t="shared" si="272"/>
        <v>0</v>
      </c>
      <c r="M1930">
        <f t="shared" si="273"/>
        <v>11255.44</v>
      </c>
      <c r="N1930">
        <f t="shared" si="274"/>
        <v>95862.74</v>
      </c>
      <c r="O1930" s="3">
        <f t="shared" si="280"/>
        <v>0.882021736311182</v>
      </c>
      <c r="P1930" s="1">
        <f t="shared" si="279"/>
        <v>0.9586274</v>
      </c>
    </row>
    <row r="1931" spans="1:16">
      <c r="A1931" s="2">
        <v>44568.3611111111</v>
      </c>
      <c r="B1931">
        <v>42303.66</v>
      </c>
      <c r="C1931">
        <v>42316.34</v>
      </c>
      <c r="D1931">
        <v>42103.55</v>
      </c>
      <c r="E1931">
        <v>42192.93</v>
      </c>
      <c r="F1931">
        <v>2333.714</v>
      </c>
      <c r="H1931">
        <f t="shared" si="276"/>
        <v>41944.387</v>
      </c>
      <c r="I1931">
        <f t="shared" si="275"/>
        <v>41667.3128</v>
      </c>
      <c r="J1931" s="1">
        <f t="shared" si="278"/>
        <v>2</v>
      </c>
      <c r="K1931">
        <f t="shared" si="277"/>
        <v>84385.86</v>
      </c>
      <c r="L1931">
        <f t="shared" si="272"/>
        <v>0</v>
      </c>
      <c r="M1931">
        <f t="shared" si="273"/>
        <v>11255.44</v>
      </c>
      <c r="N1931">
        <f t="shared" si="274"/>
        <v>95641.3</v>
      </c>
      <c r="O1931" s="3">
        <f t="shared" si="280"/>
        <v>0.879713248825011</v>
      </c>
      <c r="P1931" s="1">
        <f t="shared" si="279"/>
        <v>0.956413</v>
      </c>
    </row>
    <row r="1932" spans="1:16">
      <c r="A1932" s="2">
        <v>44568.3645833333</v>
      </c>
      <c r="B1932">
        <v>42192.46</v>
      </c>
      <c r="C1932">
        <v>42226.58</v>
      </c>
      <c r="D1932">
        <v>42092.01</v>
      </c>
      <c r="E1932">
        <v>42194.87</v>
      </c>
      <c r="F1932">
        <v>1033.873</v>
      </c>
      <c r="H1932">
        <f t="shared" si="276"/>
        <v>41994.713</v>
      </c>
      <c r="I1932">
        <f t="shared" si="275"/>
        <v>41683.5292</v>
      </c>
      <c r="J1932" s="1">
        <f t="shared" si="278"/>
        <v>2</v>
      </c>
      <c r="K1932">
        <f t="shared" si="277"/>
        <v>84389.74</v>
      </c>
      <c r="L1932">
        <f t="shared" si="272"/>
        <v>0</v>
      </c>
      <c r="M1932">
        <f t="shared" si="273"/>
        <v>11255.44</v>
      </c>
      <c r="N1932">
        <f t="shared" si="274"/>
        <v>95645.18</v>
      </c>
      <c r="O1932" s="3">
        <f t="shared" si="280"/>
        <v>0.879753697395487</v>
      </c>
      <c r="P1932" s="1">
        <f t="shared" si="279"/>
        <v>0.9564518</v>
      </c>
    </row>
    <row r="1933" spans="1:16">
      <c r="A1933" s="2">
        <v>44568.3680555556</v>
      </c>
      <c r="B1933">
        <v>42194.88</v>
      </c>
      <c r="C1933">
        <v>42237.85</v>
      </c>
      <c r="D1933">
        <v>42100.21</v>
      </c>
      <c r="E1933">
        <v>42106.23</v>
      </c>
      <c r="F1933">
        <v>856.76</v>
      </c>
      <c r="H1933">
        <f t="shared" si="276"/>
        <v>42027.834</v>
      </c>
      <c r="I1933">
        <f t="shared" si="275"/>
        <v>41697.2766</v>
      </c>
      <c r="J1933" s="1">
        <f t="shared" si="278"/>
        <v>2</v>
      </c>
      <c r="K1933">
        <f t="shared" si="277"/>
        <v>84212.46</v>
      </c>
      <c r="L1933">
        <f t="shared" si="272"/>
        <v>0</v>
      </c>
      <c r="M1933">
        <f t="shared" si="273"/>
        <v>11255.44</v>
      </c>
      <c r="N1933">
        <f t="shared" si="274"/>
        <v>95467.9</v>
      </c>
      <c r="O1933" s="3">
        <f t="shared" si="280"/>
        <v>0.87790557302072</v>
      </c>
      <c r="P1933" s="1">
        <f t="shared" si="279"/>
        <v>0.954679</v>
      </c>
    </row>
    <row r="1934" spans="1:16">
      <c r="A1934" s="2">
        <v>44568.3715277778</v>
      </c>
      <c r="B1934">
        <v>42106.23</v>
      </c>
      <c r="C1934">
        <v>42144.3</v>
      </c>
      <c r="D1934">
        <v>42050.03</v>
      </c>
      <c r="E1934">
        <v>42089.3</v>
      </c>
      <c r="F1934">
        <v>896.928</v>
      </c>
      <c r="H1934">
        <f t="shared" si="276"/>
        <v>42065.169</v>
      </c>
      <c r="I1934">
        <f t="shared" si="275"/>
        <v>41706.4042</v>
      </c>
      <c r="J1934" s="1">
        <f t="shared" si="278"/>
        <v>2</v>
      </c>
      <c r="K1934">
        <f t="shared" si="277"/>
        <v>84178.6</v>
      </c>
      <c r="L1934">
        <f t="shared" si="272"/>
        <v>0</v>
      </c>
      <c r="M1934">
        <f t="shared" si="273"/>
        <v>11255.44</v>
      </c>
      <c r="N1934">
        <f t="shared" si="274"/>
        <v>95434.04</v>
      </c>
      <c r="O1934" s="3">
        <f t="shared" si="280"/>
        <v>0.877552586269086</v>
      </c>
      <c r="P1934" s="1">
        <f t="shared" si="279"/>
        <v>0.9543404</v>
      </c>
    </row>
    <row r="1935" spans="1:16">
      <c r="A1935" s="2">
        <v>44568.375</v>
      </c>
      <c r="B1935">
        <v>42089.3</v>
      </c>
      <c r="C1935">
        <v>42160.98</v>
      </c>
      <c r="D1935">
        <v>42060.03</v>
      </c>
      <c r="E1935">
        <v>42132.05</v>
      </c>
      <c r="F1935">
        <v>849.178</v>
      </c>
      <c r="H1935">
        <f t="shared" si="276"/>
        <v>42104.726</v>
      </c>
      <c r="I1935">
        <f t="shared" si="275"/>
        <v>41716.5716</v>
      </c>
      <c r="J1935" s="1">
        <f t="shared" si="278"/>
        <v>2</v>
      </c>
      <c r="K1935">
        <f t="shared" si="277"/>
        <v>84264.1</v>
      </c>
      <c r="L1935">
        <f t="shared" ref="L1935:L1998" si="281">J1935-J1934</f>
        <v>0</v>
      </c>
      <c r="M1935">
        <f t="shared" si="273"/>
        <v>11255.44</v>
      </c>
      <c r="N1935">
        <f t="shared" si="274"/>
        <v>95519.54</v>
      </c>
      <c r="O1935" s="3">
        <f t="shared" si="280"/>
        <v>0.878443914304074</v>
      </c>
      <c r="P1935" s="1">
        <f t="shared" si="279"/>
        <v>0.9551954</v>
      </c>
    </row>
    <row r="1936" spans="1:16">
      <c r="A1936" s="2">
        <v>44568.3784722222</v>
      </c>
      <c r="B1936">
        <v>42132.06</v>
      </c>
      <c r="C1936">
        <v>42291.97</v>
      </c>
      <c r="D1936">
        <v>42116.07</v>
      </c>
      <c r="E1936">
        <v>42207.45</v>
      </c>
      <c r="F1936">
        <v>1447.33</v>
      </c>
      <c r="H1936">
        <f t="shared" si="276"/>
        <v>42156.324</v>
      </c>
      <c r="I1936">
        <f t="shared" si="275"/>
        <v>41727.1206</v>
      </c>
      <c r="J1936" s="1">
        <f t="shared" si="278"/>
        <v>2</v>
      </c>
      <c r="K1936">
        <f t="shared" si="277"/>
        <v>84414.9</v>
      </c>
      <c r="L1936">
        <f t="shared" si="281"/>
        <v>0</v>
      </c>
      <c r="M1936">
        <f t="shared" si="273"/>
        <v>11255.44</v>
      </c>
      <c r="N1936">
        <f t="shared" si="274"/>
        <v>95670.34</v>
      </c>
      <c r="O1936" s="3">
        <f t="shared" si="280"/>
        <v>0.880015987610227</v>
      </c>
      <c r="P1936" s="1">
        <f t="shared" si="279"/>
        <v>0.9567034</v>
      </c>
    </row>
    <row r="1937" spans="1:16">
      <c r="A1937" s="2">
        <v>44568.3819444444</v>
      </c>
      <c r="B1937">
        <v>42207.44</v>
      </c>
      <c r="C1937">
        <v>42342.36</v>
      </c>
      <c r="D1937">
        <v>42182</v>
      </c>
      <c r="E1937">
        <v>42330.69</v>
      </c>
      <c r="F1937">
        <v>1360.056</v>
      </c>
      <c r="H1937">
        <f t="shared" si="276"/>
        <v>42216.795</v>
      </c>
      <c r="I1937">
        <f t="shared" si="275"/>
        <v>41741.1374</v>
      </c>
      <c r="J1937" s="1">
        <f t="shared" si="278"/>
        <v>2</v>
      </c>
      <c r="K1937">
        <f t="shared" si="277"/>
        <v>84661.38</v>
      </c>
      <c r="L1937">
        <f t="shared" si="281"/>
        <v>0</v>
      </c>
      <c r="M1937">
        <f t="shared" ref="M1937:M2000" si="282">M1936-L1937*E1937</f>
        <v>11255.44</v>
      </c>
      <c r="N1937">
        <f t="shared" si="274"/>
        <v>95916.82</v>
      </c>
      <c r="O1937" s="3">
        <f t="shared" si="280"/>
        <v>0.882585514324423</v>
      </c>
      <c r="P1937" s="1">
        <f t="shared" si="279"/>
        <v>0.9591682</v>
      </c>
    </row>
    <row r="1938" spans="1:16">
      <c r="A1938" s="2">
        <v>44568.3854166667</v>
      </c>
      <c r="B1938">
        <v>42329.61</v>
      </c>
      <c r="C1938">
        <v>42455</v>
      </c>
      <c r="D1938">
        <v>42233.32</v>
      </c>
      <c r="E1938">
        <v>42416.69</v>
      </c>
      <c r="F1938">
        <v>1451.348</v>
      </c>
      <c r="H1938">
        <f t="shared" si="276"/>
        <v>42230.827</v>
      </c>
      <c r="I1938">
        <f t="shared" si="275"/>
        <v>41757.5642</v>
      </c>
      <c r="J1938" s="1">
        <f t="shared" si="278"/>
        <v>2</v>
      </c>
      <c r="K1938">
        <f t="shared" si="277"/>
        <v>84833.38</v>
      </c>
      <c r="L1938">
        <f t="shared" si="281"/>
        <v>0</v>
      </c>
      <c r="M1938">
        <f t="shared" si="282"/>
        <v>11255.44</v>
      </c>
      <c r="N1938">
        <f t="shared" ref="N1938:N2001" si="283">M1938+K1938</f>
        <v>96088.82</v>
      </c>
      <c r="O1938" s="3">
        <f t="shared" si="280"/>
        <v>0.884378595283697</v>
      </c>
      <c r="P1938" s="1">
        <f t="shared" si="279"/>
        <v>0.9608882</v>
      </c>
    </row>
    <row r="1939" spans="1:16">
      <c r="A1939" s="2">
        <v>44568.3888888889</v>
      </c>
      <c r="B1939">
        <v>42416.7</v>
      </c>
      <c r="C1939">
        <v>42467</v>
      </c>
      <c r="D1939">
        <v>42342.06</v>
      </c>
      <c r="E1939">
        <v>42375.76</v>
      </c>
      <c r="F1939">
        <v>1305.304</v>
      </c>
      <c r="H1939">
        <f t="shared" si="276"/>
        <v>42234.962</v>
      </c>
      <c r="I1939">
        <f t="shared" si="275"/>
        <v>41770.8682</v>
      </c>
      <c r="J1939" s="1">
        <f t="shared" si="278"/>
        <v>2</v>
      </c>
      <c r="K1939">
        <f t="shared" si="277"/>
        <v>84751.52</v>
      </c>
      <c r="L1939">
        <f t="shared" si="281"/>
        <v>0</v>
      </c>
      <c r="M1939">
        <f t="shared" si="282"/>
        <v>11255.44</v>
      </c>
      <c r="N1939">
        <f t="shared" si="283"/>
        <v>96006.96</v>
      </c>
      <c r="O1939" s="3">
        <f t="shared" si="280"/>
        <v>0.883525213845754</v>
      </c>
      <c r="P1939" s="1">
        <f t="shared" si="279"/>
        <v>0.9600696</v>
      </c>
    </row>
    <row r="1940" spans="1:16">
      <c r="A1940" s="2">
        <v>44568.3923611111</v>
      </c>
      <c r="B1940">
        <v>42375.76</v>
      </c>
      <c r="C1940">
        <v>42541.23</v>
      </c>
      <c r="D1940">
        <v>42371.89</v>
      </c>
      <c r="E1940">
        <v>42401.64</v>
      </c>
      <c r="F1940">
        <v>1362.371</v>
      </c>
      <c r="H1940">
        <f t="shared" si="276"/>
        <v>42244.761</v>
      </c>
      <c r="I1940">
        <f t="shared" si="275"/>
        <v>41782.3194</v>
      </c>
      <c r="J1940" s="1">
        <f t="shared" si="278"/>
        <v>2</v>
      </c>
      <c r="K1940">
        <f t="shared" si="277"/>
        <v>84803.28</v>
      </c>
      <c r="L1940">
        <f t="shared" si="281"/>
        <v>0</v>
      </c>
      <c r="M1940">
        <f t="shared" si="282"/>
        <v>11255.44</v>
      </c>
      <c r="N1940">
        <f t="shared" si="283"/>
        <v>96058.72</v>
      </c>
      <c r="O1940" s="3">
        <f t="shared" si="280"/>
        <v>0.884064806115824</v>
      </c>
      <c r="P1940" s="1">
        <f t="shared" si="279"/>
        <v>0.9605872</v>
      </c>
    </row>
    <row r="1941" spans="1:16">
      <c r="A1941" s="2">
        <v>44568.3958333333</v>
      </c>
      <c r="B1941">
        <v>42401.33</v>
      </c>
      <c r="C1941">
        <v>42530</v>
      </c>
      <c r="D1941">
        <v>42399.09</v>
      </c>
      <c r="E1941">
        <v>42478.92</v>
      </c>
      <c r="F1941">
        <v>1082.478</v>
      </c>
      <c r="H1941">
        <f t="shared" si="276"/>
        <v>42273.36</v>
      </c>
      <c r="I1941">
        <f t="shared" si="275"/>
        <v>41796.3262</v>
      </c>
      <c r="J1941" s="1">
        <f t="shared" si="278"/>
        <v>2</v>
      </c>
      <c r="K1941">
        <f t="shared" si="277"/>
        <v>84957.84</v>
      </c>
      <c r="L1941">
        <f t="shared" si="281"/>
        <v>0</v>
      </c>
      <c r="M1941">
        <f t="shared" si="282"/>
        <v>11255.44</v>
      </c>
      <c r="N1941">
        <f t="shared" si="283"/>
        <v>96213.28</v>
      </c>
      <c r="O1941" s="3">
        <f t="shared" si="280"/>
        <v>0.885676077005738</v>
      </c>
      <c r="P1941" s="1">
        <f t="shared" si="279"/>
        <v>0.9621328</v>
      </c>
    </row>
    <row r="1942" spans="1:16">
      <c r="A1942" s="2">
        <v>44568.3993055556</v>
      </c>
      <c r="B1942">
        <v>42478.91</v>
      </c>
      <c r="C1942">
        <v>42633</v>
      </c>
      <c r="D1942">
        <v>42445.07</v>
      </c>
      <c r="E1942">
        <v>42526.22</v>
      </c>
      <c r="F1942">
        <v>1929.955</v>
      </c>
      <c r="H1942">
        <f t="shared" si="276"/>
        <v>42306.495</v>
      </c>
      <c r="I1942">
        <f t="shared" si="275"/>
        <v>41811.4448</v>
      </c>
      <c r="J1942" s="1">
        <f t="shared" si="278"/>
        <v>2</v>
      </c>
      <c r="K1942">
        <f t="shared" si="277"/>
        <v>85052.44</v>
      </c>
      <c r="L1942">
        <f t="shared" si="281"/>
        <v>0</v>
      </c>
      <c r="M1942">
        <f t="shared" si="282"/>
        <v>11255.44</v>
      </c>
      <c r="N1942">
        <f t="shared" si="283"/>
        <v>96307.88</v>
      </c>
      <c r="O1942" s="3">
        <f t="shared" si="280"/>
        <v>0.886662271533339</v>
      </c>
      <c r="P1942" s="1">
        <f t="shared" si="279"/>
        <v>0.9630788</v>
      </c>
    </row>
    <row r="1943" spans="1:16">
      <c r="A1943" s="2">
        <v>44568.4027777778</v>
      </c>
      <c r="B1943">
        <v>42526.23</v>
      </c>
      <c r="C1943">
        <v>42564.73</v>
      </c>
      <c r="D1943">
        <v>42443.5</v>
      </c>
      <c r="E1943">
        <v>42450.57</v>
      </c>
      <c r="F1943">
        <v>1017.009</v>
      </c>
      <c r="H1943">
        <f t="shared" si="276"/>
        <v>42340.929</v>
      </c>
      <c r="I1943">
        <f t="shared" si="275"/>
        <v>41821.9312</v>
      </c>
      <c r="J1943" s="1">
        <f t="shared" si="278"/>
        <v>2</v>
      </c>
      <c r="K1943">
        <f t="shared" si="277"/>
        <v>84901.14</v>
      </c>
      <c r="L1943">
        <f t="shared" si="281"/>
        <v>0</v>
      </c>
      <c r="M1943">
        <f t="shared" si="282"/>
        <v>11255.44</v>
      </c>
      <c r="N1943">
        <f t="shared" si="283"/>
        <v>96156.58</v>
      </c>
      <c r="O1943" s="3">
        <f t="shared" si="280"/>
        <v>0.885084985782536</v>
      </c>
      <c r="P1943" s="1">
        <f t="shared" si="279"/>
        <v>0.9615658</v>
      </c>
    </row>
    <row r="1944" spans="1:16">
      <c r="A1944" s="2">
        <v>44568.40625</v>
      </c>
      <c r="B1944">
        <v>42450.58</v>
      </c>
      <c r="C1944">
        <v>42495.98</v>
      </c>
      <c r="D1944">
        <v>42420</v>
      </c>
      <c r="E1944">
        <v>42458.61</v>
      </c>
      <c r="F1944">
        <v>809.22</v>
      </c>
      <c r="H1944">
        <f t="shared" si="276"/>
        <v>42377.86</v>
      </c>
      <c r="I1944">
        <f t="shared" ref="I1944:I2007" si="284">AVERAGE(E1895:E1944)</f>
        <v>41835.8074</v>
      </c>
      <c r="J1944" s="1">
        <f t="shared" si="278"/>
        <v>2</v>
      </c>
      <c r="K1944">
        <f t="shared" si="277"/>
        <v>84917.22</v>
      </c>
      <c r="L1944">
        <f t="shared" si="281"/>
        <v>0</v>
      </c>
      <c r="M1944">
        <f t="shared" si="282"/>
        <v>11255.44</v>
      </c>
      <c r="N1944">
        <f t="shared" si="283"/>
        <v>96172.66</v>
      </c>
      <c r="O1944" s="3">
        <f t="shared" si="280"/>
        <v>0.885252618002449</v>
      </c>
      <c r="P1944" s="1">
        <f t="shared" si="279"/>
        <v>0.9617266</v>
      </c>
    </row>
    <row r="1945" spans="1:16">
      <c r="A1945" s="2">
        <v>44568.4097222222</v>
      </c>
      <c r="B1945">
        <v>42456.82</v>
      </c>
      <c r="C1945">
        <v>42514.8</v>
      </c>
      <c r="D1945">
        <v>42434.68</v>
      </c>
      <c r="E1945">
        <v>42487.01</v>
      </c>
      <c r="F1945">
        <v>461.462</v>
      </c>
      <c r="H1945">
        <f t="shared" si="276"/>
        <v>42413.356</v>
      </c>
      <c r="I1945">
        <f t="shared" si="284"/>
        <v>41851.3636</v>
      </c>
      <c r="J1945" s="1">
        <f t="shared" si="278"/>
        <v>2</v>
      </c>
      <c r="K1945">
        <f t="shared" si="277"/>
        <v>84974.02</v>
      </c>
      <c r="L1945">
        <f t="shared" si="281"/>
        <v>0</v>
      </c>
      <c r="M1945">
        <f t="shared" si="282"/>
        <v>11255.44</v>
      </c>
      <c r="N1945">
        <f t="shared" si="283"/>
        <v>96229.46</v>
      </c>
      <c r="O1945" s="3">
        <f t="shared" si="280"/>
        <v>0.885844751714582</v>
      </c>
      <c r="P1945" s="1">
        <f t="shared" si="279"/>
        <v>0.9622946</v>
      </c>
    </row>
    <row r="1946" spans="1:16">
      <c r="A1946" s="2">
        <v>44568.4131944444</v>
      </c>
      <c r="B1946">
        <v>42487</v>
      </c>
      <c r="C1946">
        <v>42506.1</v>
      </c>
      <c r="D1946">
        <v>42367.11</v>
      </c>
      <c r="E1946">
        <v>42409</v>
      </c>
      <c r="F1946">
        <v>743.157</v>
      </c>
      <c r="H1946">
        <f t="shared" si="276"/>
        <v>42433.511</v>
      </c>
      <c r="I1946">
        <f t="shared" si="284"/>
        <v>41865.7188</v>
      </c>
      <c r="J1946" s="1">
        <f t="shared" si="278"/>
        <v>2</v>
      </c>
      <c r="K1946">
        <f t="shared" si="277"/>
        <v>84818</v>
      </c>
      <c r="L1946">
        <f t="shared" si="281"/>
        <v>0</v>
      </c>
      <c r="M1946">
        <f t="shared" si="282"/>
        <v>11255.44</v>
      </c>
      <c r="N1946">
        <f t="shared" si="283"/>
        <v>96073.44</v>
      </c>
      <c r="O1946" s="3">
        <f t="shared" si="280"/>
        <v>0.884218260486292</v>
      </c>
      <c r="P1946" s="1">
        <f t="shared" si="279"/>
        <v>0.9607344</v>
      </c>
    </row>
    <row r="1947" spans="1:16">
      <c r="A1947" s="2">
        <v>44568.4166666667</v>
      </c>
      <c r="B1947">
        <v>42409</v>
      </c>
      <c r="C1947">
        <v>42443.77</v>
      </c>
      <c r="D1947">
        <v>42360</v>
      </c>
      <c r="E1947">
        <v>42426.72</v>
      </c>
      <c r="F1947">
        <v>824.889</v>
      </c>
      <c r="H1947">
        <f t="shared" si="276"/>
        <v>42443.114</v>
      </c>
      <c r="I1947">
        <f t="shared" si="284"/>
        <v>41881.2028</v>
      </c>
      <c r="J1947" s="1">
        <f t="shared" si="278"/>
        <v>2</v>
      </c>
      <c r="K1947">
        <f t="shared" si="277"/>
        <v>84853.44</v>
      </c>
      <c r="L1947">
        <f t="shared" si="281"/>
        <v>0</v>
      </c>
      <c r="M1947">
        <f t="shared" si="282"/>
        <v>11255.44</v>
      </c>
      <c r="N1947">
        <f t="shared" si="283"/>
        <v>96108.88</v>
      </c>
      <c r="O1947" s="3">
        <f t="shared" si="280"/>
        <v>0.884587718563017</v>
      </c>
      <c r="P1947" s="1">
        <f t="shared" si="279"/>
        <v>0.9610888</v>
      </c>
    </row>
    <row r="1948" spans="1:16">
      <c r="A1948" s="2">
        <v>44568.4201388889</v>
      </c>
      <c r="B1948">
        <v>42426.72</v>
      </c>
      <c r="C1948">
        <v>42500</v>
      </c>
      <c r="D1948">
        <v>42382.74</v>
      </c>
      <c r="E1948">
        <v>42488.14</v>
      </c>
      <c r="F1948">
        <v>1282.826</v>
      </c>
      <c r="H1948">
        <f t="shared" si="276"/>
        <v>42450.259</v>
      </c>
      <c r="I1948">
        <f t="shared" si="284"/>
        <v>41894.2462</v>
      </c>
      <c r="J1948" s="1">
        <f t="shared" si="278"/>
        <v>2</v>
      </c>
      <c r="K1948">
        <f t="shared" si="277"/>
        <v>84976.28</v>
      </c>
      <c r="L1948">
        <f t="shared" si="281"/>
        <v>0</v>
      </c>
      <c r="M1948">
        <f t="shared" si="282"/>
        <v>11255.44</v>
      </c>
      <c r="N1948">
        <f t="shared" si="283"/>
        <v>96231.72</v>
      </c>
      <c r="O1948" s="3">
        <f t="shared" si="280"/>
        <v>0.885868311964395</v>
      </c>
      <c r="P1948" s="1">
        <f t="shared" si="279"/>
        <v>0.9623172</v>
      </c>
    </row>
    <row r="1949" spans="1:16">
      <c r="A1949" s="2">
        <v>44568.4236111111</v>
      </c>
      <c r="B1949">
        <v>42486.11</v>
      </c>
      <c r="C1949">
        <v>42529.65</v>
      </c>
      <c r="D1949">
        <v>42434.54</v>
      </c>
      <c r="E1949">
        <v>42445.48</v>
      </c>
      <c r="F1949">
        <v>600.082</v>
      </c>
      <c r="H1949">
        <f t="shared" si="276"/>
        <v>42457.231</v>
      </c>
      <c r="I1949">
        <f t="shared" si="284"/>
        <v>41908.1558</v>
      </c>
      <c r="J1949" s="1">
        <f t="shared" si="278"/>
        <v>2</v>
      </c>
      <c r="K1949">
        <f t="shared" si="277"/>
        <v>84890.96</v>
      </c>
      <c r="L1949">
        <f t="shared" si="281"/>
        <v>0</v>
      </c>
      <c r="M1949">
        <f t="shared" si="282"/>
        <v>11255.44</v>
      </c>
      <c r="N1949">
        <f t="shared" si="283"/>
        <v>96146.4</v>
      </c>
      <c r="O1949" s="3">
        <f t="shared" si="280"/>
        <v>0.884978860409481</v>
      </c>
      <c r="P1949" s="1">
        <f t="shared" si="279"/>
        <v>0.961464</v>
      </c>
    </row>
    <row r="1950" spans="1:16">
      <c r="A1950" s="2">
        <v>44568.4270833333</v>
      </c>
      <c r="B1950">
        <v>42445.48</v>
      </c>
      <c r="C1950">
        <v>42458.96</v>
      </c>
      <c r="D1950">
        <v>42350</v>
      </c>
      <c r="E1950">
        <v>42416.85</v>
      </c>
      <c r="F1950">
        <v>809.58</v>
      </c>
      <c r="H1950">
        <f t="shared" si="276"/>
        <v>42458.752</v>
      </c>
      <c r="I1950">
        <f t="shared" si="284"/>
        <v>41922.5756</v>
      </c>
      <c r="J1950" s="1">
        <f t="shared" si="278"/>
        <v>2</v>
      </c>
      <c r="K1950">
        <f t="shared" si="277"/>
        <v>84833.7</v>
      </c>
      <c r="L1950">
        <f t="shared" si="281"/>
        <v>0</v>
      </c>
      <c r="M1950">
        <f t="shared" si="282"/>
        <v>11255.44</v>
      </c>
      <c r="N1950">
        <f t="shared" si="283"/>
        <v>96089.14</v>
      </c>
      <c r="O1950" s="3">
        <f t="shared" si="280"/>
        <v>0.884381931248272</v>
      </c>
      <c r="P1950" s="1">
        <f t="shared" si="279"/>
        <v>0.9608914</v>
      </c>
    </row>
    <row r="1951" spans="1:16">
      <c r="A1951" s="2">
        <v>44568.4305555556</v>
      </c>
      <c r="B1951">
        <v>42416.85</v>
      </c>
      <c r="C1951">
        <v>42416.86</v>
      </c>
      <c r="D1951">
        <v>42323.24</v>
      </c>
      <c r="E1951">
        <v>42365.82</v>
      </c>
      <c r="F1951">
        <v>826.17</v>
      </c>
      <c r="H1951">
        <f t="shared" si="276"/>
        <v>42447.442</v>
      </c>
      <c r="I1951">
        <f t="shared" si="284"/>
        <v>41936.8916</v>
      </c>
      <c r="J1951" s="1">
        <f t="shared" si="278"/>
        <v>2</v>
      </c>
      <c r="K1951">
        <f t="shared" si="277"/>
        <v>84731.64</v>
      </c>
      <c r="L1951">
        <f t="shared" si="281"/>
        <v>0</v>
      </c>
      <c r="M1951">
        <f t="shared" si="282"/>
        <v>11255.44</v>
      </c>
      <c r="N1951">
        <f t="shared" si="283"/>
        <v>95987.08</v>
      </c>
      <c r="O1951" s="3">
        <f t="shared" si="280"/>
        <v>0.883317967046508</v>
      </c>
      <c r="P1951" s="1">
        <f t="shared" si="279"/>
        <v>0.9598708</v>
      </c>
    </row>
    <row r="1952" spans="1:16">
      <c r="A1952" s="2">
        <v>44568.4340277778</v>
      </c>
      <c r="B1952">
        <v>42365.22</v>
      </c>
      <c r="C1952">
        <v>42416.66</v>
      </c>
      <c r="D1952">
        <v>42316.83</v>
      </c>
      <c r="E1952">
        <v>42327.26</v>
      </c>
      <c r="F1952">
        <v>542.766</v>
      </c>
      <c r="H1952">
        <f t="shared" si="276"/>
        <v>42427.546</v>
      </c>
      <c r="I1952">
        <f t="shared" si="284"/>
        <v>41950.7754</v>
      </c>
      <c r="J1952" s="1">
        <f t="shared" si="278"/>
        <v>2</v>
      </c>
      <c r="K1952">
        <f t="shared" si="277"/>
        <v>84654.52</v>
      </c>
      <c r="L1952">
        <f t="shared" si="281"/>
        <v>0</v>
      </c>
      <c r="M1952">
        <f t="shared" si="282"/>
        <v>11255.44</v>
      </c>
      <c r="N1952">
        <f t="shared" si="283"/>
        <v>95909.96</v>
      </c>
      <c r="O1952" s="3">
        <f t="shared" si="280"/>
        <v>0.882513999583838</v>
      </c>
      <c r="P1952" s="1">
        <f t="shared" si="279"/>
        <v>0.9590996</v>
      </c>
    </row>
    <row r="1953" spans="1:16">
      <c r="A1953" s="2">
        <v>44568.4375</v>
      </c>
      <c r="B1953">
        <v>42327.26</v>
      </c>
      <c r="C1953">
        <v>42377.85</v>
      </c>
      <c r="D1953">
        <v>42264</v>
      </c>
      <c r="E1953">
        <v>42344.74</v>
      </c>
      <c r="F1953">
        <v>1000.015</v>
      </c>
      <c r="H1953">
        <f t="shared" si="276"/>
        <v>42416.963</v>
      </c>
      <c r="I1953">
        <f t="shared" si="284"/>
        <v>41964.032</v>
      </c>
      <c r="J1953" s="1">
        <f t="shared" si="278"/>
        <v>2</v>
      </c>
      <c r="K1953">
        <f t="shared" si="277"/>
        <v>84689.48</v>
      </c>
      <c r="L1953">
        <f t="shared" si="281"/>
        <v>0</v>
      </c>
      <c r="M1953">
        <f t="shared" si="282"/>
        <v>11255.44</v>
      </c>
      <c r="N1953">
        <f t="shared" si="283"/>
        <v>95944.92</v>
      </c>
      <c r="O1953" s="3">
        <f t="shared" si="280"/>
        <v>0.8828784537137</v>
      </c>
      <c r="P1953" s="1">
        <f t="shared" si="279"/>
        <v>0.9594492</v>
      </c>
    </row>
    <row r="1954" spans="1:16">
      <c r="A1954" s="2">
        <v>44568.4409722222</v>
      </c>
      <c r="B1954">
        <v>42344.75</v>
      </c>
      <c r="C1954">
        <v>42370.71</v>
      </c>
      <c r="D1954">
        <v>42278</v>
      </c>
      <c r="E1954">
        <v>42311.36</v>
      </c>
      <c r="F1954">
        <v>651.943</v>
      </c>
      <c r="H1954">
        <f t="shared" ref="H1954:H2017" si="285">AVERAGE(E1945:E1954)</f>
        <v>42402.238</v>
      </c>
      <c r="I1954">
        <f t="shared" si="284"/>
        <v>41977.755</v>
      </c>
      <c r="J1954" s="1">
        <f t="shared" si="278"/>
        <v>2</v>
      </c>
      <c r="K1954">
        <f t="shared" si="277"/>
        <v>84622.72</v>
      </c>
      <c r="L1954">
        <f t="shared" si="281"/>
        <v>0</v>
      </c>
      <c r="M1954">
        <f t="shared" si="282"/>
        <v>11255.44</v>
      </c>
      <c r="N1954">
        <f t="shared" si="283"/>
        <v>95878.16</v>
      </c>
      <c r="O1954" s="3">
        <f t="shared" si="280"/>
        <v>0.882182488104159</v>
      </c>
      <c r="P1954" s="1">
        <f t="shared" si="279"/>
        <v>0.9587816</v>
      </c>
    </row>
    <row r="1955" spans="1:16">
      <c r="A1955" s="2">
        <v>44568.4444444444</v>
      </c>
      <c r="B1955">
        <v>42311.35</v>
      </c>
      <c r="C1955">
        <v>42367.58</v>
      </c>
      <c r="D1955">
        <v>42275</v>
      </c>
      <c r="E1955">
        <v>42319.84</v>
      </c>
      <c r="F1955">
        <v>522.13</v>
      </c>
      <c r="H1955">
        <f t="shared" si="285"/>
        <v>42385.521</v>
      </c>
      <c r="I1955">
        <f t="shared" si="284"/>
        <v>41990.5922</v>
      </c>
      <c r="J1955" s="1">
        <f t="shared" si="278"/>
        <v>2</v>
      </c>
      <c r="K1955">
        <f t="shared" si="277"/>
        <v>84639.68</v>
      </c>
      <c r="L1955">
        <f t="shared" si="281"/>
        <v>0</v>
      </c>
      <c r="M1955">
        <f t="shared" si="282"/>
        <v>11255.44</v>
      </c>
      <c r="N1955">
        <f t="shared" si="283"/>
        <v>95895.12</v>
      </c>
      <c r="O1955" s="3">
        <f t="shared" si="280"/>
        <v>0.882359294226655</v>
      </c>
      <c r="P1955" s="1">
        <f t="shared" si="279"/>
        <v>0.9589512</v>
      </c>
    </row>
    <row r="1956" spans="1:16">
      <c r="A1956" s="2">
        <v>44568.4479166667</v>
      </c>
      <c r="B1956">
        <v>42319.83</v>
      </c>
      <c r="C1956">
        <v>42349.97</v>
      </c>
      <c r="D1956">
        <v>42276.32</v>
      </c>
      <c r="E1956">
        <v>42313.63</v>
      </c>
      <c r="F1956">
        <v>402.231</v>
      </c>
      <c r="H1956">
        <f t="shared" si="285"/>
        <v>42375.984</v>
      </c>
      <c r="I1956">
        <f t="shared" si="284"/>
        <v>42007.1028</v>
      </c>
      <c r="J1956" s="1">
        <f t="shared" si="278"/>
        <v>2</v>
      </c>
      <c r="K1956">
        <f t="shared" si="277"/>
        <v>84627.26</v>
      </c>
      <c r="L1956">
        <f t="shared" si="281"/>
        <v>0</v>
      </c>
      <c r="M1956">
        <f t="shared" si="282"/>
        <v>11255.44</v>
      </c>
      <c r="N1956">
        <f t="shared" si="283"/>
        <v>95882.7</v>
      </c>
      <c r="O1956" s="3">
        <f t="shared" si="280"/>
        <v>0.882229817101572</v>
      </c>
      <c r="P1956" s="1">
        <f t="shared" si="279"/>
        <v>0.958827</v>
      </c>
    </row>
    <row r="1957" spans="1:16">
      <c r="A1957" s="2">
        <v>44568.4513888889</v>
      </c>
      <c r="B1957">
        <v>42313.64</v>
      </c>
      <c r="C1957">
        <v>42327.36</v>
      </c>
      <c r="D1957">
        <v>42230</v>
      </c>
      <c r="E1957">
        <v>42230.01</v>
      </c>
      <c r="F1957">
        <v>735.327</v>
      </c>
      <c r="H1957">
        <f t="shared" si="285"/>
        <v>42356.313</v>
      </c>
      <c r="I1957">
        <f t="shared" si="284"/>
        <v>42021.3656</v>
      </c>
      <c r="J1957" s="1">
        <f t="shared" si="278"/>
        <v>2</v>
      </c>
      <c r="K1957">
        <f t="shared" si="277"/>
        <v>84460.02</v>
      </c>
      <c r="L1957">
        <f t="shared" si="281"/>
        <v>0</v>
      </c>
      <c r="M1957">
        <f t="shared" si="282"/>
        <v>11255.44</v>
      </c>
      <c r="N1957">
        <f t="shared" si="283"/>
        <v>95715.46</v>
      </c>
      <c r="O1957" s="3">
        <f t="shared" si="280"/>
        <v>0.880486358615358</v>
      </c>
      <c r="P1957" s="1">
        <f t="shared" si="279"/>
        <v>0.9571546</v>
      </c>
    </row>
    <row r="1958" spans="1:16">
      <c r="A1958" s="2">
        <v>44568.4548611111</v>
      </c>
      <c r="B1958">
        <v>42230.01</v>
      </c>
      <c r="C1958">
        <v>42279</v>
      </c>
      <c r="D1958">
        <v>42166</v>
      </c>
      <c r="E1958">
        <v>42167.9</v>
      </c>
      <c r="F1958">
        <v>1078.747</v>
      </c>
      <c r="H1958">
        <f t="shared" si="285"/>
        <v>42324.289</v>
      </c>
      <c r="I1958">
        <f t="shared" si="284"/>
        <v>42035.6098</v>
      </c>
      <c r="J1958" s="1">
        <f t="shared" si="278"/>
        <v>2</v>
      </c>
      <c r="K1958">
        <f t="shared" si="277"/>
        <v>84335.8</v>
      </c>
      <c r="L1958">
        <f t="shared" si="281"/>
        <v>0</v>
      </c>
      <c r="M1958">
        <f t="shared" si="282"/>
        <v>11255.44</v>
      </c>
      <c r="N1958">
        <f t="shared" si="283"/>
        <v>95591.24</v>
      </c>
      <c r="O1958" s="3">
        <f t="shared" si="280"/>
        <v>0.879191378866748</v>
      </c>
      <c r="P1958" s="1">
        <f t="shared" si="279"/>
        <v>0.9559124</v>
      </c>
    </row>
    <row r="1959" spans="1:16">
      <c r="A1959" s="2">
        <v>44568.4583333333</v>
      </c>
      <c r="B1959">
        <v>42167.89</v>
      </c>
      <c r="C1959">
        <v>42244.65</v>
      </c>
      <c r="D1959">
        <v>42156</v>
      </c>
      <c r="E1959">
        <v>42175.94</v>
      </c>
      <c r="F1959">
        <v>1218.63</v>
      </c>
      <c r="H1959">
        <f t="shared" si="285"/>
        <v>42297.335</v>
      </c>
      <c r="I1959">
        <f t="shared" si="284"/>
        <v>42050.1636</v>
      </c>
      <c r="J1959" s="1">
        <f t="shared" si="278"/>
        <v>2</v>
      </c>
      <c r="K1959">
        <f t="shared" si="277"/>
        <v>84351.88</v>
      </c>
      <c r="L1959">
        <f t="shared" si="281"/>
        <v>0</v>
      </c>
      <c r="M1959">
        <f t="shared" si="282"/>
        <v>11255.44</v>
      </c>
      <c r="N1959">
        <f t="shared" si="283"/>
        <v>95607.32</v>
      </c>
      <c r="O1959" s="3">
        <f t="shared" si="280"/>
        <v>0.879359011086661</v>
      </c>
      <c r="P1959" s="1">
        <f t="shared" si="279"/>
        <v>0.9560732</v>
      </c>
    </row>
    <row r="1960" spans="1:16">
      <c r="A1960" s="2">
        <v>44568.4618055556</v>
      </c>
      <c r="B1960">
        <v>42175.94</v>
      </c>
      <c r="C1960">
        <v>42289.69</v>
      </c>
      <c r="D1960">
        <v>42171.15</v>
      </c>
      <c r="E1960">
        <v>42281</v>
      </c>
      <c r="F1960">
        <v>1119.369</v>
      </c>
      <c r="H1960">
        <f t="shared" si="285"/>
        <v>42283.75</v>
      </c>
      <c r="I1960">
        <f t="shared" si="284"/>
        <v>42065.3836</v>
      </c>
      <c r="J1960" s="1">
        <f t="shared" si="278"/>
        <v>2</v>
      </c>
      <c r="K1960">
        <f t="shared" si="277"/>
        <v>84562</v>
      </c>
      <c r="L1960">
        <f t="shared" si="281"/>
        <v>0</v>
      </c>
      <c r="M1960">
        <f t="shared" si="282"/>
        <v>11255.44</v>
      </c>
      <c r="N1960">
        <f t="shared" si="283"/>
        <v>95817.44</v>
      </c>
      <c r="O1960" s="3">
        <f t="shared" si="280"/>
        <v>0.881549488825978</v>
      </c>
      <c r="P1960" s="1">
        <f t="shared" si="279"/>
        <v>0.9581744</v>
      </c>
    </row>
    <row r="1961" spans="1:16">
      <c r="A1961" s="2">
        <v>44568.4652777778</v>
      </c>
      <c r="B1961">
        <v>42281</v>
      </c>
      <c r="C1961">
        <v>42318</v>
      </c>
      <c r="D1961">
        <v>42225.58</v>
      </c>
      <c r="E1961">
        <v>42262.13</v>
      </c>
      <c r="F1961">
        <v>697.227</v>
      </c>
      <c r="H1961">
        <f t="shared" si="285"/>
        <v>42273.381</v>
      </c>
      <c r="I1961">
        <f t="shared" si="284"/>
        <v>42084.7734</v>
      </c>
      <c r="J1961" s="1">
        <f t="shared" si="278"/>
        <v>2</v>
      </c>
      <c r="K1961">
        <f t="shared" si="277"/>
        <v>84524.26</v>
      </c>
      <c r="L1961">
        <f t="shared" si="281"/>
        <v>0</v>
      </c>
      <c r="M1961">
        <f t="shared" si="282"/>
        <v>11255.44</v>
      </c>
      <c r="N1961">
        <f t="shared" si="283"/>
        <v>95779.7</v>
      </c>
      <c r="O1961" s="3">
        <f t="shared" si="280"/>
        <v>0.881156053503868</v>
      </c>
      <c r="P1961" s="1">
        <f t="shared" si="279"/>
        <v>0.957797</v>
      </c>
    </row>
    <row r="1962" spans="1:16">
      <c r="A1962" s="2">
        <v>44568.46875</v>
      </c>
      <c r="B1962">
        <v>42262.12</v>
      </c>
      <c r="C1962">
        <v>42345.63</v>
      </c>
      <c r="D1962">
        <v>42230</v>
      </c>
      <c r="E1962">
        <v>42279.45</v>
      </c>
      <c r="F1962">
        <v>642.59</v>
      </c>
      <c r="H1962">
        <f t="shared" si="285"/>
        <v>42268.6</v>
      </c>
      <c r="I1962">
        <f t="shared" si="284"/>
        <v>42104.362</v>
      </c>
      <c r="J1962" s="1">
        <f t="shared" si="278"/>
        <v>2</v>
      </c>
      <c r="K1962">
        <f t="shared" si="277"/>
        <v>84558.9</v>
      </c>
      <c r="L1962">
        <f t="shared" si="281"/>
        <v>0</v>
      </c>
      <c r="M1962">
        <f t="shared" si="282"/>
        <v>11255.44</v>
      </c>
      <c r="N1962">
        <f t="shared" si="283"/>
        <v>95814.34</v>
      </c>
      <c r="O1962" s="3">
        <f t="shared" si="280"/>
        <v>0.881517171669154</v>
      </c>
      <c r="P1962" s="1">
        <f t="shared" si="279"/>
        <v>0.9581434</v>
      </c>
    </row>
    <row r="1963" spans="1:16">
      <c r="A1963" s="2">
        <v>44568.4722222222</v>
      </c>
      <c r="B1963">
        <v>42279.44</v>
      </c>
      <c r="C1963">
        <v>42335.7</v>
      </c>
      <c r="D1963">
        <v>42250</v>
      </c>
      <c r="E1963">
        <v>42261.45</v>
      </c>
      <c r="F1963">
        <v>503.096</v>
      </c>
      <c r="H1963">
        <f t="shared" si="285"/>
        <v>42260.271</v>
      </c>
      <c r="I1963">
        <f t="shared" si="284"/>
        <v>42124.4548</v>
      </c>
      <c r="J1963" s="1">
        <f t="shared" si="278"/>
        <v>2</v>
      </c>
      <c r="K1963">
        <f t="shared" si="277"/>
        <v>84522.9</v>
      </c>
      <c r="L1963">
        <f t="shared" si="281"/>
        <v>0</v>
      </c>
      <c r="M1963">
        <f t="shared" si="282"/>
        <v>11255.44</v>
      </c>
      <c r="N1963">
        <f t="shared" si="283"/>
        <v>95778.34</v>
      </c>
      <c r="O1963" s="3">
        <f t="shared" si="280"/>
        <v>0.881141875654422</v>
      </c>
      <c r="P1963" s="1">
        <f t="shared" si="279"/>
        <v>0.9577834</v>
      </c>
    </row>
    <row r="1964" spans="1:16">
      <c r="A1964" s="2">
        <v>44568.4756944444</v>
      </c>
      <c r="B1964">
        <v>42262.62</v>
      </c>
      <c r="C1964">
        <v>42269.79</v>
      </c>
      <c r="D1964">
        <v>42220</v>
      </c>
      <c r="E1964">
        <v>42248.75</v>
      </c>
      <c r="F1964">
        <v>362.684</v>
      </c>
      <c r="H1964">
        <f t="shared" si="285"/>
        <v>42254.01</v>
      </c>
      <c r="I1964">
        <f t="shared" si="284"/>
        <v>42143.1548</v>
      </c>
      <c r="J1964" s="1">
        <f t="shared" si="278"/>
        <v>2</v>
      </c>
      <c r="K1964">
        <f t="shared" si="277"/>
        <v>84497.5</v>
      </c>
      <c r="L1964">
        <f t="shared" si="281"/>
        <v>0</v>
      </c>
      <c r="M1964">
        <f t="shared" si="282"/>
        <v>11255.44</v>
      </c>
      <c r="N1964">
        <f t="shared" si="283"/>
        <v>95752.94</v>
      </c>
      <c r="O1964" s="3">
        <f t="shared" si="280"/>
        <v>0.880877083466251</v>
      </c>
      <c r="P1964" s="1">
        <f t="shared" si="279"/>
        <v>0.9575294</v>
      </c>
    </row>
    <row r="1965" spans="1:16">
      <c r="A1965" s="2">
        <v>44568.4791666667</v>
      </c>
      <c r="B1965">
        <v>42248.75</v>
      </c>
      <c r="C1965">
        <v>42270.68</v>
      </c>
      <c r="D1965">
        <v>42191.47</v>
      </c>
      <c r="E1965">
        <v>42248.59</v>
      </c>
      <c r="F1965">
        <v>491.974</v>
      </c>
      <c r="H1965">
        <f t="shared" si="285"/>
        <v>42246.885</v>
      </c>
      <c r="I1965">
        <f t="shared" si="284"/>
        <v>42157.2268</v>
      </c>
      <c r="J1965" s="1">
        <f t="shared" si="278"/>
        <v>2</v>
      </c>
      <c r="K1965">
        <f t="shared" si="277"/>
        <v>84497.18</v>
      </c>
      <c r="L1965">
        <f t="shared" si="281"/>
        <v>0</v>
      </c>
      <c r="M1965">
        <f t="shared" si="282"/>
        <v>11255.44</v>
      </c>
      <c r="N1965">
        <f t="shared" si="283"/>
        <v>95752.62</v>
      </c>
      <c r="O1965" s="3">
        <f t="shared" si="280"/>
        <v>0.880873747501675</v>
      </c>
      <c r="P1965" s="1">
        <f t="shared" si="279"/>
        <v>0.9575262</v>
      </c>
    </row>
    <row r="1966" spans="1:16">
      <c r="A1966" s="2">
        <v>44568.4826388889</v>
      </c>
      <c r="B1966">
        <v>42248.6</v>
      </c>
      <c r="C1966">
        <v>42271.01</v>
      </c>
      <c r="D1966">
        <v>42198.01</v>
      </c>
      <c r="E1966">
        <v>42226.42</v>
      </c>
      <c r="F1966">
        <v>356.026</v>
      </c>
      <c r="H1966">
        <f t="shared" si="285"/>
        <v>42238.164</v>
      </c>
      <c r="I1966">
        <f t="shared" si="284"/>
        <v>42169.6408</v>
      </c>
      <c r="J1966" s="1">
        <f t="shared" si="278"/>
        <v>2</v>
      </c>
      <c r="K1966">
        <f t="shared" si="277"/>
        <v>84452.84</v>
      </c>
      <c r="L1966">
        <f t="shared" si="281"/>
        <v>0</v>
      </c>
      <c r="M1966">
        <f t="shared" si="282"/>
        <v>11255.44</v>
      </c>
      <c r="N1966">
        <f t="shared" si="283"/>
        <v>95708.28</v>
      </c>
      <c r="O1966" s="3">
        <f t="shared" si="280"/>
        <v>0.880411507910198</v>
      </c>
      <c r="P1966" s="1">
        <f t="shared" si="279"/>
        <v>0.9570828</v>
      </c>
    </row>
    <row r="1967" spans="1:16">
      <c r="A1967" s="2">
        <v>44568.4861111111</v>
      </c>
      <c r="B1967">
        <v>42226</v>
      </c>
      <c r="C1967">
        <v>42259.99</v>
      </c>
      <c r="D1967">
        <v>42181.07</v>
      </c>
      <c r="E1967">
        <v>42251.2</v>
      </c>
      <c r="F1967">
        <v>355.278</v>
      </c>
      <c r="H1967">
        <f t="shared" si="285"/>
        <v>42240.283</v>
      </c>
      <c r="I1967">
        <f t="shared" si="284"/>
        <v>42182.6894</v>
      </c>
      <c r="J1967" s="1">
        <f t="shared" si="278"/>
        <v>2</v>
      </c>
      <c r="K1967">
        <f t="shared" si="277"/>
        <v>84502.4</v>
      </c>
      <c r="L1967">
        <f t="shared" si="281"/>
        <v>0</v>
      </c>
      <c r="M1967">
        <f t="shared" si="282"/>
        <v>11255.44</v>
      </c>
      <c r="N1967">
        <f t="shared" si="283"/>
        <v>95757.84</v>
      </c>
      <c r="O1967" s="3">
        <f t="shared" si="280"/>
        <v>0.880928165423811</v>
      </c>
      <c r="P1967" s="1">
        <f t="shared" si="279"/>
        <v>0.9575784</v>
      </c>
    </row>
    <row r="1968" spans="1:16">
      <c r="A1968" s="2">
        <v>44568.4895833333</v>
      </c>
      <c r="B1968">
        <v>42251.2</v>
      </c>
      <c r="C1968">
        <v>42303.65</v>
      </c>
      <c r="D1968">
        <v>42235.98</v>
      </c>
      <c r="E1968">
        <v>42260.45</v>
      </c>
      <c r="F1968">
        <v>616.618</v>
      </c>
      <c r="H1968">
        <f t="shared" si="285"/>
        <v>42249.538</v>
      </c>
      <c r="I1968">
        <f t="shared" si="284"/>
        <v>42196.3894</v>
      </c>
      <c r="J1968" s="1">
        <f t="shared" si="278"/>
        <v>2</v>
      </c>
      <c r="K1968">
        <f t="shared" si="277"/>
        <v>84520.9</v>
      </c>
      <c r="L1968">
        <f t="shared" si="281"/>
        <v>0</v>
      </c>
      <c r="M1968">
        <f t="shared" si="282"/>
        <v>11255.44</v>
      </c>
      <c r="N1968">
        <f t="shared" si="283"/>
        <v>95776.34</v>
      </c>
      <c r="O1968" s="3">
        <f t="shared" si="280"/>
        <v>0.881121025875826</v>
      </c>
      <c r="P1968" s="1">
        <f t="shared" si="279"/>
        <v>0.9577634</v>
      </c>
    </row>
    <row r="1969" spans="1:16">
      <c r="A1969" s="2">
        <v>44568.4930555556</v>
      </c>
      <c r="B1969">
        <v>42260.44</v>
      </c>
      <c r="C1969">
        <v>42268.34</v>
      </c>
      <c r="D1969">
        <v>42200</v>
      </c>
      <c r="E1969">
        <v>42227.46</v>
      </c>
      <c r="F1969">
        <v>393.574</v>
      </c>
      <c r="H1969">
        <f t="shared" si="285"/>
        <v>42254.69</v>
      </c>
      <c r="I1969">
        <f t="shared" si="284"/>
        <v>42211.7596</v>
      </c>
      <c r="J1969" s="1">
        <f t="shared" si="278"/>
        <v>2</v>
      </c>
      <c r="K1969">
        <f t="shared" si="277"/>
        <v>84454.92</v>
      </c>
      <c r="L1969">
        <f t="shared" si="281"/>
        <v>0</v>
      </c>
      <c r="M1969">
        <f t="shared" si="282"/>
        <v>11255.44</v>
      </c>
      <c r="N1969">
        <f t="shared" si="283"/>
        <v>95710.36</v>
      </c>
      <c r="O1969" s="3">
        <f t="shared" si="280"/>
        <v>0.880433191679937</v>
      </c>
      <c r="P1969" s="1">
        <f t="shared" si="279"/>
        <v>0.9571036</v>
      </c>
    </row>
    <row r="1970" spans="1:16">
      <c r="A1970" s="2">
        <v>44568.4965277778</v>
      </c>
      <c r="B1970">
        <v>42227.47</v>
      </c>
      <c r="C1970">
        <v>42268</v>
      </c>
      <c r="D1970">
        <v>42190.9</v>
      </c>
      <c r="E1970">
        <v>42249.99</v>
      </c>
      <c r="F1970">
        <v>421.276</v>
      </c>
      <c r="H1970">
        <f t="shared" si="285"/>
        <v>42251.589</v>
      </c>
      <c r="I1970">
        <f t="shared" si="284"/>
        <v>42225.6092</v>
      </c>
      <c r="J1970" s="1">
        <f t="shared" si="278"/>
        <v>2</v>
      </c>
      <c r="K1970">
        <f t="shared" si="277"/>
        <v>84499.98</v>
      </c>
      <c r="L1970">
        <f t="shared" si="281"/>
        <v>0</v>
      </c>
      <c r="M1970">
        <f t="shared" si="282"/>
        <v>11255.44</v>
      </c>
      <c r="N1970">
        <f t="shared" si="283"/>
        <v>95755.42</v>
      </c>
      <c r="O1970" s="3">
        <f t="shared" si="280"/>
        <v>0.88090293719171</v>
      </c>
      <c r="P1970" s="1">
        <f t="shared" si="279"/>
        <v>0.9575542</v>
      </c>
    </row>
    <row r="1971" spans="1:16">
      <c r="A1971" s="2">
        <v>44568.5</v>
      </c>
      <c r="B1971">
        <v>42250</v>
      </c>
      <c r="C1971">
        <v>42361.08</v>
      </c>
      <c r="D1971">
        <v>42250</v>
      </c>
      <c r="E1971">
        <v>42353.12</v>
      </c>
      <c r="F1971">
        <v>1002.703</v>
      </c>
      <c r="H1971">
        <f t="shared" si="285"/>
        <v>42260.688</v>
      </c>
      <c r="I1971">
        <f t="shared" si="284"/>
        <v>42239.8516</v>
      </c>
      <c r="J1971" s="1">
        <f t="shared" si="278"/>
        <v>2</v>
      </c>
      <c r="K1971">
        <f t="shared" si="277"/>
        <v>84706.24</v>
      </c>
      <c r="L1971">
        <f t="shared" si="281"/>
        <v>0</v>
      </c>
      <c r="M1971">
        <f t="shared" si="282"/>
        <v>11255.44</v>
      </c>
      <c r="N1971">
        <f t="shared" si="283"/>
        <v>95961.68</v>
      </c>
      <c r="O1971" s="3">
        <f t="shared" si="280"/>
        <v>0.883053174858336</v>
      </c>
      <c r="P1971" s="1">
        <f t="shared" si="279"/>
        <v>0.9596168</v>
      </c>
    </row>
    <row r="1972" spans="1:16">
      <c r="A1972" s="2">
        <v>44568.5034722222</v>
      </c>
      <c r="B1972">
        <v>42353.13</v>
      </c>
      <c r="C1972">
        <v>42367.41</v>
      </c>
      <c r="D1972">
        <v>42288</v>
      </c>
      <c r="E1972">
        <v>42300</v>
      </c>
      <c r="F1972">
        <v>546.001</v>
      </c>
      <c r="H1972">
        <f t="shared" si="285"/>
        <v>42262.743</v>
      </c>
      <c r="I1972">
        <f t="shared" si="284"/>
        <v>42252.0194</v>
      </c>
      <c r="J1972" s="1">
        <f t="shared" si="278"/>
        <v>2</v>
      </c>
      <c r="K1972">
        <f t="shared" si="277"/>
        <v>84600</v>
      </c>
      <c r="L1972">
        <f t="shared" si="281"/>
        <v>0</v>
      </c>
      <c r="M1972">
        <f t="shared" si="282"/>
        <v>11255.44</v>
      </c>
      <c r="N1972">
        <f t="shared" si="283"/>
        <v>95855.44</v>
      </c>
      <c r="O1972" s="3">
        <f t="shared" si="280"/>
        <v>0.881945634619306</v>
      </c>
      <c r="P1972" s="1">
        <f t="shared" si="279"/>
        <v>0.9585544</v>
      </c>
    </row>
    <row r="1973" spans="1:16">
      <c r="A1973" s="2">
        <v>44568.5069444444</v>
      </c>
      <c r="B1973">
        <v>42299.99</v>
      </c>
      <c r="C1973">
        <v>42359.47</v>
      </c>
      <c r="D1973">
        <v>42262.09</v>
      </c>
      <c r="E1973">
        <v>42345.71</v>
      </c>
      <c r="F1973">
        <v>492.958</v>
      </c>
      <c r="H1973">
        <f t="shared" si="285"/>
        <v>42271.169</v>
      </c>
      <c r="I1973">
        <f t="shared" si="284"/>
        <v>42263.4332</v>
      </c>
      <c r="J1973" s="1">
        <f t="shared" si="278"/>
        <v>2</v>
      </c>
      <c r="K1973">
        <f t="shared" ref="K1973:K2036" si="286">J1973*E1973</f>
        <v>84691.42</v>
      </c>
      <c r="L1973">
        <f t="shared" si="281"/>
        <v>0</v>
      </c>
      <c r="M1973">
        <f t="shared" si="282"/>
        <v>11255.44</v>
      </c>
      <c r="N1973">
        <f t="shared" si="283"/>
        <v>95946.86</v>
      </c>
      <c r="O1973" s="3">
        <f t="shared" si="280"/>
        <v>0.882898677998938</v>
      </c>
      <c r="P1973" s="1">
        <f t="shared" si="279"/>
        <v>0.9594686</v>
      </c>
    </row>
    <row r="1974" spans="1:16">
      <c r="A1974" s="2">
        <v>44568.5104166667</v>
      </c>
      <c r="B1974">
        <v>42346.99</v>
      </c>
      <c r="C1974">
        <v>42395</v>
      </c>
      <c r="D1974">
        <v>42308.37</v>
      </c>
      <c r="E1974">
        <v>42370.74</v>
      </c>
      <c r="F1974">
        <v>494.395</v>
      </c>
      <c r="H1974">
        <f t="shared" si="285"/>
        <v>42283.368</v>
      </c>
      <c r="I1974">
        <f t="shared" si="284"/>
        <v>42276.529</v>
      </c>
      <c r="J1974" s="1">
        <f t="shared" ref="J1974:J2037" si="287">IF(H1974&gt;I1974,2,0)</f>
        <v>2</v>
      </c>
      <c r="K1974">
        <f t="shared" si="286"/>
        <v>84741.48</v>
      </c>
      <c r="L1974">
        <f t="shared" si="281"/>
        <v>0</v>
      </c>
      <c r="M1974">
        <f t="shared" si="282"/>
        <v>11255.44</v>
      </c>
      <c r="N1974">
        <f t="shared" si="283"/>
        <v>95996.92</v>
      </c>
      <c r="O1974" s="3">
        <f t="shared" si="280"/>
        <v>0.883420547957201</v>
      </c>
      <c r="P1974" s="1">
        <f t="shared" si="279"/>
        <v>0.9599692</v>
      </c>
    </row>
    <row r="1975" spans="1:16">
      <c r="A1975" s="2">
        <v>44568.5138888889</v>
      </c>
      <c r="B1975">
        <v>42370.74</v>
      </c>
      <c r="C1975">
        <v>42409.99</v>
      </c>
      <c r="D1975">
        <v>42294.79</v>
      </c>
      <c r="E1975">
        <v>42328.61</v>
      </c>
      <c r="F1975">
        <v>599.7</v>
      </c>
      <c r="H1975">
        <f t="shared" si="285"/>
        <v>42291.37</v>
      </c>
      <c r="I1975">
        <f t="shared" si="284"/>
        <v>42288.3716</v>
      </c>
      <c r="J1975" s="1">
        <f t="shared" si="287"/>
        <v>2</v>
      </c>
      <c r="K1975">
        <f t="shared" si="286"/>
        <v>84657.22</v>
      </c>
      <c r="L1975">
        <f t="shared" si="281"/>
        <v>0</v>
      </c>
      <c r="M1975">
        <f t="shared" si="282"/>
        <v>11255.44</v>
      </c>
      <c r="N1975">
        <f t="shared" si="283"/>
        <v>95912.66</v>
      </c>
      <c r="O1975" s="3">
        <f t="shared" si="280"/>
        <v>0.882542146784943</v>
      </c>
      <c r="P1975" s="1">
        <f t="shared" si="279"/>
        <v>0.9591266</v>
      </c>
    </row>
    <row r="1976" spans="1:16">
      <c r="A1976" s="2">
        <v>44568.5173611111</v>
      </c>
      <c r="B1976">
        <v>42328.61</v>
      </c>
      <c r="C1976">
        <v>42468</v>
      </c>
      <c r="D1976">
        <v>42300.69</v>
      </c>
      <c r="E1976">
        <v>42429.99</v>
      </c>
      <c r="F1976">
        <v>1270.538</v>
      </c>
      <c r="H1976">
        <f t="shared" si="285"/>
        <v>42311.727</v>
      </c>
      <c r="I1976">
        <f t="shared" si="284"/>
        <v>42303.142</v>
      </c>
      <c r="J1976" s="1">
        <f t="shared" si="287"/>
        <v>2</v>
      </c>
      <c r="K1976">
        <f t="shared" si="286"/>
        <v>84859.98</v>
      </c>
      <c r="L1976">
        <f t="shared" si="281"/>
        <v>0</v>
      </c>
      <c r="M1976">
        <f t="shared" si="282"/>
        <v>11255.44</v>
      </c>
      <c r="N1976">
        <f t="shared" si="283"/>
        <v>96115.42</v>
      </c>
      <c r="O1976" s="3">
        <f t="shared" si="280"/>
        <v>0.884655897339026</v>
      </c>
      <c r="P1976" s="1">
        <f t="shared" si="279"/>
        <v>0.9611542</v>
      </c>
    </row>
    <row r="1977" spans="1:16">
      <c r="A1977" s="2">
        <v>44568.5208333333</v>
      </c>
      <c r="B1977">
        <v>42430</v>
      </c>
      <c r="C1977">
        <v>42493.69</v>
      </c>
      <c r="D1977">
        <v>42423.95</v>
      </c>
      <c r="E1977">
        <v>42433.01</v>
      </c>
      <c r="F1977">
        <v>918.611</v>
      </c>
      <c r="H1977">
        <f t="shared" si="285"/>
        <v>42329.908</v>
      </c>
      <c r="I1977">
        <f t="shared" si="284"/>
        <v>42317.2826</v>
      </c>
      <c r="J1977" s="1">
        <f t="shared" si="287"/>
        <v>2</v>
      </c>
      <c r="K1977">
        <f t="shared" si="286"/>
        <v>84866.02</v>
      </c>
      <c r="L1977">
        <f t="shared" si="281"/>
        <v>0</v>
      </c>
      <c r="M1977">
        <f t="shared" si="282"/>
        <v>11255.44</v>
      </c>
      <c r="N1977">
        <f t="shared" si="283"/>
        <v>96121.46</v>
      </c>
      <c r="O1977" s="3">
        <f t="shared" si="280"/>
        <v>0.884718863670387</v>
      </c>
      <c r="P1977" s="1">
        <f t="shared" si="279"/>
        <v>0.9612146</v>
      </c>
    </row>
    <row r="1978" spans="1:16">
      <c r="A1978" s="2">
        <v>44568.5243055556</v>
      </c>
      <c r="B1978">
        <v>42433.01</v>
      </c>
      <c r="C1978">
        <v>42450</v>
      </c>
      <c r="D1978">
        <v>42391.73</v>
      </c>
      <c r="E1978">
        <v>42436.85</v>
      </c>
      <c r="F1978">
        <v>557.485</v>
      </c>
      <c r="H1978">
        <f t="shared" si="285"/>
        <v>42347.548</v>
      </c>
      <c r="I1978">
        <f t="shared" si="284"/>
        <v>42320.4922</v>
      </c>
      <c r="J1978" s="1">
        <f t="shared" si="287"/>
        <v>2</v>
      </c>
      <c r="K1978">
        <f t="shared" si="286"/>
        <v>84873.7</v>
      </c>
      <c r="L1978">
        <f t="shared" si="281"/>
        <v>0</v>
      </c>
      <c r="M1978">
        <f t="shared" si="282"/>
        <v>11255.44</v>
      </c>
      <c r="N1978">
        <f t="shared" si="283"/>
        <v>96129.14</v>
      </c>
      <c r="O1978" s="3">
        <f t="shared" si="280"/>
        <v>0.884798926820196</v>
      </c>
      <c r="P1978" s="1">
        <f t="shared" si="279"/>
        <v>0.9612914</v>
      </c>
    </row>
    <row r="1979" spans="1:16">
      <c r="A1979" s="2">
        <v>44568.5277777778</v>
      </c>
      <c r="B1979">
        <v>42436.86</v>
      </c>
      <c r="C1979">
        <v>42490</v>
      </c>
      <c r="D1979">
        <v>42378.16</v>
      </c>
      <c r="E1979">
        <v>42460.95</v>
      </c>
      <c r="F1979">
        <v>573.207</v>
      </c>
      <c r="H1979">
        <f t="shared" si="285"/>
        <v>42370.897</v>
      </c>
      <c r="I1979">
        <f t="shared" si="284"/>
        <v>42323.023</v>
      </c>
      <c r="J1979" s="1">
        <f t="shared" si="287"/>
        <v>2</v>
      </c>
      <c r="K1979">
        <f t="shared" si="286"/>
        <v>84921.9</v>
      </c>
      <c r="L1979">
        <f t="shared" si="281"/>
        <v>0</v>
      </c>
      <c r="M1979">
        <f t="shared" si="282"/>
        <v>11255.44</v>
      </c>
      <c r="N1979">
        <f t="shared" si="283"/>
        <v>96177.34</v>
      </c>
      <c r="O1979" s="3">
        <f t="shared" si="280"/>
        <v>0.885301406484365</v>
      </c>
      <c r="P1979" s="1">
        <f t="shared" si="279"/>
        <v>0.9617734</v>
      </c>
    </row>
    <row r="1980" spans="1:16">
      <c r="A1980" s="2">
        <v>44568.53125</v>
      </c>
      <c r="B1980">
        <v>42459.74</v>
      </c>
      <c r="C1980">
        <v>42482.76</v>
      </c>
      <c r="D1980">
        <v>42414.59</v>
      </c>
      <c r="E1980">
        <v>42438.56</v>
      </c>
      <c r="F1980">
        <v>466.73</v>
      </c>
      <c r="H1980">
        <f t="shared" si="285"/>
        <v>42389.754</v>
      </c>
      <c r="I1980">
        <f t="shared" si="284"/>
        <v>42325.7212</v>
      </c>
      <c r="J1980" s="1">
        <f t="shared" si="287"/>
        <v>2</v>
      </c>
      <c r="K1980">
        <f t="shared" si="286"/>
        <v>84877.12</v>
      </c>
      <c r="L1980">
        <f t="shared" si="281"/>
        <v>0</v>
      </c>
      <c r="M1980">
        <f t="shared" si="282"/>
        <v>11255.44</v>
      </c>
      <c r="N1980">
        <f t="shared" si="283"/>
        <v>96132.56</v>
      </c>
      <c r="O1980" s="3">
        <f t="shared" si="280"/>
        <v>0.884834579941596</v>
      </c>
      <c r="P1980" s="1">
        <f t="shared" si="279"/>
        <v>0.9613256</v>
      </c>
    </row>
    <row r="1981" spans="1:16">
      <c r="A1981" s="2">
        <v>44568.5347222222</v>
      </c>
      <c r="B1981">
        <v>42438.56</v>
      </c>
      <c r="C1981">
        <v>42461.99</v>
      </c>
      <c r="D1981">
        <v>42338.19</v>
      </c>
      <c r="E1981">
        <v>42366.06</v>
      </c>
      <c r="F1981">
        <v>713.462</v>
      </c>
      <c r="H1981">
        <f t="shared" si="285"/>
        <v>42391.048</v>
      </c>
      <c r="I1981">
        <f t="shared" si="284"/>
        <v>42329.1838</v>
      </c>
      <c r="J1981" s="1">
        <f t="shared" si="287"/>
        <v>2</v>
      </c>
      <c r="K1981">
        <f t="shared" si="286"/>
        <v>84732.12</v>
      </c>
      <c r="L1981">
        <f t="shared" si="281"/>
        <v>0</v>
      </c>
      <c r="M1981">
        <f t="shared" si="282"/>
        <v>11255.44</v>
      </c>
      <c r="N1981">
        <f t="shared" si="283"/>
        <v>95987.56</v>
      </c>
      <c r="O1981" s="3">
        <f t="shared" si="280"/>
        <v>0.883322970993371</v>
      </c>
      <c r="P1981" s="1">
        <f t="shared" si="279"/>
        <v>0.9598756</v>
      </c>
    </row>
    <row r="1982" spans="1:16">
      <c r="A1982" s="2">
        <v>44568.5381944444</v>
      </c>
      <c r="B1982">
        <v>42366.05</v>
      </c>
      <c r="C1982">
        <v>42416.77</v>
      </c>
      <c r="D1982">
        <v>42350.78</v>
      </c>
      <c r="E1982">
        <v>42393.02</v>
      </c>
      <c r="F1982">
        <v>554.057</v>
      </c>
      <c r="H1982">
        <f t="shared" si="285"/>
        <v>42400.35</v>
      </c>
      <c r="I1982">
        <f t="shared" si="284"/>
        <v>42333.1468</v>
      </c>
      <c r="J1982" s="1">
        <f t="shared" si="287"/>
        <v>2</v>
      </c>
      <c r="K1982">
        <f t="shared" si="286"/>
        <v>84786.04</v>
      </c>
      <c r="L1982">
        <f t="shared" si="281"/>
        <v>0</v>
      </c>
      <c r="M1982">
        <f t="shared" si="282"/>
        <v>11255.44</v>
      </c>
      <c r="N1982">
        <f t="shared" si="283"/>
        <v>96041.48</v>
      </c>
      <c r="O1982" s="3">
        <f t="shared" si="280"/>
        <v>0.883885081024325</v>
      </c>
      <c r="P1982" s="1">
        <f t="shared" ref="P1982:P2045" si="288">N1982/100000</f>
        <v>0.9604148</v>
      </c>
    </row>
    <row r="1983" spans="1:16">
      <c r="A1983" s="2">
        <v>44568.5416666667</v>
      </c>
      <c r="B1983">
        <v>42393.02</v>
      </c>
      <c r="C1983">
        <v>42477.48</v>
      </c>
      <c r="D1983">
        <v>42386.36</v>
      </c>
      <c r="E1983">
        <v>42393.59</v>
      </c>
      <c r="F1983">
        <v>637.685</v>
      </c>
      <c r="H1983">
        <f t="shared" si="285"/>
        <v>42405.138</v>
      </c>
      <c r="I1983">
        <f t="shared" si="284"/>
        <v>42338.894</v>
      </c>
      <c r="J1983" s="1">
        <f t="shared" si="287"/>
        <v>2</v>
      </c>
      <c r="K1983">
        <f t="shared" si="286"/>
        <v>84787.18</v>
      </c>
      <c r="L1983">
        <f t="shared" si="281"/>
        <v>0</v>
      </c>
      <c r="M1983">
        <f t="shared" si="282"/>
        <v>11255.44</v>
      </c>
      <c r="N1983">
        <f t="shared" si="283"/>
        <v>96042.62</v>
      </c>
      <c r="O1983" s="3">
        <f t="shared" si="280"/>
        <v>0.883896965398124</v>
      </c>
      <c r="P1983" s="1">
        <f t="shared" si="288"/>
        <v>0.9604262</v>
      </c>
    </row>
    <row r="1984" spans="1:16">
      <c r="A1984" s="2">
        <v>44568.5451388889</v>
      </c>
      <c r="B1984">
        <v>42393.59</v>
      </c>
      <c r="C1984">
        <v>42419.03</v>
      </c>
      <c r="D1984">
        <v>42257.07</v>
      </c>
      <c r="E1984">
        <v>42293.1</v>
      </c>
      <c r="F1984">
        <v>1309.311</v>
      </c>
      <c r="H1984">
        <f t="shared" si="285"/>
        <v>42397.374</v>
      </c>
      <c r="I1984">
        <f t="shared" si="284"/>
        <v>42342.97</v>
      </c>
      <c r="J1984" s="1">
        <f t="shared" si="287"/>
        <v>2</v>
      </c>
      <c r="K1984">
        <f t="shared" si="286"/>
        <v>84586.2</v>
      </c>
      <c r="L1984">
        <f t="shared" si="281"/>
        <v>0</v>
      </c>
      <c r="M1984">
        <f t="shared" si="282"/>
        <v>11255.44</v>
      </c>
      <c r="N1984">
        <f t="shared" si="283"/>
        <v>95841.64</v>
      </c>
      <c r="O1984" s="3">
        <f t="shared" si="280"/>
        <v>0.881801771146992</v>
      </c>
      <c r="P1984" s="1">
        <f t="shared" si="288"/>
        <v>0.9584164</v>
      </c>
    </row>
    <row r="1985" spans="1:16">
      <c r="A1985" s="2">
        <v>44568.5486111111</v>
      </c>
      <c r="B1985">
        <v>42293.09</v>
      </c>
      <c r="C1985">
        <v>42318.72</v>
      </c>
      <c r="D1985">
        <v>42170</v>
      </c>
      <c r="E1985">
        <v>42231.11</v>
      </c>
      <c r="F1985">
        <v>1361.212</v>
      </c>
      <c r="H1985">
        <f t="shared" si="285"/>
        <v>42387.624</v>
      </c>
      <c r="I1985">
        <f t="shared" si="284"/>
        <v>42344.9512</v>
      </c>
      <c r="J1985" s="1">
        <f t="shared" si="287"/>
        <v>2</v>
      </c>
      <c r="K1985">
        <f t="shared" si="286"/>
        <v>84462.22</v>
      </c>
      <c r="L1985">
        <f t="shared" si="281"/>
        <v>0</v>
      </c>
      <c r="M1985">
        <f t="shared" si="282"/>
        <v>11255.44</v>
      </c>
      <c r="N1985">
        <f t="shared" si="283"/>
        <v>95717.66</v>
      </c>
      <c r="O1985" s="3">
        <f t="shared" si="280"/>
        <v>0.880509293371814</v>
      </c>
      <c r="P1985" s="1">
        <f t="shared" si="288"/>
        <v>0.9571766</v>
      </c>
    </row>
    <row r="1986" spans="1:16">
      <c r="A1986" s="2">
        <v>44568.5520833333</v>
      </c>
      <c r="B1986">
        <v>42231.11</v>
      </c>
      <c r="C1986">
        <v>42300</v>
      </c>
      <c r="D1986">
        <v>42170.04</v>
      </c>
      <c r="E1986">
        <v>42203.2</v>
      </c>
      <c r="F1986">
        <v>1704.511</v>
      </c>
      <c r="H1986">
        <f t="shared" si="285"/>
        <v>42364.945</v>
      </c>
      <c r="I1986">
        <f t="shared" si="284"/>
        <v>42344.8662</v>
      </c>
      <c r="J1986" s="1">
        <f t="shared" si="287"/>
        <v>2</v>
      </c>
      <c r="K1986">
        <f t="shared" si="286"/>
        <v>84406.4</v>
      </c>
      <c r="L1986">
        <f t="shared" si="281"/>
        <v>0</v>
      </c>
      <c r="M1986">
        <f t="shared" si="282"/>
        <v>11255.44</v>
      </c>
      <c r="N1986">
        <f t="shared" si="283"/>
        <v>95661.84</v>
      </c>
      <c r="O1986" s="3">
        <f t="shared" ref="O1986:O2049" si="289">E1986/47962.14</f>
        <v>0.879927376051194</v>
      </c>
      <c r="P1986" s="1">
        <f t="shared" si="288"/>
        <v>0.9566184</v>
      </c>
    </row>
    <row r="1987" spans="1:16">
      <c r="A1987" s="2">
        <v>44568.5555555556</v>
      </c>
      <c r="B1987">
        <v>42203.2</v>
      </c>
      <c r="C1987">
        <v>42295.82</v>
      </c>
      <c r="D1987">
        <v>42190</v>
      </c>
      <c r="E1987">
        <v>42284.7</v>
      </c>
      <c r="F1987">
        <v>840.419</v>
      </c>
      <c r="H1987">
        <f t="shared" si="285"/>
        <v>42350.114</v>
      </c>
      <c r="I1987">
        <f t="shared" si="284"/>
        <v>42343.9464</v>
      </c>
      <c r="J1987" s="1">
        <f t="shared" si="287"/>
        <v>2</v>
      </c>
      <c r="K1987">
        <f t="shared" si="286"/>
        <v>84569.4</v>
      </c>
      <c r="L1987">
        <f t="shared" si="281"/>
        <v>0</v>
      </c>
      <c r="M1987">
        <f t="shared" si="282"/>
        <v>11255.44</v>
      </c>
      <c r="N1987">
        <f t="shared" si="283"/>
        <v>95824.84</v>
      </c>
      <c r="O1987" s="3">
        <f t="shared" si="289"/>
        <v>0.881626633006784</v>
      </c>
      <c r="P1987" s="1">
        <f t="shared" si="288"/>
        <v>0.9582484</v>
      </c>
    </row>
    <row r="1988" spans="1:16">
      <c r="A1988" s="2">
        <v>44568.5590277778</v>
      </c>
      <c r="B1988">
        <v>42284.7</v>
      </c>
      <c r="C1988">
        <v>42334.37</v>
      </c>
      <c r="D1988">
        <v>42213.63</v>
      </c>
      <c r="E1988">
        <v>42287.47</v>
      </c>
      <c r="F1988">
        <v>862.055</v>
      </c>
      <c r="H1988">
        <f t="shared" si="285"/>
        <v>42335.176</v>
      </c>
      <c r="I1988">
        <f t="shared" si="284"/>
        <v>42341.362</v>
      </c>
      <c r="J1988" s="1">
        <f t="shared" si="287"/>
        <v>0</v>
      </c>
      <c r="K1988">
        <f t="shared" si="286"/>
        <v>0</v>
      </c>
      <c r="L1988">
        <f t="shared" si="281"/>
        <v>-2</v>
      </c>
      <c r="M1988">
        <f t="shared" si="282"/>
        <v>95830.38</v>
      </c>
      <c r="N1988">
        <f t="shared" si="283"/>
        <v>95830.38</v>
      </c>
      <c r="O1988" s="3">
        <f t="shared" si="289"/>
        <v>0.881684386893496</v>
      </c>
      <c r="P1988" s="1">
        <f t="shared" si="288"/>
        <v>0.9583038</v>
      </c>
    </row>
    <row r="1989" spans="1:16">
      <c r="A1989" s="2">
        <v>44568.5625</v>
      </c>
      <c r="B1989">
        <v>42287.47</v>
      </c>
      <c r="C1989">
        <v>42791.45</v>
      </c>
      <c r="D1989">
        <v>42287.47</v>
      </c>
      <c r="E1989">
        <v>42539.37</v>
      </c>
      <c r="F1989">
        <v>7534.494</v>
      </c>
      <c r="H1989">
        <f t="shared" si="285"/>
        <v>42343.018</v>
      </c>
      <c r="I1989">
        <f t="shared" si="284"/>
        <v>42344.6342</v>
      </c>
      <c r="J1989" s="1">
        <f t="shared" si="287"/>
        <v>0</v>
      </c>
      <c r="K1989">
        <f t="shared" si="286"/>
        <v>0</v>
      </c>
      <c r="L1989">
        <f t="shared" si="281"/>
        <v>0</v>
      </c>
      <c r="M1989">
        <f t="shared" si="282"/>
        <v>95830.38</v>
      </c>
      <c r="N1989">
        <f t="shared" si="283"/>
        <v>95830.38</v>
      </c>
      <c r="O1989" s="3">
        <f t="shared" si="289"/>
        <v>0.886936446121879</v>
      </c>
      <c r="P1989" s="1">
        <f t="shared" si="288"/>
        <v>0.9583038</v>
      </c>
    </row>
    <row r="1990" spans="1:16">
      <c r="A1990" s="2">
        <v>44568.5659722222</v>
      </c>
      <c r="B1990">
        <v>42532.45</v>
      </c>
      <c r="C1990">
        <v>42576.14</v>
      </c>
      <c r="D1990">
        <v>41250</v>
      </c>
      <c r="E1990">
        <v>41696.61</v>
      </c>
      <c r="F1990">
        <v>10560.401</v>
      </c>
      <c r="H1990">
        <f t="shared" si="285"/>
        <v>42268.823</v>
      </c>
      <c r="I1990">
        <f t="shared" si="284"/>
        <v>42330.5336</v>
      </c>
      <c r="J1990" s="1">
        <f t="shared" si="287"/>
        <v>0</v>
      </c>
      <c r="K1990">
        <f t="shared" si="286"/>
        <v>0</v>
      </c>
      <c r="L1990">
        <f t="shared" si="281"/>
        <v>0</v>
      </c>
      <c r="M1990">
        <f t="shared" si="282"/>
        <v>95830.38</v>
      </c>
      <c r="N1990">
        <f t="shared" si="283"/>
        <v>95830.38</v>
      </c>
      <c r="O1990" s="3">
        <f t="shared" si="289"/>
        <v>0.869365086712144</v>
      </c>
      <c r="P1990" s="1">
        <f t="shared" si="288"/>
        <v>0.9583038</v>
      </c>
    </row>
    <row r="1991" spans="1:16">
      <c r="A1991" s="2">
        <v>44568.5694444444</v>
      </c>
      <c r="B1991">
        <v>41695.71</v>
      </c>
      <c r="C1991">
        <v>41741.93</v>
      </c>
      <c r="D1991">
        <v>41059.98</v>
      </c>
      <c r="E1991">
        <v>41408.98</v>
      </c>
      <c r="F1991">
        <v>11527.158</v>
      </c>
      <c r="H1991">
        <f t="shared" si="285"/>
        <v>42173.115</v>
      </c>
      <c r="I1991">
        <f t="shared" si="284"/>
        <v>42309.1348</v>
      </c>
      <c r="J1991" s="1">
        <f t="shared" si="287"/>
        <v>0</v>
      </c>
      <c r="K1991">
        <f t="shared" si="286"/>
        <v>0</v>
      </c>
      <c r="L1991">
        <f t="shared" si="281"/>
        <v>0</v>
      </c>
      <c r="M1991">
        <f t="shared" si="282"/>
        <v>95830.38</v>
      </c>
      <c r="N1991">
        <f t="shared" si="283"/>
        <v>95830.38</v>
      </c>
      <c r="O1991" s="3">
        <f t="shared" si="289"/>
        <v>0.863368064894519</v>
      </c>
      <c r="P1991" s="1">
        <f t="shared" si="288"/>
        <v>0.9583038</v>
      </c>
    </row>
    <row r="1992" spans="1:16">
      <c r="A1992" s="2">
        <v>44568.5729166667</v>
      </c>
      <c r="B1992">
        <v>41408.98</v>
      </c>
      <c r="C1992">
        <v>41738.4</v>
      </c>
      <c r="D1992">
        <v>41280.62</v>
      </c>
      <c r="E1992">
        <v>41600.01</v>
      </c>
      <c r="F1992">
        <v>5813.247</v>
      </c>
      <c r="H1992">
        <f t="shared" si="285"/>
        <v>42093.814</v>
      </c>
      <c r="I1992">
        <f t="shared" si="284"/>
        <v>42290.6106</v>
      </c>
      <c r="J1992" s="1">
        <f t="shared" si="287"/>
        <v>0</v>
      </c>
      <c r="K1992">
        <f t="shared" si="286"/>
        <v>0</v>
      </c>
      <c r="L1992">
        <f t="shared" si="281"/>
        <v>0</v>
      </c>
      <c r="M1992">
        <f t="shared" si="282"/>
        <v>95830.38</v>
      </c>
      <c r="N1992">
        <f t="shared" si="283"/>
        <v>95830.38</v>
      </c>
      <c r="O1992" s="3">
        <f t="shared" si="289"/>
        <v>0.867350998099751</v>
      </c>
      <c r="P1992" s="1">
        <f t="shared" si="288"/>
        <v>0.9583038</v>
      </c>
    </row>
    <row r="1993" spans="1:16">
      <c r="A1993" s="2">
        <v>44568.5763888889</v>
      </c>
      <c r="B1993">
        <v>41600.01</v>
      </c>
      <c r="C1993">
        <v>41674.03</v>
      </c>
      <c r="D1993">
        <v>41406.98</v>
      </c>
      <c r="E1993">
        <v>41410.5</v>
      </c>
      <c r="F1993">
        <v>2616.13</v>
      </c>
      <c r="H1993">
        <f t="shared" si="285"/>
        <v>41995.505</v>
      </c>
      <c r="I1993">
        <f t="shared" si="284"/>
        <v>42269.8092</v>
      </c>
      <c r="J1993" s="1">
        <f t="shared" si="287"/>
        <v>0</v>
      </c>
      <c r="K1993">
        <f t="shared" si="286"/>
        <v>0</v>
      </c>
      <c r="L1993">
        <f t="shared" si="281"/>
        <v>0</v>
      </c>
      <c r="M1993">
        <f t="shared" si="282"/>
        <v>95830.38</v>
      </c>
      <c r="N1993">
        <f t="shared" si="283"/>
        <v>95830.38</v>
      </c>
      <c r="O1993" s="3">
        <f t="shared" si="289"/>
        <v>0.863399756557985</v>
      </c>
      <c r="P1993" s="1">
        <f t="shared" si="288"/>
        <v>0.9583038</v>
      </c>
    </row>
    <row r="1994" spans="1:16">
      <c r="A1994" s="2">
        <v>44568.5798611111</v>
      </c>
      <c r="B1994">
        <v>41407.31</v>
      </c>
      <c r="C1994">
        <v>41528.54</v>
      </c>
      <c r="D1994">
        <v>41360.03</v>
      </c>
      <c r="E1994">
        <v>41471.53</v>
      </c>
      <c r="F1994">
        <v>2543.849</v>
      </c>
      <c r="H1994">
        <f t="shared" si="285"/>
        <v>41913.348</v>
      </c>
      <c r="I1994">
        <f t="shared" si="284"/>
        <v>42250.0676</v>
      </c>
      <c r="J1994" s="1">
        <f t="shared" si="287"/>
        <v>0</v>
      </c>
      <c r="K1994">
        <f t="shared" si="286"/>
        <v>0</v>
      </c>
      <c r="L1994">
        <f t="shared" si="281"/>
        <v>0</v>
      </c>
      <c r="M1994">
        <f t="shared" si="282"/>
        <v>95830.38</v>
      </c>
      <c r="N1994">
        <f t="shared" si="283"/>
        <v>95830.38</v>
      </c>
      <c r="O1994" s="3">
        <f t="shared" si="289"/>
        <v>0.864672218545711</v>
      </c>
      <c r="P1994" s="1">
        <f t="shared" si="288"/>
        <v>0.9583038</v>
      </c>
    </row>
    <row r="1995" spans="1:16">
      <c r="A1995" s="2">
        <v>44568.5833333333</v>
      </c>
      <c r="B1995">
        <v>41474.25</v>
      </c>
      <c r="C1995">
        <v>41550</v>
      </c>
      <c r="D1995">
        <v>41379.49</v>
      </c>
      <c r="E1995">
        <v>41518.88</v>
      </c>
      <c r="F1995">
        <v>2076.593</v>
      </c>
      <c r="H1995">
        <f t="shared" si="285"/>
        <v>41842.125</v>
      </c>
      <c r="I1995">
        <f t="shared" si="284"/>
        <v>42230.705</v>
      </c>
      <c r="J1995" s="1">
        <f t="shared" si="287"/>
        <v>0</v>
      </c>
      <c r="K1995">
        <f t="shared" si="286"/>
        <v>0</v>
      </c>
      <c r="L1995">
        <f t="shared" si="281"/>
        <v>0</v>
      </c>
      <c r="M1995">
        <f t="shared" si="282"/>
        <v>95830.38</v>
      </c>
      <c r="N1995">
        <f t="shared" si="283"/>
        <v>95830.38</v>
      </c>
      <c r="O1995" s="3">
        <f t="shared" si="289"/>
        <v>0.865659455562241</v>
      </c>
      <c r="P1995" s="1">
        <f t="shared" si="288"/>
        <v>0.9583038</v>
      </c>
    </row>
    <row r="1996" spans="1:16">
      <c r="A1996" s="2">
        <v>44568.5868055556</v>
      </c>
      <c r="B1996">
        <v>41518.88</v>
      </c>
      <c r="C1996">
        <v>41695.99</v>
      </c>
      <c r="D1996">
        <v>41492.35</v>
      </c>
      <c r="E1996">
        <v>41673.31</v>
      </c>
      <c r="F1996">
        <v>1917.283</v>
      </c>
      <c r="H1996">
        <f t="shared" si="285"/>
        <v>41789.136</v>
      </c>
      <c r="I1996">
        <f t="shared" si="284"/>
        <v>42215.9912</v>
      </c>
      <c r="J1996" s="1">
        <f t="shared" si="287"/>
        <v>0</v>
      </c>
      <c r="K1996">
        <f t="shared" si="286"/>
        <v>0</v>
      </c>
      <c r="L1996">
        <f t="shared" si="281"/>
        <v>0</v>
      </c>
      <c r="M1996">
        <f t="shared" si="282"/>
        <v>95830.38</v>
      </c>
      <c r="N1996">
        <f t="shared" si="283"/>
        <v>95830.38</v>
      </c>
      <c r="O1996" s="3">
        <f t="shared" si="289"/>
        <v>0.868879286870853</v>
      </c>
      <c r="P1996" s="1">
        <f t="shared" si="288"/>
        <v>0.9583038</v>
      </c>
    </row>
    <row r="1997" spans="1:16">
      <c r="A1997" s="2">
        <v>44568.5902777778</v>
      </c>
      <c r="B1997">
        <v>41671.85</v>
      </c>
      <c r="C1997">
        <v>41722.99</v>
      </c>
      <c r="D1997">
        <v>41592.33</v>
      </c>
      <c r="E1997">
        <v>41707.62</v>
      </c>
      <c r="F1997">
        <v>1638.552</v>
      </c>
      <c r="H1997">
        <f t="shared" si="285"/>
        <v>41731.428</v>
      </c>
      <c r="I1997">
        <f t="shared" si="284"/>
        <v>42201.6092</v>
      </c>
      <c r="J1997" s="1">
        <f t="shared" si="287"/>
        <v>0</v>
      </c>
      <c r="K1997">
        <f t="shared" si="286"/>
        <v>0</v>
      </c>
      <c r="L1997">
        <f t="shared" si="281"/>
        <v>0</v>
      </c>
      <c r="M1997">
        <f t="shared" si="282"/>
        <v>95830.38</v>
      </c>
      <c r="N1997">
        <f t="shared" si="283"/>
        <v>95830.38</v>
      </c>
      <c r="O1997" s="3">
        <f t="shared" si="289"/>
        <v>0.869594642774488</v>
      </c>
      <c r="P1997" s="1">
        <f t="shared" si="288"/>
        <v>0.9583038</v>
      </c>
    </row>
    <row r="1998" spans="1:16">
      <c r="A1998" s="2">
        <v>44568.59375</v>
      </c>
      <c r="B1998">
        <v>41707.62</v>
      </c>
      <c r="C1998">
        <v>41821.74</v>
      </c>
      <c r="D1998">
        <v>41630.01</v>
      </c>
      <c r="E1998">
        <v>41796.65</v>
      </c>
      <c r="F1998">
        <v>2448.785</v>
      </c>
      <c r="H1998">
        <f t="shared" si="285"/>
        <v>41682.346</v>
      </c>
      <c r="I1998">
        <f t="shared" si="284"/>
        <v>42187.7794</v>
      </c>
      <c r="J1998" s="1">
        <f t="shared" si="287"/>
        <v>0</v>
      </c>
      <c r="K1998">
        <f t="shared" si="286"/>
        <v>0</v>
      </c>
      <c r="L1998">
        <f t="shared" si="281"/>
        <v>0</v>
      </c>
      <c r="M1998">
        <f t="shared" si="282"/>
        <v>95830.38</v>
      </c>
      <c r="N1998">
        <f t="shared" si="283"/>
        <v>95830.38</v>
      </c>
      <c r="O1998" s="3">
        <f t="shared" si="289"/>
        <v>0.871450898562908</v>
      </c>
      <c r="P1998" s="1">
        <f t="shared" si="288"/>
        <v>0.9583038</v>
      </c>
    </row>
    <row r="1999" spans="1:16">
      <c r="A1999" s="2">
        <v>44568.5972222222</v>
      </c>
      <c r="B1999">
        <v>41796.64</v>
      </c>
      <c r="C1999">
        <v>41819.91</v>
      </c>
      <c r="D1999">
        <v>41715.02</v>
      </c>
      <c r="E1999">
        <v>41747.38</v>
      </c>
      <c r="F1999">
        <v>1379.077</v>
      </c>
      <c r="H1999">
        <f t="shared" si="285"/>
        <v>41603.147</v>
      </c>
      <c r="I1999">
        <f t="shared" si="284"/>
        <v>42173.8174</v>
      </c>
      <c r="J1999" s="1">
        <f t="shared" si="287"/>
        <v>0</v>
      </c>
      <c r="K1999">
        <f t="shared" si="286"/>
        <v>0</v>
      </c>
      <c r="L1999">
        <f t="shared" ref="L1999:L2062" si="290">J1999-J1998</f>
        <v>0</v>
      </c>
      <c r="M1999">
        <f t="shared" si="282"/>
        <v>95830.38</v>
      </c>
      <c r="N1999">
        <f t="shared" si="283"/>
        <v>95830.38</v>
      </c>
      <c r="O1999" s="3">
        <f t="shared" si="289"/>
        <v>0.870423629971473</v>
      </c>
      <c r="P1999" s="1">
        <f t="shared" si="288"/>
        <v>0.9583038</v>
      </c>
    </row>
    <row r="2000" spans="1:16">
      <c r="A2000" s="2">
        <v>44568.6006944444</v>
      </c>
      <c r="B2000">
        <v>41747.37</v>
      </c>
      <c r="C2000">
        <v>41860</v>
      </c>
      <c r="D2000">
        <v>41745.3</v>
      </c>
      <c r="E2000">
        <v>41839.99</v>
      </c>
      <c r="F2000">
        <v>1494.473</v>
      </c>
      <c r="H2000">
        <f t="shared" si="285"/>
        <v>41617.485</v>
      </c>
      <c r="I2000">
        <f t="shared" si="284"/>
        <v>42162.2802</v>
      </c>
      <c r="J2000" s="1">
        <f t="shared" si="287"/>
        <v>0</v>
      </c>
      <c r="K2000">
        <f t="shared" si="286"/>
        <v>0</v>
      </c>
      <c r="L2000">
        <f t="shared" si="290"/>
        <v>0</v>
      </c>
      <c r="M2000">
        <f t="shared" si="282"/>
        <v>95830.38</v>
      </c>
      <c r="N2000">
        <f t="shared" si="283"/>
        <v>95830.38</v>
      </c>
      <c r="O2000" s="3">
        <f t="shared" si="289"/>
        <v>0.872354527967268</v>
      </c>
      <c r="P2000" s="1">
        <f t="shared" si="288"/>
        <v>0.9583038</v>
      </c>
    </row>
    <row r="2001" spans="1:16">
      <c r="A2001" s="2">
        <v>44568.6041666667</v>
      </c>
      <c r="B2001">
        <v>41839.99</v>
      </c>
      <c r="C2001">
        <v>41895.5</v>
      </c>
      <c r="D2001">
        <v>41621.19</v>
      </c>
      <c r="E2001">
        <v>41639.78</v>
      </c>
      <c r="F2001">
        <v>2686.357</v>
      </c>
      <c r="H2001">
        <f t="shared" si="285"/>
        <v>41640.565</v>
      </c>
      <c r="I2001">
        <f t="shared" si="284"/>
        <v>42147.7594</v>
      </c>
      <c r="J2001" s="1">
        <f t="shared" si="287"/>
        <v>0</v>
      </c>
      <c r="K2001">
        <f t="shared" si="286"/>
        <v>0</v>
      </c>
      <c r="L2001">
        <f t="shared" si="290"/>
        <v>0</v>
      </c>
      <c r="M2001">
        <f t="shared" ref="M2001:M2064" si="291">M2000-L2001*E2001</f>
        <v>95830.38</v>
      </c>
      <c r="N2001">
        <f t="shared" si="283"/>
        <v>95830.38</v>
      </c>
      <c r="O2001" s="3">
        <f t="shared" si="289"/>
        <v>0.868180193794522</v>
      </c>
      <c r="P2001" s="1">
        <f t="shared" si="288"/>
        <v>0.9583038</v>
      </c>
    </row>
    <row r="2002" spans="1:16">
      <c r="A2002" s="2">
        <v>44568.6076388889</v>
      </c>
      <c r="B2002">
        <v>41639.77</v>
      </c>
      <c r="C2002">
        <v>41810.6</v>
      </c>
      <c r="D2002">
        <v>41570.49</v>
      </c>
      <c r="E2002">
        <v>41777.3</v>
      </c>
      <c r="F2002">
        <v>2803.363</v>
      </c>
      <c r="H2002">
        <f t="shared" si="285"/>
        <v>41658.294</v>
      </c>
      <c r="I2002">
        <f t="shared" si="284"/>
        <v>42136.7602</v>
      </c>
      <c r="J2002" s="1">
        <f t="shared" si="287"/>
        <v>0</v>
      </c>
      <c r="K2002">
        <f t="shared" si="286"/>
        <v>0</v>
      </c>
      <c r="L2002">
        <f t="shared" si="290"/>
        <v>0</v>
      </c>
      <c r="M2002">
        <f t="shared" si="291"/>
        <v>95830.38</v>
      </c>
      <c r="N2002">
        <f t="shared" ref="N2002:N2065" si="292">M2002+K2002</f>
        <v>95830.38</v>
      </c>
      <c r="O2002" s="3">
        <f t="shared" si="289"/>
        <v>0.871047455347072</v>
      </c>
      <c r="P2002" s="1">
        <f t="shared" si="288"/>
        <v>0.9583038</v>
      </c>
    </row>
    <row r="2003" spans="1:16">
      <c r="A2003" s="2">
        <v>44568.6111111111</v>
      </c>
      <c r="B2003">
        <v>41777.29</v>
      </c>
      <c r="C2003">
        <v>41989.49</v>
      </c>
      <c r="D2003">
        <v>41724.87</v>
      </c>
      <c r="E2003">
        <v>41951.67</v>
      </c>
      <c r="F2003">
        <v>2212.406</v>
      </c>
      <c r="H2003">
        <f t="shared" si="285"/>
        <v>41712.411</v>
      </c>
      <c r="I2003">
        <f t="shared" si="284"/>
        <v>42128.8988</v>
      </c>
      <c r="J2003" s="1">
        <f t="shared" si="287"/>
        <v>0</v>
      </c>
      <c r="K2003">
        <f t="shared" si="286"/>
        <v>0</v>
      </c>
      <c r="L2003">
        <f t="shared" si="290"/>
        <v>0</v>
      </c>
      <c r="M2003">
        <f t="shared" si="291"/>
        <v>95830.38</v>
      </c>
      <c r="N2003">
        <f t="shared" si="292"/>
        <v>95830.38</v>
      </c>
      <c r="O2003" s="3">
        <f t="shared" si="289"/>
        <v>0.874683031240891</v>
      </c>
      <c r="P2003" s="1">
        <f t="shared" si="288"/>
        <v>0.9583038</v>
      </c>
    </row>
    <row r="2004" spans="1:16">
      <c r="A2004" s="2">
        <v>44568.6145833333</v>
      </c>
      <c r="B2004">
        <v>41951.69</v>
      </c>
      <c r="C2004">
        <v>42119.78</v>
      </c>
      <c r="D2004">
        <v>41940.97</v>
      </c>
      <c r="E2004">
        <v>41988.8</v>
      </c>
      <c r="F2004">
        <v>3484.763</v>
      </c>
      <c r="H2004">
        <f t="shared" si="285"/>
        <v>41764.138</v>
      </c>
      <c r="I2004">
        <f t="shared" si="284"/>
        <v>42122.4476</v>
      </c>
      <c r="J2004" s="1">
        <f t="shared" si="287"/>
        <v>0</v>
      </c>
      <c r="K2004">
        <f t="shared" si="286"/>
        <v>0</v>
      </c>
      <c r="L2004">
        <f t="shared" si="290"/>
        <v>0</v>
      </c>
      <c r="M2004">
        <f t="shared" si="291"/>
        <v>95830.38</v>
      </c>
      <c r="N2004">
        <f t="shared" si="292"/>
        <v>95830.38</v>
      </c>
      <c r="O2004" s="3">
        <f t="shared" si="289"/>
        <v>0.875457183520168</v>
      </c>
      <c r="P2004" s="1">
        <f t="shared" si="288"/>
        <v>0.9583038</v>
      </c>
    </row>
    <row r="2005" spans="1:16">
      <c r="A2005" s="2">
        <v>44568.6180555556</v>
      </c>
      <c r="B2005">
        <v>41988.69</v>
      </c>
      <c r="C2005">
        <v>42010.95</v>
      </c>
      <c r="D2005">
        <v>41890</v>
      </c>
      <c r="E2005">
        <v>41911.27</v>
      </c>
      <c r="F2005">
        <v>1495.071</v>
      </c>
      <c r="H2005">
        <f t="shared" si="285"/>
        <v>41803.377</v>
      </c>
      <c r="I2005">
        <f t="shared" si="284"/>
        <v>42114.2762</v>
      </c>
      <c r="J2005" s="1">
        <f t="shared" si="287"/>
        <v>0</v>
      </c>
      <c r="K2005">
        <f t="shared" si="286"/>
        <v>0</v>
      </c>
      <c r="L2005">
        <f t="shared" si="290"/>
        <v>0</v>
      </c>
      <c r="M2005">
        <f t="shared" si="291"/>
        <v>95830.38</v>
      </c>
      <c r="N2005">
        <f t="shared" si="292"/>
        <v>95830.38</v>
      </c>
      <c r="O2005" s="3">
        <f t="shared" si="289"/>
        <v>0.873840700185605</v>
      </c>
      <c r="P2005" s="1">
        <f t="shared" si="288"/>
        <v>0.9583038</v>
      </c>
    </row>
    <row r="2006" spans="1:16">
      <c r="A2006" s="2">
        <v>44568.6215277778</v>
      </c>
      <c r="B2006">
        <v>41911.27</v>
      </c>
      <c r="C2006">
        <v>42004</v>
      </c>
      <c r="D2006">
        <v>41860.39</v>
      </c>
      <c r="E2006">
        <v>41876.11</v>
      </c>
      <c r="F2006">
        <v>1140.007</v>
      </c>
      <c r="H2006">
        <f t="shared" si="285"/>
        <v>41823.657</v>
      </c>
      <c r="I2006">
        <f t="shared" si="284"/>
        <v>42105.5258</v>
      </c>
      <c r="J2006" s="1">
        <f t="shared" si="287"/>
        <v>0</v>
      </c>
      <c r="K2006">
        <f t="shared" si="286"/>
        <v>0</v>
      </c>
      <c r="L2006">
        <f t="shared" si="290"/>
        <v>0</v>
      </c>
      <c r="M2006">
        <f t="shared" si="291"/>
        <v>95830.38</v>
      </c>
      <c r="N2006">
        <f t="shared" si="292"/>
        <v>95830.38</v>
      </c>
      <c r="O2006" s="3">
        <f t="shared" si="289"/>
        <v>0.873107621970162</v>
      </c>
      <c r="P2006" s="1">
        <f t="shared" si="288"/>
        <v>0.9583038</v>
      </c>
    </row>
    <row r="2007" spans="1:16">
      <c r="A2007" s="2">
        <v>44568.625</v>
      </c>
      <c r="B2007">
        <v>41876.12</v>
      </c>
      <c r="C2007">
        <v>41900</v>
      </c>
      <c r="D2007">
        <v>41663.05</v>
      </c>
      <c r="E2007">
        <v>41693.53</v>
      </c>
      <c r="F2007">
        <v>2580.125</v>
      </c>
      <c r="H2007">
        <f t="shared" si="285"/>
        <v>41822.248</v>
      </c>
      <c r="I2007">
        <f t="shared" si="284"/>
        <v>42094.7962</v>
      </c>
      <c r="J2007" s="1">
        <f t="shared" si="287"/>
        <v>0</v>
      </c>
      <c r="K2007">
        <f t="shared" si="286"/>
        <v>0</v>
      </c>
      <c r="L2007">
        <f t="shared" si="290"/>
        <v>0</v>
      </c>
      <c r="M2007">
        <f t="shared" si="291"/>
        <v>95830.38</v>
      </c>
      <c r="N2007">
        <f t="shared" si="292"/>
        <v>95830.38</v>
      </c>
      <c r="O2007" s="3">
        <f t="shared" si="289"/>
        <v>0.869300869394068</v>
      </c>
      <c r="P2007" s="1">
        <f t="shared" si="288"/>
        <v>0.9583038</v>
      </c>
    </row>
    <row r="2008" spans="1:16">
      <c r="A2008" s="2">
        <v>44568.6284722222</v>
      </c>
      <c r="B2008">
        <v>41693.54</v>
      </c>
      <c r="C2008">
        <v>41693.54</v>
      </c>
      <c r="D2008">
        <v>41500</v>
      </c>
      <c r="E2008">
        <v>41524.36</v>
      </c>
      <c r="F2008">
        <v>3015.938</v>
      </c>
      <c r="H2008">
        <f t="shared" si="285"/>
        <v>41795.019</v>
      </c>
      <c r="I2008">
        <f t="shared" ref="I2008:I2071" si="293">AVERAGE(E1959:E2008)</f>
        <v>42081.9254</v>
      </c>
      <c r="J2008" s="1">
        <f t="shared" si="287"/>
        <v>0</v>
      </c>
      <c r="K2008">
        <f t="shared" si="286"/>
        <v>0</v>
      </c>
      <c r="L2008">
        <f t="shared" si="290"/>
        <v>0</v>
      </c>
      <c r="M2008">
        <f t="shared" si="291"/>
        <v>95830.38</v>
      </c>
      <c r="N2008">
        <f t="shared" si="292"/>
        <v>95830.38</v>
      </c>
      <c r="O2008" s="3">
        <f t="shared" si="289"/>
        <v>0.865773712348949</v>
      </c>
      <c r="P2008" s="1">
        <f t="shared" si="288"/>
        <v>0.9583038</v>
      </c>
    </row>
    <row r="2009" spans="1:16">
      <c r="A2009" s="2">
        <v>44568.6319444444</v>
      </c>
      <c r="B2009">
        <v>41524.36</v>
      </c>
      <c r="C2009">
        <v>41687.03</v>
      </c>
      <c r="D2009">
        <v>41511.9</v>
      </c>
      <c r="E2009">
        <v>41576.73</v>
      </c>
      <c r="F2009">
        <v>1885.097</v>
      </c>
      <c r="H2009">
        <f t="shared" si="285"/>
        <v>41777.954</v>
      </c>
      <c r="I2009">
        <f t="shared" si="293"/>
        <v>42069.9412</v>
      </c>
      <c r="J2009" s="1">
        <f t="shared" si="287"/>
        <v>0</v>
      </c>
      <c r="K2009">
        <f t="shared" si="286"/>
        <v>0</v>
      </c>
      <c r="L2009">
        <f t="shared" si="290"/>
        <v>0</v>
      </c>
      <c r="M2009">
        <f t="shared" si="291"/>
        <v>95830.38</v>
      </c>
      <c r="N2009">
        <f t="shared" si="292"/>
        <v>95830.38</v>
      </c>
      <c r="O2009" s="3">
        <f t="shared" si="289"/>
        <v>0.866865615254032</v>
      </c>
      <c r="P2009" s="1">
        <f t="shared" si="288"/>
        <v>0.9583038</v>
      </c>
    </row>
    <row r="2010" spans="1:16">
      <c r="A2010" s="2">
        <v>44568.6354166667</v>
      </c>
      <c r="B2010">
        <v>41576.73</v>
      </c>
      <c r="C2010">
        <v>41592.22</v>
      </c>
      <c r="D2010">
        <v>41420</v>
      </c>
      <c r="E2010">
        <v>41540.06</v>
      </c>
      <c r="F2010">
        <v>2250.846</v>
      </c>
      <c r="H2010">
        <f t="shared" si="285"/>
        <v>41747.961</v>
      </c>
      <c r="I2010">
        <f t="shared" si="293"/>
        <v>42055.1224</v>
      </c>
      <c r="J2010" s="1">
        <f t="shared" si="287"/>
        <v>0</v>
      </c>
      <c r="K2010">
        <f t="shared" si="286"/>
        <v>0</v>
      </c>
      <c r="L2010">
        <f t="shared" si="290"/>
        <v>0</v>
      </c>
      <c r="M2010">
        <f t="shared" si="291"/>
        <v>95830.38</v>
      </c>
      <c r="N2010">
        <f t="shared" si="292"/>
        <v>95830.38</v>
      </c>
      <c r="O2010" s="3">
        <f t="shared" si="289"/>
        <v>0.866101053872909</v>
      </c>
      <c r="P2010" s="1">
        <f t="shared" si="288"/>
        <v>0.9583038</v>
      </c>
    </row>
    <row r="2011" spans="1:16">
      <c r="A2011" s="2">
        <v>44568.6388888889</v>
      </c>
      <c r="B2011">
        <v>41540.06</v>
      </c>
      <c r="C2011">
        <v>41674.8</v>
      </c>
      <c r="D2011">
        <v>41466.61</v>
      </c>
      <c r="E2011">
        <v>41545.6</v>
      </c>
      <c r="F2011">
        <v>1450.066</v>
      </c>
      <c r="H2011">
        <f t="shared" si="285"/>
        <v>41738.543</v>
      </c>
      <c r="I2011">
        <f t="shared" si="293"/>
        <v>42040.7918</v>
      </c>
      <c r="J2011" s="1">
        <f t="shared" si="287"/>
        <v>0</v>
      </c>
      <c r="K2011">
        <f t="shared" si="286"/>
        <v>0</v>
      </c>
      <c r="L2011">
        <f t="shared" si="290"/>
        <v>0</v>
      </c>
      <c r="M2011">
        <f t="shared" si="291"/>
        <v>95830.38</v>
      </c>
      <c r="N2011">
        <f t="shared" si="292"/>
        <v>95830.38</v>
      </c>
      <c r="O2011" s="3">
        <f t="shared" si="289"/>
        <v>0.866216561646332</v>
      </c>
      <c r="P2011" s="1">
        <f t="shared" si="288"/>
        <v>0.9583038</v>
      </c>
    </row>
    <row r="2012" spans="1:16">
      <c r="A2012" s="2">
        <v>44568.6423611111</v>
      </c>
      <c r="B2012">
        <v>41545.59</v>
      </c>
      <c r="C2012">
        <v>41656.19</v>
      </c>
      <c r="D2012">
        <v>41540.01</v>
      </c>
      <c r="E2012">
        <v>41573.64</v>
      </c>
      <c r="F2012">
        <v>843.558</v>
      </c>
      <c r="H2012">
        <f t="shared" si="285"/>
        <v>41718.177</v>
      </c>
      <c r="I2012">
        <f t="shared" si="293"/>
        <v>42026.6756</v>
      </c>
      <c r="J2012" s="1">
        <f t="shared" si="287"/>
        <v>0</v>
      </c>
      <c r="K2012">
        <f t="shared" si="286"/>
        <v>0</v>
      </c>
      <c r="L2012">
        <f t="shared" si="290"/>
        <v>0</v>
      </c>
      <c r="M2012">
        <f t="shared" si="291"/>
        <v>95830.38</v>
      </c>
      <c r="N2012">
        <f t="shared" si="292"/>
        <v>95830.38</v>
      </c>
      <c r="O2012" s="3">
        <f t="shared" si="289"/>
        <v>0.866801189438169</v>
      </c>
      <c r="P2012" s="1">
        <f t="shared" si="288"/>
        <v>0.9583038</v>
      </c>
    </row>
    <row r="2013" spans="1:16">
      <c r="A2013" s="2">
        <v>44568.6458333333</v>
      </c>
      <c r="B2013">
        <v>41573.64</v>
      </c>
      <c r="C2013">
        <v>41658.79</v>
      </c>
      <c r="D2013">
        <v>41533</v>
      </c>
      <c r="E2013">
        <v>41581.62</v>
      </c>
      <c r="F2013">
        <v>940.093</v>
      </c>
      <c r="H2013">
        <f t="shared" si="285"/>
        <v>41681.172</v>
      </c>
      <c r="I2013">
        <f t="shared" si="293"/>
        <v>42013.079</v>
      </c>
      <c r="J2013" s="1">
        <f t="shared" si="287"/>
        <v>0</v>
      </c>
      <c r="K2013">
        <f t="shared" si="286"/>
        <v>0</v>
      </c>
      <c r="L2013">
        <f t="shared" si="290"/>
        <v>0</v>
      </c>
      <c r="M2013">
        <f t="shared" si="291"/>
        <v>95830.38</v>
      </c>
      <c r="N2013">
        <f t="shared" si="292"/>
        <v>95830.38</v>
      </c>
      <c r="O2013" s="3">
        <f t="shared" si="289"/>
        <v>0.866967570671367</v>
      </c>
      <c r="P2013" s="1">
        <f t="shared" si="288"/>
        <v>0.9583038</v>
      </c>
    </row>
    <row r="2014" spans="1:16">
      <c r="A2014" s="2">
        <v>44568.6493055556</v>
      </c>
      <c r="B2014">
        <v>41581.61</v>
      </c>
      <c r="C2014">
        <v>41616.2</v>
      </c>
      <c r="D2014">
        <v>41291</v>
      </c>
      <c r="E2014">
        <v>41323.02</v>
      </c>
      <c r="F2014">
        <v>3093.952</v>
      </c>
      <c r="H2014">
        <f t="shared" si="285"/>
        <v>41614.594</v>
      </c>
      <c r="I2014">
        <f t="shared" si="293"/>
        <v>41994.5644</v>
      </c>
      <c r="J2014" s="1">
        <f t="shared" si="287"/>
        <v>0</v>
      </c>
      <c r="K2014">
        <f t="shared" si="286"/>
        <v>0</v>
      </c>
      <c r="L2014">
        <f t="shared" si="290"/>
        <v>0</v>
      </c>
      <c r="M2014">
        <f t="shared" si="291"/>
        <v>95830.38</v>
      </c>
      <c r="N2014">
        <f t="shared" si="292"/>
        <v>95830.38</v>
      </c>
      <c r="O2014" s="3">
        <f t="shared" si="289"/>
        <v>0.861575817926389</v>
      </c>
      <c r="P2014" s="1">
        <f t="shared" si="288"/>
        <v>0.9583038</v>
      </c>
    </row>
    <row r="2015" spans="1:16">
      <c r="A2015" s="2">
        <v>44568.6527777778</v>
      </c>
      <c r="B2015">
        <v>41322.31</v>
      </c>
      <c r="C2015">
        <v>41428.9</v>
      </c>
      <c r="D2015">
        <v>41146.36</v>
      </c>
      <c r="E2015">
        <v>41239.37</v>
      </c>
      <c r="F2015">
        <v>4948.464</v>
      </c>
      <c r="H2015">
        <f t="shared" si="285"/>
        <v>41547.404</v>
      </c>
      <c r="I2015">
        <f t="shared" si="293"/>
        <v>41974.38</v>
      </c>
      <c r="J2015" s="1">
        <f t="shared" si="287"/>
        <v>0</v>
      </c>
      <c r="K2015">
        <f t="shared" si="286"/>
        <v>0</v>
      </c>
      <c r="L2015">
        <f t="shared" si="290"/>
        <v>0</v>
      </c>
      <c r="M2015">
        <f t="shared" si="291"/>
        <v>95830.38</v>
      </c>
      <c r="N2015">
        <f t="shared" si="292"/>
        <v>95830.38</v>
      </c>
      <c r="O2015" s="3">
        <f t="shared" si="289"/>
        <v>0.859831733946817</v>
      </c>
      <c r="P2015" s="1">
        <f t="shared" si="288"/>
        <v>0.9583038</v>
      </c>
    </row>
    <row r="2016" spans="1:16">
      <c r="A2016" s="2">
        <v>44568.65625</v>
      </c>
      <c r="B2016">
        <v>41239.36</v>
      </c>
      <c r="C2016">
        <v>41309.26</v>
      </c>
      <c r="D2016">
        <v>41100</v>
      </c>
      <c r="E2016">
        <v>41161.52</v>
      </c>
      <c r="F2016">
        <v>4727.295</v>
      </c>
      <c r="H2016">
        <f t="shared" si="285"/>
        <v>41475.945</v>
      </c>
      <c r="I2016">
        <f t="shared" si="293"/>
        <v>41953.082</v>
      </c>
      <c r="J2016" s="1">
        <f t="shared" si="287"/>
        <v>0</v>
      </c>
      <c r="K2016">
        <f t="shared" si="286"/>
        <v>0</v>
      </c>
      <c r="L2016">
        <f t="shared" si="290"/>
        <v>0</v>
      </c>
      <c r="M2016">
        <f t="shared" si="291"/>
        <v>95830.38</v>
      </c>
      <c r="N2016">
        <f t="shared" si="292"/>
        <v>95830.38</v>
      </c>
      <c r="O2016" s="3">
        <f t="shared" si="289"/>
        <v>0.858208578683103</v>
      </c>
      <c r="P2016" s="1">
        <f t="shared" si="288"/>
        <v>0.9583038</v>
      </c>
    </row>
    <row r="2017" spans="1:16">
      <c r="A2017" s="2">
        <v>44568.6597222222</v>
      </c>
      <c r="B2017">
        <v>41161.52</v>
      </c>
      <c r="C2017">
        <v>41387.73</v>
      </c>
      <c r="D2017">
        <v>40456.56</v>
      </c>
      <c r="E2017">
        <v>41225.74</v>
      </c>
      <c r="F2017">
        <v>17758.892</v>
      </c>
      <c r="H2017">
        <f t="shared" si="285"/>
        <v>41429.166</v>
      </c>
      <c r="I2017">
        <f t="shared" si="293"/>
        <v>41932.5728</v>
      </c>
      <c r="J2017" s="1">
        <f t="shared" si="287"/>
        <v>0</v>
      </c>
      <c r="K2017">
        <f t="shared" si="286"/>
        <v>0</v>
      </c>
      <c r="L2017">
        <f t="shared" si="290"/>
        <v>0</v>
      </c>
      <c r="M2017">
        <f t="shared" si="291"/>
        <v>95830.38</v>
      </c>
      <c r="N2017">
        <f t="shared" si="292"/>
        <v>95830.38</v>
      </c>
      <c r="O2017" s="3">
        <f t="shared" si="289"/>
        <v>0.859547551464551</v>
      </c>
      <c r="P2017" s="1">
        <f t="shared" si="288"/>
        <v>0.9583038</v>
      </c>
    </row>
    <row r="2018" spans="1:16">
      <c r="A2018" s="2">
        <v>44568.6631944444</v>
      </c>
      <c r="B2018">
        <v>41225.73</v>
      </c>
      <c r="C2018">
        <v>41456.27</v>
      </c>
      <c r="D2018">
        <v>41085.77</v>
      </c>
      <c r="E2018">
        <v>41297.41</v>
      </c>
      <c r="F2018">
        <v>7325.422</v>
      </c>
      <c r="H2018">
        <f t="shared" ref="H2018:H2081" si="294">AVERAGE(E2009:E2018)</f>
        <v>41406.471</v>
      </c>
      <c r="I2018">
        <f t="shared" si="293"/>
        <v>41913.312</v>
      </c>
      <c r="J2018" s="1">
        <f t="shared" si="287"/>
        <v>0</v>
      </c>
      <c r="K2018">
        <f t="shared" si="286"/>
        <v>0</v>
      </c>
      <c r="L2018">
        <f t="shared" si="290"/>
        <v>0</v>
      </c>
      <c r="M2018">
        <f t="shared" si="291"/>
        <v>95830.38</v>
      </c>
      <c r="N2018">
        <f t="shared" si="292"/>
        <v>95830.38</v>
      </c>
      <c r="O2018" s="3">
        <f t="shared" si="289"/>
        <v>0.861041855096541</v>
      </c>
      <c r="P2018" s="1">
        <f t="shared" si="288"/>
        <v>0.9583038</v>
      </c>
    </row>
    <row r="2019" spans="1:16">
      <c r="A2019" s="2">
        <v>44568.6666666667</v>
      </c>
      <c r="B2019">
        <v>41297.14</v>
      </c>
      <c r="C2019">
        <v>41562.53</v>
      </c>
      <c r="D2019">
        <v>41291.38</v>
      </c>
      <c r="E2019">
        <v>41388.43</v>
      </c>
      <c r="F2019">
        <v>5321.268</v>
      </c>
      <c r="H2019">
        <f t="shared" si="294"/>
        <v>41387.641</v>
      </c>
      <c r="I2019">
        <f t="shared" si="293"/>
        <v>41896.5314</v>
      </c>
      <c r="J2019" s="1">
        <f t="shared" si="287"/>
        <v>0</v>
      </c>
      <c r="K2019">
        <f t="shared" si="286"/>
        <v>0</v>
      </c>
      <c r="L2019">
        <f t="shared" si="290"/>
        <v>0</v>
      </c>
      <c r="M2019">
        <f t="shared" si="291"/>
        <v>95830.38</v>
      </c>
      <c r="N2019">
        <f t="shared" si="292"/>
        <v>95830.38</v>
      </c>
      <c r="O2019" s="3">
        <f t="shared" si="289"/>
        <v>0.862939601944367</v>
      </c>
      <c r="P2019" s="1">
        <f t="shared" si="288"/>
        <v>0.9583038</v>
      </c>
    </row>
    <row r="2020" spans="1:16">
      <c r="A2020" s="2">
        <v>44568.6701388889</v>
      </c>
      <c r="B2020">
        <v>41388.43</v>
      </c>
      <c r="C2020">
        <v>41471.35</v>
      </c>
      <c r="D2020">
        <v>41253.85</v>
      </c>
      <c r="E2020">
        <v>41266.81</v>
      </c>
      <c r="F2020">
        <v>4015.235</v>
      </c>
      <c r="H2020">
        <f t="shared" si="294"/>
        <v>41360.316</v>
      </c>
      <c r="I2020">
        <f t="shared" si="293"/>
        <v>41876.8678</v>
      </c>
      <c r="J2020" s="1">
        <f t="shared" si="287"/>
        <v>0</v>
      </c>
      <c r="K2020">
        <f t="shared" si="286"/>
        <v>0</v>
      </c>
      <c r="L2020">
        <f t="shared" si="290"/>
        <v>0</v>
      </c>
      <c r="M2020">
        <f t="shared" si="291"/>
        <v>95830.38</v>
      </c>
      <c r="N2020">
        <f t="shared" si="292"/>
        <v>95830.38</v>
      </c>
      <c r="O2020" s="3">
        <f t="shared" si="289"/>
        <v>0.860403851871497</v>
      </c>
      <c r="P2020" s="1">
        <f t="shared" si="288"/>
        <v>0.9583038</v>
      </c>
    </row>
    <row r="2021" spans="1:16">
      <c r="A2021" s="2">
        <v>44568.6736111111</v>
      </c>
      <c r="B2021">
        <v>41266.8</v>
      </c>
      <c r="C2021">
        <v>41300</v>
      </c>
      <c r="D2021">
        <v>41031.26</v>
      </c>
      <c r="E2021">
        <v>41188.89</v>
      </c>
      <c r="F2021">
        <v>4116.276</v>
      </c>
      <c r="H2021">
        <f t="shared" si="294"/>
        <v>41324.645</v>
      </c>
      <c r="I2021">
        <f t="shared" si="293"/>
        <v>41853.5832</v>
      </c>
      <c r="J2021" s="1">
        <f t="shared" si="287"/>
        <v>0</v>
      </c>
      <c r="K2021">
        <f t="shared" si="286"/>
        <v>0</v>
      </c>
      <c r="L2021">
        <f t="shared" si="290"/>
        <v>0</v>
      </c>
      <c r="M2021">
        <f t="shared" si="291"/>
        <v>95830.38</v>
      </c>
      <c r="N2021">
        <f t="shared" si="292"/>
        <v>95830.38</v>
      </c>
      <c r="O2021" s="3">
        <f t="shared" si="289"/>
        <v>0.858779237123281</v>
      </c>
      <c r="P2021" s="1">
        <f t="shared" si="288"/>
        <v>0.9583038</v>
      </c>
    </row>
    <row r="2022" spans="1:16">
      <c r="A2022" s="2">
        <v>44568.6770833333</v>
      </c>
      <c r="B2022">
        <v>41188.89</v>
      </c>
      <c r="C2022">
        <v>41280</v>
      </c>
      <c r="D2022">
        <v>40900</v>
      </c>
      <c r="E2022">
        <v>40993.58</v>
      </c>
      <c r="F2022">
        <v>4003.973</v>
      </c>
      <c r="H2022">
        <f t="shared" si="294"/>
        <v>41266.639</v>
      </c>
      <c r="I2022">
        <f t="shared" si="293"/>
        <v>41827.4548</v>
      </c>
      <c r="J2022" s="1">
        <f t="shared" si="287"/>
        <v>0</v>
      </c>
      <c r="K2022">
        <f t="shared" si="286"/>
        <v>0</v>
      </c>
      <c r="L2022">
        <f t="shared" si="290"/>
        <v>0</v>
      </c>
      <c r="M2022">
        <f t="shared" si="291"/>
        <v>95830.38</v>
      </c>
      <c r="N2022">
        <f t="shared" si="292"/>
        <v>95830.38</v>
      </c>
      <c r="O2022" s="3">
        <f t="shared" si="289"/>
        <v>0.854707066865657</v>
      </c>
      <c r="P2022" s="1">
        <f t="shared" si="288"/>
        <v>0.9583038</v>
      </c>
    </row>
    <row r="2023" spans="1:16">
      <c r="A2023" s="2">
        <v>44568.6805555556</v>
      </c>
      <c r="B2023">
        <v>40993.37</v>
      </c>
      <c r="C2023">
        <v>41270</v>
      </c>
      <c r="D2023">
        <v>40950</v>
      </c>
      <c r="E2023">
        <v>41214.73</v>
      </c>
      <c r="F2023">
        <v>2994.705</v>
      </c>
      <c r="H2023">
        <f t="shared" si="294"/>
        <v>41229.95</v>
      </c>
      <c r="I2023">
        <f t="shared" si="293"/>
        <v>41804.8352</v>
      </c>
      <c r="J2023" s="1">
        <f t="shared" si="287"/>
        <v>0</v>
      </c>
      <c r="K2023">
        <f t="shared" si="286"/>
        <v>0</v>
      </c>
      <c r="L2023">
        <f t="shared" si="290"/>
        <v>0</v>
      </c>
      <c r="M2023">
        <f t="shared" si="291"/>
        <v>95830.38</v>
      </c>
      <c r="N2023">
        <f t="shared" si="292"/>
        <v>95830.38</v>
      </c>
      <c r="O2023" s="3">
        <f t="shared" si="289"/>
        <v>0.859317995402207</v>
      </c>
      <c r="P2023" s="1">
        <f t="shared" si="288"/>
        <v>0.9583038</v>
      </c>
    </row>
    <row r="2024" spans="1:16">
      <c r="A2024" s="2">
        <v>44568.6840277778</v>
      </c>
      <c r="B2024">
        <v>41214.72</v>
      </c>
      <c r="C2024">
        <v>41860.29</v>
      </c>
      <c r="D2024">
        <v>41163.3</v>
      </c>
      <c r="E2024">
        <v>41678.01</v>
      </c>
      <c r="F2024">
        <v>8752.877</v>
      </c>
      <c r="H2024">
        <f t="shared" si="294"/>
        <v>41265.449</v>
      </c>
      <c r="I2024">
        <f t="shared" si="293"/>
        <v>41790.9806</v>
      </c>
      <c r="J2024" s="1">
        <f t="shared" si="287"/>
        <v>0</v>
      </c>
      <c r="K2024">
        <f t="shared" si="286"/>
        <v>0</v>
      </c>
      <c r="L2024">
        <f t="shared" si="290"/>
        <v>0</v>
      </c>
      <c r="M2024">
        <f t="shared" si="291"/>
        <v>95830.38</v>
      </c>
      <c r="N2024">
        <f t="shared" si="292"/>
        <v>95830.38</v>
      </c>
      <c r="O2024" s="3">
        <f t="shared" si="289"/>
        <v>0.868977280830255</v>
      </c>
      <c r="P2024" s="1">
        <f t="shared" si="288"/>
        <v>0.9583038</v>
      </c>
    </row>
    <row r="2025" spans="1:16">
      <c r="A2025" s="2">
        <v>44568.6875</v>
      </c>
      <c r="B2025">
        <v>41678.02</v>
      </c>
      <c r="C2025">
        <v>41775.74</v>
      </c>
      <c r="D2025">
        <v>41550</v>
      </c>
      <c r="E2025">
        <v>41676.78</v>
      </c>
      <c r="F2025">
        <v>2474.062</v>
      </c>
      <c r="H2025">
        <f t="shared" si="294"/>
        <v>41309.19</v>
      </c>
      <c r="I2025">
        <f t="shared" si="293"/>
        <v>41777.944</v>
      </c>
      <c r="J2025" s="1">
        <f t="shared" si="287"/>
        <v>0</v>
      </c>
      <c r="K2025">
        <f t="shared" si="286"/>
        <v>0</v>
      </c>
      <c r="L2025">
        <f t="shared" si="290"/>
        <v>0</v>
      </c>
      <c r="M2025">
        <f t="shared" si="291"/>
        <v>95830.38</v>
      </c>
      <c r="N2025">
        <f t="shared" si="292"/>
        <v>95830.38</v>
      </c>
      <c r="O2025" s="3">
        <f t="shared" si="289"/>
        <v>0.868951635602581</v>
      </c>
      <c r="P2025" s="1">
        <f t="shared" si="288"/>
        <v>0.9583038</v>
      </c>
    </row>
    <row r="2026" spans="1:16">
      <c r="A2026" s="2">
        <v>44568.6909722222</v>
      </c>
      <c r="B2026">
        <v>41676.79</v>
      </c>
      <c r="C2026">
        <v>41699.99</v>
      </c>
      <c r="D2026">
        <v>41529.14</v>
      </c>
      <c r="E2026">
        <v>41611.89</v>
      </c>
      <c r="F2026">
        <v>1447.68</v>
      </c>
      <c r="H2026">
        <f t="shared" si="294"/>
        <v>41354.227</v>
      </c>
      <c r="I2026">
        <f t="shared" si="293"/>
        <v>41761.582</v>
      </c>
      <c r="J2026" s="1">
        <f t="shared" si="287"/>
        <v>0</v>
      </c>
      <c r="K2026">
        <f t="shared" si="286"/>
        <v>0</v>
      </c>
      <c r="L2026">
        <f t="shared" si="290"/>
        <v>0</v>
      </c>
      <c r="M2026">
        <f t="shared" si="291"/>
        <v>95830.38</v>
      </c>
      <c r="N2026">
        <f t="shared" si="292"/>
        <v>95830.38</v>
      </c>
      <c r="O2026" s="3">
        <f t="shared" si="289"/>
        <v>0.867598693469474</v>
      </c>
      <c r="P2026" s="1">
        <f t="shared" si="288"/>
        <v>0.9583038</v>
      </c>
    </row>
    <row r="2027" spans="1:16">
      <c r="A2027" s="2">
        <v>44568.6944444444</v>
      </c>
      <c r="B2027">
        <v>41611.88</v>
      </c>
      <c r="C2027">
        <v>41753.02</v>
      </c>
      <c r="D2027">
        <v>41608.38</v>
      </c>
      <c r="E2027">
        <v>41706.82</v>
      </c>
      <c r="F2027">
        <v>1742.385</v>
      </c>
      <c r="H2027">
        <f t="shared" si="294"/>
        <v>41402.335</v>
      </c>
      <c r="I2027">
        <f t="shared" si="293"/>
        <v>41747.0582</v>
      </c>
      <c r="J2027" s="1">
        <f t="shared" si="287"/>
        <v>0</v>
      </c>
      <c r="K2027">
        <f t="shared" si="286"/>
        <v>0</v>
      </c>
      <c r="L2027">
        <f t="shared" si="290"/>
        <v>0</v>
      </c>
      <c r="M2027">
        <f t="shared" si="291"/>
        <v>95830.38</v>
      </c>
      <c r="N2027">
        <f t="shared" si="292"/>
        <v>95830.38</v>
      </c>
      <c r="O2027" s="3">
        <f t="shared" si="289"/>
        <v>0.869577962951611</v>
      </c>
      <c r="P2027" s="1">
        <f t="shared" si="288"/>
        <v>0.9583038</v>
      </c>
    </row>
    <row r="2028" spans="1:16">
      <c r="A2028" s="2">
        <v>44568.6979166667</v>
      </c>
      <c r="B2028">
        <v>41705.7</v>
      </c>
      <c r="C2028">
        <v>41915</v>
      </c>
      <c r="D2028">
        <v>41629.58</v>
      </c>
      <c r="E2028">
        <v>41887</v>
      </c>
      <c r="F2028">
        <v>2940.586</v>
      </c>
      <c r="H2028">
        <f t="shared" si="294"/>
        <v>41461.294</v>
      </c>
      <c r="I2028">
        <f t="shared" si="293"/>
        <v>41736.0612</v>
      </c>
      <c r="J2028" s="1">
        <f t="shared" si="287"/>
        <v>0</v>
      </c>
      <c r="K2028">
        <f t="shared" si="286"/>
        <v>0</v>
      </c>
      <c r="L2028">
        <f t="shared" si="290"/>
        <v>0</v>
      </c>
      <c r="M2028">
        <f t="shared" si="291"/>
        <v>95830.38</v>
      </c>
      <c r="N2028">
        <f t="shared" si="292"/>
        <v>95830.38</v>
      </c>
      <c r="O2028" s="3">
        <f t="shared" si="289"/>
        <v>0.873334676059075</v>
      </c>
      <c r="P2028" s="1">
        <f t="shared" si="288"/>
        <v>0.9583038</v>
      </c>
    </row>
    <row r="2029" spans="1:16">
      <c r="A2029" s="2">
        <v>44568.7013888889</v>
      </c>
      <c r="B2029">
        <v>41887</v>
      </c>
      <c r="C2029">
        <v>42000.69</v>
      </c>
      <c r="D2029">
        <v>41832.47</v>
      </c>
      <c r="E2029">
        <v>41968.35</v>
      </c>
      <c r="F2029">
        <v>3142.911</v>
      </c>
      <c r="H2029">
        <f t="shared" si="294"/>
        <v>41519.286</v>
      </c>
      <c r="I2029">
        <f t="shared" si="293"/>
        <v>41726.2092</v>
      </c>
      <c r="J2029" s="1">
        <f t="shared" si="287"/>
        <v>0</v>
      </c>
      <c r="K2029">
        <f t="shared" si="286"/>
        <v>0</v>
      </c>
      <c r="L2029">
        <f t="shared" si="290"/>
        <v>0</v>
      </c>
      <c r="M2029">
        <f t="shared" si="291"/>
        <v>95830.38</v>
      </c>
      <c r="N2029">
        <f t="shared" si="292"/>
        <v>95830.38</v>
      </c>
      <c r="O2029" s="3">
        <f t="shared" si="289"/>
        <v>0.875030805547876</v>
      </c>
      <c r="P2029" s="1">
        <f t="shared" si="288"/>
        <v>0.9583038</v>
      </c>
    </row>
    <row r="2030" spans="1:16">
      <c r="A2030" s="2">
        <v>44568.7048611111</v>
      </c>
      <c r="B2030">
        <v>41968.34</v>
      </c>
      <c r="C2030">
        <v>42345.81</v>
      </c>
      <c r="D2030">
        <v>41891</v>
      </c>
      <c r="E2030">
        <v>42131.75</v>
      </c>
      <c r="F2030">
        <v>4540.094</v>
      </c>
      <c r="H2030">
        <f t="shared" si="294"/>
        <v>41605.78</v>
      </c>
      <c r="I2030">
        <f t="shared" si="293"/>
        <v>41720.073</v>
      </c>
      <c r="J2030" s="1">
        <f t="shared" si="287"/>
        <v>0</v>
      </c>
      <c r="K2030">
        <f t="shared" si="286"/>
        <v>0</v>
      </c>
      <c r="L2030">
        <f t="shared" si="290"/>
        <v>0</v>
      </c>
      <c r="M2030">
        <f t="shared" si="291"/>
        <v>95830.38</v>
      </c>
      <c r="N2030">
        <f t="shared" si="292"/>
        <v>95830.38</v>
      </c>
      <c r="O2030" s="3">
        <f t="shared" si="289"/>
        <v>0.878437659370495</v>
      </c>
      <c r="P2030" s="1">
        <f t="shared" si="288"/>
        <v>0.9583038</v>
      </c>
    </row>
    <row r="2031" spans="1:16">
      <c r="A2031" s="2">
        <v>44568.7083333333</v>
      </c>
      <c r="B2031">
        <v>42127.15</v>
      </c>
      <c r="C2031">
        <v>42140</v>
      </c>
      <c r="D2031">
        <v>41993.64</v>
      </c>
      <c r="E2031">
        <v>42021.45</v>
      </c>
      <c r="F2031">
        <v>2284.977</v>
      </c>
      <c r="H2031">
        <f t="shared" si="294"/>
        <v>41689.036</v>
      </c>
      <c r="I2031">
        <f t="shared" si="293"/>
        <v>41713.1808</v>
      </c>
      <c r="J2031" s="1">
        <f t="shared" si="287"/>
        <v>0</v>
      </c>
      <c r="K2031">
        <f t="shared" si="286"/>
        <v>0</v>
      </c>
      <c r="L2031">
        <f t="shared" si="290"/>
        <v>0</v>
      </c>
      <c r="M2031">
        <f t="shared" si="291"/>
        <v>95830.38</v>
      </c>
      <c r="N2031">
        <f t="shared" si="292"/>
        <v>95830.38</v>
      </c>
      <c r="O2031" s="3">
        <f t="shared" si="289"/>
        <v>0.876137928791334</v>
      </c>
      <c r="P2031" s="1">
        <f t="shared" si="288"/>
        <v>0.9583038</v>
      </c>
    </row>
    <row r="2032" spans="1:16">
      <c r="A2032" s="2">
        <v>44568.7118055556</v>
      </c>
      <c r="B2032">
        <v>42021.45</v>
      </c>
      <c r="C2032">
        <v>42026.8</v>
      </c>
      <c r="D2032">
        <v>41950</v>
      </c>
      <c r="E2032">
        <v>41975</v>
      </c>
      <c r="F2032">
        <v>1718.44</v>
      </c>
      <c r="H2032">
        <f t="shared" si="294"/>
        <v>41787.178</v>
      </c>
      <c r="I2032">
        <f t="shared" si="293"/>
        <v>41704.8204</v>
      </c>
      <c r="J2032" s="1">
        <f t="shared" si="287"/>
        <v>2</v>
      </c>
      <c r="K2032">
        <f t="shared" si="286"/>
        <v>83950</v>
      </c>
      <c r="L2032">
        <f t="shared" si="290"/>
        <v>2</v>
      </c>
      <c r="M2032">
        <f t="shared" si="291"/>
        <v>11880.38</v>
      </c>
      <c r="N2032">
        <f t="shared" si="292"/>
        <v>95830.38</v>
      </c>
      <c r="O2032" s="3">
        <f t="shared" si="289"/>
        <v>0.875169456575541</v>
      </c>
      <c r="P2032" s="1">
        <f t="shared" si="288"/>
        <v>0.9583038</v>
      </c>
    </row>
    <row r="2033" spans="1:16">
      <c r="A2033" s="2">
        <v>44568.7152777778</v>
      </c>
      <c r="B2033">
        <v>41976.61</v>
      </c>
      <c r="C2033">
        <v>42069.98</v>
      </c>
      <c r="D2033">
        <v>41914.71</v>
      </c>
      <c r="E2033">
        <v>41978.46</v>
      </c>
      <c r="F2033">
        <v>1206.468</v>
      </c>
      <c r="H2033">
        <f t="shared" si="294"/>
        <v>41863.551</v>
      </c>
      <c r="I2033">
        <f t="shared" si="293"/>
        <v>41696.5178</v>
      </c>
      <c r="J2033" s="1">
        <f t="shared" si="287"/>
        <v>2</v>
      </c>
      <c r="K2033">
        <f t="shared" si="286"/>
        <v>83956.92</v>
      </c>
      <c r="L2033">
        <f t="shared" si="290"/>
        <v>0</v>
      </c>
      <c r="M2033">
        <f t="shared" si="291"/>
        <v>11880.38</v>
      </c>
      <c r="N2033">
        <f t="shared" si="292"/>
        <v>95837.3</v>
      </c>
      <c r="O2033" s="3">
        <f t="shared" si="289"/>
        <v>0.875241596809483</v>
      </c>
      <c r="P2033" s="1">
        <f t="shared" si="288"/>
        <v>0.958373</v>
      </c>
    </row>
    <row r="2034" spans="1:16">
      <c r="A2034" s="2">
        <v>44568.71875</v>
      </c>
      <c r="B2034">
        <v>41978.46</v>
      </c>
      <c r="C2034">
        <v>42029</v>
      </c>
      <c r="D2034">
        <v>41875.41</v>
      </c>
      <c r="E2034">
        <v>41882.27</v>
      </c>
      <c r="F2034">
        <v>1238.421</v>
      </c>
      <c r="H2034">
        <f t="shared" si="294"/>
        <v>41883.977</v>
      </c>
      <c r="I2034">
        <f t="shared" si="293"/>
        <v>41688.3012</v>
      </c>
      <c r="J2034" s="1">
        <f t="shared" si="287"/>
        <v>2</v>
      </c>
      <c r="K2034">
        <f t="shared" si="286"/>
        <v>83764.54</v>
      </c>
      <c r="L2034">
        <f t="shared" si="290"/>
        <v>0</v>
      </c>
      <c r="M2034">
        <f t="shared" si="291"/>
        <v>11880.38</v>
      </c>
      <c r="N2034">
        <f t="shared" si="292"/>
        <v>95644.92</v>
      </c>
      <c r="O2034" s="3">
        <f t="shared" si="289"/>
        <v>0.873236056606315</v>
      </c>
      <c r="P2034" s="1">
        <f t="shared" si="288"/>
        <v>0.9564492</v>
      </c>
    </row>
    <row r="2035" spans="1:16">
      <c r="A2035" s="2">
        <v>44568.7222222222</v>
      </c>
      <c r="B2035">
        <v>41882.27</v>
      </c>
      <c r="C2035">
        <v>41908.62</v>
      </c>
      <c r="D2035">
        <v>41817.68</v>
      </c>
      <c r="E2035">
        <v>41850.75</v>
      </c>
      <c r="F2035">
        <v>1572.618</v>
      </c>
      <c r="H2035">
        <f t="shared" si="294"/>
        <v>41901.374</v>
      </c>
      <c r="I2035">
        <f t="shared" si="293"/>
        <v>41680.694</v>
      </c>
      <c r="J2035" s="1">
        <f t="shared" si="287"/>
        <v>2</v>
      </c>
      <c r="K2035">
        <f t="shared" si="286"/>
        <v>83701.5</v>
      </c>
      <c r="L2035">
        <f t="shared" si="290"/>
        <v>0</v>
      </c>
      <c r="M2035">
        <f t="shared" si="291"/>
        <v>11880.38</v>
      </c>
      <c r="N2035">
        <f t="shared" si="292"/>
        <v>95581.88</v>
      </c>
      <c r="O2035" s="3">
        <f t="shared" si="289"/>
        <v>0.872578871584963</v>
      </c>
      <c r="P2035" s="1">
        <f t="shared" si="288"/>
        <v>0.9558188</v>
      </c>
    </row>
    <row r="2036" spans="1:16">
      <c r="A2036" s="2">
        <v>44568.7256944444</v>
      </c>
      <c r="B2036">
        <v>41850.76</v>
      </c>
      <c r="C2036">
        <v>41918.32</v>
      </c>
      <c r="D2036">
        <v>41757.51</v>
      </c>
      <c r="E2036">
        <v>41905.14</v>
      </c>
      <c r="F2036">
        <v>2094.123</v>
      </c>
      <c r="H2036">
        <f t="shared" si="294"/>
        <v>41930.699</v>
      </c>
      <c r="I2036">
        <f t="shared" si="293"/>
        <v>41674.7328</v>
      </c>
      <c r="J2036" s="1">
        <f t="shared" si="287"/>
        <v>2</v>
      </c>
      <c r="K2036">
        <f t="shared" si="286"/>
        <v>83810.28</v>
      </c>
      <c r="L2036">
        <f t="shared" si="290"/>
        <v>0</v>
      </c>
      <c r="M2036">
        <f t="shared" si="291"/>
        <v>11880.38</v>
      </c>
      <c r="N2036">
        <f t="shared" si="292"/>
        <v>95690.66</v>
      </c>
      <c r="O2036" s="3">
        <f t="shared" si="289"/>
        <v>0.87371289104281</v>
      </c>
      <c r="P2036" s="1">
        <f t="shared" si="288"/>
        <v>0.9569066</v>
      </c>
    </row>
    <row r="2037" spans="1:16">
      <c r="A2037" s="2">
        <v>44568.7291666667</v>
      </c>
      <c r="B2037">
        <v>41905.13</v>
      </c>
      <c r="C2037">
        <v>41905.13</v>
      </c>
      <c r="D2037">
        <v>41805.01</v>
      </c>
      <c r="E2037">
        <v>41817.89</v>
      </c>
      <c r="F2037">
        <v>1241.925</v>
      </c>
      <c r="H2037">
        <f t="shared" si="294"/>
        <v>41941.806</v>
      </c>
      <c r="I2037">
        <f t="shared" si="293"/>
        <v>41665.3966</v>
      </c>
      <c r="J2037" s="1">
        <f t="shared" si="287"/>
        <v>2</v>
      </c>
      <c r="K2037">
        <f t="shared" ref="K2037:K2100" si="295">J2037*E2037</f>
        <v>83635.78</v>
      </c>
      <c r="L2037">
        <f t="shared" si="290"/>
        <v>0</v>
      </c>
      <c r="M2037">
        <f t="shared" si="291"/>
        <v>11880.38</v>
      </c>
      <c r="N2037">
        <f t="shared" si="292"/>
        <v>95516.16</v>
      </c>
      <c r="O2037" s="3">
        <f t="shared" si="289"/>
        <v>0.871893747860292</v>
      </c>
      <c r="P2037" s="1">
        <f t="shared" si="288"/>
        <v>0.9551616</v>
      </c>
    </row>
    <row r="2038" spans="1:16">
      <c r="A2038" s="2">
        <v>44568.7326388889</v>
      </c>
      <c r="B2038">
        <v>41817.89</v>
      </c>
      <c r="C2038">
        <v>41850</v>
      </c>
      <c r="D2038">
        <v>41756.7</v>
      </c>
      <c r="E2038">
        <v>41818.37</v>
      </c>
      <c r="F2038">
        <v>1010.889</v>
      </c>
      <c r="H2038">
        <f t="shared" si="294"/>
        <v>41934.943</v>
      </c>
      <c r="I2038">
        <f t="shared" si="293"/>
        <v>41656.0146</v>
      </c>
      <c r="J2038" s="1">
        <f t="shared" ref="J2038:J2101" si="296">IF(H2038&gt;I2038,2,0)</f>
        <v>2</v>
      </c>
      <c r="K2038">
        <f t="shared" si="295"/>
        <v>83636.74</v>
      </c>
      <c r="L2038">
        <f t="shared" si="290"/>
        <v>0</v>
      </c>
      <c r="M2038">
        <f t="shared" si="291"/>
        <v>11880.38</v>
      </c>
      <c r="N2038">
        <f t="shared" si="292"/>
        <v>95517.12</v>
      </c>
      <c r="O2038" s="3">
        <f t="shared" si="289"/>
        <v>0.871903755754018</v>
      </c>
      <c r="P2038" s="1">
        <f t="shared" si="288"/>
        <v>0.9551712</v>
      </c>
    </row>
    <row r="2039" spans="1:16">
      <c r="A2039" s="2">
        <v>44568.7361111111</v>
      </c>
      <c r="B2039">
        <v>41818.37</v>
      </c>
      <c r="C2039">
        <v>41889.72</v>
      </c>
      <c r="D2039">
        <v>41818.37</v>
      </c>
      <c r="E2039">
        <v>41873.41</v>
      </c>
      <c r="F2039">
        <v>514.641</v>
      </c>
      <c r="H2039">
        <f t="shared" si="294"/>
        <v>41925.449</v>
      </c>
      <c r="I2039">
        <f t="shared" si="293"/>
        <v>41642.6954</v>
      </c>
      <c r="J2039" s="1">
        <f t="shared" si="296"/>
        <v>2</v>
      </c>
      <c r="K2039">
        <f t="shared" si="295"/>
        <v>83746.82</v>
      </c>
      <c r="L2039">
        <f t="shared" si="290"/>
        <v>0</v>
      </c>
      <c r="M2039">
        <f t="shared" si="291"/>
        <v>11880.38</v>
      </c>
      <c r="N2039">
        <f t="shared" si="292"/>
        <v>95627.2</v>
      </c>
      <c r="O2039" s="3">
        <f t="shared" si="289"/>
        <v>0.873051327567953</v>
      </c>
      <c r="P2039" s="1">
        <f t="shared" si="288"/>
        <v>0.956272</v>
      </c>
    </row>
    <row r="2040" spans="1:16">
      <c r="A2040" s="2">
        <v>44568.7395833333</v>
      </c>
      <c r="B2040">
        <v>41873.41</v>
      </c>
      <c r="C2040">
        <v>41996.24</v>
      </c>
      <c r="D2040">
        <v>41849.39</v>
      </c>
      <c r="E2040">
        <v>41882.41</v>
      </c>
      <c r="F2040">
        <v>1366.514</v>
      </c>
      <c r="H2040">
        <f t="shared" si="294"/>
        <v>41900.515</v>
      </c>
      <c r="I2040">
        <f t="shared" si="293"/>
        <v>41646.4114</v>
      </c>
      <c r="J2040" s="1">
        <f t="shared" si="296"/>
        <v>2</v>
      </c>
      <c r="K2040">
        <f t="shared" si="295"/>
        <v>83764.82</v>
      </c>
      <c r="L2040">
        <f t="shared" si="290"/>
        <v>0</v>
      </c>
      <c r="M2040">
        <f t="shared" si="291"/>
        <v>11880.38</v>
      </c>
      <c r="N2040">
        <f t="shared" si="292"/>
        <v>95645.2</v>
      </c>
      <c r="O2040" s="3">
        <f t="shared" si="289"/>
        <v>0.873238975575318</v>
      </c>
      <c r="P2040" s="1">
        <f t="shared" si="288"/>
        <v>0.956452</v>
      </c>
    </row>
    <row r="2041" spans="1:16">
      <c r="A2041" s="2">
        <v>44568.7430555556</v>
      </c>
      <c r="B2041">
        <v>41882.4</v>
      </c>
      <c r="C2041">
        <v>41979.93</v>
      </c>
      <c r="D2041">
        <v>41861.12</v>
      </c>
      <c r="E2041">
        <v>41977.37</v>
      </c>
      <c r="F2041">
        <v>370.896</v>
      </c>
      <c r="H2041">
        <f t="shared" si="294"/>
        <v>41896.107</v>
      </c>
      <c r="I2041">
        <f t="shared" si="293"/>
        <v>41657.7792</v>
      </c>
      <c r="J2041" s="1">
        <f t="shared" si="296"/>
        <v>2</v>
      </c>
      <c r="K2041">
        <f t="shared" si="295"/>
        <v>83954.74</v>
      </c>
      <c r="L2041">
        <f t="shared" si="290"/>
        <v>0</v>
      </c>
      <c r="M2041">
        <f t="shared" si="291"/>
        <v>11880.38</v>
      </c>
      <c r="N2041">
        <f t="shared" si="292"/>
        <v>95835.12</v>
      </c>
      <c r="O2041" s="3">
        <f t="shared" si="289"/>
        <v>0.875218870550814</v>
      </c>
      <c r="P2041" s="1">
        <f t="shared" si="288"/>
        <v>0.9583512</v>
      </c>
    </row>
    <row r="2042" spans="1:16">
      <c r="A2042" s="2">
        <v>44568.7465277778</v>
      </c>
      <c r="B2042">
        <v>41977.36</v>
      </c>
      <c r="C2042">
        <v>41990</v>
      </c>
      <c r="D2042">
        <v>41922.5</v>
      </c>
      <c r="E2042">
        <v>41978.79</v>
      </c>
      <c r="F2042">
        <v>454.332</v>
      </c>
      <c r="H2042">
        <f t="shared" si="294"/>
        <v>41896.486</v>
      </c>
      <c r="I2042">
        <f t="shared" si="293"/>
        <v>41665.3548</v>
      </c>
      <c r="J2042" s="1">
        <f t="shared" si="296"/>
        <v>2</v>
      </c>
      <c r="K2042">
        <f t="shared" si="295"/>
        <v>83957.58</v>
      </c>
      <c r="L2042">
        <f t="shared" si="290"/>
        <v>0</v>
      </c>
      <c r="M2042">
        <f t="shared" si="291"/>
        <v>11880.38</v>
      </c>
      <c r="N2042">
        <f t="shared" si="292"/>
        <v>95837.96</v>
      </c>
      <c r="O2042" s="3">
        <f t="shared" si="289"/>
        <v>0.87524847723642</v>
      </c>
      <c r="P2042" s="1">
        <f t="shared" si="288"/>
        <v>0.9583796</v>
      </c>
    </row>
    <row r="2043" spans="1:16">
      <c r="A2043" s="2">
        <v>44568.75</v>
      </c>
      <c r="B2043">
        <v>41978.8</v>
      </c>
      <c r="C2043">
        <v>41990</v>
      </c>
      <c r="D2043">
        <v>41868.62</v>
      </c>
      <c r="E2043">
        <v>41977.4</v>
      </c>
      <c r="F2043">
        <v>734.492</v>
      </c>
      <c r="H2043">
        <f t="shared" si="294"/>
        <v>41896.38</v>
      </c>
      <c r="I2043">
        <f t="shared" si="293"/>
        <v>41676.6928</v>
      </c>
      <c r="J2043" s="1">
        <f t="shared" si="296"/>
        <v>2</v>
      </c>
      <c r="K2043">
        <f t="shared" si="295"/>
        <v>83954.8</v>
      </c>
      <c r="L2043">
        <f t="shared" si="290"/>
        <v>0</v>
      </c>
      <c r="M2043">
        <f t="shared" si="291"/>
        <v>11880.38</v>
      </c>
      <c r="N2043">
        <f t="shared" si="292"/>
        <v>95835.18</v>
      </c>
      <c r="O2043" s="3">
        <f t="shared" si="289"/>
        <v>0.875219496044172</v>
      </c>
      <c r="P2043" s="1">
        <f t="shared" si="288"/>
        <v>0.9583518</v>
      </c>
    </row>
    <row r="2044" spans="1:16">
      <c r="A2044" s="2">
        <v>44568.7534722222</v>
      </c>
      <c r="B2044">
        <v>41977.41</v>
      </c>
      <c r="C2044">
        <v>41977.41</v>
      </c>
      <c r="D2044">
        <v>41867</v>
      </c>
      <c r="E2044">
        <v>41877.39</v>
      </c>
      <c r="F2044">
        <v>516.386</v>
      </c>
      <c r="H2044">
        <f t="shared" si="294"/>
        <v>41895.892</v>
      </c>
      <c r="I2044">
        <f t="shared" si="293"/>
        <v>41684.81</v>
      </c>
      <c r="J2044" s="1">
        <f t="shared" si="296"/>
        <v>2</v>
      </c>
      <c r="K2044">
        <f t="shared" si="295"/>
        <v>83754.78</v>
      </c>
      <c r="L2044">
        <f t="shared" si="290"/>
        <v>0</v>
      </c>
      <c r="M2044">
        <f t="shared" si="291"/>
        <v>11880.38</v>
      </c>
      <c r="N2044">
        <f t="shared" si="292"/>
        <v>95635.16</v>
      </c>
      <c r="O2044" s="3">
        <f t="shared" si="289"/>
        <v>0.873134309686765</v>
      </c>
      <c r="P2044" s="1">
        <f t="shared" si="288"/>
        <v>0.9563516</v>
      </c>
    </row>
    <row r="2045" spans="1:16">
      <c r="A2045" s="2">
        <v>44568.7569444444</v>
      </c>
      <c r="B2045">
        <v>41877.39</v>
      </c>
      <c r="C2045">
        <v>41938.93</v>
      </c>
      <c r="D2045">
        <v>41858.53</v>
      </c>
      <c r="E2045">
        <v>41910.19</v>
      </c>
      <c r="F2045">
        <v>776.728</v>
      </c>
      <c r="H2045">
        <f t="shared" si="294"/>
        <v>41901.836</v>
      </c>
      <c r="I2045">
        <f t="shared" si="293"/>
        <v>41692.6362</v>
      </c>
      <c r="J2045" s="1">
        <f t="shared" si="296"/>
        <v>2</v>
      </c>
      <c r="K2045">
        <f t="shared" si="295"/>
        <v>83820.38</v>
      </c>
      <c r="L2045">
        <f t="shared" si="290"/>
        <v>0</v>
      </c>
      <c r="M2045">
        <f t="shared" si="291"/>
        <v>11880.38</v>
      </c>
      <c r="N2045">
        <f t="shared" si="292"/>
        <v>95700.76</v>
      </c>
      <c r="O2045" s="3">
        <f t="shared" si="289"/>
        <v>0.873818182424721</v>
      </c>
      <c r="P2045" s="1">
        <f t="shared" si="288"/>
        <v>0.9570076</v>
      </c>
    </row>
    <row r="2046" spans="1:16">
      <c r="A2046" s="2">
        <v>44568.7604166667</v>
      </c>
      <c r="B2046">
        <v>41906.2</v>
      </c>
      <c r="C2046">
        <v>41991</v>
      </c>
      <c r="D2046">
        <v>41825.88</v>
      </c>
      <c r="E2046">
        <v>41825.88</v>
      </c>
      <c r="F2046">
        <v>649.334</v>
      </c>
      <c r="H2046">
        <f t="shared" si="294"/>
        <v>41893.91</v>
      </c>
      <c r="I2046">
        <f t="shared" si="293"/>
        <v>41695.6876</v>
      </c>
      <c r="J2046" s="1">
        <f t="shared" si="296"/>
        <v>2</v>
      </c>
      <c r="K2046">
        <f t="shared" si="295"/>
        <v>83651.76</v>
      </c>
      <c r="L2046">
        <f t="shared" si="290"/>
        <v>0</v>
      </c>
      <c r="M2046">
        <f t="shared" si="291"/>
        <v>11880.38</v>
      </c>
      <c r="N2046">
        <f t="shared" si="292"/>
        <v>95532.14</v>
      </c>
      <c r="O2046" s="3">
        <f t="shared" si="289"/>
        <v>0.872060337591275</v>
      </c>
      <c r="P2046" s="1">
        <f t="shared" ref="P2046:P2109" si="297">N2046/100000</f>
        <v>0.9553214</v>
      </c>
    </row>
    <row r="2047" spans="1:16">
      <c r="A2047" s="2">
        <v>44568.7638888889</v>
      </c>
      <c r="B2047">
        <v>41825.88</v>
      </c>
      <c r="C2047">
        <v>41846.4</v>
      </c>
      <c r="D2047">
        <v>41730</v>
      </c>
      <c r="E2047">
        <v>41741.68</v>
      </c>
      <c r="F2047">
        <v>1145.082</v>
      </c>
      <c r="H2047">
        <f t="shared" si="294"/>
        <v>41886.289</v>
      </c>
      <c r="I2047">
        <f t="shared" si="293"/>
        <v>41696.3688</v>
      </c>
      <c r="J2047" s="1">
        <f t="shared" si="296"/>
        <v>2</v>
      </c>
      <c r="K2047">
        <f t="shared" si="295"/>
        <v>83483.36</v>
      </c>
      <c r="L2047">
        <f t="shared" si="290"/>
        <v>0</v>
      </c>
      <c r="M2047">
        <f t="shared" si="291"/>
        <v>11880.38</v>
      </c>
      <c r="N2047">
        <f t="shared" si="292"/>
        <v>95363.74</v>
      </c>
      <c r="O2047" s="3">
        <f t="shared" si="289"/>
        <v>0.870304786233475</v>
      </c>
      <c r="P2047" s="1">
        <f t="shared" si="297"/>
        <v>0.9536374</v>
      </c>
    </row>
    <row r="2048" spans="1:16">
      <c r="A2048" s="2">
        <v>44568.7673611111</v>
      </c>
      <c r="B2048">
        <v>41743.79</v>
      </c>
      <c r="C2048">
        <v>41770</v>
      </c>
      <c r="D2048">
        <v>41638.23</v>
      </c>
      <c r="E2048">
        <v>41666</v>
      </c>
      <c r="F2048">
        <v>1319.472</v>
      </c>
      <c r="H2048">
        <f t="shared" si="294"/>
        <v>41871.052</v>
      </c>
      <c r="I2048">
        <f t="shared" si="293"/>
        <v>41693.7558</v>
      </c>
      <c r="J2048" s="1">
        <f t="shared" si="296"/>
        <v>2</v>
      </c>
      <c r="K2048">
        <f t="shared" si="295"/>
        <v>83332</v>
      </c>
      <c r="L2048">
        <f t="shared" si="290"/>
        <v>0</v>
      </c>
      <c r="M2048">
        <f t="shared" si="291"/>
        <v>11880.38</v>
      </c>
      <c r="N2048">
        <f t="shared" si="292"/>
        <v>95212.38</v>
      </c>
      <c r="O2048" s="3">
        <f t="shared" si="289"/>
        <v>0.868726874989314</v>
      </c>
      <c r="P2048" s="1">
        <f t="shared" si="297"/>
        <v>0.9521238</v>
      </c>
    </row>
    <row r="2049" spans="1:16">
      <c r="A2049" s="2">
        <v>44568.7708333333</v>
      </c>
      <c r="B2049">
        <v>41665.99</v>
      </c>
      <c r="C2049">
        <v>41826.73</v>
      </c>
      <c r="D2049">
        <v>41660.54</v>
      </c>
      <c r="E2049">
        <v>41769.98</v>
      </c>
      <c r="F2049">
        <v>1056.186</v>
      </c>
      <c r="H2049">
        <f t="shared" si="294"/>
        <v>41860.709</v>
      </c>
      <c r="I2049">
        <f t="shared" si="293"/>
        <v>41694.2078</v>
      </c>
      <c r="J2049" s="1">
        <f t="shared" si="296"/>
        <v>2</v>
      </c>
      <c r="K2049">
        <f t="shared" si="295"/>
        <v>83539.96</v>
      </c>
      <c r="L2049">
        <f t="shared" si="290"/>
        <v>0</v>
      </c>
      <c r="M2049">
        <f t="shared" si="291"/>
        <v>11880.38</v>
      </c>
      <c r="N2049">
        <f t="shared" si="292"/>
        <v>95420.34</v>
      </c>
      <c r="O2049" s="3">
        <f t="shared" si="289"/>
        <v>0.870894834967748</v>
      </c>
      <c r="P2049" s="1">
        <f t="shared" si="297"/>
        <v>0.9542034</v>
      </c>
    </row>
    <row r="2050" spans="1:16">
      <c r="A2050" s="2">
        <v>44568.7743055556</v>
      </c>
      <c r="B2050">
        <v>41769.98</v>
      </c>
      <c r="C2050">
        <v>41807.86</v>
      </c>
      <c r="D2050">
        <v>41700</v>
      </c>
      <c r="E2050">
        <v>41720.46</v>
      </c>
      <c r="F2050">
        <v>427.514</v>
      </c>
      <c r="H2050">
        <f t="shared" si="294"/>
        <v>41844.514</v>
      </c>
      <c r="I2050">
        <f t="shared" si="293"/>
        <v>41691.8172</v>
      </c>
      <c r="J2050" s="1">
        <f t="shared" si="296"/>
        <v>2</v>
      </c>
      <c r="K2050">
        <f t="shared" si="295"/>
        <v>83440.92</v>
      </c>
      <c r="L2050">
        <f t="shared" si="290"/>
        <v>0</v>
      </c>
      <c r="M2050">
        <f t="shared" si="291"/>
        <v>11880.38</v>
      </c>
      <c r="N2050">
        <f t="shared" si="292"/>
        <v>95321.3</v>
      </c>
      <c r="O2050" s="3">
        <f t="shared" ref="O2050:O2113" si="298">E2050/47962.14</f>
        <v>0.869862353931664</v>
      </c>
      <c r="P2050" s="1">
        <f t="shared" si="297"/>
        <v>0.953213</v>
      </c>
    </row>
    <row r="2051" spans="1:16">
      <c r="A2051" s="2">
        <v>44568.7777777778</v>
      </c>
      <c r="B2051">
        <v>41720.47</v>
      </c>
      <c r="C2051">
        <v>41757.8</v>
      </c>
      <c r="D2051">
        <v>41660</v>
      </c>
      <c r="E2051">
        <v>41674.67</v>
      </c>
      <c r="F2051">
        <v>453.466</v>
      </c>
      <c r="H2051">
        <f t="shared" si="294"/>
        <v>41814.244</v>
      </c>
      <c r="I2051">
        <f t="shared" si="293"/>
        <v>41692.515</v>
      </c>
      <c r="J2051" s="1">
        <f t="shared" si="296"/>
        <v>2</v>
      </c>
      <c r="K2051">
        <f t="shared" si="295"/>
        <v>83349.34</v>
      </c>
      <c r="L2051">
        <f t="shared" si="290"/>
        <v>0</v>
      </c>
      <c r="M2051">
        <f t="shared" si="291"/>
        <v>11880.38</v>
      </c>
      <c r="N2051">
        <f t="shared" si="292"/>
        <v>95229.72</v>
      </c>
      <c r="O2051" s="3">
        <f t="shared" si="298"/>
        <v>0.868907642569744</v>
      </c>
      <c r="P2051" s="1">
        <f t="shared" si="297"/>
        <v>0.9522972</v>
      </c>
    </row>
    <row r="2052" spans="1:16">
      <c r="A2052" s="2">
        <v>44568.78125</v>
      </c>
      <c r="B2052">
        <v>41674.51</v>
      </c>
      <c r="C2052">
        <v>41698.18</v>
      </c>
      <c r="D2052">
        <v>41544.57</v>
      </c>
      <c r="E2052">
        <v>41560.59</v>
      </c>
      <c r="F2052">
        <v>1232.791</v>
      </c>
      <c r="H2052">
        <f t="shared" si="294"/>
        <v>41772.424</v>
      </c>
      <c r="I2052">
        <f t="shared" si="293"/>
        <v>41688.1808</v>
      </c>
      <c r="J2052" s="1">
        <f t="shared" si="296"/>
        <v>2</v>
      </c>
      <c r="K2052">
        <f t="shared" si="295"/>
        <v>83121.18</v>
      </c>
      <c r="L2052">
        <f t="shared" si="290"/>
        <v>0</v>
      </c>
      <c r="M2052">
        <f t="shared" si="291"/>
        <v>11880.38</v>
      </c>
      <c r="N2052">
        <f t="shared" si="292"/>
        <v>95001.56</v>
      </c>
      <c r="O2052" s="3">
        <f t="shared" si="298"/>
        <v>0.866529099827489</v>
      </c>
      <c r="P2052" s="1">
        <f t="shared" si="297"/>
        <v>0.9500156</v>
      </c>
    </row>
    <row r="2053" spans="1:16">
      <c r="A2053" s="2">
        <v>44568.7847222222</v>
      </c>
      <c r="B2053">
        <v>41560.58</v>
      </c>
      <c r="C2053">
        <v>41654.52</v>
      </c>
      <c r="D2053">
        <v>41510.64</v>
      </c>
      <c r="E2053">
        <v>41626.18</v>
      </c>
      <c r="F2053">
        <v>830.372</v>
      </c>
      <c r="H2053">
        <f t="shared" si="294"/>
        <v>41737.302</v>
      </c>
      <c r="I2053">
        <f t="shared" si="293"/>
        <v>41681.671</v>
      </c>
      <c r="J2053" s="1">
        <f t="shared" si="296"/>
        <v>2</v>
      </c>
      <c r="K2053">
        <f t="shared" si="295"/>
        <v>83252.36</v>
      </c>
      <c r="L2053">
        <f t="shared" si="290"/>
        <v>0</v>
      </c>
      <c r="M2053">
        <f t="shared" si="291"/>
        <v>11880.38</v>
      </c>
      <c r="N2053">
        <f t="shared" si="292"/>
        <v>95132.74</v>
      </c>
      <c r="O2053" s="3">
        <f t="shared" si="298"/>
        <v>0.867896636805614</v>
      </c>
      <c r="P2053" s="1">
        <f t="shared" si="297"/>
        <v>0.9513274</v>
      </c>
    </row>
    <row r="2054" spans="1:16">
      <c r="A2054" s="2">
        <v>44568.7881944444</v>
      </c>
      <c r="B2054">
        <v>41623.77</v>
      </c>
      <c r="C2054">
        <v>41716.64</v>
      </c>
      <c r="D2054">
        <v>41620.51</v>
      </c>
      <c r="E2054">
        <v>41695.07</v>
      </c>
      <c r="F2054">
        <v>528.135</v>
      </c>
      <c r="H2054">
        <f t="shared" si="294"/>
        <v>41719.07</v>
      </c>
      <c r="I2054">
        <f t="shared" si="293"/>
        <v>41675.7964</v>
      </c>
      <c r="J2054" s="1">
        <f t="shared" si="296"/>
        <v>2</v>
      </c>
      <c r="K2054">
        <f t="shared" si="295"/>
        <v>83390.14</v>
      </c>
      <c r="L2054">
        <f t="shared" si="290"/>
        <v>0</v>
      </c>
      <c r="M2054">
        <f t="shared" si="291"/>
        <v>11880.38</v>
      </c>
      <c r="N2054">
        <f t="shared" si="292"/>
        <v>95270.52</v>
      </c>
      <c r="O2054" s="3">
        <f t="shared" si="298"/>
        <v>0.869332978053106</v>
      </c>
      <c r="P2054" s="1">
        <f t="shared" si="297"/>
        <v>0.9527052</v>
      </c>
    </row>
    <row r="2055" spans="1:16">
      <c r="A2055" s="2">
        <v>44568.7916666667</v>
      </c>
      <c r="B2055">
        <v>41695.07</v>
      </c>
      <c r="C2055">
        <v>41758.52</v>
      </c>
      <c r="D2055">
        <v>41661.89</v>
      </c>
      <c r="E2055">
        <v>41661.89</v>
      </c>
      <c r="F2055">
        <v>1147.858</v>
      </c>
      <c r="H2055">
        <f t="shared" si="294"/>
        <v>41694.24</v>
      </c>
      <c r="I2055">
        <f t="shared" si="293"/>
        <v>41670.8088</v>
      </c>
      <c r="J2055" s="1">
        <f t="shared" si="296"/>
        <v>2</v>
      </c>
      <c r="K2055">
        <f t="shared" si="295"/>
        <v>83323.78</v>
      </c>
      <c r="L2055">
        <f t="shared" si="290"/>
        <v>0</v>
      </c>
      <c r="M2055">
        <f t="shared" si="291"/>
        <v>11880.38</v>
      </c>
      <c r="N2055">
        <f t="shared" si="292"/>
        <v>95204.16</v>
      </c>
      <c r="O2055" s="3">
        <f t="shared" si="298"/>
        <v>0.868641182399284</v>
      </c>
      <c r="P2055" s="1">
        <f t="shared" si="297"/>
        <v>0.9520416</v>
      </c>
    </row>
    <row r="2056" spans="1:16">
      <c r="A2056" s="2">
        <v>44568.7951388889</v>
      </c>
      <c r="B2056">
        <v>41663.16</v>
      </c>
      <c r="C2056">
        <v>41664.45</v>
      </c>
      <c r="D2056">
        <v>41510.21</v>
      </c>
      <c r="E2056">
        <v>41525.17</v>
      </c>
      <c r="F2056">
        <v>1168.875</v>
      </c>
      <c r="H2056">
        <f t="shared" si="294"/>
        <v>41664.169</v>
      </c>
      <c r="I2056">
        <f t="shared" si="293"/>
        <v>41663.79</v>
      </c>
      <c r="J2056" s="1">
        <f t="shared" si="296"/>
        <v>2</v>
      </c>
      <c r="K2056">
        <f t="shared" si="295"/>
        <v>83050.34</v>
      </c>
      <c r="L2056">
        <f t="shared" si="290"/>
        <v>0</v>
      </c>
      <c r="M2056">
        <f t="shared" si="291"/>
        <v>11880.38</v>
      </c>
      <c r="N2056">
        <f t="shared" si="292"/>
        <v>94930.72</v>
      </c>
      <c r="O2056" s="3">
        <f t="shared" si="298"/>
        <v>0.865790600669611</v>
      </c>
      <c r="P2056" s="1">
        <f t="shared" si="297"/>
        <v>0.9493072</v>
      </c>
    </row>
    <row r="2057" spans="1:16">
      <c r="A2057" s="2">
        <v>44568.7986111111</v>
      </c>
      <c r="B2057">
        <v>41525.16</v>
      </c>
      <c r="C2057">
        <v>41617.58</v>
      </c>
      <c r="D2057">
        <v>41510</v>
      </c>
      <c r="E2057">
        <v>41540.09</v>
      </c>
      <c r="F2057">
        <v>740.926</v>
      </c>
      <c r="H2057">
        <f t="shared" si="294"/>
        <v>41644.01</v>
      </c>
      <c r="I2057">
        <f t="shared" si="293"/>
        <v>41660.7212</v>
      </c>
      <c r="J2057" s="1">
        <f t="shared" si="296"/>
        <v>0</v>
      </c>
      <c r="K2057">
        <f t="shared" si="295"/>
        <v>0</v>
      </c>
      <c r="L2057">
        <f t="shared" si="290"/>
        <v>-2</v>
      </c>
      <c r="M2057">
        <f t="shared" si="291"/>
        <v>94960.56</v>
      </c>
      <c r="N2057">
        <f t="shared" si="292"/>
        <v>94960.56</v>
      </c>
      <c r="O2057" s="3">
        <f t="shared" si="298"/>
        <v>0.866101679366267</v>
      </c>
      <c r="P2057" s="1">
        <f t="shared" si="297"/>
        <v>0.9496056</v>
      </c>
    </row>
    <row r="2058" spans="1:16">
      <c r="A2058" s="2">
        <v>44568.8020833333</v>
      </c>
      <c r="B2058">
        <v>41540.09</v>
      </c>
      <c r="C2058">
        <v>41655.97</v>
      </c>
      <c r="D2058">
        <v>41540.09</v>
      </c>
      <c r="E2058">
        <v>41613.94</v>
      </c>
      <c r="F2058">
        <v>743.912</v>
      </c>
      <c r="H2058">
        <f t="shared" si="294"/>
        <v>41638.804</v>
      </c>
      <c r="I2058">
        <f t="shared" si="293"/>
        <v>41662.5128</v>
      </c>
      <c r="J2058" s="1">
        <f t="shared" si="296"/>
        <v>0</v>
      </c>
      <c r="K2058">
        <f t="shared" si="295"/>
        <v>0</v>
      </c>
      <c r="L2058">
        <f t="shared" si="290"/>
        <v>0</v>
      </c>
      <c r="M2058">
        <f t="shared" si="291"/>
        <v>94960.56</v>
      </c>
      <c r="N2058">
        <f t="shared" si="292"/>
        <v>94960.56</v>
      </c>
      <c r="O2058" s="3">
        <f t="shared" si="298"/>
        <v>0.867641435515596</v>
      </c>
      <c r="P2058" s="1">
        <f t="shared" si="297"/>
        <v>0.9496056</v>
      </c>
    </row>
    <row r="2059" spans="1:16">
      <c r="A2059" s="2">
        <v>44568.8055555556</v>
      </c>
      <c r="B2059">
        <v>41613.94</v>
      </c>
      <c r="C2059">
        <v>41620.6</v>
      </c>
      <c r="D2059">
        <v>41542.45</v>
      </c>
      <c r="E2059">
        <v>41586.08</v>
      </c>
      <c r="F2059">
        <v>378.621</v>
      </c>
      <c r="H2059">
        <f t="shared" si="294"/>
        <v>41620.414</v>
      </c>
      <c r="I2059">
        <f t="shared" si="293"/>
        <v>41662.6998</v>
      </c>
      <c r="J2059" s="1">
        <f t="shared" si="296"/>
        <v>0</v>
      </c>
      <c r="K2059">
        <f t="shared" si="295"/>
        <v>0</v>
      </c>
      <c r="L2059">
        <f t="shared" si="290"/>
        <v>0</v>
      </c>
      <c r="M2059">
        <f t="shared" si="291"/>
        <v>94960.56</v>
      </c>
      <c r="N2059">
        <f t="shared" si="292"/>
        <v>94960.56</v>
      </c>
      <c r="O2059" s="3">
        <f t="shared" si="298"/>
        <v>0.867060560683906</v>
      </c>
      <c r="P2059" s="1">
        <f t="shared" si="297"/>
        <v>0.9496056</v>
      </c>
    </row>
    <row r="2060" spans="1:16">
      <c r="A2060" s="2">
        <v>44568.8090277778</v>
      </c>
      <c r="B2060">
        <v>41582.92</v>
      </c>
      <c r="C2060">
        <v>41719.87</v>
      </c>
      <c r="D2060">
        <v>41570</v>
      </c>
      <c r="E2060">
        <v>41719.87</v>
      </c>
      <c r="F2060">
        <v>690.081</v>
      </c>
      <c r="H2060">
        <f t="shared" si="294"/>
        <v>41620.355</v>
      </c>
      <c r="I2060">
        <f t="shared" si="293"/>
        <v>41666.296</v>
      </c>
      <c r="J2060" s="1">
        <f t="shared" si="296"/>
        <v>0</v>
      </c>
      <c r="K2060">
        <f t="shared" si="295"/>
        <v>0</v>
      </c>
      <c r="L2060">
        <f t="shared" si="290"/>
        <v>0</v>
      </c>
      <c r="M2060">
        <f t="shared" si="291"/>
        <v>94960.56</v>
      </c>
      <c r="N2060">
        <f t="shared" si="292"/>
        <v>94960.56</v>
      </c>
      <c r="O2060" s="3">
        <f t="shared" si="298"/>
        <v>0.869850052562292</v>
      </c>
      <c r="P2060" s="1">
        <f t="shared" si="297"/>
        <v>0.9496056</v>
      </c>
    </row>
    <row r="2061" spans="1:16">
      <c r="A2061" s="2">
        <v>44568.8125</v>
      </c>
      <c r="B2061">
        <v>41718</v>
      </c>
      <c r="C2061">
        <v>41774.13</v>
      </c>
      <c r="D2061">
        <v>41675</v>
      </c>
      <c r="E2061">
        <v>41749.98</v>
      </c>
      <c r="F2061">
        <v>797.807</v>
      </c>
      <c r="H2061">
        <f t="shared" si="294"/>
        <v>41627.886</v>
      </c>
      <c r="I2061">
        <f t="shared" si="293"/>
        <v>41670.3836</v>
      </c>
      <c r="J2061" s="1">
        <f t="shared" si="296"/>
        <v>0</v>
      </c>
      <c r="K2061">
        <f t="shared" si="295"/>
        <v>0</v>
      </c>
      <c r="L2061">
        <f t="shared" si="290"/>
        <v>0</v>
      </c>
      <c r="M2061">
        <f t="shared" si="291"/>
        <v>94960.56</v>
      </c>
      <c r="N2061">
        <f t="shared" si="292"/>
        <v>94960.56</v>
      </c>
      <c r="O2061" s="3">
        <f t="shared" si="298"/>
        <v>0.870477839395824</v>
      </c>
      <c r="P2061" s="1">
        <f t="shared" si="297"/>
        <v>0.9496056</v>
      </c>
    </row>
    <row r="2062" spans="1:16">
      <c r="A2062" s="2">
        <v>44568.8159722222</v>
      </c>
      <c r="B2062">
        <v>41749.98</v>
      </c>
      <c r="C2062">
        <v>41809</v>
      </c>
      <c r="D2062">
        <v>41732.93</v>
      </c>
      <c r="E2062">
        <v>41796.4</v>
      </c>
      <c r="F2062">
        <v>682.378</v>
      </c>
      <c r="H2062">
        <f t="shared" si="294"/>
        <v>41651.467</v>
      </c>
      <c r="I2062">
        <f t="shared" si="293"/>
        <v>41674.8388</v>
      </c>
      <c r="J2062" s="1">
        <f t="shared" si="296"/>
        <v>0</v>
      </c>
      <c r="K2062">
        <f t="shared" si="295"/>
        <v>0</v>
      </c>
      <c r="L2062">
        <f t="shared" si="290"/>
        <v>0</v>
      </c>
      <c r="M2062">
        <f t="shared" si="291"/>
        <v>94960.56</v>
      </c>
      <c r="N2062">
        <f t="shared" si="292"/>
        <v>94960.56</v>
      </c>
      <c r="O2062" s="3">
        <f t="shared" si="298"/>
        <v>0.871445686118259</v>
      </c>
      <c r="P2062" s="1">
        <f t="shared" si="297"/>
        <v>0.9496056</v>
      </c>
    </row>
    <row r="2063" spans="1:16">
      <c r="A2063" s="2">
        <v>44568.8194444444</v>
      </c>
      <c r="B2063">
        <v>41796.4</v>
      </c>
      <c r="C2063">
        <v>41809</v>
      </c>
      <c r="D2063">
        <v>41722.4</v>
      </c>
      <c r="E2063">
        <v>41771.35</v>
      </c>
      <c r="F2063">
        <v>601.075</v>
      </c>
      <c r="H2063">
        <f t="shared" si="294"/>
        <v>41665.984</v>
      </c>
      <c r="I2063">
        <f t="shared" si="293"/>
        <v>41678.6334</v>
      </c>
      <c r="J2063" s="1">
        <f t="shared" si="296"/>
        <v>0</v>
      </c>
      <c r="K2063">
        <f t="shared" si="295"/>
        <v>0</v>
      </c>
      <c r="L2063">
        <f t="shared" ref="L2063:L2126" si="299">J2063-J2062</f>
        <v>0</v>
      </c>
      <c r="M2063">
        <f t="shared" si="291"/>
        <v>94960.56</v>
      </c>
      <c r="N2063">
        <f t="shared" si="292"/>
        <v>94960.56</v>
      </c>
      <c r="O2063" s="3">
        <f t="shared" si="298"/>
        <v>0.870923399164424</v>
      </c>
      <c r="P2063" s="1">
        <f t="shared" si="297"/>
        <v>0.9496056</v>
      </c>
    </row>
    <row r="2064" spans="1:16">
      <c r="A2064" s="2">
        <v>44568.8229166667</v>
      </c>
      <c r="B2064">
        <v>41771.35</v>
      </c>
      <c r="C2064">
        <v>41887.99</v>
      </c>
      <c r="D2064">
        <v>41699.44</v>
      </c>
      <c r="E2064">
        <v>41821.95</v>
      </c>
      <c r="F2064">
        <v>869.977</v>
      </c>
      <c r="H2064">
        <f t="shared" si="294"/>
        <v>41678.672</v>
      </c>
      <c r="I2064">
        <f t="shared" si="293"/>
        <v>41688.612</v>
      </c>
      <c r="J2064" s="1">
        <f t="shared" si="296"/>
        <v>0</v>
      </c>
      <c r="K2064">
        <f t="shared" si="295"/>
        <v>0</v>
      </c>
      <c r="L2064">
        <f t="shared" si="299"/>
        <v>0</v>
      </c>
      <c r="M2064">
        <f t="shared" si="291"/>
        <v>94960.56</v>
      </c>
      <c r="N2064">
        <f t="shared" si="292"/>
        <v>94960.56</v>
      </c>
      <c r="O2064" s="3">
        <f t="shared" si="298"/>
        <v>0.871978397961392</v>
      </c>
      <c r="P2064" s="1">
        <f t="shared" si="297"/>
        <v>0.9496056</v>
      </c>
    </row>
    <row r="2065" spans="1:16">
      <c r="A2065" s="2">
        <v>44568.8263888889</v>
      </c>
      <c r="B2065">
        <v>41821.95</v>
      </c>
      <c r="C2065">
        <v>41836.73</v>
      </c>
      <c r="D2065">
        <v>41718.33</v>
      </c>
      <c r="E2065">
        <v>41813.6</v>
      </c>
      <c r="F2065">
        <v>595.071</v>
      </c>
      <c r="H2065">
        <f t="shared" si="294"/>
        <v>41693.843</v>
      </c>
      <c r="I2065">
        <f t="shared" si="293"/>
        <v>41700.0966</v>
      </c>
      <c r="J2065" s="1">
        <f t="shared" si="296"/>
        <v>0</v>
      </c>
      <c r="K2065">
        <f t="shared" si="295"/>
        <v>0</v>
      </c>
      <c r="L2065">
        <f t="shared" si="299"/>
        <v>0</v>
      </c>
      <c r="M2065">
        <f t="shared" ref="M2065:M2128" si="300">M2064-L2065*E2065</f>
        <v>94960.56</v>
      </c>
      <c r="N2065">
        <f t="shared" si="292"/>
        <v>94960.56</v>
      </c>
      <c r="O2065" s="3">
        <f t="shared" si="298"/>
        <v>0.871804302310114</v>
      </c>
      <c r="P2065" s="1">
        <f t="shared" si="297"/>
        <v>0.9496056</v>
      </c>
    </row>
    <row r="2066" spans="1:16">
      <c r="A2066" s="2">
        <v>44568.8298611111</v>
      </c>
      <c r="B2066">
        <v>41810.77</v>
      </c>
      <c r="C2066">
        <v>41835.05</v>
      </c>
      <c r="D2066">
        <v>41733.92</v>
      </c>
      <c r="E2066">
        <v>41764.32</v>
      </c>
      <c r="F2066">
        <v>414.388</v>
      </c>
      <c r="H2066">
        <f t="shared" si="294"/>
        <v>41717.758</v>
      </c>
      <c r="I2066">
        <f t="shared" si="293"/>
        <v>41712.1526</v>
      </c>
      <c r="J2066" s="1">
        <f t="shared" si="296"/>
        <v>2</v>
      </c>
      <c r="K2066">
        <f t="shared" si="295"/>
        <v>83528.64</v>
      </c>
      <c r="L2066">
        <f t="shared" si="299"/>
        <v>2</v>
      </c>
      <c r="M2066">
        <f t="shared" si="300"/>
        <v>11431.92</v>
      </c>
      <c r="N2066">
        <f t="shared" ref="N2066:N2129" si="301">M2066+K2066</f>
        <v>94960.56</v>
      </c>
      <c r="O2066" s="3">
        <f t="shared" si="298"/>
        <v>0.870776825220893</v>
      </c>
      <c r="P2066" s="1">
        <f t="shared" si="297"/>
        <v>0.9496056</v>
      </c>
    </row>
    <row r="2067" spans="1:16">
      <c r="A2067" s="2">
        <v>44568.8333333333</v>
      </c>
      <c r="B2067">
        <v>41763.67</v>
      </c>
      <c r="C2067">
        <v>41898.76</v>
      </c>
      <c r="D2067">
        <v>41763.66</v>
      </c>
      <c r="E2067">
        <v>41880</v>
      </c>
      <c r="F2067">
        <v>572.322</v>
      </c>
      <c r="H2067">
        <f t="shared" si="294"/>
        <v>41751.749</v>
      </c>
      <c r="I2067">
        <f t="shared" si="293"/>
        <v>41725.2378</v>
      </c>
      <c r="J2067" s="1">
        <f t="shared" si="296"/>
        <v>2</v>
      </c>
      <c r="K2067">
        <f t="shared" si="295"/>
        <v>83760</v>
      </c>
      <c r="L2067">
        <f t="shared" si="299"/>
        <v>0</v>
      </c>
      <c r="M2067">
        <f t="shared" si="300"/>
        <v>11431.92</v>
      </c>
      <c r="N2067">
        <f t="shared" si="301"/>
        <v>95191.92</v>
      </c>
      <c r="O2067" s="3">
        <f t="shared" si="298"/>
        <v>0.873188727608902</v>
      </c>
      <c r="P2067" s="1">
        <f t="shared" si="297"/>
        <v>0.9519192</v>
      </c>
    </row>
    <row r="2068" spans="1:16">
      <c r="A2068" s="2">
        <v>44568.8368055556</v>
      </c>
      <c r="B2068">
        <v>41879.99</v>
      </c>
      <c r="C2068">
        <v>41932.87</v>
      </c>
      <c r="D2068">
        <v>41843.15</v>
      </c>
      <c r="E2068">
        <v>41861.84</v>
      </c>
      <c r="F2068">
        <v>684.791</v>
      </c>
      <c r="H2068">
        <f t="shared" si="294"/>
        <v>41776.539</v>
      </c>
      <c r="I2068">
        <f t="shared" si="293"/>
        <v>41736.5264</v>
      </c>
      <c r="J2068" s="1">
        <f t="shared" si="296"/>
        <v>2</v>
      </c>
      <c r="K2068">
        <f t="shared" si="295"/>
        <v>83723.68</v>
      </c>
      <c r="L2068">
        <f t="shared" si="299"/>
        <v>0</v>
      </c>
      <c r="M2068">
        <f t="shared" si="300"/>
        <v>11431.92</v>
      </c>
      <c r="N2068">
        <f t="shared" si="301"/>
        <v>95155.6</v>
      </c>
      <c r="O2068" s="3">
        <f t="shared" si="298"/>
        <v>0.872810095629594</v>
      </c>
      <c r="P2068" s="1">
        <f t="shared" si="297"/>
        <v>0.951556</v>
      </c>
    </row>
    <row r="2069" spans="1:16">
      <c r="A2069" s="2">
        <v>44568.8402777778</v>
      </c>
      <c r="B2069">
        <v>41862.12</v>
      </c>
      <c r="C2069">
        <v>41870</v>
      </c>
      <c r="D2069">
        <v>41676.57</v>
      </c>
      <c r="E2069">
        <v>41707.39</v>
      </c>
      <c r="F2069">
        <v>817.044</v>
      </c>
      <c r="H2069">
        <f t="shared" si="294"/>
        <v>41788.67</v>
      </c>
      <c r="I2069">
        <f t="shared" si="293"/>
        <v>41742.9056</v>
      </c>
      <c r="J2069" s="1">
        <f t="shared" si="296"/>
        <v>2</v>
      </c>
      <c r="K2069">
        <f t="shared" si="295"/>
        <v>83414.78</v>
      </c>
      <c r="L2069">
        <f t="shared" si="299"/>
        <v>0</v>
      </c>
      <c r="M2069">
        <f t="shared" si="300"/>
        <v>11431.92</v>
      </c>
      <c r="N2069">
        <f t="shared" si="301"/>
        <v>94846.7</v>
      </c>
      <c r="O2069" s="3">
        <f t="shared" si="298"/>
        <v>0.869589847325411</v>
      </c>
      <c r="P2069" s="1">
        <f t="shared" si="297"/>
        <v>0.948467</v>
      </c>
    </row>
    <row r="2070" spans="1:16">
      <c r="A2070" s="2">
        <v>44568.84375</v>
      </c>
      <c r="B2070">
        <v>41707.39</v>
      </c>
      <c r="C2070">
        <v>41743.21</v>
      </c>
      <c r="D2070">
        <v>41630.39</v>
      </c>
      <c r="E2070">
        <v>41670.82</v>
      </c>
      <c r="F2070">
        <v>776.238</v>
      </c>
      <c r="H2070">
        <f t="shared" si="294"/>
        <v>41783.765</v>
      </c>
      <c r="I2070">
        <f t="shared" si="293"/>
        <v>41750.9858</v>
      </c>
      <c r="J2070" s="1">
        <f t="shared" si="296"/>
        <v>2</v>
      </c>
      <c r="K2070">
        <f t="shared" si="295"/>
        <v>83341.64</v>
      </c>
      <c r="L2070">
        <f t="shared" si="299"/>
        <v>0</v>
      </c>
      <c r="M2070">
        <f t="shared" si="300"/>
        <v>11431.92</v>
      </c>
      <c r="N2070">
        <f t="shared" si="301"/>
        <v>94773.56</v>
      </c>
      <c r="O2070" s="3">
        <f t="shared" si="298"/>
        <v>0.868827370922148</v>
      </c>
      <c r="P2070" s="1">
        <f t="shared" si="297"/>
        <v>0.9477356</v>
      </c>
    </row>
    <row r="2071" spans="1:16">
      <c r="A2071" s="2">
        <v>44568.8472222222</v>
      </c>
      <c r="B2071">
        <v>41670.82</v>
      </c>
      <c r="C2071">
        <v>41740.93</v>
      </c>
      <c r="D2071">
        <v>41610.02</v>
      </c>
      <c r="E2071">
        <v>41630.51</v>
      </c>
      <c r="F2071">
        <v>735.093</v>
      </c>
      <c r="H2071">
        <f t="shared" si="294"/>
        <v>41771.818</v>
      </c>
      <c r="I2071">
        <f t="shared" si="293"/>
        <v>41759.8182</v>
      </c>
      <c r="J2071" s="1">
        <f t="shared" si="296"/>
        <v>2</v>
      </c>
      <c r="K2071">
        <f t="shared" si="295"/>
        <v>83261.02</v>
      </c>
      <c r="L2071">
        <f t="shared" si="299"/>
        <v>0</v>
      </c>
      <c r="M2071">
        <f t="shared" si="300"/>
        <v>11431.92</v>
      </c>
      <c r="N2071">
        <f t="shared" si="301"/>
        <v>94692.94</v>
      </c>
      <c r="O2071" s="3">
        <f t="shared" si="298"/>
        <v>0.867986916346935</v>
      </c>
      <c r="P2071" s="1">
        <f t="shared" si="297"/>
        <v>0.9469294</v>
      </c>
    </row>
    <row r="2072" spans="1:16">
      <c r="A2072" s="2">
        <v>44568.8506944444</v>
      </c>
      <c r="B2072">
        <v>41630.51</v>
      </c>
      <c r="C2072">
        <v>41684.33</v>
      </c>
      <c r="D2072">
        <v>41582.07</v>
      </c>
      <c r="E2072">
        <v>41671.51</v>
      </c>
      <c r="F2072">
        <v>825.34</v>
      </c>
      <c r="H2072">
        <f t="shared" si="294"/>
        <v>41759.329</v>
      </c>
      <c r="I2072">
        <f t="shared" ref="I2072:I2135" si="302">AVERAGE(E2023:E2072)</f>
        <v>41773.3768</v>
      </c>
      <c r="J2072" s="1">
        <f t="shared" si="296"/>
        <v>0</v>
      </c>
      <c r="K2072">
        <f t="shared" si="295"/>
        <v>0</v>
      </c>
      <c r="L2072">
        <f t="shared" si="299"/>
        <v>-2</v>
      </c>
      <c r="M2072">
        <f t="shared" si="300"/>
        <v>94774.94</v>
      </c>
      <c r="N2072">
        <f t="shared" si="301"/>
        <v>94774.94</v>
      </c>
      <c r="O2072" s="3">
        <f t="shared" si="298"/>
        <v>0.86884175726938</v>
      </c>
      <c r="P2072" s="1">
        <f t="shared" si="297"/>
        <v>0.9477494</v>
      </c>
    </row>
    <row r="2073" spans="1:16">
      <c r="A2073" s="2">
        <v>44568.8541666667</v>
      </c>
      <c r="B2073">
        <v>41671.52</v>
      </c>
      <c r="C2073">
        <v>41797.11</v>
      </c>
      <c r="D2073">
        <v>41640</v>
      </c>
      <c r="E2073">
        <v>41781.36</v>
      </c>
      <c r="F2073">
        <v>935.307</v>
      </c>
      <c r="H2073">
        <f t="shared" si="294"/>
        <v>41760.33</v>
      </c>
      <c r="I2073">
        <f t="shared" si="302"/>
        <v>41784.7094</v>
      </c>
      <c r="J2073" s="1">
        <f t="shared" si="296"/>
        <v>0</v>
      </c>
      <c r="K2073">
        <f t="shared" si="295"/>
        <v>0</v>
      </c>
      <c r="L2073">
        <f t="shared" si="299"/>
        <v>0</v>
      </c>
      <c r="M2073">
        <f t="shared" si="300"/>
        <v>94774.94</v>
      </c>
      <c r="N2073">
        <f t="shared" si="301"/>
        <v>94774.94</v>
      </c>
      <c r="O2073" s="3">
        <f t="shared" si="298"/>
        <v>0.871132105448172</v>
      </c>
      <c r="P2073" s="1">
        <f t="shared" si="297"/>
        <v>0.9477494</v>
      </c>
    </row>
    <row r="2074" spans="1:16">
      <c r="A2074" s="2">
        <v>44568.8576388889</v>
      </c>
      <c r="B2074">
        <v>41781.36</v>
      </c>
      <c r="C2074">
        <v>41885.31</v>
      </c>
      <c r="D2074">
        <v>41729.52</v>
      </c>
      <c r="E2074">
        <v>41841.28</v>
      </c>
      <c r="F2074">
        <v>747.298</v>
      </c>
      <c r="H2074">
        <f t="shared" si="294"/>
        <v>41762.263</v>
      </c>
      <c r="I2074">
        <f t="shared" si="302"/>
        <v>41787.9748</v>
      </c>
      <c r="J2074" s="1">
        <f t="shared" si="296"/>
        <v>0</v>
      </c>
      <c r="K2074">
        <f t="shared" si="295"/>
        <v>0</v>
      </c>
      <c r="L2074">
        <f t="shared" si="299"/>
        <v>0</v>
      </c>
      <c r="M2074">
        <f t="shared" si="300"/>
        <v>94774.94</v>
      </c>
      <c r="N2074">
        <f t="shared" si="301"/>
        <v>94774.94</v>
      </c>
      <c r="O2074" s="3">
        <f t="shared" si="298"/>
        <v>0.872381424181657</v>
      </c>
      <c r="P2074" s="1">
        <f t="shared" si="297"/>
        <v>0.9477494</v>
      </c>
    </row>
    <row r="2075" spans="1:16">
      <c r="A2075" s="2">
        <v>44568.8611111111</v>
      </c>
      <c r="B2075">
        <v>41841.27</v>
      </c>
      <c r="C2075">
        <v>41880</v>
      </c>
      <c r="D2075">
        <v>41772.11</v>
      </c>
      <c r="E2075">
        <v>41840</v>
      </c>
      <c r="F2075">
        <v>573.719</v>
      </c>
      <c r="H2075">
        <f t="shared" si="294"/>
        <v>41764.903</v>
      </c>
      <c r="I2075">
        <f t="shared" si="302"/>
        <v>41791.2392</v>
      </c>
      <c r="J2075" s="1">
        <f t="shared" si="296"/>
        <v>0</v>
      </c>
      <c r="K2075">
        <f t="shared" si="295"/>
        <v>0</v>
      </c>
      <c r="L2075">
        <f t="shared" si="299"/>
        <v>0</v>
      </c>
      <c r="M2075">
        <f t="shared" si="300"/>
        <v>94774.94</v>
      </c>
      <c r="N2075">
        <f t="shared" si="301"/>
        <v>94774.94</v>
      </c>
      <c r="O2075" s="3">
        <f t="shared" si="298"/>
        <v>0.872354736465053</v>
      </c>
      <c r="P2075" s="1">
        <f t="shared" si="297"/>
        <v>0.9477494</v>
      </c>
    </row>
    <row r="2076" spans="1:16">
      <c r="A2076" s="2">
        <v>44568.8645833333</v>
      </c>
      <c r="B2076">
        <v>41841.01</v>
      </c>
      <c r="C2076">
        <v>41920.35</v>
      </c>
      <c r="D2076">
        <v>41779.31</v>
      </c>
      <c r="E2076">
        <v>41903.84</v>
      </c>
      <c r="F2076">
        <v>846.136</v>
      </c>
      <c r="H2076">
        <f t="shared" si="294"/>
        <v>41778.855</v>
      </c>
      <c r="I2076">
        <f t="shared" si="302"/>
        <v>41797.0782</v>
      </c>
      <c r="J2076" s="1">
        <f t="shared" si="296"/>
        <v>0</v>
      </c>
      <c r="K2076">
        <f t="shared" si="295"/>
        <v>0</v>
      </c>
      <c r="L2076">
        <f t="shared" si="299"/>
        <v>0</v>
      </c>
      <c r="M2076">
        <f t="shared" si="300"/>
        <v>94774.94</v>
      </c>
      <c r="N2076">
        <f t="shared" si="301"/>
        <v>94774.94</v>
      </c>
      <c r="O2076" s="3">
        <f t="shared" si="298"/>
        <v>0.873685786330635</v>
      </c>
      <c r="P2076" s="1">
        <f t="shared" si="297"/>
        <v>0.9477494</v>
      </c>
    </row>
    <row r="2077" spans="1:16">
      <c r="A2077" s="2">
        <v>44568.8680555556</v>
      </c>
      <c r="B2077">
        <v>41903.84</v>
      </c>
      <c r="C2077">
        <v>42056.36</v>
      </c>
      <c r="D2077">
        <v>41868.01</v>
      </c>
      <c r="E2077">
        <v>41972.15</v>
      </c>
      <c r="F2077">
        <v>1648.946</v>
      </c>
      <c r="H2077">
        <f t="shared" si="294"/>
        <v>41788.07</v>
      </c>
      <c r="I2077">
        <f t="shared" si="302"/>
        <v>41802.3848</v>
      </c>
      <c r="J2077" s="1">
        <f t="shared" si="296"/>
        <v>0</v>
      </c>
      <c r="K2077">
        <f t="shared" si="295"/>
        <v>0</v>
      </c>
      <c r="L2077">
        <f t="shared" si="299"/>
        <v>0</v>
      </c>
      <c r="M2077">
        <f t="shared" si="300"/>
        <v>94774.94</v>
      </c>
      <c r="N2077">
        <f t="shared" si="301"/>
        <v>94774.94</v>
      </c>
      <c r="O2077" s="3">
        <f t="shared" si="298"/>
        <v>0.875110034706541</v>
      </c>
      <c r="P2077" s="1">
        <f t="shared" si="297"/>
        <v>0.9477494</v>
      </c>
    </row>
    <row r="2078" spans="1:16">
      <c r="A2078" s="2">
        <v>44568.8715277778</v>
      </c>
      <c r="B2078">
        <v>41972.14</v>
      </c>
      <c r="C2078">
        <v>42013.03</v>
      </c>
      <c r="D2078">
        <v>41893.16</v>
      </c>
      <c r="E2078">
        <v>41910.96</v>
      </c>
      <c r="F2078">
        <v>585.091</v>
      </c>
      <c r="H2078">
        <f t="shared" si="294"/>
        <v>41792.982</v>
      </c>
      <c r="I2078">
        <f t="shared" si="302"/>
        <v>41802.864</v>
      </c>
      <c r="J2078" s="1">
        <f t="shared" si="296"/>
        <v>0</v>
      </c>
      <c r="K2078">
        <f t="shared" si="295"/>
        <v>0</v>
      </c>
      <c r="L2078">
        <f t="shared" si="299"/>
        <v>0</v>
      </c>
      <c r="M2078">
        <f t="shared" si="300"/>
        <v>94774.94</v>
      </c>
      <c r="N2078">
        <f t="shared" si="301"/>
        <v>94774.94</v>
      </c>
      <c r="O2078" s="3">
        <f t="shared" si="298"/>
        <v>0.87383423675424</v>
      </c>
      <c r="P2078" s="1">
        <f t="shared" si="297"/>
        <v>0.9477494</v>
      </c>
    </row>
    <row r="2079" spans="1:16">
      <c r="A2079" s="2">
        <v>44568.875</v>
      </c>
      <c r="B2079">
        <v>41914</v>
      </c>
      <c r="C2079">
        <v>42006.37</v>
      </c>
      <c r="D2079">
        <v>41895.32</v>
      </c>
      <c r="E2079">
        <v>41967.9</v>
      </c>
      <c r="F2079">
        <v>627.34</v>
      </c>
      <c r="H2079">
        <f t="shared" si="294"/>
        <v>41819.033</v>
      </c>
      <c r="I2079">
        <f t="shared" si="302"/>
        <v>41802.855</v>
      </c>
      <c r="J2079" s="1">
        <f t="shared" si="296"/>
        <v>2</v>
      </c>
      <c r="K2079">
        <f t="shared" si="295"/>
        <v>83935.8</v>
      </c>
      <c r="L2079">
        <f t="shared" si="299"/>
        <v>2</v>
      </c>
      <c r="M2079">
        <f t="shared" si="300"/>
        <v>10839.14</v>
      </c>
      <c r="N2079">
        <f t="shared" si="301"/>
        <v>94774.94</v>
      </c>
      <c r="O2079" s="3">
        <f t="shared" si="298"/>
        <v>0.875021423147508</v>
      </c>
      <c r="P2079" s="1">
        <f t="shared" si="297"/>
        <v>0.9477494</v>
      </c>
    </row>
    <row r="2080" spans="1:16">
      <c r="A2080" s="2">
        <v>44568.8784722222</v>
      </c>
      <c r="B2080">
        <v>41967.9</v>
      </c>
      <c r="C2080">
        <v>42025</v>
      </c>
      <c r="D2080">
        <v>41915.11</v>
      </c>
      <c r="E2080">
        <v>41919.89</v>
      </c>
      <c r="F2080">
        <v>460.217</v>
      </c>
      <c r="H2080">
        <f t="shared" si="294"/>
        <v>41843.94</v>
      </c>
      <c r="I2080">
        <f t="shared" si="302"/>
        <v>41798.6178</v>
      </c>
      <c r="J2080" s="1">
        <f t="shared" si="296"/>
        <v>2</v>
      </c>
      <c r="K2080">
        <f t="shared" si="295"/>
        <v>83839.78</v>
      </c>
      <c r="L2080">
        <f t="shared" si="299"/>
        <v>0</v>
      </c>
      <c r="M2080">
        <f t="shared" si="300"/>
        <v>10839.14</v>
      </c>
      <c r="N2080">
        <f t="shared" si="301"/>
        <v>94678.92</v>
      </c>
      <c r="O2080" s="3">
        <f t="shared" si="298"/>
        <v>0.874020425277104</v>
      </c>
      <c r="P2080" s="1">
        <f t="shared" si="297"/>
        <v>0.9467892</v>
      </c>
    </row>
    <row r="2081" spans="1:16">
      <c r="A2081" s="2">
        <v>44568.8819444444</v>
      </c>
      <c r="B2081">
        <v>41919.89</v>
      </c>
      <c r="C2081">
        <v>41949.87</v>
      </c>
      <c r="D2081">
        <v>41863.55</v>
      </c>
      <c r="E2081">
        <v>41872.09</v>
      </c>
      <c r="F2081">
        <v>608.701</v>
      </c>
      <c r="H2081">
        <f t="shared" si="294"/>
        <v>41868.098</v>
      </c>
      <c r="I2081">
        <f t="shared" si="302"/>
        <v>41795.6306</v>
      </c>
      <c r="J2081" s="1">
        <f t="shared" si="296"/>
        <v>2</v>
      </c>
      <c r="K2081">
        <f t="shared" si="295"/>
        <v>83744.18</v>
      </c>
      <c r="L2081">
        <f t="shared" si="299"/>
        <v>0</v>
      </c>
      <c r="M2081">
        <f t="shared" si="300"/>
        <v>10839.14</v>
      </c>
      <c r="N2081">
        <f t="shared" si="301"/>
        <v>94583.32</v>
      </c>
      <c r="O2081" s="3">
        <f t="shared" si="298"/>
        <v>0.873023805860206</v>
      </c>
      <c r="P2081" s="1">
        <f t="shared" si="297"/>
        <v>0.9458332</v>
      </c>
    </row>
    <row r="2082" spans="1:16">
      <c r="A2082" s="2">
        <v>44568.8854166667</v>
      </c>
      <c r="B2082">
        <v>41872.09</v>
      </c>
      <c r="C2082">
        <v>41908.27</v>
      </c>
      <c r="D2082">
        <v>41860.64</v>
      </c>
      <c r="E2082">
        <v>41867.68</v>
      </c>
      <c r="F2082">
        <v>477.241</v>
      </c>
      <c r="H2082">
        <f t="shared" ref="H2082:H2145" si="303">AVERAGE(E2073:E2082)</f>
        <v>41887.715</v>
      </c>
      <c r="I2082">
        <f t="shared" si="302"/>
        <v>41793.4842</v>
      </c>
      <c r="J2082" s="1">
        <f t="shared" si="296"/>
        <v>2</v>
      </c>
      <c r="K2082">
        <f t="shared" si="295"/>
        <v>83735.36</v>
      </c>
      <c r="L2082">
        <f t="shared" si="299"/>
        <v>0</v>
      </c>
      <c r="M2082">
        <f t="shared" si="300"/>
        <v>10839.14</v>
      </c>
      <c r="N2082">
        <f t="shared" si="301"/>
        <v>94574.5</v>
      </c>
      <c r="O2082" s="3">
        <f t="shared" si="298"/>
        <v>0.872931858336596</v>
      </c>
      <c r="P2082" s="1">
        <f t="shared" si="297"/>
        <v>0.945745</v>
      </c>
    </row>
    <row r="2083" spans="1:16">
      <c r="A2083" s="2">
        <v>44568.8888888889</v>
      </c>
      <c r="B2083">
        <v>41867.69</v>
      </c>
      <c r="C2083">
        <v>41965.4</v>
      </c>
      <c r="D2083">
        <v>41867.69</v>
      </c>
      <c r="E2083">
        <v>41951</v>
      </c>
      <c r="F2083">
        <v>406.304</v>
      </c>
      <c r="H2083">
        <f t="shared" si="303"/>
        <v>41904.679</v>
      </c>
      <c r="I2083">
        <f t="shared" si="302"/>
        <v>41792.935</v>
      </c>
      <c r="J2083" s="1">
        <f t="shared" si="296"/>
        <v>2</v>
      </c>
      <c r="K2083">
        <f t="shared" si="295"/>
        <v>83902</v>
      </c>
      <c r="L2083">
        <f t="shared" si="299"/>
        <v>0</v>
      </c>
      <c r="M2083">
        <f t="shared" si="300"/>
        <v>10839.14</v>
      </c>
      <c r="N2083">
        <f t="shared" si="301"/>
        <v>94741.14</v>
      </c>
      <c r="O2083" s="3">
        <f t="shared" si="298"/>
        <v>0.874669061889232</v>
      </c>
      <c r="P2083" s="1">
        <f t="shared" si="297"/>
        <v>0.9474114</v>
      </c>
    </row>
    <row r="2084" spans="1:16">
      <c r="A2084" s="2">
        <v>44568.8923611111</v>
      </c>
      <c r="B2084">
        <v>41948</v>
      </c>
      <c r="C2084">
        <v>41972.3</v>
      </c>
      <c r="D2084">
        <v>41843</v>
      </c>
      <c r="E2084">
        <v>41848.99</v>
      </c>
      <c r="F2084">
        <v>439.635</v>
      </c>
      <c r="H2084">
        <f t="shared" si="303"/>
        <v>41905.45</v>
      </c>
      <c r="I2084">
        <f t="shared" si="302"/>
        <v>41792.2694</v>
      </c>
      <c r="J2084" s="1">
        <f t="shared" si="296"/>
        <v>2</v>
      </c>
      <c r="K2084">
        <f t="shared" si="295"/>
        <v>83697.98</v>
      </c>
      <c r="L2084">
        <f t="shared" si="299"/>
        <v>0</v>
      </c>
      <c r="M2084">
        <f t="shared" si="300"/>
        <v>10839.14</v>
      </c>
      <c r="N2084">
        <f t="shared" si="301"/>
        <v>94537.12</v>
      </c>
      <c r="O2084" s="3">
        <f t="shared" si="298"/>
        <v>0.872542175974633</v>
      </c>
      <c r="P2084" s="1">
        <f t="shared" si="297"/>
        <v>0.9453712</v>
      </c>
    </row>
    <row r="2085" spans="1:16">
      <c r="A2085" s="2">
        <v>44568.8958333333</v>
      </c>
      <c r="B2085">
        <v>41849</v>
      </c>
      <c r="C2085">
        <v>41930.2</v>
      </c>
      <c r="D2085">
        <v>41846.88</v>
      </c>
      <c r="E2085">
        <v>41860.96</v>
      </c>
      <c r="F2085">
        <v>327.022</v>
      </c>
      <c r="H2085">
        <f t="shared" si="303"/>
        <v>41907.546</v>
      </c>
      <c r="I2085">
        <f t="shared" si="302"/>
        <v>41792.4736</v>
      </c>
      <c r="J2085" s="1">
        <f t="shared" si="296"/>
        <v>2</v>
      </c>
      <c r="K2085">
        <f t="shared" si="295"/>
        <v>83721.92</v>
      </c>
      <c r="L2085">
        <f t="shared" si="299"/>
        <v>0</v>
      </c>
      <c r="M2085">
        <f t="shared" si="300"/>
        <v>10839.14</v>
      </c>
      <c r="N2085">
        <f t="shared" si="301"/>
        <v>94561.06</v>
      </c>
      <c r="O2085" s="3">
        <f t="shared" si="298"/>
        <v>0.87279174782443</v>
      </c>
      <c r="P2085" s="1">
        <f t="shared" si="297"/>
        <v>0.9456106</v>
      </c>
    </row>
    <row r="2086" spans="1:16">
      <c r="A2086" s="2">
        <v>44568.8993055556</v>
      </c>
      <c r="B2086">
        <v>41860</v>
      </c>
      <c r="C2086">
        <v>41959.76</v>
      </c>
      <c r="D2086">
        <v>41844.79</v>
      </c>
      <c r="E2086">
        <v>41953.47</v>
      </c>
      <c r="F2086">
        <v>395.133</v>
      </c>
      <c r="H2086">
        <f t="shared" si="303"/>
        <v>41912.509</v>
      </c>
      <c r="I2086">
        <f t="shared" si="302"/>
        <v>41793.4402</v>
      </c>
      <c r="J2086" s="1">
        <f t="shared" si="296"/>
        <v>2</v>
      </c>
      <c r="K2086">
        <f t="shared" si="295"/>
        <v>83906.94</v>
      </c>
      <c r="L2086">
        <f t="shared" si="299"/>
        <v>0</v>
      </c>
      <c r="M2086">
        <f t="shared" si="300"/>
        <v>10839.14</v>
      </c>
      <c r="N2086">
        <f t="shared" si="301"/>
        <v>94746.08</v>
      </c>
      <c r="O2086" s="3">
        <f t="shared" si="298"/>
        <v>0.874720560842364</v>
      </c>
      <c r="P2086" s="1">
        <f t="shared" si="297"/>
        <v>0.9474608</v>
      </c>
    </row>
    <row r="2087" spans="1:16">
      <c r="A2087" s="2">
        <v>44568.9027777778</v>
      </c>
      <c r="B2087">
        <v>41953.46</v>
      </c>
      <c r="C2087">
        <v>41956.19</v>
      </c>
      <c r="D2087">
        <v>41865.44</v>
      </c>
      <c r="E2087">
        <v>41919.23</v>
      </c>
      <c r="F2087">
        <v>425.041</v>
      </c>
      <c r="H2087">
        <f t="shared" si="303"/>
        <v>41907.217</v>
      </c>
      <c r="I2087">
        <f t="shared" si="302"/>
        <v>41795.467</v>
      </c>
      <c r="J2087" s="1">
        <f t="shared" si="296"/>
        <v>2</v>
      </c>
      <c r="K2087">
        <f t="shared" si="295"/>
        <v>83838.46</v>
      </c>
      <c r="L2087">
        <f t="shared" si="299"/>
        <v>0</v>
      </c>
      <c r="M2087">
        <f t="shared" si="300"/>
        <v>10839.14</v>
      </c>
      <c r="N2087">
        <f t="shared" si="301"/>
        <v>94677.6</v>
      </c>
      <c r="O2087" s="3">
        <f t="shared" si="298"/>
        <v>0.874006664423231</v>
      </c>
      <c r="P2087" s="1">
        <f t="shared" si="297"/>
        <v>0.946776</v>
      </c>
    </row>
    <row r="2088" spans="1:16">
      <c r="A2088" s="2">
        <v>44568.90625</v>
      </c>
      <c r="B2088">
        <v>41919.23</v>
      </c>
      <c r="C2088">
        <v>41959.22</v>
      </c>
      <c r="D2088">
        <v>41881.3</v>
      </c>
      <c r="E2088">
        <v>41914.99</v>
      </c>
      <c r="F2088">
        <v>287.449</v>
      </c>
      <c r="H2088">
        <f t="shared" si="303"/>
        <v>41907.62</v>
      </c>
      <c r="I2088">
        <f t="shared" si="302"/>
        <v>41797.3994</v>
      </c>
      <c r="J2088" s="1">
        <f t="shared" si="296"/>
        <v>2</v>
      </c>
      <c r="K2088">
        <f t="shared" si="295"/>
        <v>83829.98</v>
      </c>
      <c r="L2088">
        <f t="shared" si="299"/>
        <v>0</v>
      </c>
      <c r="M2088">
        <f t="shared" si="300"/>
        <v>10839.14</v>
      </c>
      <c r="N2088">
        <f t="shared" si="301"/>
        <v>94669.12</v>
      </c>
      <c r="O2088" s="3">
        <f t="shared" si="298"/>
        <v>0.873918261361983</v>
      </c>
      <c r="P2088" s="1">
        <f t="shared" si="297"/>
        <v>0.9466912</v>
      </c>
    </row>
    <row r="2089" spans="1:16">
      <c r="A2089" s="2">
        <v>44568.9097222222</v>
      </c>
      <c r="B2089">
        <v>41915</v>
      </c>
      <c r="C2089">
        <v>41957.15</v>
      </c>
      <c r="D2089">
        <v>41855.72</v>
      </c>
      <c r="E2089">
        <v>41861.74</v>
      </c>
      <c r="F2089">
        <v>254.599</v>
      </c>
      <c r="H2089">
        <f t="shared" si="303"/>
        <v>41897.004</v>
      </c>
      <c r="I2089">
        <f t="shared" si="302"/>
        <v>41797.166</v>
      </c>
      <c r="J2089" s="1">
        <f t="shared" si="296"/>
        <v>2</v>
      </c>
      <c r="K2089">
        <f t="shared" si="295"/>
        <v>83723.48</v>
      </c>
      <c r="L2089">
        <f t="shared" si="299"/>
        <v>0</v>
      </c>
      <c r="M2089">
        <f t="shared" si="300"/>
        <v>10839.14</v>
      </c>
      <c r="N2089">
        <f t="shared" si="301"/>
        <v>94562.62</v>
      </c>
      <c r="O2089" s="3">
        <f t="shared" si="298"/>
        <v>0.872808010651735</v>
      </c>
      <c r="P2089" s="1">
        <f t="shared" si="297"/>
        <v>0.9456262</v>
      </c>
    </row>
    <row r="2090" spans="1:16">
      <c r="A2090" s="2">
        <v>44568.9131944444</v>
      </c>
      <c r="B2090">
        <v>41861.74</v>
      </c>
      <c r="C2090">
        <v>41940</v>
      </c>
      <c r="D2090">
        <v>41857.08</v>
      </c>
      <c r="E2090">
        <v>41862.38</v>
      </c>
      <c r="F2090">
        <v>392.009</v>
      </c>
      <c r="H2090">
        <f t="shared" si="303"/>
        <v>41891.253</v>
      </c>
      <c r="I2090">
        <f t="shared" si="302"/>
        <v>41796.7654</v>
      </c>
      <c r="J2090" s="1">
        <f t="shared" si="296"/>
        <v>2</v>
      </c>
      <c r="K2090">
        <f t="shared" si="295"/>
        <v>83724.76</v>
      </c>
      <c r="L2090">
        <f t="shared" si="299"/>
        <v>0</v>
      </c>
      <c r="M2090">
        <f t="shared" si="300"/>
        <v>10839.14</v>
      </c>
      <c r="N2090">
        <f t="shared" si="301"/>
        <v>94563.9</v>
      </c>
      <c r="O2090" s="3">
        <f t="shared" si="298"/>
        <v>0.872821354510036</v>
      </c>
      <c r="P2090" s="1">
        <f t="shared" si="297"/>
        <v>0.945639</v>
      </c>
    </row>
    <row r="2091" spans="1:16">
      <c r="A2091" s="2">
        <v>44568.9166666667</v>
      </c>
      <c r="B2091">
        <v>41862.37</v>
      </c>
      <c r="C2091">
        <v>41864.73</v>
      </c>
      <c r="D2091">
        <v>41758.79</v>
      </c>
      <c r="E2091">
        <v>41785.28</v>
      </c>
      <c r="F2091">
        <v>765.452</v>
      </c>
      <c r="H2091">
        <f t="shared" si="303"/>
        <v>41882.572</v>
      </c>
      <c r="I2091">
        <f t="shared" si="302"/>
        <v>41792.9236</v>
      </c>
      <c r="J2091" s="1">
        <f t="shared" si="296"/>
        <v>2</v>
      </c>
      <c r="K2091">
        <f t="shared" si="295"/>
        <v>83570.56</v>
      </c>
      <c r="L2091">
        <f t="shared" si="299"/>
        <v>0</v>
      </c>
      <c r="M2091">
        <f t="shared" si="300"/>
        <v>10839.14</v>
      </c>
      <c r="N2091">
        <f t="shared" si="301"/>
        <v>94409.7</v>
      </c>
      <c r="O2091" s="3">
        <f t="shared" si="298"/>
        <v>0.871213836580269</v>
      </c>
      <c r="P2091" s="1">
        <f t="shared" si="297"/>
        <v>0.944097</v>
      </c>
    </row>
    <row r="2092" spans="1:16">
      <c r="A2092" s="2">
        <v>44568.9201388889</v>
      </c>
      <c r="B2092">
        <v>41785.28</v>
      </c>
      <c r="C2092">
        <v>41808</v>
      </c>
      <c r="D2092">
        <v>41714.79</v>
      </c>
      <c r="E2092">
        <v>41773.24</v>
      </c>
      <c r="F2092">
        <v>721.387</v>
      </c>
      <c r="H2092">
        <f t="shared" si="303"/>
        <v>41873.128</v>
      </c>
      <c r="I2092">
        <f t="shared" si="302"/>
        <v>41788.8126</v>
      </c>
      <c r="J2092" s="1">
        <f t="shared" si="296"/>
        <v>2</v>
      </c>
      <c r="K2092">
        <f t="shared" si="295"/>
        <v>83546.48</v>
      </c>
      <c r="L2092">
        <f t="shared" si="299"/>
        <v>0</v>
      </c>
      <c r="M2092">
        <f t="shared" si="300"/>
        <v>10839.14</v>
      </c>
      <c r="N2092">
        <f t="shared" si="301"/>
        <v>94385.62</v>
      </c>
      <c r="O2092" s="3">
        <f t="shared" si="298"/>
        <v>0.870962805245971</v>
      </c>
      <c r="P2092" s="1">
        <f t="shared" si="297"/>
        <v>0.9438562</v>
      </c>
    </row>
    <row r="2093" spans="1:16">
      <c r="A2093" s="2">
        <v>44568.9236111111</v>
      </c>
      <c r="B2093">
        <v>41773.24</v>
      </c>
      <c r="C2093">
        <v>41810.17</v>
      </c>
      <c r="D2093">
        <v>41685.52</v>
      </c>
      <c r="E2093">
        <v>41687.7</v>
      </c>
      <c r="F2093">
        <v>659.939</v>
      </c>
      <c r="H2093">
        <f t="shared" si="303"/>
        <v>41846.798</v>
      </c>
      <c r="I2093">
        <f t="shared" si="302"/>
        <v>41783.0186</v>
      </c>
      <c r="J2093" s="1">
        <f t="shared" si="296"/>
        <v>2</v>
      </c>
      <c r="K2093">
        <f t="shared" si="295"/>
        <v>83375.4</v>
      </c>
      <c r="L2093">
        <f t="shared" si="299"/>
        <v>0</v>
      </c>
      <c r="M2093">
        <f t="shared" si="300"/>
        <v>10839.14</v>
      </c>
      <c r="N2093">
        <f t="shared" si="301"/>
        <v>94214.54</v>
      </c>
      <c r="O2093" s="3">
        <f t="shared" si="298"/>
        <v>0.869179315184852</v>
      </c>
      <c r="P2093" s="1">
        <f t="shared" si="297"/>
        <v>0.9421454</v>
      </c>
    </row>
    <row r="2094" spans="1:16">
      <c r="A2094" s="2">
        <v>44568.9270833333</v>
      </c>
      <c r="B2094">
        <v>41687.71</v>
      </c>
      <c r="C2094">
        <v>41821.18</v>
      </c>
      <c r="D2094">
        <v>41687.12</v>
      </c>
      <c r="E2094">
        <v>41798.22</v>
      </c>
      <c r="F2094">
        <v>379.526</v>
      </c>
      <c r="H2094">
        <f t="shared" si="303"/>
        <v>41841.721</v>
      </c>
      <c r="I2094">
        <f t="shared" si="302"/>
        <v>41781.4352</v>
      </c>
      <c r="J2094" s="1">
        <f t="shared" si="296"/>
        <v>2</v>
      </c>
      <c r="K2094">
        <f t="shared" si="295"/>
        <v>83596.44</v>
      </c>
      <c r="L2094">
        <f t="shared" si="299"/>
        <v>0</v>
      </c>
      <c r="M2094">
        <f t="shared" si="300"/>
        <v>10839.14</v>
      </c>
      <c r="N2094">
        <f t="shared" si="301"/>
        <v>94435.58</v>
      </c>
      <c r="O2094" s="3">
        <f t="shared" si="298"/>
        <v>0.871483632715304</v>
      </c>
      <c r="P2094" s="1">
        <f t="shared" si="297"/>
        <v>0.9443558</v>
      </c>
    </row>
    <row r="2095" spans="1:16">
      <c r="A2095" s="2">
        <v>44568.9305555556</v>
      </c>
      <c r="B2095">
        <v>41798.21</v>
      </c>
      <c r="C2095">
        <v>41798.22</v>
      </c>
      <c r="D2095">
        <v>41665.87</v>
      </c>
      <c r="E2095">
        <v>41751.7</v>
      </c>
      <c r="F2095">
        <v>453.226</v>
      </c>
      <c r="H2095">
        <f t="shared" si="303"/>
        <v>41830.795</v>
      </c>
      <c r="I2095">
        <f t="shared" si="302"/>
        <v>41778.2654</v>
      </c>
      <c r="J2095" s="1">
        <f t="shared" si="296"/>
        <v>2</v>
      </c>
      <c r="K2095">
        <f t="shared" si="295"/>
        <v>83503.4</v>
      </c>
      <c r="L2095">
        <f t="shared" si="299"/>
        <v>0</v>
      </c>
      <c r="M2095">
        <f t="shared" si="300"/>
        <v>10839.14</v>
      </c>
      <c r="N2095">
        <f t="shared" si="301"/>
        <v>94342.54</v>
      </c>
      <c r="O2095" s="3">
        <f t="shared" si="298"/>
        <v>0.870513701015009</v>
      </c>
      <c r="P2095" s="1">
        <f t="shared" si="297"/>
        <v>0.9434254</v>
      </c>
    </row>
    <row r="2096" spans="1:16">
      <c r="A2096" s="2">
        <v>44568.9340277778</v>
      </c>
      <c r="B2096">
        <v>41751.69</v>
      </c>
      <c r="C2096">
        <v>41795</v>
      </c>
      <c r="D2096">
        <v>41747.63</v>
      </c>
      <c r="E2096">
        <v>41760.85</v>
      </c>
      <c r="F2096">
        <v>308.768</v>
      </c>
      <c r="H2096">
        <f t="shared" si="303"/>
        <v>41811.533</v>
      </c>
      <c r="I2096">
        <f t="shared" si="302"/>
        <v>41776.9648</v>
      </c>
      <c r="J2096" s="1">
        <f t="shared" si="296"/>
        <v>2</v>
      </c>
      <c r="K2096">
        <f t="shared" si="295"/>
        <v>83521.7</v>
      </c>
      <c r="L2096">
        <f t="shared" si="299"/>
        <v>0</v>
      </c>
      <c r="M2096">
        <f t="shared" si="300"/>
        <v>10839.14</v>
      </c>
      <c r="N2096">
        <f t="shared" si="301"/>
        <v>94360.84</v>
      </c>
      <c r="O2096" s="3">
        <f t="shared" si="298"/>
        <v>0.870704476489164</v>
      </c>
      <c r="P2096" s="1">
        <f t="shared" si="297"/>
        <v>0.9436084</v>
      </c>
    </row>
    <row r="2097" spans="1:16">
      <c r="A2097" s="2">
        <v>44568.9375</v>
      </c>
      <c r="B2097">
        <v>41760.85</v>
      </c>
      <c r="C2097">
        <v>41760.86</v>
      </c>
      <c r="D2097">
        <v>41667.01</v>
      </c>
      <c r="E2097">
        <v>41677.9</v>
      </c>
      <c r="F2097">
        <v>479.592</v>
      </c>
      <c r="H2097">
        <f t="shared" si="303"/>
        <v>41787.4</v>
      </c>
      <c r="I2097">
        <f t="shared" si="302"/>
        <v>41775.6892</v>
      </c>
      <c r="J2097" s="1">
        <f t="shared" si="296"/>
        <v>2</v>
      </c>
      <c r="K2097">
        <f t="shared" si="295"/>
        <v>83355.8</v>
      </c>
      <c r="L2097">
        <f t="shared" si="299"/>
        <v>0</v>
      </c>
      <c r="M2097">
        <f t="shared" si="300"/>
        <v>10839.14</v>
      </c>
      <c r="N2097">
        <f t="shared" si="301"/>
        <v>94194.94</v>
      </c>
      <c r="O2097" s="3">
        <f t="shared" si="298"/>
        <v>0.868974987354609</v>
      </c>
      <c r="P2097" s="1">
        <f t="shared" si="297"/>
        <v>0.9419494</v>
      </c>
    </row>
    <row r="2098" spans="1:16">
      <c r="A2098" s="2">
        <v>44568.9409722222</v>
      </c>
      <c r="B2098">
        <v>41677.89</v>
      </c>
      <c r="C2098">
        <v>41677.9</v>
      </c>
      <c r="D2098">
        <v>41663.4</v>
      </c>
      <c r="E2098">
        <v>41672.72</v>
      </c>
      <c r="F2098">
        <v>251.936</v>
      </c>
      <c r="H2098">
        <f t="shared" si="303"/>
        <v>41763.173</v>
      </c>
      <c r="I2098">
        <f t="shared" si="302"/>
        <v>41775.8236</v>
      </c>
      <c r="J2098" s="1">
        <f t="shared" si="296"/>
        <v>0</v>
      </c>
      <c r="K2098">
        <f t="shared" si="295"/>
        <v>0</v>
      </c>
      <c r="L2098">
        <f t="shared" si="299"/>
        <v>-2</v>
      </c>
      <c r="M2098">
        <f t="shared" si="300"/>
        <v>94184.58</v>
      </c>
      <c r="N2098">
        <f t="shared" si="301"/>
        <v>94184.58</v>
      </c>
      <c r="O2098" s="3">
        <f t="shared" si="298"/>
        <v>0.868866985501481</v>
      </c>
      <c r="P2098" s="1">
        <f t="shared" si="297"/>
        <v>0.9418458</v>
      </c>
    </row>
    <row r="2099" spans="1:16">
      <c r="A2099" s="2">
        <v>44568.9444444444</v>
      </c>
      <c r="B2099">
        <v>41672.72</v>
      </c>
      <c r="C2099">
        <v>41680.96</v>
      </c>
      <c r="D2099">
        <v>41537.26</v>
      </c>
      <c r="E2099">
        <v>41555.72</v>
      </c>
      <c r="F2099">
        <v>734.187</v>
      </c>
      <c r="H2099">
        <f t="shared" si="303"/>
        <v>41732.571</v>
      </c>
      <c r="I2099">
        <f t="shared" si="302"/>
        <v>41771.5384</v>
      </c>
      <c r="J2099" s="1">
        <f t="shared" si="296"/>
        <v>0</v>
      </c>
      <c r="K2099">
        <f t="shared" si="295"/>
        <v>0</v>
      </c>
      <c r="L2099">
        <f t="shared" si="299"/>
        <v>0</v>
      </c>
      <c r="M2099">
        <f t="shared" si="300"/>
        <v>94184.58</v>
      </c>
      <c r="N2099">
        <f t="shared" si="301"/>
        <v>94184.58</v>
      </c>
      <c r="O2099" s="3">
        <f t="shared" si="298"/>
        <v>0.866427561405726</v>
      </c>
      <c r="P2099" s="1">
        <f t="shared" si="297"/>
        <v>0.9418458</v>
      </c>
    </row>
    <row r="2100" spans="1:16">
      <c r="A2100" s="2">
        <v>44568.9479166667</v>
      </c>
      <c r="B2100">
        <v>41555.72</v>
      </c>
      <c r="C2100">
        <v>41650</v>
      </c>
      <c r="D2100">
        <v>41555</v>
      </c>
      <c r="E2100">
        <v>41600</v>
      </c>
      <c r="F2100">
        <v>760.981</v>
      </c>
      <c r="H2100">
        <f t="shared" si="303"/>
        <v>41706.333</v>
      </c>
      <c r="I2100">
        <f t="shared" si="302"/>
        <v>41769.1292</v>
      </c>
      <c r="J2100" s="1">
        <f t="shared" si="296"/>
        <v>0</v>
      </c>
      <c r="K2100">
        <f t="shared" si="295"/>
        <v>0</v>
      </c>
      <c r="L2100">
        <f t="shared" si="299"/>
        <v>0</v>
      </c>
      <c r="M2100">
        <f t="shared" si="300"/>
        <v>94184.58</v>
      </c>
      <c r="N2100">
        <f t="shared" si="301"/>
        <v>94184.58</v>
      </c>
      <c r="O2100" s="3">
        <f t="shared" si="298"/>
        <v>0.867350789601965</v>
      </c>
      <c r="P2100" s="1">
        <f t="shared" si="297"/>
        <v>0.9418458</v>
      </c>
    </row>
    <row r="2101" spans="1:16">
      <c r="A2101" s="2">
        <v>44568.9513888889</v>
      </c>
      <c r="B2101">
        <v>41599.99</v>
      </c>
      <c r="C2101">
        <v>41615.1</v>
      </c>
      <c r="D2101">
        <v>41322</v>
      </c>
      <c r="E2101">
        <v>41432.59</v>
      </c>
      <c r="F2101">
        <v>2274.931</v>
      </c>
      <c r="H2101">
        <f t="shared" si="303"/>
        <v>41671.064</v>
      </c>
      <c r="I2101">
        <f t="shared" si="302"/>
        <v>41764.2876</v>
      </c>
      <c r="J2101" s="1">
        <f t="shared" si="296"/>
        <v>0</v>
      </c>
      <c r="K2101">
        <f t="shared" ref="K2101:K2164" si="304">J2101*E2101</f>
        <v>0</v>
      </c>
      <c r="L2101">
        <f t="shared" si="299"/>
        <v>0</v>
      </c>
      <c r="M2101">
        <f t="shared" si="300"/>
        <v>94184.58</v>
      </c>
      <c r="N2101">
        <f t="shared" si="301"/>
        <v>94184.58</v>
      </c>
      <c r="O2101" s="3">
        <f t="shared" si="298"/>
        <v>0.863860328167175</v>
      </c>
      <c r="P2101" s="1">
        <f t="shared" si="297"/>
        <v>0.9418458</v>
      </c>
    </row>
    <row r="2102" spans="1:16">
      <c r="A2102" s="2">
        <v>44568.9548611111</v>
      </c>
      <c r="B2102">
        <v>41432.59</v>
      </c>
      <c r="C2102">
        <v>41535</v>
      </c>
      <c r="D2102">
        <v>41373</v>
      </c>
      <c r="E2102">
        <v>41522.5</v>
      </c>
      <c r="F2102">
        <v>1054.898</v>
      </c>
      <c r="H2102">
        <f t="shared" si="303"/>
        <v>41645.99</v>
      </c>
      <c r="I2102">
        <f t="shared" si="302"/>
        <v>41763.5258</v>
      </c>
      <c r="J2102" s="1">
        <f t="shared" ref="J2102:J2165" si="305">IF(H2102&gt;I2102,2,0)</f>
        <v>0</v>
      </c>
      <c r="K2102">
        <f t="shared" si="304"/>
        <v>0</v>
      </c>
      <c r="L2102">
        <f t="shared" si="299"/>
        <v>0</v>
      </c>
      <c r="M2102">
        <f t="shared" si="300"/>
        <v>94184.58</v>
      </c>
      <c r="N2102">
        <f t="shared" si="301"/>
        <v>94184.58</v>
      </c>
      <c r="O2102" s="3">
        <f t="shared" si="298"/>
        <v>0.86573493176076</v>
      </c>
      <c r="P2102" s="1">
        <f t="shared" si="297"/>
        <v>0.9418458</v>
      </c>
    </row>
    <row r="2103" spans="1:16">
      <c r="A2103" s="2">
        <v>44568.9583333333</v>
      </c>
      <c r="B2103">
        <v>41522.5</v>
      </c>
      <c r="C2103">
        <v>41586.38</v>
      </c>
      <c r="D2103">
        <v>41465.64</v>
      </c>
      <c r="E2103">
        <v>41493.85</v>
      </c>
      <c r="F2103">
        <v>939.284</v>
      </c>
      <c r="H2103">
        <f t="shared" si="303"/>
        <v>41626.605</v>
      </c>
      <c r="I2103">
        <f t="shared" si="302"/>
        <v>41760.8792</v>
      </c>
      <c r="J2103" s="1">
        <f t="shared" si="305"/>
        <v>0</v>
      </c>
      <c r="K2103">
        <f t="shared" si="304"/>
        <v>0</v>
      </c>
      <c r="L2103">
        <f t="shared" si="299"/>
        <v>0</v>
      </c>
      <c r="M2103">
        <f t="shared" si="300"/>
        <v>94184.58</v>
      </c>
      <c r="N2103">
        <f t="shared" si="301"/>
        <v>94184.58</v>
      </c>
      <c r="O2103" s="3">
        <f t="shared" si="298"/>
        <v>0.865137585603978</v>
      </c>
      <c r="P2103" s="1">
        <f t="shared" si="297"/>
        <v>0.9418458</v>
      </c>
    </row>
    <row r="2104" spans="1:16">
      <c r="A2104" s="2">
        <v>44568.9618055556</v>
      </c>
      <c r="B2104">
        <v>41493.84</v>
      </c>
      <c r="C2104">
        <v>41583.94</v>
      </c>
      <c r="D2104">
        <v>41426.06</v>
      </c>
      <c r="E2104">
        <v>41500.64</v>
      </c>
      <c r="F2104">
        <v>752.37</v>
      </c>
      <c r="H2104">
        <f t="shared" si="303"/>
        <v>41596.847</v>
      </c>
      <c r="I2104">
        <f t="shared" si="302"/>
        <v>41756.9906</v>
      </c>
      <c r="J2104" s="1">
        <f t="shared" si="305"/>
        <v>0</v>
      </c>
      <c r="K2104">
        <f t="shared" si="304"/>
        <v>0</v>
      </c>
      <c r="L2104">
        <f t="shared" si="299"/>
        <v>0</v>
      </c>
      <c r="M2104">
        <f t="shared" si="300"/>
        <v>94184.58</v>
      </c>
      <c r="N2104">
        <f t="shared" si="301"/>
        <v>94184.58</v>
      </c>
      <c r="O2104" s="3">
        <f t="shared" si="298"/>
        <v>0.865279155600647</v>
      </c>
      <c r="P2104" s="1">
        <f t="shared" si="297"/>
        <v>0.9418458</v>
      </c>
    </row>
    <row r="2105" spans="1:16">
      <c r="A2105" s="2">
        <v>44568.9652777778</v>
      </c>
      <c r="B2105">
        <v>41500</v>
      </c>
      <c r="C2105">
        <v>41549.17</v>
      </c>
      <c r="D2105">
        <v>41458.82</v>
      </c>
      <c r="E2105">
        <v>41465.49</v>
      </c>
      <c r="F2105">
        <v>543.427</v>
      </c>
      <c r="H2105">
        <f t="shared" si="303"/>
        <v>41568.226</v>
      </c>
      <c r="I2105">
        <f t="shared" si="302"/>
        <v>41753.0626</v>
      </c>
      <c r="J2105" s="1">
        <f t="shared" si="305"/>
        <v>0</v>
      </c>
      <c r="K2105">
        <f t="shared" si="304"/>
        <v>0</v>
      </c>
      <c r="L2105">
        <f t="shared" si="299"/>
        <v>0</v>
      </c>
      <c r="M2105">
        <f t="shared" si="300"/>
        <v>94184.58</v>
      </c>
      <c r="N2105">
        <f t="shared" si="301"/>
        <v>94184.58</v>
      </c>
      <c r="O2105" s="3">
        <f t="shared" si="298"/>
        <v>0.86454628588299</v>
      </c>
      <c r="P2105" s="1">
        <f t="shared" si="297"/>
        <v>0.9418458</v>
      </c>
    </row>
    <row r="2106" spans="1:16">
      <c r="A2106" s="2">
        <v>44568.96875</v>
      </c>
      <c r="B2106">
        <v>41465.5</v>
      </c>
      <c r="C2106">
        <v>41532.91</v>
      </c>
      <c r="D2106">
        <v>41405</v>
      </c>
      <c r="E2106">
        <v>41408.88</v>
      </c>
      <c r="F2106">
        <v>530.714</v>
      </c>
      <c r="H2106">
        <f t="shared" si="303"/>
        <v>41533.029</v>
      </c>
      <c r="I2106">
        <f t="shared" si="302"/>
        <v>41750.7368</v>
      </c>
      <c r="J2106" s="1">
        <f t="shared" si="305"/>
        <v>0</v>
      </c>
      <c r="K2106">
        <f t="shared" si="304"/>
        <v>0</v>
      </c>
      <c r="L2106">
        <f t="shared" si="299"/>
        <v>0</v>
      </c>
      <c r="M2106">
        <f t="shared" si="300"/>
        <v>94184.58</v>
      </c>
      <c r="N2106">
        <f t="shared" si="301"/>
        <v>94184.58</v>
      </c>
      <c r="O2106" s="3">
        <f t="shared" si="298"/>
        <v>0.863365979916659</v>
      </c>
      <c r="P2106" s="1">
        <f t="shared" si="297"/>
        <v>0.9418458</v>
      </c>
    </row>
    <row r="2107" spans="1:16">
      <c r="A2107" s="2">
        <v>44568.9722222222</v>
      </c>
      <c r="B2107">
        <v>41407.81</v>
      </c>
      <c r="C2107">
        <v>41440.48</v>
      </c>
      <c r="D2107">
        <v>41300</v>
      </c>
      <c r="E2107">
        <v>41421.19</v>
      </c>
      <c r="F2107">
        <v>1475.467</v>
      </c>
      <c r="H2107">
        <f t="shared" si="303"/>
        <v>41507.358</v>
      </c>
      <c r="I2107">
        <f t="shared" si="302"/>
        <v>41748.3588</v>
      </c>
      <c r="J2107" s="1">
        <f t="shared" si="305"/>
        <v>0</v>
      </c>
      <c r="K2107">
        <f t="shared" si="304"/>
        <v>0</v>
      </c>
      <c r="L2107">
        <f t="shared" si="299"/>
        <v>0</v>
      </c>
      <c r="M2107">
        <f t="shared" si="300"/>
        <v>94184.58</v>
      </c>
      <c r="N2107">
        <f t="shared" si="301"/>
        <v>94184.58</v>
      </c>
      <c r="O2107" s="3">
        <f t="shared" si="298"/>
        <v>0.863622640691179</v>
      </c>
      <c r="P2107" s="1">
        <f t="shared" si="297"/>
        <v>0.9418458</v>
      </c>
    </row>
    <row r="2108" spans="1:16">
      <c r="A2108" s="2">
        <v>44568.9756944444</v>
      </c>
      <c r="B2108">
        <v>41425.88</v>
      </c>
      <c r="C2108">
        <v>41494.46</v>
      </c>
      <c r="D2108">
        <v>41401.6</v>
      </c>
      <c r="E2108">
        <v>41490.31</v>
      </c>
      <c r="F2108">
        <v>578.15</v>
      </c>
      <c r="H2108">
        <f t="shared" si="303"/>
        <v>41489.117</v>
      </c>
      <c r="I2108">
        <f t="shared" si="302"/>
        <v>41745.8862</v>
      </c>
      <c r="J2108" s="1">
        <f t="shared" si="305"/>
        <v>0</v>
      </c>
      <c r="K2108">
        <f t="shared" si="304"/>
        <v>0</v>
      </c>
      <c r="L2108">
        <f t="shared" si="299"/>
        <v>0</v>
      </c>
      <c r="M2108">
        <f t="shared" si="300"/>
        <v>94184.58</v>
      </c>
      <c r="N2108">
        <f t="shared" si="301"/>
        <v>94184.58</v>
      </c>
      <c r="O2108" s="3">
        <f t="shared" si="298"/>
        <v>0.865063777387748</v>
      </c>
      <c r="P2108" s="1">
        <f t="shared" si="297"/>
        <v>0.9418458</v>
      </c>
    </row>
    <row r="2109" spans="1:16">
      <c r="A2109" s="2">
        <v>44568.9791666667</v>
      </c>
      <c r="B2109">
        <v>41490.3</v>
      </c>
      <c r="C2109">
        <v>41534.26</v>
      </c>
      <c r="D2109">
        <v>41484.99</v>
      </c>
      <c r="E2109">
        <v>41508.37</v>
      </c>
      <c r="F2109">
        <v>718.584</v>
      </c>
      <c r="H2109">
        <f t="shared" si="303"/>
        <v>41484.382</v>
      </c>
      <c r="I2109">
        <f t="shared" si="302"/>
        <v>41744.332</v>
      </c>
      <c r="J2109" s="1">
        <f t="shared" si="305"/>
        <v>0</v>
      </c>
      <c r="K2109">
        <f t="shared" si="304"/>
        <v>0</v>
      </c>
      <c r="L2109">
        <f t="shared" si="299"/>
        <v>0</v>
      </c>
      <c r="M2109">
        <f t="shared" si="300"/>
        <v>94184.58</v>
      </c>
      <c r="N2109">
        <f t="shared" si="301"/>
        <v>94184.58</v>
      </c>
      <c r="O2109" s="3">
        <f t="shared" si="298"/>
        <v>0.865440324389195</v>
      </c>
      <c r="P2109" s="1">
        <f t="shared" si="297"/>
        <v>0.9418458</v>
      </c>
    </row>
    <row r="2110" spans="1:16">
      <c r="A2110" s="2">
        <v>44568.9826388889</v>
      </c>
      <c r="B2110">
        <v>41508.38</v>
      </c>
      <c r="C2110">
        <v>41574.4</v>
      </c>
      <c r="D2110">
        <v>41507.25</v>
      </c>
      <c r="E2110">
        <v>41557.51</v>
      </c>
      <c r="F2110">
        <v>565.599</v>
      </c>
      <c r="H2110">
        <f t="shared" si="303"/>
        <v>41480.133</v>
      </c>
      <c r="I2110">
        <f t="shared" si="302"/>
        <v>41741.0848</v>
      </c>
      <c r="J2110" s="1">
        <f t="shared" si="305"/>
        <v>0</v>
      </c>
      <c r="K2110">
        <f t="shared" si="304"/>
        <v>0</v>
      </c>
      <c r="L2110">
        <f t="shared" si="299"/>
        <v>0</v>
      </c>
      <c r="M2110">
        <f t="shared" si="300"/>
        <v>94184.58</v>
      </c>
      <c r="N2110">
        <f t="shared" si="301"/>
        <v>94184.58</v>
      </c>
      <c r="O2110" s="3">
        <f t="shared" si="298"/>
        <v>0.866464882509413</v>
      </c>
      <c r="P2110" s="1">
        <f t="shared" ref="P2110:P2173" si="306">N2110/100000</f>
        <v>0.9418458</v>
      </c>
    </row>
    <row r="2111" spans="1:16">
      <c r="A2111" s="2">
        <v>44568.9861111111</v>
      </c>
      <c r="B2111">
        <v>41557.51</v>
      </c>
      <c r="C2111">
        <v>41570.03</v>
      </c>
      <c r="D2111">
        <v>41478.07</v>
      </c>
      <c r="E2111">
        <v>41550.68</v>
      </c>
      <c r="F2111">
        <v>525.689</v>
      </c>
      <c r="H2111">
        <f t="shared" si="303"/>
        <v>41491.942</v>
      </c>
      <c r="I2111">
        <f t="shared" si="302"/>
        <v>41737.0988</v>
      </c>
      <c r="J2111" s="1">
        <f t="shared" si="305"/>
        <v>0</v>
      </c>
      <c r="K2111">
        <f t="shared" si="304"/>
        <v>0</v>
      </c>
      <c r="L2111">
        <f t="shared" si="299"/>
        <v>0</v>
      </c>
      <c r="M2111">
        <f t="shared" si="300"/>
        <v>94184.58</v>
      </c>
      <c r="N2111">
        <f t="shared" si="301"/>
        <v>94184.58</v>
      </c>
      <c r="O2111" s="3">
        <f t="shared" si="298"/>
        <v>0.866322478521601</v>
      </c>
      <c r="P2111" s="1">
        <f t="shared" si="306"/>
        <v>0.9418458</v>
      </c>
    </row>
    <row r="2112" spans="1:16">
      <c r="A2112" s="2">
        <v>44568.9895833333</v>
      </c>
      <c r="B2112">
        <v>41550.68</v>
      </c>
      <c r="C2112">
        <v>41567</v>
      </c>
      <c r="D2112">
        <v>41413.93</v>
      </c>
      <c r="E2112">
        <v>41436.81</v>
      </c>
      <c r="F2112">
        <v>763.099</v>
      </c>
      <c r="H2112">
        <f t="shared" si="303"/>
        <v>41483.373</v>
      </c>
      <c r="I2112">
        <f t="shared" si="302"/>
        <v>41729.907</v>
      </c>
      <c r="J2112" s="1">
        <f t="shared" si="305"/>
        <v>0</v>
      </c>
      <c r="K2112">
        <f t="shared" si="304"/>
        <v>0</v>
      </c>
      <c r="L2112">
        <f t="shared" si="299"/>
        <v>0</v>
      </c>
      <c r="M2112">
        <f t="shared" si="300"/>
        <v>94184.58</v>
      </c>
      <c r="N2112">
        <f t="shared" si="301"/>
        <v>94184.58</v>
      </c>
      <c r="O2112" s="3">
        <f t="shared" si="298"/>
        <v>0.863948314232851</v>
      </c>
      <c r="P2112" s="1">
        <f t="shared" si="306"/>
        <v>0.9418458</v>
      </c>
    </row>
    <row r="2113" spans="1:16">
      <c r="A2113" s="2">
        <v>44568.9930555556</v>
      </c>
      <c r="B2113">
        <v>41436.81</v>
      </c>
      <c r="C2113">
        <v>41517</v>
      </c>
      <c r="D2113">
        <v>41434.76</v>
      </c>
      <c r="E2113">
        <v>41486.77</v>
      </c>
      <c r="F2113">
        <v>397.183</v>
      </c>
      <c r="H2113">
        <f t="shared" si="303"/>
        <v>41482.665</v>
      </c>
      <c r="I2113">
        <f t="shared" si="302"/>
        <v>41724.2154</v>
      </c>
      <c r="J2113" s="1">
        <f t="shared" si="305"/>
        <v>0</v>
      </c>
      <c r="K2113">
        <f t="shared" si="304"/>
        <v>0</v>
      </c>
      <c r="L2113">
        <f t="shared" si="299"/>
        <v>0</v>
      </c>
      <c r="M2113">
        <f t="shared" si="300"/>
        <v>94184.58</v>
      </c>
      <c r="N2113">
        <f t="shared" si="301"/>
        <v>94184.58</v>
      </c>
      <c r="O2113" s="3">
        <f t="shared" si="298"/>
        <v>0.864989969171517</v>
      </c>
      <c r="P2113" s="1">
        <f t="shared" si="306"/>
        <v>0.9418458</v>
      </c>
    </row>
    <row r="2114" spans="1:16">
      <c r="A2114" s="2">
        <v>44568.9965277778</v>
      </c>
      <c r="B2114">
        <v>41486.77</v>
      </c>
      <c r="C2114">
        <v>41553.88</v>
      </c>
      <c r="D2114">
        <v>41486.76</v>
      </c>
      <c r="E2114">
        <v>41553.86</v>
      </c>
      <c r="F2114">
        <v>300.917</v>
      </c>
      <c r="H2114">
        <f t="shared" si="303"/>
        <v>41487.987</v>
      </c>
      <c r="I2114">
        <f t="shared" si="302"/>
        <v>41718.8536</v>
      </c>
      <c r="J2114" s="1">
        <f t="shared" si="305"/>
        <v>0</v>
      </c>
      <c r="K2114">
        <f t="shared" si="304"/>
        <v>0</v>
      </c>
      <c r="L2114">
        <f t="shared" si="299"/>
        <v>0</v>
      </c>
      <c r="M2114">
        <f t="shared" si="300"/>
        <v>94184.58</v>
      </c>
      <c r="N2114">
        <f t="shared" si="301"/>
        <v>94184.58</v>
      </c>
      <c r="O2114" s="3">
        <f t="shared" ref="O2114:O2177" si="307">E2114/47962.14</f>
        <v>0.866388780817537</v>
      </c>
      <c r="P2114" s="1">
        <f t="shared" si="306"/>
        <v>0.9418458</v>
      </c>
    </row>
    <row r="2115" spans="1:16">
      <c r="A2115" s="2">
        <v>44569</v>
      </c>
      <c r="B2115">
        <v>41553.87</v>
      </c>
      <c r="C2115">
        <v>41749.31</v>
      </c>
      <c r="D2115">
        <v>41553.87</v>
      </c>
      <c r="E2115">
        <v>41615.01</v>
      </c>
      <c r="F2115">
        <v>2534.22</v>
      </c>
      <c r="H2115">
        <f t="shared" si="303"/>
        <v>41502.939</v>
      </c>
      <c r="I2115">
        <f t="shared" si="302"/>
        <v>41714.8818</v>
      </c>
      <c r="J2115" s="1">
        <f t="shared" si="305"/>
        <v>0</v>
      </c>
      <c r="K2115">
        <f t="shared" si="304"/>
        <v>0</v>
      </c>
      <c r="L2115">
        <f t="shared" si="299"/>
        <v>0</v>
      </c>
      <c r="M2115">
        <f t="shared" si="300"/>
        <v>94184.58</v>
      </c>
      <c r="N2115">
        <f t="shared" si="301"/>
        <v>94184.58</v>
      </c>
      <c r="O2115" s="3">
        <f t="shared" si="307"/>
        <v>0.867663744778694</v>
      </c>
      <c r="P2115" s="1">
        <f t="shared" si="306"/>
        <v>0.9418458</v>
      </c>
    </row>
    <row r="2116" spans="1:16">
      <c r="A2116" s="2">
        <v>44569.0034722222</v>
      </c>
      <c r="B2116">
        <v>41615</v>
      </c>
      <c r="C2116">
        <v>41680.86</v>
      </c>
      <c r="D2116">
        <v>41553.86</v>
      </c>
      <c r="E2116">
        <v>41612.68</v>
      </c>
      <c r="F2116">
        <v>849.899</v>
      </c>
      <c r="H2116">
        <f t="shared" si="303"/>
        <v>41523.319</v>
      </c>
      <c r="I2116">
        <f t="shared" si="302"/>
        <v>41711.849</v>
      </c>
      <c r="J2116" s="1">
        <f t="shared" si="305"/>
        <v>0</v>
      </c>
      <c r="K2116">
        <f t="shared" si="304"/>
        <v>0</v>
      </c>
      <c r="L2116">
        <f t="shared" si="299"/>
        <v>0</v>
      </c>
      <c r="M2116">
        <f t="shared" si="300"/>
        <v>94184.58</v>
      </c>
      <c r="N2116">
        <f t="shared" si="301"/>
        <v>94184.58</v>
      </c>
      <c r="O2116" s="3">
        <f t="shared" si="307"/>
        <v>0.867615164794565</v>
      </c>
      <c r="P2116" s="1">
        <f t="shared" si="306"/>
        <v>0.9418458</v>
      </c>
    </row>
    <row r="2117" spans="1:16">
      <c r="A2117" s="2">
        <v>44569.0069444444</v>
      </c>
      <c r="B2117">
        <v>41612.67</v>
      </c>
      <c r="C2117">
        <v>41724.87</v>
      </c>
      <c r="D2117">
        <v>41560.21</v>
      </c>
      <c r="E2117">
        <v>41703.38</v>
      </c>
      <c r="F2117">
        <v>753.203</v>
      </c>
      <c r="H2117">
        <f t="shared" si="303"/>
        <v>41551.538</v>
      </c>
      <c r="I2117">
        <f t="shared" si="302"/>
        <v>41708.3166</v>
      </c>
      <c r="J2117" s="1">
        <f t="shared" si="305"/>
        <v>0</v>
      </c>
      <c r="K2117">
        <f t="shared" si="304"/>
        <v>0</v>
      </c>
      <c r="L2117">
        <f t="shared" si="299"/>
        <v>0</v>
      </c>
      <c r="M2117">
        <f t="shared" si="300"/>
        <v>94184.58</v>
      </c>
      <c r="N2117">
        <f t="shared" si="301"/>
        <v>94184.58</v>
      </c>
      <c r="O2117" s="3">
        <f t="shared" si="307"/>
        <v>0.86950623971324</v>
      </c>
      <c r="P2117" s="1">
        <f t="shared" si="306"/>
        <v>0.9418458</v>
      </c>
    </row>
    <row r="2118" spans="1:16">
      <c r="A2118" s="2">
        <v>44569.0104166667</v>
      </c>
      <c r="B2118">
        <v>41703.38</v>
      </c>
      <c r="C2118">
        <v>41796</v>
      </c>
      <c r="D2118">
        <v>41680.06</v>
      </c>
      <c r="E2118">
        <v>41782.69</v>
      </c>
      <c r="F2118">
        <v>800.031</v>
      </c>
      <c r="H2118">
        <f t="shared" si="303"/>
        <v>41580.776</v>
      </c>
      <c r="I2118">
        <f t="shared" si="302"/>
        <v>41706.7336</v>
      </c>
      <c r="J2118" s="1">
        <f t="shared" si="305"/>
        <v>0</v>
      </c>
      <c r="K2118">
        <f t="shared" si="304"/>
        <v>0</v>
      </c>
      <c r="L2118">
        <f t="shared" si="299"/>
        <v>0</v>
      </c>
      <c r="M2118">
        <f t="shared" si="300"/>
        <v>94184.58</v>
      </c>
      <c r="N2118">
        <f t="shared" si="301"/>
        <v>94184.58</v>
      </c>
      <c r="O2118" s="3">
        <f t="shared" si="307"/>
        <v>0.871159835653705</v>
      </c>
      <c r="P2118" s="1">
        <f t="shared" si="306"/>
        <v>0.9418458</v>
      </c>
    </row>
    <row r="2119" spans="1:16">
      <c r="A2119" s="2">
        <v>44569.0138888889</v>
      </c>
      <c r="B2119">
        <v>41784.93</v>
      </c>
      <c r="C2119">
        <v>41825.3</v>
      </c>
      <c r="D2119">
        <v>41734.66</v>
      </c>
      <c r="E2119">
        <v>41785.2</v>
      </c>
      <c r="F2119">
        <v>1156.841</v>
      </c>
      <c r="H2119">
        <f t="shared" si="303"/>
        <v>41608.459</v>
      </c>
      <c r="I2119">
        <f t="shared" si="302"/>
        <v>41708.2898</v>
      </c>
      <c r="J2119" s="1">
        <f t="shared" si="305"/>
        <v>0</v>
      </c>
      <c r="K2119">
        <f t="shared" si="304"/>
        <v>0</v>
      </c>
      <c r="L2119">
        <f t="shared" si="299"/>
        <v>0</v>
      </c>
      <c r="M2119">
        <f t="shared" si="300"/>
        <v>94184.58</v>
      </c>
      <c r="N2119">
        <f t="shared" si="301"/>
        <v>94184.58</v>
      </c>
      <c r="O2119" s="3">
        <f t="shared" si="307"/>
        <v>0.871212168597982</v>
      </c>
      <c r="P2119" s="1">
        <f t="shared" si="306"/>
        <v>0.9418458</v>
      </c>
    </row>
    <row r="2120" spans="1:16">
      <c r="A2120" s="2">
        <v>44569.0173611111</v>
      </c>
      <c r="B2120">
        <v>41785.2</v>
      </c>
      <c r="C2120">
        <v>41824</v>
      </c>
      <c r="D2120">
        <v>41742</v>
      </c>
      <c r="E2120">
        <v>41778.82</v>
      </c>
      <c r="F2120">
        <v>583.204</v>
      </c>
      <c r="H2120">
        <f t="shared" si="303"/>
        <v>41630.59</v>
      </c>
      <c r="I2120">
        <f t="shared" si="302"/>
        <v>41710.4498</v>
      </c>
      <c r="J2120" s="1">
        <f t="shared" si="305"/>
        <v>0</v>
      </c>
      <c r="K2120">
        <f t="shared" si="304"/>
        <v>0</v>
      </c>
      <c r="L2120">
        <f t="shared" si="299"/>
        <v>0</v>
      </c>
      <c r="M2120">
        <f t="shared" si="300"/>
        <v>94184.58</v>
      </c>
      <c r="N2120">
        <f t="shared" si="301"/>
        <v>94184.58</v>
      </c>
      <c r="O2120" s="3">
        <f t="shared" si="307"/>
        <v>0.871079147010538</v>
      </c>
      <c r="P2120" s="1">
        <f t="shared" si="306"/>
        <v>0.9418458</v>
      </c>
    </row>
    <row r="2121" spans="1:16">
      <c r="A2121" s="2">
        <v>44569.0208333333</v>
      </c>
      <c r="B2121">
        <v>41778.82</v>
      </c>
      <c r="C2121">
        <v>41816</v>
      </c>
      <c r="D2121">
        <v>41748.98</v>
      </c>
      <c r="E2121">
        <v>41760.59</v>
      </c>
      <c r="F2121">
        <v>399.072</v>
      </c>
      <c r="H2121">
        <f t="shared" si="303"/>
        <v>41651.581</v>
      </c>
      <c r="I2121">
        <f t="shared" si="302"/>
        <v>41713.0514</v>
      </c>
      <c r="J2121" s="1">
        <f t="shared" si="305"/>
        <v>0</v>
      </c>
      <c r="K2121">
        <f t="shared" si="304"/>
        <v>0</v>
      </c>
      <c r="L2121">
        <f t="shared" si="299"/>
        <v>0</v>
      </c>
      <c r="M2121">
        <f t="shared" si="300"/>
        <v>94184.58</v>
      </c>
      <c r="N2121">
        <f t="shared" si="301"/>
        <v>94184.58</v>
      </c>
      <c r="O2121" s="3">
        <f t="shared" si="307"/>
        <v>0.870699055546729</v>
      </c>
      <c r="P2121" s="1">
        <f t="shared" si="306"/>
        <v>0.9418458</v>
      </c>
    </row>
    <row r="2122" spans="1:16">
      <c r="A2122" s="2">
        <v>44569.0243055556</v>
      </c>
      <c r="B2122">
        <v>41760.6</v>
      </c>
      <c r="C2122">
        <v>41767.96</v>
      </c>
      <c r="D2122">
        <v>41690.53</v>
      </c>
      <c r="E2122">
        <v>41739.8</v>
      </c>
      <c r="F2122">
        <v>564.663</v>
      </c>
      <c r="H2122">
        <f t="shared" si="303"/>
        <v>41681.88</v>
      </c>
      <c r="I2122">
        <f t="shared" si="302"/>
        <v>41714.4172</v>
      </c>
      <c r="J2122" s="1">
        <f t="shared" si="305"/>
        <v>0</v>
      </c>
      <c r="K2122">
        <f t="shared" si="304"/>
        <v>0</v>
      </c>
      <c r="L2122">
        <f t="shared" si="299"/>
        <v>0</v>
      </c>
      <c r="M2122">
        <f t="shared" si="300"/>
        <v>94184.58</v>
      </c>
      <c r="N2122">
        <f t="shared" si="301"/>
        <v>94184.58</v>
      </c>
      <c r="O2122" s="3">
        <f t="shared" si="307"/>
        <v>0.870265588649714</v>
      </c>
      <c r="P2122" s="1">
        <f t="shared" si="306"/>
        <v>0.9418458</v>
      </c>
    </row>
    <row r="2123" spans="1:16">
      <c r="A2123" s="2">
        <v>44569.0277777778</v>
      </c>
      <c r="B2123">
        <v>41739.81</v>
      </c>
      <c r="C2123">
        <v>41800</v>
      </c>
      <c r="D2123">
        <v>41687.62</v>
      </c>
      <c r="E2123">
        <v>41794.31</v>
      </c>
      <c r="F2123">
        <v>395.661</v>
      </c>
      <c r="H2123">
        <f t="shared" si="303"/>
        <v>41712.634</v>
      </c>
      <c r="I2123">
        <f t="shared" si="302"/>
        <v>41714.6762</v>
      </c>
      <c r="J2123" s="1">
        <f t="shared" si="305"/>
        <v>0</v>
      </c>
      <c r="K2123">
        <f t="shared" si="304"/>
        <v>0</v>
      </c>
      <c r="L2123">
        <f t="shared" si="299"/>
        <v>0</v>
      </c>
      <c r="M2123">
        <f t="shared" si="300"/>
        <v>94184.58</v>
      </c>
      <c r="N2123">
        <f t="shared" si="301"/>
        <v>94184.58</v>
      </c>
      <c r="O2123" s="3">
        <f t="shared" si="307"/>
        <v>0.871402110080993</v>
      </c>
      <c r="P2123" s="1">
        <f t="shared" si="306"/>
        <v>0.9418458</v>
      </c>
    </row>
    <row r="2124" spans="1:16">
      <c r="A2124" s="2">
        <v>44569.03125</v>
      </c>
      <c r="B2124">
        <v>41794.3</v>
      </c>
      <c r="C2124">
        <v>41982.53</v>
      </c>
      <c r="D2124">
        <v>41777</v>
      </c>
      <c r="E2124">
        <v>41940.03</v>
      </c>
      <c r="F2124">
        <v>1664.109</v>
      </c>
      <c r="H2124">
        <f t="shared" si="303"/>
        <v>41751.251</v>
      </c>
      <c r="I2124">
        <f t="shared" si="302"/>
        <v>41716.6512</v>
      </c>
      <c r="J2124" s="1">
        <f t="shared" si="305"/>
        <v>2</v>
      </c>
      <c r="K2124">
        <f t="shared" si="304"/>
        <v>83880.06</v>
      </c>
      <c r="L2124">
        <f t="shared" si="299"/>
        <v>2</v>
      </c>
      <c r="M2124">
        <f t="shared" si="300"/>
        <v>10304.52</v>
      </c>
      <c r="N2124">
        <f t="shared" si="301"/>
        <v>94184.58</v>
      </c>
      <c r="O2124" s="3">
        <f t="shared" si="307"/>
        <v>0.874440339818031</v>
      </c>
      <c r="P2124" s="1">
        <f t="shared" si="306"/>
        <v>0.9418458</v>
      </c>
    </row>
    <row r="2125" spans="1:16">
      <c r="A2125" s="2">
        <v>44569.0347222222</v>
      </c>
      <c r="B2125">
        <v>41940.03</v>
      </c>
      <c r="C2125">
        <v>41987</v>
      </c>
      <c r="D2125">
        <v>41903.41</v>
      </c>
      <c r="E2125">
        <v>41970.93</v>
      </c>
      <c r="F2125">
        <v>798.64</v>
      </c>
      <c r="H2125">
        <f t="shared" si="303"/>
        <v>41786.843</v>
      </c>
      <c r="I2125">
        <f t="shared" si="302"/>
        <v>41719.2698</v>
      </c>
      <c r="J2125" s="1">
        <f t="shared" si="305"/>
        <v>2</v>
      </c>
      <c r="K2125">
        <f t="shared" si="304"/>
        <v>83941.86</v>
      </c>
      <c r="L2125">
        <f t="shared" si="299"/>
        <v>0</v>
      </c>
      <c r="M2125">
        <f t="shared" si="300"/>
        <v>10304.52</v>
      </c>
      <c r="N2125">
        <f t="shared" si="301"/>
        <v>94246.38</v>
      </c>
      <c r="O2125" s="3">
        <f t="shared" si="307"/>
        <v>0.875084597976654</v>
      </c>
      <c r="P2125" s="1">
        <f t="shared" si="306"/>
        <v>0.9424638</v>
      </c>
    </row>
    <row r="2126" spans="1:16">
      <c r="A2126" s="2">
        <v>44569.0381944444</v>
      </c>
      <c r="B2126">
        <v>41970.93</v>
      </c>
      <c r="C2126">
        <v>42126.99</v>
      </c>
      <c r="D2126">
        <v>41953.92</v>
      </c>
      <c r="E2126">
        <v>41992.23</v>
      </c>
      <c r="F2126">
        <v>2040.884</v>
      </c>
      <c r="H2126">
        <f t="shared" si="303"/>
        <v>41824.798</v>
      </c>
      <c r="I2126">
        <f t="shared" si="302"/>
        <v>41721.0376</v>
      </c>
      <c r="J2126" s="1">
        <f t="shared" si="305"/>
        <v>2</v>
      </c>
      <c r="K2126">
        <f t="shared" si="304"/>
        <v>83984.46</v>
      </c>
      <c r="L2126">
        <f t="shared" si="299"/>
        <v>0</v>
      </c>
      <c r="M2126">
        <f t="shared" si="300"/>
        <v>10304.52</v>
      </c>
      <c r="N2126">
        <f t="shared" si="301"/>
        <v>94288.98</v>
      </c>
      <c r="O2126" s="3">
        <f t="shared" si="307"/>
        <v>0.875528698260753</v>
      </c>
      <c r="P2126" s="1">
        <f t="shared" si="306"/>
        <v>0.9428898</v>
      </c>
    </row>
    <row r="2127" spans="1:16">
      <c r="A2127" s="2">
        <v>44569.0416666667</v>
      </c>
      <c r="B2127">
        <v>41985.7</v>
      </c>
      <c r="C2127">
        <v>42214.81</v>
      </c>
      <c r="D2127">
        <v>41923.99</v>
      </c>
      <c r="E2127">
        <v>42151.45</v>
      </c>
      <c r="F2127">
        <v>1883.856</v>
      </c>
      <c r="H2127">
        <f t="shared" si="303"/>
        <v>41869.605</v>
      </c>
      <c r="I2127">
        <f t="shared" si="302"/>
        <v>41724.6236</v>
      </c>
      <c r="J2127" s="1">
        <f t="shared" si="305"/>
        <v>2</v>
      </c>
      <c r="K2127">
        <f t="shared" si="304"/>
        <v>84302.9</v>
      </c>
      <c r="L2127">
        <f t="shared" ref="L2127:L2190" si="308">J2127-J2126</f>
        <v>0</v>
      </c>
      <c r="M2127">
        <f t="shared" si="300"/>
        <v>10304.52</v>
      </c>
      <c r="N2127">
        <f t="shared" si="301"/>
        <v>94607.42</v>
      </c>
      <c r="O2127" s="3">
        <f t="shared" si="307"/>
        <v>0.87884840000884</v>
      </c>
      <c r="P2127" s="1">
        <f t="shared" si="306"/>
        <v>0.9460742</v>
      </c>
    </row>
    <row r="2128" spans="1:16">
      <c r="A2128" s="2">
        <v>44569.0451388889</v>
      </c>
      <c r="B2128">
        <v>42151.45</v>
      </c>
      <c r="C2128">
        <v>42196.79</v>
      </c>
      <c r="D2128">
        <v>42108.53</v>
      </c>
      <c r="E2128">
        <v>42178.54</v>
      </c>
      <c r="F2128">
        <v>859.745</v>
      </c>
      <c r="H2128">
        <f t="shared" si="303"/>
        <v>41909.19</v>
      </c>
      <c r="I2128">
        <f t="shared" si="302"/>
        <v>41729.9752</v>
      </c>
      <c r="J2128" s="1">
        <f t="shared" si="305"/>
        <v>2</v>
      </c>
      <c r="K2128">
        <f t="shared" si="304"/>
        <v>84357.08</v>
      </c>
      <c r="L2128">
        <f t="shared" si="308"/>
        <v>0</v>
      </c>
      <c r="M2128">
        <f t="shared" si="300"/>
        <v>10304.52</v>
      </c>
      <c r="N2128">
        <f t="shared" si="301"/>
        <v>94661.6</v>
      </c>
      <c r="O2128" s="3">
        <f t="shared" si="307"/>
        <v>0.879413220511011</v>
      </c>
      <c r="P2128" s="1">
        <f t="shared" si="306"/>
        <v>0.946616</v>
      </c>
    </row>
    <row r="2129" spans="1:16">
      <c r="A2129" s="2">
        <v>44569.0486111111</v>
      </c>
      <c r="B2129">
        <v>42179.43</v>
      </c>
      <c r="C2129">
        <v>42247.36</v>
      </c>
      <c r="D2129">
        <v>42131.33</v>
      </c>
      <c r="E2129">
        <v>42174.84</v>
      </c>
      <c r="F2129">
        <v>935.862</v>
      </c>
      <c r="H2129">
        <f t="shared" si="303"/>
        <v>41948.154</v>
      </c>
      <c r="I2129">
        <f t="shared" si="302"/>
        <v>41734.114</v>
      </c>
      <c r="J2129" s="1">
        <f t="shared" si="305"/>
        <v>2</v>
      </c>
      <c r="K2129">
        <f t="shared" si="304"/>
        <v>84349.68</v>
      </c>
      <c r="L2129">
        <f t="shared" si="308"/>
        <v>0</v>
      </c>
      <c r="M2129">
        <f t="shared" ref="M2129:M2192" si="309">M2128-L2129*E2129</f>
        <v>10304.52</v>
      </c>
      <c r="N2129">
        <f t="shared" si="301"/>
        <v>94654.2</v>
      </c>
      <c r="O2129" s="3">
        <f t="shared" si="307"/>
        <v>0.879336076330205</v>
      </c>
      <c r="P2129" s="1">
        <f t="shared" si="306"/>
        <v>0.946542</v>
      </c>
    </row>
    <row r="2130" spans="1:16">
      <c r="A2130" s="2">
        <v>44569.0520833333</v>
      </c>
      <c r="B2130">
        <v>42174.83</v>
      </c>
      <c r="C2130">
        <v>42179.3</v>
      </c>
      <c r="D2130">
        <v>42037.01</v>
      </c>
      <c r="E2130">
        <v>42059.99</v>
      </c>
      <c r="F2130">
        <v>990.349</v>
      </c>
      <c r="H2130">
        <f t="shared" si="303"/>
        <v>41976.271</v>
      </c>
      <c r="I2130">
        <f t="shared" si="302"/>
        <v>41736.916</v>
      </c>
      <c r="J2130" s="1">
        <f t="shared" si="305"/>
        <v>2</v>
      </c>
      <c r="K2130">
        <f t="shared" si="304"/>
        <v>84119.98</v>
      </c>
      <c r="L2130">
        <f t="shared" si="308"/>
        <v>0</v>
      </c>
      <c r="M2130">
        <f t="shared" si="309"/>
        <v>10304.52</v>
      </c>
      <c r="N2130">
        <f t="shared" ref="N2130:N2193" si="310">M2130+K2130</f>
        <v>94424.5</v>
      </c>
      <c r="O2130" s="3">
        <f t="shared" si="307"/>
        <v>0.876941479258432</v>
      </c>
      <c r="P2130" s="1">
        <f t="shared" si="306"/>
        <v>0.944245</v>
      </c>
    </row>
    <row r="2131" spans="1:16">
      <c r="A2131" s="2">
        <v>44569.0555555556</v>
      </c>
      <c r="B2131">
        <v>42060</v>
      </c>
      <c r="C2131">
        <v>42071.38</v>
      </c>
      <c r="D2131">
        <v>41977.91</v>
      </c>
      <c r="E2131">
        <v>41998.87</v>
      </c>
      <c r="F2131">
        <v>808.262</v>
      </c>
      <c r="H2131">
        <f t="shared" si="303"/>
        <v>42000.099</v>
      </c>
      <c r="I2131">
        <f t="shared" si="302"/>
        <v>41739.4516</v>
      </c>
      <c r="J2131" s="1">
        <f t="shared" si="305"/>
        <v>2</v>
      </c>
      <c r="K2131">
        <f t="shared" si="304"/>
        <v>83997.74</v>
      </c>
      <c r="L2131">
        <f t="shared" si="308"/>
        <v>0</v>
      </c>
      <c r="M2131">
        <f t="shared" si="309"/>
        <v>10304.52</v>
      </c>
      <c r="N2131">
        <f t="shared" si="310"/>
        <v>94302.26</v>
      </c>
      <c r="O2131" s="3">
        <f t="shared" si="307"/>
        <v>0.875667140790632</v>
      </c>
      <c r="P2131" s="1">
        <f t="shared" si="306"/>
        <v>0.9430226</v>
      </c>
    </row>
    <row r="2132" spans="1:16">
      <c r="A2132" s="2">
        <v>44569.0590277778</v>
      </c>
      <c r="B2132">
        <v>41999.98</v>
      </c>
      <c r="C2132">
        <v>41999.99</v>
      </c>
      <c r="D2132">
        <v>41923.67</v>
      </c>
      <c r="E2132">
        <v>41994.54</v>
      </c>
      <c r="F2132">
        <v>644.289</v>
      </c>
      <c r="H2132">
        <f t="shared" si="303"/>
        <v>42025.573</v>
      </c>
      <c r="I2132">
        <f t="shared" si="302"/>
        <v>41741.9888</v>
      </c>
      <c r="J2132" s="1">
        <f t="shared" si="305"/>
        <v>2</v>
      </c>
      <c r="K2132">
        <f t="shared" si="304"/>
        <v>83989.08</v>
      </c>
      <c r="L2132">
        <f t="shared" si="308"/>
        <v>0</v>
      </c>
      <c r="M2132">
        <f t="shared" si="309"/>
        <v>10304.52</v>
      </c>
      <c r="N2132">
        <f t="shared" si="310"/>
        <v>94293.6</v>
      </c>
      <c r="O2132" s="3">
        <f t="shared" si="307"/>
        <v>0.87557686124931</v>
      </c>
      <c r="P2132" s="1">
        <f t="shared" si="306"/>
        <v>0.942936</v>
      </c>
    </row>
    <row r="2133" spans="1:16">
      <c r="A2133" s="2">
        <v>44569.0625</v>
      </c>
      <c r="B2133">
        <v>41994.54</v>
      </c>
      <c r="C2133">
        <v>42020.11</v>
      </c>
      <c r="D2133">
        <v>41940</v>
      </c>
      <c r="E2133">
        <v>41961.87</v>
      </c>
      <c r="F2133">
        <v>649.441</v>
      </c>
      <c r="H2133">
        <f t="shared" si="303"/>
        <v>42042.329</v>
      </c>
      <c r="I2133">
        <f t="shared" si="302"/>
        <v>41742.2062</v>
      </c>
      <c r="J2133" s="1">
        <f t="shared" si="305"/>
        <v>2</v>
      </c>
      <c r="K2133">
        <f t="shared" si="304"/>
        <v>83923.74</v>
      </c>
      <c r="L2133">
        <f t="shared" si="308"/>
        <v>0</v>
      </c>
      <c r="M2133">
        <f t="shared" si="309"/>
        <v>10304.52</v>
      </c>
      <c r="N2133">
        <f t="shared" si="310"/>
        <v>94228.26</v>
      </c>
      <c r="O2133" s="3">
        <f t="shared" si="307"/>
        <v>0.874895698982573</v>
      </c>
      <c r="P2133" s="1">
        <f t="shared" si="306"/>
        <v>0.9422826</v>
      </c>
    </row>
    <row r="2134" spans="1:16">
      <c r="A2134" s="2">
        <v>44569.0659722222</v>
      </c>
      <c r="B2134">
        <v>41961.87</v>
      </c>
      <c r="C2134">
        <v>41982.79</v>
      </c>
      <c r="D2134">
        <v>41922.48</v>
      </c>
      <c r="E2134">
        <v>41978.63</v>
      </c>
      <c r="F2134">
        <v>295.248</v>
      </c>
      <c r="H2134">
        <f t="shared" si="303"/>
        <v>42046.189</v>
      </c>
      <c r="I2134">
        <f t="shared" si="302"/>
        <v>41744.799</v>
      </c>
      <c r="J2134" s="1">
        <f t="shared" si="305"/>
        <v>2</v>
      </c>
      <c r="K2134">
        <f t="shared" si="304"/>
        <v>83957.26</v>
      </c>
      <c r="L2134">
        <f t="shared" si="308"/>
        <v>0</v>
      </c>
      <c r="M2134">
        <f t="shared" si="309"/>
        <v>10304.52</v>
      </c>
      <c r="N2134">
        <f t="shared" si="310"/>
        <v>94261.78</v>
      </c>
      <c r="O2134" s="3">
        <f t="shared" si="307"/>
        <v>0.875245141271845</v>
      </c>
      <c r="P2134" s="1">
        <f t="shared" si="306"/>
        <v>0.9426178</v>
      </c>
    </row>
    <row r="2135" spans="1:16">
      <c r="A2135" s="2">
        <v>44569.0694444444</v>
      </c>
      <c r="B2135">
        <v>41978.63</v>
      </c>
      <c r="C2135">
        <v>42049.78</v>
      </c>
      <c r="D2135">
        <v>41973.37</v>
      </c>
      <c r="E2135">
        <v>42002.04</v>
      </c>
      <c r="F2135">
        <v>455.591</v>
      </c>
      <c r="H2135">
        <f t="shared" si="303"/>
        <v>42049.3</v>
      </c>
      <c r="I2135">
        <f t="shared" si="302"/>
        <v>41747.6206</v>
      </c>
      <c r="J2135" s="1">
        <f t="shared" si="305"/>
        <v>2</v>
      </c>
      <c r="K2135">
        <f t="shared" si="304"/>
        <v>84004.08</v>
      </c>
      <c r="L2135">
        <f t="shared" si="308"/>
        <v>0</v>
      </c>
      <c r="M2135">
        <f t="shared" si="309"/>
        <v>10304.52</v>
      </c>
      <c r="N2135">
        <f t="shared" si="310"/>
        <v>94308.6</v>
      </c>
      <c r="O2135" s="3">
        <f t="shared" si="307"/>
        <v>0.875733234588782</v>
      </c>
      <c r="P2135" s="1">
        <f t="shared" si="306"/>
        <v>0.943086</v>
      </c>
    </row>
    <row r="2136" spans="1:16">
      <c r="A2136" s="2">
        <v>44569.0729166667</v>
      </c>
      <c r="B2136">
        <v>42002.04</v>
      </c>
      <c r="C2136">
        <v>42053.56</v>
      </c>
      <c r="D2136">
        <v>41944.28</v>
      </c>
      <c r="E2136">
        <v>42000.49</v>
      </c>
      <c r="F2136">
        <v>421.161</v>
      </c>
      <c r="H2136">
        <f t="shared" si="303"/>
        <v>42050.126</v>
      </c>
      <c r="I2136">
        <f t="shared" ref="I2136:I2199" si="311">AVERAGE(E2087:E2136)</f>
        <v>41748.561</v>
      </c>
      <c r="J2136" s="1">
        <f t="shared" si="305"/>
        <v>2</v>
      </c>
      <c r="K2136">
        <f t="shared" si="304"/>
        <v>84000.98</v>
      </c>
      <c r="L2136">
        <f t="shared" si="308"/>
        <v>0</v>
      </c>
      <c r="M2136">
        <f t="shared" si="309"/>
        <v>10304.52</v>
      </c>
      <c r="N2136">
        <f t="shared" si="310"/>
        <v>94305.5</v>
      </c>
      <c r="O2136" s="3">
        <f t="shared" si="307"/>
        <v>0.875700917431958</v>
      </c>
      <c r="P2136" s="1">
        <f t="shared" si="306"/>
        <v>0.943055</v>
      </c>
    </row>
    <row r="2137" spans="1:16">
      <c r="A2137" s="2">
        <v>44569.0763888889</v>
      </c>
      <c r="B2137">
        <v>42000.49</v>
      </c>
      <c r="C2137">
        <v>42013.96</v>
      </c>
      <c r="D2137">
        <v>41869.21</v>
      </c>
      <c r="E2137">
        <v>41884.01</v>
      </c>
      <c r="F2137">
        <v>693.759</v>
      </c>
      <c r="H2137">
        <f t="shared" si="303"/>
        <v>42023.382</v>
      </c>
      <c r="I2137">
        <f t="shared" si="311"/>
        <v>41747.8566</v>
      </c>
      <c r="J2137" s="1">
        <f t="shared" si="305"/>
        <v>2</v>
      </c>
      <c r="K2137">
        <f t="shared" si="304"/>
        <v>83768.02</v>
      </c>
      <c r="L2137">
        <f t="shared" si="308"/>
        <v>0</v>
      </c>
      <c r="M2137">
        <f t="shared" si="309"/>
        <v>10304.52</v>
      </c>
      <c r="N2137">
        <f t="shared" si="310"/>
        <v>94072.54</v>
      </c>
      <c r="O2137" s="3">
        <f t="shared" si="307"/>
        <v>0.873272335221072</v>
      </c>
      <c r="P2137" s="1">
        <f t="shared" si="306"/>
        <v>0.9407254</v>
      </c>
    </row>
    <row r="2138" spans="1:16">
      <c r="A2138" s="2">
        <v>44569.0798611111</v>
      </c>
      <c r="B2138">
        <v>41884.02</v>
      </c>
      <c r="C2138">
        <v>41904.64</v>
      </c>
      <c r="D2138">
        <v>41829.33</v>
      </c>
      <c r="E2138">
        <v>41880.01</v>
      </c>
      <c r="F2138">
        <v>594.164</v>
      </c>
      <c r="H2138">
        <f t="shared" si="303"/>
        <v>41993.529</v>
      </c>
      <c r="I2138">
        <f t="shared" si="311"/>
        <v>41747.157</v>
      </c>
      <c r="J2138" s="1">
        <f t="shared" si="305"/>
        <v>2</v>
      </c>
      <c r="K2138">
        <f t="shared" si="304"/>
        <v>83760.02</v>
      </c>
      <c r="L2138">
        <f t="shared" si="308"/>
        <v>0</v>
      </c>
      <c r="M2138">
        <f t="shared" si="309"/>
        <v>10304.52</v>
      </c>
      <c r="N2138">
        <f t="shared" si="310"/>
        <v>94064.54</v>
      </c>
      <c r="O2138" s="3">
        <f t="shared" si="307"/>
        <v>0.873188936106688</v>
      </c>
      <c r="P2138" s="1">
        <f t="shared" si="306"/>
        <v>0.9406454</v>
      </c>
    </row>
    <row r="2139" spans="1:16">
      <c r="A2139" s="2">
        <v>44569.0833333333</v>
      </c>
      <c r="B2139">
        <v>41881.76</v>
      </c>
      <c r="C2139">
        <v>41916.2</v>
      </c>
      <c r="D2139">
        <v>41817.28</v>
      </c>
      <c r="E2139">
        <v>41882.58</v>
      </c>
      <c r="F2139">
        <v>413.738</v>
      </c>
      <c r="H2139">
        <f t="shared" si="303"/>
        <v>41964.303</v>
      </c>
      <c r="I2139">
        <f t="shared" si="311"/>
        <v>41747.5738</v>
      </c>
      <c r="J2139" s="1">
        <f t="shared" si="305"/>
        <v>2</v>
      </c>
      <c r="K2139">
        <f t="shared" si="304"/>
        <v>83765.16</v>
      </c>
      <c r="L2139">
        <f t="shared" si="308"/>
        <v>0</v>
      </c>
      <c r="M2139">
        <f t="shared" si="309"/>
        <v>10304.52</v>
      </c>
      <c r="N2139">
        <f t="shared" si="310"/>
        <v>94069.68</v>
      </c>
      <c r="O2139" s="3">
        <f t="shared" si="307"/>
        <v>0.87324252003768</v>
      </c>
      <c r="P2139" s="1">
        <f t="shared" si="306"/>
        <v>0.9406968</v>
      </c>
    </row>
    <row r="2140" spans="1:16">
      <c r="A2140" s="2">
        <v>44569.0868055556</v>
      </c>
      <c r="B2140">
        <v>41882.58</v>
      </c>
      <c r="C2140">
        <v>41933</v>
      </c>
      <c r="D2140">
        <v>41846.61</v>
      </c>
      <c r="E2140">
        <v>41852.09</v>
      </c>
      <c r="F2140">
        <v>416.134</v>
      </c>
      <c r="H2140">
        <f t="shared" si="303"/>
        <v>41943.513</v>
      </c>
      <c r="I2140">
        <f t="shared" si="311"/>
        <v>41747.368</v>
      </c>
      <c r="J2140" s="1">
        <f t="shared" si="305"/>
        <v>2</v>
      </c>
      <c r="K2140">
        <f t="shared" si="304"/>
        <v>83704.18</v>
      </c>
      <c r="L2140">
        <f t="shared" si="308"/>
        <v>0</v>
      </c>
      <c r="M2140">
        <f t="shared" si="309"/>
        <v>10304.52</v>
      </c>
      <c r="N2140">
        <f t="shared" si="310"/>
        <v>94008.7</v>
      </c>
      <c r="O2140" s="3">
        <f t="shared" si="307"/>
        <v>0.872606810288281</v>
      </c>
      <c r="P2140" s="1">
        <f t="shared" si="306"/>
        <v>0.940087</v>
      </c>
    </row>
    <row r="2141" spans="1:16">
      <c r="A2141" s="2">
        <v>44569.0902777778</v>
      </c>
      <c r="B2141">
        <v>41852.09</v>
      </c>
      <c r="C2141">
        <v>41862.63</v>
      </c>
      <c r="D2141">
        <v>41806.45</v>
      </c>
      <c r="E2141">
        <v>41852.81</v>
      </c>
      <c r="F2141">
        <v>500.805</v>
      </c>
      <c r="H2141">
        <f t="shared" si="303"/>
        <v>41928.907</v>
      </c>
      <c r="I2141">
        <f t="shared" si="311"/>
        <v>41748.7186</v>
      </c>
      <c r="J2141" s="1">
        <f t="shared" si="305"/>
        <v>2</v>
      </c>
      <c r="K2141">
        <f t="shared" si="304"/>
        <v>83705.62</v>
      </c>
      <c r="L2141">
        <f t="shared" si="308"/>
        <v>0</v>
      </c>
      <c r="M2141">
        <f t="shared" si="309"/>
        <v>10304.52</v>
      </c>
      <c r="N2141">
        <f t="shared" si="310"/>
        <v>94010.14</v>
      </c>
      <c r="O2141" s="3">
        <f t="shared" si="307"/>
        <v>0.872621822128871</v>
      </c>
      <c r="P2141" s="1">
        <f t="shared" si="306"/>
        <v>0.9401014</v>
      </c>
    </row>
    <row r="2142" spans="1:16">
      <c r="A2142" s="2">
        <v>44569.09375</v>
      </c>
      <c r="B2142">
        <v>41854.47</v>
      </c>
      <c r="C2142">
        <v>41861.24</v>
      </c>
      <c r="D2142">
        <v>41821.31</v>
      </c>
      <c r="E2142">
        <v>41853.91</v>
      </c>
      <c r="F2142">
        <v>186.194</v>
      </c>
      <c r="H2142">
        <f t="shared" si="303"/>
        <v>41914.844</v>
      </c>
      <c r="I2142">
        <f t="shared" si="311"/>
        <v>41750.332</v>
      </c>
      <c r="J2142" s="1">
        <f t="shared" si="305"/>
        <v>2</v>
      </c>
      <c r="K2142">
        <f t="shared" si="304"/>
        <v>83707.82</v>
      </c>
      <c r="L2142">
        <f t="shared" si="308"/>
        <v>0</v>
      </c>
      <c r="M2142">
        <f t="shared" si="309"/>
        <v>10304.52</v>
      </c>
      <c r="N2142">
        <f t="shared" si="310"/>
        <v>94012.34</v>
      </c>
      <c r="O2142" s="3">
        <f t="shared" si="307"/>
        <v>0.872644756885327</v>
      </c>
      <c r="P2142" s="1">
        <f t="shared" si="306"/>
        <v>0.9401234</v>
      </c>
    </row>
    <row r="2143" spans="1:16">
      <c r="A2143" s="2">
        <v>44569.0972222222</v>
      </c>
      <c r="B2143">
        <v>41853.91</v>
      </c>
      <c r="C2143">
        <v>41912.26</v>
      </c>
      <c r="D2143">
        <v>41831.68</v>
      </c>
      <c r="E2143">
        <v>41851.97</v>
      </c>
      <c r="F2143">
        <v>494.419</v>
      </c>
      <c r="H2143">
        <f t="shared" si="303"/>
        <v>41903.854</v>
      </c>
      <c r="I2143">
        <f t="shared" si="311"/>
        <v>41753.6174</v>
      </c>
      <c r="J2143" s="1">
        <f t="shared" si="305"/>
        <v>2</v>
      </c>
      <c r="K2143">
        <f t="shared" si="304"/>
        <v>83703.94</v>
      </c>
      <c r="L2143">
        <f t="shared" si="308"/>
        <v>0</v>
      </c>
      <c r="M2143">
        <f t="shared" si="309"/>
        <v>10304.52</v>
      </c>
      <c r="N2143">
        <f t="shared" si="310"/>
        <v>94008.46</v>
      </c>
      <c r="O2143" s="3">
        <f t="shared" si="307"/>
        <v>0.87260430831485</v>
      </c>
      <c r="P2143" s="1">
        <f t="shared" si="306"/>
        <v>0.9400846</v>
      </c>
    </row>
    <row r="2144" spans="1:16">
      <c r="A2144" s="2">
        <v>44569.1006944444</v>
      </c>
      <c r="B2144">
        <v>41851.68</v>
      </c>
      <c r="C2144">
        <v>41883.61</v>
      </c>
      <c r="D2144">
        <v>41777.39</v>
      </c>
      <c r="E2144">
        <v>41808.85</v>
      </c>
      <c r="F2144">
        <v>558.679</v>
      </c>
      <c r="H2144">
        <f t="shared" si="303"/>
        <v>41886.876</v>
      </c>
      <c r="I2144">
        <f t="shared" si="311"/>
        <v>41753.83</v>
      </c>
      <c r="J2144" s="1">
        <f t="shared" si="305"/>
        <v>2</v>
      </c>
      <c r="K2144">
        <f t="shared" si="304"/>
        <v>83617.7</v>
      </c>
      <c r="L2144">
        <f t="shared" si="308"/>
        <v>0</v>
      </c>
      <c r="M2144">
        <f t="shared" si="309"/>
        <v>10304.52</v>
      </c>
      <c r="N2144">
        <f t="shared" si="310"/>
        <v>93922.22</v>
      </c>
      <c r="O2144" s="3">
        <f t="shared" si="307"/>
        <v>0.871705265861782</v>
      </c>
      <c r="P2144" s="1">
        <f t="shared" si="306"/>
        <v>0.9392222</v>
      </c>
    </row>
    <row r="2145" spans="1:16">
      <c r="A2145" s="2">
        <v>44569.1041666667</v>
      </c>
      <c r="B2145">
        <v>41808.84</v>
      </c>
      <c r="C2145">
        <v>41814.9</v>
      </c>
      <c r="D2145">
        <v>41720.78</v>
      </c>
      <c r="E2145">
        <v>41730.01</v>
      </c>
      <c r="F2145">
        <v>622.135</v>
      </c>
      <c r="H2145">
        <f t="shared" si="303"/>
        <v>41859.673</v>
      </c>
      <c r="I2145">
        <f t="shared" si="311"/>
        <v>41753.3962</v>
      </c>
      <c r="J2145" s="1">
        <f t="shared" si="305"/>
        <v>2</v>
      </c>
      <c r="K2145">
        <f t="shared" si="304"/>
        <v>83460.02</v>
      </c>
      <c r="L2145">
        <f t="shared" si="308"/>
        <v>0</v>
      </c>
      <c r="M2145">
        <f t="shared" si="309"/>
        <v>10304.52</v>
      </c>
      <c r="N2145">
        <f t="shared" si="310"/>
        <v>93764.54</v>
      </c>
      <c r="O2145" s="3">
        <f t="shared" si="307"/>
        <v>0.870061469317257</v>
      </c>
      <c r="P2145" s="1">
        <f t="shared" si="306"/>
        <v>0.9376454</v>
      </c>
    </row>
    <row r="2146" spans="1:16">
      <c r="A2146" s="2">
        <v>44569.1076388889</v>
      </c>
      <c r="B2146">
        <v>41730</v>
      </c>
      <c r="C2146">
        <v>41743.84</v>
      </c>
      <c r="D2146">
        <v>41701</v>
      </c>
      <c r="E2146">
        <v>41703.92</v>
      </c>
      <c r="F2146">
        <v>422.348</v>
      </c>
      <c r="H2146">
        <f t="shared" ref="H2146:H2209" si="312">AVERAGE(E2137:E2146)</f>
        <v>41830.016</v>
      </c>
      <c r="I2146">
        <f t="shared" si="311"/>
        <v>41752.2576</v>
      </c>
      <c r="J2146" s="1">
        <f t="shared" si="305"/>
        <v>2</v>
      </c>
      <c r="K2146">
        <f t="shared" si="304"/>
        <v>83407.84</v>
      </c>
      <c r="L2146">
        <f t="shared" si="308"/>
        <v>0</v>
      </c>
      <c r="M2146">
        <f t="shared" si="309"/>
        <v>10304.52</v>
      </c>
      <c r="N2146">
        <f t="shared" si="310"/>
        <v>93712.36</v>
      </c>
      <c r="O2146" s="3">
        <f t="shared" si="307"/>
        <v>0.869517498593682</v>
      </c>
      <c r="P2146" s="1">
        <f t="shared" si="306"/>
        <v>0.9371236</v>
      </c>
    </row>
    <row r="2147" spans="1:16">
      <c r="A2147" s="2">
        <v>44569.1111111111</v>
      </c>
      <c r="B2147">
        <v>41703.92</v>
      </c>
      <c r="C2147">
        <v>41756.19</v>
      </c>
      <c r="D2147">
        <v>41685</v>
      </c>
      <c r="E2147">
        <v>41724.36</v>
      </c>
      <c r="F2147">
        <v>426.369</v>
      </c>
      <c r="H2147">
        <f t="shared" si="312"/>
        <v>41814.051</v>
      </c>
      <c r="I2147">
        <f t="shared" si="311"/>
        <v>41753.1868</v>
      </c>
      <c r="J2147" s="1">
        <f t="shared" si="305"/>
        <v>2</v>
      </c>
      <c r="K2147">
        <f t="shared" si="304"/>
        <v>83448.72</v>
      </c>
      <c r="L2147">
        <f t="shared" si="308"/>
        <v>0</v>
      </c>
      <c r="M2147">
        <f t="shared" si="309"/>
        <v>10304.52</v>
      </c>
      <c r="N2147">
        <f t="shared" si="310"/>
        <v>93753.24</v>
      </c>
      <c r="O2147" s="3">
        <f t="shared" si="307"/>
        <v>0.869943668068189</v>
      </c>
      <c r="P2147" s="1">
        <f t="shared" si="306"/>
        <v>0.9375324</v>
      </c>
    </row>
    <row r="2148" spans="1:16">
      <c r="A2148" s="2">
        <v>44569.1145833333</v>
      </c>
      <c r="B2148">
        <v>41724.36</v>
      </c>
      <c r="C2148">
        <v>41827.52</v>
      </c>
      <c r="D2148">
        <v>41724.36</v>
      </c>
      <c r="E2148">
        <v>41792.06</v>
      </c>
      <c r="F2148">
        <v>721.597</v>
      </c>
      <c r="H2148">
        <f t="shared" si="312"/>
        <v>41805.256</v>
      </c>
      <c r="I2148">
        <f t="shared" si="311"/>
        <v>41755.5736</v>
      </c>
      <c r="J2148" s="1">
        <f t="shared" si="305"/>
        <v>2</v>
      </c>
      <c r="K2148">
        <f t="shared" si="304"/>
        <v>83584.12</v>
      </c>
      <c r="L2148">
        <f t="shared" si="308"/>
        <v>0</v>
      </c>
      <c r="M2148">
        <f t="shared" si="309"/>
        <v>10304.52</v>
      </c>
      <c r="N2148">
        <f t="shared" si="310"/>
        <v>93888.64</v>
      </c>
      <c r="O2148" s="3">
        <f t="shared" si="307"/>
        <v>0.871355198079152</v>
      </c>
      <c r="P2148" s="1">
        <f t="shared" si="306"/>
        <v>0.9388864</v>
      </c>
    </row>
    <row r="2149" spans="1:16">
      <c r="A2149" s="2">
        <v>44569.1180555556</v>
      </c>
      <c r="B2149">
        <v>41792.05</v>
      </c>
      <c r="C2149">
        <v>41860.49</v>
      </c>
      <c r="D2149">
        <v>41782.38</v>
      </c>
      <c r="E2149">
        <v>41823.75</v>
      </c>
      <c r="F2149">
        <v>420.765</v>
      </c>
      <c r="H2149">
        <f t="shared" si="312"/>
        <v>41799.373</v>
      </c>
      <c r="I2149">
        <f t="shared" si="311"/>
        <v>41760.9342</v>
      </c>
      <c r="J2149" s="1">
        <f t="shared" si="305"/>
        <v>2</v>
      </c>
      <c r="K2149">
        <f t="shared" si="304"/>
        <v>83647.5</v>
      </c>
      <c r="L2149">
        <f t="shared" si="308"/>
        <v>0</v>
      </c>
      <c r="M2149">
        <f t="shared" si="309"/>
        <v>10304.52</v>
      </c>
      <c r="N2149">
        <f t="shared" si="310"/>
        <v>93952.02</v>
      </c>
      <c r="O2149" s="3">
        <f t="shared" si="307"/>
        <v>0.872015927562865</v>
      </c>
      <c r="P2149" s="1">
        <f t="shared" si="306"/>
        <v>0.9395202</v>
      </c>
    </row>
    <row r="2150" spans="1:16">
      <c r="A2150" s="2">
        <v>44569.1215277778</v>
      </c>
      <c r="B2150">
        <v>41823.75</v>
      </c>
      <c r="C2150">
        <v>41879.67</v>
      </c>
      <c r="D2150">
        <v>41801.94</v>
      </c>
      <c r="E2150">
        <v>41870.9</v>
      </c>
      <c r="F2150">
        <v>388.177</v>
      </c>
      <c r="H2150">
        <f t="shared" si="312"/>
        <v>41801.254</v>
      </c>
      <c r="I2150">
        <f t="shared" si="311"/>
        <v>41766.3522</v>
      </c>
      <c r="J2150" s="1">
        <f t="shared" si="305"/>
        <v>2</v>
      </c>
      <c r="K2150">
        <f t="shared" si="304"/>
        <v>83741.8</v>
      </c>
      <c r="L2150">
        <f t="shared" si="308"/>
        <v>0</v>
      </c>
      <c r="M2150">
        <f t="shared" si="309"/>
        <v>10304.52</v>
      </c>
      <c r="N2150">
        <f t="shared" si="310"/>
        <v>94046.32</v>
      </c>
      <c r="O2150" s="3">
        <f t="shared" si="307"/>
        <v>0.872998994623676</v>
      </c>
      <c r="P2150" s="1">
        <f t="shared" si="306"/>
        <v>0.9404632</v>
      </c>
    </row>
    <row r="2151" spans="1:16">
      <c r="A2151" s="2">
        <v>44569.125</v>
      </c>
      <c r="B2151">
        <v>41870.9</v>
      </c>
      <c r="C2151">
        <v>41873.51</v>
      </c>
      <c r="D2151">
        <v>41830</v>
      </c>
      <c r="E2151">
        <v>41836.01</v>
      </c>
      <c r="F2151">
        <v>293.082</v>
      </c>
      <c r="H2151">
        <f t="shared" si="312"/>
        <v>41799.574</v>
      </c>
      <c r="I2151">
        <f t="shared" si="311"/>
        <v>41774.4206</v>
      </c>
      <c r="J2151" s="1">
        <f t="shared" si="305"/>
        <v>2</v>
      </c>
      <c r="K2151">
        <f t="shared" si="304"/>
        <v>83672.02</v>
      </c>
      <c r="L2151">
        <f t="shared" si="308"/>
        <v>0</v>
      </c>
      <c r="M2151">
        <f t="shared" si="309"/>
        <v>10304.52</v>
      </c>
      <c r="N2151">
        <f t="shared" si="310"/>
        <v>93976.54</v>
      </c>
      <c r="O2151" s="3">
        <f t="shared" si="307"/>
        <v>0.872271545848455</v>
      </c>
      <c r="P2151" s="1">
        <f t="shared" si="306"/>
        <v>0.9397654</v>
      </c>
    </row>
    <row r="2152" spans="1:16">
      <c r="A2152" s="2">
        <v>44569.1284722222</v>
      </c>
      <c r="B2152">
        <v>41836</v>
      </c>
      <c r="C2152">
        <v>41896.09</v>
      </c>
      <c r="D2152">
        <v>41806.02</v>
      </c>
      <c r="E2152">
        <v>41874</v>
      </c>
      <c r="F2152">
        <v>247.222</v>
      </c>
      <c r="H2152">
        <f t="shared" si="312"/>
        <v>41801.583</v>
      </c>
      <c r="I2152">
        <f t="shared" si="311"/>
        <v>41781.4506</v>
      </c>
      <c r="J2152" s="1">
        <f t="shared" si="305"/>
        <v>2</v>
      </c>
      <c r="K2152">
        <f t="shared" si="304"/>
        <v>83748</v>
      </c>
      <c r="L2152">
        <f t="shared" si="308"/>
        <v>0</v>
      </c>
      <c r="M2152">
        <f t="shared" si="309"/>
        <v>10304.52</v>
      </c>
      <c r="N2152">
        <f t="shared" si="310"/>
        <v>94052.52</v>
      </c>
      <c r="O2152" s="3">
        <f t="shared" si="307"/>
        <v>0.873063628937324</v>
      </c>
      <c r="P2152" s="1">
        <f t="shared" si="306"/>
        <v>0.9405252</v>
      </c>
    </row>
    <row r="2153" spans="1:16">
      <c r="A2153" s="2">
        <v>44569.1319444444</v>
      </c>
      <c r="B2153">
        <v>41873.99</v>
      </c>
      <c r="C2153">
        <v>41888</v>
      </c>
      <c r="D2153">
        <v>41811.03</v>
      </c>
      <c r="E2153">
        <v>41823.91</v>
      </c>
      <c r="F2153">
        <v>267.562</v>
      </c>
      <c r="H2153">
        <f t="shared" si="312"/>
        <v>41798.777</v>
      </c>
      <c r="I2153">
        <f t="shared" si="311"/>
        <v>41788.0518</v>
      </c>
      <c r="J2153" s="1">
        <f t="shared" si="305"/>
        <v>2</v>
      </c>
      <c r="K2153">
        <f t="shared" si="304"/>
        <v>83647.82</v>
      </c>
      <c r="L2153">
        <f t="shared" si="308"/>
        <v>0</v>
      </c>
      <c r="M2153">
        <f t="shared" si="309"/>
        <v>10304.52</v>
      </c>
      <c r="N2153">
        <f t="shared" si="310"/>
        <v>93952.34</v>
      </c>
      <c r="O2153" s="3">
        <f t="shared" si="307"/>
        <v>0.872019263527441</v>
      </c>
      <c r="P2153" s="1">
        <f t="shared" si="306"/>
        <v>0.9395234</v>
      </c>
    </row>
    <row r="2154" spans="1:16">
      <c r="A2154" s="2">
        <v>44569.1354166667</v>
      </c>
      <c r="B2154">
        <v>41823.9</v>
      </c>
      <c r="C2154">
        <v>41848.6</v>
      </c>
      <c r="D2154">
        <v>41746.62</v>
      </c>
      <c r="E2154">
        <v>41777.49</v>
      </c>
      <c r="F2154">
        <v>407.306</v>
      </c>
      <c r="H2154">
        <f t="shared" si="312"/>
        <v>41795.641</v>
      </c>
      <c r="I2154">
        <f t="shared" si="311"/>
        <v>41793.5888</v>
      </c>
      <c r="J2154" s="1">
        <f t="shared" si="305"/>
        <v>2</v>
      </c>
      <c r="K2154">
        <f t="shared" si="304"/>
        <v>83554.98</v>
      </c>
      <c r="L2154">
        <f t="shared" si="308"/>
        <v>0</v>
      </c>
      <c r="M2154">
        <f t="shared" si="309"/>
        <v>10304.52</v>
      </c>
      <c r="N2154">
        <f t="shared" si="310"/>
        <v>93859.5</v>
      </c>
      <c r="O2154" s="3">
        <f t="shared" si="307"/>
        <v>0.871051416805005</v>
      </c>
      <c r="P2154" s="1">
        <f t="shared" si="306"/>
        <v>0.938595</v>
      </c>
    </row>
    <row r="2155" spans="1:16">
      <c r="A2155" s="2">
        <v>44569.1388888889</v>
      </c>
      <c r="B2155">
        <v>41777.49</v>
      </c>
      <c r="C2155">
        <v>41797.09</v>
      </c>
      <c r="D2155">
        <v>41685.96</v>
      </c>
      <c r="E2155">
        <v>41696.51</v>
      </c>
      <c r="F2155">
        <v>606.952</v>
      </c>
      <c r="H2155">
        <f t="shared" si="312"/>
        <v>41792.291</v>
      </c>
      <c r="I2155">
        <f t="shared" si="311"/>
        <v>41798.2092</v>
      </c>
      <c r="J2155" s="1">
        <f t="shared" si="305"/>
        <v>0</v>
      </c>
      <c r="K2155">
        <f t="shared" si="304"/>
        <v>0</v>
      </c>
      <c r="L2155">
        <f t="shared" si="308"/>
        <v>-2</v>
      </c>
      <c r="M2155">
        <f t="shared" si="309"/>
        <v>93697.54</v>
      </c>
      <c r="N2155">
        <f t="shared" si="310"/>
        <v>93697.54</v>
      </c>
      <c r="O2155" s="3">
        <f t="shared" si="307"/>
        <v>0.869363001734285</v>
      </c>
      <c r="P2155" s="1">
        <f t="shared" si="306"/>
        <v>0.9369754</v>
      </c>
    </row>
    <row r="2156" spans="1:16">
      <c r="A2156" s="2">
        <v>44569.1423611111</v>
      </c>
      <c r="B2156">
        <v>41696.51</v>
      </c>
      <c r="C2156">
        <v>41767.17</v>
      </c>
      <c r="D2156">
        <v>41630.02</v>
      </c>
      <c r="E2156">
        <v>41754.05</v>
      </c>
      <c r="F2156">
        <v>1080.032</v>
      </c>
      <c r="H2156">
        <f t="shared" si="312"/>
        <v>41797.304</v>
      </c>
      <c r="I2156">
        <f t="shared" si="311"/>
        <v>41805.1126</v>
      </c>
      <c r="J2156" s="1">
        <f t="shared" si="305"/>
        <v>0</v>
      </c>
      <c r="K2156">
        <f t="shared" si="304"/>
        <v>0</v>
      </c>
      <c r="L2156">
        <f t="shared" si="308"/>
        <v>0</v>
      </c>
      <c r="M2156">
        <f t="shared" si="309"/>
        <v>93697.54</v>
      </c>
      <c r="N2156">
        <f t="shared" si="310"/>
        <v>93697.54</v>
      </c>
      <c r="O2156" s="3">
        <f t="shared" si="307"/>
        <v>0.87056269799471</v>
      </c>
      <c r="P2156" s="1">
        <f t="shared" si="306"/>
        <v>0.9369754</v>
      </c>
    </row>
    <row r="2157" spans="1:16">
      <c r="A2157" s="2">
        <v>44569.1458333333</v>
      </c>
      <c r="B2157">
        <v>41755.39</v>
      </c>
      <c r="C2157">
        <v>41804</v>
      </c>
      <c r="D2157">
        <v>41690.54</v>
      </c>
      <c r="E2157">
        <v>41780</v>
      </c>
      <c r="F2157">
        <v>467.354</v>
      </c>
      <c r="H2157">
        <f t="shared" si="312"/>
        <v>41802.868</v>
      </c>
      <c r="I2157">
        <f t="shared" si="311"/>
        <v>41812.2888</v>
      </c>
      <c r="J2157" s="1">
        <f t="shared" si="305"/>
        <v>0</v>
      </c>
      <c r="K2157">
        <f t="shared" si="304"/>
        <v>0</v>
      </c>
      <c r="L2157">
        <f t="shared" si="308"/>
        <v>0</v>
      </c>
      <c r="M2157">
        <f t="shared" si="309"/>
        <v>93697.54</v>
      </c>
      <c r="N2157">
        <f t="shared" si="310"/>
        <v>93697.54</v>
      </c>
      <c r="O2157" s="3">
        <f t="shared" si="307"/>
        <v>0.871103749749281</v>
      </c>
      <c r="P2157" s="1">
        <f t="shared" si="306"/>
        <v>0.9369754</v>
      </c>
    </row>
    <row r="2158" spans="1:16">
      <c r="A2158" s="2">
        <v>44569.1493055556</v>
      </c>
      <c r="B2158">
        <v>41780</v>
      </c>
      <c r="C2158">
        <v>41814.73</v>
      </c>
      <c r="D2158">
        <v>41749.98</v>
      </c>
      <c r="E2158">
        <v>41751.61</v>
      </c>
      <c r="F2158">
        <v>469.009</v>
      </c>
      <c r="H2158">
        <f t="shared" si="312"/>
        <v>41798.823</v>
      </c>
      <c r="I2158">
        <f t="shared" si="311"/>
        <v>41817.5148</v>
      </c>
      <c r="J2158" s="1">
        <f t="shared" si="305"/>
        <v>0</v>
      </c>
      <c r="K2158">
        <f t="shared" si="304"/>
        <v>0</v>
      </c>
      <c r="L2158">
        <f t="shared" si="308"/>
        <v>0</v>
      </c>
      <c r="M2158">
        <f t="shared" si="309"/>
        <v>93697.54</v>
      </c>
      <c r="N2158">
        <f t="shared" si="310"/>
        <v>93697.54</v>
      </c>
      <c r="O2158" s="3">
        <f t="shared" si="307"/>
        <v>0.870511824534935</v>
      </c>
      <c r="P2158" s="1">
        <f t="shared" si="306"/>
        <v>0.9369754</v>
      </c>
    </row>
    <row r="2159" spans="1:16">
      <c r="A2159" s="2">
        <v>44569.1527777778</v>
      </c>
      <c r="B2159">
        <v>41751.61</v>
      </c>
      <c r="C2159">
        <v>41845.5</v>
      </c>
      <c r="D2159">
        <v>41742.8</v>
      </c>
      <c r="E2159">
        <v>41793.01</v>
      </c>
      <c r="F2159">
        <v>440.133</v>
      </c>
      <c r="H2159">
        <f t="shared" si="312"/>
        <v>41795.749</v>
      </c>
      <c r="I2159">
        <f t="shared" si="311"/>
        <v>41823.2076</v>
      </c>
      <c r="J2159" s="1">
        <f t="shared" si="305"/>
        <v>0</v>
      </c>
      <c r="K2159">
        <f t="shared" si="304"/>
        <v>0</v>
      </c>
      <c r="L2159">
        <f t="shared" si="308"/>
        <v>0</v>
      </c>
      <c r="M2159">
        <f t="shared" si="309"/>
        <v>93697.54</v>
      </c>
      <c r="N2159">
        <f t="shared" si="310"/>
        <v>93697.54</v>
      </c>
      <c r="O2159" s="3">
        <f t="shared" si="307"/>
        <v>0.871375005368818</v>
      </c>
      <c r="P2159" s="1">
        <f t="shared" si="306"/>
        <v>0.9369754</v>
      </c>
    </row>
    <row r="2160" spans="1:16">
      <c r="A2160" s="2">
        <v>44569.15625</v>
      </c>
      <c r="B2160">
        <v>41793.01</v>
      </c>
      <c r="C2160">
        <v>41850</v>
      </c>
      <c r="D2160">
        <v>41755</v>
      </c>
      <c r="E2160">
        <v>41766.65</v>
      </c>
      <c r="F2160">
        <v>399.57</v>
      </c>
      <c r="H2160">
        <f t="shared" si="312"/>
        <v>41785.324</v>
      </c>
      <c r="I2160">
        <f t="shared" si="311"/>
        <v>41827.3904</v>
      </c>
      <c r="J2160" s="1">
        <f t="shared" si="305"/>
        <v>0</v>
      </c>
      <c r="K2160">
        <f t="shared" si="304"/>
        <v>0</v>
      </c>
      <c r="L2160">
        <f t="shared" si="308"/>
        <v>0</v>
      </c>
      <c r="M2160">
        <f t="shared" si="309"/>
        <v>93697.54</v>
      </c>
      <c r="N2160">
        <f t="shared" si="310"/>
        <v>93697.54</v>
      </c>
      <c r="O2160" s="3">
        <f t="shared" si="307"/>
        <v>0.870825405205022</v>
      </c>
      <c r="P2160" s="1">
        <f t="shared" si="306"/>
        <v>0.9369754</v>
      </c>
    </row>
    <row r="2161" spans="1:16">
      <c r="A2161" s="2">
        <v>44569.1597222222</v>
      </c>
      <c r="B2161">
        <v>41766.66</v>
      </c>
      <c r="C2161">
        <v>41788.28</v>
      </c>
      <c r="D2161">
        <v>41696</v>
      </c>
      <c r="E2161">
        <v>41773.35</v>
      </c>
      <c r="F2161">
        <v>508.517</v>
      </c>
      <c r="H2161">
        <f t="shared" si="312"/>
        <v>41779.058</v>
      </c>
      <c r="I2161">
        <f t="shared" si="311"/>
        <v>41831.8438</v>
      </c>
      <c r="J2161" s="1">
        <f t="shared" si="305"/>
        <v>0</v>
      </c>
      <c r="K2161">
        <f t="shared" si="304"/>
        <v>0</v>
      </c>
      <c r="L2161">
        <f t="shared" si="308"/>
        <v>0</v>
      </c>
      <c r="M2161">
        <f t="shared" si="309"/>
        <v>93697.54</v>
      </c>
      <c r="N2161">
        <f t="shared" si="310"/>
        <v>93697.54</v>
      </c>
      <c r="O2161" s="3">
        <f t="shared" si="307"/>
        <v>0.870965098721617</v>
      </c>
      <c r="P2161" s="1">
        <f t="shared" si="306"/>
        <v>0.9369754</v>
      </c>
    </row>
    <row r="2162" spans="1:16">
      <c r="A2162" s="2">
        <v>44569.1631944444</v>
      </c>
      <c r="B2162">
        <v>41773.34</v>
      </c>
      <c r="C2162">
        <v>41849.98</v>
      </c>
      <c r="D2162">
        <v>41753.74</v>
      </c>
      <c r="E2162">
        <v>41796.03</v>
      </c>
      <c r="F2162">
        <v>536.07</v>
      </c>
      <c r="H2162">
        <f t="shared" si="312"/>
        <v>41771.261</v>
      </c>
      <c r="I2162">
        <f t="shared" si="311"/>
        <v>41839.0282</v>
      </c>
      <c r="J2162" s="1">
        <f t="shared" si="305"/>
        <v>0</v>
      </c>
      <c r="K2162">
        <f t="shared" si="304"/>
        <v>0</v>
      </c>
      <c r="L2162">
        <f t="shared" si="308"/>
        <v>0</v>
      </c>
      <c r="M2162">
        <f t="shared" si="309"/>
        <v>93697.54</v>
      </c>
      <c r="N2162">
        <f t="shared" si="310"/>
        <v>93697.54</v>
      </c>
      <c r="O2162" s="3">
        <f t="shared" si="307"/>
        <v>0.871437971700178</v>
      </c>
      <c r="P2162" s="1">
        <f t="shared" si="306"/>
        <v>0.9369754</v>
      </c>
    </row>
    <row r="2163" spans="1:16">
      <c r="A2163" s="2">
        <v>44569.1666666667</v>
      </c>
      <c r="B2163">
        <v>41796.03</v>
      </c>
      <c r="C2163">
        <v>41843.13</v>
      </c>
      <c r="D2163">
        <v>41786.44</v>
      </c>
      <c r="E2163">
        <v>41787.7</v>
      </c>
      <c r="F2163">
        <v>317.948</v>
      </c>
      <c r="H2163">
        <f t="shared" si="312"/>
        <v>41767.64</v>
      </c>
      <c r="I2163">
        <f t="shared" si="311"/>
        <v>41845.0468</v>
      </c>
      <c r="J2163" s="1">
        <f t="shared" si="305"/>
        <v>0</v>
      </c>
      <c r="K2163">
        <f t="shared" si="304"/>
        <v>0</v>
      </c>
      <c r="L2163">
        <f t="shared" si="308"/>
        <v>0</v>
      </c>
      <c r="M2163">
        <f t="shared" si="309"/>
        <v>93697.54</v>
      </c>
      <c r="N2163">
        <f t="shared" si="310"/>
        <v>93697.54</v>
      </c>
      <c r="O2163" s="3">
        <f t="shared" si="307"/>
        <v>0.871264293044472</v>
      </c>
      <c r="P2163" s="1">
        <f t="shared" si="306"/>
        <v>0.9369754</v>
      </c>
    </row>
    <row r="2164" spans="1:16">
      <c r="A2164" s="2">
        <v>44569.1701388889</v>
      </c>
      <c r="B2164">
        <v>41787.7</v>
      </c>
      <c r="C2164">
        <v>41859.4</v>
      </c>
      <c r="D2164">
        <v>41773.27</v>
      </c>
      <c r="E2164">
        <v>41845</v>
      </c>
      <c r="F2164">
        <v>315.671</v>
      </c>
      <c r="H2164">
        <f t="shared" si="312"/>
        <v>41774.391</v>
      </c>
      <c r="I2164">
        <f t="shared" si="311"/>
        <v>41850.8696</v>
      </c>
      <c r="J2164" s="1">
        <f t="shared" si="305"/>
        <v>0</v>
      </c>
      <c r="K2164">
        <f t="shared" si="304"/>
        <v>0</v>
      </c>
      <c r="L2164">
        <f t="shared" si="308"/>
        <v>0</v>
      </c>
      <c r="M2164">
        <f t="shared" si="309"/>
        <v>93697.54</v>
      </c>
      <c r="N2164">
        <f t="shared" si="310"/>
        <v>93697.54</v>
      </c>
      <c r="O2164" s="3">
        <f t="shared" si="307"/>
        <v>0.872458985358034</v>
      </c>
      <c r="P2164" s="1">
        <f t="shared" si="306"/>
        <v>0.9369754</v>
      </c>
    </row>
    <row r="2165" spans="1:16">
      <c r="A2165" s="2">
        <v>44569.1736111111</v>
      </c>
      <c r="B2165">
        <v>41845</v>
      </c>
      <c r="C2165">
        <v>41890</v>
      </c>
      <c r="D2165">
        <v>41805.51</v>
      </c>
      <c r="E2165">
        <v>41807.44</v>
      </c>
      <c r="F2165">
        <v>301.259</v>
      </c>
      <c r="H2165">
        <f t="shared" si="312"/>
        <v>41785.484</v>
      </c>
      <c r="I2165">
        <f t="shared" si="311"/>
        <v>41854.7182</v>
      </c>
      <c r="J2165" s="1">
        <f t="shared" si="305"/>
        <v>0</v>
      </c>
      <c r="K2165">
        <f t="shared" ref="K2165:K2228" si="313">J2165*E2165</f>
        <v>0</v>
      </c>
      <c r="L2165">
        <f t="shared" si="308"/>
        <v>0</v>
      </c>
      <c r="M2165">
        <f t="shared" si="309"/>
        <v>93697.54</v>
      </c>
      <c r="N2165">
        <f t="shared" si="310"/>
        <v>93697.54</v>
      </c>
      <c r="O2165" s="3">
        <f t="shared" si="307"/>
        <v>0.871675867673961</v>
      </c>
      <c r="P2165" s="1">
        <f t="shared" si="306"/>
        <v>0.9369754</v>
      </c>
    </row>
    <row r="2166" spans="1:16">
      <c r="A2166" s="2">
        <v>44569.1770833333</v>
      </c>
      <c r="B2166">
        <v>41807.44</v>
      </c>
      <c r="C2166">
        <v>41870</v>
      </c>
      <c r="D2166">
        <v>41794.55</v>
      </c>
      <c r="E2166">
        <v>41804.9</v>
      </c>
      <c r="F2166">
        <v>251.277</v>
      </c>
      <c r="H2166">
        <f t="shared" si="312"/>
        <v>41790.569</v>
      </c>
      <c r="I2166">
        <f t="shared" si="311"/>
        <v>41858.5626</v>
      </c>
      <c r="J2166" s="1">
        <f t="shared" ref="J2166:J2229" si="314">IF(H2166&gt;I2166,2,0)</f>
        <v>0</v>
      </c>
      <c r="K2166">
        <f t="shared" si="313"/>
        <v>0</v>
      </c>
      <c r="L2166">
        <f t="shared" si="308"/>
        <v>0</v>
      </c>
      <c r="M2166">
        <f t="shared" si="309"/>
        <v>93697.54</v>
      </c>
      <c r="N2166">
        <f t="shared" si="310"/>
        <v>93697.54</v>
      </c>
      <c r="O2166" s="3">
        <f t="shared" si="307"/>
        <v>0.871622909236327</v>
      </c>
      <c r="P2166" s="1">
        <f t="shared" si="306"/>
        <v>0.9369754</v>
      </c>
    </row>
    <row r="2167" spans="1:16">
      <c r="A2167" s="2">
        <v>44569.1805555556</v>
      </c>
      <c r="B2167">
        <v>41804.91</v>
      </c>
      <c r="C2167">
        <v>41844.24</v>
      </c>
      <c r="D2167">
        <v>41774.39</v>
      </c>
      <c r="E2167">
        <v>41837</v>
      </c>
      <c r="F2167">
        <v>234.508</v>
      </c>
      <c r="H2167">
        <f t="shared" si="312"/>
        <v>41796.269</v>
      </c>
      <c r="I2167">
        <f t="shared" si="311"/>
        <v>41861.235</v>
      </c>
      <c r="J2167" s="1">
        <f t="shared" si="314"/>
        <v>0</v>
      </c>
      <c r="K2167">
        <f t="shared" si="313"/>
        <v>0</v>
      </c>
      <c r="L2167">
        <f t="shared" si="308"/>
        <v>0</v>
      </c>
      <c r="M2167">
        <f t="shared" si="309"/>
        <v>93697.54</v>
      </c>
      <c r="N2167">
        <f t="shared" si="310"/>
        <v>93697.54</v>
      </c>
      <c r="O2167" s="3">
        <f t="shared" si="307"/>
        <v>0.872292187129265</v>
      </c>
      <c r="P2167" s="1">
        <f t="shared" si="306"/>
        <v>0.9369754</v>
      </c>
    </row>
    <row r="2168" spans="1:16">
      <c r="A2168" s="2">
        <v>44569.1840277778</v>
      </c>
      <c r="B2168">
        <v>41836.99</v>
      </c>
      <c r="C2168">
        <v>41874.55</v>
      </c>
      <c r="D2168">
        <v>41815.76</v>
      </c>
      <c r="E2168">
        <v>41825.54</v>
      </c>
      <c r="F2168">
        <v>209.4</v>
      </c>
      <c r="H2168">
        <f t="shared" si="312"/>
        <v>41803.662</v>
      </c>
      <c r="I2168">
        <f t="shared" si="311"/>
        <v>41862.092</v>
      </c>
      <c r="J2168" s="1">
        <f t="shared" si="314"/>
        <v>0</v>
      </c>
      <c r="K2168">
        <f t="shared" si="313"/>
        <v>0</v>
      </c>
      <c r="L2168">
        <f t="shared" si="308"/>
        <v>0</v>
      </c>
      <c r="M2168">
        <f t="shared" si="309"/>
        <v>93697.54</v>
      </c>
      <c r="N2168">
        <f t="shared" si="310"/>
        <v>93697.54</v>
      </c>
      <c r="O2168" s="3">
        <f t="shared" si="307"/>
        <v>0.872053248666552</v>
      </c>
      <c r="P2168" s="1">
        <f t="shared" si="306"/>
        <v>0.9369754</v>
      </c>
    </row>
    <row r="2169" spans="1:16">
      <c r="A2169" s="2">
        <v>44569.1875</v>
      </c>
      <c r="B2169">
        <v>41825.53</v>
      </c>
      <c r="C2169">
        <v>41832.39</v>
      </c>
      <c r="D2169">
        <v>41740.28</v>
      </c>
      <c r="E2169">
        <v>41828.86</v>
      </c>
      <c r="F2169">
        <v>465.151</v>
      </c>
      <c r="H2169">
        <f t="shared" si="312"/>
        <v>41807.247</v>
      </c>
      <c r="I2169">
        <f t="shared" si="311"/>
        <v>41862.9652</v>
      </c>
      <c r="J2169" s="1">
        <f t="shared" si="314"/>
        <v>0</v>
      </c>
      <c r="K2169">
        <f t="shared" si="313"/>
        <v>0</v>
      </c>
      <c r="L2169">
        <f t="shared" si="308"/>
        <v>0</v>
      </c>
      <c r="M2169">
        <f t="shared" si="309"/>
        <v>93697.54</v>
      </c>
      <c r="N2169">
        <f t="shared" si="310"/>
        <v>93697.54</v>
      </c>
      <c r="O2169" s="3">
        <f t="shared" si="307"/>
        <v>0.872122469931492</v>
      </c>
      <c r="P2169" s="1">
        <f t="shared" si="306"/>
        <v>0.9369754</v>
      </c>
    </row>
    <row r="2170" spans="1:16">
      <c r="A2170" s="2">
        <v>44569.1909722222</v>
      </c>
      <c r="B2170">
        <v>41828.85</v>
      </c>
      <c r="C2170">
        <v>41873.44</v>
      </c>
      <c r="D2170">
        <v>41810.53</v>
      </c>
      <c r="E2170">
        <v>41865</v>
      </c>
      <c r="F2170">
        <v>386.601</v>
      </c>
      <c r="H2170">
        <f t="shared" si="312"/>
        <v>41817.082</v>
      </c>
      <c r="I2170">
        <f t="shared" si="311"/>
        <v>41864.6888</v>
      </c>
      <c r="J2170" s="1">
        <f t="shared" si="314"/>
        <v>0</v>
      </c>
      <c r="K2170">
        <f t="shared" si="313"/>
        <v>0</v>
      </c>
      <c r="L2170">
        <f t="shared" si="308"/>
        <v>0</v>
      </c>
      <c r="M2170">
        <f t="shared" si="309"/>
        <v>93697.54</v>
      </c>
      <c r="N2170">
        <f t="shared" si="310"/>
        <v>93697.54</v>
      </c>
      <c r="O2170" s="3">
        <f t="shared" si="307"/>
        <v>0.872875980929959</v>
      </c>
      <c r="P2170" s="1">
        <f t="shared" si="306"/>
        <v>0.9369754</v>
      </c>
    </row>
    <row r="2171" spans="1:16">
      <c r="A2171" s="2">
        <v>44569.1944444444</v>
      </c>
      <c r="B2171">
        <v>41864.99</v>
      </c>
      <c r="C2171">
        <v>41988.67</v>
      </c>
      <c r="D2171">
        <v>41859.57</v>
      </c>
      <c r="E2171">
        <v>41924.41</v>
      </c>
      <c r="F2171">
        <v>846.163</v>
      </c>
      <c r="H2171">
        <f t="shared" si="312"/>
        <v>41832.188</v>
      </c>
      <c r="I2171">
        <f t="shared" si="311"/>
        <v>41867.9652</v>
      </c>
      <c r="J2171" s="1">
        <f t="shared" si="314"/>
        <v>0</v>
      </c>
      <c r="K2171">
        <f t="shared" si="313"/>
        <v>0</v>
      </c>
      <c r="L2171">
        <f t="shared" si="308"/>
        <v>0</v>
      </c>
      <c r="M2171">
        <f t="shared" si="309"/>
        <v>93697.54</v>
      </c>
      <c r="N2171">
        <f t="shared" si="310"/>
        <v>93697.54</v>
      </c>
      <c r="O2171" s="3">
        <f t="shared" si="307"/>
        <v>0.874114666276359</v>
      </c>
      <c r="P2171" s="1">
        <f t="shared" si="306"/>
        <v>0.9369754</v>
      </c>
    </row>
    <row r="2172" spans="1:16">
      <c r="A2172" s="2">
        <v>44569.1979166667</v>
      </c>
      <c r="B2172">
        <v>41924.41</v>
      </c>
      <c r="C2172">
        <v>41972.82</v>
      </c>
      <c r="D2172">
        <v>41896.06</v>
      </c>
      <c r="E2172">
        <v>41932.58</v>
      </c>
      <c r="F2172">
        <v>514.062</v>
      </c>
      <c r="H2172">
        <f t="shared" si="312"/>
        <v>41845.843</v>
      </c>
      <c r="I2172">
        <f t="shared" si="311"/>
        <v>41871.8208</v>
      </c>
      <c r="J2172" s="1">
        <f t="shared" si="314"/>
        <v>0</v>
      </c>
      <c r="K2172">
        <f t="shared" si="313"/>
        <v>0</v>
      </c>
      <c r="L2172">
        <f t="shared" si="308"/>
        <v>0</v>
      </c>
      <c r="M2172">
        <f t="shared" si="309"/>
        <v>93697.54</v>
      </c>
      <c r="N2172">
        <f t="shared" si="310"/>
        <v>93697.54</v>
      </c>
      <c r="O2172" s="3">
        <f t="shared" si="307"/>
        <v>0.87428500896749</v>
      </c>
      <c r="P2172" s="1">
        <f t="shared" si="306"/>
        <v>0.9369754</v>
      </c>
    </row>
    <row r="2173" spans="1:16">
      <c r="A2173" s="2">
        <v>44569.2013888889</v>
      </c>
      <c r="B2173">
        <v>41932.57</v>
      </c>
      <c r="C2173">
        <v>41950</v>
      </c>
      <c r="D2173">
        <v>41895</v>
      </c>
      <c r="E2173">
        <v>41932.9</v>
      </c>
      <c r="F2173">
        <v>259.703</v>
      </c>
      <c r="H2173">
        <f t="shared" si="312"/>
        <v>41860.363</v>
      </c>
      <c r="I2173">
        <f t="shared" si="311"/>
        <v>41874.5926</v>
      </c>
      <c r="J2173" s="1">
        <f t="shared" si="314"/>
        <v>0</v>
      </c>
      <c r="K2173">
        <f t="shared" si="313"/>
        <v>0</v>
      </c>
      <c r="L2173">
        <f t="shared" si="308"/>
        <v>0</v>
      </c>
      <c r="M2173">
        <f t="shared" si="309"/>
        <v>93697.54</v>
      </c>
      <c r="N2173">
        <f t="shared" si="310"/>
        <v>93697.54</v>
      </c>
      <c r="O2173" s="3">
        <f t="shared" si="307"/>
        <v>0.874291680896641</v>
      </c>
      <c r="P2173" s="1">
        <f t="shared" si="306"/>
        <v>0.9369754</v>
      </c>
    </row>
    <row r="2174" spans="1:16">
      <c r="A2174" s="2">
        <v>44569.2048611111</v>
      </c>
      <c r="B2174">
        <v>41932.9</v>
      </c>
      <c r="C2174">
        <v>41935</v>
      </c>
      <c r="D2174">
        <v>41865.19</v>
      </c>
      <c r="E2174">
        <v>41880</v>
      </c>
      <c r="F2174">
        <v>273.456</v>
      </c>
      <c r="H2174">
        <f t="shared" si="312"/>
        <v>41863.863</v>
      </c>
      <c r="I2174">
        <f t="shared" si="311"/>
        <v>41873.392</v>
      </c>
      <c r="J2174" s="1">
        <f t="shared" si="314"/>
        <v>0</v>
      </c>
      <c r="K2174">
        <f t="shared" si="313"/>
        <v>0</v>
      </c>
      <c r="L2174">
        <f t="shared" si="308"/>
        <v>0</v>
      </c>
      <c r="M2174">
        <f t="shared" si="309"/>
        <v>93697.54</v>
      </c>
      <c r="N2174">
        <f t="shared" si="310"/>
        <v>93697.54</v>
      </c>
      <c r="O2174" s="3">
        <f t="shared" si="307"/>
        <v>0.873188727608902</v>
      </c>
      <c r="P2174" s="1">
        <f t="shared" ref="P2174:P2237" si="315">N2174/100000</f>
        <v>0.9369754</v>
      </c>
    </row>
    <row r="2175" spans="1:16">
      <c r="A2175" s="2">
        <v>44569.2083333333</v>
      </c>
      <c r="B2175">
        <v>41880.01</v>
      </c>
      <c r="C2175">
        <v>41884.9</v>
      </c>
      <c r="D2175">
        <v>41826.19</v>
      </c>
      <c r="E2175">
        <v>41848.67</v>
      </c>
      <c r="F2175">
        <v>337.01</v>
      </c>
      <c r="H2175">
        <f t="shared" si="312"/>
        <v>41867.986</v>
      </c>
      <c r="I2175">
        <f t="shared" si="311"/>
        <v>41870.9468</v>
      </c>
      <c r="J2175" s="1">
        <f t="shared" si="314"/>
        <v>0</v>
      </c>
      <c r="K2175">
        <f t="shared" si="313"/>
        <v>0</v>
      </c>
      <c r="L2175">
        <f t="shared" si="308"/>
        <v>0</v>
      </c>
      <c r="M2175">
        <f t="shared" si="309"/>
        <v>93697.54</v>
      </c>
      <c r="N2175">
        <f t="shared" si="310"/>
        <v>93697.54</v>
      </c>
      <c r="O2175" s="3">
        <f t="shared" si="307"/>
        <v>0.872535504045483</v>
      </c>
      <c r="P2175" s="1">
        <f t="shared" si="315"/>
        <v>0.9369754</v>
      </c>
    </row>
    <row r="2176" spans="1:16">
      <c r="A2176" s="2">
        <v>44569.2118055556</v>
      </c>
      <c r="B2176">
        <v>41847.81</v>
      </c>
      <c r="C2176">
        <v>41903</v>
      </c>
      <c r="D2176">
        <v>41820.01</v>
      </c>
      <c r="E2176">
        <v>41895.64</v>
      </c>
      <c r="F2176">
        <v>248.174</v>
      </c>
      <c r="H2176">
        <f t="shared" si="312"/>
        <v>41877.06</v>
      </c>
      <c r="I2176">
        <f t="shared" si="311"/>
        <v>41869.015</v>
      </c>
      <c r="J2176" s="1">
        <f t="shared" si="314"/>
        <v>2</v>
      </c>
      <c r="K2176">
        <f t="shared" si="313"/>
        <v>83791.28</v>
      </c>
      <c r="L2176">
        <f t="shared" si="308"/>
        <v>2</v>
      </c>
      <c r="M2176">
        <f t="shared" si="309"/>
        <v>9906.26000000001</v>
      </c>
      <c r="N2176">
        <f t="shared" si="310"/>
        <v>93697.54</v>
      </c>
      <c r="O2176" s="3">
        <f t="shared" si="307"/>
        <v>0.873514818146146</v>
      </c>
      <c r="P2176" s="1">
        <f t="shared" si="315"/>
        <v>0.9369754</v>
      </c>
    </row>
    <row r="2177" spans="1:16">
      <c r="A2177" s="2">
        <v>44569.2152777778</v>
      </c>
      <c r="B2177">
        <v>41893.22</v>
      </c>
      <c r="C2177">
        <v>41923.93</v>
      </c>
      <c r="D2177">
        <v>41861.13</v>
      </c>
      <c r="E2177">
        <v>41909.9</v>
      </c>
      <c r="F2177">
        <v>167.355</v>
      </c>
      <c r="H2177">
        <f t="shared" si="312"/>
        <v>41884.35</v>
      </c>
      <c r="I2177">
        <f t="shared" si="311"/>
        <v>41864.184</v>
      </c>
      <c r="J2177" s="1">
        <f t="shared" si="314"/>
        <v>2</v>
      </c>
      <c r="K2177">
        <f t="shared" si="313"/>
        <v>83819.8</v>
      </c>
      <c r="L2177">
        <f t="shared" si="308"/>
        <v>0</v>
      </c>
      <c r="M2177">
        <f t="shared" si="309"/>
        <v>9906.26000000001</v>
      </c>
      <c r="N2177">
        <f t="shared" si="310"/>
        <v>93726.06</v>
      </c>
      <c r="O2177" s="3">
        <f t="shared" si="307"/>
        <v>0.873812135988928</v>
      </c>
      <c r="P2177" s="1">
        <f t="shared" si="315"/>
        <v>0.9372606</v>
      </c>
    </row>
    <row r="2178" spans="1:16">
      <c r="A2178" s="2">
        <v>44569.21875</v>
      </c>
      <c r="B2178">
        <v>41909.89</v>
      </c>
      <c r="C2178">
        <v>41939.63</v>
      </c>
      <c r="D2178">
        <v>41895.81</v>
      </c>
      <c r="E2178">
        <v>41932.81</v>
      </c>
      <c r="F2178">
        <v>171.205</v>
      </c>
      <c r="H2178">
        <f t="shared" si="312"/>
        <v>41895.077</v>
      </c>
      <c r="I2178">
        <f t="shared" si="311"/>
        <v>41859.2694</v>
      </c>
      <c r="J2178" s="1">
        <f t="shared" si="314"/>
        <v>2</v>
      </c>
      <c r="K2178">
        <f t="shared" si="313"/>
        <v>83865.62</v>
      </c>
      <c r="L2178">
        <f t="shared" si="308"/>
        <v>0</v>
      </c>
      <c r="M2178">
        <f t="shared" si="309"/>
        <v>9906.26000000001</v>
      </c>
      <c r="N2178">
        <f t="shared" si="310"/>
        <v>93771.88</v>
      </c>
      <c r="O2178" s="3">
        <f t="shared" ref="O2178:O2241" si="316">E2178/47962.14</f>
        <v>0.874289804416567</v>
      </c>
      <c r="P2178" s="1">
        <f t="shared" si="315"/>
        <v>0.9377188</v>
      </c>
    </row>
    <row r="2179" spans="1:16">
      <c r="A2179" s="2">
        <v>44569.2222222222</v>
      </c>
      <c r="B2179">
        <v>41932.8</v>
      </c>
      <c r="C2179">
        <v>41936.21</v>
      </c>
      <c r="D2179">
        <v>41860</v>
      </c>
      <c r="E2179">
        <v>41869</v>
      </c>
      <c r="F2179">
        <v>236.09</v>
      </c>
      <c r="H2179">
        <f t="shared" si="312"/>
        <v>41899.091</v>
      </c>
      <c r="I2179">
        <f t="shared" si="311"/>
        <v>41853.1526</v>
      </c>
      <c r="J2179" s="1">
        <f t="shared" si="314"/>
        <v>2</v>
      </c>
      <c r="K2179">
        <f t="shared" si="313"/>
        <v>83738</v>
      </c>
      <c r="L2179">
        <f t="shared" si="308"/>
        <v>0</v>
      </c>
      <c r="M2179">
        <f t="shared" si="309"/>
        <v>9906.26000000001</v>
      </c>
      <c r="N2179">
        <f t="shared" si="310"/>
        <v>93644.26</v>
      </c>
      <c r="O2179" s="3">
        <f t="shared" si="316"/>
        <v>0.872959380044343</v>
      </c>
      <c r="P2179" s="1">
        <f t="shared" si="315"/>
        <v>0.9364426</v>
      </c>
    </row>
    <row r="2180" spans="1:16">
      <c r="A2180" s="2">
        <v>44569.2256944444</v>
      </c>
      <c r="B2180">
        <v>41867.77</v>
      </c>
      <c r="C2180">
        <v>41944.04</v>
      </c>
      <c r="D2180">
        <v>41863.28</v>
      </c>
      <c r="E2180">
        <v>41940.68</v>
      </c>
      <c r="F2180">
        <v>214.55</v>
      </c>
      <c r="H2180">
        <f t="shared" si="312"/>
        <v>41906.659</v>
      </c>
      <c r="I2180">
        <f t="shared" si="311"/>
        <v>41850.7664</v>
      </c>
      <c r="J2180" s="1">
        <f t="shared" si="314"/>
        <v>2</v>
      </c>
      <c r="K2180">
        <f t="shared" si="313"/>
        <v>83881.36</v>
      </c>
      <c r="L2180">
        <f t="shared" si="308"/>
        <v>0</v>
      </c>
      <c r="M2180">
        <f t="shared" si="309"/>
        <v>9906.26000000001</v>
      </c>
      <c r="N2180">
        <f t="shared" si="310"/>
        <v>93787.62</v>
      </c>
      <c r="O2180" s="3">
        <f t="shared" si="316"/>
        <v>0.874453892174119</v>
      </c>
      <c r="P2180" s="1">
        <f t="shared" si="315"/>
        <v>0.9378762</v>
      </c>
    </row>
    <row r="2181" spans="1:16">
      <c r="A2181" s="2">
        <v>44569.2291666667</v>
      </c>
      <c r="B2181">
        <v>41940.69</v>
      </c>
      <c r="C2181">
        <v>41949.45</v>
      </c>
      <c r="D2181">
        <v>41892.55</v>
      </c>
      <c r="E2181">
        <v>41910.67</v>
      </c>
      <c r="F2181">
        <v>245.873</v>
      </c>
      <c r="H2181">
        <f t="shared" si="312"/>
        <v>41905.285</v>
      </c>
      <c r="I2181">
        <f t="shared" si="311"/>
        <v>41849.0024</v>
      </c>
      <c r="J2181" s="1">
        <f t="shared" si="314"/>
        <v>2</v>
      </c>
      <c r="K2181">
        <f t="shared" si="313"/>
        <v>83821.34</v>
      </c>
      <c r="L2181">
        <f t="shared" si="308"/>
        <v>0</v>
      </c>
      <c r="M2181">
        <f t="shared" si="309"/>
        <v>9906.26000000001</v>
      </c>
      <c r="N2181">
        <f t="shared" si="310"/>
        <v>93727.6</v>
      </c>
      <c r="O2181" s="3">
        <f t="shared" si="316"/>
        <v>0.873828190318447</v>
      </c>
      <c r="P2181" s="1">
        <f t="shared" si="315"/>
        <v>0.937276</v>
      </c>
    </row>
    <row r="2182" spans="1:16">
      <c r="A2182" s="2">
        <v>44569.2326388889</v>
      </c>
      <c r="B2182">
        <v>41910.67</v>
      </c>
      <c r="C2182">
        <v>41914.7</v>
      </c>
      <c r="D2182">
        <v>41834.24</v>
      </c>
      <c r="E2182">
        <v>41852.76</v>
      </c>
      <c r="F2182">
        <v>363.707</v>
      </c>
      <c r="H2182">
        <f t="shared" si="312"/>
        <v>41897.303</v>
      </c>
      <c r="I2182">
        <f t="shared" si="311"/>
        <v>41846.1668</v>
      </c>
      <c r="J2182" s="1">
        <f t="shared" si="314"/>
        <v>2</v>
      </c>
      <c r="K2182">
        <f t="shared" si="313"/>
        <v>83705.52</v>
      </c>
      <c r="L2182">
        <f t="shared" si="308"/>
        <v>0</v>
      </c>
      <c r="M2182">
        <f t="shared" si="309"/>
        <v>9906.26000000001</v>
      </c>
      <c r="N2182">
        <f t="shared" si="310"/>
        <v>93611.78</v>
      </c>
      <c r="O2182" s="3">
        <f t="shared" si="316"/>
        <v>0.872620779639941</v>
      </c>
      <c r="P2182" s="1">
        <f t="shared" si="315"/>
        <v>0.9361178</v>
      </c>
    </row>
    <row r="2183" spans="1:16">
      <c r="A2183" s="2">
        <v>44569.2361111111</v>
      </c>
      <c r="B2183">
        <v>41852.78</v>
      </c>
      <c r="C2183">
        <v>41866.93</v>
      </c>
      <c r="D2183">
        <v>41822</v>
      </c>
      <c r="E2183">
        <v>41860.01</v>
      </c>
      <c r="F2183">
        <v>271.949</v>
      </c>
      <c r="H2183">
        <f t="shared" si="312"/>
        <v>41890.014</v>
      </c>
      <c r="I2183">
        <f t="shared" si="311"/>
        <v>41844.1296</v>
      </c>
      <c r="J2183" s="1">
        <f t="shared" si="314"/>
        <v>2</v>
      </c>
      <c r="K2183">
        <f t="shared" si="313"/>
        <v>83720.02</v>
      </c>
      <c r="L2183">
        <f t="shared" si="308"/>
        <v>0</v>
      </c>
      <c r="M2183">
        <f t="shared" si="309"/>
        <v>9906.26000000001</v>
      </c>
      <c r="N2183">
        <f t="shared" si="310"/>
        <v>93626.28</v>
      </c>
      <c r="O2183" s="3">
        <f t="shared" si="316"/>
        <v>0.872771940534763</v>
      </c>
      <c r="P2183" s="1">
        <f t="shared" si="315"/>
        <v>0.9362628</v>
      </c>
    </row>
    <row r="2184" spans="1:16">
      <c r="A2184" s="2">
        <v>44569.2395833333</v>
      </c>
      <c r="B2184">
        <v>41860.01</v>
      </c>
      <c r="C2184">
        <v>41947.13</v>
      </c>
      <c r="D2184">
        <v>41812.01</v>
      </c>
      <c r="E2184">
        <v>41924.29</v>
      </c>
      <c r="F2184">
        <v>338.258</v>
      </c>
      <c r="H2184">
        <f t="shared" si="312"/>
        <v>41894.443</v>
      </c>
      <c r="I2184">
        <f t="shared" si="311"/>
        <v>41843.0428</v>
      </c>
      <c r="J2184" s="1">
        <f t="shared" si="314"/>
        <v>2</v>
      </c>
      <c r="K2184">
        <f t="shared" si="313"/>
        <v>83848.58</v>
      </c>
      <c r="L2184">
        <f t="shared" si="308"/>
        <v>0</v>
      </c>
      <c r="M2184">
        <f t="shared" si="309"/>
        <v>9906.26000000001</v>
      </c>
      <c r="N2184">
        <f t="shared" si="310"/>
        <v>93754.84</v>
      </c>
      <c r="O2184" s="3">
        <f t="shared" si="316"/>
        <v>0.874112164302927</v>
      </c>
      <c r="P2184" s="1">
        <f t="shared" si="315"/>
        <v>0.9375484</v>
      </c>
    </row>
    <row r="2185" spans="1:16">
      <c r="A2185" s="2">
        <v>44569.2430555556</v>
      </c>
      <c r="B2185">
        <v>41924.28</v>
      </c>
      <c r="C2185">
        <v>41979.98</v>
      </c>
      <c r="D2185">
        <v>41904.2</v>
      </c>
      <c r="E2185">
        <v>41942.5</v>
      </c>
      <c r="F2185">
        <v>473.912</v>
      </c>
      <c r="H2185">
        <f t="shared" si="312"/>
        <v>41903.826</v>
      </c>
      <c r="I2185">
        <f t="shared" si="311"/>
        <v>41841.852</v>
      </c>
      <c r="J2185" s="1">
        <f t="shared" si="314"/>
        <v>2</v>
      </c>
      <c r="K2185">
        <f t="shared" si="313"/>
        <v>83885</v>
      </c>
      <c r="L2185">
        <f t="shared" si="308"/>
        <v>0</v>
      </c>
      <c r="M2185">
        <f t="shared" si="309"/>
        <v>9906.26000000001</v>
      </c>
      <c r="N2185">
        <f t="shared" si="310"/>
        <v>93791.26</v>
      </c>
      <c r="O2185" s="3">
        <f t="shared" si="316"/>
        <v>0.874491838771164</v>
      </c>
      <c r="P2185" s="1">
        <f t="shared" si="315"/>
        <v>0.9379126</v>
      </c>
    </row>
    <row r="2186" spans="1:16">
      <c r="A2186" s="2">
        <v>44569.2465277778</v>
      </c>
      <c r="B2186">
        <v>41942.49</v>
      </c>
      <c r="C2186">
        <v>41973.54</v>
      </c>
      <c r="D2186">
        <v>41918.17</v>
      </c>
      <c r="E2186">
        <v>41954.47</v>
      </c>
      <c r="F2186">
        <v>230.001</v>
      </c>
      <c r="H2186">
        <f t="shared" si="312"/>
        <v>41909.709</v>
      </c>
      <c r="I2186">
        <f t="shared" si="311"/>
        <v>41840.9316</v>
      </c>
      <c r="J2186" s="1">
        <f t="shared" si="314"/>
        <v>2</v>
      </c>
      <c r="K2186">
        <f t="shared" si="313"/>
        <v>83908.94</v>
      </c>
      <c r="L2186">
        <f t="shared" si="308"/>
        <v>0</v>
      </c>
      <c r="M2186">
        <f t="shared" si="309"/>
        <v>9906.26000000001</v>
      </c>
      <c r="N2186">
        <f t="shared" si="310"/>
        <v>93815.2</v>
      </c>
      <c r="O2186" s="3">
        <f t="shared" si="316"/>
        <v>0.874741410620961</v>
      </c>
      <c r="P2186" s="1">
        <f t="shared" si="315"/>
        <v>0.938152</v>
      </c>
    </row>
    <row r="2187" spans="1:16">
      <c r="A2187" s="2">
        <v>44569.25</v>
      </c>
      <c r="B2187">
        <v>41953.06</v>
      </c>
      <c r="C2187">
        <v>41974.84</v>
      </c>
      <c r="D2187">
        <v>41908.61</v>
      </c>
      <c r="E2187">
        <v>41924.51</v>
      </c>
      <c r="F2187">
        <v>309.038</v>
      </c>
      <c r="H2187">
        <f t="shared" si="312"/>
        <v>41911.17</v>
      </c>
      <c r="I2187">
        <f t="shared" si="311"/>
        <v>41841.7416</v>
      </c>
      <c r="J2187" s="1">
        <f t="shared" si="314"/>
        <v>2</v>
      </c>
      <c r="K2187">
        <f t="shared" si="313"/>
        <v>83849.02</v>
      </c>
      <c r="L2187">
        <f t="shared" si="308"/>
        <v>0</v>
      </c>
      <c r="M2187">
        <f t="shared" si="309"/>
        <v>9906.26000000001</v>
      </c>
      <c r="N2187">
        <f t="shared" si="310"/>
        <v>93755.28</v>
      </c>
      <c r="O2187" s="3">
        <f t="shared" si="316"/>
        <v>0.874116751254219</v>
      </c>
      <c r="P2187" s="1">
        <f t="shared" si="315"/>
        <v>0.9375528</v>
      </c>
    </row>
    <row r="2188" spans="1:16">
      <c r="A2188" s="2">
        <v>44569.2534722222</v>
      </c>
      <c r="B2188">
        <v>41924.5</v>
      </c>
      <c r="C2188">
        <v>41930</v>
      </c>
      <c r="D2188">
        <v>41853.27</v>
      </c>
      <c r="E2188">
        <v>41853.28</v>
      </c>
      <c r="F2188">
        <v>450.463</v>
      </c>
      <c r="H2188">
        <f t="shared" si="312"/>
        <v>41903.217</v>
      </c>
      <c r="I2188">
        <f t="shared" si="311"/>
        <v>41841.207</v>
      </c>
      <c r="J2188" s="1">
        <f t="shared" si="314"/>
        <v>2</v>
      </c>
      <c r="K2188">
        <f t="shared" si="313"/>
        <v>83706.56</v>
      </c>
      <c r="L2188">
        <f t="shared" si="308"/>
        <v>0</v>
      </c>
      <c r="M2188">
        <f t="shared" si="309"/>
        <v>9906.26000000001</v>
      </c>
      <c r="N2188">
        <f t="shared" si="310"/>
        <v>93612.82</v>
      </c>
      <c r="O2188" s="3">
        <f t="shared" si="316"/>
        <v>0.872631621524811</v>
      </c>
      <c r="P2188" s="1">
        <f t="shared" si="315"/>
        <v>0.9361282</v>
      </c>
    </row>
    <row r="2189" spans="1:16">
      <c r="A2189" s="2">
        <v>44569.2569444444</v>
      </c>
      <c r="B2189">
        <v>41853.27</v>
      </c>
      <c r="C2189">
        <v>41888.35</v>
      </c>
      <c r="D2189">
        <v>41853</v>
      </c>
      <c r="E2189">
        <v>41872.56</v>
      </c>
      <c r="F2189">
        <v>256.308</v>
      </c>
      <c r="H2189">
        <f t="shared" si="312"/>
        <v>41903.573</v>
      </c>
      <c r="I2189">
        <f t="shared" si="311"/>
        <v>41841.0066</v>
      </c>
      <c r="J2189" s="1">
        <f t="shared" si="314"/>
        <v>2</v>
      </c>
      <c r="K2189">
        <f t="shared" si="313"/>
        <v>83745.12</v>
      </c>
      <c r="L2189">
        <f t="shared" si="308"/>
        <v>0</v>
      </c>
      <c r="M2189">
        <f t="shared" si="309"/>
        <v>9906.26000000001</v>
      </c>
      <c r="N2189">
        <f t="shared" si="310"/>
        <v>93651.38</v>
      </c>
      <c r="O2189" s="3">
        <f t="shared" si="316"/>
        <v>0.873033605256146</v>
      </c>
      <c r="P2189" s="1">
        <f t="shared" si="315"/>
        <v>0.9365138</v>
      </c>
    </row>
    <row r="2190" spans="1:16">
      <c r="A2190" s="2">
        <v>44569.2604166667</v>
      </c>
      <c r="B2190">
        <v>41872.55</v>
      </c>
      <c r="C2190">
        <v>41940.12</v>
      </c>
      <c r="D2190">
        <v>41872.54</v>
      </c>
      <c r="E2190">
        <v>41938.19</v>
      </c>
      <c r="F2190">
        <v>328.3</v>
      </c>
      <c r="H2190">
        <f t="shared" si="312"/>
        <v>41903.324</v>
      </c>
      <c r="I2190">
        <f t="shared" si="311"/>
        <v>41842.7286</v>
      </c>
      <c r="J2190" s="1">
        <f t="shared" si="314"/>
        <v>2</v>
      </c>
      <c r="K2190">
        <f t="shared" si="313"/>
        <v>83876.38</v>
      </c>
      <c r="L2190">
        <f t="shared" si="308"/>
        <v>0</v>
      </c>
      <c r="M2190">
        <f t="shared" si="309"/>
        <v>9906.26000000001</v>
      </c>
      <c r="N2190">
        <f t="shared" si="310"/>
        <v>93782.64</v>
      </c>
      <c r="O2190" s="3">
        <f t="shared" si="316"/>
        <v>0.874401976225414</v>
      </c>
      <c r="P2190" s="1">
        <f t="shared" si="315"/>
        <v>0.9378264</v>
      </c>
    </row>
    <row r="2191" spans="1:16">
      <c r="A2191" s="2">
        <v>44569.2638888889</v>
      </c>
      <c r="B2191">
        <v>41938.19</v>
      </c>
      <c r="C2191">
        <v>41946.03</v>
      </c>
      <c r="D2191">
        <v>41881</v>
      </c>
      <c r="E2191">
        <v>41881.99</v>
      </c>
      <c r="F2191">
        <v>244.669</v>
      </c>
      <c r="H2191">
        <f t="shared" si="312"/>
        <v>41900.456</v>
      </c>
      <c r="I2191">
        <f t="shared" si="311"/>
        <v>41843.3122</v>
      </c>
      <c r="J2191" s="1">
        <f t="shared" si="314"/>
        <v>2</v>
      </c>
      <c r="K2191">
        <f t="shared" si="313"/>
        <v>83763.98</v>
      </c>
      <c r="L2191">
        <f t="shared" ref="L2191:L2254" si="317">J2191-J2190</f>
        <v>0</v>
      </c>
      <c r="M2191">
        <f t="shared" si="309"/>
        <v>9906.26000000001</v>
      </c>
      <c r="N2191">
        <f t="shared" si="310"/>
        <v>93670.24</v>
      </c>
      <c r="O2191" s="3">
        <f t="shared" si="316"/>
        <v>0.873230218668308</v>
      </c>
      <c r="P2191" s="1">
        <f t="shared" si="315"/>
        <v>0.9367024</v>
      </c>
    </row>
    <row r="2192" spans="1:16">
      <c r="A2192" s="2">
        <v>44569.2673611111</v>
      </c>
      <c r="B2192">
        <v>41882</v>
      </c>
      <c r="C2192">
        <v>41893.75</v>
      </c>
      <c r="D2192">
        <v>41846.1</v>
      </c>
      <c r="E2192">
        <v>41855.73</v>
      </c>
      <c r="F2192">
        <v>301.488</v>
      </c>
      <c r="H2192">
        <f t="shared" si="312"/>
        <v>41900.753</v>
      </c>
      <c r="I2192">
        <f t="shared" si="311"/>
        <v>41843.3486</v>
      </c>
      <c r="J2192" s="1">
        <f t="shared" si="314"/>
        <v>2</v>
      </c>
      <c r="K2192">
        <f t="shared" si="313"/>
        <v>83711.46</v>
      </c>
      <c r="L2192">
        <f t="shared" si="317"/>
        <v>0</v>
      </c>
      <c r="M2192">
        <f t="shared" si="309"/>
        <v>9906.26000000001</v>
      </c>
      <c r="N2192">
        <f t="shared" si="310"/>
        <v>93617.72</v>
      </c>
      <c r="O2192" s="3">
        <f t="shared" si="316"/>
        <v>0.872682703482372</v>
      </c>
      <c r="P2192" s="1">
        <f t="shared" si="315"/>
        <v>0.9361772</v>
      </c>
    </row>
    <row r="2193" spans="1:16">
      <c r="A2193" s="2">
        <v>44569.2708333333</v>
      </c>
      <c r="B2193">
        <v>41855.73</v>
      </c>
      <c r="C2193">
        <v>41859.93</v>
      </c>
      <c r="D2193">
        <v>41730</v>
      </c>
      <c r="E2193">
        <v>41750</v>
      </c>
      <c r="F2193">
        <v>770.876</v>
      </c>
      <c r="H2193">
        <f t="shared" si="312"/>
        <v>41889.752</v>
      </c>
      <c r="I2193">
        <f t="shared" si="311"/>
        <v>41841.3092</v>
      </c>
      <c r="J2193" s="1">
        <f t="shared" si="314"/>
        <v>2</v>
      </c>
      <c r="K2193">
        <f t="shared" si="313"/>
        <v>83500</v>
      </c>
      <c r="L2193">
        <f t="shared" si="317"/>
        <v>0</v>
      </c>
      <c r="M2193">
        <f t="shared" ref="M2193:M2256" si="318">M2192-L2193*E2193</f>
        <v>9906.26000000001</v>
      </c>
      <c r="N2193">
        <f t="shared" si="310"/>
        <v>93406.26</v>
      </c>
      <c r="O2193" s="3">
        <f t="shared" si="316"/>
        <v>0.870478256391395</v>
      </c>
      <c r="P2193" s="1">
        <f t="shared" si="315"/>
        <v>0.9340626</v>
      </c>
    </row>
    <row r="2194" spans="1:16">
      <c r="A2194" s="2">
        <v>44569.2743055556</v>
      </c>
      <c r="B2194">
        <v>41750.01</v>
      </c>
      <c r="C2194">
        <v>41787.72</v>
      </c>
      <c r="D2194">
        <v>41730</v>
      </c>
      <c r="E2194">
        <v>41770.02</v>
      </c>
      <c r="F2194">
        <v>513.254</v>
      </c>
      <c r="H2194">
        <f t="shared" si="312"/>
        <v>41874.325</v>
      </c>
      <c r="I2194">
        <f t="shared" si="311"/>
        <v>41840.5326</v>
      </c>
      <c r="J2194" s="1">
        <f t="shared" si="314"/>
        <v>2</v>
      </c>
      <c r="K2194">
        <f t="shared" si="313"/>
        <v>83540.04</v>
      </c>
      <c r="L2194">
        <f t="shared" si="317"/>
        <v>0</v>
      </c>
      <c r="M2194">
        <f t="shared" si="318"/>
        <v>9906.26000000001</v>
      </c>
      <c r="N2194">
        <f t="shared" ref="N2194:N2257" si="319">M2194+K2194</f>
        <v>93446.3</v>
      </c>
      <c r="O2194" s="3">
        <f t="shared" si="316"/>
        <v>0.870895668958891</v>
      </c>
      <c r="P2194" s="1">
        <f t="shared" si="315"/>
        <v>0.934463</v>
      </c>
    </row>
    <row r="2195" spans="1:16">
      <c r="A2195" s="2">
        <v>44569.2777777778</v>
      </c>
      <c r="B2195">
        <v>41770.01</v>
      </c>
      <c r="C2195">
        <v>41830.73</v>
      </c>
      <c r="D2195">
        <v>41763.43</v>
      </c>
      <c r="E2195">
        <v>41821.3</v>
      </c>
      <c r="F2195">
        <v>318.321</v>
      </c>
      <c r="H2195">
        <f t="shared" si="312"/>
        <v>41862.205</v>
      </c>
      <c r="I2195">
        <f t="shared" si="311"/>
        <v>41842.3584</v>
      </c>
      <c r="J2195" s="1">
        <f t="shared" si="314"/>
        <v>2</v>
      </c>
      <c r="K2195">
        <f t="shared" si="313"/>
        <v>83642.6</v>
      </c>
      <c r="L2195">
        <f t="shared" si="317"/>
        <v>0</v>
      </c>
      <c r="M2195">
        <f t="shared" si="318"/>
        <v>9906.26000000001</v>
      </c>
      <c r="N2195">
        <f t="shared" si="319"/>
        <v>93548.86</v>
      </c>
      <c r="O2195" s="3">
        <f t="shared" si="316"/>
        <v>0.871964845605305</v>
      </c>
      <c r="P2195" s="1">
        <f t="shared" si="315"/>
        <v>0.9354886</v>
      </c>
    </row>
    <row r="2196" spans="1:16">
      <c r="A2196" s="2">
        <v>44569.28125</v>
      </c>
      <c r="B2196">
        <v>41821.31</v>
      </c>
      <c r="C2196">
        <v>41822.79</v>
      </c>
      <c r="D2196">
        <v>41711.35</v>
      </c>
      <c r="E2196">
        <v>41763.58</v>
      </c>
      <c r="F2196">
        <v>508.983</v>
      </c>
      <c r="H2196">
        <f t="shared" si="312"/>
        <v>41843.116</v>
      </c>
      <c r="I2196">
        <f t="shared" si="311"/>
        <v>41843.5516</v>
      </c>
      <c r="J2196" s="1">
        <f t="shared" si="314"/>
        <v>0</v>
      </c>
      <c r="K2196">
        <f t="shared" si="313"/>
        <v>0</v>
      </c>
      <c r="L2196">
        <f t="shared" si="317"/>
        <v>-2</v>
      </c>
      <c r="M2196">
        <f t="shared" si="318"/>
        <v>93433.42</v>
      </c>
      <c r="N2196">
        <f t="shared" si="319"/>
        <v>93433.42</v>
      </c>
      <c r="O2196" s="3">
        <f t="shared" si="316"/>
        <v>0.870761396384732</v>
      </c>
      <c r="P2196" s="1">
        <f t="shared" si="315"/>
        <v>0.9343342</v>
      </c>
    </row>
    <row r="2197" spans="1:16">
      <c r="A2197" s="2">
        <v>44569.2847222222</v>
      </c>
      <c r="B2197">
        <v>41763.59</v>
      </c>
      <c r="C2197">
        <v>41896.74</v>
      </c>
      <c r="D2197">
        <v>41763.58</v>
      </c>
      <c r="E2197">
        <v>41868.49</v>
      </c>
      <c r="F2197">
        <v>511.024</v>
      </c>
      <c r="H2197">
        <f t="shared" si="312"/>
        <v>41837.514</v>
      </c>
      <c r="I2197">
        <f t="shared" si="311"/>
        <v>41846.4342</v>
      </c>
      <c r="J2197" s="1">
        <f t="shared" si="314"/>
        <v>0</v>
      </c>
      <c r="K2197">
        <f t="shared" si="313"/>
        <v>0</v>
      </c>
      <c r="L2197">
        <f t="shared" si="317"/>
        <v>0</v>
      </c>
      <c r="M2197">
        <f t="shared" si="318"/>
        <v>93433.42</v>
      </c>
      <c r="N2197">
        <f t="shared" si="319"/>
        <v>93433.42</v>
      </c>
      <c r="O2197" s="3">
        <f t="shared" si="316"/>
        <v>0.872948746657259</v>
      </c>
      <c r="P2197" s="1">
        <f t="shared" si="315"/>
        <v>0.9343342</v>
      </c>
    </row>
    <row r="2198" spans="1:16">
      <c r="A2198" s="2">
        <v>44569.2881944444</v>
      </c>
      <c r="B2198">
        <v>41868.45</v>
      </c>
      <c r="C2198">
        <v>41924.6</v>
      </c>
      <c r="D2198">
        <v>41860</v>
      </c>
      <c r="E2198">
        <v>41901.74</v>
      </c>
      <c r="F2198">
        <v>361.37</v>
      </c>
      <c r="H2198">
        <f t="shared" si="312"/>
        <v>41842.36</v>
      </c>
      <c r="I2198">
        <f t="shared" si="311"/>
        <v>41848.6278</v>
      </c>
      <c r="J2198" s="1">
        <f t="shared" si="314"/>
        <v>0</v>
      </c>
      <c r="K2198">
        <f t="shared" si="313"/>
        <v>0</v>
      </c>
      <c r="L2198">
        <f t="shared" si="317"/>
        <v>0</v>
      </c>
      <c r="M2198">
        <f t="shared" si="318"/>
        <v>93433.42</v>
      </c>
      <c r="N2198">
        <f t="shared" si="319"/>
        <v>93433.42</v>
      </c>
      <c r="O2198" s="3">
        <f t="shared" si="316"/>
        <v>0.873642001795583</v>
      </c>
      <c r="P2198" s="1">
        <f t="shared" si="315"/>
        <v>0.9343342</v>
      </c>
    </row>
    <row r="2199" spans="1:16">
      <c r="A2199" s="2">
        <v>44569.2916666667</v>
      </c>
      <c r="B2199">
        <v>41901.74</v>
      </c>
      <c r="C2199">
        <v>41934.99</v>
      </c>
      <c r="D2199">
        <v>41868.4</v>
      </c>
      <c r="E2199">
        <v>41923.99</v>
      </c>
      <c r="F2199">
        <v>392.767</v>
      </c>
      <c r="H2199">
        <f t="shared" si="312"/>
        <v>41847.503</v>
      </c>
      <c r="I2199">
        <f t="shared" si="311"/>
        <v>41850.6326</v>
      </c>
      <c r="J2199" s="1">
        <f t="shared" si="314"/>
        <v>0</v>
      </c>
      <c r="K2199">
        <f t="shared" si="313"/>
        <v>0</v>
      </c>
      <c r="L2199">
        <f t="shared" si="317"/>
        <v>0</v>
      </c>
      <c r="M2199">
        <f t="shared" si="318"/>
        <v>93433.42</v>
      </c>
      <c r="N2199">
        <f t="shared" si="319"/>
        <v>93433.42</v>
      </c>
      <c r="O2199" s="3">
        <f t="shared" si="316"/>
        <v>0.874105909369348</v>
      </c>
      <c r="P2199" s="1">
        <f t="shared" si="315"/>
        <v>0.9343342</v>
      </c>
    </row>
    <row r="2200" spans="1:16">
      <c r="A2200" s="2">
        <v>44569.2951388889</v>
      </c>
      <c r="B2200">
        <v>41923.99</v>
      </c>
      <c r="C2200">
        <v>41954.9</v>
      </c>
      <c r="D2200">
        <v>41897.4</v>
      </c>
      <c r="E2200">
        <v>41923.18</v>
      </c>
      <c r="F2200">
        <v>497.345</v>
      </c>
      <c r="H2200">
        <f t="shared" si="312"/>
        <v>41846.002</v>
      </c>
      <c r="I2200">
        <f t="shared" ref="I2200:I2263" si="320">AVERAGE(E2151:E2200)</f>
        <v>41851.6782</v>
      </c>
      <c r="J2200" s="1">
        <f t="shared" si="314"/>
        <v>0</v>
      </c>
      <c r="K2200">
        <f t="shared" si="313"/>
        <v>0</v>
      </c>
      <c r="L2200">
        <f t="shared" si="317"/>
        <v>0</v>
      </c>
      <c r="M2200">
        <f t="shared" si="318"/>
        <v>93433.42</v>
      </c>
      <c r="N2200">
        <f t="shared" si="319"/>
        <v>93433.42</v>
      </c>
      <c r="O2200" s="3">
        <f t="shared" si="316"/>
        <v>0.874089021048685</v>
      </c>
      <c r="P2200" s="1">
        <f t="shared" si="315"/>
        <v>0.9343342</v>
      </c>
    </row>
    <row r="2201" spans="1:16">
      <c r="A2201" s="2">
        <v>44569.2986111111</v>
      </c>
      <c r="B2201">
        <v>41923.18</v>
      </c>
      <c r="C2201">
        <v>41947.19</v>
      </c>
      <c r="D2201">
        <v>41877.08</v>
      </c>
      <c r="E2201">
        <v>41899.18</v>
      </c>
      <c r="F2201">
        <v>364.489</v>
      </c>
      <c r="H2201">
        <f t="shared" si="312"/>
        <v>41847.721</v>
      </c>
      <c r="I2201">
        <f t="shared" si="320"/>
        <v>41852.9416</v>
      </c>
      <c r="J2201" s="1">
        <f t="shared" si="314"/>
        <v>0</v>
      </c>
      <c r="K2201">
        <f t="shared" si="313"/>
        <v>0</v>
      </c>
      <c r="L2201">
        <f t="shared" si="317"/>
        <v>0</v>
      </c>
      <c r="M2201">
        <f t="shared" si="318"/>
        <v>93433.42</v>
      </c>
      <c r="N2201">
        <f t="shared" si="319"/>
        <v>93433.42</v>
      </c>
      <c r="O2201" s="3">
        <f t="shared" si="316"/>
        <v>0.873588626362377</v>
      </c>
      <c r="P2201" s="1">
        <f t="shared" si="315"/>
        <v>0.9343342</v>
      </c>
    </row>
    <row r="2202" spans="1:16">
      <c r="A2202" s="2">
        <v>44569.3020833333</v>
      </c>
      <c r="B2202">
        <v>41899.19</v>
      </c>
      <c r="C2202">
        <v>41915.93</v>
      </c>
      <c r="D2202">
        <v>41840</v>
      </c>
      <c r="E2202">
        <v>41895.5</v>
      </c>
      <c r="F2202">
        <v>476.981</v>
      </c>
      <c r="H2202">
        <f t="shared" si="312"/>
        <v>41851.698</v>
      </c>
      <c r="I2202">
        <f t="shared" si="320"/>
        <v>41853.3716</v>
      </c>
      <c r="J2202" s="1">
        <f t="shared" si="314"/>
        <v>0</v>
      </c>
      <c r="K2202">
        <f t="shared" si="313"/>
        <v>0</v>
      </c>
      <c r="L2202">
        <f t="shared" si="317"/>
        <v>0</v>
      </c>
      <c r="M2202">
        <f t="shared" si="318"/>
        <v>93433.42</v>
      </c>
      <c r="N2202">
        <f t="shared" si="319"/>
        <v>93433.42</v>
      </c>
      <c r="O2202" s="3">
        <f t="shared" si="316"/>
        <v>0.873511899177143</v>
      </c>
      <c r="P2202" s="1">
        <f t="shared" si="315"/>
        <v>0.9343342</v>
      </c>
    </row>
    <row r="2203" spans="1:16">
      <c r="A2203" s="2">
        <v>44569.3055555556</v>
      </c>
      <c r="B2203">
        <v>41895.49</v>
      </c>
      <c r="C2203">
        <v>41895.5</v>
      </c>
      <c r="D2203">
        <v>41821.19</v>
      </c>
      <c r="E2203">
        <v>41831.3</v>
      </c>
      <c r="F2203">
        <v>328.154</v>
      </c>
      <c r="H2203">
        <f t="shared" si="312"/>
        <v>41859.828</v>
      </c>
      <c r="I2203">
        <f t="shared" si="320"/>
        <v>41853.5194</v>
      </c>
      <c r="J2203" s="1">
        <f t="shared" si="314"/>
        <v>2</v>
      </c>
      <c r="K2203">
        <f t="shared" si="313"/>
        <v>83662.6</v>
      </c>
      <c r="L2203">
        <f t="shared" si="317"/>
        <v>2</v>
      </c>
      <c r="M2203">
        <f t="shared" si="318"/>
        <v>9770.82000000001</v>
      </c>
      <c r="N2203">
        <f t="shared" si="319"/>
        <v>93433.42</v>
      </c>
      <c r="O2203" s="3">
        <f t="shared" si="316"/>
        <v>0.872173343391267</v>
      </c>
      <c r="P2203" s="1">
        <f t="shared" si="315"/>
        <v>0.9343342</v>
      </c>
    </row>
    <row r="2204" spans="1:16">
      <c r="A2204" s="2">
        <v>44569.3090277778</v>
      </c>
      <c r="B2204">
        <v>41831.3</v>
      </c>
      <c r="C2204">
        <v>41895.51</v>
      </c>
      <c r="D2204">
        <v>41831.29</v>
      </c>
      <c r="E2204">
        <v>41889.7</v>
      </c>
      <c r="F2204">
        <v>207.376</v>
      </c>
      <c r="H2204">
        <f t="shared" si="312"/>
        <v>41871.796</v>
      </c>
      <c r="I2204">
        <f t="shared" si="320"/>
        <v>41855.7636</v>
      </c>
      <c r="J2204" s="1">
        <f t="shared" si="314"/>
        <v>2</v>
      </c>
      <c r="K2204">
        <f t="shared" si="313"/>
        <v>83779.4</v>
      </c>
      <c r="L2204">
        <f t="shared" si="317"/>
        <v>0</v>
      </c>
      <c r="M2204">
        <f t="shared" si="318"/>
        <v>9770.82000000001</v>
      </c>
      <c r="N2204">
        <f t="shared" si="319"/>
        <v>93550.22</v>
      </c>
      <c r="O2204" s="3">
        <f t="shared" si="316"/>
        <v>0.873390970461285</v>
      </c>
      <c r="P2204" s="1">
        <f t="shared" si="315"/>
        <v>0.9355022</v>
      </c>
    </row>
    <row r="2205" spans="1:16">
      <c r="A2205" s="2">
        <v>44569.3125</v>
      </c>
      <c r="B2205">
        <v>41889.7</v>
      </c>
      <c r="C2205">
        <v>41950</v>
      </c>
      <c r="D2205">
        <v>41869.44</v>
      </c>
      <c r="E2205">
        <v>41929.93</v>
      </c>
      <c r="F2205">
        <v>432.614</v>
      </c>
      <c r="H2205">
        <f t="shared" si="312"/>
        <v>41882.659</v>
      </c>
      <c r="I2205">
        <f t="shared" si="320"/>
        <v>41860.432</v>
      </c>
      <c r="J2205" s="1">
        <f t="shared" si="314"/>
        <v>2</v>
      </c>
      <c r="K2205">
        <f t="shared" si="313"/>
        <v>83859.86</v>
      </c>
      <c r="L2205">
        <f t="shared" si="317"/>
        <v>0</v>
      </c>
      <c r="M2205">
        <f t="shared" si="318"/>
        <v>9770.82000000001</v>
      </c>
      <c r="N2205">
        <f t="shared" si="319"/>
        <v>93630.68</v>
      </c>
      <c r="O2205" s="3">
        <f t="shared" si="316"/>
        <v>0.87422975705421</v>
      </c>
      <c r="P2205" s="1">
        <f t="shared" si="315"/>
        <v>0.9363068</v>
      </c>
    </row>
    <row r="2206" spans="1:16">
      <c r="A2206" s="2">
        <v>44569.3159722222</v>
      </c>
      <c r="B2206">
        <v>41930.55</v>
      </c>
      <c r="C2206">
        <v>41945.05</v>
      </c>
      <c r="D2206">
        <v>41839.46</v>
      </c>
      <c r="E2206">
        <v>41902.59</v>
      </c>
      <c r="F2206">
        <v>447.017</v>
      </c>
      <c r="H2206">
        <f t="shared" si="312"/>
        <v>41896.56</v>
      </c>
      <c r="I2206">
        <f t="shared" si="320"/>
        <v>41863.4028</v>
      </c>
      <c r="J2206" s="1">
        <f t="shared" si="314"/>
        <v>2</v>
      </c>
      <c r="K2206">
        <f t="shared" si="313"/>
        <v>83805.18</v>
      </c>
      <c r="L2206">
        <f t="shared" si="317"/>
        <v>0</v>
      </c>
      <c r="M2206">
        <f t="shared" si="318"/>
        <v>9770.82000000001</v>
      </c>
      <c r="N2206">
        <f t="shared" si="319"/>
        <v>93576</v>
      </c>
      <c r="O2206" s="3">
        <f t="shared" si="316"/>
        <v>0.87365972410739</v>
      </c>
      <c r="P2206" s="1">
        <f t="shared" si="315"/>
        <v>0.93576</v>
      </c>
    </row>
    <row r="2207" spans="1:16">
      <c r="A2207" s="2">
        <v>44569.3194444444</v>
      </c>
      <c r="B2207">
        <v>41902.6</v>
      </c>
      <c r="C2207">
        <v>41928.38</v>
      </c>
      <c r="D2207">
        <v>41822.18</v>
      </c>
      <c r="E2207">
        <v>41846.88</v>
      </c>
      <c r="F2207">
        <v>398.211</v>
      </c>
      <c r="H2207">
        <f t="shared" si="312"/>
        <v>41894.399</v>
      </c>
      <c r="I2207">
        <f t="shared" si="320"/>
        <v>41864.7404</v>
      </c>
      <c r="J2207" s="1">
        <f t="shared" si="314"/>
        <v>2</v>
      </c>
      <c r="K2207">
        <f t="shared" si="313"/>
        <v>83693.76</v>
      </c>
      <c r="L2207">
        <f t="shared" si="317"/>
        <v>0</v>
      </c>
      <c r="M2207">
        <f t="shared" si="318"/>
        <v>9770.82000000001</v>
      </c>
      <c r="N2207">
        <f t="shared" si="319"/>
        <v>93464.58</v>
      </c>
      <c r="O2207" s="3">
        <f t="shared" si="316"/>
        <v>0.872498182941795</v>
      </c>
      <c r="P2207" s="1">
        <f t="shared" si="315"/>
        <v>0.9346458</v>
      </c>
    </row>
    <row r="2208" spans="1:16">
      <c r="A2208" s="2">
        <v>44569.3229166667</v>
      </c>
      <c r="B2208">
        <v>41846.88</v>
      </c>
      <c r="C2208">
        <v>41900</v>
      </c>
      <c r="D2208">
        <v>41825.73</v>
      </c>
      <c r="E2208">
        <v>41869.04</v>
      </c>
      <c r="F2208">
        <v>229.862</v>
      </c>
      <c r="H2208">
        <f t="shared" si="312"/>
        <v>41891.129</v>
      </c>
      <c r="I2208">
        <f t="shared" si="320"/>
        <v>41867.089</v>
      </c>
      <c r="J2208" s="1">
        <f t="shared" si="314"/>
        <v>2</v>
      </c>
      <c r="K2208">
        <f t="shared" si="313"/>
        <v>83738.08</v>
      </c>
      <c r="L2208">
        <f t="shared" si="317"/>
        <v>0</v>
      </c>
      <c r="M2208">
        <f t="shared" si="318"/>
        <v>9770.82000000001</v>
      </c>
      <c r="N2208">
        <f t="shared" si="319"/>
        <v>93508.9</v>
      </c>
      <c r="O2208" s="3">
        <f t="shared" si="316"/>
        <v>0.872960214035487</v>
      </c>
      <c r="P2208" s="1">
        <f t="shared" si="315"/>
        <v>0.935089</v>
      </c>
    </row>
    <row r="2209" spans="1:16">
      <c r="A2209" s="2">
        <v>44569.3263888889</v>
      </c>
      <c r="B2209">
        <v>41869.05</v>
      </c>
      <c r="C2209">
        <v>41896.82</v>
      </c>
      <c r="D2209">
        <v>41846.08</v>
      </c>
      <c r="E2209">
        <v>41859.86</v>
      </c>
      <c r="F2209">
        <v>118.87</v>
      </c>
      <c r="H2209">
        <f t="shared" si="312"/>
        <v>41884.716</v>
      </c>
      <c r="I2209">
        <f t="shared" si="320"/>
        <v>41868.426</v>
      </c>
      <c r="J2209" s="1">
        <f t="shared" si="314"/>
        <v>2</v>
      </c>
      <c r="K2209">
        <f t="shared" si="313"/>
        <v>83719.72</v>
      </c>
      <c r="L2209">
        <f t="shared" si="317"/>
        <v>0</v>
      </c>
      <c r="M2209">
        <f t="shared" si="318"/>
        <v>9770.82000000001</v>
      </c>
      <c r="N2209">
        <f t="shared" si="319"/>
        <v>93490.54</v>
      </c>
      <c r="O2209" s="3">
        <f t="shared" si="316"/>
        <v>0.872768813067974</v>
      </c>
      <c r="P2209" s="1">
        <f t="shared" si="315"/>
        <v>0.9349054</v>
      </c>
    </row>
    <row r="2210" spans="1:16">
      <c r="A2210" s="2">
        <v>44569.3298611111</v>
      </c>
      <c r="B2210">
        <v>41860</v>
      </c>
      <c r="C2210">
        <v>41945.5</v>
      </c>
      <c r="D2210">
        <v>41840.68</v>
      </c>
      <c r="E2210">
        <v>41902.21</v>
      </c>
      <c r="F2210">
        <v>415.941</v>
      </c>
      <c r="H2210">
        <f t="shared" ref="H2210:H2273" si="321">AVERAGE(E2201:E2210)</f>
        <v>41882.619</v>
      </c>
      <c r="I2210">
        <f t="shared" si="320"/>
        <v>41871.1372</v>
      </c>
      <c r="J2210" s="1">
        <f t="shared" si="314"/>
        <v>2</v>
      </c>
      <c r="K2210">
        <f t="shared" si="313"/>
        <v>83804.42</v>
      </c>
      <c r="L2210">
        <f t="shared" si="317"/>
        <v>0</v>
      </c>
      <c r="M2210">
        <f t="shared" si="318"/>
        <v>9770.82000000001</v>
      </c>
      <c r="N2210">
        <f t="shared" si="319"/>
        <v>93575.24</v>
      </c>
      <c r="O2210" s="3">
        <f t="shared" si="316"/>
        <v>0.873651801191523</v>
      </c>
      <c r="P2210" s="1">
        <f t="shared" si="315"/>
        <v>0.9357524</v>
      </c>
    </row>
    <row r="2211" spans="1:16">
      <c r="A2211" s="2">
        <v>44569.3333333333</v>
      </c>
      <c r="B2211">
        <v>41902.21</v>
      </c>
      <c r="C2211">
        <v>41973</v>
      </c>
      <c r="D2211">
        <v>41898.52</v>
      </c>
      <c r="E2211">
        <v>41949.56</v>
      </c>
      <c r="F2211">
        <v>679.671</v>
      </c>
      <c r="H2211">
        <f t="shared" si="321"/>
        <v>41887.657</v>
      </c>
      <c r="I2211">
        <f t="shared" si="320"/>
        <v>41874.6614</v>
      </c>
      <c r="J2211" s="1">
        <f t="shared" si="314"/>
        <v>2</v>
      </c>
      <c r="K2211">
        <f t="shared" si="313"/>
        <v>83899.12</v>
      </c>
      <c r="L2211">
        <f t="shared" si="317"/>
        <v>0</v>
      </c>
      <c r="M2211">
        <f t="shared" si="318"/>
        <v>9770.82000000001</v>
      </c>
      <c r="N2211">
        <f t="shared" si="319"/>
        <v>93669.94</v>
      </c>
      <c r="O2211" s="3">
        <f t="shared" si="316"/>
        <v>0.874639038208053</v>
      </c>
      <c r="P2211" s="1">
        <f t="shared" si="315"/>
        <v>0.9366994</v>
      </c>
    </row>
    <row r="2212" spans="1:16">
      <c r="A2212" s="2">
        <v>44569.3368055556</v>
      </c>
      <c r="B2212">
        <v>41949.56</v>
      </c>
      <c r="C2212">
        <v>42070.78</v>
      </c>
      <c r="D2212">
        <v>41944.96</v>
      </c>
      <c r="E2212">
        <v>42023.63</v>
      </c>
      <c r="F2212">
        <v>1327.744</v>
      </c>
      <c r="H2212">
        <f t="shared" si="321"/>
        <v>41900.47</v>
      </c>
      <c r="I2212">
        <f t="shared" si="320"/>
        <v>41879.2134</v>
      </c>
      <c r="J2212" s="1">
        <f t="shared" si="314"/>
        <v>2</v>
      </c>
      <c r="K2212">
        <f t="shared" si="313"/>
        <v>84047.26</v>
      </c>
      <c r="L2212">
        <f t="shared" si="317"/>
        <v>0</v>
      </c>
      <c r="M2212">
        <f t="shared" si="318"/>
        <v>9770.82000000001</v>
      </c>
      <c r="N2212">
        <f t="shared" si="319"/>
        <v>93818.08</v>
      </c>
      <c r="O2212" s="3">
        <f t="shared" si="316"/>
        <v>0.876183381308674</v>
      </c>
      <c r="P2212" s="1">
        <f t="shared" si="315"/>
        <v>0.9381808</v>
      </c>
    </row>
    <row r="2213" spans="1:16">
      <c r="A2213" s="2">
        <v>44569.3402777778</v>
      </c>
      <c r="B2213">
        <v>42020.24</v>
      </c>
      <c r="C2213">
        <v>42172.29</v>
      </c>
      <c r="D2213">
        <v>41994.94</v>
      </c>
      <c r="E2213">
        <v>42114.75</v>
      </c>
      <c r="F2213">
        <v>1680.81</v>
      </c>
      <c r="H2213">
        <f t="shared" si="321"/>
        <v>41928.815</v>
      </c>
      <c r="I2213">
        <f t="shared" si="320"/>
        <v>41885.7544</v>
      </c>
      <c r="J2213" s="1">
        <f t="shared" si="314"/>
        <v>2</v>
      </c>
      <c r="K2213">
        <f t="shared" si="313"/>
        <v>84229.5</v>
      </c>
      <c r="L2213">
        <f t="shared" si="317"/>
        <v>0</v>
      </c>
      <c r="M2213">
        <f t="shared" si="318"/>
        <v>9770.82000000001</v>
      </c>
      <c r="N2213">
        <f t="shared" si="319"/>
        <v>94000.32</v>
      </c>
      <c r="O2213" s="3">
        <f t="shared" si="316"/>
        <v>0.87808321313436</v>
      </c>
      <c r="P2213" s="1">
        <f t="shared" si="315"/>
        <v>0.9400032</v>
      </c>
    </row>
    <row r="2214" spans="1:16">
      <c r="A2214" s="2">
        <v>44569.34375</v>
      </c>
      <c r="B2214">
        <v>42114.74</v>
      </c>
      <c r="C2214">
        <v>42114.75</v>
      </c>
      <c r="D2214">
        <v>42046</v>
      </c>
      <c r="E2214">
        <v>42068.38</v>
      </c>
      <c r="F2214">
        <v>875.963</v>
      </c>
      <c r="H2214">
        <f t="shared" si="321"/>
        <v>41946.683</v>
      </c>
      <c r="I2214">
        <f t="shared" si="320"/>
        <v>41890.222</v>
      </c>
      <c r="J2214" s="1">
        <f t="shared" si="314"/>
        <v>2</v>
      </c>
      <c r="K2214">
        <f t="shared" si="313"/>
        <v>84136.76</v>
      </c>
      <c r="L2214">
        <f t="shared" si="317"/>
        <v>0</v>
      </c>
      <c r="M2214">
        <f t="shared" si="318"/>
        <v>9770.82000000001</v>
      </c>
      <c r="N2214">
        <f t="shared" si="319"/>
        <v>93907.58</v>
      </c>
      <c r="O2214" s="3">
        <f t="shared" si="316"/>
        <v>0.877116408900854</v>
      </c>
      <c r="P2214" s="1">
        <f t="shared" si="315"/>
        <v>0.9390758</v>
      </c>
    </row>
    <row r="2215" spans="1:16">
      <c r="A2215" s="2">
        <v>44569.3472222222</v>
      </c>
      <c r="B2215">
        <v>42068.95</v>
      </c>
      <c r="C2215">
        <v>42107.58</v>
      </c>
      <c r="D2215">
        <v>42020</v>
      </c>
      <c r="E2215">
        <v>42059.02</v>
      </c>
      <c r="F2215">
        <v>573.549</v>
      </c>
      <c r="H2215">
        <f t="shared" si="321"/>
        <v>41959.592</v>
      </c>
      <c r="I2215">
        <f t="shared" si="320"/>
        <v>41895.2536</v>
      </c>
      <c r="J2215" s="1">
        <f t="shared" si="314"/>
        <v>2</v>
      </c>
      <c r="K2215">
        <f t="shared" si="313"/>
        <v>84118.04</v>
      </c>
      <c r="L2215">
        <f t="shared" si="317"/>
        <v>0</v>
      </c>
      <c r="M2215">
        <f t="shared" si="318"/>
        <v>9770.82000000001</v>
      </c>
      <c r="N2215">
        <f t="shared" si="319"/>
        <v>93888.86</v>
      </c>
      <c r="O2215" s="3">
        <f t="shared" si="316"/>
        <v>0.876921254973193</v>
      </c>
      <c r="P2215" s="1">
        <f t="shared" si="315"/>
        <v>0.9388886</v>
      </c>
    </row>
    <row r="2216" spans="1:16">
      <c r="A2216" s="2">
        <v>44569.3506944444</v>
      </c>
      <c r="B2216">
        <v>42059.03</v>
      </c>
      <c r="C2216">
        <v>42079.99</v>
      </c>
      <c r="D2216">
        <v>41959.94</v>
      </c>
      <c r="E2216">
        <v>41976.94</v>
      </c>
      <c r="F2216">
        <v>689.308</v>
      </c>
      <c r="H2216">
        <f t="shared" si="321"/>
        <v>41967.027</v>
      </c>
      <c r="I2216">
        <f t="shared" si="320"/>
        <v>41898.6944</v>
      </c>
      <c r="J2216" s="1">
        <f t="shared" si="314"/>
        <v>2</v>
      </c>
      <c r="K2216">
        <f t="shared" si="313"/>
        <v>83953.88</v>
      </c>
      <c r="L2216">
        <f t="shared" si="317"/>
        <v>0</v>
      </c>
      <c r="M2216">
        <f t="shared" si="318"/>
        <v>9770.82000000001</v>
      </c>
      <c r="N2216">
        <f t="shared" si="319"/>
        <v>93724.7</v>
      </c>
      <c r="O2216" s="3">
        <f t="shared" si="316"/>
        <v>0.875209905146017</v>
      </c>
      <c r="P2216" s="1">
        <f t="shared" si="315"/>
        <v>0.937247</v>
      </c>
    </row>
    <row r="2217" spans="1:16">
      <c r="A2217" s="2">
        <v>44569.3541666667</v>
      </c>
      <c r="B2217">
        <v>41976.94</v>
      </c>
      <c r="C2217">
        <v>42020.91</v>
      </c>
      <c r="D2217">
        <v>41866.74</v>
      </c>
      <c r="E2217">
        <v>41944.4</v>
      </c>
      <c r="F2217">
        <v>1789.209</v>
      </c>
      <c r="H2217">
        <f t="shared" si="321"/>
        <v>41976.779</v>
      </c>
      <c r="I2217">
        <f t="shared" si="320"/>
        <v>41900.8424</v>
      </c>
      <c r="J2217" s="1">
        <f t="shared" si="314"/>
        <v>2</v>
      </c>
      <c r="K2217">
        <f t="shared" si="313"/>
        <v>83888.8</v>
      </c>
      <c r="L2217">
        <f t="shared" si="317"/>
        <v>0</v>
      </c>
      <c r="M2217">
        <f t="shared" si="318"/>
        <v>9770.82000000001</v>
      </c>
      <c r="N2217">
        <f t="shared" si="319"/>
        <v>93659.62</v>
      </c>
      <c r="O2217" s="3">
        <f t="shared" si="316"/>
        <v>0.874531453350497</v>
      </c>
      <c r="P2217" s="1">
        <f t="shared" si="315"/>
        <v>0.9365962</v>
      </c>
    </row>
    <row r="2218" spans="1:16">
      <c r="A2218" s="2">
        <v>44569.3576388889</v>
      </c>
      <c r="B2218">
        <v>41944.4</v>
      </c>
      <c r="C2218">
        <v>41947.48</v>
      </c>
      <c r="D2218">
        <v>41862.7</v>
      </c>
      <c r="E2218">
        <v>41909.18</v>
      </c>
      <c r="F2218">
        <v>786.02</v>
      </c>
      <c r="H2218">
        <f t="shared" si="321"/>
        <v>41980.793</v>
      </c>
      <c r="I2218">
        <f t="shared" si="320"/>
        <v>41902.5152</v>
      </c>
      <c r="J2218" s="1">
        <f t="shared" si="314"/>
        <v>2</v>
      </c>
      <c r="K2218">
        <f t="shared" si="313"/>
        <v>83818.36</v>
      </c>
      <c r="L2218">
        <f t="shared" si="317"/>
        <v>0</v>
      </c>
      <c r="M2218">
        <f t="shared" si="318"/>
        <v>9770.82000000001</v>
      </c>
      <c r="N2218">
        <f t="shared" si="319"/>
        <v>93589.18</v>
      </c>
      <c r="O2218" s="3">
        <f t="shared" si="316"/>
        <v>0.873797124148339</v>
      </c>
      <c r="P2218" s="1">
        <f t="shared" si="315"/>
        <v>0.9358918</v>
      </c>
    </row>
    <row r="2219" spans="1:16">
      <c r="A2219" s="2">
        <v>44569.3611111111</v>
      </c>
      <c r="B2219">
        <v>41909.18</v>
      </c>
      <c r="C2219">
        <v>41939.88</v>
      </c>
      <c r="D2219">
        <v>41891.5</v>
      </c>
      <c r="E2219">
        <v>41917.38</v>
      </c>
      <c r="F2219">
        <v>262.992</v>
      </c>
      <c r="H2219">
        <f t="shared" si="321"/>
        <v>41986.545</v>
      </c>
      <c r="I2219">
        <f t="shared" si="320"/>
        <v>41904.2856</v>
      </c>
      <c r="J2219" s="1">
        <f t="shared" si="314"/>
        <v>2</v>
      </c>
      <c r="K2219">
        <f t="shared" si="313"/>
        <v>83834.76</v>
      </c>
      <c r="L2219">
        <f t="shared" si="317"/>
        <v>0</v>
      </c>
      <c r="M2219">
        <f t="shared" si="318"/>
        <v>9770.82000000001</v>
      </c>
      <c r="N2219">
        <f t="shared" si="319"/>
        <v>93605.58</v>
      </c>
      <c r="O2219" s="3">
        <f t="shared" si="316"/>
        <v>0.873968092332827</v>
      </c>
      <c r="P2219" s="1">
        <f t="shared" si="315"/>
        <v>0.9360558</v>
      </c>
    </row>
    <row r="2220" spans="1:16">
      <c r="A2220" s="2">
        <v>44569.3645833333</v>
      </c>
      <c r="B2220">
        <v>41917.38</v>
      </c>
      <c r="C2220">
        <v>41999</v>
      </c>
      <c r="D2220">
        <v>41905.64</v>
      </c>
      <c r="E2220">
        <v>41998.99</v>
      </c>
      <c r="F2220">
        <v>1066.711</v>
      </c>
      <c r="H2220">
        <f t="shared" si="321"/>
        <v>41996.223</v>
      </c>
      <c r="I2220">
        <f t="shared" si="320"/>
        <v>41906.9654</v>
      </c>
      <c r="J2220" s="1">
        <f t="shared" si="314"/>
        <v>2</v>
      </c>
      <c r="K2220">
        <f t="shared" si="313"/>
        <v>83997.98</v>
      </c>
      <c r="L2220">
        <f t="shared" si="317"/>
        <v>0</v>
      </c>
      <c r="M2220">
        <f t="shared" si="318"/>
        <v>9770.82000000001</v>
      </c>
      <c r="N2220">
        <f t="shared" si="319"/>
        <v>93768.8</v>
      </c>
      <c r="O2220" s="3">
        <f t="shared" si="316"/>
        <v>0.875669642764063</v>
      </c>
      <c r="P2220" s="1">
        <f t="shared" si="315"/>
        <v>0.937688</v>
      </c>
    </row>
    <row r="2221" spans="1:16">
      <c r="A2221" s="2">
        <v>44569.3680555556</v>
      </c>
      <c r="B2221">
        <v>41999</v>
      </c>
      <c r="C2221">
        <v>42016.34</v>
      </c>
      <c r="D2221">
        <v>41964.8</v>
      </c>
      <c r="E2221">
        <v>41982.55</v>
      </c>
      <c r="F2221">
        <v>379.28</v>
      </c>
      <c r="H2221">
        <f t="shared" si="321"/>
        <v>41999.522</v>
      </c>
      <c r="I2221">
        <f t="shared" si="320"/>
        <v>41908.1282</v>
      </c>
      <c r="J2221" s="1">
        <f t="shared" si="314"/>
        <v>2</v>
      </c>
      <c r="K2221">
        <f t="shared" si="313"/>
        <v>83965.1</v>
      </c>
      <c r="L2221">
        <f t="shared" si="317"/>
        <v>0</v>
      </c>
      <c r="M2221">
        <f t="shared" si="318"/>
        <v>9770.82000000001</v>
      </c>
      <c r="N2221">
        <f t="shared" si="319"/>
        <v>93735.92</v>
      </c>
      <c r="O2221" s="3">
        <f t="shared" si="316"/>
        <v>0.875326872403942</v>
      </c>
      <c r="P2221" s="1">
        <f t="shared" si="315"/>
        <v>0.9373592</v>
      </c>
    </row>
    <row r="2222" spans="1:16">
      <c r="A2222" s="2">
        <v>44569.3715277778</v>
      </c>
      <c r="B2222">
        <v>41982.55</v>
      </c>
      <c r="C2222">
        <v>41982.55</v>
      </c>
      <c r="D2222">
        <v>41920.51</v>
      </c>
      <c r="E2222">
        <v>41948.85</v>
      </c>
      <c r="F2222">
        <v>342.03</v>
      </c>
      <c r="H2222">
        <f t="shared" si="321"/>
        <v>41992.044</v>
      </c>
      <c r="I2222">
        <f t="shared" si="320"/>
        <v>41908.4536</v>
      </c>
      <c r="J2222" s="1">
        <f t="shared" si="314"/>
        <v>2</v>
      </c>
      <c r="K2222">
        <f t="shared" si="313"/>
        <v>83897.7</v>
      </c>
      <c r="L2222">
        <f t="shared" si="317"/>
        <v>0</v>
      </c>
      <c r="M2222">
        <f t="shared" si="318"/>
        <v>9770.82000000001</v>
      </c>
      <c r="N2222">
        <f t="shared" si="319"/>
        <v>93668.52</v>
      </c>
      <c r="O2222" s="3">
        <f t="shared" si="316"/>
        <v>0.87462423486525</v>
      </c>
      <c r="P2222" s="1">
        <f t="shared" si="315"/>
        <v>0.9366852</v>
      </c>
    </row>
    <row r="2223" spans="1:16">
      <c r="A2223" s="2">
        <v>44569.375</v>
      </c>
      <c r="B2223">
        <v>41948.86</v>
      </c>
      <c r="C2223">
        <v>42046.99</v>
      </c>
      <c r="D2223">
        <v>41946.01</v>
      </c>
      <c r="E2223">
        <v>42011.01</v>
      </c>
      <c r="F2223">
        <v>872.478</v>
      </c>
      <c r="H2223">
        <f t="shared" si="321"/>
        <v>41981.67</v>
      </c>
      <c r="I2223">
        <f t="shared" si="320"/>
        <v>41910.0158</v>
      </c>
      <c r="J2223" s="1">
        <f t="shared" si="314"/>
        <v>2</v>
      </c>
      <c r="K2223">
        <f t="shared" si="313"/>
        <v>84022.02</v>
      </c>
      <c r="L2223">
        <f t="shared" si="317"/>
        <v>0</v>
      </c>
      <c r="M2223">
        <f t="shared" si="318"/>
        <v>9770.82000000001</v>
      </c>
      <c r="N2223">
        <f t="shared" si="319"/>
        <v>93792.84</v>
      </c>
      <c r="O2223" s="3">
        <f t="shared" si="316"/>
        <v>0.87592025710279</v>
      </c>
      <c r="P2223" s="1">
        <f t="shared" si="315"/>
        <v>0.9379284</v>
      </c>
    </row>
    <row r="2224" spans="1:16">
      <c r="A2224" s="2">
        <v>44569.3784722222</v>
      </c>
      <c r="B2224">
        <v>42011</v>
      </c>
      <c r="C2224">
        <v>42090</v>
      </c>
      <c r="D2224">
        <v>42003.45</v>
      </c>
      <c r="E2224">
        <v>42061.74</v>
      </c>
      <c r="F2224">
        <v>560.645</v>
      </c>
      <c r="H2224">
        <f t="shared" si="321"/>
        <v>41981.006</v>
      </c>
      <c r="I2224">
        <f t="shared" si="320"/>
        <v>41913.6506</v>
      </c>
      <c r="J2224" s="1">
        <f t="shared" si="314"/>
        <v>2</v>
      </c>
      <c r="K2224">
        <f t="shared" si="313"/>
        <v>84123.48</v>
      </c>
      <c r="L2224">
        <f t="shared" si="317"/>
        <v>0</v>
      </c>
      <c r="M2224">
        <f t="shared" si="318"/>
        <v>9770.82000000001</v>
      </c>
      <c r="N2224">
        <f t="shared" si="319"/>
        <v>93894.3</v>
      </c>
      <c r="O2224" s="3">
        <f t="shared" si="316"/>
        <v>0.876977966370975</v>
      </c>
      <c r="P2224" s="1">
        <f t="shared" si="315"/>
        <v>0.938943</v>
      </c>
    </row>
    <row r="2225" spans="1:16">
      <c r="A2225" s="2">
        <v>44569.3819444444</v>
      </c>
      <c r="B2225">
        <v>42061.73</v>
      </c>
      <c r="C2225">
        <v>42093.78</v>
      </c>
      <c r="D2225">
        <v>42025</v>
      </c>
      <c r="E2225">
        <v>42090.78</v>
      </c>
      <c r="F2225">
        <v>443.366</v>
      </c>
      <c r="H2225">
        <f t="shared" si="321"/>
        <v>41984.182</v>
      </c>
      <c r="I2225">
        <f t="shared" si="320"/>
        <v>41918.4928</v>
      </c>
      <c r="J2225" s="1">
        <f t="shared" si="314"/>
        <v>2</v>
      </c>
      <c r="K2225">
        <f t="shared" si="313"/>
        <v>84181.56</v>
      </c>
      <c r="L2225">
        <f t="shared" si="317"/>
        <v>0</v>
      </c>
      <c r="M2225">
        <f t="shared" si="318"/>
        <v>9770.82000000001</v>
      </c>
      <c r="N2225">
        <f t="shared" si="319"/>
        <v>93952.38</v>
      </c>
      <c r="O2225" s="3">
        <f t="shared" si="316"/>
        <v>0.877583443941409</v>
      </c>
      <c r="P2225" s="1">
        <f t="shared" si="315"/>
        <v>0.9395238</v>
      </c>
    </row>
    <row r="2226" spans="1:16">
      <c r="A2226" s="2">
        <v>44569.3854166667</v>
      </c>
      <c r="B2226">
        <v>42093.78</v>
      </c>
      <c r="C2226">
        <v>42094.76</v>
      </c>
      <c r="D2226">
        <v>42016.67</v>
      </c>
      <c r="E2226">
        <v>42020.36</v>
      </c>
      <c r="F2226">
        <v>345.642</v>
      </c>
      <c r="H2226">
        <f t="shared" si="321"/>
        <v>41988.524</v>
      </c>
      <c r="I2226">
        <f t="shared" si="320"/>
        <v>41920.9872</v>
      </c>
      <c r="J2226" s="1">
        <f t="shared" si="314"/>
        <v>2</v>
      </c>
      <c r="K2226">
        <f t="shared" si="313"/>
        <v>84040.72</v>
      </c>
      <c r="L2226">
        <f t="shared" si="317"/>
        <v>0</v>
      </c>
      <c r="M2226">
        <f t="shared" si="318"/>
        <v>9770.82000000001</v>
      </c>
      <c r="N2226">
        <f t="shared" si="319"/>
        <v>93811.54</v>
      </c>
      <c r="O2226" s="3">
        <f t="shared" si="316"/>
        <v>0.876115202532664</v>
      </c>
      <c r="P2226" s="1">
        <f t="shared" si="315"/>
        <v>0.9381154</v>
      </c>
    </row>
    <row r="2227" spans="1:16">
      <c r="A2227" s="2">
        <v>44569.3888888889</v>
      </c>
      <c r="B2227">
        <v>42020.37</v>
      </c>
      <c r="C2227">
        <v>42020.37</v>
      </c>
      <c r="D2227">
        <v>41970</v>
      </c>
      <c r="E2227">
        <v>41984.99</v>
      </c>
      <c r="F2227">
        <v>415.155</v>
      </c>
      <c r="H2227">
        <f t="shared" si="321"/>
        <v>41992.583</v>
      </c>
      <c r="I2227">
        <f t="shared" si="320"/>
        <v>41922.489</v>
      </c>
      <c r="J2227" s="1">
        <f t="shared" si="314"/>
        <v>2</v>
      </c>
      <c r="K2227">
        <f t="shared" si="313"/>
        <v>83969.98</v>
      </c>
      <c r="L2227">
        <f t="shared" si="317"/>
        <v>0</v>
      </c>
      <c r="M2227">
        <f t="shared" si="318"/>
        <v>9770.82000000001</v>
      </c>
      <c r="N2227">
        <f t="shared" si="319"/>
        <v>93740.8</v>
      </c>
      <c r="O2227" s="3">
        <f t="shared" si="316"/>
        <v>0.875377745863717</v>
      </c>
      <c r="P2227" s="1">
        <f t="shared" si="315"/>
        <v>0.937408</v>
      </c>
    </row>
    <row r="2228" spans="1:16">
      <c r="A2228" s="2">
        <v>44569.3923611111</v>
      </c>
      <c r="B2228">
        <v>41985</v>
      </c>
      <c r="C2228">
        <v>42020</v>
      </c>
      <c r="D2228">
        <v>41951.44</v>
      </c>
      <c r="E2228">
        <v>41992.28</v>
      </c>
      <c r="F2228">
        <v>515.146</v>
      </c>
      <c r="H2228">
        <f t="shared" si="321"/>
        <v>42000.893</v>
      </c>
      <c r="I2228">
        <f t="shared" si="320"/>
        <v>41923.6784</v>
      </c>
      <c r="J2228" s="1">
        <f t="shared" si="314"/>
        <v>2</v>
      </c>
      <c r="K2228">
        <f t="shared" si="313"/>
        <v>83984.56</v>
      </c>
      <c r="L2228">
        <f t="shared" si="317"/>
        <v>0</v>
      </c>
      <c r="M2228">
        <f t="shared" si="318"/>
        <v>9770.82000000001</v>
      </c>
      <c r="N2228">
        <f t="shared" si="319"/>
        <v>93755.38</v>
      </c>
      <c r="O2228" s="3">
        <f t="shared" si="316"/>
        <v>0.875529740749683</v>
      </c>
      <c r="P2228" s="1">
        <f t="shared" si="315"/>
        <v>0.9375538</v>
      </c>
    </row>
    <row r="2229" spans="1:16">
      <c r="A2229" s="2">
        <v>44569.3958333333</v>
      </c>
      <c r="B2229">
        <v>41992.27</v>
      </c>
      <c r="C2229">
        <v>42000</v>
      </c>
      <c r="D2229">
        <v>41932.86</v>
      </c>
      <c r="E2229">
        <v>41999.99</v>
      </c>
      <c r="F2229">
        <v>340.063</v>
      </c>
      <c r="H2229">
        <f t="shared" si="321"/>
        <v>42009.154</v>
      </c>
      <c r="I2229">
        <f t="shared" si="320"/>
        <v>41926.2982</v>
      </c>
      <c r="J2229" s="1">
        <f t="shared" si="314"/>
        <v>2</v>
      </c>
      <c r="K2229">
        <f t="shared" ref="K2229:K2292" si="322">J2229*E2229</f>
        <v>83999.98</v>
      </c>
      <c r="L2229">
        <f t="shared" si="317"/>
        <v>0</v>
      </c>
      <c r="M2229">
        <f t="shared" si="318"/>
        <v>9770.82000000001</v>
      </c>
      <c r="N2229">
        <f t="shared" si="319"/>
        <v>93770.8</v>
      </c>
      <c r="O2229" s="3">
        <f t="shared" si="316"/>
        <v>0.87569049254266</v>
      </c>
      <c r="P2229" s="1">
        <f t="shared" si="315"/>
        <v>0.937708</v>
      </c>
    </row>
    <row r="2230" spans="1:16">
      <c r="A2230" s="2">
        <v>44569.3993055556</v>
      </c>
      <c r="B2230">
        <v>42000</v>
      </c>
      <c r="C2230">
        <v>42039.22</v>
      </c>
      <c r="D2230">
        <v>41993.01</v>
      </c>
      <c r="E2230">
        <v>42024.32</v>
      </c>
      <c r="F2230">
        <v>271.868</v>
      </c>
      <c r="H2230">
        <f t="shared" si="321"/>
        <v>42011.687</v>
      </c>
      <c r="I2230">
        <f t="shared" si="320"/>
        <v>41927.971</v>
      </c>
      <c r="J2230" s="1">
        <f t="shared" ref="J2230:J2293" si="323">IF(H2230&gt;I2230,2,0)</f>
        <v>2</v>
      </c>
      <c r="K2230">
        <f t="shared" si="322"/>
        <v>84048.64</v>
      </c>
      <c r="L2230">
        <f t="shared" si="317"/>
        <v>0</v>
      </c>
      <c r="M2230">
        <f t="shared" si="318"/>
        <v>9770.82000000001</v>
      </c>
      <c r="N2230">
        <f t="shared" si="319"/>
        <v>93819.46</v>
      </c>
      <c r="O2230" s="3">
        <f t="shared" si="316"/>
        <v>0.876197767655905</v>
      </c>
      <c r="P2230" s="1">
        <f t="shared" si="315"/>
        <v>0.9381946</v>
      </c>
    </row>
    <row r="2231" spans="1:16">
      <c r="A2231" s="2">
        <v>44569.4027777778</v>
      </c>
      <c r="B2231">
        <v>42027.54</v>
      </c>
      <c r="C2231">
        <v>42150</v>
      </c>
      <c r="D2231">
        <v>41975.94</v>
      </c>
      <c r="E2231">
        <v>42087.38</v>
      </c>
      <c r="F2231">
        <v>1406.597</v>
      </c>
      <c r="H2231">
        <f t="shared" si="321"/>
        <v>42022.17</v>
      </c>
      <c r="I2231">
        <f t="shared" si="320"/>
        <v>41931.5052</v>
      </c>
      <c r="J2231" s="1">
        <f t="shared" si="323"/>
        <v>2</v>
      </c>
      <c r="K2231">
        <f t="shared" si="322"/>
        <v>84174.76</v>
      </c>
      <c r="L2231">
        <f t="shared" si="317"/>
        <v>0</v>
      </c>
      <c r="M2231">
        <f t="shared" si="318"/>
        <v>9770.82000000001</v>
      </c>
      <c r="N2231">
        <f t="shared" si="319"/>
        <v>93945.58</v>
      </c>
      <c r="O2231" s="3">
        <f t="shared" si="316"/>
        <v>0.877512554694182</v>
      </c>
      <c r="P2231" s="1">
        <f t="shared" si="315"/>
        <v>0.9394558</v>
      </c>
    </row>
    <row r="2232" spans="1:16">
      <c r="A2232" s="2">
        <v>44569.40625</v>
      </c>
      <c r="B2232">
        <v>42087.39</v>
      </c>
      <c r="C2232">
        <v>42107.25</v>
      </c>
      <c r="D2232">
        <v>42046.7</v>
      </c>
      <c r="E2232">
        <v>42056.87</v>
      </c>
      <c r="F2232">
        <v>388.004</v>
      </c>
      <c r="H2232">
        <f t="shared" si="321"/>
        <v>42032.972</v>
      </c>
      <c r="I2232">
        <f t="shared" si="320"/>
        <v>41935.5874</v>
      </c>
      <c r="J2232" s="1">
        <f t="shared" si="323"/>
        <v>2</v>
      </c>
      <c r="K2232">
        <f t="shared" si="322"/>
        <v>84113.74</v>
      </c>
      <c r="L2232">
        <f t="shared" si="317"/>
        <v>0</v>
      </c>
      <c r="M2232">
        <f t="shared" si="318"/>
        <v>9770.82000000001</v>
      </c>
      <c r="N2232">
        <f t="shared" si="319"/>
        <v>93884.56</v>
      </c>
      <c r="O2232" s="3">
        <f t="shared" si="316"/>
        <v>0.876876427949212</v>
      </c>
      <c r="P2232" s="1">
        <f t="shared" si="315"/>
        <v>0.9388456</v>
      </c>
    </row>
    <row r="2233" spans="1:16">
      <c r="A2233" s="2">
        <v>44569.4097222222</v>
      </c>
      <c r="B2233">
        <v>42056.87</v>
      </c>
      <c r="C2233">
        <v>42127.65</v>
      </c>
      <c r="D2233">
        <v>42056.86</v>
      </c>
      <c r="E2233">
        <v>42110.98</v>
      </c>
      <c r="F2233">
        <v>367.963</v>
      </c>
      <c r="H2233">
        <f t="shared" si="321"/>
        <v>42042.969</v>
      </c>
      <c r="I2233">
        <f t="shared" si="320"/>
        <v>41940.6068</v>
      </c>
      <c r="J2233" s="1">
        <f t="shared" si="323"/>
        <v>2</v>
      </c>
      <c r="K2233">
        <f t="shared" si="322"/>
        <v>84221.96</v>
      </c>
      <c r="L2233">
        <f t="shared" si="317"/>
        <v>0</v>
      </c>
      <c r="M2233">
        <f t="shared" si="318"/>
        <v>9770.82000000001</v>
      </c>
      <c r="N2233">
        <f t="shared" si="319"/>
        <v>93992.78</v>
      </c>
      <c r="O2233" s="3">
        <f t="shared" si="316"/>
        <v>0.878004609469052</v>
      </c>
      <c r="P2233" s="1">
        <f t="shared" si="315"/>
        <v>0.9399278</v>
      </c>
    </row>
    <row r="2234" spans="1:16">
      <c r="A2234" s="2">
        <v>44569.4131944444</v>
      </c>
      <c r="B2234">
        <v>42110.97</v>
      </c>
      <c r="C2234">
        <v>42144.33</v>
      </c>
      <c r="D2234">
        <v>42066.06</v>
      </c>
      <c r="E2234">
        <v>42138.03</v>
      </c>
      <c r="F2234">
        <v>540.502</v>
      </c>
      <c r="H2234">
        <f t="shared" si="321"/>
        <v>42050.598</v>
      </c>
      <c r="I2234">
        <f t="shared" si="320"/>
        <v>41944.8816</v>
      </c>
      <c r="J2234" s="1">
        <f t="shared" si="323"/>
        <v>2</v>
      </c>
      <c r="K2234">
        <f t="shared" si="322"/>
        <v>84276.06</v>
      </c>
      <c r="L2234">
        <f t="shared" si="317"/>
        <v>0</v>
      </c>
      <c r="M2234">
        <f t="shared" si="318"/>
        <v>9770.82000000001</v>
      </c>
      <c r="N2234">
        <f t="shared" si="319"/>
        <v>94046.88</v>
      </c>
      <c r="O2234" s="3">
        <f t="shared" si="316"/>
        <v>0.878568595980079</v>
      </c>
      <c r="P2234" s="1">
        <f t="shared" si="315"/>
        <v>0.9404688</v>
      </c>
    </row>
    <row r="2235" spans="1:16">
      <c r="A2235" s="2">
        <v>44569.4166666667</v>
      </c>
      <c r="B2235">
        <v>42140.19</v>
      </c>
      <c r="C2235">
        <v>42191.84</v>
      </c>
      <c r="D2235">
        <v>42034.17</v>
      </c>
      <c r="E2235">
        <v>42056.69</v>
      </c>
      <c r="F2235">
        <v>1250.196</v>
      </c>
      <c r="H2235">
        <f t="shared" si="321"/>
        <v>42047.189</v>
      </c>
      <c r="I2235">
        <f t="shared" si="320"/>
        <v>41947.1654</v>
      </c>
      <c r="J2235" s="1">
        <f t="shared" si="323"/>
        <v>2</v>
      </c>
      <c r="K2235">
        <f t="shared" si="322"/>
        <v>84113.38</v>
      </c>
      <c r="L2235">
        <f t="shared" si="317"/>
        <v>0</v>
      </c>
      <c r="M2235">
        <f t="shared" si="318"/>
        <v>9770.82000000001</v>
      </c>
      <c r="N2235">
        <f t="shared" si="319"/>
        <v>93884.2</v>
      </c>
      <c r="O2235" s="3">
        <f t="shared" si="316"/>
        <v>0.876872674989064</v>
      </c>
      <c r="P2235" s="1">
        <f t="shared" si="315"/>
        <v>0.938842</v>
      </c>
    </row>
    <row r="2236" spans="1:16">
      <c r="A2236" s="2">
        <v>44569.4201388889</v>
      </c>
      <c r="B2236">
        <v>42056.69</v>
      </c>
      <c r="C2236">
        <v>42112.31</v>
      </c>
      <c r="D2236">
        <v>42052.39</v>
      </c>
      <c r="E2236">
        <v>42072.71</v>
      </c>
      <c r="F2236">
        <v>334.986</v>
      </c>
      <c r="H2236">
        <f t="shared" si="321"/>
        <v>42052.424</v>
      </c>
      <c r="I2236">
        <f t="shared" si="320"/>
        <v>41949.5302</v>
      </c>
      <c r="J2236" s="1">
        <f t="shared" si="323"/>
        <v>2</v>
      </c>
      <c r="K2236">
        <f t="shared" si="322"/>
        <v>84145.42</v>
      </c>
      <c r="L2236">
        <f t="shared" si="317"/>
        <v>0</v>
      </c>
      <c r="M2236">
        <f t="shared" si="318"/>
        <v>9770.82000000001</v>
      </c>
      <c r="N2236">
        <f t="shared" si="319"/>
        <v>93916.24</v>
      </c>
      <c r="O2236" s="3">
        <f t="shared" si="316"/>
        <v>0.877206688442175</v>
      </c>
      <c r="P2236" s="1">
        <f t="shared" si="315"/>
        <v>0.9391624</v>
      </c>
    </row>
    <row r="2237" spans="1:16">
      <c r="A2237" s="2">
        <v>44569.4236111111</v>
      </c>
      <c r="B2237">
        <v>42072.71</v>
      </c>
      <c r="C2237">
        <v>42118.99</v>
      </c>
      <c r="D2237">
        <v>42066.35</v>
      </c>
      <c r="E2237">
        <v>42086.9</v>
      </c>
      <c r="F2237">
        <v>311.785</v>
      </c>
      <c r="H2237">
        <f t="shared" si="321"/>
        <v>42062.615</v>
      </c>
      <c r="I2237">
        <f t="shared" si="320"/>
        <v>41952.778</v>
      </c>
      <c r="J2237" s="1">
        <f t="shared" si="323"/>
        <v>2</v>
      </c>
      <c r="K2237">
        <f t="shared" si="322"/>
        <v>84173.8</v>
      </c>
      <c r="L2237">
        <f t="shared" si="317"/>
        <v>0</v>
      </c>
      <c r="M2237">
        <f t="shared" si="318"/>
        <v>9770.82000000001</v>
      </c>
      <c r="N2237">
        <f t="shared" si="319"/>
        <v>93944.62</v>
      </c>
      <c r="O2237" s="3">
        <f t="shared" si="316"/>
        <v>0.877502546800456</v>
      </c>
      <c r="P2237" s="1">
        <f t="shared" si="315"/>
        <v>0.9394462</v>
      </c>
    </row>
    <row r="2238" spans="1:16">
      <c r="A2238" s="2">
        <v>44569.4270833333</v>
      </c>
      <c r="B2238">
        <v>42086.9</v>
      </c>
      <c r="C2238">
        <v>42086.9</v>
      </c>
      <c r="D2238">
        <v>42006.65</v>
      </c>
      <c r="E2238">
        <v>42030</v>
      </c>
      <c r="F2238">
        <v>420.186</v>
      </c>
      <c r="H2238">
        <f t="shared" si="321"/>
        <v>42066.387</v>
      </c>
      <c r="I2238">
        <f t="shared" si="320"/>
        <v>41956.3124</v>
      </c>
      <c r="J2238" s="1">
        <f t="shared" si="323"/>
        <v>2</v>
      </c>
      <c r="K2238">
        <f t="shared" si="322"/>
        <v>84060</v>
      </c>
      <c r="L2238">
        <f t="shared" si="317"/>
        <v>0</v>
      </c>
      <c r="M2238">
        <f t="shared" si="318"/>
        <v>9770.82000000001</v>
      </c>
      <c r="N2238">
        <f t="shared" si="319"/>
        <v>93830.82</v>
      </c>
      <c r="O2238" s="3">
        <f t="shared" si="316"/>
        <v>0.876316194398332</v>
      </c>
      <c r="P2238" s="1">
        <f t="shared" ref="P2238:P2301" si="324">N2238/100000</f>
        <v>0.9383082</v>
      </c>
    </row>
    <row r="2239" spans="1:16">
      <c r="A2239" s="2">
        <v>44569.4305555556</v>
      </c>
      <c r="B2239">
        <v>42030.01</v>
      </c>
      <c r="C2239">
        <v>42052.79</v>
      </c>
      <c r="D2239">
        <v>42000.68</v>
      </c>
      <c r="E2239">
        <v>42027.37</v>
      </c>
      <c r="F2239">
        <v>297.737</v>
      </c>
      <c r="H2239">
        <f t="shared" si="321"/>
        <v>42069.125</v>
      </c>
      <c r="I2239">
        <f t="shared" si="320"/>
        <v>41959.4086</v>
      </c>
      <c r="J2239" s="1">
        <f t="shared" si="323"/>
        <v>2</v>
      </c>
      <c r="K2239">
        <f t="shared" si="322"/>
        <v>84054.74</v>
      </c>
      <c r="L2239">
        <f t="shared" si="317"/>
        <v>0</v>
      </c>
      <c r="M2239">
        <f t="shared" si="318"/>
        <v>9770.82000000001</v>
      </c>
      <c r="N2239">
        <f t="shared" si="319"/>
        <v>93825.56</v>
      </c>
      <c r="O2239" s="3">
        <f t="shared" si="316"/>
        <v>0.876261359480624</v>
      </c>
      <c r="P2239" s="1">
        <f t="shared" si="324"/>
        <v>0.9382556</v>
      </c>
    </row>
    <row r="2240" spans="1:16">
      <c r="A2240" s="2">
        <v>44569.4340277778</v>
      </c>
      <c r="B2240">
        <v>42027.36</v>
      </c>
      <c r="C2240">
        <v>42088.53</v>
      </c>
      <c r="D2240">
        <v>42020.2</v>
      </c>
      <c r="E2240">
        <v>42082.33</v>
      </c>
      <c r="F2240">
        <v>206.192</v>
      </c>
      <c r="H2240">
        <f t="shared" si="321"/>
        <v>42074.926</v>
      </c>
      <c r="I2240">
        <f t="shared" si="320"/>
        <v>41962.2914</v>
      </c>
      <c r="J2240" s="1">
        <f t="shared" si="323"/>
        <v>2</v>
      </c>
      <c r="K2240">
        <f t="shared" si="322"/>
        <v>84164.66</v>
      </c>
      <c r="L2240">
        <f t="shared" si="317"/>
        <v>0</v>
      </c>
      <c r="M2240">
        <f t="shared" si="318"/>
        <v>9770.82000000001</v>
      </c>
      <c r="N2240">
        <f t="shared" si="319"/>
        <v>93935.48</v>
      </c>
      <c r="O2240" s="3">
        <f t="shared" si="316"/>
        <v>0.877407263312271</v>
      </c>
      <c r="P2240" s="1">
        <f t="shared" si="324"/>
        <v>0.9393548</v>
      </c>
    </row>
    <row r="2241" spans="1:16">
      <c r="A2241" s="2">
        <v>44569.4375</v>
      </c>
      <c r="B2241">
        <v>42082.33</v>
      </c>
      <c r="C2241">
        <v>42093.33</v>
      </c>
      <c r="D2241">
        <v>42048.68</v>
      </c>
      <c r="E2241">
        <v>42048.68</v>
      </c>
      <c r="F2241">
        <v>226.387</v>
      </c>
      <c r="H2241">
        <f t="shared" si="321"/>
        <v>42071.056</v>
      </c>
      <c r="I2241">
        <f t="shared" si="320"/>
        <v>41965.6252</v>
      </c>
      <c r="J2241" s="1">
        <f t="shared" si="323"/>
        <v>2</v>
      </c>
      <c r="K2241">
        <f t="shared" si="322"/>
        <v>84097.36</v>
      </c>
      <c r="L2241">
        <f t="shared" si="317"/>
        <v>0</v>
      </c>
      <c r="M2241">
        <f t="shared" si="318"/>
        <v>9770.82000000001</v>
      </c>
      <c r="N2241">
        <f t="shared" si="319"/>
        <v>93868.18</v>
      </c>
      <c r="O2241" s="3">
        <f t="shared" si="316"/>
        <v>0.876705668262509</v>
      </c>
      <c r="P2241" s="1">
        <f t="shared" si="324"/>
        <v>0.9386818</v>
      </c>
    </row>
    <row r="2242" spans="1:16">
      <c r="A2242" s="2">
        <v>44569.4409722222</v>
      </c>
      <c r="B2242">
        <v>42048.69</v>
      </c>
      <c r="C2242">
        <v>42129</v>
      </c>
      <c r="D2242">
        <v>42045</v>
      </c>
      <c r="E2242">
        <v>42076.05</v>
      </c>
      <c r="F2242">
        <v>412.021</v>
      </c>
      <c r="H2242">
        <f t="shared" si="321"/>
        <v>42072.974</v>
      </c>
      <c r="I2242">
        <f t="shared" si="320"/>
        <v>41970.0316</v>
      </c>
      <c r="J2242" s="1">
        <f t="shared" si="323"/>
        <v>2</v>
      </c>
      <c r="K2242">
        <f t="shared" si="322"/>
        <v>84152.1</v>
      </c>
      <c r="L2242">
        <f t="shared" si="317"/>
        <v>0</v>
      </c>
      <c r="M2242">
        <f t="shared" si="318"/>
        <v>9770.82000000001</v>
      </c>
      <c r="N2242">
        <f t="shared" si="319"/>
        <v>93922.92</v>
      </c>
      <c r="O2242" s="3">
        <f t="shared" ref="O2242:O2305" si="325">E2242/47962.14</f>
        <v>0.877276326702687</v>
      </c>
      <c r="P2242" s="1">
        <f t="shared" si="324"/>
        <v>0.9392292</v>
      </c>
    </row>
    <row r="2243" spans="1:16">
      <c r="A2243" s="2">
        <v>44569.4444444444</v>
      </c>
      <c r="B2243">
        <v>42076.05</v>
      </c>
      <c r="C2243">
        <v>42083.77</v>
      </c>
      <c r="D2243">
        <v>41960</v>
      </c>
      <c r="E2243">
        <v>42001</v>
      </c>
      <c r="F2243">
        <v>1141.631</v>
      </c>
      <c r="H2243">
        <f t="shared" si="321"/>
        <v>42061.976</v>
      </c>
      <c r="I2243">
        <f t="shared" si="320"/>
        <v>41975.0516</v>
      </c>
      <c r="J2243" s="1">
        <f t="shared" si="323"/>
        <v>2</v>
      </c>
      <c r="K2243">
        <f t="shared" si="322"/>
        <v>84002</v>
      </c>
      <c r="L2243">
        <f t="shared" si="317"/>
        <v>0</v>
      </c>
      <c r="M2243">
        <f t="shared" si="318"/>
        <v>9770.82000000001</v>
      </c>
      <c r="N2243">
        <f t="shared" si="319"/>
        <v>93772.82</v>
      </c>
      <c r="O2243" s="3">
        <f t="shared" si="325"/>
        <v>0.875711550819042</v>
      </c>
      <c r="P2243" s="1">
        <f t="shared" si="324"/>
        <v>0.9377282</v>
      </c>
    </row>
    <row r="2244" spans="1:16">
      <c r="A2244" s="2">
        <v>44569.4479166667</v>
      </c>
      <c r="B2244">
        <v>42000.99</v>
      </c>
      <c r="C2244">
        <v>42004.65</v>
      </c>
      <c r="D2244">
        <v>41777</v>
      </c>
      <c r="E2244">
        <v>41874.1</v>
      </c>
      <c r="F2244">
        <v>2353.95</v>
      </c>
      <c r="H2244">
        <f t="shared" si="321"/>
        <v>42035.583</v>
      </c>
      <c r="I2244">
        <f t="shared" si="320"/>
        <v>41977.1332</v>
      </c>
      <c r="J2244" s="1">
        <f t="shared" si="323"/>
        <v>2</v>
      </c>
      <c r="K2244">
        <f t="shared" si="322"/>
        <v>83748.2</v>
      </c>
      <c r="L2244">
        <f t="shared" si="317"/>
        <v>0</v>
      </c>
      <c r="M2244">
        <f t="shared" si="318"/>
        <v>9770.82000000001</v>
      </c>
      <c r="N2244">
        <f t="shared" si="319"/>
        <v>93519.02</v>
      </c>
      <c r="O2244" s="3">
        <f t="shared" si="325"/>
        <v>0.873065713915184</v>
      </c>
      <c r="P2244" s="1">
        <f t="shared" si="324"/>
        <v>0.9351902</v>
      </c>
    </row>
    <row r="2245" spans="1:16">
      <c r="A2245" s="2">
        <v>44569.4513888889</v>
      </c>
      <c r="B2245">
        <v>41874.1</v>
      </c>
      <c r="C2245">
        <v>41925.7</v>
      </c>
      <c r="D2245">
        <v>41821.02</v>
      </c>
      <c r="E2245">
        <v>41874.68</v>
      </c>
      <c r="F2245">
        <v>714.229</v>
      </c>
      <c r="H2245">
        <f t="shared" si="321"/>
        <v>42017.382</v>
      </c>
      <c r="I2245">
        <f t="shared" si="320"/>
        <v>41978.2008</v>
      </c>
      <c r="J2245" s="1">
        <f t="shared" si="323"/>
        <v>2</v>
      </c>
      <c r="K2245">
        <f t="shared" si="322"/>
        <v>83749.36</v>
      </c>
      <c r="L2245">
        <f t="shared" si="317"/>
        <v>0</v>
      </c>
      <c r="M2245">
        <f t="shared" si="318"/>
        <v>9770.82000000001</v>
      </c>
      <c r="N2245">
        <f t="shared" si="319"/>
        <v>93520.18</v>
      </c>
      <c r="O2245" s="3">
        <f t="shared" si="325"/>
        <v>0.87307780678677</v>
      </c>
      <c r="P2245" s="1">
        <f t="shared" si="324"/>
        <v>0.9352018</v>
      </c>
    </row>
    <row r="2246" spans="1:16">
      <c r="A2246" s="2">
        <v>44569.4548611111</v>
      </c>
      <c r="B2246">
        <v>41874.68</v>
      </c>
      <c r="C2246">
        <v>41927.66</v>
      </c>
      <c r="D2246">
        <v>41850.01</v>
      </c>
      <c r="E2246">
        <v>41907.21</v>
      </c>
      <c r="F2246">
        <v>367.208</v>
      </c>
      <c r="H2246">
        <f t="shared" si="321"/>
        <v>42000.832</v>
      </c>
      <c r="I2246">
        <f t="shared" si="320"/>
        <v>41981.0734</v>
      </c>
      <c r="J2246" s="1">
        <f t="shared" si="323"/>
        <v>2</v>
      </c>
      <c r="K2246">
        <f t="shared" si="322"/>
        <v>83814.42</v>
      </c>
      <c r="L2246">
        <f t="shared" si="317"/>
        <v>0</v>
      </c>
      <c r="M2246">
        <f t="shared" si="318"/>
        <v>9770.82000000001</v>
      </c>
      <c r="N2246">
        <f t="shared" si="319"/>
        <v>93585.24</v>
      </c>
      <c r="O2246" s="3">
        <f t="shared" si="325"/>
        <v>0.873756050084504</v>
      </c>
      <c r="P2246" s="1">
        <f t="shared" si="324"/>
        <v>0.9358524</v>
      </c>
    </row>
    <row r="2247" spans="1:16">
      <c r="A2247" s="2">
        <v>44569.4583333333</v>
      </c>
      <c r="B2247">
        <v>41905.93</v>
      </c>
      <c r="C2247">
        <v>41923.3</v>
      </c>
      <c r="D2247">
        <v>41830</v>
      </c>
      <c r="E2247">
        <v>41848.62</v>
      </c>
      <c r="F2247">
        <v>489.907</v>
      </c>
      <c r="H2247">
        <f t="shared" si="321"/>
        <v>41977.004</v>
      </c>
      <c r="I2247">
        <f t="shared" si="320"/>
        <v>41980.676</v>
      </c>
      <c r="J2247" s="1">
        <f t="shared" si="323"/>
        <v>0</v>
      </c>
      <c r="K2247">
        <f t="shared" si="322"/>
        <v>0</v>
      </c>
      <c r="L2247">
        <f t="shared" si="317"/>
        <v>-2</v>
      </c>
      <c r="M2247">
        <f t="shared" si="318"/>
        <v>93468.06</v>
      </c>
      <c r="N2247">
        <f t="shared" si="319"/>
        <v>93468.06</v>
      </c>
      <c r="O2247" s="3">
        <f t="shared" si="325"/>
        <v>0.872534461556553</v>
      </c>
      <c r="P2247" s="1">
        <f t="shared" si="324"/>
        <v>0.9346806</v>
      </c>
    </row>
    <row r="2248" spans="1:16">
      <c r="A2248" s="2">
        <v>44569.4618055556</v>
      </c>
      <c r="B2248">
        <v>41848.61</v>
      </c>
      <c r="C2248">
        <v>41877</v>
      </c>
      <c r="D2248">
        <v>41760.02</v>
      </c>
      <c r="E2248">
        <v>41784.81</v>
      </c>
      <c r="F2248">
        <v>1759.666</v>
      </c>
      <c r="H2248">
        <f t="shared" si="321"/>
        <v>41952.485</v>
      </c>
      <c r="I2248">
        <f t="shared" si="320"/>
        <v>41978.3374</v>
      </c>
      <c r="J2248" s="1">
        <f t="shared" si="323"/>
        <v>0</v>
      </c>
      <c r="K2248">
        <f t="shared" si="322"/>
        <v>0</v>
      </c>
      <c r="L2248">
        <f t="shared" si="317"/>
        <v>0</v>
      </c>
      <c r="M2248">
        <f t="shared" si="318"/>
        <v>93468.06</v>
      </c>
      <c r="N2248">
        <f t="shared" si="319"/>
        <v>93468.06</v>
      </c>
      <c r="O2248" s="3">
        <f t="shared" si="325"/>
        <v>0.871204037184329</v>
      </c>
      <c r="P2248" s="1">
        <f t="shared" si="324"/>
        <v>0.9346806</v>
      </c>
    </row>
    <row r="2249" spans="1:16">
      <c r="A2249" s="2">
        <v>44569.4652777778</v>
      </c>
      <c r="B2249">
        <v>41784.81</v>
      </c>
      <c r="C2249">
        <v>41836.7</v>
      </c>
      <c r="D2249">
        <v>41780.49</v>
      </c>
      <c r="E2249">
        <v>41812.49</v>
      </c>
      <c r="F2249">
        <v>506.075</v>
      </c>
      <c r="H2249">
        <f t="shared" si="321"/>
        <v>41930.997</v>
      </c>
      <c r="I2249">
        <f t="shared" si="320"/>
        <v>41976.1074</v>
      </c>
      <c r="J2249" s="1">
        <f t="shared" si="323"/>
        <v>0</v>
      </c>
      <c r="K2249">
        <f t="shared" si="322"/>
        <v>0</v>
      </c>
      <c r="L2249">
        <f t="shared" si="317"/>
        <v>0</v>
      </c>
      <c r="M2249">
        <f t="shared" si="318"/>
        <v>93468.06</v>
      </c>
      <c r="N2249">
        <f t="shared" si="319"/>
        <v>93468.06</v>
      </c>
      <c r="O2249" s="3">
        <f t="shared" si="325"/>
        <v>0.871781159055872</v>
      </c>
      <c r="P2249" s="1">
        <f t="shared" si="324"/>
        <v>0.9346806</v>
      </c>
    </row>
    <row r="2250" spans="1:16">
      <c r="A2250" s="2">
        <v>44569.46875</v>
      </c>
      <c r="B2250">
        <v>41812.48</v>
      </c>
      <c r="C2250">
        <v>41851.07</v>
      </c>
      <c r="D2250">
        <v>41762.19</v>
      </c>
      <c r="E2250">
        <v>41851.07</v>
      </c>
      <c r="F2250">
        <v>1042.449</v>
      </c>
      <c r="H2250">
        <f t="shared" si="321"/>
        <v>41907.871</v>
      </c>
      <c r="I2250">
        <f t="shared" si="320"/>
        <v>41974.6652</v>
      </c>
      <c r="J2250" s="1">
        <f t="shared" si="323"/>
        <v>0</v>
      </c>
      <c r="K2250">
        <f t="shared" si="322"/>
        <v>0</v>
      </c>
      <c r="L2250">
        <f t="shared" si="317"/>
        <v>0</v>
      </c>
      <c r="M2250">
        <f t="shared" si="318"/>
        <v>93468.06</v>
      </c>
      <c r="N2250">
        <f t="shared" si="319"/>
        <v>93468.06</v>
      </c>
      <c r="O2250" s="3">
        <f t="shared" si="325"/>
        <v>0.872585543514113</v>
      </c>
      <c r="P2250" s="1">
        <f t="shared" si="324"/>
        <v>0.9346806</v>
      </c>
    </row>
    <row r="2251" spans="1:16">
      <c r="A2251" s="2">
        <v>44569.4722222222</v>
      </c>
      <c r="B2251">
        <v>41851.06</v>
      </c>
      <c r="C2251">
        <v>41851.07</v>
      </c>
      <c r="D2251">
        <v>41817.33</v>
      </c>
      <c r="E2251">
        <v>41845.77</v>
      </c>
      <c r="F2251">
        <v>391.719</v>
      </c>
      <c r="H2251">
        <f t="shared" si="321"/>
        <v>41887.58</v>
      </c>
      <c r="I2251">
        <f t="shared" si="320"/>
        <v>41973.597</v>
      </c>
      <c r="J2251" s="1">
        <f t="shared" si="323"/>
        <v>0</v>
      </c>
      <c r="K2251">
        <f t="shared" si="322"/>
        <v>0</v>
      </c>
      <c r="L2251">
        <f t="shared" si="317"/>
        <v>0</v>
      </c>
      <c r="M2251">
        <f t="shared" si="318"/>
        <v>93468.06</v>
      </c>
      <c r="N2251">
        <f t="shared" si="319"/>
        <v>93468.06</v>
      </c>
      <c r="O2251" s="3">
        <f t="shared" si="325"/>
        <v>0.872475039687553</v>
      </c>
      <c r="P2251" s="1">
        <f t="shared" si="324"/>
        <v>0.9346806</v>
      </c>
    </row>
    <row r="2252" spans="1:16">
      <c r="A2252" s="2">
        <v>44569.4756944444</v>
      </c>
      <c r="B2252">
        <v>41845.77</v>
      </c>
      <c r="C2252">
        <v>41848.33</v>
      </c>
      <c r="D2252">
        <v>41802.83</v>
      </c>
      <c r="E2252">
        <v>41821.27</v>
      </c>
      <c r="F2252">
        <v>394.981</v>
      </c>
      <c r="H2252">
        <f t="shared" si="321"/>
        <v>41862.102</v>
      </c>
      <c r="I2252">
        <f t="shared" si="320"/>
        <v>41972.1124</v>
      </c>
      <c r="J2252" s="1">
        <f t="shared" si="323"/>
        <v>0</v>
      </c>
      <c r="K2252">
        <f t="shared" si="322"/>
        <v>0</v>
      </c>
      <c r="L2252">
        <f t="shared" si="317"/>
        <v>0</v>
      </c>
      <c r="M2252">
        <f t="shared" si="318"/>
        <v>93468.06</v>
      </c>
      <c r="N2252">
        <f t="shared" si="319"/>
        <v>93468.06</v>
      </c>
      <c r="O2252" s="3">
        <f t="shared" si="325"/>
        <v>0.871964220111947</v>
      </c>
      <c r="P2252" s="1">
        <f t="shared" si="324"/>
        <v>0.9346806</v>
      </c>
    </row>
    <row r="2253" spans="1:16">
      <c r="A2253" s="2">
        <v>44569.4791666667</v>
      </c>
      <c r="B2253">
        <v>41821.28</v>
      </c>
      <c r="C2253">
        <v>41860.52</v>
      </c>
      <c r="D2253">
        <v>41747.64</v>
      </c>
      <c r="E2253">
        <v>41780.85</v>
      </c>
      <c r="F2253">
        <v>747.462</v>
      </c>
      <c r="H2253">
        <f t="shared" si="321"/>
        <v>41840.087</v>
      </c>
      <c r="I2253">
        <f t="shared" si="320"/>
        <v>41971.1034</v>
      </c>
      <c r="J2253" s="1">
        <f t="shared" si="323"/>
        <v>0</v>
      </c>
      <c r="K2253">
        <f t="shared" si="322"/>
        <v>0</v>
      </c>
      <c r="L2253">
        <f t="shared" si="317"/>
        <v>0</v>
      </c>
      <c r="M2253">
        <f t="shared" si="318"/>
        <v>93468.06</v>
      </c>
      <c r="N2253">
        <f t="shared" si="319"/>
        <v>93468.06</v>
      </c>
      <c r="O2253" s="3">
        <f t="shared" si="325"/>
        <v>0.871121472061088</v>
      </c>
      <c r="P2253" s="1">
        <f t="shared" si="324"/>
        <v>0.9346806</v>
      </c>
    </row>
    <row r="2254" spans="1:16">
      <c r="A2254" s="2">
        <v>44569.4826388889</v>
      </c>
      <c r="B2254">
        <v>41780.84</v>
      </c>
      <c r="C2254">
        <v>41822.55</v>
      </c>
      <c r="D2254">
        <v>41763.77</v>
      </c>
      <c r="E2254">
        <v>41783.71</v>
      </c>
      <c r="F2254">
        <v>316.191</v>
      </c>
      <c r="H2254">
        <f t="shared" si="321"/>
        <v>41831.048</v>
      </c>
      <c r="I2254">
        <f t="shared" si="320"/>
        <v>41968.9836</v>
      </c>
      <c r="J2254" s="1">
        <f t="shared" si="323"/>
        <v>0</v>
      </c>
      <c r="K2254">
        <f t="shared" si="322"/>
        <v>0</v>
      </c>
      <c r="L2254">
        <f t="shared" si="317"/>
        <v>0</v>
      </c>
      <c r="M2254">
        <f t="shared" si="318"/>
        <v>93468.06</v>
      </c>
      <c r="N2254">
        <f t="shared" si="319"/>
        <v>93468.06</v>
      </c>
      <c r="O2254" s="3">
        <f t="shared" si="325"/>
        <v>0.871181102427873</v>
      </c>
      <c r="P2254" s="1">
        <f t="shared" si="324"/>
        <v>0.9346806</v>
      </c>
    </row>
    <row r="2255" spans="1:16">
      <c r="A2255" s="2">
        <v>44569.4861111111</v>
      </c>
      <c r="B2255">
        <v>41783.71</v>
      </c>
      <c r="C2255">
        <v>41888.66</v>
      </c>
      <c r="D2255">
        <v>41783.7</v>
      </c>
      <c r="E2255">
        <v>41874.25</v>
      </c>
      <c r="F2255">
        <v>565.506</v>
      </c>
      <c r="H2255">
        <f t="shared" si="321"/>
        <v>41831.005</v>
      </c>
      <c r="I2255">
        <f t="shared" si="320"/>
        <v>41967.87</v>
      </c>
      <c r="J2255" s="1">
        <f t="shared" si="323"/>
        <v>0</v>
      </c>
      <c r="K2255">
        <f t="shared" si="322"/>
        <v>0</v>
      </c>
      <c r="L2255">
        <f t="shared" ref="L2255:L2318" si="326">J2255-J2254</f>
        <v>0</v>
      </c>
      <c r="M2255">
        <f t="shared" si="318"/>
        <v>93468.06</v>
      </c>
      <c r="N2255">
        <f t="shared" si="319"/>
        <v>93468.06</v>
      </c>
      <c r="O2255" s="3">
        <f t="shared" si="325"/>
        <v>0.873068841381973</v>
      </c>
      <c r="P2255" s="1">
        <f t="shared" si="324"/>
        <v>0.9346806</v>
      </c>
    </row>
    <row r="2256" spans="1:16">
      <c r="A2256" s="2">
        <v>44569.4895833333</v>
      </c>
      <c r="B2256">
        <v>41873.86</v>
      </c>
      <c r="C2256">
        <v>41900</v>
      </c>
      <c r="D2256">
        <v>41851.39</v>
      </c>
      <c r="E2256">
        <v>41862.52</v>
      </c>
      <c r="F2256">
        <v>510.407</v>
      </c>
      <c r="H2256">
        <f t="shared" si="321"/>
        <v>41826.536</v>
      </c>
      <c r="I2256">
        <f t="shared" si="320"/>
        <v>41967.0686</v>
      </c>
      <c r="J2256" s="1">
        <f t="shared" si="323"/>
        <v>0</v>
      </c>
      <c r="K2256">
        <f t="shared" si="322"/>
        <v>0</v>
      </c>
      <c r="L2256">
        <f t="shared" si="326"/>
        <v>0</v>
      </c>
      <c r="M2256">
        <f t="shared" si="318"/>
        <v>93468.06</v>
      </c>
      <c r="N2256">
        <f t="shared" si="319"/>
        <v>93468.06</v>
      </c>
      <c r="O2256" s="3">
        <f t="shared" si="325"/>
        <v>0.87282427347904</v>
      </c>
      <c r="P2256" s="1">
        <f t="shared" si="324"/>
        <v>0.9346806</v>
      </c>
    </row>
    <row r="2257" spans="1:16">
      <c r="A2257" s="2">
        <v>44569.4930555556</v>
      </c>
      <c r="B2257">
        <v>41862.51</v>
      </c>
      <c r="C2257">
        <v>41941.99</v>
      </c>
      <c r="D2257">
        <v>41861.46</v>
      </c>
      <c r="E2257">
        <v>41929.81</v>
      </c>
      <c r="F2257">
        <v>626.309</v>
      </c>
      <c r="H2257">
        <f t="shared" si="321"/>
        <v>41834.655</v>
      </c>
      <c r="I2257">
        <f t="shared" si="320"/>
        <v>41968.7272</v>
      </c>
      <c r="J2257" s="1">
        <f t="shared" si="323"/>
        <v>0</v>
      </c>
      <c r="K2257">
        <f t="shared" si="322"/>
        <v>0</v>
      </c>
      <c r="L2257">
        <f t="shared" si="326"/>
        <v>0</v>
      </c>
      <c r="M2257">
        <f t="shared" ref="M2257:M2320" si="327">M2256-L2257*E2257</f>
        <v>93468.06</v>
      </c>
      <c r="N2257">
        <f t="shared" si="319"/>
        <v>93468.06</v>
      </c>
      <c r="O2257" s="3">
        <f t="shared" si="325"/>
        <v>0.874227255080778</v>
      </c>
      <c r="P2257" s="1">
        <f t="shared" si="324"/>
        <v>0.9346806</v>
      </c>
    </row>
    <row r="2258" spans="1:16">
      <c r="A2258" s="2">
        <v>44569.4965277778</v>
      </c>
      <c r="B2258">
        <v>41929.98</v>
      </c>
      <c r="C2258">
        <v>41951.01</v>
      </c>
      <c r="D2258">
        <v>41908.08</v>
      </c>
      <c r="E2258">
        <v>41918.02</v>
      </c>
      <c r="F2258">
        <v>330.386</v>
      </c>
      <c r="H2258">
        <f t="shared" si="321"/>
        <v>41847.976</v>
      </c>
      <c r="I2258">
        <f t="shared" si="320"/>
        <v>41969.7068</v>
      </c>
      <c r="J2258" s="1">
        <f t="shared" si="323"/>
        <v>0</v>
      </c>
      <c r="K2258">
        <f t="shared" si="322"/>
        <v>0</v>
      </c>
      <c r="L2258">
        <f t="shared" si="326"/>
        <v>0</v>
      </c>
      <c r="M2258">
        <f t="shared" si="327"/>
        <v>93468.06</v>
      </c>
      <c r="N2258">
        <f t="shared" ref="N2258:N2321" si="328">M2258+K2258</f>
        <v>93468.06</v>
      </c>
      <c r="O2258" s="3">
        <f t="shared" si="325"/>
        <v>0.873981436191129</v>
      </c>
      <c r="P2258" s="1">
        <f t="shared" si="324"/>
        <v>0.9346806</v>
      </c>
    </row>
    <row r="2259" spans="1:16">
      <c r="A2259" s="2">
        <v>44569.5</v>
      </c>
      <c r="B2259">
        <v>41918.02</v>
      </c>
      <c r="C2259">
        <v>41974</v>
      </c>
      <c r="D2259">
        <v>41863.26</v>
      </c>
      <c r="E2259">
        <v>41972.42</v>
      </c>
      <c r="F2259">
        <v>735.041</v>
      </c>
      <c r="H2259">
        <f t="shared" si="321"/>
        <v>41863.969</v>
      </c>
      <c r="I2259">
        <f t="shared" si="320"/>
        <v>41971.958</v>
      </c>
      <c r="J2259" s="1">
        <f t="shared" si="323"/>
        <v>0</v>
      </c>
      <c r="K2259">
        <f t="shared" si="322"/>
        <v>0</v>
      </c>
      <c r="L2259">
        <f t="shared" si="326"/>
        <v>0</v>
      </c>
      <c r="M2259">
        <f t="shared" si="327"/>
        <v>93468.06</v>
      </c>
      <c r="N2259">
        <f t="shared" si="328"/>
        <v>93468.06</v>
      </c>
      <c r="O2259" s="3">
        <f t="shared" si="325"/>
        <v>0.875115664146762</v>
      </c>
      <c r="P2259" s="1">
        <f t="shared" si="324"/>
        <v>0.9346806</v>
      </c>
    </row>
    <row r="2260" spans="1:16">
      <c r="A2260" s="2">
        <v>44569.5034722222</v>
      </c>
      <c r="B2260">
        <v>41972.42</v>
      </c>
      <c r="C2260">
        <v>42040.23</v>
      </c>
      <c r="D2260">
        <v>41961.02</v>
      </c>
      <c r="E2260">
        <v>41992.68</v>
      </c>
      <c r="F2260">
        <v>944.249</v>
      </c>
      <c r="H2260">
        <f t="shared" si="321"/>
        <v>41878.13</v>
      </c>
      <c r="I2260">
        <f t="shared" si="320"/>
        <v>41973.7674</v>
      </c>
      <c r="J2260" s="1">
        <f t="shared" si="323"/>
        <v>0</v>
      </c>
      <c r="K2260">
        <f t="shared" si="322"/>
        <v>0</v>
      </c>
      <c r="L2260">
        <f t="shared" si="326"/>
        <v>0</v>
      </c>
      <c r="M2260">
        <f t="shared" si="327"/>
        <v>93468.06</v>
      </c>
      <c r="N2260">
        <f t="shared" si="328"/>
        <v>93468.06</v>
      </c>
      <c r="O2260" s="3">
        <f t="shared" si="325"/>
        <v>0.875538080661121</v>
      </c>
      <c r="P2260" s="1">
        <f t="shared" si="324"/>
        <v>0.9346806</v>
      </c>
    </row>
    <row r="2261" spans="1:16">
      <c r="A2261" s="2">
        <v>44569.5069444444</v>
      </c>
      <c r="B2261">
        <v>41992.68</v>
      </c>
      <c r="C2261">
        <v>42005.69</v>
      </c>
      <c r="D2261">
        <v>41943.74</v>
      </c>
      <c r="E2261">
        <v>41970.24</v>
      </c>
      <c r="F2261">
        <v>400.112</v>
      </c>
      <c r="H2261">
        <f t="shared" si="321"/>
        <v>41890.577</v>
      </c>
      <c r="I2261">
        <f t="shared" si="320"/>
        <v>41974.181</v>
      </c>
      <c r="J2261" s="1">
        <f t="shared" si="323"/>
        <v>0</v>
      </c>
      <c r="K2261">
        <f t="shared" si="322"/>
        <v>0</v>
      </c>
      <c r="L2261">
        <f t="shared" si="326"/>
        <v>0</v>
      </c>
      <c r="M2261">
        <f t="shared" si="327"/>
        <v>93468.06</v>
      </c>
      <c r="N2261">
        <f t="shared" si="328"/>
        <v>93468.06</v>
      </c>
      <c r="O2261" s="3">
        <f t="shared" si="325"/>
        <v>0.875070211629423</v>
      </c>
      <c r="P2261" s="1">
        <f t="shared" si="324"/>
        <v>0.9346806</v>
      </c>
    </row>
    <row r="2262" spans="1:16">
      <c r="A2262" s="2">
        <v>44569.5104166667</v>
      </c>
      <c r="B2262">
        <v>41970.04</v>
      </c>
      <c r="C2262">
        <v>41974.17</v>
      </c>
      <c r="D2262">
        <v>41850.33</v>
      </c>
      <c r="E2262">
        <v>41873.75</v>
      </c>
      <c r="F2262">
        <v>751.073</v>
      </c>
      <c r="H2262">
        <f t="shared" si="321"/>
        <v>41895.825</v>
      </c>
      <c r="I2262">
        <f t="shared" si="320"/>
        <v>41971.1834</v>
      </c>
      <c r="J2262" s="1">
        <f t="shared" si="323"/>
        <v>0</v>
      </c>
      <c r="K2262">
        <f t="shared" si="322"/>
        <v>0</v>
      </c>
      <c r="L2262">
        <f t="shared" si="326"/>
        <v>0</v>
      </c>
      <c r="M2262">
        <f t="shared" si="327"/>
        <v>93468.06</v>
      </c>
      <c r="N2262">
        <f t="shared" si="328"/>
        <v>93468.06</v>
      </c>
      <c r="O2262" s="3">
        <f t="shared" si="325"/>
        <v>0.873058416492675</v>
      </c>
      <c r="P2262" s="1">
        <f t="shared" si="324"/>
        <v>0.9346806</v>
      </c>
    </row>
    <row r="2263" spans="1:16">
      <c r="A2263" s="2">
        <v>44569.5138888889</v>
      </c>
      <c r="B2263">
        <v>41873.75</v>
      </c>
      <c r="C2263">
        <v>41912.79</v>
      </c>
      <c r="D2263">
        <v>41831.25</v>
      </c>
      <c r="E2263">
        <v>41837.2</v>
      </c>
      <c r="F2263">
        <v>469.16</v>
      </c>
      <c r="H2263">
        <f t="shared" si="321"/>
        <v>41901.46</v>
      </c>
      <c r="I2263">
        <f t="shared" si="320"/>
        <v>41965.6324</v>
      </c>
      <c r="J2263" s="1">
        <f t="shared" si="323"/>
        <v>0</v>
      </c>
      <c r="K2263">
        <f t="shared" si="322"/>
        <v>0</v>
      </c>
      <c r="L2263">
        <f t="shared" si="326"/>
        <v>0</v>
      </c>
      <c r="M2263">
        <f t="shared" si="327"/>
        <v>93468.06</v>
      </c>
      <c r="N2263">
        <f t="shared" si="328"/>
        <v>93468.06</v>
      </c>
      <c r="O2263" s="3">
        <f t="shared" si="325"/>
        <v>0.872296357084984</v>
      </c>
      <c r="P2263" s="1">
        <f t="shared" si="324"/>
        <v>0.9346806</v>
      </c>
    </row>
    <row r="2264" spans="1:16">
      <c r="A2264" s="2">
        <v>44569.5173611111</v>
      </c>
      <c r="B2264">
        <v>41837.19</v>
      </c>
      <c r="C2264">
        <v>41892.02</v>
      </c>
      <c r="D2264">
        <v>41820.12</v>
      </c>
      <c r="E2264">
        <v>41891.64</v>
      </c>
      <c r="F2264">
        <v>470.164</v>
      </c>
      <c r="H2264">
        <f t="shared" si="321"/>
        <v>41912.253</v>
      </c>
      <c r="I2264">
        <f t="shared" ref="I2264:I2327" si="329">AVERAGE(E2215:E2264)</f>
        <v>41962.0976</v>
      </c>
      <c r="J2264" s="1">
        <f t="shared" si="323"/>
        <v>0</v>
      </c>
      <c r="K2264">
        <f t="shared" si="322"/>
        <v>0</v>
      </c>
      <c r="L2264">
        <f t="shared" si="326"/>
        <v>0</v>
      </c>
      <c r="M2264">
        <f t="shared" si="327"/>
        <v>93468.06</v>
      </c>
      <c r="N2264">
        <f t="shared" si="328"/>
        <v>93468.06</v>
      </c>
      <c r="O2264" s="3">
        <f t="shared" si="325"/>
        <v>0.873431419031761</v>
      </c>
      <c r="P2264" s="1">
        <f t="shared" si="324"/>
        <v>0.9346806</v>
      </c>
    </row>
    <row r="2265" spans="1:16">
      <c r="A2265" s="2">
        <v>44569.5208333333</v>
      </c>
      <c r="B2265">
        <v>41891.64</v>
      </c>
      <c r="C2265">
        <v>41906.99</v>
      </c>
      <c r="D2265">
        <v>41803.5</v>
      </c>
      <c r="E2265">
        <v>41845.44</v>
      </c>
      <c r="F2265">
        <v>640.519</v>
      </c>
      <c r="H2265">
        <f t="shared" si="321"/>
        <v>41909.372</v>
      </c>
      <c r="I2265">
        <f t="shared" si="329"/>
        <v>41957.826</v>
      </c>
      <c r="J2265" s="1">
        <f t="shared" si="323"/>
        <v>0</v>
      </c>
      <c r="K2265">
        <f t="shared" si="322"/>
        <v>0</v>
      </c>
      <c r="L2265">
        <f t="shared" si="326"/>
        <v>0</v>
      </c>
      <c r="M2265">
        <f t="shared" si="327"/>
        <v>93468.06</v>
      </c>
      <c r="N2265">
        <f t="shared" si="328"/>
        <v>93468.06</v>
      </c>
      <c r="O2265" s="3">
        <f t="shared" si="325"/>
        <v>0.872468159260617</v>
      </c>
      <c r="P2265" s="1">
        <f t="shared" si="324"/>
        <v>0.9346806</v>
      </c>
    </row>
    <row r="2266" spans="1:16">
      <c r="A2266" s="2">
        <v>44569.5243055556</v>
      </c>
      <c r="B2266">
        <v>41845.45</v>
      </c>
      <c r="C2266">
        <v>41872.43</v>
      </c>
      <c r="D2266">
        <v>41780.67</v>
      </c>
      <c r="E2266">
        <v>41807.56</v>
      </c>
      <c r="F2266">
        <v>481.452</v>
      </c>
      <c r="H2266">
        <f t="shared" si="321"/>
        <v>41903.876</v>
      </c>
      <c r="I2266">
        <f t="shared" si="329"/>
        <v>41954.4384</v>
      </c>
      <c r="J2266" s="1">
        <f t="shared" si="323"/>
        <v>0</v>
      </c>
      <c r="K2266">
        <f t="shared" si="322"/>
        <v>0</v>
      </c>
      <c r="L2266">
        <f t="shared" si="326"/>
        <v>0</v>
      </c>
      <c r="M2266">
        <f t="shared" si="327"/>
        <v>93468.06</v>
      </c>
      <c r="N2266">
        <f t="shared" si="328"/>
        <v>93468.06</v>
      </c>
      <c r="O2266" s="3">
        <f t="shared" si="325"/>
        <v>0.871678369647393</v>
      </c>
      <c r="P2266" s="1">
        <f t="shared" si="324"/>
        <v>0.9346806</v>
      </c>
    </row>
    <row r="2267" spans="1:16">
      <c r="A2267" s="2">
        <v>44569.5277777778</v>
      </c>
      <c r="B2267">
        <v>41807.56</v>
      </c>
      <c r="C2267">
        <v>41809.85</v>
      </c>
      <c r="D2267">
        <v>41753</v>
      </c>
      <c r="E2267">
        <v>41760.07</v>
      </c>
      <c r="F2267">
        <v>961.139</v>
      </c>
      <c r="H2267">
        <f t="shared" si="321"/>
        <v>41886.902</v>
      </c>
      <c r="I2267">
        <f t="shared" si="329"/>
        <v>41950.7518</v>
      </c>
      <c r="J2267" s="1">
        <f t="shared" si="323"/>
        <v>0</v>
      </c>
      <c r="K2267">
        <f t="shared" si="322"/>
        <v>0</v>
      </c>
      <c r="L2267">
        <f t="shared" si="326"/>
        <v>0</v>
      </c>
      <c r="M2267">
        <f t="shared" si="327"/>
        <v>93468.06</v>
      </c>
      <c r="N2267">
        <f t="shared" si="328"/>
        <v>93468.06</v>
      </c>
      <c r="O2267" s="3">
        <f t="shared" si="325"/>
        <v>0.870688213661859</v>
      </c>
      <c r="P2267" s="1">
        <f t="shared" si="324"/>
        <v>0.9346806</v>
      </c>
    </row>
    <row r="2268" spans="1:16">
      <c r="A2268" s="2">
        <v>44569.53125</v>
      </c>
      <c r="B2268">
        <v>41760.08</v>
      </c>
      <c r="C2268">
        <v>41813.96</v>
      </c>
      <c r="D2268">
        <v>41759.38</v>
      </c>
      <c r="E2268">
        <v>41777.07</v>
      </c>
      <c r="F2268">
        <v>599.321</v>
      </c>
      <c r="H2268">
        <f t="shared" si="321"/>
        <v>41872.807</v>
      </c>
      <c r="I2268">
        <f t="shared" si="329"/>
        <v>41948.1096</v>
      </c>
      <c r="J2268" s="1">
        <f t="shared" si="323"/>
        <v>0</v>
      </c>
      <c r="K2268">
        <f t="shared" si="322"/>
        <v>0</v>
      </c>
      <c r="L2268">
        <f t="shared" si="326"/>
        <v>0</v>
      </c>
      <c r="M2268">
        <f t="shared" si="327"/>
        <v>93468.06</v>
      </c>
      <c r="N2268">
        <f t="shared" si="328"/>
        <v>93468.06</v>
      </c>
      <c r="O2268" s="3">
        <f t="shared" si="325"/>
        <v>0.871042659897995</v>
      </c>
      <c r="P2268" s="1">
        <f t="shared" si="324"/>
        <v>0.9346806</v>
      </c>
    </row>
    <row r="2269" spans="1:16">
      <c r="A2269" s="2">
        <v>44569.5347222222</v>
      </c>
      <c r="B2269">
        <v>41777.08</v>
      </c>
      <c r="C2269">
        <v>41866.98</v>
      </c>
      <c r="D2269">
        <v>41776.4</v>
      </c>
      <c r="E2269">
        <v>41846.05</v>
      </c>
      <c r="F2269">
        <v>519.252</v>
      </c>
      <c r="H2269">
        <f t="shared" si="321"/>
        <v>41860.17</v>
      </c>
      <c r="I2269">
        <f t="shared" si="329"/>
        <v>41946.683</v>
      </c>
      <c r="J2269" s="1">
        <f t="shared" si="323"/>
        <v>0</v>
      </c>
      <c r="K2269">
        <f t="shared" si="322"/>
        <v>0</v>
      </c>
      <c r="L2269">
        <f t="shared" si="326"/>
        <v>0</v>
      </c>
      <c r="M2269">
        <f t="shared" si="327"/>
        <v>93468.06</v>
      </c>
      <c r="N2269">
        <f t="shared" si="328"/>
        <v>93468.06</v>
      </c>
      <c r="O2269" s="3">
        <f t="shared" si="325"/>
        <v>0.872480877625561</v>
      </c>
      <c r="P2269" s="1">
        <f t="shared" si="324"/>
        <v>0.9346806</v>
      </c>
    </row>
    <row r="2270" spans="1:16">
      <c r="A2270" s="2">
        <v>44569.5381944444</v>
      </c>
      <c r="B2270">
        <v>41846.06</v>
      </c>
      <c r="C2270">
        <v>41884.86</v>
      </c>
      <c r="D2270">
        <v>41845</v>
      </c>
      <c r="E2270">
        <v>41851.23</v>
      </c>
      <c r="F2270">
        <v>347.026</v>
      </c>
      <c r="H2270">
        <f t="shared" si="321"/>
        <v>41846.025</v>
      </c>
      <c r="I2270">
        <f t="shared" si="329"/>
        <v>41943.7278</v>
      </c>
      <c r="J2270" s="1">
        <f t="shared" si="323"/>
        <v>0</v>
      </c>
      <c r="K2270">
        <f t="shared" si="322"/>
        <v>0</v>
      </c>
      <c r="L2270">
        <f t="shared" si="326"/>
        <v>0</v>
      </c>
      <c r="M2270">
        <f t="shared" si="327"/>
        <v>93468.06</v>
      </c>
      <c r="N2270">
        <f t="shared" si="328"/>
        <v>93468.06</v>
      </c>
      <c r="O2270" s="3">
        <f t="shared" si="325"/>
        <v>0.872588879478689</v>
      </c>
      <c r="P2270" s="1">
        <f t="shared" si="324"/>
        <v>0.9346806</v>
      </c>
    </row>
    <row r="2271" spans="1:16">
      <c r="A2271" s="2">
        <v>44569.5416666667</v>
      </c>
      <c r="B2271">
        <v>41851.24</v>
      </c>
      <c r="C2271">
        <v>41922.08</v>
      </c>
      <c r="D2271">
        <v>41775.12</v>
      </c>
      <c r="E2271">
        <v>41899.93</v>
      </c>
      <c r="F2271">
        <v>778.812</v>
      </c>
      <c r="H2271">
        <f t="shared" si="321"/>
        <v>41838.994</v>
      </c>
      <c r="I2271">
        <f t="shared" si="329"/>
        <v>41942.0754</v>
      </c>
      <c r="J2271" s="1">
        <f t="shared" si="323"/>
        <v>0</v>
      </c>
      <c r="K2271">
        <f t="shared" si="322"/>
        <v>0</v>
      </c>
      <c r="L2271">
        <f t="shared" si="326"/>
        <v>0</v>
      </c>
      <c r="M2271">
        <f t="shared" si="327"/>
        <v>93468.06</v>
      </c>
      <c r="N2271">
        <f t="shared" si="328"/>
        <v>93468.06</v>
      </c>
      <c r="O2271" s="3">
        <f t="shared" si="325"/>
        <v>0.873604263696324</v>
      </c>
      <c r="P2271" s="1">
        <f t="shared" si="324"/>
        <v>0.9346806</v>
      </c>
    </row>
    <row r="2272" spans="1:16">
      <c r="A2272" s="2">
        <v>44569.5451388889</v>
      </c>
      <c r="B2272">
        <v>41899.92</v>
      </c>
      <c r="C2272">
        <v>41919.99</v>
      </c>
      <c r="D2272">
        <v>41855.6</v>
      </c>
      <c r="E2272">
        <v>41866.3</v>
      </c>
      <c r="F2272">
        <v>277.789</v>
      </c>
      <c r="H2272">
        <f t="shared" si="321"/>
        <v>41838.249</v>
      </c>
      <c r="I2272">
        <f t="shared" si="329"/>
        <v>41940.4244</v>
      </c>
      <c r="J2272" s="1">
        <f t="shared" si="323"/>
        <v>0</v>
      </c>
      <c r="K2272">
        <f t="shared" si="322"/>
        <v>0</v>
      </c>
      <c r="L2272">
        <f t="shared" si="326"/>
        <v>0</v>
      </c>
      <c r="M2272">
        <f t="shared" si="327"/>
        <v>93468.06</v>
      </c>
      <c r="N2272">
        <f t="shared" si="328"/>
        <v>93468.06</v>
      </c>
      <c r="O2272" s="3">
        <f t="shared" si="325"/>
        <v>0.872903085642134</v>
      </c>
      <c r="P2272" s="1">
        <f t="shared" si="324"/>
        <v>0.9346806</v>
      </c>
    </row>
    <row r="2273" spans="1:16">
      <c r="A2273" s="2">
        <v>44569.5486111111</v>
      </c>
      <c r="B2273">
        <v>41866.3</v>
      </c>
      <c r="C2273">
        <v>41885.14</v>
      </c>
      <c r="D2273">
        <v>41820.15</v>
      </c>
      <c r="E2273">
        <v>41833.47</v>
      </c>
      <c r="F2273">
        <v>364.147</v>
      </c>
      <c r="H2273">
        <f t="shared" si="321"/>
        <v>41837.876</v>
      </c>
      <c r="I2273">
        <f t="shared" si="329"/>
        <v>41936.8736</v>
      </c>
      <c r="J2273" s="1">
        <f t="shared" si="323"/>
        <v>0</v>
      </c>
      <c r="K2273">
        <f t="shared" si="322"/>
        <v>0</v>
      </c>
      <c r="L2273">
        <f t="shared" si="326"/>
        <v>0</v>
      </c>
      <c r="M2273">
        <f t="shared" si="327"/>
        <v>93468.06</v>
      </c>
      <c r="N2273">
        <f t="shared" si="328"/>
        <v>93468.06</v>
      </c>
      <c r="O2273" s="3">
        <f t="shared" si="325"/>
        <v>0.87221858741082</v>
      </c>
      <c r="P2273" s="1">
        <f t="shared" si="324"/>
        <v>0.9346806</v>
      </c>
    </row>
    <row r="2274" spans="1:16">
      <c r="A2274" s="2">
        <v>44569.5520833333</v>
      </c>
      <c r="B2274">
        <v>41833.46</v>
      </c>
      <c r="C2274">
        <v>41845.24</v>
      </c>
      <c r="D2274">
        <v>41560</v>
      </c>
      <c r="E2274">
        <v>41747.2</v>
      </c>
      <c r="F2274">
        <v>2649.797</v>
      </c>
      <c r="H2274">
        <f t="shared" ref="H2274:H2337" si="330">AVERAGE(E2265:E2274)</f>
        <v>41823.432</v>
      </c>
      <c r="I2274">
        <f t="shared" si="329"/>
        <v>41930.5828</v>
      </c>
      <c r="J2274" s="1">
        <f t="shared" si="323"/>
        <v>0</v>
      </c>
      <c r="K2274">
        <f t="shared" si="322"/>
        <v>0</v>
      </c>
      <c r="L2274">
        <f t="shared" si="326"/>
        <v>0</v>
      </c>
      <c r="M2274">
        <f t="shared" si="327"/>
        <v>93468.06</v>
      </c>
      <c r="N2274">
        <f t="shared" si="328"/>
        <v>93468.06</v>
      </c>
      <c r="O2274" s="3">
        <f t="shared" si="325"/>
        <v>0.870419877011326</v>
      </c>
      <c r="P2274" s="1">
        <f t="shared" si="324"/>
        <v>0.9346806</v>
      </c>
    </row>
    <row r="2275" spans="1:16">
      <c r="A2275" s="2">
        <v>44569.5555555556</v>
      </c>
      <c r="B2275">
        <v>41747.16</v>
      </c>
      <c r="C2275">
        <v>41783.74</v>
      </c>
      <c r="D2275">
        <v>41699.07</v>
      </c>
      <c r="E2275">
        <v>41741.55</v>
      </c>
      <c r="F2275">
        <v>754.2</v>
      </c>
      <c r="H2275">
        <f t="shared" si="330"/>
        <v>41813.043</v>
      </c>
      <c r="I2275">
        <f t="shared" si="329"/>
        <v>41923.5982</v>
      </c>
      <c r="J2275" s="1">
        <f t="shared" si="323"/>
        <v>0</v>
      </c>
      <c r="K2275">
        <f t="shared" si="322"/>
        <v>0</v>
      </c>
      <c r="L2275">
        <f t="shared" si="326"/>
        <v>0</v>
      </c>
      <c r="M2275">
        <f t="shared" si="327"/>
        <v>93468.06</v>
      </c>
      <c r="N2275">
        <f t="shared" si="328"/>
        <v>93468.06</v>
      </c>
      <c r="O2275" s="3">
        <f t="shared" si="325"/>
        <v>0.870302075762258</v>
      </c>
      <c r="P2275" s="1">
        <f t="shared" si="324"/>
        <v>0.9346806</v>
      </c>
    </row>
    <row r="2276" spans="1:16">
      <c r="A2276" s="2">
        <v>44569.5590277778</v>
      </c>
      <c r="B2276">
        <v>41741.56</v>
      </c>
      <c r="C2276">
        <v>41906.08</v>
      </c>
      <c r="D2276">
        <v>41735.74</v>
      </c>
      <c r="E2276">
        <v>41879.22</v>
      </c>
      <c r="F2276">
        <v>824.182</v>
      </c>
      <c r="H2276">
        <f t="shared" si="330"/>
        <v>41820.209</v>
      </c>
      <c r="I2276">
        <f t="shared" si="329"/>
        <v>41920.7754</v>
      </c>
      <c r="J2276" s="1">
        <f t="shared" si="323"/>
        <v>0</v>
      </c>
      <c r="K2276">
        <f t="shared" si="322"/>
        <v>0</v>
      </c>
      <c r="L2276">
        <f t="shared" si="326"/>
        <v>0</v>
      </c>
      <c r="M2276">
        <f t="shared" si="327"/>
        <v>93468.06</v>
      </c>
      <c r="N2276">
        <f t="shared" si="328"/>
        <v>93468.06</v>
      </c>
      <c r="O2276" s="3">
        <f t="shared" si="325"/>
        <v>0.873172464781596</v>
      </c>
      <c r="P2276" s="1">
        <f t="shared" si="324"/>
        <v>0.9346806</v>
      </c>
    </row>
    <row r="2277" spans="1:16">
      <c r="A2277" s="2">
        <v>44569.5625</v>
      </c>
      <c r="B2277">
        <v>41879.22</v>
      </c>
      <c r="C2277">
        <v>41917.86</v>
      </c>
      <c r="D2277">
        <v>41803</v>
      </c>
      <c r="E2277">
        <v>41803.01</v>
      </c>
      <c r="F2277">
        <v>686.399</v>
      </c>
      <c r="H2277">
        <f t="shared" si="330"/>
        <v>41824.503</v>
      </c>
      <c r="I2277">
        <f t="shared" si="329"/>
        <v>41917.1358</v>
      </c>
      <c r="J2277" s="1">
        <f t="shared" si="323"/>
        <v>0</v>
      </c>
      <c r="K2277">
        <f t="shared" si="322"/>
        <v>0</v>
      </c>
      <c r="L2277">
        <f t="shared" si="326"/>
        <v>0</v>
      </c>
      <c r="M2277">
        <f t="shared" si="327"/>
        <v>93468.06</v>
      </c>
      <c r="N2277">
        <f t="shared" si="328"/>
        <v>93468.06</v>
      </c>
      <c r="O2277" s="3">
        <f t="shared" si="325"/>
        <v>0.87158350315478</v>
      </c>
      <c r="P2277" s="1">
        <f t="shared" si="324"/>
        <v>0.9346806</v>
      </c>
    </row>
    <row r="2278" spans="1:16">
      <c r="A2278" s="2">
        <v>44569.5659722222</v>
      </c>
      <c r="B2278">
        <v>41803</v>
      </c>
      <c r="C2278">
        <v>41899.79</v>
      </c>
      <c r="D2278">
        <v>41803</v>
      </c>
      <c r="E2278">
        <v>41854</v>
      </c>
      <c r="F2278">
        <v>409.645</v>
      </c>
      <c r="H2278">
        <f t="shared" si="330"/>
        <v>41832.196</v>
      </c>
      <c r="I2278">
        <f t="shared" si="329"/>
        <v>41914.3702</v>
      </c>
      <c r="J2278" s="1">
        <f t="shared" si="323"/>
        <v>0</v>
      </c>
      <c r="K2278">
        <f t="shared" si="322"/>
        <v>0</v>
      </c>
      <c r="L2278">
        <f t="shared" si="326"/>
        <v>0</v>
      </c>
      <c r="M2278">
        <f t="shared" si="327"/>
        <v>93468.06</v>
      </c>
      <c r="N2278">
        <f t="shared" si="328"/>
        <v>93468.06</v>
      </c>
      <c r="O2278" s="3">
        <f t="shared" si="325"/>
        <v>0.8726466333654</v>
      </c>
      <c r="P2278" s="1">
        <f t="shared" si="324"/>
        <v>0.9346806</v>
      </c>
    </row>
    <row r="2279" spans="1:16">
      <c r="A2279" s="2">
        <v>44569.5694444444</v>
      </c>
      <c r="B2279">
        <v>41854</v>
      </c>
      <c r="C2279">
        <v>41940</v>
      </c>
      <c r="D2279">
        <v>41850.06</v>
      </c>
      <c r="E2279">
        <v>41890.01</v>
      </c>
      <c r="F2279">
        <v>709.434</v>
      </c>
      <c r="H2279">
        <f t="shared" si="330"/>
        <v>41836.592</v>
      </c>
      <c r="I2279">
        <f t="shared" si="329"/>
        <v>41912.1706</v>
      </c>
      <c r="J2279" s="1">
        <f t="shared" si="323"/>
        <v>0</v>
      </c>
      <c r="K2279">
        <f t="shared" si="322"/>
        <v>0</v>
      </c>
      <c r="L2279">
        <f t="shared" si="326"/>
        <v>0</v>
      </c>
      <c r="M2279">
        <f t="shared" si="327"/>
        <v>93468.06</v>
      </c>
      <c r="N2279">
        <f t="shared" si="328"/>
        <v>93468.06</v>
      </c>
      <c r="O2279" s="3">
        <f t="shared" si="325"/>
        <v>0.87339743389265</v>
      </c>
      <c r="P2279" s="1">
        <f t="shared" si="324"/>
        <v>0.9346806</v>
      </c>
    </row>
    <row r="2280" spans="1:16">
      <c r="A2280" s="2">
        <v>44569.5729166667</v>
      </c>
      <c r="B2280">
        <v>41890</v>
      </c>
      <c r="C2280">
        <v>42028.11</v>
      </c>
      <c r="D2280">
        <v>41888.81</v>
      </c>
      <c r="E2280">
        <v>41947</v>
      </c>
      <c r="F2280">
        <v>2442.934</v>
      </c>
      <c r="H2280">
        <f t="shared" si="330"/>
        <v>41846.169</v>
      </c>
      <c r="I2280">
        <f t="shared" si="329"/>
        <v>41910.6242</v>
      </c>
      <c r="J2280" s="1">
        <f t="shared" si="323"/>
        <v>0</v>
      </c>
      <c r="K2280">
        <f t="shared" si="322"/>
        <v>0</v>
      </c>
      <c r="L2280">
        <f t="shared" si="326"/>
        <v>0</v>
      </c>
      <c r="M2280">
        <f t="shared" si="327"/>
        <v>93468.06</v>
      </c>
      <c r="N2280">
        <f t="shared" si="328"/>
        <v>93468.06</v>
      </c>
      <c r="O2280" s="3">
        <f t="shared" si="325"/>
        <v>0.874585662774847</v>
      </c>
      <c r="P2280" s="1">
        <f t="shared" si="324"/>
        <v>0.9346806</v>
      </c>
    </row>
    <row r="2281" spans="1:16">
      <c r="A2281" s="2">
        <v>44569.5763888889</v>
      </c>
      <c r="B2281">
        <v>41947</v>
      </c>
      <c r="C2281">
        <v>41988.45</v>
      </c>
      <c r="D2281">
        <v>41900</v>
      </c>
      <c r="E2281">
        <v>41900.98</v>
      </c>
      <c r="F2281">
        <v>569.827</v>
      </c>
      <c r="H2281">
        <f t="shared" si="330"/>
        <v>41846.274</v>
      </c>
      <c r="I2281">
        <f t="shared" si="329"/>
        <v>41906.8962</v>
      </c>
      <c r="J2281" s="1">
        <f t="shared" si="323"/>
        <v>0</v>
      </c>
      <c r="K2281">
        <f t="shared" si="322"/>
        <v>0</v>
      </c>
      <c r="L2281">
        <f t="shared" si="326"/>
        <v>0</v>
      </c>
      <c r="M2281">
        <f t="shared" si="327"/>
        <v>93468.06</v>
      </c>
      <c r="N2281">
        <f t="shared" si="328"/>
        <v>93468.06</v>
      </c>
      <c r="O2281" s="3">
        <f t="shared" si="325"/>
        <v>0.87362615596385</v>
      </c>
      <c r="P2281" s="1">
        <f t="shared" si="324"/>
        <v>0.9346806</v>
      </c>
    </row>
    <row r="2282" spans="1:16">
      <c r="A2282" s="2">
        <v>44569.5798611111</v>
      </c>
      <c r="B2282">
        <v>41900.98</v>
      </c>
      <c r="C2282">
        <v>41908.91</v>
      </c>
      <c r="D2282">
        <v>41835.01</v>
      </c>
      <c r="E2282">
        <v>41884.04</v>
      </c>
      <c r="F2282">
        <v>622.48</v>
      </c>
      <c r="H2282">
        <f t="shared" si="330"/>
        <v>41848.048</v>
      </c>
      <c r="I2282">
        <f t="shared" si="329"/>
        <v>41903.4396</v>
      </c>
      <c r="J2282" s="1">
        <f t="shared" si="323"/>
        <v>0</v>
      </c>
      <c r="K2282">
        <f t="shared" si="322"/>
        <v>0</v>
      </c>
      <c r="L2282">
        <f t="shared" si="326"/>
        <v>0</v>
      </c>
      <c r="M2282">
        <f t="shared" si="327"/>
        <v>93468.06</v>
      </c>
      <c r="N2282">
        <f t="shared" si="328"/>
        <v>93468.06</v>
      </c>
      <c r="O2282" s="3">
        <f t="shared" si="325"/>
        <v>0.87327296071443</v>
      </c>
      <c r="P2282" s="1">
        <f t="shared" si="324"/>
        <v>0.9346806</v>
      </c>
    </row>
    <row r="2283" spans="1:16">
      <c r="A2283" s="2">
        <v>44569.5833333333</v>
      </c>
      <c r="B2283">
        <v>41884.03</v>
      </c>
      <c r="C2283">
        <v>41963.14</v>
      </c>
      <c r="D2283">
        <v>41865.88</v>
      </c>
      <c r="E2283">
        <v>41953.72</v>
      </c>
      <c r="F2283">
        <v>621.123</v>
      </c>
      <c r="H2283">
        <f t="shared" si="330"/>
        <v>41860.073</v>
      </c>
      <c r="I2283">
        <f t="shared" si="329"/>
        <v>41900.2944</v>
      </c>
      <c r="J2283" s="1">
        <f t="shared" si="323"/>
        <v>0</v>
      </c>
      <c r="K2283">
        <f t="shared" si="322"/>
        <v>0</v>
      </c>
      <c r="L2283">
        <f t="shared" si="326"/>
        <v>0</v>
      </c>
      <c r="M2283">
        <f t="shared" si="327"/>
        <v>93468.06</v>
      </c>
      <c r="N2283">
        <f t="shared" si="328"/>
        <v>93468.06</v>
      </c>
      <c r="O2283" s="3">
        <f t="shared" si="325"/>
        <v>0.874725773287014</v>
      </c>
      <c r="P2283" s="1">
        <f t="shared" si="324"/>
        <v>0.9346806</v>
      </c>
    </row>
    <row r="2284" spans="1:16">
      <c r="A2284" s="2">
        <v>44569.5868055556</v>
      </c>
      <c r="B2284">
        <v>41953.72</v>
      </c>
      <c r="C2284">
        <v>41967.27</v>
      </c>
      <c r="D2284">
        <v>41888.48</v>
      </c>
      <c r="E2284">
        <v>41960</v>
      </c>
      <c r="F2284">
        <v>475.712</v>
      </c>
      <c r="H2284">
        <f t="shared" si="330"/>
        <v>41881.353</v>
      </c>
      <c r="I2284">
        <f t="shared" si="329"/>
        <v>41896.7338</v>
      </c>
      <c r="J2284" s="1">
        <f t="shared" si="323"/>
        <v>0</v>
      </c>
      <c r="K2284">
        <f t="shared" si="322"/>
        <v>0</v>
      </c>
      <c r="L2284">
        <f t="shared" si="326"/>
        <v>0</v>
      </c>
      <c r="M2284">
        <f t="shared" si="327"/>
        <v>93468.06</v>
      </c>
      <c r="N2284">
        <f t="shared" si="328"/>
        <v>93468.06</v>
      </c>
      <c r="O2284" s="3">
        <f t="shared" si="325"/>
        <v>0.874856709896598</v>
      </c>
      <c r="P2284" s="1">
        <f t="shared" si="324"/>
        <v>0.9346806</v>
      </c>
    </row>
    <row r="2285" spans="1:16">
      <c r="A2285" s="2">
        <v>44569.5902777778</v>
      </c>
      <c r="B2285">
        <v>41959.99</v>
      </c>
      <c r="C2285">
        <v>41960</v>
      </c>
      <c r="D2285">
        <v>41923</v>
      </c>
      <c r="E2285">
        <v>41952.08</v>
      </c>
      <c r="F2285">
        <v>340.014</v>
      </c>
      <c r="H2285">
        <f t="shared" si="330"/>
        <v>41902.406</v>
      </c>
      <c r="I2285">
        <f t="shared" si="329"/>
        <v>41894.6416</v>
      </c>
      <c r="J2285" s="1">
        <f t="shared" si="323"/>
        <v>2</v>
      </c>
      <c r="K2285">
        <f t="shared" si="322"/>
        <v>83904.16</v>
      </c>
      <c r="L2285">
        <f t="shared" si="326"/>
        <v>2</v>
      </c>
      <c r="M2285">
        <f t="shared" si="327"/>
        <v>9563.90000000001</v>
      </c>
      <c r="N2285">
        <f t="shared" si="328"/>
        <v>93468.06</v>
      </c>
      <c r="O2285" s="3">
        <f t="shared" si="325"/>
        <v>0.874691579650116</v>
      </c>
      <c r="P2285" s="1">
        <f t="shared" si="324"/>
        <v>0.9346806</v>
      </c>
    </row>
    <row r="2286" spans="1:16">
      <c r="A2286" s="2">
        <v>44569.59375</v>
      </c>
      <c r="B2286">
        <v>41952.08</v>
      </c>
      <c r="C2286">
        <v>41980</v>
      </c>
      <c r="D2286">
        <v>41865.5</v>
      </c>
      <c r="E2286">
        <v>41892.96</v>
      </c>
      <c r="F2286">
        <v>747.159</v>
      </c>
      <c r="H2286">
        <f t="shared" si="330"/>
        <v>41903.78</v>
      </c>
      <c r="I2286">
        <f t="shared" si="329"/>
        <v>41891.0466</v>
      </c>
      <c r="J2286" s="1">
        <f t="shared" si="323"/>
        <v>2</v>
      </c>
      <c r="K2286">
        <f t="shared" si="322"/>
        <v>83785.92</v>
      </c>
      <c r="L2286">
        <f t="shared" si="326"/>
        <v>0</v>
      </c>
      <c r="M2286">
        <f t="shared" si="327"/>
        <v>9563.90000000001</v>
      </c>
      <c r="N2286">
        <f t="shared" si="328"/>
        <v>93349.82</v>
      </c>
      <c r="O2286" s="3">
        <f t="shared" si="325"/>
        <v>0.873458940739508</v>
      </c>
      <c r="P2286" s="1">
        <f t="shared" si="324"/>
        <v>0.9334982</v>
      </c>
    </row>
    <row r="2287" spans="1:16">
      <c r="A2287" s="2">
        <v>44569.5972222222</v>
      </c>
      <c r="B2287">
        <v>41892.96</v>
      </c>
      <c r="C2287">
        <v>41911.56</v>
      </c>
      <c r="D2287">
        <v>41833</v>
      </c>
      <c r="E2287">
        <v>41867.42</v>
      </c>
      <c r="F2287">
        <v>774.101</v>
      </c>
      <c r="H2287">
        <f t="shared" si="330"/>
        <v>41910.221</v>
      </c>
      <c r="I2287">
        <f t="shared" si="329"/>
        <v>41886.657</v>
      </c>
      <c r="J2287" s="1">
        <f t="shared" si="323"/>
        <v>2</v>
      </c>
      <c r="K2287">
        <f t="shared" si="322"/>
        <v>83734.84</v>
      </c>
      <c r="L2287">
        <f t="shared" si="326"/>
        <v>0</v>
      </c>
      <c r="M2287">
        <f t="shared" si="327"/>
        <v>9563.90000000001</v>
      </c>
      <c r="N2287">
        <f t="shared" si="328"/>
        <v>93298.74</v>
      </c>
      <c r="O2287" s="3">
        <f t="shared" si="325"/>
        <v>0.872926437394161</v>
      </c>
      <c r="P2287" s="1">
        <f t="shared" si="324"/>
        <v>0.9329874</v>
      </c>
    </row>
    <row r="2288" spans="1:16">
      <c r="A2288" s="2">
        <v>44569.6006944444</v>
      </c>
      <c r="B2288">
        <v>41868.4</v>
      </c>
      <c r="C2288">
        <v>41885.43</v>
      </c>
      <c r="D2288">
        <v>41834.78</v>
      </c>
      <c r="E2288">
        <v>41877.73</v>
      </c>
      <c r="F2288">
        <v>257.227</v>
      </c>
      <c r="H2288">
        <f t="shared" si="330"/>
        <v>41912.594</v>
      </c>
      <c r="I2288">
        <f t="shared" si="329"/>
        <v>41883.6116</v>
      </c>
      <c r="J2288" s="1">
        <f t="shared" si="323"/>
        <v>2</v>
      </c>
      <c r="K2288">
        <f t="shared" si="322"/>
        <v>83755.46</v>
      </c>
      <c r="L2288">
        <f t="shared" si="326"/>
        <v>0</v>
      </c>
      <c r="M2288">
        <f t="shared" si="327"/>
        <v>9563.90000000001</v>
      </c>
      <c r="N2288">
        <f t="shared" si="328"/>
        <v>93319.36</v>
      </c>
      <c r="O2288" s="3">
        <f t="shared" si="325"/>
        <v>0.873141398611488</v>
      </c>
      <c r="P2288" s="1">
        <f t="shared" si="324"/>
        <v>0.9331936</v>
      </c>
    </row>
    <row r="2289" spans="1:16">
      <c r="A2289" s="2">
        <v>44569.6041666667</v>
      </c>
      <c r="B2289">
        <v>41877.72</v>
      </c>
      <c r="C2289">
        <v>41901.36</v>
      </c>
      <c r="D2289">
        <v>41801.16</v>
      </c>
      <c r="E2289">
        <v>41819.99</v>
      </c>
      <c r="F2289">
        <v>453.769</v>
      </c>
      <c r="H2289">
        <f t="shared" si="330"/>
        <v>41905.592</v>
      </c>
      <c r="I2289">
        <f t="shared" si="329"/>
        <v>41879.464</v>
      </c>
      <c r="J2289" s="1">
        <f t="shared" si="323"/>
        <v>2</v>
      </c>
      <c r="K2289">
        <f t="shared" si="322"/>
        <v>83639.98</v>
      </c>
      <c r="L2289">
        <f t="shared" si="326"/>
        <v>0</v>
      </c>
      <c r="M2289">
        <f t="shared" si="327"/>
        <v>9563.90000000001</v>
      </c>
      <c r="N2289">
        <f t="shared" si="328"/>
        <v>93203.88</v>
      </c>
      <c r="O2289" s="3">
        <f t="shared" si="325"/>
        <v>0.871937532395343</v>
      </c>
      <c r="P2289" s="1">
        <f t="shared" si="324"/>
        <v>0.9320388</v>
      </c>
    </row>
    <row r="2290" spans="1:16">
      <c r="A2290" s="2">
        <v>44569.6076388889</v>
      </c>
      <c r="B2290">
        <v>41819.99</v>
      </c>
      <c r="C2290">
        <v>41850.16</v>
      </c>
      <c r="D2290">
        <v>41784</v>
      </c>
      <c r="E2290">
        <v>41834.19</v>
      </c>
      <c r="F2290">
        <v>694.38</v>
      </c>
      <c r="H2290">
        <f t="shared" si="330"/>
        <v>41894.311</v>
      </c>
      <c r="I2290">
        <f t="shared" si="329"/>
        <v>41874.5012</v>
      </c>
      <c r="J2290" s="1">
        <f t="shared" si="323"/>
        <v>2</v>
      </c>
      <c r="K2290">
        <f t="shared" si="322"/>
        <v>83668.38</v>
      </c>
      <c r="L2290">
        <f t="shared" si="326"/>
        <v>0</v>
      </c>
      <c r="M2290">
        <f t="shared" si="327"/>
        <v>9563.90000000001</v>
      </c>
      <c r="N2290">
        <f t="shared" si="328"/>
        <v>93232.28</v>
      </c>
      <c r="O2290" s="3">
        <f t="shared" si="325"/>
        <v>0.87223359925141</v>
      </c>
      <c r="P2290" s="1">
        <f t="shared" si="324"/>
        <v>0.9323228</v>
      </c>
    </row>
    <row r="2291" spans="1:16">
      <c r="A2291" s="2">
        <v>44569.6111111111</v>
      </c>
      <c r="B2291">
        <v>41834.2</v>
      </c>
      <c r="C2291">
        <v>41882.49</v>
      </c>
      <c r="D2291">
        <v>41822.09</v>
      </c>
      <c r="E2291">
        <v>41836.63</v>
      </c>
      <c r="F2291">
        <v>378.123</v>
      </c>
      <c r="H2291">
        <f t="shared" si="330"/>
        <v>41887.876</v>
      </c>
      <c r="I2291">
        <f t="shared" si="329"/>
        <v>41870.2602</v>
      </c>
      <c r="J2291" s="1">
        <f t="shared" si="323"/>
        <v>2</v>
      </c>
      <c r="K2291">
        <f t="shared" si="322"/>
        <v>83673.26</v>
      </c>
      <c r="L2291">
        <f t="shared" si="326"/>
        <v>0</v>
      </c>
      <c r="M2291">
        <f t="shared" si="327"/>
        <v>9563.90000000001</v>
      </c>
      <c r="N2291">
        <f t="shared" si="328"/>
        <v>93237.16</v>
      </c>
      <c r="O2291" s="3">
        <f t="shared" si="325"/>
        <v>0.872284472711184</v>
      </c>
      <c r="P2291" s="1">
        <f t="shared" si="324"/>
        <v>0.9323716</v>
      </c>
    </row>
    <row r="2292" spans="1:16">
      <c r="A2292" s="2">
        <v>44569.6145833333</v>
      </c>
      <c r="B2292">
        <v>41836.64</v>
      </c>
      <c r="C2292">
        <v>41866.1</v>
      </c>
      <c r="D2292">
        <v>41785.9</v>
      </c>
      <c r="E2292">
        <v>41857.66</v>
      </c>
      <c r="F2292">
        <v>460.42</v>
      </c>
      <c r="H2292">
        <f t="shared" si="330"/>
        <v>41885.238</v>
      </c>
      <c r="I2292">
        <f t="shared" si="329"/>
        <v>41865.8924</v>
      </c>
      <c r="J2292" s="1">
        <f t="shared" si="323"/>
        <v>2</v>
      </c>
      <c r="K2292">
        <f t="shared" si="322"/>
        <v>83715.32</v>
      </c>
      <c r="L2292">
        <f t="shared" si="326"/>
        <v>0</v>
      </c>
      <c r="M2292">
        <f t="shared" si="327"/>
        <v>9563.90000000001</v>
      </c>
      <c r="N2292">
        <f t="shared" si="328"/>
        <v>93279.22</v>
      </c>
      <c r="O2292" s="3">
        <f t="shared" si="325"/>
        <v>0.872722943555063</v>
      </c>
      <c r="P2292" s="1">
        <f t="shared" si="324"/>
        <v>0.9327922</v>
      </c>
    </row>
    <row r="2293" spans="1:16">
      <c r="A2293" s="2">
        <v>44569.6180555556</v>
      </c>
      <c r="B2293">
        <v>41857.91</v>
      </c>
      <c r="C2293">
        <v>41861.4</v>
      </c>
      <c r="D2293">
        <v>41802</v>
      </c>
      <c r="E2293">
        <v>41815.8</v>
      </c>
      <c r="F2293">
        <v>392.862</v>
      </c>
      <c r="H2293">
        <f t="shared" si="330"/>
        <v>41871.446</v>
      </c>
      <c r="I2293">
        <f t="shared" si="329"/>
        <v>41862.1884</v>
      </c>
      <c r="J2293" s="1">
        <f t="shared" si="323"/>
        <v>2</v>
      </c>
      <c r="K2293">
        <f t="shared" ref="K2293:K2356" si="331">J2293*E2293</f>
        <v>83631.6</v>
      </c>
      <c r="L2293">
        <f t="shared" si="326"/>
        <v>0</v>
      </c>
      <c r="M2293">
        <f t="shared" si="327"/>
        <v>9563.90000000001</v>
      </c>
      <c r="N2293">
        <f t="shared" si="328"/>
        <v>93195.5</v>
      </c>
      <c r="O2293" s="3">
        <f t="shared" si="325"/>
        <v>0.871850171823025</v>
      </c>
      <c r="P2293" s="1">
        <f t="shared" si="324"/>
        <v>0.931955</v>
      </c>
    </row>
    <row r="2294" spans="1:16">
      <c r="A2294" s="2">
        <v>44569.6215277778</v>
      </c>
      <c r="B2294">
        <v>41815.8</v>
      </c>
      <c r="C2294">
        <v>41878.27</v>
      </c>
      <c r="D2294">
        <v>41705.4</v>
      </c>
      <c r="E2294">
        <v>41737.01</v>
      </c>
      <c r="F2294">
        <v>936.083</v>
      </c>
      <c r="H2294">
        <f t="shared" si="330"/>
        <v>41849.147</v>
      </c>
      <c r="I2294">
        <f t="shared" si="329"/>
        <v>41859.4466</v>
      </c>
      <c r="J2294" s="1">
        <f t="shared" ref="J2294:J2357" si="332">IF(H2294&gt;I2294,2,0)</f>
        <v>0</v>
      </c>
      <c r="K2294">
        <f t="shared" si="331"/>
        <v>0</v>
      </c>
      <c r="L2294">
        <f t="shared" si="326"/>
        <v>-2</v>
      </c>
      <c r="M2294">
        <f t="shared" si="327"/>
        <v>93037.92</v>
      </c>
      <c r="N2294">
        <f t="shared" si="328"/>
        <v>93037.92</v>
      </c>
      <c r="O2294" s="3">
        <f t="shared" si="325"/>
        <v>0.870207417767431</v>
      </c>
      <c r="P2294" s="1">
        <f t="shared" si="324"/>
        <v>0.9303792</v>
      </c>
    </row>
    <row r="2295" spans="1:16">
      <c r="A2295" s="2">
        <v>44569.625</v>
      </c>
      <c r="B2295">
        <v>41738.25</v>
      </c>
      <c r="C2295">
        <v>41792.14</v>
      </c>
      <c r="D2295">
        <v>41300</v>
      </c>
      <c r="E2295">
        <v>41491.31</v>
      </c>
      <c r="F2295">
        <v>4825.4</v>
      </c>
      <c r="H2295">
        <f t="shared" si="330"/>
        <v>41803.07</v>
      </c>
      <c r="I2295">
        <f t="shared" si="329"/>
        <v>41851.7792</v>
      </c>
      <c r="J2295" s="1">
        <f t="shared" si="332"/>
        <v>0</v>
      </c>
      <c r="K2295">
        <f t="shared" si="331"/>
        <v>0</v>
      </c>
      <c r="L2295">
        <f t="shared" si="326"/>
        <v>0</v>
      </c>
      <c r="M2295">
        <f t="shared" si="327"/>
        <v>93037.92</v>
      </c>
      <c r="N2295">
        <f t="shared" si="328"/>
        <v>93037.92</v>
      </c>
      <c r="O2295" s="3">
        <f t="shared" si="325"/>
        <v>0.865084627166344</v>
      </c>
      <c r="P2295" s="1">
        <f t="shared" si="324"/>
        <v>0.9303792</v>
      </c>
    </row>
    <row r="2296" spans="1:16">
      <c r="A2296" s="2">
        <v>44569.6284722222</v>
      </c>
      <c r="B2296">
        <v>41489.25</v>
      </c>
      <c r="C2296">
        <v>41681.55</v>
      </c>
      <c r="D2296">
        <v>41489.25</v>
      </c>
      <c r="E2296">
        <v>41649.29</v>
      </c>
      <c r="F2296">
        <v>2486.782</v>
      </c>
      <c r="H2296">
        <f t="shared" si="330"/>
        <v>41778.703</v>
      </c>
      <c r="I2296">
        <f t="shared" si="329"/>
        <v>41846.6208</v>
      </c>
      <c r="J2296" s="1">
        <f t="shared" si="332"/>
        <v>0</v>
      </c>
      <c r="K2296">
        <f t="shared" si="331"/>
        <v>0</v>
      </c>
      <c r="L2296">
        <f t="shared" si="326"/>
        <v>0</v>
      </c>
      <c r="M2296">
        <f t="shared" si="327"/>
        <v>93037.92</v>
      </c>
      <c r="N2296">
        <f t="shared" si="328"/>
        <v>93037.92</v>
      </c>
      <c r="O2296" s="3">
        <f t="shared" si="325"/>
        <v>0.868378475188972</v>
      </c>
      <c r="P2296" s="1">
        <f t="shared" si="324"/>
        <v>0.9303792</v>
      </c>
    </row>
    <row r="2297" spans="1:16">
      <c r="A2297" s="2">
        <v>44569.6319444444</v>
      </c>
      <c r="B2297">
        <v>41649.29</v>
      </c>
      <c r="C2297">
        <v>41657.98</v>
      </c>
      <c r="D2297">
        <v>41543.32</v>
      </c>
      <c r="E2297">
        <v>41580.11</v>
      </c>
      <c r="F2297">
        <v>1129.01</v>
      </c>
      <c r="H2297">
        <f t="shared" si="330"/>
        <v>41749.972</v>
      </c>
      <c r="I2297">
        <f t="shared" si="329"/>
        <v>41841.2506</v>
      </c>
      <c r="J2297" s="1">
        <f t="shared" si="332"/>
        <v>0</v>
      </c>
      <c r="K2297">
        <f t="shared" si="331"/>
        <v>0</v>
      </c>
      <c r="L2297">
        <f t="shared" si="326"/>
        <v>0</v>
      </c>
      <c r="M2297">
        <f t="shared" si="327"/>
        <v>93037.92</v>
      </c>
      <c r="N2297">
        <f t="shared" si="328"/>
        <v>93037.92</v>
      </c>
      <c r="O2297" s="3">
        <f t="shared" si="325"/>
        <v>0.866936087505687</v>
      </c>
      <c r="P2297" s="1">
        <f t="shared" si="324"/>
        <v>0.9303792</v>
      </c>
    </row>
    <row r="2298" spans="1:16">
      <c r="A2298" s="2">
        <v>44569.6354166667</v>
      </c>
      <c r="B2298">
        <v>41580.12</v>
      </c>
      <c r="C2298">
        <v>41699.94</v>
      </c>
      <c r="D2298">
        <v>41578.67</v>
      </c>
      <c r="E2298">
        <v>41664.32</v>
      </c>
      <c r="F2298">
        <v>903.928</v>
      </c>
      <c r="H2298">
        <f t="shared" si="330"/>
        <v>41728.631</v>
      </c>
      <c r="I2298">
        <f t="shared" si="329"/>
        <v>41838.8408</v>
      </c>
      <c r="J2298" s="1">
        <f t="shared" si="332"/>
        <v>0</v>
      </c>
      <c r="K2298">
        <f t="shared" si="331"/>
        <v>0</v>
      </c>
      <c r="L2298">
        <f t="shared" si="326"/>
        <v>0</v>
      </c>
      <c r="M2298">
        <f t="shared" si="327"/>
        <v>93037.92</v>
      </c>
      <c r="N2298">
        <f t="shared" si="328"/>
        <v>93037.92</v>
      </c>
      <c r="O2298" s="3">
        <f t="shared" si="325"/>
        <v>0.868691847361273</v>
      </c>
      <c r="P2298" s="1">
        <f t="shared" si="324"/>
        <v>0.9303792</v>
      </c>
    </row>
    <row r="2299" spans="1:16">
      <c r="A2299" s="2">
        <v>44569.6388888889</v>
      </c>
      <c r="B2299">
        <v>41664.22</v>
      </c>
      <c r="C2299">
        <v>41700</v>
      </c>
      <c r="D2299">
        <v>41619.18</v>
      </c>
      <c r="E2299">
        <v>41623.86</v>
      </c>
      <c r="F2299">
        <v>613.071</v>
      </c>
      <c r="H2299">
        <f t="shared" si="330"/>
        <v>41709.018</v>
      </c>
      <c r="I2299">
        <f t="shared" si="329"/>
        <v>41835.0682</v>
      </c>
      <c r="J2299" s="1">
        <f t="shared" si="332"/>
        <v>0</v>
      </c>
      <c r="K2299">
        <f t="shared" si="331"/>
        <v>0</v>
      </c>
      <c r="L2299">
        <f t="shared" si="326"/>
        <v>0</v>
      </c>
      <c r="M2299">
        <f t="shared" si="327"/>
        <v>93037.92</v>
      </c>
      <c r="N2299">
        <f t="shared" si="328"/>
        <v>93037.92</v>
      </c>
      <c r="O2299" s="3">
        <f t="shared" si="325"/>
        <v>0.867848265319271</v>
      </c>
      <c r="P2299" s="1">
        <f t="shared" si="324"/>
        <v>0.9303792</v>
      </c>
    </row>
    <row r="2300" spans="1:16">
      <c r="A2300" s="2">
        <v>44569.6423611111</v>
      </c>
      <c r="B2300">
        <v>41623.85</v>
      </c>
      <c r="C2300">
        <v>41638.4</v>
      </c>
      <c r="D2300">
        <v>41570</v>
      </c>
      <c r="E2300">
        <v>41629.89</v>
      </c>
      <c r="F2300">
        <v>598.257</v>
      </c>
      <c r="H2300">
        <f t="shared" si="330"/>
        <v>41688.588</v>
      </c>
      <c r="I2300">
        <f t="shared" si="329"/>
        <v>41830.6446</v>
      </c>
      <c r="J2300" s="1">
        <f t="shared" si="332"/>
        <v>0</v>
      </c>
      <c r="K2300">
        <f t="shared" si="331"/>
        <v>0</v>
      </c>
      <c r="L2300">
        <f t="shared" si="326"/>
        <v>0</v>
      </c>
      <c r="M2300">
        <f t="shared" si="327"/>
        <v>93037.92</v>
      </c>
      <c r="N2300">
        <f t="shared" si="328"/>
        <v>93037.92</v>
      </c>
      <c r="O2300" s="3">
        <f t="shared" si="325"/>
        <v>0.867973989484206</v>
      </c>
      <c r="P2300" s="1">
        <f t="shared" si="324"/>
        <v>0.9303792</v>
      </c>
    </row>
    <row r="2301" spans="1:16">
      <c r="A2301" s="2">
        <v>44569.6458333333</v>
      </c>
      <c r="B2301">
        <v>41629.89</v>
      </c>
      <c r="C2301">
        <v>41672.15</v>
      </c>
      <c r="D2301">
        <v>41500</v>
      </c>
      <c r="E2301">
        <v>41544.78</v>
      </c>
      <c r="F2301">
        <v>1077.377</v>
      </c>
      <c r="H2301">
        <f t="shared" si="330"/>
        <v>41659.403</v>
      </c>
      <c r="I2301">
        <f t="shared" si="329"/>
        <v>41824.6248</v>
      </c>
      <c r="J2301" s="1">
        <f t="shared" si="332"/>
        <v>0</v>
      </c>
      <c r="K2301">
        <f t="shared" si="331"/>
        <v>0</v>
      </c>
      <c r="L2301">
        <f t="shared" si="326"/>
        <v>0</v>
      </c>
      <c r="M2301">
        <f t="shared" si="327"/>
        <v>93037.92</v>
      </c>
      <c r="N2301">
        <f t="shared" si="328"/>
        <v>93037.92</v>
      </c>
      <c r="O2301" s="3">
        <f t="shared" si="325"/>
        <v>0.866199464827883</v>
      </c>
      <c r="P2301" s="1">
        <f t="shared" si="324"/>
        <v>0.9303792</v>
      </c>
    </row>
    <row r="2302" spans="1:16">
      <c r="A2302" s="2">
        <v>44569.6493055556</v>
      </c>
      <c r="B2302">
        <v>41544.77</v>
      </c>
      <c r="C2302">
        <v>41633.05</v>
      </c>
      <c r="D2302">
        <v>41536.46</v>
      </c>
      <c r="E2302">
        <v>41618.95</v>
      </c>
      <c r="F2302">
        <v>525.748</v>
      </c>
      <c r="H2302">
        <f t="shared" si="330"/>
        <v>41635.532</v>
      </c>
      <c r="I2302">
        <f t="shared" si="329"/>
        <v>41820.5784</v>
      </c>
      <c r="J2302" s="1">
        <f t="shared" si="332"/>
        <v>0</v>
      </c>
      <c r="K2302">
        <f t="shared" si="331"/>
        <v>0</v>
      </c>
      <c r="L2302">
        <f t="shared" si="326"/>
        <v>0</v>
      </c>
      <c r="M2302">
        <f t="shared" si="327"/>
        <v>93037.92</v>
      </c>
      <c r="N2302">
        <f t="shared" si="328"/>
        <v>93037.92</v>
      </c>
      <c r="O2302" s="3">
        <f t="shared" si="325"/>
        <v>0.867745892906363</v>
      </c>
      <c r="P2302" s="1">
        <f t="shared" ref="P2302:P2365" si="333">N2302/100000</f>
        <v>0.9303792</v>
      </c>
    </row>
    <row r="2303" spans="1:16">
      <c r="A2303" s="2">
        <v>44569.6527777778</v>
      </c>
      <c r="B2303">
        <v>41618.95</v>
      </c>
      <c r="C2303">
        <v>41684.01</v>
      </c>
      <c r="D2303">
        <v>41586.63</v>
      </c>
      <c r="E2303">
        <v>41664.26</v>
      </c>
      <c r="F2303">
        <v>673.028</v>
      </c>
      <c r="H2303">
        <f t="shared" si="330"/>
        <v>41620.378</v>
      </c>
      <c r="I2303">
        <f t="shared" si="329"/>
        <v>41818.2466</v>
      </c>
      <c r="J2303" s="1">
        <f t="shared" si="332"/>
        <v>0</v>
      </c>
      <c r="K2303">
        <f t="shared" si="331"/>
        <v>0</v>
      </c>
      <c r="L2303">
        <f t="shared" si="326"/>
        <v>0</v>
      </c>
      <c r="M2303">
        <f t="shared" si="327"/>
        <v>93037.92</v>
      </c>
      <c r="N2303">
        <f t="shared" si="328"/>
        <v>93037.92</v>
      </c>
      <c r="O2303" s="3">
        <f t="shared" si="325"/>
        <v>0.868690596374557</v>
      </c>
      <c r="P2303" s="1">
        <f t="shared" si="333"/>
        <v>0.9303792</v>
      </c>
    </row>
    <row r="2304" spans="1:16">
      <c r="A2304" s="2">
        <v>44569.65625</v>
      </c>
      <c r="B2304">
        <v>41664.25</v>
      </c>
      <c r="C2304">
        <v>41706</v>
      </c>
      <c r="D2304">
        <v>41628.3</v>
      </c>
      <c r="E2304">
        <v>41693.99</v>
      </c>
      <c r="F2304">
        <v>487.61</v>
      </c>
      <c r="H2304">
        <f t="shared" si="330"/>
        <v>41616.076</v>
      </c>
      <c r="I2304">
        <f t="shared" si="329"/>
        <v>41816.4522</v>
      </c>
      <c r="J2304" s="1">
        <f t="shared" si="332"/>
        <v>0</v>
      </c>
      <c r="K2304">
        <f t="shared" si="331"/>
        <v>0</v>
      </c>
      <c r="L2304">
        <f t="shared" si="326"/>
        <v>0</v>
      </c>
      <c r="M2304">
        <f t="shared" si="327"/>
        <v>93037.92</v>
      </c>
      <c r="N2304">
        <f t="shared" si="328"/>
        <v>93037.92</v>
      </c>
      <c r="O2304" s="3">
        <f t="shared" si="325"/>
        <v>0.869310460292222</v>
      </c>
      <c r="P2304" s="1">
        <f t="shared" si="333"/>
        <v>0.9303792</v>
      </c>
    </row>
    <row r="2305" spans="1:16">
      <c r="A2305" s="2">
        <v>44569.6597222222</v>
      </c>
      <c r="B2305">
        <v>41693.92</v>
      </c>
      <c r="C2305">
        <v>41724.02</v>
      </c>
      <c r="D2305">
        <v>41592.39</v>
      </c>
      <c r="E2305">
        <v>41619</v>
      </c>
      <c r="F2305">
        <v>603.614</v>
      </c>
      <c r="H2305">
        <f t="shared" si="330"/>
        <v>41628.845</v>
      </c>
      <c r="I2305">
        <f t="shared" si="329"/>
        <v>41811.3472</v>
      </c>
      <c r="J2305" s="1">
        <f t="shared" si="332"/>
        <v>0</v>
      </c>
      <c r="K2305">
        <f t="shared" si="331"/>
        <v>0</v>
      </c>
      <c r="L2305">
        <f t="shared" si="326"/>
        <v>0</v>
      </c>
      <c r="M2305">
        <f t="shared" si="327"/>
        <v>93037.92</v>
      </c>
      <c r="N2305">
        <f t="shared" si="328"/>
        <v>93037.92</v>
      </c>
      <c r="O2305" s="3">
        <f t="shared" si="325"/>
        <v>0.867746935395293</v>
      </c>
      <c r="P2305" s="1">
        <f t="shared" si="333"/>
        <v>0.9303792</v>
      </c>
    </row>
    <row r="2306" spans="1:16">
      <c r="A2306" s="2">
        <v>44569.6631944444</v>
      </c>
      <c r="B2306">
        <v>41618.99</v>
      </c>
      <c r="C2306">
        <v>41642.73</v>
      </c>
      <c r="D2306">
        <v>41562.67</v>
      </c>
      <c r="E2306">
        <v>41600.72</v>
      </c>
      <c r="F2306">
        <v>679.992</v>
      </c>
      <c r="H2306">
        <f t="shared" si="330"/>
        <v>41623.988</v>
      </c>
      <c r="I2306">
        <f t="shared" si="329"/>
        <v>41806.1112</v>
      </c>
      <c r="J2306" s="1">
        <f t="shared" si="332"/>
        <v>0</v>
      </c>
      <c r="K2306">
        <f t="shared" si="331"/>
        <v>0</v>
      </c>
      <c r="L2306">
        <f t="shared" si="326"/>
        <v>0</v>
      </c>
      <c r="M2306">
        <f t="shared" si="327"/>
        <v>93037.92</v>
      </c>
      <c r="N2306">
        <f t="shared" si="328"/>
        <v>93037.92</v>
      </c>
      <c r="O2306" s="3">
        <f t="shared" ref="O2306:O2369" si="334">E2306/47962.14</f>
        <v>0.867365801442554</v>
      </c>
      <c r="P2306" s="1">
        <f t="shared" si="333"/>
        <v>0.9303792</v>
      </c>
    </row>
    <row r="2307" spans="1:16">
      <c r="A2307" s="2">
        <v>44569.6666666667</v>
      </c>
      <c r="B2307">
        <v>41600.72</v>
      </c>
      <c r="C2307">
        <v>41613.02</v>
      </c>
      <c r="D2307">
        <v>41510.29</v>
      </c>
      <c r="E2307">
        <v>41576.4</v>
      </c>
      <c r="F2307">
        <v>927.75</v>
      </c>
      <c r="H2307">
        <f t="shared" si="330"/>
        <v>41623.617</v>
      </c>
      <c r="I2307">
        <f t="shared" si="329"/>
        <v>41799.043</v>
      </c>
      <c r="J2307" s="1">
        <f t="shared" si="332"/>
        <v>0</v>
      </c>
      <c r="K2307">
        <f t="shared" si="331"/>
        <v>0</v>
      </c>
      <c r="L2307">
        <f t="shared" si="326"/>
        <v>0</v>
      </c>
      <c r="M2307">
        <f t="shared" si="327"/>
        <v>93037.92</v>
      </c>
      <c r="N2307">
        <f t="shared" si="328"/>
        <v>93037.92</v>
      </c>
      <c r="O2307" s="3">
        <f t="shared" si="334"/>
        <v>0.866858734827095</v>
      </c>
      <c r="P2307" s="1">
        <f t="shared" si="333"/>
        <v>0.9303792</v>
      </c>
    </row>
    <row r="2308" spans="1:16">
      <c r="A2308" s="2">
        <v>44569.6701388889</v>
      </c>
      <c r="B2308">
        <v>41573.13</v>
      </c>
      <c r="C2308">
        <v>41714.11</v>
      </c>
      <c r="D2308">
        <v>41542.02</v>
      </c>
      <c r="E2308">
        <v>41672.23</v>
      </c>
      <c r="F2308">
        <v>846.628</v>
      </c>
      <c r="H2308">
        <f t="shared" si="330"/>
        <v>41624.408</v>
      </c>
      <c r="I2308">
        <f t="shared" si="329"/>
        <v>41794.1272</v>
      </c>
      <c r="J2308" s="1">
        <f t="shared" si="332"/>
        <v>0</v>
      </c>
      <c r="K2308">
        <f t="shared" si="331"/>
        <v>0</v>
      </c>
      <c r="L2308">
        <f t="shared" si="326"/>
        <v>0</v>
      </c>
      <c r="M2308">
        <f t="shared" si="327"/>
        <v>93037.92</v>
      </c>
      <c r="N2308">
        <f t="shared" si="328"/>
        <v>93037.92</v>
      </c>
      <c r="O2308" s="3">
        <f t="shared" si="334"/>
        <v>0.868856769109969</v>
      </c>
      <c r="P2308" s="1">
        <f t="shared" si="333"/>
        <v>0.9303792</v>
      </c>
    </row>
    <row r="2309" spans="1:16">
      <c r="A2309" s="2">
        <v>44569.6736111111</v>
      </c>
      <c r="B2309">
        <v>41672.24</v>
      </c>
      <c r="C2309">
        <v>41729.6</v>
      </c>
      <c r="D2309">
        <v>41666.34</v>
      </c>
      <c r="E2309">
        <v>41696.1</v>
      </c>
      <c r="F2309">
        <v>706.047</v>
      </c>
      <c r="H2309">
        <f t="shared" si="330"/>
        <v>41631.632</v>
      </c>
      <c r="I2309">
        <f t="shared" si="329"/>
        <v>41788.6008</v>
      </c>
      <c r="J2309" s="1">
        <f t="shared" si="332"/>
        <v>0</v>
      </c>
      <c r="K2309">
        <f t="shared" si="331"/>
        <v>0</v>
      </c>
      <c r="L2309">
        <f t="shared" si="326"/>
        <v>0</v>
      </c>
      <c r="M2309">
        <f t="shared" si="327"/>
        <v>93037.92</v>
      </c>
      <c r="N2309">
        <f t="shared" si="328"/>
        <v>93037.92</v>
      </c>
      <c r="O2309" s="3">
        <f t="shared" si="334"/>
        <v>0.86935445332506</v>
      </c>
      <c r="P2309" s="1">
        <f t="shared" si="333"/>
        <v>0.9303792</v>
      </c>
    </row>
    <row r="2310" spans="1:16">
      <c r="A2310" s="2">
        <v>44569.6770833333</v>
      </c>
      <c r="B2310">
        <v>41696.1</v>
      </c>
      <c r="C2310">
        <v>41727.5</v>
      </c>
      <c r="D2310">
        <v>41622.35</v>
      </c>
      <c r="E2310">
        <v>41654.5</v>
      </c>
      <c r="F2310">
        <v>513.754</v>
      </c>
      <c r="H2310">
        <f t="shared" si="330"/>
        <v>41634.093</v>
      </c>
      <c r="I2310">
        <f t="shared" si="329"/>
        <v>41781.8372</v>
      </c>
      <c r="J2310" s="1">
        <f t="shared" si="332"/>
        <v>0</v>
      </c>
      <c r="K2310">
        <f t="shared" si="331"/>
        <v>0</v>
      </c>
      <c r="L2310">
        <f t="shared" si="326"/>
        <v>0</v>
      </c>
      <c r="M2310">
        <f t="shared" si="327"/>
        <v>93037.92</v>
      </c>
      <c r="N2310">
        <f t="shared" si="328"/>
        <v>93037.92</v>
      </c>
      <c r="O2310" s="3">
        <f t="shared" si="334"/>
        <v>0.868487102535458</v>
      </c>
      <c r="P2310" s="1">
        <f t="shared" si="333"/>
        <v>0.9303792</v>
      </c>
    </row>
    <row r="2311" spans="1:16">
      <c r="A2311" s="2">
        <v>44569.6805555556</v>
      </c>
      <c r="B2311">
        <v>41654.5</v>
      </c>
      <c r="C2311">
        <v>41675</v>
      </c>
      <c r="D2311">
        <v>41608.77</v>
      </c>
      <c r="E2311">
        <v>41617.7</v>
      </c>
      <c r="F2311">
        <v>381.377</v>
      </c>
      <c r="H2311">
        <f t="shared" si="330"/>
        <v>41641.385</v>
      </c>
      <c r="I2311">
        <f t="shared" si="329"/>
        <v>41774.7864</v>
      </c>
      <c r="J2311" s="1">
        <f t="shared" si="332"/>
        <v>0</v>
      </c>
      <c r="K2311">
        <f t="shared" si="331"/>
        <v>0</v>
      </c>
      <c r="L2311">
        <f t="shared" si="326"/>
        <v>0</v>
      </c>
      <c r="M2311">
        <f t="shared" si="327"/>
        <v>93037.92</v>
      </c>
      <c r="N2311">
        <f t="shared" si="328"/>
        <v>93037.92</v>
      </c>
      <c r="O2311" s="3">
        <f t="shared" si="334"/>
        <v>0.867719830683118</v>
      </c>
      <c r="P2311" s="1">
        <f t="shared" si="333"/>
        <v>0.9303792</v>
      </c>
    </row>
    <row r="2312" spans="1:16">
      <c r="A2312" s="2">
        <v>44569.6840277778</v>
      </c>
      <c r="B2312">
        <v>41617.71</v>
      </c>
      <c r="C2312">
        <v>41627.3</v>
      </c>
      <c r="D2312">
        <v>41480</v>
      </c>
      <c r="E2312">
        <v>41530.32</v>
      </c>
      <c r="F2312">
        <v>1494.295</v>
      </c>
      <c r="H2312">
        <f t="shared" si="330"/>
        <v>41632.522</v>
      </c>
      <c r="I2312">
        <f t="shared" si="329"/>
        <v>41767.9178</v>
      </c>
      <c r="J2312" s="1">
        <f t="shared" si="332"/>
        <v>0</v>
      </c>
      <c r="K2312">
        <f t="shared" si="331"/>
        <v>0</v>
      </c>
      <c r="L2312">
        <f t="shared" si="326"/>
        <v>0</v>
      </c>
      <c r="M2312">
        <f t="shared" si="327"/>
        <v>93037.92</v>
      </c>
      <c r="N2312">
        <f t="shared" si="328"/>
        <v>93037.92</v>
      </c>
      <c r="O2312" s="3">
        <f t="shared" si="334"/>
        <v>0.865897977029382</v>
      </c>
      <c r="P2312" s="1">
        <f t="shared" si="333"/>
        <v>0.9303792</v>
      </c>
    </row>
    <row r="2313" spans="1:16">
      <c r="A2313" s="2">
        <v>44569.6875</v>
      </c>
      <c r="B2313">
        <v>41529.78</v>
      </c>
      <c r="C2313">
        <v>41530.53</v>
      </c>
      <c r="D2313">
        <v>41291.8</v>
      </c>
      <c r="E2313">
        <v>41440.01</v>
      </c>
      <c r="F2313">
        <v>2664.224</v>
      </c>
      <c r="H2313">
        <f t="shared" si="330"/>
        <v>41610.097</v>
      </c>
      <c r="I2313">
        <f t="shared" si="329"/>
        <v>41759.974</v>
      </c>
      <c r="J2313" s="1">
        <f t="shared" si="332"/>
        <v>0</v>
      </c>
      <c r="K2313">
        <f t="shared" si="331"/>
        <v>0</v>
      </c>
      <c r="L2313">
        <f t="shared" si="326"/>
        <v>0</v>
      </c>
      <c r="M2313">
        <f t="shared" si="327"/>
        <v>93037.92</v>
      </c>
      <c r="N2313">
        <f t="shared" si="328"/>
        <v>93037.92</v>
      </c>
      <c r="O2313" s="3">
        <f t="shared" si="334"/>
        <v>0.864015033524359</v>
      </c>
      <c r="P2313" s="1">
        <f t="shared" si="333"/>
        <v>0.9303792</v>
      </c>
    </row>
    <row r="2314" spans="1:16">
      <c r="A2314" s="2">
        <v>44569.6909722222</v>
      </c>
      <c r="B2314">
        <v>41440.01</v>
      </c>
      <c r="C2314">
        <v>41524.36</v>
      </c>
      <c r="D2314">
        <v>41423</v>
      </c>
      <c r="E2314">
        <v>41499.99</v>
      </c>
      <c r="F2314">
        <v>1236.323</v>
      </c>
      <c r="H2314">
        <f t="shared" si="330"/>
        <v>41590.697</v>
      </c>
      <c r="I2314">
        <f t="shared" si="329"/>
        <v>41752.141</v>
      </c>
      <c r="J2314" s="1">
        <f t="shared" si="332"/>
        <v>0</v>
      </c>
      <c r="K2314">
        <f t="shared" si="331"/>
        <v>0</v>
      </c>
      <c r="L2314">
        <f t="shared" si="326"/>
        <v>0</v>
      </c>
      <c r="M2314">
        <f t="shared" si="327"/>
        <v>93037.92</v>
      </c>
      <c r="N2314">
        <f t="shared" si="328"/>
        <v>93037.92</v>
      </c>
      <c r="O2314" s="3">
        <f t="shared" si="334"/>
        <v>0.865265603244559</v>
      </c>
      <c r="P2314" s="1">
        <f t="shared" si="333"/>
        <v>0.9303792</v>
      </c>
    </row>
    <row r="2315" spans="1:16">
      <c r="A2315" s="2">
        <v>44569.6944444444</v>
      </c>
      <c r="B2315">
        <v>41499.99</v>
      </c>
      <c r="C2315">
        <v>41520</v>
      </c>
      <c r="D2315">
        <v>41373.47</v>
      </c>
      <c r="E2315">
        <v>41440.34</v>
      </c>
      <c r="F2315">
        <v>858.395</v>
      </c>
      <c r="H2315">
        <f t="shared" si="330"/>
        <v>41572.831</v>
      </c>
      <c r="I2315">
        <f t="shared" si="329"/>
        <v>41744.039</v>
      </c>
      <c r="J2315" s="1">
        <f t="shared" si="332"/>
        <v>0</v>
      </c>
      <c r="K2315">
        <f t="shared" si="331"/>
        <v>0</v>
      </c>
      <c r="L2315">
        <f t="shared" si="326"/>
        <v>0</v>
      </c>
      <c r="M2315">
        <f t="shared" si="327"/>
        <v>93037.92</v>
      </c>
      <c r="N2315">
        <f t="shared" si="328"/>
        <v>93037.92</v>
      </c>
      <c r="O2315" s="3">
        <f t="shared" si="334"/>
        <v>0.864021913951296</v>
      </c>
      <c r="P2315" s="1">
        <f t="shared" si="333"/>
        <v>0.9303792</v>
      </c>
    </row>
    <row r="2316" spans="1:16">
      <c r="A2316" s="2">
        <v>44569.6979166667</v>
      </c>
      <c r="B2316">
        <v>41440.35</v>
      </c>
      <c r="C2316">
        <v>41487.6</v>
      </c>
      <c r="D2316">
        <v>41350.35</v>
      </c>
      <c r="E2316">
        <v>41455.8</v>
      </c>
      <c r="F2316">
        <v>1030.894</v>
      </c>
      <c r="H2316">
        <f t="shared" si="330"/>
        <v>41558.339</v>
      </c>
      <c r="I2316">
        <f t="shared" si="329"/>
        <v>41737.0038</v>
      </c>
      <c r="J2316" s="1">
        <f t="shared" si="332"/>
        <v>0</v>
      </c>
      <c r="K2316">
        <f t="shared" si="331"/>
        <v>0</v>
      </c>
      <c r="L2316">
        <f t="shared" si="326"/>
        <v>0</v>
      </c>
      <c r="M2316">
        <f t="shared" si="327"/>
        <v>93037.92</v>
      </c>
      <c r="N2316">
        <f t="shared" si="328"/>
        <v>93037.92</v>
      </c>
      <c r="O2316" s="3">
        <f t="shared" si="334"/>
        <v>0.864344251528393</v>
      </c>
      <c r="P2316" s="1">
        <f t="shared" si="333"/>
        <v>0.9303792</v>
      </c>
    </row>
    <row r="2317" spans="1:16">
      <c r="A2317" s="2">
        <v>44569.7013888889</v>
      </c>
      <c r="B2317">
        <v>41455.79</v>
      </c>
      <c r="C2317">
        <v>41520</v>
      </c>
      <c r="D2317">
        <v>41409.85</v>
      </c>
      <c r="E2317">
        <v>41504.7</v>
      </c>
      <c r="F2317">
        <v>651.902</v>
      </c>
      <c r="H2317">
        <f t="shared" si="330"/>
        <v>41551.169</v>
      </c>
      <c r="I2317">
        <f t="shared" si="329"/>
        <v>41731.8964</v>
      </c>
      <c r="J2317" s="1">
        <f t="shared" si="332"/>
        <v>0</v>
      </c>
      <c r="K2317">
        <f t="shared" si="331"/>
        <v>0</v>
      </c>
      <c r="L2317">
        <f t="shared" si="326"/>
        <v>0</v>
      </c>
      <c r="M2317">
        <f t="shared" si="327"/>
        <v>93037.92</v>
      </c>
      <c r="N2317">
        <f t="shared" si="328"/>
        <v>93037.92</v>
      </c>
      <c r="O2317" s="3">
        <f t="shared" si="334"/>
        <v>0.865363805701747</v>
      </c>
      <c r="P2317" s="1">
        <f t="shared" si="333"/>
        <v>0.9303792</v>
      </c>
    </row>
    <row r="2318" spans="1:16">
      <c r="A2318" s="2">
        <v>44569.7048611111</v>
      </c>
      <c r="B2318">
        <v>41504.69</v>
      </c>
      <c r="C2318">
        <v>41529.52</v>
      </c>
      <c r="D2318">
        <v>41184.79</v>
      </c>
      <c r="E2318">
        <v>41342.06</v>
      </c>
      <c r="F2318">
        <v>3899.34</v>
      </c>
      <c r="H2318">
        <f t="shared" si="330"/>
        <v>41518.152</v>
      </c>
      <c r="I2318">
        <f t="shared" si="329"/>
        <v>41723.1962</v>
      </c>
      <c r="J2318" s="1">
        <f t="shared" si="332"/>
        <v>0</v>
      </c>
      <c r="K2318">
        <f t="shared" si="331"/>
        <v>0</v>
      </c>
      <c r="L2318">
        <f t="shared" si="326"/>
        <v>0</v>
      </c>
      <c r="M2318">
        <f t="shared" si="327"/>
        <v>93037.92</v>
      </c>
      <c r="N2318">
        <f t="shared" si="328"/>
        <v>93037.92</v>
      </c>
      <c r="O2318" s="3">
        <f t="shared" si="334"/>
        <v>0.861972797710861</v>
      </c>
      <c r="P2318" s="1">
        <f t="shared" si="333"/>
        <v>0.9303792</v>
      </c>
    </row>
    <row r="2319" spans="1:16">
      <c r="A2319" s="2">
        <v>44569.7083333333</v>
      </c>
      <c r="B2319">
        <v>41342.06</v>
      </c>
      <c r="C2319">
        <v>41402.79</v>
      </c>
      <c r="D2319">
        <v>41083</v>
      </c>
      <c r="E2319">
        <v>41274.71</v>
      </c>
      <c r="F2319">
        <v>4235.325</v>
      </c>
      <c r="H2319">
        <f t="shared" si="330"/>
        <v>41476.013</v>
      </c>
      <c r="I2319">
        <f t="shared" si="329"/>
        <v>41711.7694</v>
      </c>
      <c r="J2319" s="1">
        <f t="shared" si="332"/>
        <v>0</v>
      </c>
      <c r="K2319">
        <f t="shared" si="331"/>
        <v>0</v>
      </c>
      <c r="L2319">
        <f t="shared" ref="L2319:L2382" si="335">J2319-J2318</f>
        <v>0</v>
      </c>
      <c r="M2319">
        <f t="shared" si="327"/>
        <v>93037.92</v>
      </c>
      <c r="N2319">
        <f t="shared" si="328"/>
        <v>93037.92</v>
      </c>
      <c r="O2319" s="3">
        <f t="shared" si="334"/>
        <v>0.860568565122407</v>
      </c>
      <c r="P2319" s="1">
        <f t="shared" si="333"/>
        <v>0.9303792</v>
      </c>
    </row>
    <row r="2320" spans="1:16">
      <c r="A2320" s="2">
        <v>44569.7118055556</v>
      </c>
      <c r="B2320">
        <v>41274.72</v>
      </c>
      <c r="C2320">
        <v>41341.78</v>
      </c>
      <c r="D2320">
        <v>41199.03</v>
      </c>
      <c r="E2320">
        <v>41263.52</v>
      </c>
      <c r="F2320">
        <v>1516.039</v>
      </c>
      <c r="H2320">
        <f t="shared" si="330"/>
        <v>41436.915</v>
      </c>
      <c r="I2320">
        <f t="shared" si="329"/>
        <v>41700.0152</v>
      </c>
      <c r="J2320" s="1">
        <f t="shared" si="332"/>
        <v>0</v>
      </c>
      <c r="K2320">
        <f t="shared" si="331"/>
        <v>0</v>
      </c>
      <c r="L2320">
        <f t="shared" si="335"/>
        <v>0</v>
      </c>
      <c r="M2320">
        <f t="shared" si="327"/>
        <v>93037.92</v>
      </c>
      <c r="N2320">
        <f t="shared" si="328"/>
        <v>93037.92</v>
      </c>
      <c r="O2320" s="3">
        <f t="shared" si="334"/>
        <v>0.860335256099915</v>
      </c>
      <c r="P2320" s="1">
        <f t="shared" si="333"/>
        <v>0.9303792</v>
      </c>
    </row>
    <row r="2321" spans="1:16">
      <c r="A2321" s="2">
        <v>44569.7152777778</v>
      </c>
      <c r="B2321">
        <v>41263.99</v>
      </c>
      <c r="C2321">
        <v>41272.7</v>
      </c>
      <c r="D2321">
        <v>41106.31</v>
      </c>
      <c r="E2321">
        <v>41174</v>
      </c>
      <c r="F2321">
        <v>1564.32</v>
      </c>
      <c r="H2321">
        <f t="shared" si="330"/>
        <v>41392.545</v>
      </c>
      <c r="I2321">
        <f t="shared" si="329"/>
        <v>41685.4966</v>
      </c>
      <c r="J2321" s="1">
        <f t="shared" si="332"/>
        <v>0</v>
      </c>
      <c r="K2321">
        <f t="shared" si="331"/>
        <v>0</v>
      </c>
      <c r="L2321">
        <f t="shared" si="335"/>
        <v>0</v>
      </c>
      <c r="M2321">
        <f t="shared" ref="M2321:M2384" si="336">M2320-L2321*E2321</f>
        <v>93037.92</v>
      </c>
      <c r="N2321">
        <f t="shared" si="328"/>
        <v>93037.92</v>
      </c>
      <c r="O2321" s="3">
        <f t="shared" si="334"/>
        <v>0.858468783919984</v>
      </c>
      <c r="P2321" s="1">
        <f t="shared" si="333"/>
        <v>0.9303792</v>
      </c>
    </row>
    <row r="2322" spans="1:16">
      <c r="A2322" s="2">
        <v>44569.71875</v>
      </c>
      <c r="B2322">
        <v>41174.01</v>
      </c>
      <c r="C2322">
        <v>41368.99</v>
      </c>
      <c r="D2322">
        <v>41167.19</v>
      </c>
      <c r="E2322">
        <v>41349.77</v>
      </c>
      <c r="F2322">
        <v>1870.451</v>
      </c>
      <c r="H2322">
        <f t="shared" si="330"/>
        <v>41374.49</v>
      </c>
      <c r="I2322">
        <f t="shared" si="329"/>
        <v>41675.166</v>
      </c>
      <c r="J2322" s="1">
        <f t="shared" si="332"/>
        <v>0</v>
      </c>
      <c r="K2322">
        <f t="shared" si="331"/>
        <v>0</v>
      </c>
      <c r="L2322">
        <f t="shared" si="335"/>
        <v>0</v>
      </c>
      <c r="M2322">
        <f t="shared" si="336"/>
        <v>93037.92</v>
      </c>
      <c r="N2322">
        <f t="shared" ref="N2322:N2385" si="337">M2322+K2322</f>
        <v>93037.92</v>
      </c>
      <c r="O2322" s="3">
        <f t="shared" si="334"/>
        <v>0.862133549503838</v>
      </c>
      <c r="P2322" s="1">
        <f t="shared" si="333"/>
        <v>0.9303792</v>
      </c>
    </row>
    <row r="2323" spans="1:16">
      <c r="A2323" s="2">
        <v>44569.7222222222</v>
      </c>
      <c r="B2323">
        <v>41349.77</v>
      </c>
      <c r="C2323">
        <v>41350</v>
      </c>
      <c r="D2323">
        <v>41253.71</v>
      </c>
      <c r="E2323">
        <v>41313.07</v>
      </c>
      <c r="F2323">
        <v>817.552</v>
      </c>
      <c r="H2323">
        <f t="shared" si="330"/>
        <v>41361.796</v>
      </c>
      <c r="I2323">
        <f t="shared" si="329"/>
        <v>41664.758</v>
      </c>
      <c r="J2323" s="1">
        <f t="shared" si="332"/>
        <v>0</v>
      </c>
      <c r="K2323">
        <f t="shared" si="331"/>
        <v>0</v>
      </c>
      <c r="L2323">
        <f t="shared" si="335"/>
        <v>0</v>
      </c>
      <c r="M2323">
        <f t="shared" si="336"/>
        <v>93037.92</v>
      </c>
      <c r="N2323">
        <f t="shared" si="337"/>
        <v>93037.92</v>
      </c>
      <c r="O2323" s="3">
        <f t="shared" si="334"/>
        <v>0.861368362629357</v>
      </c>
      <c r="P2323" s="1">
        <f t="shared" si="333"/>
        <v>0.9303792</v>
      </c>
    </row>
    <row r="2324" spans="1:16">
      <c r="A2324" s="2">
        <v>44569.7256944444</v>
      </c>
      <c r="B2324">
        <v>41311.48</v>
      </c>
      <c r="C2324">
        <v>41365.99</v>
      </c>
      <c r="D2324">
        <v>41242.23</v>
      </c>
      <c r="E2324">
        <v>41267.2</v>
      </c>
      <c r="F2324">
        <v>687.5</v>
      </c>
      <c r="H2324">
        <f t="shared" si="330"/>
        <v>41338.517</v>
      </c>
      <c r="I2324">
        <f t="shared" si="329"/>
        <v>41655.158</v>
      </c>
      <c r="J2324" s="1">
        <f t="shared" si="332"/>
        <v>0</v>
      </c>
      <c r="K2324">
        <f t="shared" si="331"/>
        <v>0</v>
      </c>
      <c r="L2324">
        <f t="shared" si="335"/>
        <v>0</v>
      </c>
      <c r="M2324">
        <f t="shared" si="336"/>
        <v>93037.92</v>
      </c>
      <c r="N2324">
        <f t="shared" si="337"/>
        <v>93037.92</v>
      </c>
      <c r="O2324" s="3">
        <f t="shared" si="334"/>
        <v>0.860411983285149</v>
      </c>
      <c r="P2324" s="1">
        <f t="shared" si="333"/>
        <v>0.9303792</v>
      </c>
    </row>
    <row r="2325" spans="1:16">
      <c r="A2325" s="2">
        <v>44569.7291666667</v>
      </c>
      <c r="B2325">
        <v>41267.19</v>
      </c>
      <c r="C2325">
        <v>41267.19</v>
      </c>
      <c r="D2325">
        <v>41070.6</v>
      </c>
      <c r="E2325">
        <v>41110.83</v>
      </c>
      <c r="F2325">
        <v>2076.688</v>
      </c>
      <c r="H2325">
        <f t="shared" si="330"/>
        <v>41305.566</v>
      </c>
      <c r="I2325">
        <f t="shared" si="329"/>
        <v>41642.5436</v>
      </c>
      <c r="J2325" s="1">
        <f t="shared" si="332"/>
        <v>0</v>
      </c>
      <c r="K2325">
        <f t="shared" si="331"/>
        <v>0</v>
      </c>
      <c r="L2325">
        <f t="shared" si="335"/>
        <v>0</v>
      </c>
      <c r="M2325">
        <f t="shared" si="336"/>
        <v>93037.92</v>
      </c>
      <c r="N2325">
        <f t="shared" si="337"/>
        <v>93037.92</v>
      </c>
      <c r="O2325" s="3">
        <f t="shared" si="334"/>
        <v>0.857151703406062</v>
      </c>
      <c r="P2325" s="1">
        <f t="shared" si="333"/>
        <v>0.9303792</v>
      </c>
    </row>
    <row r="2326" spans="1:16">
      <c r="A2326" s="2">
        <v>44569.7326388889</v>
      </c>
      <c r="B2326">
        <v>41110.83</v>
      </c>
      <c r="C2326">
        <v>41130</v>
      </c>
      <c r="D2326">
        <v>41018.85</v>
      </c>
      <c r="E2326">
        <v>41100.58</v>
      </c>
      <c r="F2326">
        <v>2172.33</v>
      </c>
      <c r="H2326">
        <f t="shared" si="330"/>
        <v>41270.044</v>
      </c>
      <c r="I2326">
        <f t="shared" si="329"/>
        <v>41626.9708</v>
      </c>
      <c r="J2326" s="1">
        <f t="shared" si="332"/>
        <v>0</v>
      </c>
      <c r="K2326">
        <f t="shared" si="331"/>
        <v>0</v>
      </c>
      <c r="L2326">
        <f t="shared" si="335"/>
        <v>0</v>
      </c>
      <c r="M2326">
        <f t="shared" si="336"/>
        <v>93037.92</v>
      </c>
      <c r="N2326">
        <f t="shared" si="337"/>
        <v>93037.92</v>
      </c>
      <c r="O2326" s="3">
        <f t="shared" si="334"/>
        <v>0.85693799317545</v>
      </c>
      <c r="P2326" s="1">
        <f t="shared" si="333"/>
        <v>0.9303792</v>
      </c>
    </row>
    <row r="2327" spans="1:16">
      <c r="A2327" s="2">
        <v>44569.7361111111</v>
      </c>
      <c r="B2327">
        <v>41100</v>
      </c>
      <c r="C2327">
        <v>41154.96</v>
      </c>
      <c r="D2327">
        <v>40938</v>
      </c>
      <c r="E2327">
        <v>41116.51</v>
      </c>
      <c r="F2327">
        <v>2837.067</v>
      </c>
      <c r="H2327">
        <f t="shared" si="330"/>
        <v>41231.225</v>
      </c>
      <c r="I2327">
        <f t="shared" si="329"/>
        <v>41613.2408</v>
      </c>
      <c r="J2327" s="1">
        <f t="shared" si="332"/>
        <v>0</v>
      </c>
      <c r="K2327">
        <f t="shared" si="331"/>
        <v>0</v>
      </c>
      <c r="L2327">
        <f t="shared" si="335"/>
        <v>0</v>
      </c>
      <c r="M2327">
        <f t="shared" si="336"/>
        <v>93037.92</v>
      </c>
      <c r="N2327">
        <f t="shared" si="337"/>
        <v>93037.92</v>
      </c>
      <c r="O2327" s="3">
        <f t="shared" si="334"/>
        <v>0.857270130148488</v>
      </c>
      <c r="P2327" s="1">
        <f t="shared" si="333"/>
        <v>0.9303792</v>
      </c>
    </row>
    <row r="2328" spans="1:16">
      <c r="A2328" s="2">
        <v>44569.7395833333</v>
      </c>
      <c r="B2328">
        <v>41116.51</v>
      </c>
      <c r="C2328">
        <v>41308</v>
      </c>
      <c r="D2328">
        <v>41003.65</v>
      </c>
      <c r="E2328">
        <v>41039.27</v>
      </c>
      <c r="F2328">
        <v>3564.326</v>
      </c>
      <c r="H2328">
        <f t="shared" si="330"/>
        <v>41200.946</v>
      </c>
      <c r="I2328">
        <f t="shared" ref="I2328:I2391" si="338">AVERAGE(E2279:E2328)</f>
        <v>41596.9462</v>
      </c>
      <c r="J2328" s="1">
        <f t="shared" si="332"/>
        <v>0</v>
      </c>
      <c r="K2328">
        <f t="shared" si="331"/>
        <v>0</v>
      </c>
      <c r="L2328">
        <f t="shared" si="335"/>
        <v>0</v>
      </c>
      <c r="M2328">
        <f t="shared" si="336"/>
        <v>93037.92</v>
      </c>
      <c r="N2328">
        <f t="shared" si="337"/>
        <v>93037.92</v>
      </c>
      <c r="O2328" s="3">
        <f t="shared" si="334"/>
        <v>0.855659693249717</v>
      </c>
      <c r="P2328" s="1">
        <f t="shared" si="333"/>
        <v>0.9303792</v>
      </c>
    </row>
    <row r="2329" spans="1:16">
      <c r="A2329" s="2">
        <v>44569.7430555556</v>
      </c>
      <c r="B2329">
        <v>41039.26</v>
      </c>
      <c r="C2329">
        <v>41145.64</v>
      </c>
      <c r="D2329">
        <v>40913.77</v>
      </c>
      <c r="E2329">
        <v>40989.79</v>
      </c>
      <c r="F2329">
        <v>2414.475</v>
      </c>
      <c r="H2329">
        <f t="shared" si="330"/>
        <v>41172.454</v>
      </c>
      <c r="I2329">
        <f t="shared" si="338"/>
        <v>41578.9418</v>
      </c>
      <c r="J2329" s="1">
        <f t="shared" si="332"/>
        <v>0</v>
      </c>
      <c r="K2329">
        <f t="shared" si="331"/>
        <v>0</v>
      </c>
      <c r="L2329">
        <f t="shared" si="335"/>
        <v>0</v>
      </c>
      <c r="M2329">
        <f t="shared" si="336"/>
        <v>93037.92</v>
      </c>
      <c r="N2329">
        <f t="shared" si="337"/>
        <v>93037.92</v>
      </c>
      <c r="O2329" s="3">
        <f t="shared" si="334"/>
        <v>0.854628046204777</v>
      </c>
      <c r="P2329" s="1">
        <f t="shared" si="333"/>
        <v>0.9303792</v>
      </c>
    </row>
    <row r="2330" spans="1:16">
      <c r="A2330" s="2">
        <v>44569.7465277778</v>
      </c>
      <c r="B2330">
        <v>40989.8</v>
      </c>
      <c r="C2330">
        <v>40996.74</v>
      </c>
      <c r="D2330">
        <v>40800</v>
      </c>
      <c r="E2330">
        <v>40846.58</v>
      </c>
      <c r="F2330">
        <v>3562.64</v>
      </c>
      <c r="H2330">
        <f t="shared" si="330"/>
        <v>41130.76</v>
      </c>
      <c r="I2330">
        <f t="shared" si="338"/>
        <v>41556.9334</v>
      </c>
      <c r="J2330" s="1">
        <f t="shared" si="332"/>
        <v>0</v>
      </c>
      <c r="K2330">
        <f t="shared" si="331"/>
        <v>0</v>
      </c>
      <c r="L2330">
        <f t="shared" si="335"/>
        <v>0</v>
      </c>
      <c r="M2330">
        <f t="shared" si="336"/>
        <v>93037.92</v>
      </c>
      <c r="N2330">
        <f t="shared" si="337"/>
        <v>93037.92</v>
      </c>
      <c r="O2330" s="3">
        <f t="shared" si="334"/>
        <v>0.851642149412015</v>
      </c>
      <c r="P2330" s="1">
        <f t="shared" si="333"/>
        <v>0.9303792</v>
      </c>
    </row>
    <row r="2331" spans="1:16">
      <c r="A2331" s="2">
        <v>44569.75</v>
      </c>
      <c r="B2331">
        <v>40844.88</v>
      </c>
      <c r="C2331">
        <v>41099.61</v>
      </c>
      <c r="D2331">
        <v>40727</v>
      </c>
      <c r="E2331">
        <v>40751.99</v>
      </c>
      <c r="F2331">
        <v>5081.926</v>
      </c>
      <c r="H2331">
        <f t="shared" si="330"/>
        <v>41088.559</v>
      </c>
      <c r="I2331">
        <f t="shared" si="338"/>
        <v>41533.9536</v>
      </c>
      <c r="J2331" s="1">
        <f t="shared" si="332"/>
        <v>0</v>
      </c>
      <c r="K2331">
        <f t="shared" si="331"/>
        <v>0</v>
      </c>
      <c r="L2331">
        <f t="shared" si="335"/>
        <v>0</v>
      </c>
      <c r="M2331">
        <f t="shared" si="336"/>
        <v>93037.92</v>
      </c>
      <c r="N2331">
        <f t="shared" si="337"/>
        <v>93037.92</v>
      </c>
      <c r="O2331" s="3">
        <f t="shared" si="334"/>
        <v>0.849669968854601</v>
      </c>
      <c r="P2331" s="1">
        <f t="shared" si="333"/>
        <v>0.9303792</v>
      </c>
    </row>
    <row r="2332" spans="1:16">
      <c r="A2332" s="2">
        <v>44569.7534722222</v>
      </c>
      <c r="B2332">
        <v>40752</v>
      </c>
      <c r="C2332">
        <v>40860</v>
      </c>
      <c r="D2332">
        <v>40600</v>
      </c>
      <c r="E2332">
        <v>40712.44</v>
      </c>
      <c r="F2332">
        <v>5048.161</v>
      </c>
      <c r="H2332">
        <f t="shared" si="330"/>
        <v>41024.826</v>
      </c>
      <c r="I2332">
        <f t="shared" si="338"/>
        <v>41510.5216</v>
      </c>
      <c r="J2332" s="1">
        <f t="shared" si="332"/>
        <v>0</v>
      </c>
      <c r="K2332">
        <f t="shared" si="331"/>
        <v>0</v>
      </c>
      <c r="L2332">
        <f t="shared" si="335"/>
        <v>0</v>
      </c>
      <c r="M2332">
        <f t="shared" si="336"/>
        <v>93037.92</v>
      </c>
      <c r="N2332">
        <f t="shared" si="337"/>
        <v>93037.92</v>
      </c>
      <c r="O2332" s="3">
        <f t="shared" si="334"/>
        <v>0.848845360111121</v>
      </c>
      <c r="P2332" s="1">
        <f t="shared" si="333"/>
        <v>0.9303792</v>
      </c>
    </row>
    <row r="2333" spans="1:16">
      <c r="A2333" s="2">
        <v>44569.7569444444</v>
      </c>
      <c r="B2333">
        <v>40713.42</v>
      </c>
      <c r="C2333">
        <v>40803.31</v>
      </c>
      <c r="D2333">
        <v>40560</v>
      </c>
      <c r="E2333">
        <v>40803.31</v>
      </c>
      <c r="F2333">
        <v>4655.146</v>
      </c>
      <c r="H2333">
        <f t="shared" si="330"/>
        <v>40973.85</v>
      </c>
      <c r="I2333">
        <f t="shared" si="338"/>
        <v>41487.5134</v>
      </c>
      <c r="J2333" s="1">
        <f t="shared" si="332"/>
        <v>0</v>
      </c>
      <c r="K2333">
        <f t="shared" si="331"/>
        <v>0</v>
      </c>
      <c r="L2333">
        <f t="shared" si="335"/>
        <v>0</v>
      </c>
      <c r="M2333">
        <f t="shared" si="336"/>
        <v>93037.92</v>
      </c>
      <c r="N2333">
        <f t="shared" si="337"/>
        <v>93037.92</v>
      </c>
      <c r="O2333" s="3">
        <f t="shared" si="334"/>
        <v>0.850739979492158</v>
      </c>
      <c r="P2333" s="1">
        <f t="shared" si="333"/>
        <v>0.9303792</v>
      </c>
    </row>
    <row r="2334" spans="1:16">
      <c r="A2334" s="2">
        <v>44569.7604166667</v>
      </c>
      <c r="B2334">
        <v>40803.06</v>
      </c>
      <c r="C2334">
        <v>41072.53</v>
      </c>
      <c r="D2334">
        <v>40722.32</v>
      </c>
      <c r="E2334">
        <v>40906.32</v>
      </c>
      <c r="F2334">
        <v>4251.347</v>
      </c>
      <c r="H2334">
        <f t="shared" si="330"/>
        <v>40937.762</v>
      </c>
      <c r="I2334">
        <f t="shared" si="338"/>
        <v>41466.4398</v>
      </c>
      <c r="J2334" s="1">
        <f t="shared" si="332"/>
        <v>0</v>
      </c>
      <c r="K2334">
        <f t="shared" si="331"/>
        <v>0</v>
      </c>
      <c r="L2334">
        <f t="shared" si="335"/>
        <v>0</v>
      </c>
      <c r="M2334">
        <f t="shared" si="336"/>
        <v>93037.92</v>
      </c>
      <c r="N2334">
        <f t="shared" si="337"/>
        <v>93037.92</v>
      </c>
      <c r="O2334" s="3">
        <f t="shared" si="334"/>
        <v>0.852887715185352</v>
      </c>
      <c r="P2334" s="1">
        <f t="shared" si="333"/>
        <v>0.9303792</v>
      </c>
    </row>
    <row r="2335" spans="1:16">
      <c r="A2335" s="2">
        <v>44569.7638888889</v>
      </c>
      <c r="B2335">
        <v>40906.32</v>
      </c>
      <c r="C2335">
        <v>41263.58</v>
      </c>
      <c r="D2335">
        <v>40864.55</v>
      </c>
      <c r="E2335">
        <v>41212.3</v>
      </c>
      <c r="F2335">
        <v>3713.024</v>
      </c>
      <c r="H2335">
        <f t="shared" si="330"/>
        <v>40947.909</v>
      </c>
      <c r="I2335">
        <f t="shared" si="338"/>
        <v>41451.6442</v>
      </c>
      <c r="J2335" s="1">
        <f t="shared" si="332"/>
        <v>0</v>
      </c>
      <c r="K2335">
        <f t="shared" si="331"/>
        <v>0</v>
      </c>
      <c r="L2335">
        <f t="shared" si="335"/>
        <v>0</v>
      </c>
      <c r="M2335">
        <f t="shared" si="336"/>
        <v>93037.92</v>
      </c>
      <c r="N2335">
        <f t="shared" si="337"/>
        <v>93037.92</v>
      </c>
      <c r="O2335" s="3">
        <f t="shared" si="334"/>
        <v>0.859267330440218</v>
      </c>
      <c r="P2335" s="1">
        <f t="shared" si="333"/>
        <v>0.9303792</v>
      </c>
    </row>
    <row r="2336" spans="1:16">
      <c r="A2336" s="2">
        <v>44569.7673611111</v>
      </c>
      <c r="B2336">
        <v>41212.3</v>
      </c>
      <c r="C2336">
        <v>41328.49</v>
      </c>
      <c r="D2336">
        <v>41058.55</v>
      </c>
      <c r="E2336">
        <v>41108.88</v>
      </c>
      <c r="F2336">
        <v>2635.686</v>
      </c>
      <c r="H2336">
        <f t="shared" si="330"/>
        <v>40948.739</v>
      </c>
      <c r="I2336">
        <f t="shared" si="338"/>
        <v>41435.9626</v>
      </c>
      <c r="J2336" s="1">
        <f t="shared" si="332"/>
        <v>0</v>
      </c>
      <c r="K2336">
        <f t="shared" si="331"/>
        <v>0</v>
      </c>
      <c r="L2336">
        <f t="shared" si="335"/>
        <v>0</v>
      </c>
      <c r="M2336">
        <f t="shared" si="336"/>
        <v>93037.92</v>
      </c>
      <c r="N2336">
        <f t="shared" si="337"/>
        <v>93037.92</v>
      </c>
      <c r="O2336" s="3">
        <f t="shared" si="334"/>
        <v>0.857111046337799</v>
      </c>
      <c r="P2336" s="1">
        <f t="shared" si="333"/>
        <v>0.9303792</v>
      </c>
    </row>
    <row r="2337" spans="1:16">
      <c r="A2337" s="2">
        <v>44569.7708333333</v>
      </c>
      <c r="B2337">
        <v>41108.88</v>
      </c>
      <c r="C2337">
        <v>41225</v>
      </c>
      <c r="D2337">
        <v>41043</v>
      </c>
      <c r="E2337">
        <v>41220</v>
      </c>
      <c r="F2337">
        <v>1604.414</v>
      </c>
      <c r="H2337">
        <f t="shared" si="330"/>
        <v>40959.088</v>
      </c>
      <c r="I2337">
        <f t="shared" si="338"/>
        <v>41423.0142</v>
      </c>
      <c r="J2337" s="1">
        <f t="shared" si="332"/>
        <v>0</v>
      </c>
      <c r="K2337">
        <f t="shared" si="331"/>
        <v>0</v>
      </c>
      <c r="L2337">
        <f t="shared" si="335"/>
        <v>0</v>
      </c>
      <c r="M2337">
        <f t="shared" si="336"/>
        <v>93037.92</v>
      </c>
      <c r="N2337">
        <f t="shared" si="337"/>
        <v>93037.92</v>
      </c>
      <c r="O2337" s="3">
        <f t="shared" si="334"/>
        <v>0.859427873735409</v>
      </c>
      <c r="P2337" s="1">
        <f t="shared" si="333"/>
        <v>0.9303792</v>
      </c>
    </row>
    <row r="2338" spans="1:16">
      <c r="A2338" s="2">
        <v>44569.7743055556</v>
      </c>
      <c r="B2338">
        <v>41220.01</v>
      </c>
      <c r="C2338">
        <v>41228.68</v>
      </c>
      <c r="D2338">
        <v>41074.58</v>
      </c>
      <c r="E2338">
        <v>41112.02</v>
      </c>
      <c r="F2338">
        <v>892.855</v>
      </c>
      <c r="H2338">
        <f t="shared" ref="H2338:H2401" si="339">AVERAGE(E2329:E2338)</f>
        <v>40966.363</v>
      </c>
      <c r="I2338">
        <f t="shared" si="338"/>
        <v>41407.7</v>
      </c>
      <c r="J2338" s="1">
        <f t="shared" si="332"/>
        <v>0</v>
      </c>
      <c r="K2338">
        <f t="shared" si="331"/>
        <v>0</v>
      </c>
      <c r="L2338">
        <f t="shared" si="335"/>
        <v>0</v>
      </c>
      <c r="M2338">
        <f t="shared" si="336"/>
        <v>93037.92</v>
      </c>
      <c r="N2338">
        <f t="shared" si="337"/>
        <v>93037.92</v>
      </c>
      <c r="O2338" s="3">
        <f t="shared" si="334"/>
        <v>0.857176514642591</v>
      </c>
      <c r="P2338" s="1">
        <f t="shared" si="333"/>
        <v>0.9303792</v>
      </c>
    </row>
    <row r="2339" spans="1:16">
      <c r="A2339" s="2">
        <v>44569.7777777778</v>
      </c>
      <c r="B2339">
        <v>41112.03</v>
      </c>
      <c r="C2339">
        <v>41178.97</v>
      </c>
      <c r="D2339">
        <v>40961.76</v>
      </c>
      <c r="E2339">
        <v>40992.94</v>
      </c>
      <c r="F2339">
        <v>1445.663</v>
      </c>
      <c r="H2339">
        <f t="shared" si="339"/>
        <v>40966.678</v>
      </c>
      <c r="I2339">
        <f t="shared" si="338"/>
        <v>41391.159</v>
      </c>
      <c r="J2339" s="1">
        <f t="shared" si="332"/>
        <v>0</v>
      </c>
      <c r="K2339">
        <f t="shared" si="331"/>
        <v>0</v>
      </c>
      <c r="L2339">
        <f t="shared" si="335"/>
        <v>0</v>
      </c>
      <c r="M2339">
        <f t="shared" si="336"/>
        <v>93037.92</v>
      </c>
      <c r="N2339">
        <f t="shared" si="337"/>
        <v>93037.92</v>
      </c>
      <c r="O2339" s="3">
        <f t="shared" si="334"/>
        <v>0.854693723007355</v>
      </c>
      <c r="P2339" s="1">
        <f t="shared" si="333"/>
        <v>0.9303792</v>
      </c>
    </row>
    <row r="2340" spans="1:16">
      <c r="A2340" s="2">
        <v>44569.78125</v>
      </c>
      <c r="B2340">
        <v>40992.94</v>
      </c>
      <c r="C2340">
        <v>41084.8</v>
      </c>
      <c r="D2340">
        <v>40894.74</v>
      </c>
      <c r="E2340">
        <v>40961.29</v>
      </c>
      <c r="F2340">
        <v>1533.786</v>
      </c>
      <c r="H2340">
        <f t="shared" si="339"/>
        <v>40978.149</v>
      </c>
      <c r="I2340">
        <f t="shared" si="338"/>
        <v>41373.701</v>
      </c>
      <c r="J2340" s="1">
        <f t="shared" si="332"/>
        <v>0</v>
      </c>
      <c r="K2340">
        <f t="shared" si="331"/>
        <v>0</v>
      </c>
      <c r="L2340">
        <f t="shared" si="335"/>
        <v>0</v>
      </c>
      <c r="M2340">
        <f t="shared" si="336"/>
        <v>93037.92</v>
      </c>
      <c r="N2340">
        <f t="shared" si="337"/>
        <v>93037.92</v>
      </c>
      <c r="O2340" s="3">
        <f t="shared" si="334"/>
        <v>0.854033827514786</v>
      </c>
      <c r="P2340" s="1">
        <f t="shared" si="333"/>
        <v>0.9303792</v>
      </c>
    </row>
    <row r="2341" spans="1:16">
      <c r="A2341" s="2">
        <v>44569.7847222222</v>
      </c>
      <c r="B2341">
        <v>40961.29</v>
      </c>
      <c r="C2341">
        <v>40961.29</v>
      </c>
      <c r="D2341">
        <v>40825</v>
      </c>
      <c r="E2341">
        <v>40850.58</v>
      </c>
      <c r="F2341">
        <v>1240.064</v>
      </c>
      <c r="H2341">
        <f t="shared" si="339"/>
        <v>40988.008</v>
      </c>
      <c r="I2341">
        <f t="shared" si="338"/>
        <v>41353.98</v>
      </c>
      <c r="J2341" s="1">
        <f t="shared" si="332"/>
        <v>0</v>
      </c>
      <c r="K2341">
        <f t="shared" si="331"/>
        <v>0</v>
      </c>
      <c r="L2341">
        <f t="shared" si="335"/>
        <v>0</v>
      </c>
      <c r="M2341">
        <f t="shared" si="336"/>
        <v>93037.92</v>
      </c>
      <c r="N2341">
        <f t="shared" si="337"/>
        <v>93037.92</v>
      </c>
      <c r="O2341" s="3">
        <f t="shared" si="334"/>
        <v>0.8517255485264</v>
      </c>
      <c r="P2341" s="1">
        <f t="shared" si="333"/>
        <v>0.9303792</v>
      </c>
    </row>
    <row r="2342" spans="1:16">
      <c r="A2342" s="2">
        <v>44569.7881944444</v>
      </c>
      <c r="B2342">
        <v>40850.71</v>
      </c>
      <c r="C2342">
        <v>40896</v>
      </c>
      <c r="D2342">
        <v>40620</v>
      </c>
      <c r="E2342">
        <v>40684.09</v>
      </c>
      <c r="F2342">
        <v>2527.401</v>
      </c>
      <c r="H2342">
        <f t="shared" si="339"/>
        <v>40985.173</v>
      </c>
      <c r="I2342">
        <f t="shared" si="338"/>
        <v>41330.5086</v>
      </c>
      <c r="J2342" s="1">
        <f t="shared" si="332"/>
        <v>0</v>
      </c>
      <c r="K2342">
        <f t="shared" si="331"/>
        <v>0</v>
      </c>
      <c r="L2342">
        <f t="shared" si="335"/>
        <v>0</v>
      </c>
      <c r="M2342">
        <f t="shared" si="336"/>
        <v>93037.92</v>
      </c>
      <c r="N2342">
        <f t="shared" si="337"/>
        <v>93037.92</v>
      </c>
      <c r="O2342" s="3">
        <f t="shared" si="334"/>
        <v>0.848254268887919</v>
      </c>
      <c r="P2342" s="1">
        <f t="shared" si="333"/>
        <v>0.9303792</v>
      </c>
    </row>
    <row r="2343" spans="1:16">
      <c r="A2343" s="2">
        <v>44569.7916666667</v>
      </c>
      <c r="B2343">
        <v>40684.1</v>
      </c>
      <c r="C2343">
        <v>40877.78</v>
      </c>
      <c r="D2343">
        <v>40500</v>
      </c>
      <c r="E2343">
        <v>40712.34</v>
      </c>
      <c r="F2343">
        <v>5548.741</v>
      </c>
      <c r="H2343">
        <f t="shared" si="339"/>
        <v>40976.076</v>
      </c>
      <c r="I2343">
        <f t="shared" si="338"/>
        <v>41308.4394</v>
      </c>
      <c r="J2343" s="1">
        <f t="shared" si="332"/>
        <v>0</v>
      </c>
      <c r="K2343">
        <f t="shared" si="331"/>
        <v>0</v>
      </c>
      <c r="L2343">
        <f t="shared" si="335"/>
        <v>0</v>
      </c>
      <c r="M2343">
        <f t="shared" si="336"/>
        <v>93037.92</v>
      </c>
      <c r="N2343">
        <f t="shared" si="337"/>
        <v>93037.92</v>
      </c>
      <c r="O2343" s="3">
        <f t="shared" si="334"/>
        <v>0.848843275133261</v>
      </c>
      <c r="P2343" s="1">
        <f t="shared" si="333"/>
        <v>0.9303792</v>
      </c>
    </row>
    <row r="2344" spans="1:16">
      <c r="A2344" s="2">
        <v>44569.7951388889</v>
      </c>
      <c r="B2344">
        <v>40712.35</v>
      </c>
      <c r="C2344">
        <v>41115.91</v>
      </c>
      <c r="D2344">
        <v>40660</v>
      </c>
      <c r="E2344">
        <v>40994.73</v>
      </c>
      <c r="F2344">
        <v>3764.685</v>
      </c>
      <c r="H2344">
        <f t="shared" si="339"/>
        <v>40984.917</v>
      </c>
      <c r="I2344">
        <f t="shared" si="338"/>
        <v>41293.5938</v>
      </c>
      <c r="J2344" s="1">
        <f t="shared" si="332"/>
        <v>0</v>
      </c>
      <c r="K2344">
        <f t="shared" si="331"/>
        <v>0</v>
      </c>
      <c r="L2344">
        <f t="shared" si="335"/>
        <v>0</v>
      </c>
      <c r="M2344">
        <f t="shared" si="336"/>
        <v>93037.92</v>
      </c>
      <c r="N2344">
        <f t="shared" si="337"/>
        <v>93037.92</v>
      </c>
      <c r="O2344" s="3">
        <f t="shared" si="334"/>
        <v>0.854731044111043</v>
      </c>
      <c r="P2344" s="1">
        <f t="shared" si="333"/>
        <v>0.9303792</v>
      </c>
    </row>
    <row r="2345" spans="1:16">
      <c r="A2345" s="2">
        <v>44569.7986111111</v>
      </c>
      <c r="B2345">
        <v>40993.75</v>
      </c>
      <c r="C2345">
        <v>41038.35</v>
      </c>
      <c r="D2345">
        <v>40832</v>
      </c>
      <c r="E2345">
        <v>41012.03</v>
      </c>
      <c r="F2345">
        <v>1590.175</v>
      </c>
      <c r="H2345">
        <f t="shared" si="339"/>
        <v>40964.89</v>
      </c>
      <c r="I2345">
        <f t="shared" si="338"/>
        <v>41284.0082</v>
      </c>
      <c r="J2345" s="1">
        <f t="shared" si="332"/>
        <v>0</v>
      </c>
      <c r="K2345">
        <f t="shared" si="331"/>
        <v>0</v>
      </c>
      <c r="L2345">
        <f t="shared" si="335"/>
        <v>0</v>
      </c>
      <c r="M2345">
        <f t="shared" si="336"/>
        <v>93037.92</v>
      </c>
      <c r="N2345">
        <f t="shared" si="337"/>
        <v>93037.92</v>
      </c>
      <c r="O2345" s="3">
        <f t="shared" si="334"/>
        <v>0.855091745280757</v>
      </c>
      <c r="P2345" s="1">
        <f t="shared" si="333"/>
        <v>0.9303792</v>
      </c>
    </row>
    <row r="2346" spans="1:16">
      <c r="A2346" s="2">
        <v>44569.8020833333</v>
      </c>
      <c r="B2346">
        <v>41012.02</v>
      </c>
      <c r="C2346">
        <v>41045.37</v>
      </c>
      <c r="D2346">
        <v>40762.56</v>
      </c>
      <c r="E2346">
        <v>40765.65</v>
      </c>
      <c r="F2346">
        <v>1511.808</v>
      </c>
      <c r="H2346">
        <f t="shared" si="339"/>
        <v>40930.567</v>
      </c>
      <c r="I2346">
        <f t="shared" si="338"/>
        <v>41266.3354</v>
      </c>
      <c r="J2346" s="1">
        <f t="shared" si="332"/>
        <v>0</v>
      </c>
      <c r="K2346">
        <f t="shared" si="331"/>
        <v>0</v>
      </c>
      <c r="L2346">
        <f t="shared" si="335"/>
        <v>0</v>
      </c>
      <c r="M2346">
        <f t="shared" si="336"/>
        <v>93037.92</v>
      </c>
      <c r="N2346">
        <f t="shared" si="337"/>
        <v>93037.92</v>
      </c>
      <c r="O2346" s="3">
        <f t="shared" si="334"/>
        <v>0.849954776830225</v>
      </c>
      <c r="P2346" s="1">
        <f t="shared" si="333"/>
        <v>0.9303792</v>
      </c>
    </row>
    <row r="2347" spans="1:16">
      <c r="A2347" s="2">
        <v>44569.8055555556</v>
      </c>
      <c r="B2347">
        <v>40765.65</v>
      </c>
      <c r="C2347">
        <v>40819.99</v>
      </c>
      <c r="D2347">
        <v>40654.06</v>
      </c>
      <c r="E2347">
        <v>40673.2</v>
      </c>
      <c r="F2347">
        <v>2157.445</v>
      </c>
      <c r="H2347">
        <f t="shared" si="339"/>
        <v>40875.887</v>
      </c>
      <c r="I2347">
        <f t="shared" si="338"/>
        <v>41248.1972</v>
      </c>
      <c r="J2347" s="1">
        <f t="shared" si="332"/>
        <v>0</v>
      </c>
      <c r="K2347">
        <f t="shared" si="331"/>
        <v>0</v>
      </c>
      <c r="L2347">
        <f t="shared" si="335"/>
        <v>0</v>
      </c>
      <c r="M2347">
        <f t="shared" si="336"/>
        <v>93037.92</v>
      </c>
      <c r="N2347">
        <f t="shared" si="337"/>
        <v>93037.92</v>
      </c>
      <c r="O2347" s="3">
        <f t="shared" si="334"/>
        <v>0.848027214799006</v>
      </c>
      <c r="P2347" s="1">
        <f t="shared" si="333"/>
        <v>0.9303792</v>
      </c>
    </row>
    <row r="2348" spans="1:16">
      <c r="A2348" s="2">
        <v>44569.8090277778</v>
      </c>
      <c r="B2348">
        <v>40673.19</v>
      </c>
      <c r="C2348">
        <v>40865.1</v>
      </c>
      <c r="D2348">
        <v>40650.25</v>
      </c>
      <c r="E2348">
        <v>40802</v>
      </c>
      <c r="F2348">
        <v>1736.737</v>
      </c>
      <c r="H2348">
        <f t="shared" si="339"/>
        <v>40844.885</v>
      </c>
      <c r="I2348">
        <f t="shared" si="338"/>
        <v>41230.9508</v>
      </c>
      <c r="J2348" s="1">
        <f t="shared" si="332"/>
        <v>0</v>
      </c>
      <c r="K2348">
        <f t="shared" si="331"/>
        <v>0</v>
      </c>
      <c r="L2348">
        <f t="shared" si="335"/>
        <v>0</v>
      </c>
      <c r="M2348">
        <f t="shared" si="336"/>
        <v>93037.92</v>
      </c>
      <c r="N2348">
        <f t="shared" si="337"/>
        <v>93037.92</v>
      </c>
      <c r="O2348" s="3">
        <f t="shared" si="334"/>
        <v>0.850712666282197</v>
      </c>
      <c r="P2348" s="1">
        <f t="shared" si="333"/>
        <v>0.9303792</v>
      </c>
    </row>
    <row r="2349" spans="1:16">
      <c r="A2349" s="2">
        <v>44569.8125</v>
      </c>
      <c r="B2349">
        <v>40802</v>
      </c>
      <c r="C2349">
        <v>40937.02</v>
      </c>
      <c r="D2349">
        <v>40768.34</v>
      </c>
      <c r="E2349">
        <v>40909.34</v>
      </c>
      <c r="F2349">
        <v>1261.377</v>
      </c>
      <c r="H2349">
        <f t="shared" si="339"/>
        <v>40836.525</v>
      </c>
      <c r="I2349">
        <f t="shared" si="338"/>
        <v>41216.6604</v>
      </c>
      <c r="J2349" s="1">
        <f t="shared" si="332"/>
        <v>0</v>
      </c>
      <c r="K2349">
        <f t="shared" si="331"/>
        <v>0</v>
      </c>
      <c r="L2349">
        <f t="shared" si="335"/>
        <v>0</v>
      </c>
      <c r="M2349">
        <f t="shared" si="336"/>
        <v>93037.92</v>
      </c>
      <c r="N2349">
        <f t="shared" si="337"/>
        <v>93037.92</v>
      </c>
      <c r="O2349" s="3">
        <f t="shared" si="334"/>
        <v>0.852950681516713</v>
      </c>
      <c r="P2349" s="1">
        <f t="shared" si="333"/>
        <v>0.9303792</v>
      </c>
    </row>
    <row r="2350" spans="1:16">
      <c r="A2350" s="2">
        <v>44569.8159722222</v>
      </c>
      <c r="B2350">
        <v>40908.92</v>
      </c>
      <c r="C2350">
        <v>40999.8</v>
      </c>
      <c r="D2350">
        <v>40870.9</v>
      </c>
      <c r="E2350">
        <v>40874.63</v>
      </c>
      <c r="F2350">
        <v>1048.907</v>
      </c>
      <c r="H2350">
        <f t="shared" si="339"/>
        <v>40827.859</v>
      </c>
      <c r="I2350">
        <f t="shared" si="338"/>
        <v>41201.5552</v>
      </c>
      <c r="J2350" s="1">
        <f t="shared" si="332"/>
        <v>0</v>
      </c>
      <c r="K2350">
        <f t="shared" si="331"/>
        <v>0</v>
      </c>
      <c r="L2350">
        <f t="shared" si="335"/>
        <v>0</v>
      </c>
      <c r="M2350">
        <f t="shared" si="336"/>
        <v>93037.92</v>
      </c>
      <c r="N2350">
        <f t="shared" si="337"/>
        <v>93037.92</v>
      </c>
      <c r="O2350" s="3">
        <f t="shared" si="334"/>
        <v>0.852226985701639</v>
      </c>
      <c r="P2350" s="1">
        <f t="shared" si="333"/>
        <v>0.9303792</v>
      </c>
    </row>
    <row r="2351" spans="1:16">
      <c r="A2351" s="2">
        <v>44569.8194444444</v>
      </c>
      <c r="B2351">
        <v>40874.63</v>
      </c>
      <c r="C2351">
        <v>40945.53</v>
      </c>
      <c r="D2351">
        <v>40737.59</v>
      </c>
      <c r="E2351">
        <v>40766.55</v>
      </c>
      <c r="F2351">
        <v>932.098</v>
      </c>
      <c r="H2351">
        <f t="shared" si="339"/>
        <v>40819.456</v>
      </c>
      <c r="I2351">
        <f t="shared" si="338"/>
        <v>41185.9906</v>
      </c>
      <c r="J2351" s="1">
        <f t="shared" si="332"/>
        <v>0</v>
      </c>
      <c r="K2351">
        <f t="shared" si="331"/>
        <v>0</v>
      </c>
      <c r="L2351">
        <f t="shared" si="335"/>
        <v>0</v>
      </c>
      <c r="M2351">
        <f t="shared" si="336"/>
        <v>93037.92</v>
      </c>
      <c r="N2351">
        <f t="shared" si="337"/>
        <v>93037.92</v>
      </c>
      <c r="O2351" s="3">
        <f t="shared" si="334"/>
        <v>0.849973541630962</v>
      </c>
      <c r="P2351" s="1">
        <f t="shared" si="333"/>
        <v>0.9303792</v>
      </c>
    </row>
    <row r="2352" spans="1:16">
      <c r="A2352" s="2">
        <v>44569.8229166667</v>
      </c>
      <c r="B2352">
        <v>40766.55</v>
      </c>
      <c r="C2352">
        <v>40830.27</v>
      </c>
      <c r="D2352">
        <v>40711.01</v>
      </c>
      <c r="E2352">
        <v>40721.99</v>
      </c>
      <c r="F2352">
        <v>936.721</v>
      </c>
      <c r="H2352">
        <f t="shared" si="339"/>
        <v>40823.246</v>
      </c>
      <c r="I2352">
        <f t="shared" si="338"/>
        <v>41168.0514</v>
      </c>
      <c r="J2352" s="1">
        <f t="shared" si="332"/>
        <v>0</v>
      </c>
      <c r="K2352">
        <f t="shared" si="331"/>
        <v>0</v>
      </c>
      <c r="L2352">
        <f t="shared" si="335"/>
        <v>0</v>
      </c>
      <c r="M2352">
        <f t="shared" si="336"/>
        <v>93037.92</v>
      </c>
      <c r="N2352">
        <f t="shared" si="337"/>
        <v>93037.92</v>
      </c>
      <c r="O2352" s="3">
        <f t="shared" si="334"/>
        <v>0.849044475496715</v>
      </c>
      <c r="P2352" s="1">
        <f t="shared" si="333"/>
        <v>0.9303792</v>
      </c>
    </row>
    <row r="2353" spans="1:16">
      <c r="A2353" s="2">
        <v>44569.8263888889</v>
      </c>
      <c r="B2353">
        <v>40721.98</v>
      </c>
      <c r="C2353">
        <v>40855.23</v>
      </c>
      <c r="D2353">
        <v>40701</v>
      </c>
      <c r="E2353">
        <v>40727.32</v>
      </c>
      <c r="F2353">
        <v>828.829</v>
      </c>
      <c r="H2353">
        <f t="shared" si="339"/>
        <v>40824.744</v>
      </c>
      <c r="I2353">
        <f t="shared" si="338"/>
        <v>41149.3126</v>
      </c>
      <c r="J2353" s="1">
        <f t="shared" si="332"/>
        <v>0</v>
      </c>
      <c r="K2353">
        <f t="shared" si="331"/>
        <v>0</v>
      </c>
      <c r="L2353">
        <f t="shared" si="335"/>
        <v>0</v>
      </c>
      <c r="M2353">
        <f t="shared" si="336"/>
        <v>93037.92</v>
      </c>
      <c r="N2353">
        <f t="shared" si="337"/>
        <v>93037.92</v>
      </c>
      <c r="O2353" s="3">
        <f t="shared" si="334"/>
        <v>0.849155604816632</v>
      </c>
      <c r="P2353" s="1">
        <f t="shared" si="333"/>
        <v>0.9303792</v>
      </c>
    </row>
    <row r="2354" spans="1:16">
      <c r="A2354" s="2">
        <v>44569.8298611111</v>
      </c>
      <c r="B2354">
        <v>40727.32</v>
      </c>
      <c r="C2354">
        <v>40955.21</v>
      </c>
      <c r="D2354">
        <v>40700</v>
      </c>
      <c r="E2354">
        <v>40837.51</v>
      </c>
      <c r="F2354">
        <v>1823.174</v>
      </c>
      <c r="H2354">
        <f t="shared" si="339"/>
        <v>40809.022</v>
      </c>
      <c r="I2354">
        <f t="shared" si="338"/>
        <v>41132.183</v>
      </c>
      <c r="J2354" s="1">
        <f t="shared" si="332"/>
        <v>0</v>
      </c>
      <c r="K2354">
        <f t="shared" si="331"/>
        <v>0</v>
      </c>
      <c r="L2354">
        <f t="shared" si="335"/>
        <v>0</v>
      </c>
      <c r="M2354">
        <f t="shared" si="336"/>
        <v>93037.92</v>
      </c>
      <c r="N2354">
        <f t="shared" si="337"/>
        <v>93037.92</v>
      </c>
      <c r="O2354" s="3">
        <f t="shared" si="334"/>
        <v>0.851453041920148</v>
      </c>
      <c r="P2354" s="1">
        <f t="shared" si="333"/>
        <v>0.9303792</v>
      </c>
    </row>
    <row r="2355" spans="1:16">
      <c r="A2355" s="2">
        <v>44569.8333333333</v>
      </c>
      <c r="B2355">
        <v>40837.5</v>
      </c>
      <c r="C2355">
        <v>40980</v>
      </c>
      <c r="D2355">
        <v>40803.34</v>
      </c>
      <c r="E2355">
        <v>40918.28</v>
      </c>
      <c r="F2355">
        <v>1561.962</v>
      </c>
      <c r="H2355">
        <f t="shared" si="339"/>
        <v>40799.647</v>
      </c>
      <c r="I2355">
        <f t="shared" si="338"/>
        <v>41118.1686</v>
      </c>
      <c r="J2355" s="1">
        <f t="shared" si="332"/>
        <v>0</v>
      </c>
      <c r="K2355">
        <f t="shared" si="331"/>
        <v>0</v>
      </c>
      <c r="L2355">
        <f t="shared" si="335"/>
        <v>0</v>
      </c>
      <c r="M2355">
        <f t="shared" si="336"/>
        <v>93037.92</v>
      </c>
      <c r="N2355">
        <f t="shared" si="337"/>
        <v>93037.92</v>
      </c>
      <c r="O2355" s="3">
        <f t="shared" si="334"/>
        <v>0.853137078537363</v>
      </c>
      <c r="P2355" s="1">
        <f t="shared" si="333"/>
        <v>0.9303792</v>
      </c>
    </row>
    <row r="2356" spans="1:16">
      <c r="A2356" s="2">
        <v>44569.8368055556</v>
      </c>
      <c r="B2356">
        <v>40916.72</v>
      </c>
      <c r="C2356">
        <v>40925.67</v>
      </c>
      <c r="D2356">
        <v>40753.28</v>
      </c>
      <c r="E2356">
        <v>40849.35</v>
      </c>
      <c r="F2356">
        <v>1289.58</v>
      </c>
      <c r="H2356">
        <f t="shared" si="339"/>
        <v>40808.017</v>
      </c>
      <c r="I2356">
        <f t="shared" si="338"/>
        <v>41103.1412</v>
      </c>
      <c r="J2356" s="1">
        <f t="shared" si="332"/>
        <v>0</v>
      </c>
      <c r="K2356">
        <f t="shared" si="331"/>
        <v>0</v>
      </c>
      <c r="L2356">
        <f t="shared" si="335"/>
        <v>0</v>
      </c>
      <c r="M2356">
        <f t="shared" si="336"/>
        <v>93037.92</v>
      </c>
      <c r="N2356">
        <f t="shared" si="337"/>
        <v>93037.92</v>
      </c>
      <c r="O2356" s="3">
        <f t="shared" si="334"/>
        <v>0.851699903298727</v>
      </c>
      <c r="P2356" s="1">
        <f t="shared" si="333"/>
        <v>0.9303792</v>
      </c>
    </row>
    <row r="2357" spans="1:16">
      <c r="A2357" s="2">
        <v>44569.8402777778</v>
      </c>
      <c r="B2357">
        <v>40851.71</v>
      </c>
      <c r="C2357">
        <v>40861</v>
      </c>
      <c r="D2357">
        <v>40733.85</v>
      </c>
      <c r="E2357">
        <v>40786.07</v>
      </c>
      <c r="F2357">
        <v>727.286</v>
      </c>
      <c r="H2357">
        <f t="shared" si="339"/>
        <v>40819.304</v>
      </c>
      <c r="I2357">
        <f t="shared" si="338"/>
        <v>41087.3346</v>
      </c>
      <c r="J2357" s="1">
        <f t="shared" si="332"/>
        <v>0</v>
      </c>
      <c r="K2357">
        <f t="shared" ref="K2357:K2420" si="340">J2357*E2357</f>
        <v>0</v>
      </c>
      <c r="L2357">
        <f t="shared" si="335"/>
        <v>0</v>
      </c>
      <c r="M2357">
        <f t="shared" si="336"/>
        <v>93037.92</v>
      </c>
      <c r="N2357">
        <f t="shared" si="337"/>
        <v>93037.92</v>
      </c>
      <c r="O2357" s="3">
        <f t="shared" si="334"/>
        <v>0.850380529309159</v>
      </c>
      <c r="P2357" s="1">
        <f t="shared" si="333"/>
        <v>0.9303792</v>
      </c>
    </row>
    <row r="2358" spans="1:16">
      <c r="A2358" s="2">
        <v>44569.84375</v>
      </c>
      <c r="B2358">
        <v>40786.08</v>
      </c>
      <c r="C2358">
        <v>40844.99</v>
      </c>
      <c r="D2358">
        <v>40722.22</v>
      </c>
      <c r="E2358">
        <v>40839.83</v>
      </c>
      <c r="F2358">
        <v>891.242</v>
      </c>
      <c r="H2358">
        <f t="shared" si="339"/>
        <v>40823.087</v>
      </c>
      <c r="I2358">
        <f t="shared" si="338"/>
        <v>41070.6866</v>
      </c>
      <c r="J2358" s="1">
        <f t="shared" ref="J2358:J2421" si="341">IF(H2358&gt;I2358,2,0)</f>
        <v>0</v>
      </c>
      <c r="K2358">
        <f t="shared" si="340"/>
        <v>0</v>
      </c>
      <c r="L2358">
        <f t="shared" si="335"/>
        <v>0</v>
      </c>
      <c r="M2358">
        <f t="shared" si="336"/>
        <v>93037.92</v>
      </c>
      <c r="N2358">
        <f t="shared" si="337"/>
        <v>93037.92</v>
      </c>
      <c r="O2358" s="3">
        <f t="shared" si="334"/>
        <v>0.851501413406491</v>
      </c>
      <c r="P2358" s="1">
        <f t="shared" si="333"/>
        <v>0.9303792</v>
      </c>
    </row>
    <row r="2359" spans="1:16">
      <c r="A2359" s="2">
        <v>44569.8472222222</v>
      </c>
      <c r="B2359">
        <v>40839.84</v>
      </c>
      <c r="C2359">
        <v>40895.79</v>
      </c>
      <c r="D2359">
        <v>40753.92</v>
      </c>
      <c r="E2359">
        <v>40855.69</v>
      </c>
      <c r="F2359">
        <v>603.487</v>
      </c>
      <c r="H2359">
        <f t="shared" si="339"/>
        <v>40817.722</v>
      </c>
      <c r="I2359">
        <f t="shared" si="338"/>
        <v>41053.8784</v>
      </c>
      <c r="J2359" s="1">
        <f t="shared" si="341"/>
        <v>0</v>
      </c>
      <c r="K2359">
        <f t="shared" si="340"/>
        <v>0</v>
      </c>
      <c r="L2359">
        <f t="shared" si="335"/>
        <v>0</v>
      </c>
      <c r="M2359">
        <f t="shared" si="336"/>
        <v>93037.92</v>
      </c>
      <c r="N2359">
        <f t="shared" si="337"/>
        <v>93037.92</v>
      </c>
      <c r="O2359" s="3">
        <f t="shared" si="334"/>
        <v>0.851832090895027</v>
      </c>
      <c r="P2359" s="1">
        <f t="shared" si="333"/>
        <v>0.9303792</v>
      </c>
    </row>
    <row r="2360" spans="1:16">
      <c r="A2360" s="2">
        <v>44569.8506944444</v>
      </c>
      <c r="B2360">
        <v>40855.69</v>
      </c>
      <c r="C2360">
        <v>41061.57</v>
      </c>
      <c r="D2360">
        <v>40818.27</v>
      </c>
      <c r="E2360">
        <v>41008.5</v>
      </c>
      <c r="F2360">
        <v>1706.786</v>
      </c>
      <c r="H2360">
        <f t="shared" si="339"/>
        <v>40831.109</v>
      </c>
      <c r="I2360">
        <f t="shared" si="338"/>
        <v>41040.9584</v>
      </c>
      <c r="J2360" s="1">
        <f t="shared" si="341"/>
        <v>0</v>
      </c>
      <c r="K2360">
        <f t="shared" si="340"/>
        <v>0</v>
      </c>
      <c r="L2360">
        <f t="shared" si="335"/>
        <v>0</v>
      </c>
      <c r="M2360">
        <f t="shared" si="336"/>
        <v>93037.92</v>
      </c>
      <c r="N2360">
        <f t="shared" si="337"/>
        <v>93037.92</v>
      </c>
      <c r="O2360" s="3">
        <f t="shared" si="334"/>
        <v>0.855018145562312</v>
      </c>
      <c r="P2360" s="1">
        <f t="shared" si="333"/>
        <v>0.9303792</v>
      </c>
    </row>
    <row r="2361" spans="1:16">
      <c r="A2361" s="2">
        <v>44569.8541666667</v>
      </c>
      <c r="B2361">
        <v>41006.7</v>
      </c>
      <c r="C2361">
        <v>41088.68</v>
      </c>
      <c r="D2361">
        <v>40942.27</v>
      </c>
      <c r="E2361">
        <v>41045.01</v>
      </c>
      <c r="F2361">
        <v>1204.11</v>
      </c>
      <c r="H2361">
        <f t="shared" si="339"/>
        <v>40858.955</v>
      </c>
      <c r="I2361">
        <f t="shared" si="338"/>
        <v>41029.5046</v>
      </c>
      <c r="J2361" s="1">
        <f t="shared" si="341"/>
        <v>0</v>
      </c>
      <c r="K2361">
        <f t="shared" si="340"/>
        <v>0</v>
      </c>
      <c r="L2361">
        <f t="shared" si="335"/>
        <v>0</v>
      </c>
      <c r="M2361">
        <f t="shared" si="336"/>
        <v>93037.92</v>
      </c>
      <c r="N2361">
        <f t="shared" si="337"/>
        <v>93037.92</v>
      </c>
      <c r="O2361" s="3">
        <f t="shared" si="334"/>
        <v>0.85577937097886</v>
      </c>
      <c r="P2361" s="1">
        <f t="shared" si="333"/>
        <v>0.9303792</v>
      </c>
    </row>
    <row r="2362" spans="1:16">
      <c r="A2362" s="2">
        <v>44569.8576388889</v>
      </c>
      <c r="B2362">
        <v>41045.01</v>
      </c>
      <c r="C2362">
        <v>41189.32</v>
      </c>
      <c r="D2362">
        <v>41004.36</v>
      </c>
      <c r="E2362">
        <v>41013.47</v>
      </c>
      <c r="F2362">
        <v>1535.655</v>
      </c>
      <c r="H2362">
        <f t="shared" si="339"/>
        <v>40888.103</v>
      </c>
      <c r="I2362">
        <f t="shared" si="338"/>
        <v>41019.1676</v>
      </c>
      <c r="J2362" s="1">
        <f t="shared" si="341"/>
        <v>0</v>
      </c>
      <c r="K2362">
        <f t="shared" si="340"/>
        <v>0</v>
      </c>
      <c r="L2362">
        <f t="shared" si="335"/>
        <v>0</v>
      </c>
      <c r="M2362">
        <f t="shared" si="336"/>
        <v>93037.92</v>
      </c>
      <c r="N2362">
        <f t="shared" si="337"/>
        <v>93037.92</v>
      </c>
      <c r="O2362" s="3">
        <f t="shared" si="334"/>
        <v>0.855121768961935</v>
      </c>
      <c r="P2362" s="1">
        <f t="shared" si="333"/>
        <v>0.9303792</v>
      </c>
    </row>
    <row r="2363" spans="1:16">
      <c r="A2363" s="2">
        <v>44569.8611111111</v>
      </c>
      <c r="B2363">
        <v>41013.47</v>
      </c>
      <c r="C2363">
        <v>41050</v>
      </c>
      <c r="D2363">
        <v>40960.88</v>
      </c>
      <c r="E2363">
        <v>41018.29</v>
      </c>
      <c r="F2363">
        <v>761.85</v>
      </c>
      <c r="H2363">
        <f t="shared" si="339"/>
        <v>40917.2</v>
      </c>
      <c r="I2363">
        <f t="shared" si="338"/>
        <v>41010.7332</v>
      </c>
      <c r="J2363" s="1">
        <f t="shared" si="341"/>
        <v>0</v>
      </c>
      <c r="K2363">
        <f t="shared" si="340"/>
        <v>0</v>
      </c>
      <c r="L2363">
        <f t="shared" si="335"/>
        <v>0</v>
      </c>
      <c r="M2363">
        <f t="shared" si="336"/>
        <v>93037.92</v>
      </c>
      <c r="N2363">
        <f t="shared" si="337"/>
        <v>93037.92</v>
      </c>
      <c r="O2363" s="3">
        <f t="shared" si="334"/>
        <v>0.855222264894769</v>
      </c>
      <c r="P2363" s="1">
        <f t="shared" si="333"/>
        <v>0.9303792</v>
      </c>
    </row>
    <row r="2364" spans="1:16">
      <c r="A2364" s="2">
        <v>44569.8645833333</v>
      </c>
      <c r="B2364">
        <v>41018.28</v>
      </c>
      <c r="C2364">
        <v>41048.92</v>
      </c>
      <c r="D2364">
        <v>40921.06</v>
      </c>
      <c r="E2364">
        <v>40970.76</v>
      </c>
      <c r="F2364">
        <v>612.86</v>
      </c>
      <c r="H2364">
        <f t="shared" si="339"/>
        <v>40930.525</v>
      </c>
      <c r="I2364">
        <f t="shared" si="338"/>
        <v>41000.1486</v>
      </c>
      <c r="J2364" s="1">
        <f t="shared" si="341"/>
        <v>0</v>
      </c>
      <c r="K2364">
        <f t="shared" si="340"/>
        <v>0</v>
      </c>
      <c r="L2364">
        <f t="shared" si="335"/>
        <v>0</v>
      </c>
      <c r="M2364">
        <f t="shared" si="336"/>
        <v>93037.92</v>
      </c>
      <c r="N2364">
        <f t="shared" si="337"/>
        <v>93037.92</v>
      </c>
      <c r="O2364" s="3">
        <f t="shared" si="334"/>
        <v>0.854231274918092</v>
      </c>
      <c r="P2364" s="1">
        <f t="shared" si="333"/>
        <v>0.9303792</v>
      </c>
    </row>
    <row r="2365" spans="1:16">
      <c r="A2365" s="2">
        <v>44569.8680555556</v>
      </c>
      <c r="B2365">
        <v>40969.73</v>
      </c>
      <c r="C2365">
        <v>41005.39</v>
      </c>
      <c r="D2365">
        <v>40911.13</v>
      </c>
      <c r="E2365">
        <v>40925.01</v>
      </c>
      <c r="F2365">
        <v>460.178</v>
      </c>
      <c r="H2365">
        <f t="shared" si="339"/>
        <v>40931.198</v>
      </c>
      <c r="I2365">
        <f t="shared" si="338"/>
        <v>40989.842</v>
      </c>
      <c r="J2365" s="1">
        <f t="shared" si="341"/>
        <v>0</v>
      </c>
      <c r="K2365">
        <f t="shared" si="340"/>
        <v>0</v>
      </c>
      <c r="L2365">
        <f t="shared" si="335"/>
        <v>0</v>
      </c>
      <c r="M2365">
        <f t="shared" si="336"/>
        <v>93037.92</v>
      </c>
      <c r="N2365">
        <f t="shared" si="337"/>
        <v>93037.92</v>
      </c>
      <c r="O2365" s="3">
        <f t="shared" si="334"/>
        <v>0.853277397547315</v>
      </c>
      <c r="P2365" s="1">
        <f t="shared" si="333"/>
        <v>0.9303792</v>
      </c>
    </row>
    <row r="2366" spans="1:16">
      <c r="A2366" s="2">
        <v>44569.8715277778</v>
      </c>
      <c r="B2366">
        <v>40925.01</v>
      </c>
      <c r="C2366">
        <v>41009.35</v>
      </c>
      <c r="D2366">
        <v>40902</v>
      </c>
      <c r="E2366">
        <v>40976.06</v>
      </c>
      <c r="F2366">
        <v>455.11</v>
      </c>
      <c r="H2366">
        <f t="shared" si="339"/>
        <v>40943.869</v>
      </c>
      <c r="I2366">
        <f t="shared" si="338"/>
        <v>40980.2472</v>
      </c>
      <c r="J2366" s="1">
        <f t="shared" si="341"/>
        <v>0</v>
      </c>
      <c r="K2366">
        <f t="shared" si="340"/>
        <v>0</v>
      </c>
      <c r="L2366">
        <f t="shared" si="335"/>
        <v>0</v>
      </c>
      <c r="M2366">
        <f t="shared" si="336"/>
        <v>93037.92</v>
      </c>
      <c r="N2366">
        <f t="shared" si="337"/>
        <v>93037.92</v>
      </c>
      <c r="O2366" s="3">
        <f t="shared" si="334"/>
        <v>0.854341778744651</v>
      </c>
      <c r="P2366" s="1">
        <f t="shared" ref="P2366:P2429" si="342">N2366/100000</f>
        <v>0.9303792</v>
      </c>
    </row>
    <row r="2367" spans="1:16">
      <c r="A2367" s="2">
        <v>44569.875</v>
      </c>
      <c r="B2367">
        <v>40977.42</v>
      </c>
      <c r="C2367">
        <v>41137.19</v>
      </c>
      <c r="D2367">
        <v>40926.31</v>
      </c>
      <c r="E2367">
        <v>41093.42</v>
      </c>
      <c r="F2367">
        <v>792.524</v>
      </c>
      <c r="H2367">
        <f t="shared" si="339"/>
        <v>40974.604</v>
      </c>
      <c r="I2367">
        <f t="shared" si="338"/>
        <v>40972.0216</v>
      </c>
      <c r="J2367" s="1">
        <f t="shared" si="341"/>
        <v>2</v>
      </c>
      <c r="K2367">
        <f t="shared" si="340"/>
        <v>82186.84</v>
      </c>
      <c r="L2367">
        <f t="shared" si="335"/>
        <v>2</v>
      </c>
      <c r="M2367">
        <f t="shared" si="336"/>
        <v>10851.08</v>
      </c>
      <c r="N2367">
        <f t="shared" si="337"/>
        <v>93037.92</v>
      </c>
      <c r="O2367" s="3">
        <f t="shared" si="334"/>
        <v>0.856788708760702</v>
      </c>
      <c r="P2367" s="1">
        <f t="shared" si="342"/>
        <v>0.9303792</v>
      </c>
    </row>
    <row r="2368" spans="1:16">
      <c r="A2368" s="2">
        <v>44569.8784722222</v>
      </c>
      <c r="B2368">
        <v>41097.04</v>
      </c>
      <c r="C2368">
        <v>41136.31</v>
      </c>
      <c r="D2368">
        <v>41060</v>
      </c>
      <c r="E2368">
        <v>41098</v>
      </c>
      <c r="F2368">
        <v>577.021</v>
      </c>
      <c r="H2368">
        <f t="shared" si="339"/>
        <v>41000.421</v>
      </c>
      <c r="I2368">
        <f t="shared" si="338"/>
        <v>40967.1404</v>
      </c>
      <c r="J2368" s="1">
        <f t="shared" si="341"/>
        <v>2</v>
      </c>
      <c r="K2368">
        <f t="shared" si="340"/>
        <v>82196</v>
      </c>
      <c r="L2368">
        <f t="shared" si="335"/>
        <v>0</v>
      </c>
      <c r="M2368">
        <f t="shared" si="336"/>
        <v>10851.08</v>
      </c>
      <c r="N2368">
        <f t="shared" si="337"/>
        <v>93047.08</v>
      </c>
      <c r="O2368" s="3">
        <f t="shared" si="334"/>
        <v>0.856884200746672</v>
      </c>
      <c r="P2368" s="1">
        <f t="shared" si="342"/>
        <v>0.9304708</v>
      </c>
    </row>
    <row r="2369" spans="1:16">
      <c r="A2369" s="2">
        <v>44569.8819444444</v>
      </c>
      <c r="B2369">
        <v>41098.01</v>
      </c>
      <c r="C2369">
        <v>41171.29</v>
      </c>
      <c r="D2369">
        <v>41088.26</v>
      </c>
      <c r="E2369">
        <v>41147.93</v>
      </c>
      <c r="F2369">
        <v>931.924</v>
      </c>
      <c r="H2369">
        <f t="shared" si="339"/>
        <v>41029.645</v>
      </c>
      <c r="I2369">
        <f t="shared" si="338"/>
        <v>40964.6048</v>
      </c>
      <c r="J2369" s="1">
        <f t="shared" si="341"/>
        <v>2</v>
      </c>
      <c r="K2369">
        <f t="shared" si="340"/>
        <v>82295.86</v>
      </c>
      <c r="L2369">
        <f t="shared" si="335"/>
        <v>0</v>
      </c>
      <c r="M2369">
        <f t="shared" si="336"/>
        <v>10851.08</v>
      </c>
      <c r="N2369">
        <f t="shared" si="337"/>
        <v>93146.94</v>
      </c>
      <c r="O2369" s="3">
        <f t="shared" si="334"/>
        <v>0.857925230191981</v>
      </c>
      <c r="P2369" s="1">
        <f t="shared" si="342"/>
        <v>0.9314694</v>
      </c>
    </row>
    <row r="2370" spans="1:16">
      <c r="A2370" s="2">
        <v>44569.8854166667</v>
      </c>
      <c r="B2370">
        <v>41154.32</v>
      </c>
      <c r="C2370">
        <v>41195.89</v>
      </c>
      <c r="D2370">
        <v>41083.82</v>
      </c>
      <c r="E2370">
        <v>41167</v>
      </c>
      <c r="F2370">
        <v>752.949</v>
      </c>
      <c r="H2370">
        <f t="shared" si="339"/>
        <v>41045.495</v>
      </c>
      <c r="I2370">
        <f t="shared" si="338"/>
        <v>40962.6744</v>
      </c>
      <c r="J2370" s="1">
        <f t="shared" si="341"/>
        <v>2</v>
      </c>
      <c r="K2370">
        <f t="shared" si="340"/>
        <v>82334</v>
      </c>
      <c r="L2370">
        <f t="shared" si="335"/>
        <v>0</v>
      </c>
      <c r="M2370">
        <f t="shared" si="336"/>
        <v>10851.08</v>
      </c>
      <c r="N2370">
        <f t="shared" si="337"/>
        <v>93185.08</v>
      </c>
      <c r="O2370" s="3">
        <f t="shared" ref="O2370:O2433" si="343">E2370/47962.14</f>
        <v>0.85832283546981</v>
      </c>
      <c r="P2370" s="1">
        <f t="shared" si="342"/>
        <v>0.9318508</v>
      </c>
    </row>
    <row r="2371" spans="1:16">
      <c r="A2371" s="2">
        <v>44569.8888888889</v>
      </c>
      <c r="B2371">
        <v>41167</v>
      </c>
      <c r="C2371">
        <v>41497.58</v>
      </c>
      <c r="D2371">
        <v>41166.99</v>
      </c>
      <c r="E2371">
        <v>41357.58</v>
      </c>
      <c r="F2371">
        <v>3019.447</v>
      </c>
      <c r="H2371">
        <f t="shared" si="339"/>
        <v>41076.752</v>
      </c>
      <c r="I2371">
        <f t="shared" si="338"/>
        <v>40966.346</v>
      </c>
      <c r="J2371" s="1">
        <f t="shared" si="341"/>
        <v>2</v>
      </c>
      <c r="K2371">
        <f t="shared" si="340"/>
        <v>82715.16</v>
      </c>
      <c r="L2371">
        <f t="shared" si="335"/>
        <v>0</v>
      </c>
      <c r="M2371">
        <f t="shared" si="336"/>
        <v>10851.08</v>
      </c>
      <c r="N2371">
        <f t="shared" si="337"/>
        <v>93566.24</v>
      </c>
      <c r="O2371" s="3">
        <f t="shared" si="343"/>
        <v>0.862296386274674</v>
      </c>
      <c r="P2371" s="1">
        <f t="shared" si="342"/>
        <v>0.9356624</v>
      </c>
    </row>
    <row r="2372" spans="1:16">
      <c r="A2372" s="2">
        <v>44569.8923611111</v>
      </c>
      <c r="B2372">
        <v>41357.59</v>
      </c>
      <c r="C2372">
        <v>41420</v>
      </c>
      <c r="D2372">
        <v>41290</v>
      </c>
      <c r="E2372">
        <v>41406.11</v>
      </c>
      <c r="F2372">
        <v>1233.162</v>
      </c>
      <c r="H2372">
        <f t="shared" si="339"/>
        <v>41116.016</v>
      </c>
      <c r="I2372">
        <f t="shared" si="338"/>
        <v>40967.4728</v>
      </c>
      <c r="J2372" s="1">
        <f t="shared" si="341"/>
        <v>2</v>
      </c>
      <c r="K2372">
        <f t="shared" si="340"/>
        <v>82812.22</v>
      </c>
      <c r="L2372">
        <f t="shared" si="335"/>
        <v>0</v>
      </c>
      <c r="M2372">
        <f t="shared" si="336"/>
        <v>10851.08</v>
      </c>
      <c r="N2372">
        <f t="shared" si="337"/>
        <v>93663.3</v>
      </c>
      <c r="O2372" s="3">
        <f t="shared" si="343"/>
        <v>0.863308226029948</v>
      </c>
      <c r="P2372" s="1">
        <f t="shared" si="342"/>
        <v>0.936633</v>
      </c>
    </row>
    <row r="2373" spans="1:16">
      <c r="A2373" s="2">
        <v>44569.8958333333</v>
      </c>
      <c r="B2373">
        <v>41406.1</v>
      </c>
      <c r="C2373">
        <v>41550.77</v>
      </c>
      <c r="D2373">
        <v>41370.46</v>
      </c>
      <c r="E2373">
        <v>41472.8</v>
      </c>
      <c r="F2373">
        <v>2299.74</v>
      </c>
      <c r="H2373">
        <f t="shared" si="339"/>
        <v>41161.467</v>
      </c>
      <c r="I2373">
        <f t="shared" si="338"/>
        <v>40970.6674</v>
      </c>
      <c r="J2373" s="1">
        <f t="shared" si="341"/>
        <v>2</v>
      </c>
      <c r="K2373">
        <f t="shared" si="340"/>
        <v>82945.6</v>
      </c>
      <c r="L2373">
        <f t="shared" si="335"/>
        <v>0</v>
      </c>
      <c r="M2373">
        <f t="shared" si="336"/>
        <v>10851.08</v>
      </c>
      <c r="N2373">
        <f t="shared" si="337"/>
        <v>93796.68</v>
      </c>
      <c r="O2373" s="3">
        <f t="shared" si="343"/>
        <v>0.864698697764528</v>
      </c>
      <c r="P2373" s="1">
        <f t="shared" si="342"/>
        <v>0.9379668</v>
      </c>
    </row>
    <row r="2374" spans="1:16">
      <c r="A2374" s="2">
        <v>44569.8993055556</v>
      </c>
      <c r="B2374">
        <v>41470.04</v>
      </c>
      <c r="C2374">
        <v>41570.79</v>
      </c>
      <c r="D2374">
        <v>41426.85</v>
      </c>
      <c r="E2374">
        <v>41495.18</v>
      </c>
      <c r="F2374">
        <v>1628.997</v>
      </c>
      <c r="H2374">
        <f t="shared" si="339"/>
        <v>41213.909</v>
      </c>
      <c r="I2374">
        <f t="shared" si="338"/>
        <v>40975.227</v>
      </c>
      <c r="J2374" s="1">
        <f t="shared" si="341"/>
        <v>2</v>
      </c>
      <c r="K2374">
        <f t="shared" si="340"/>
        <v>82990.36</v>
      </c>
      <c r="L2374">
        <f t="shared" si="335"/>
        <v>0</v>
      </c>
      <c r="M2374">
        <f t="shared" si="336"/>
        <v>10851.08</v>
      </c>
      <c r="N2374">
        <f t="shared" si="337"/>
        <v>93841.44</v>
      </c>
      <c r="O2374" s="3">
        <f t="shared" si="343"/>
        <v>0.865165315809511</v>
      </c>
      <c r="P2374" s="1">
        <f t="shared" si="342"/>
        <v>0.9384144</v>
      </c>
    </row>
    <row r="2375" spans="1:16">
      <c r="A2375" s="2">
        <v>44569.9027777778</v>
      </c>
      <c r="B2375">
        <v>41500.84</v>
      </c>
      <c r="C2375">
        <v>42100</v>
      </c>
      <c r="D2375">
        <v>41492.93</v>
      </c>
      <c r="E2375">
        <v>41944.51</v>
      </c>
      <c r="F2375">
        <v>8165.242</v>
      </c>
      <c r="H2375">
        <f t="shared" si="339"/>
        <v>41315.859</v>
      </c>
      <c r="I2375">
        <f t="shared" si="338"/>
        <v>40991.9006</v>
      </c>
      <c r="J2375" s="1">
        <f t="shared" si="341"/>
        <v>2</v>
      </c>
      <c r="K2375">
        <f t="shared" si="340"/>
        <v>83889.02</v>
      </c>
      <c r="L2375">
        <f t="shared" si="335"/>
        <v>0</v>
      </c>
      <c r="M2375">
        <f t="shared" si="336"/>
        <v>10851.08</v>
      </c>
      <c r="N2375">
        <f t="shared" si="337"/>
        <v>94740.1</v>
      </c>
      <c r="O2375" s="3">
        <f t="shared" si="343"/>
        <v>0.874533746826142</v>
      </c>
      <c r="P2375" s="1">
        <f t="shared" si="342"/>
        <v>0.947401</v>
      </c>
    </row>
    <row r="2376" spans="1:16">
      <c r="A2376" s="2">
        <v>44569.90625</v>
      </c>
      <c r="B2376">
        <v>41944.51</v>
      </c>
      <c r="C2376">
        <v>42024.02</v>
      </c>
      <c r="D2376">
        <v>41800.09</v>
      </c>
      <c r="E2376">
        <v>41821.71</v>
      </c>
      <c r="F2376">
        <v>2626.592</v>
      </c>
      <c r="H2376">
        <f t="shared" si="339"/>
        <v>41400.424</v>
      </c>
      <c r="I2376">
        <f t="shared" si="338"/>
        <v>41006.3232</v>
      </c>
      <c r="J2376" s="1">
        <f t="shared" si="341"/>
        <v>2</v>
      </c>
      <c r="K2376">
        <f t="shared" si="340"/>
        <v>83643.42</v>
      </c>
      <c r="L2376">
        <f t="shared" si="335"/>
        <v>0</v>
      </c>
      <c r="M2376">
        <f t="shared" si="336"/>
        <v>10851.08</v>
      </c>
      <c r="N2376">
        <f t="shared" si="337"/>
        <v>94494.5</v>
      </c>
      <c r="O2376" s="3">
        <f t="shared" si="343"/>
        <v>0.871973394014529</v>
      </c>
      <c r="P2376" s="1">
        <f t="shared" si="342"/>
        <v>0.944945</v>
      </c>
    </row>
    <row r="2377" spans="1:16">
      <c r="A2377" s="2">
        <v>44569.9097222222</v>
      </c>
      <c r="B2377">
        <v>41821.71</v>
      </c>
      <c r="C2377">
        <v>41879.37</v>
      </c>
      <c r="D2377">
        <v>41733</v>
      </c>
      <c r="E2377">
        <v>41799.73</v>
      </c>
      <c r="F2377">
        <v>1380.709</v>
      </c>
      <c r="H2377">
        <f t="shared" si="339"/>
        <v>41471.055</v>
      </c>
      <c r="I2377">
        <f t="shared" si="338"/>
        <v>41019.9876</v>
      </c>
      <c r="J2377" s="1">
        <f t="shared" si="341"/>
        <v>2</v>
      </c>
      <c r="K2377">
        <f t="shared" si="340"/>
        <v>83599.46</v>
      </c>
      <c r="L2377">
        <f t="shared" si="335"/>
        <v>0</v>
      </c>
      <c r="M2377">
        <f t="shared" si="336"/>
        <v>10851.08</v>
      </c>
      <c r="N2377">
        <f t="shared" si="337"/>
        <v>94450.54</v>
      </c>
      <c r="O2377" s="3">
        <f t="shared" si="343"/>
        <v>0.871515115880985</v>
      </c>
      <c r="P2377" s="1">
        <f t="shared" si="342"/>
        <v>0.9445054</v>
      </c>
    </row>
    <row r="2378" spans="1:16">
      <c r="A2378" s="2">
        <v>44569.9131944444</v>
      </c>
      <c r="B2378">
        <v>41803.37</v>
      </c>
      <c r="C2378">
        <v>41885.2</v>
      </c>
      <c r="D2378">
        <v>41762.93</v>
      </c>
      <c r="E2378">
        <v>41775.18</v>
      </c>
      <c r="F2378">
        <v>1221.636</v>
      </c>
      <c r="H2378">
        <f t="shared" si="339"/>
        <v>41538.773</v>
      </c>
      <c r="I2378">
        <f t="shared" si="338"/>
        <v>41034.7058</v>
      </c>
      <c r="J2378" s="1">
        <f t="shared" si="341"/>
        <v>2</v>
      </c>
      <c r="K2378">
        <f t="shared" si="340"/>
        <v>83550.36</v>
      </c>
      <c r="L2378">
        <f t="shared" si="335"/>
        <v>0</v>
      </c>
      <c r="M2378">
        <f t="shared" si="336"/>
        <v>10851.08</v>
      </c>
      <c r="N2378">
        <f t="shared" si="337"/>
        <v>94401.44</v>
      </c>
      <c r="O2378" s="3">
        <f t="shared" si="343"/>
        <v>0.871003253816448</v>
      </c>
      <c r="P2378" s="1">
        <f t="shared" si="342"/>
        <v>0.9440144</v>
      </c>
    </row>
    <row r="2379" spans="1:16">
      <c r="A2379" s="2">
        <v>44569.9166666667</v>
      </c>
      <c r="B2379">
        <v>41775.19</v>
      </c>
      <c r="C2379">
        <v>41889.98</v>
      </c>
      <c r="D2379">
        <v>41747.41</v>
      </c>
      <c r="E2379">
        <v>41869.51</v>
      </c>
      <c r="F2379">
        <v>1243.351</v>
      </c>
      <c r="H2379">
        <f t="shared" si="339"/>
        <v>41610.931</v>
      </c>
      <c r="I2379">
        <f t="shared" si="338"/>
        <v>41052.3002</v>
      </c>
      <c r="J2379" s="1">
        <f t="shared" si="341"/>
        <v>2</v>
      </c>
      <c r="K2379">
        <f t="shared" si="340"/>
        <v>83739.02</v>
      </c>
      <c r="L2379">
        <f t="shared" si="335"/>
        <v>0</v>
      </c>
      <c r="M2379">
        <f t="shared" si="336"/>
        <v>10851.08</v>
      </c>
      <c r="N2379">
        <f t="shared" si="337"/>
        <v>94590.1</v>
      </c>
      <c r="O2379" s="3">
        <f t="shared" si="343"/>
        <v>0.872970013431427</v>
      </c>
      <c r="P2379" s="1">
        <f t="shared" si="342"/>
        <v>0.945901</v>
      </c>
    </row>
    <row r="2380" spans="1:16">
      <c r="A2380" s="2">
        <v>44569.9201388889</v>
      </c>
      <c r="B2380">
        <v>41869.52</v>
      </c>
      <c r="C2380">
        <v>41900</v>
      </c>
      <c r="D2380">
        <v>41797.81</v>
      </c>
      <c r="E2380">
        <v>41872.08</v>
      </c>
      <c r="F2380">
        <v>653.241</v>
      </c>
      <c r="H2380">
        <f t="shared" si="339"/>
        <v>41681.439</v>
      </c>
      <c r="I2380">
        <f t="shared" si="338"/>
        <v>41072.8102</v>
      </c>
      <c r="J2380" s="1">
        <f t="shared" si="341"/>
        <v>2</v>
      </c>
      <c r="K2380">
        <f t="shared" si="340"/>
        <v>83744.16</v>
      </c>
      <c r="L2380">
        <f t="shared" si="335"/>
        <v>0</v>
      </c>
      <c r="M2380">
        <f t="shared" si="336"/>
        <v>10851.08</v>
      </c>
      <c r="N2380">
        <f t="shared" si="337"/>
        <v>94595.24</v>
      </c>
      <c r="O2380" s="3">
        <f t="shared" si="343"/>
        <v>0.87302359736242</v>
      </c>
      <c r="P2380" s="1">
        <f t="shared" si="342"/>
        <v>0.9459524</v>
      </c>
    </row>
    <row r="2381" spans="1:16">
      <c r="A2381" s="2">
        <v>44569.9236111111</v>
      </c>
      <c r="B2381">
        <v>41872.08</v>
      </c>
      <c r="C2381">
        <v>42100</v>
      </c>
      <c r="D2381">
        <v>41831</v>
      </c>
      <c r="E2381">
        <v>41969.61</v>
      </c>
      <c r="F2381">
        <v>2175.003</v>
      </c>
      <c r="H2381">
        <f t="shared" si="339"/>
        <v>41742.642</v>
      </c>
      <c r="I2381">
        <f t="shared" si="338"/>
        <v>41097.1626</v>
      </c>
      <c r="J2381" s="1">
        <f t="shared" si="341"/>
        <v>2</v>
      </c>
      <c r="K2381">
        <f t="shared" si="340"/>
        <v>83939.22</v>
      </c>
      <c r="L2381">
        <f t="shared" si="335"/>
        <v>0</v>
      </c>
      <c r="M2381">
        <f t="shared" si="336"/>
        <v>10851.08</v>
      </c>
      <c r="N2381">
        <f t="shared" si="337"/>
        <v>94790.3</v>
      </c>
      <c r="O2381" s="3">
        <f t="shared" si="343"/>
        <v>0.875057076268907</v>
      </c>
      <c r="P2381" s="1">
        <f t="shared" si="342"/>
        <v>0.947903</v>
      </c>
    </row>
    <row r="2382" spans="1:16">
      <c r="A2382" s="2">
        <v>44569.9270833333</v>
      </c>
      <c r="B2382">
        <v>41968.91</v>
      </c>
      <c r="C2382">
        <v>42092</v>
      </c>
      <c r="D2382">
        <v>41911.11</v>
      </c>
      <c r="E2382">
        <v>42031.99</v>
      </c>
      <c r="F2382">
        <v>1314.132</v>
      </c>
      <c r="H2382">
        <f t="shared" si="339"/>
        <v>41805.23</v>
      </c>
      <c r="I2382">
        <f t="shared" si="338"/>
        <v>41123.5536</v>
      </c>
      <c r="J2382" s="1">
        <f t="shared" si="341"/>
        <v>2</v>
      </c>
      <c r="K2382">
        <f t="shared" si="340"/>
        <v>84063.98</v>
      </c>
      <c r="L2382">
        <f t="shared" si="335"/>
        <v>0</v>
      </c>
      <c r="M2382">
        <f t="shared" si="336"/>
        <v>10851.08</v>
      </c>
      <c r="N2382">
        <f t="shared" si="337"/>
        <v>94915.06</v>
      </c>
      <c r="O2382" s="3">
        <f t="shared" si="343"/>
        <v>0.876357685457738</v>
      </c>
      <c r="P2382" s="1">
        <f t="shared" si="342"/>
        <v>0.9491506</v>
      </c>
    </row>
    <row r="2383" spans="1:16">
      <c r="A2383" s="2">
        <v>44569.9305555556</v>
      </c>
      <c r="B2383">
        <v>42031.99</v>
      </c>
      <c r="C2383">
        <v>42200</v>
      </c>
      <c r="D2383">
        <v>42023.5</v>
      </c>
      <c r="E2383">
        <v>42112.78</v>
      </c>
      <c r="F2383">
        <v>1906.055</v>
      </c>
      <c r="H2383">
        <f t="shared" si="339"/>
        <v>41869.228</v>
      </c>
      <c r="I2383">
        <f t="shared" si="338"/>
        <v>41149.743</v>
      </c>
      <c r="J2383" s="1">
        <f t="shared" si="341"/>
        <v>2</v>
      </c>
      <c r="K2383">
        <f t="shared" si="340"/>
        <v>84225.56</v>
      </c>
      <c r="L2383">
        <f t="shared" ref="L2383:L2446" si="344">J2383-J2382</f>
        <v>0</v>
      </c>
      <c r="M2383">
        <f t="shared" si="336"/>
        <v>10851.08</v>
      </c>
      <c r="N2383">
        <f t="shared" si="337"/>
        <v>95076.64</v>
      </c>
      <c r="O2383" s="3">
        <f t="shared" si="343"/>
        <v>0.878042139070525</v>
      </c>
      <c r="P2383" s="1">
        <f t="shared" si="342"/>
        <v>0.9507664</v>
      </c>
    </row>
    <row r="2384" spans="1:16">
      <c r="A2384" s="2">
        <v>44569.9340277778</v>
      </c>
      <c r="B2384">
        <v>42112.79</v>
      </c>
      <c r="C2384">
        <v>42335</v>
      </c>
      <c r="D2384">
        <v>42053.11</v>
      </c>
      <c r="E2384">
        <v>42290.83</v>
      </c>
      <c r="F2384">
        <v>2790.777</v>
      </c>
      <c r="H2384">
        <f t="shared" si="339"/>
        <v>41948.793</v>
      </c>
      <c r="I2384">
        <f t="shared" si="338"/>
        <v>41177.4332</v>
      </c>
      <c r="J2384" s="1">
        <f t="shared" si="341"/>
        <v>2</v>
      </c>
      <c r="K2384">
        <f t="shared" si="340"/>
        <v>84581.66</v>
      </c>
      <c r="L2384">
        <f t="shared" si="344"/>
        <v>0</v>
      </c>
      <c r="M2384">
        <f t="shared" si="336"/>
        <v>10851.08</v>
      </c>
      <c r="N2384">
        <f t="shared" si="337"/>
        <v>95432.74</v>
      </c>
      <c r="O2384" s="3">
        <f t="shared" si="343"/>
        <v>0.881754442149579</v>
      </c>
      <c r="P2384" s="1">
        <f t="shared" si="342"/>
        <v>0.9543274</v>
      </c>
    </row>
    <row r="2385" spans="1:16">
      <c r="A2385" s="2">
        <v>44569.9375</v>
      </c>
      <c r="B2385">
        <v>42290.84</v>
      </c>
      <c r="C2385">
        <v>42303.64</v>
      </c>
      <c r="D2385">
        <v>42120.29</v>
      </c>
      <c r="E2385">
        <v>42125.93</v>
      </c>
      <c r="F2385">
        <v>1202.636</v>
      </c>
      <c r="H2385">
        <f t="shared" si="339"/>
        <v>41966.935</v>
      </c>
      <c r="I2385">
        <f t="shared" si="338"/>
        <v>41195.7058</v>
      </c>
      <c r="J2385" s="1">
        <f t="shared" si="341"/>
        <v>2</v>
      </c>
      <c r="K2385">
        <f t="shared" si="340"/>
        <v>84251.86</v>
      </c>
      <c r="L2385">
        <f t="shared" si="344"/>
        <v>0</v>
      </c>
      <c r="M2385">
        <f t="shared" ref="M2385:M2448" si="345">M2384-L2385*E2385</f>
        <v>10851.08</v>
      </c>
      <c r="N2385">
        <f t="shared" si="337"/>
        <v>95102.94</v>
      </c>
      <c r="O2385" s="3">
        <f t="shared" si="343"/>
        <v>0.878316313659065</v>
      </c>
      <c r="P2385" s="1">
        <f t="shared" si="342"/>
        <v>0.9510294</v>
      </c>
    </row>
    <row r="2386" spans="1:16">
      <c r="A2386" s="2">
        <v>44569.9409722222</v>
      </c>
      <c r="B2386">
        <v>42125.92</v>
      </c>
      <c r="C2386">
        <v>42144.02</v>
      </c>
      <c r="D2386">
        <v>42034.16</v>
      </c>
      <c r="E2386">
        <v>42117</v>
      </c>
      <c r="F2386">
        <v>1265.217</v>
      </c>
      <c r="H2386">
        <f t="shared" si="339"/>
        <v>41996.464</v>
      </c>
      <c r="I2386">
        <f t="shared" si="338"/>
        <v>41215.8682</v>
      </c>
      <c r="J2386" s="1">
        <f t="shared" si="341"/>
        <v>2</v>
      </c>
      <c r="K2386">
        <f t="shared" si="340"/>
        <v>84234</v>
      </c>
      <c r="L2386">
        <f t="shared" si="344"/>
        <v>0</v>
      </c>
      <c r="M2386">
        <f t="shared" si="345"/>
        <v>10851.08</v>
      </c>
      <c r="N2386">
        <f t="shared" ref="N2386:N2449" si="346">M2386+K2386</f>
        <v>95085.08</v>
      </c>
      <c r="O2386" s="3">
        <f t="shared" si="343"/>
        <v>0.878130125136201</v>
      </c>
      <c r="P2386" s="1">
        <f t="shared" si="342"/>
        <v>0.9508508</v>
      </c>
    </row>
    <row r="2387" spans="1:16">
      <c r="A2387" s="2">
        <v>44569.9444444444</v>
      </c>
      <c r="B2387">
        <v>42116.99</v>
      </c>
      <c r="C2387">
        <v>42212.7</v>
      </c>
      <c r="D2387">
        <v>42114.83</v>
      </c>
      <c r="E2387">
        <v>42170.99</v>
      </c>
      <c r="F2387">
        <v>777.326</v>
      </c>
      <c r="H2387">
        <f t="shared" si="339"/>
        <v>42033.59</v>
      </c>
      <c r="I2387">
        <f t="shared" si="338"/>
        <v>41234.888</v>
      </c>
      <c r="J2387" s="1">
        <f t="shared" si="341"/>
        <v>2</v>
      </c>
      <c r="K2387">
        <f t="shared" si="340"/>
        <v>84341.98</v>
      </c>
      <c r="L2387">
        <f t="shared" si="344"/>
        <v>0</v>
      </c>
      <c r="M2387">
        <f t="shared" si="345"/>
        <v>10851.08</v>
      </c>
      <c r="N2387">
        <f t="shared" si="346"/>
        <v>95193.06</v>
      </c>
      <c r="O2387" s="3">
        <f t="shared" si="343"/>
        <v>0.87925580468261</v>
      </c>
      <c r="P2387" s="1">
        <f t="shared" si="342"/>
        <v>0.9519306</v>
      </c>
    </row>
    <row r="2388" spans="1:16">
      <c r="A2388" s="2">
        <v>44569.9479166667</v>
      </c>
      <c r="B2388">
        <v>42171</v>
      </c>
      <c r="C2388">
        <v>42195</v>
      </c>
      <c r="D2388">
        <v>42030.89</v>
      </c>
      <c r="E2388">
        <v>42039.21</v>
      </c>
      <c r="F2388">
        <v>980.745</v>
      </c>
      <c r="H2388">
        <f t="shared" si="339"/>
        <v>42059.993</v>
      </c>
      <c r="I2388">
        <f t="shared" si="338"/>
        <v>41253.4318</v>
      </c>
      <c r="J2388" s="1">
        <f t="shared" si="341"/>
        <v>2</v>
      </c>
      <c r="K2388">
        <f t="shared" si="340"/>
        <v>84078.42</v>
      </c>
      <c r="L2388">
        <f t="shared" si="344"/>
        <v>0</v>
      </c>
      <c r="M2388">
        <f t="shared" si="345"/>
        <v>10851.08</v>
      </c>
      <c r="N2388">
        <f t="shared" si="346"/>
        <v>94929.5</v>
      </c>
      <c r="O2388" s="3">
        <f t="shared" si="343"/>
        <v>0.876508220859203</v>
      </c>
      <c r="P2388" s="1">
        <f t="shared" si="342"/>
        <v>0.949295</v>
      </c>
    </row>
    <row r="2389" spans="1:16">
      <c r="A2389" s="2">
        <v>44569.9513888889</v>
      </c>
      <c r="B2389">
        <v>42039.22</v>
      </c>
      <c r="C2389">
        <v>42042.29</v>
      </c>
      <c r="D2389">
        <v>41855</v>
      </c>
      <c r="E2389">
        <v>41939.24</v>
      </c>
      <c r="F2389">
        <v>2436.365</v>
      </c>
      <c r="H2389">
        <f t="shared" si="339"/>
        <v>42066.966</v>
      </c>
      <c r="I2389">
        <f t="shared" si="338"/>
        <v>41272.3578</v>
      </c>
      <c r="J2389" s="1">
        <f t="shared" si="341"/>
        <v>2</v>
      </c>
      <c r="K2389">
        <f t="shared" si="340"/>
        <v>83878.48</v>
      </c>
      <c r="L2389">
        <f t="shared" si="344"/>
        <v>0</v>
      </c>
      <c r="M2389">
        <f t="shared" si="345"/>
        <v>10851.08</v>
      </c>
      <c r="N2389">
        <f t="shared" si="346"/>
        <v>94729.56</v>
      </c>
      <c r="O2389" s="3">
        <f t="shared" si="343"/>
        <v>0.87442386849294</v>
      </c>
      <c r="P2389" s="1">
        <f t="shared" si="342"/>
        <v>0.9472956</v>
      </c>
    </row>
    <row r="2390" spans="1:16">
      <c r="A2390" s="2">
        <v>44569.9548611111</v>
      </c>
      <c r="B2390">
        <v>41939.25</v>
      </c>
      <c r="C2390">
        <v>41984.77</v>
      </c>
      <c r="D2390">
        <v>41911.23</v>
      </c>
      <c r="E2390">
        <v>41912.88</v>
      </c>
      <c r="F2390">
        <v>628.085</v>
      </c>
      <c r="H2390">
        <f t="shared" si="339"/>
        <v>42071.046</v>
      </c>
      <c r="I2390">
        <f t="shared" si="338"/>
        <v>41291.3896</v>
      </c>
      <c r="J2390" s="1">
        <f t="shared" si="341"/>
        <v>2</v>
      </c>
      <c r="K2390">
        <f t="shared" si="340"/>
        <v>83825.76</v>
      </c>
      <c r="L2390">
        <f t="shared" si="344"/>
        <v>0</v>
      </c>
      <c r="M2390">
        <f t="shared" si="345"/>
        <v>10851.08</v>
      </c>
      <c r="N2390">
        <f t="shared" si="346"/>
        <v>94676.84</v>
      </c>
      <c r="O2390" s="3">
        <f t="shared" si="343"/>
        <v>0.873874268329145</v>
      </c>
      <c r="P2390" s="1">
        <f t="shared" si="342"/>
        <v>0.9467684</v>
      </c>
    </row>
    <row r="2391" spans="1:16">
      <c r="A2391" s="2">
        <v>44569.9583333333</v>
      </c>
      <c r="B2391">
        <v>41912.89</v>
      </c>
      <c r="C2391">
        <v>41952.9</v>
      </c>
      <c r="D2391">
        <v>41842.21</v>
      </c>
      <c r="E2391">
        <v>41895.25</v>
      </c>
      <c r="F2391">
        <v>1058.915</v>
      </c>
      <c r="H2391">
        <f t="shared" si="339"/>
        <v>42063.61</v>
      </c>
      <c r="I2391">
        <f t="shared" si="338"/>
        <v>41312.283</v>
      </c>
      <c r="J2391" s="1">
        <f t="shared" si="341"/>
        <v>2</v>
      </c>
      <c r="K2391">
        <f t="shared" si="340"/>
        <v>83790.5</v>
      </c>
      <c r="L2391">
        <f t="shared" si="344"/>
        <v>0</v>
      </c>
      <c r="M2391">
        <f t="shared" si="345"/>
        <v>10851.08</v>
      </c>
      <c r="N2391">
        <f t="shared" si="346"/>
        <v>94641.58</v>
      </c>
      <c r="O2391" s="3">
        <f t="shared" si="343"/>
        <v>0.873506686732494</v>
      </c>
      <c r="P2391" s="1">
        <f t="shared" si="342"/>
        <v>0.9464158</v>
      </c>
    </row>
    <row r="2392" spans="1:16">
      <c r="A2392" s="2">
        <v>44569.9618055556</v>
      </c>
      <c r="B2392">
        <v>41895.26</v>
      </c>
      <c r="C2392">
        <v>41949.57</v>
      </c>
      <c r="D2392">
        <v>41840</v>
      </c>
      <c r="E2392">
        <v>41860.81</v>
      </c>
      <c r="F2392">
        <v>553.031</v>
      </c>
      <c r="H2392">
        <f t="shared" si="339"/>
        <v>42046.492</v>
      </c>
      <c r="I2392">
        <f t="shared" ref="I2392:I2455" si="347">AVERAGE(E2343:E2392)</f>
        <v>41335.8174</v>
      </c>
      <c r="J2392" s="1">
        <f t="shared" si="341"/>
        <v>2</v>
      </c>
      <c r="K2392">
        <f t="shared" si="340"/>
        <v>83721.62</v>
      </c>
      <c r="L2392">
        <f t="shared" si="344"/>
        <v>0</v>
      </c>
      <c r="M2392">
        <f t="shared" si="345"/>
        <v>10851.08</v>
      </c>
      <c r="N2392">
        <f t="shared" si="346"/>
        <v>94572.7</v>
      </c>
      <c r="O2392" s="3">
        <f t="shared" si="343"/>
        <v>0.87278862035764</v>
      </c>
      <c r="P2392" s="1">
        <f t="shared" si="342"/>
        <v>0.945727</v>
      </c>
    </row>
    <row r="2393" spans="1:16">
      <c r="A2393" s="2">
        <v>44569.9652777778</v>
      </c>
      <c r="B2393">
        <v>41860.82</v>
      </c>
      <c r="C2393">
        <v>41900.82</v>
      </c>
      <c r="D2393">
        <v>41811.18</v>
      </c>
      <c r="E2393">
        <v>41871.5</v>
      </c>
      <c r="F2393">
        <v>648.539</v>
      </c>
      <c r="H2393">
        <f t="shared" si="339"/>
        <v>42022.364</v>
      </c>
      <c r="I2393">
        <f t="shared" si="347"/>
        <v>41359.0006</v>
      </c>
      <c r="J2393" s="1">
        <f t="shared" si="341"/>
        <v>2</v>
      </c>
      <c r="K2393">
        <f t="shared" si="340"/>
        <v>83743</v>
      </c>
      <c r="L2393">
        <f t="shared" si="344"/>
        <v>0</v>
      </c>
      <c r="M2393">
        <f t="shared" si="345"/>
        <v>10851.08</v>
      </c>
      <c r="N2393">
        <f t="shared" si="346"/>
        <v>94594.08</v>
      </c>
      <c r="O2393" s="3">
        <f t="shared" si="343"/>
        <v>0.873011504490834</v>
      </c>
      <c r="P2393" s="1">
        <f t="shared" si="342"/>
        <v>0.9459408</v>
      </c>
    </row>
    <row r="2394" spans="1:16">
      <c r="A2394" s="2">
        <v>44569.96875</v>
      </c>
      <c r="B2394">
        <v>41871.95</v>
      </c>
      <c r="C2394">
        <v>41935.25</v>
      </c>
      <c r="D2394">
        <v>41845</v>
      </c>
      <c r="E2394">
        <v>41875.64</v>
      </c>
      <c r="F2394">
        <v>630.912</v>
      </c>
      <c r="H2394">
        <f t="shared" si="339"/>
        <v>41980.845</v>
      </c>
      <c r="I2394">
        <f t="shared" si="347"/>
        <v>41376.6188</v>
      </c>
      <c r="J2394" s="1">
        <f t="shared" si="341"/>
        <v>2</v>
      </c>
      <c r="K2394">
        <f t="shared" si="340"/>
        <v>83751.28</v>
      </c>
      <c r="L2394">
        <f t="shared" si="344"/>
        <v>0</v>
      </c>
      <c r="M2394">
        <f t="shared" si="345"/>
        <v>10851.08</v>
      </c>
      <c r="N2394">
        <f t="shared" si="346"/>
        <v>94602.36</v>
      </c>
      <c r="O2394" s="3">
        <f t="shared" si="343"/>
        <v>0.873097822574222</v>
      </c>
      <c r="P2394" s="1">
        <f t="shared" si="342"/>
        <v>0.9460236</v>
      </c>
    </row>
    <row r="2395" spans="1:16">
      <c r="A2395" s="2">
        <v>44569.9722222222</v>
      </c>
      <c r="B2395">
        <v>41875.65</v>
      </c>
      <c r="C2395">
        <v>41892.6</v>
      </c>
      <c r="D2395">
        <v>41820</v>
      </c>
      <c r="E2395">
        <v>41835.5</v>
      </c>
      <c r="F2395">
        <v>438.001</v>
      </c>
      <c r="H2395">
        <f t="shared" si="339"/>
        <v>41951.802</v>
      </c>
      <c r="I2395">
        <f t="shared" si="347"/>
        <v>41393.0882</v>
      </c>
      <c r="J2395" s="1">
        <f t="shared" si="341"/>
        <v>2</v>
      </c>
      <c r="K2395">
        <f t="shared" si="340"/>
        <v>83671</v>
      </c>
      <c r="L2395">
        <f t="shared" si="344"/>
        <v>0</v>
      </c>
      <c r="M2395">
        <f t="shared" si="345"/>
        <v>10851.08</v>
      </c>
      <c r="N2395">
        <f t="shared" si="346"/>
        <v>94522.08</v>
      </c>
      <c r="O2395" s="3">
        <f t="shared" si="343"/>
        <v>0.872260912461371</v>
      </c>
      <c r="P2395" s="1">
        <f t="shared" si="342"/>
        <v>0.9452208</v>
      </c>
    </row>
    <row r="2396" spans="1:16">
      <c r="A2396" s="2">
        <v>44569.9756944444</v>
      </c>
      <c r="B2396">
        <v>41835.5</v>
      </c>
      <c r="C2396">
        <v>41853</v>
      </c>
      <c r="D2396">
        <v>41776</v>
      </c>
      <c r="E2396">
        <v>41789.98</v>
      </c>
      <c r="F2396">
        <v>599.27</v>
      </c>
      <c r="H2396">
        <f t="shared" si="339"/>
        <v>41919.1</v>
      </c>
      <c r="I2396">
        <f t="shared" si="347"/>
        <v>41413.5748</v>
      </c>
      <c r="J2396" s="1">
        <f t="shared" si="341"/>
        <v>2</v>
      </c>
      <c r="K2396">
        <f t="shared" si="340"/>
        <v>83579.96</v>
      </c>
      <c r="L2396">
        <f t="shared" si="344"/>
        <v>0</v>
      </c>
      <c r="M2396">
        <f t="shared" si="345"/>
        <v>10851.08</v>
      </c>
      <c r="N2396">
        <f t="shared" si="346"/>
        <v>94431.04</v>
      </c>
      <c r="O2396" s="3">
        <f t="shared" si="343"/>
        <v>0.871311830539672</v>
      </c>
      <c r="P2396" s="1">
        <f t="shared" si="342"/>
        <v>0.9443104</v>
      </c>
    </row>
    <row r="2397" spans="1:16">
      <c r="A2397" s="2">
        <v>44569.9791666667</v>
      </c>
      <c r="B2397">
        <v>41789.98</v>
      </c>
      <c r="C2397">
        <v>41851.66</v>
      </c>
      <c r="D2397">
        <v>41762</v>
      </c>
      <c r="E2397">
        <v>41821.43</v>
      </c>
      <c r="F2397">
        <v>726.399</v>
      </c>
      <c r="H2397">
        <f t="shared" si="339"/>
        <v>41884.144</v>
      </c>
      <c r="I2397">
        <f t="shared" si="347"/>
        <v>41436.5394</v>
      </c>
      <c r="J2397" s="1">
        <f t="shared" si="341"/>
        <v>2</v>
      </c>
      <c r="K2397">
        <f t="shared" si="340"/>
        <v>83642.86</v>
      </c>
      <c r="L2397">
        <f t="shared" si="344"/>
        <v>0</v>
      </c>
      <c r="M2397">
        <f t="shared" si="345"/>
        <v>10851.08</v>
      </c>
      <c r="N2397">
        <f t="shared" si="346"/>
        <v>94493.94</v>
      </c>
      <c r="O2397" s="3">
        <f t="shared" si="343"/>
        <v>0.871967556076522</v>
      </c>
      <c r="P2397" s="1">
        <f t="shared" si="342"/>
        <v>0.9449394</v>
      </c>
    </row>
    <row r="2398" spans="1:16">
      <c r="A2398" s="2">
        <v>44569.9826388889</v>
      </c>
      <c r="B2398">
        <v>41821.43</v>
      </c>
      <c r="C2398">
        <v>41883.2</v>
      </c>
      <c r="D2398">
        <v>41800</v>
      </c>
      <c r="E2398">
        <v>41870.9</v>
      </c>
      <c r="F2398">
        <v>463.322</v>
      </c>
      <c r="H2398">
        <f t="shared" si="339"/>
        <v>41867.313</v>
      </c>
      <c r="I2398">
        <f t="shared" si="347"/>
        <v>41457.9174</v>
      </c>
      <c r="J2398" s="1">
        <f t="shared" si="341"/>
        <v>2</v>
      </c>
      <c r="K2398">
        <f t="shared" si="340"/>
        <v>83741.8</v>
      </c>
      <c r="L2398">
        <f t="shared" si="344"/>
        <v>0</v>
      </c>
      <c r="M2398">
        <f t="shared" si="345"/>
        <v>10851.08</v>
      </c>
      <c r="N2398">
        <f t="shared" si="346"/>
        <v>94592.88</v>
      </c>
      <c r="O2398" s="3">
        <f t="shared" si="343"/>
        <v>0.872998994623676</v>
      </c>
      <c r="P2398" s="1">
        <f t="shared" si="342"/>
        <v>0.9459288</v>
      </c>
    </row>
    <row r="2399" spans="1:16">
      <c r="A2399" s="2">
        <v>44569.9861111111</v>
      </c>
      <c r="B2399">
        <v>41870.9</v>
      </c>
      <c r="C2399">
        <v>41899.94</v>
      </c>
      <c r="D2399">
        <v>41853.59</v>
      </c>
      <c r="E2399">
        <v>41861.64</v>
      </c>
      <c r="F2399">
        <v>346.648</v>
      </c>
      <c r="H2399">
        <f t="shared" si="339"/>
        <v>41859.553</v>
      </c>
      <c r="I2399">
        <f t="shared" si="347"/>
        <v>41476.9634</v>
      </c>
      <c r="J2399" s="1">
        <f t="shared" si="341"/>
        <v>2</v>
      </c>
      <c r="K2399">
        <f t="shared" si="340"/>
        <v>83723.28</v>
      </c>
      <c r="L2399">
        <f t="shared" si="344"/>
        <v>0</v>
      </c>
      <c r="M2399">
        <f t="shared" si="345"/>
        <v>10851.08</v>
      </c>
      <c r="N2399">
        <f t="shared" si="346"/>
        <v>94574.36</v>
      </c>
      <c r="O2399" s="3">
        <f t="shared" si="343"/>
        <v>0.872805925673875</v>
      </c>
      <c r="P2399" s="1">
        <f t="shared" si="342"/>
        <v>0.9457436</v>
      </c>
    </row>
    <row r="2400" spans="1:16">
      <c r="A2400" s="2">
        <v>44569.9895833333</v>
      </c>
      <c r="B2400">
        <v>41861.64</v>
      </c>
      <c r="C2400">
        <v>41874.61</v>
      </c>
      <c r="D2400">
        <v>41785.22</v>
      </c>
      <c r="E2400">
        <v>41800</v>
      </c>
      <c r="F2400">
        <v>409.984</v>
      </c>
      <c r="H2400">
        <f t="shared" si="339"/>
        <v>41848.265</v>
      </c>
      <c r="I2400">
        <f t="shared" si="347"/>
        <v>41495.4708</v>
      </c>
      <c r="J2400" s="1">
        <f t="shared" si="341"/>
        <v>2</v>
      </c>
      <c r="K2400">
        <f t="shared" si="340"/>
        <v>83600</v>
      </c>
      <c r="L2400">
        <f t="shared" si="344"/>
        <v>0</v>
      </c>
      <c r="M2400">
        <f t="shared" si="345"/>
        <v>10851.08</v>
      </c>
      <c r="N2400">
        <f t="shared" si="346"/>
        <v>94451.08</v>
      </c>
      <c r="O2400" s="3">
        <f t="shared" si="343"/>
        <v>0.871520745321205</v>
      </c>
      <c r="P2400" s="1">
        <f t="shared" si="342"/>
        <v>0.9445108</v>
      </c>
    </row>
    <row r="2401" spans="1:16">
      <c r="A2401" s="2">
        <v>44569.9930555556</v>
      </c>
      <c r="B2401">
        <v>41800.01</v>
      </c>
      <c r="C2401">
        <v>41800.01</v>
      </c>
      <c r="D2401">
        <v>41693</v>
      </c>
      <c r="E2401">
        <v>41764.3</v>
      </c>
      <c r="F2401">
        <v>905.233</v>
      </c>
      <c r="H2401">
        <f t="shared" si="339"/>
        <v>41835.17</v>
      </c>
      <c r="I2401">
        <f t="shared" si="347"/>
        <v>41515.4258</v>
      </c>
      <c r="J2401" s="1">
        <f t="shared" si="341"/>
        <v>2</v>
      </c>
      <c r="K2401">
        <f t="shared" si="340"/>
        <v>83528.6</v>
      </c>
      <c r="L2401">
        <f t="shared" si="344"/>
        <v>0</v>
      </c>
      <c r="M2401">
        <f t="shared" si="345"/>
        <v>10851.08</v>
      </c>
      <c r="N2401">
        <f t="shared" si="346"/>
        <v>94379.68</v>
      </c>
      <c r="O2401" s="3">
        <f t="shared" si="343"/>
        <v>0.870776408225321</v>
      </c>
      <c r="P2401" s="1">
        <f t="shared" si="342"/>
        <v>0.9437968</v>
      </c>
    </row>
    <row r="2402" spans="1:16">
      <c r="A2402" s="2">
        <v>44569.9965277778</v>
      </c>
      <c r="B2402">
        <v>41764.3</v>
      </c>
      <c r="C2402">
        <v>41765.7</v>
      </c>
      <c r="D2402">
        <v>41659.72</v>
      </c>
      <c r="E2402">
        <v>41688.05</v>
      </c>
      <c r="F2402">
        <v>739.623</v>
      </c>
      <c r="H2402">
        <f t="shared" ref="H2402:H2465" si="348">AVERAGE(E2393:E2402)</f>
        <v>41817.894</v>
      </c>
      <c r="I2402">
        <f t="shared" si="347"/>
        <v>41534.747</v>
      </c>
      <c r="J2402" s="1">
        <f t="shared" si="341"/>
        <v>2</v>
      </c>
      <c r="K2402">
        <f t="shared" si="340"/>
        <v>83376.1</v>
      </c>
      <c r="L2402">
        <f t="shared" si="344"/>
        <v>0</v>
      </c>
      <c r="M2402">
        <f t="shared" si="345"/>
        <v>10851.08</v>
      </c>
      <c r="N2402">
        <f t="shared" si="346"/>
        <v>94227.18</v>
      </c>
      <c r="O2402" s="3">
        <f t="shared" si="343"/>
        <v>0.869186612607361</v>
      </c>
      <c r="P2402" s="1">
        <f t="shared" si="342"/>
        <v>0.9422718</v>
      </c>
    </row>
    <row r="2403" spans="1:16">
      <c r="A2403" s="2">
        <v>44570</v>
      </c>
      <c r="B2403">
        <v>41688.05</v>
      </c>
      <c r="C2403">
        <v>41705.51</v>
      </c>
      <c r="D2403">
        <v>41575.43</v>
      </c>
      <c r="E2403">
        <v>41592.8</v>
      </c>
      <c r="F2403">
        <v>1156.162</v>
      </c>
      <c r="H2403">
        <f t="shared" si="348"/>
        <v>41790.024</v>
      </c>
      <c r="I2403">
        <f t="shared" si="347"/>
        <v>41552.0566</v>
      </c>
      <c r="J2403" s="1">
        <f t="shared" si="341"/>
        <v>2</v>
      </c>
      <c r="K2403">
        <f t="shared" si="340"/>
        <v>83185.6</v>
      </c>
      <c r="L2403">
        <f t="shared" si="344"/>
        <v>0</v>
      </c>
      <c r="M2403">
        <f t="shared" si="345"/>
        <v>10851.08</v>
      </c>
      <c r="N2403">
        <f t="shared" si="346"/>
        <v>94036.68</v>
      </c>
      <c r="O2403" s="3">
        <f t="shared" si="343"/>
        <v>0.867200671196073</v>
      </c>
      <c r="P2403" s="1">
        <f t="shared" si="342"/>
        <v>0.9403668</v>
      </c>
    </row>
    <row r="2404" spans="1:16">
      <c r="A2404" s="2">
        <v>44570.0034722222</v>
      </c>
      <c r="B2404">
        <v>41592.8</v>
      </c>
      <c r="C2404">
        <v>41599.18</v>
      </c>
      <c r="D2404">
        <v>41405.3</v>
      </c>
      <c r="E2404">
        <v>41418.95</v>
      </c>
      <c r="F2404">
        <v>3229.995</v>
      </c>
      <c r="H2404">
        <f t="shared" si="348"/>
        <v>41744.355</v>
      </c>
      <c r="I2404">
        <f t="shared" si="347"/>
        <v>41563.6854</v>
      </c>
      <c r="J2404" s="1">
        <f t="shared" si="341"/>
        <v>2</v>
      </c>
      <c r="K2404">
        <f t="shared" si="340"/>
        <v>82837.9</v>
      </c>
      <c r="L2404">
        <f t="shared" si="344"/>
        <v>0</v>
      </c>
      <c r="M2404">
        <f t="shared" si="345"/>
        <v>10851.08</v>
      </c>
      <c r="N2404">
        <f t="shared" si="346"/>
        <v>93688.98</v>
      </c>
      <c r="O2404" s="3">
        <f t="shared" si="343"/>
        <v>0.863575937187123</v>
      </c>
      <c r="P2404" s="1">
        <f t="shared" si="342"/>
        <v>0.9368898</v>
      </c>
    </row>
    <row r="2405" spans="1:16">
      <c r="A2405" s="2">
        <v>44570.0069444444</v>
      </c>
      <c r="B2405">
        <v>41421.22</v>
      </c>
      <c r="C2405">
        <v>41670.94</v>
      </c>
      <c r="D2405">
        <v>41380</v>
      </c>
      <c r="E2405">
        <v>41595.91</v>
      </c>
      <c r="F2405">
        <v>2500.183</v>
      </c>
      <c r="H2405">
        <f t="shared" si="348"/>
        <v>41720.396</v>
      </c>
      <c r="I2405">
        <f t="shared" si="347"/>
        <v>41577.238</v>
      </c>
      <c r="J2405" s="1">
        <f t="shared" si="341"/>
        <v>2</v>
      </c>
      <c r="K2405">
        <f t="shared" si="340"/>
        <v>83191.82</v>
      </c>
      <c r="L2405">
        <f t="shared" si="344"/>
        <v>0</v>
      </c>
      <c r="M2405">
        <f t="shared" si="345"/>
        <v>10851.08</v>
      </c>
      <c r="N2405">
        <f t="shared" si="346"/>
        <v>94042.9</v>
      </c>
      <c r="O2405" s="3">
        <f t="shared" si="343"/>
        <v>0.867265514007507</v>
      </c>
      <c r="P2405" s="1">
        <f t="shared" si="342"/>
        <v>0.940429</v>
      </c>
    </row>
    <row r="2406" spans="1:16">
      <c r="A2406" s="2">
        <v>44570.0104166667</v>
      </c>
      <c r="B2406">
        <v>41595.9</v>
      </c>
      <c r="C2406">
        <v>41682.56</v>
      </c>
      <c r="D2406">
        <v>41525</v>
      </c>
      <c r="E2406">
        <v>41578.62</v>
      </c>
      <c r="F2406">
        <v>1157.811</v>
      </c>
      <c r="H2406">
        <f t="shared" si="348"/>
        <v>41699.26</v>
      </c>
      <c r="I2406">
        <f t="shared" si="347"/>
        <v>41591.8234</v>
      </c>
      <c r="J2406" s="1">
        <f t="shared" si="341"/>
        <v>2</v>
      </c>
      <c r="K2406">
        <f t="shared" si="340"/>
        <v>83157.24</v>
      </c>
      <c r="L2406">
        <f t="shared" si="344"/>
        <v>0</v>
      </c>
      <c r="M2406">
        <f t="shared" si="345"/>
        <v>10851.08</v>
      </c>
      <c r="N2406">
        <f t="shared" si="346"/>
        <v>94008.32</v>
      </c>
      <c r="O2406" s="3">
        <f t="shared" si="343"/>
        <v>0.866905021335578</v>
      </c>
      <c r="P2406" s="1">
        <f t="shared" si="342"/>
        <v>0.9400832</v>
      </c>
    </row>
    <row r="2407" spans="1:16">
      <c r="A2407" s="2">
        <v>44570.0138888889</v>
      </c>
      <c r="B2407">
        <v>41578.61</v>
      </c>
      <c r="C2407">
        <v>41582.3</v>
      </c>
      <c r="D2407">
        <v>41454.72</v>
      </c>
      <c r="E2407">
        <v>41523.4</v>
      </c>
      <c r="F2407">
        <v>616.091</v>
      </c>
      <c r="H2407">
        <f t="shared" si="348"/>
        <v>41669.457</v>
      </c>
      <c r="I2407">
        <f t="shared" si="347"/>
        <v>41606.57</v>
      </c>
      <c r="J2407" s="1">
        <f t="shared" si="341"/>
        <v>2</v>
      </c>
      <c r="K2407">
        <f t="shared" si="340"/>
        <v>83046.8</v>
      </c>
      <c r="L2407">
        <f t="shared" si="344"/>
        <v>0</v>
      </c>
      <c r="M2407">
        <f t="shared" si="345"/>
        <v>10851.08</v>
      </c>
      <c r="N2407">
        <f t="shared" si="346"/>
        <v>93897.88</v>
      </c>
      <c r="O2407" s="3">
        <f t="shared" si="343"/>
        <v>0.865753696561496</v>
      </c>
      <c r="P2407" s="1">
        <f t="shared" si="342"/>
        <v>0.9389788</v>
      </c>
    </row>
    <row r="2408" spans="1:16">
      <c r="A2408" s="2">
        <v>44570.0173611111</v>
      </c>
      <c r="B2408">
        <v>41519.11</v>
      </c>
      <c r="C2408">
        <v>41577.05</v>
      </c>
      <c r="D2408">
        <v>41471.44</v>
      </c>
      <c r="E2408">
        <v>41481.13</v>
      </c>
      <c r="F2408">
        <v>594.835</v>
      </c>
      <c r="H2408">
        <f t="shared" si="348"/>
        <v>41630.48</v>
      </c>
      <c r="I2408">
        <f t="shared" si="347"/>
        <v>41619.396</v>
      </c>
      <c r="J2408" s="1">
        <f t="shared" si="341"/>
        <v>2</v>
      </c>
      <c r="K2408">
        <f t="shared" si="340"/>
        <v>82962.26</v>
      </c>
      <c r="L2408">
        <f t="shared" si="344"/>
        <v>0</v>
      </c>
      <c r="M2408">
        <f t="shared" si="345"/>
        <v>10851.08</v>
      </c>
      <c r="N2408">
        <f t="shared" si="346"/>
        <v>93813.34</v>
      </c>
      <c r="O2408" s="3">
        <f t="shared" si="343"/>
        <v>0.864872376420235</v>
      </c>
      <c r="P2408" s="1">
        <f t="shared" si="342"/>
        <v>0.9381334</v>
      </c>
    </row>
    <row r="2409" spans="1:16">
      <c r="A2409" s="2">
        <v>44570.0208333333</v>
      </c>
      <c r="B2409">
        <v>41481.12</v>
      </c>
      <c r="C2409">
        <v>41565.35</v>
      </c>
      <c r="D2409">
        <v>41469.15</v>
      </c>
      <c r="E2409">
        <v>41519.95</v>
      </c>
      <c r="F2409">
        <v>461.974</v>
      </c>
      <c r="H2409">
        <f t="shared" si="348"/>
        <v>41596.311</v>
      </c>
      <c r="I2409">
        <f t="shared" si="347"/>
        <v>41632.6812</v>
      </c>
      <c r="J2409" s="1">
        <f t="shared" si="341"/>
        <v>0</v>
      </c>
      <c r="K2409">
        <f t="shared" si="340"/>
        <v>0</v>
      </c>
      <c r="L2409">
        <f t="shared" si="344"/>
        <v>-2</v>
      </c>
      <c r="M2409">
        <f t="shared" si="345"/>
        <v>93890.98</v>
      </c>
      <c r="N2409">
        <f t="shared" si="346"/>
        <v>93890.98</v>
      </c>
      <c r="O2409" s="3">
        <f t="shared" si="343"/>
        <v>0.865681764825339</v>
      </c>
      <c r="P2409" s="1">
        <f t="shared" si="342"/>
        <v>0.9389098</v>
      </c>
    </row>
    <row r="2410" spans="1:16">
      <c r="A2410" s="2">
        <v>44570.0243055556</v>
      </c>
      <c r="B2410">
        <v>41520.13</v>
      </c>
      <c r="C2410">
        <v>41630</v>
      </c>
      <c r="D2410">
        <v>41520.12</v>
      </c>
      <c r="E2410">
        <v>41603.01</v>
      </c>
      <c r="F2410">
        <v>580.977</v>
      </c>
      <c r="H2410">
        <f t="shared" si="348"/>
        <v>41576.612</v>
      </c>
      <c r="I2410">
        <f t="shared" si="347"/>
        <v>41644.5714</v>
      </c>
      <c r="J2410" s="1">
        <f t="shared" si="341"/>
        <v>0</v>
      </c>
      <c r="K2410">
        <f t="shared" si="340"/>
        <v>0</v>
      </c>
      <c r="L2410">
        <f t="shared" si="344"/>
        <v>0</v>
      </c>
      <c r="M2410">
        <f t="shared" si="345"/>
        <v>93890.98</v>
      </c>
      <c r="N2410">
        <f t="shared" si="346"/>
        <v>93890.98</v>
      </c>
      <c r="O2410" s="3">
        <f t="shared" si="343"/>
        <v>0.86741354743554</v>
      </c>
      <c r="P2410" s="1">
        <f t="shared" si="342"/>
        <v>0.9389098</v>
      </c>
    </row>
    <row r="2411" spans="1:16">
      <c r="A2411" s="2">
        <v>44570.0277777778</v>
      </c>
      <c r="B2411">
        <v>41605.01</v>
      </c>
      <c r="C2411">
        <v>41621.98</v>
      </c>
      <c r="D2411">
        <v>41554.79</v>
      </c>
      <c r="E2411">
        <v>41584.8</v>
      </c>
      <c r="F2411">
        <v>410.686</v>
      </c>
      <c r="H2411">
        <f t="shared" si="348"/>
        <v>41558.662</v>
      </c>
      <c r="I2411">
        <f t="shared" si="347"/>
        <v>41655.3672</v>
      </c>
      <c r="J2411" s="1">
        <f t="shared" si="341"/>
        <v>0</v>
      </c>
      <c r="K2411">
        <f t="shared" si="340"/>
        <v>0</v>
      </c>
      <c r="L2411">
        <f t="shared" si="344"/>
        <v>0</v>
      </c>
      <c r="M2411">
        <f t="shared" si="345"/>
        <v>93890.98</v>
      </c>
      <c r="N2411">
        <f t="shared" si="346"/>
        <v>93890.98</v>
      </c>
      <c r="O2411" s="3">
        <f t="shared" si="343"/>
        <v>0.867033872967303</v>
      </c>
      <c r="P2411" s="1">
        <f t="shared" si="342"/>
        <v>0.9389098</v>
      </c>
    </row>
    <row r="2412" spans="1:16">
      <c r="A2412" s="2">
        <v>44570.03125</v>
      </c>
      <c r="B2412">
        <v>41584.79</v>
      </c>
      <c r="C2412">
        <v>41765</v>
      </c>
      <c r="D2412">
        <v>41574.99</v>
      </c>
      <c r="E2412">
        <v>41690.76</v>
      </c>
      <c r="F2412">
        <v>1334.582</v>
      </c>
      <c r="H2412">
        <f t="shared" si="348"/>
        <v>41558.933</v>
      </c>
      <c r="I2412">
        <f t="shared" si="347"/>
        <v>41668.913</v>
      </c>
      <c r="J2412" s="1">
        <f t="shared" si="341"/>
        <v>0</v>
      </c>
      <c r="K2412">
        <f t="shared" si="340"/>
        <v>0</v>
      </c>
      <c r="L2412">
        <f t="shared" si="344"/>
        <v>0</v>
      </c>
      <c r="M2412">
        <f t="shared" si="345"/>
        <v>93890.98</v>
      </c>
      <c r="N2412">
        <f t="shared" si="346"/>
        <v>93890.98</v>
      </c>
      <c r="O2412" s="3">
        <f t="shared" si="343"/>
        <v>0.869243115507356</v>
      </c>
      <c r="P2412" s="1">
        <f t="shared" si="342"/>
        <v>0.9389098</v>
      </c>
    </row>
    <row r="2413" spans="1:16">
      <c r="A2413" s="2">
        <v>44570.0347222222</v>
      </c>
      <c r="B2413">
        <v>41690.75</v>
      </c>
      <c r="C2413">
        <v>41820</v>
      </c>
      <c r="D2413">
        <v>41688.23</v>
      </c>
      <c r="E2413">
        <v>41786.92</v>
      </c>
      <c r="F2413">
        <v>1015.112</v>
      </c>
      <c r="H2413">
        <f t="shared" si="348"/>
        <v>41578.345</v>
      </c>
      <c r="I2413">
        <f t="shared" si="347"/>
        <v>41684.2856</v>
      </c>
      <c r="J2413" s="1">
        <f t="shared" si="341"/>
        <v>0</v>
      </c>
      <c r="K2413">
        <f t="shared" si="340"/>
        <v>0</v>
      </c>
      <c r="L2413">
        <f t="shared" si="344"/>
        <v>0</v>
      </c>
      <c r="M2413">
        <f t="shared" si="345"/>
        <v>93890.98</v>
      </c>
      <c r="N2413">
        <f t="shared" si="346"/>
        <v>93890.98</v>
      </c>
      <c r="O2413" s="3">
        <f t="shared" si="343"/>
        <v>0.871248030217167</v>
      </c>
      <c r="P2413" s="1">
        <f t="shared" si="342"/>
        <v>0.9389098</v>
      </c>
    </row>
    <row r="2414" spans="1:16">
      <c r="A2414" s="2">
        <v>44570.0381944444</v>
      </c>
      <c r="B2414">
        <v>41786.93</v>
      </c>
      <c r="C2414">
        <v>41786.93</v>
      </c>
      <c r="D2414">
        <v>41700</v>
      </c>
      <c r="E2414">
        <v>41774.19</v>
      </c>
      <c r="F2414">
        <v>453.287</v>
      </c>
      <c r="H2414">
        <f t="shared" si="348"/>
        <v>41613.869</v>
      </c>
      <c r="I2414">
        <f t="shared" si="347"/>
        <v>41700.3542</v>
      </c>
      <c r="J2414" s="1">
        <f t="shared" si="341"/>
        <v>0</v>
      </c>
      <c r="K2414">
        <f t="shared" si="340"/>
        <v>0</v>
      </c>
      <c r="L2414">
        <f t="shared" si="344"/>
        <v>0</v>
      </c>
      <c r="M2414">
        <f t="shared" si="345"/>
        <v>93890.98</v>
      </c>
      <c r="N2414">
        <f t="shared" si="346"/>
        <v>93890.98</v>
      </c>
      <c r="O2414" s="3">
        <f t="shared" si="343"/>
        <v>0.870982612535638</v>
      </c>
      <c r="P2414" s="1">
        <f t="shared" si="342"/>
        <v>0.9389098</v>
      </c>
    </row>
    <row r="2415" spans="1:16">
      <c r="A2415" s="2">
        <v>44570.0416666667</v>
      </c>
      <c r="B2415">
        <v>41772.02</v>
      </c>
      <c r="C2415">
        <v>41785.05</v>
      </c>
      <c r="D2415">
        <v>41678.15</v>
      </c>
      <c r="E2415">
        <v>41779.95</v>
      </c>
      <c r="F2415">
        <v>557.783</v>
      </c>
      <c r="H2415">
        <f t="shared" si="348"/>
        <v>41632.273</v>
      </c>
      <c r="I2415">
        <f t="shared" si="347"/>
        <v>41717.453</v>
      </c>
      <c r="J2415" s="1">
        <f t="shared" si="341"/>
        <v>0</v>
      </c>
      <c r="K2415">
        <f t="shared" si="340"/>
        <v>0</v>
      </c>
      <c r="L2415">
        <f t="shared" si="344"/>
        <v>0</v>
      </c>
      <c r="M2415">
        <f t="shared" si="345"/>
        <v>93890.98</v>
      </c>
      <c r="N2415">
        <f t="shared" si="346"/>
        <v>93890.98</v>
      </c>
      <c r="O2415" s="3">
        <f t="shared" si="343"/>
        <v>0.871102707260352</v>
      </c>
      <c r="P2415" s="1">
        <f t="shared" si="342"/>
        <v>0.9389098</v>
      </c>
    </row>
    <row r="2416" spans="1:16">
      <c r="A2416" s="2">
        <v>44570.0451388889</v>
      </c>
      <c r="B2416">
        <v>41778.58</v>
      </c>
      <c r="C2416">
        <v>41929.5</v>
      </c>
      <c r="D2416">
        <v>41776.11</v>
      </c>
      <c r="E2416">
        <v>41850.32</v>
      </c>
      <c r="F2416">
        <v>1312.194</v>
      </c>
      <c r="H2416">
        <f t="shared" si="348"/>
        <v>41659.443</v>
      </c>
      <c r="I2416">
        <f t="shared" si="347"/>
        <v>41734.9382</v>
      </c>
      <c r="J2416" s="1">
        <f t="shared" si="341"/>
        <v>0</v>
      </c>
      <c r="K2416">
        <f t="shared" si="340"/>
        <v>0</v>
      </c>
      <c r="L2416">
        <f t="shared" si="344"/>
        <v>0</v>
      </c>
      <c r="M2416">
        <f t="shared" si="345"/>
        <v>93890.98</v>
      </c>
      <c r="N2416">
        <f t="shared" si="346"/>
        <v>93890.98</v>
      </c>
      <c r="O2416" s="3">
        <f t="shared" si="343"/>
        <v>0.872569906180166</v>
      </c>
      <c r="P2416" s="1">
        <f t="shared" si="342"/>
        <v>0.9389098</v>
      </c>
    </row>
    <row r="2417" spans="1:16">
      <c r="A2417" s="2">
        <v>44570.0486111111</v>
      </c>
      <c r="B2417">
        <v>41853.03</v>
      </c>
      <c r="C2417">
        <v>41914.1</v>
      </c>
      <c r="D2417">
        <v>41750.01</v>
      </c>
      <c r="E2417">
        <v>41767.82</v>
      </c>
      <c r="F2417">
        <v>671.343</v>
      </c>
      <c r="H2417">
        <f t="shared" si="348"/>
        <v>41683.885</v>
      </c>
      <c r="I2417">
        <f t="shared" si="347"/>
        <v>41748.4262</v>
      </c>
      <c r="J2417" s="1">
        <f t="shared" si="341"/>
        <v>0</v>
      </c>
      <c r="K2417">
        <f t="shared" si="340"/>
        <v>0</v>
      </c>
      <c r="L2417">
        <f t="shared" si="344"/>
        <v>0</v>
      </c>
      <c r="M2417">
        <f t="shared" si="345"/>
        <v>93890.98</v>
      </c>
      <c r="N2417">
        <f t="shared" si="346"/>
        <v>93890.98</v>
      </c>
      <c r="O2417" s="3">
        <f t="shared" si="343"/>
        <v>0.87084979944598</v>
      </c>
      <c r="P2417" s="1">
        <f t="shared" si="342"/>
        <v>0.9389098</v>
      </c>
    </row>
    <row r="2418" spans="1:16">
      <c r="A2418" s="2">
        <v>44570.0520833333</v>
      </c>
      <c r="B2418">
        <v>41767.82</v>
      </c>
      <c r="C2418">
        <v>41790</v>
      </c>
      <c r="D2418">
        <v>41678.15</v>
      </c>
      <c r="E2418">
        <v>41765.92</v>
      </c>
      <c r="F2418">
        <v>655.339</v>
      </c>
      <c r="H2418">
        <f t="shared" si="348"/>
        <v>41712.364</v>
      </c>
      <c r="I2418">
        <f t="shared" si="347"/>
        <v>41761.7846</v>
      </c>
      <c r="J2418" s="1">
        <f t="shared" si="341"/>
        <v>0</v>
      </c>
      <c r="K2418">
        <f t="shared" si="340"/>
        <v>0</v>
      </c>
      <c r="L2418">
        <f t="shared" si="344"/>
        <v>0</v>
      </c>
      <c r="M2418">
        <f t="shared" si="345"/>
        <v>93890.98</v>
      </c>
      <c r="N2418">
        <f t="shared" si="346"/>
        <v>93890.98</v>
      </c>
      <c r="O2418" s="3">
        <f t="shared" si="343"/>
        <v>0.870810184866647</v>
      </c>
      <c r="P2418" s="1">
        <f t="shared" si="342"/>
        <v>0.9389098</v>
      </c>
    </row>
    <row r="2419" spans="1:16">
      <c r="A2419" s="2">
        <v>44570.0555555556</v>
      </c>
      <c r="B2419">
        <v>41765.92</v>
      </c>
      <c r="C2419">
        <v>41778.93</v>
      </c>
      <c r="D2419">
        <v>41668.69</v>
      </c>
      <c r="E2419">
        <v>41699.7</v>
      </c>
      <c r="F2419">
        <v>451.652</v>
      </c>
      <c r="H2419">
        <f t="shared" si="348"/>
        <v>41730.339</v>
      </c>
      <c r="I2419">
        <f t="shared" si="347"/>
        <v>41772.82</v>
      </c>
      <c r="J2419" s="1">
        <f t="shared" si="341"/>
        <v>0</v>
      </c>
      <c r="K2419">
        <f t="shared" si="340"/>
        <v>0</v>
      </c>
      <c r="L2419">
        <f t="shared" si="344"/>
        <v>0</v>
      </c>
      <c r="M2419">
        <f t="shared" si="345"/>
        <v>93890.98</v>
      </c>
      <c r="N2419">
        <f t="shared" si="346"/>
        <v>93890.98</v>
      </c>
      <c r="O2419" s="3">
        <f t="shared" si="343"/>
        <v>0.869429512528006</v>
      </c>
      <c r="P2419" s="1">
        <f t="shared" si="342"/>
        <v>0.9389098</v>
      </c>
    </row>
    <row r="2420" spans="1:16">
      <c r="A2420" s="2">
        <v>44570.0590277778</v>
      </c>
      <c r="B2420">
        <v>41699.87</v>
      </c>
      <c r="C2420">
        <v>41737.54</v>
      </c>
      <c r="D2420">
        <v>41605.58</v>
      </c>
      <c r="E2420">
        <v>41624.57</v>
      </c>
      <c r="F2420">
        <v>505.973</v>
      </c>
      <c r="H2420">
        <f t="shared" si="348"/>
        <v>41732.495</v>
      </c>
      <c r="I2420">
        <f t="shared" si="347"/>
        <v>41781.9714</v>
      </c>
      <c r="J2420" s="1">
        <f t="shared" si="341"/>
        <v>0</v>
      </c>
      <c r="K2420">
        <f t="shared" si="340"/>
        <v>0</v>
      </c>
      <c r="L2420">
        <f t="shared" si="344"/>
        <v>0</v>
      </c>
      <c r="M2420">
        <f t="shared" si="345"/>
        <v>93890.98</v>
      </c>
      <c r="N2420">
        <f t="shared" si="346"/>
        <v>93890.98</v>
      </c>
      <c r="O2420" s="3">
        <f t="shared" si="343"/>
        <v>0.867863068662074</v>
      </c>
      <c r="P2420" s="1">
        <f t="shared" si="342"/>
        <v>0.9389098</v>
      </c>
    </row>
    <row r="2421" spans="1:16">
      <c r="A2421" s="2">
        <v>44570.0625</v>
      </c>
      <c r="B2421">
        <v>41624.57</v>
      </c>
      <c r="C2421">
        <v>41718.7</v>
      </c>
      <c r="D2421">
        <v>41600.01</v>
      </c>
      <c r="E2421">
        <v>41666.88</v>
      </c>
      <c r="F2421">
        <v>544.571</v>
      </c>
      <c r="H2421">
        <f t="shared" si="348"/>
        <v>41740.703</v>
      </c>
      <c r="I2421">
        <f t="shared" si="347"/>
        <v>41788.1574</v>
      </c>
      <c r="J2421" s="1">
        <f t="shared" si="341"/>
        <v>0</v>
      </c>
      <c r="K2421">
        <f t="shared" ref="K2421:K2484" si="349">J2421*E2421</f>
        <v>0</v>
      </c>
      <c r="L2421">
        <f t="shared" si="344"/>
        <v>0</v>
      </c>
      <c r="M2421">
        <f t="shared" si="345"/>
        <v>93890.98</v>
      </c>
      <c r="N2421">
        <f t="shared" si="346"/>
        <v>93890.98</v>
      </c>
      <c r="O2421" s="3">
        <f t="shared" si="343"/>
        <v>0.868745222794479</v>
      </c>
      <c r="P2421" s="1">
        <f t="shared" si="342"/>
        <v>0.9389098</v>
      </c>
    </row>
    <row r="2422" spans="1:16">
      <c r="A2422" s="2">
        <v>44570.0659722222</v>
      </c>
      <c r="B2422">
        <v>41667.54</v>
      </c>
      <c r="C2422">
        <v>41768</v>
      </c>
      <c r="D2422">
        <v>41631.54</v>
      </c>
      <c r="E2422">
        <v>41740.72</v>
      </c>
      <c r="F2422">
        <v>422.12</v>
      </c>
      <c r="H2422">
        <f t="shared" si="348"/>
        <v>41745.699</v>
      </c>
      <c r="I2422">
        <f t="shared" si="347"/>
        <v>41794.8496</v>
      </c>
      <c r="J2422" s="1">
        <f t="shared" ref="J2422:J2485" si="350">IF(H2422&gt;I2422,2,0)</f>
        <v>0</v>
      </c>
      <c r="K2422">
        <f t="shared" si="349"/>
        <v>0</v>
      </c>
      <c r="L2422">
        <f t="shared" si="344"/>
        <v>0</v>
      </c>
      <c r="M2422">
        <f t="shared" si="345"/>
        <v>93890.98</v>
      </c>
      <c r="N2422">
        <f t="shared" si="346"/>
        <v>93890.98</v>
      </c>
      <c r="O2422" s="3">
        <f t="shared" si="343"/>
        <v>0.870284770446023</v>
      </c>
      <c r="P2422" s="1">
        <f t="shared" si="342"/>
        <v>0.9389098</v>
      </c>
    </row>
    <row r="2423" spans="1:16">
      <c r="A2423" s="2">
        <v>44570.0694444444</v>
      </c>
      <c r="B2423">
        <v>41744.32</v>
      </c>
      <c r="C2423">
        <v>41744.33</v>
      </c>
      <c r="D2423">
        <v>41624.41</v>
      </c>
      <c r="E2423">
        <v>41634.01</v>
      </c>
      <c r="F2423">
        <v>675.419</v>
      </c>
      <c r="H2423">
        <f t="shared" si="348"/>
        <v>41730.408</v>
      </c>
      <c r="I2423">
        <f t="shared" si="347"/>
        <v>41798.0738</v>
      </c>
      <c r="J2423" s="1">
        <f t="shared" si="350"/>
        <v>0</v>
      </c>
      <c r="K2423">
        <f t="shared" si="349"/>
        <v>0</v>
      </c>
      <c r="L2423">
        <f t="shared" si="344"/>
        <v>0</v>
      </c>
      <c r="M2423">
        <f t="shared" si="345"/>
        <v>93890.98</v>
      </c>
      <c r="N2423">
        <f t="shared" si="346"/>
        <v>93890.98</v>
      </c>
      <c r="O2423" s="3">
        <f t="shared" si="343"/>
        <v>0.868059890572022</v>
      </c>
      <c r="P2423" s="1">
        <f t="shared" si="342"/>
        <v>0.9389098</v>
      </c>
    </row>
    <row r="2424" spans="1:16">
      <c r="A2424" s="2">
        <v>44570.0729166667</v>
      </c>
      <c r="B2424">
        <v>41634.01</v>
      </c>
      <c r="C2424">
        <v>41698.74</v>
      </c>
      <c r="D2424">
        <v>41615</v>
      </c>
      <c r="E2424">
        <v>41694.56</v>
      </c>
      <c r="F2424">
        <v>267.673</v>
      </c>
      <c r="H2424">
        <f t="shared" si="348"/>
        <v>41722.445</v>
      </c>
      <c r="I2424">
        <f t="shared" si="347"/>
        <v>41802.0614</v>
      </c>
      <c r="J2424" s="1">
        <f t="shared" si="350"/>
        <v>0</v>
      </c>
      <c r="K2424">
        <f t="shared" si="349"/>
        <v>0</v>
      </c>
      <c r="L2424">
        <f t="shared" si="344"/>
        <v>0</v>
      </c>
      <c r="M2424">
        <f t="shared" si="345"/>
        <v>93890.98</v>
      </c>
      <c r="N2424">
        <f t="shared" si="346"/>
        <v>93890.98</v>
      </c>
      <c r="O2424" s="3">
        <f t="shared" si="343"/>
        <v>0.869322344666022</v>
      </c>
      <c r="P2424" s="1">
        <f t="shared" si="342"/>
        <v>0.9389098</v>
      </c>
    </row>
    <row r="2425" spans="1:16">
      <c r="A2425" s="2">
        <v>44570.0763888889</v>
      </c>
      <c r="B2425">
        <v>41694.56</v>
      </c>
      <c r="C2425">
        <v>41726.65</v>
      </c>
      <c r="D2425">
        <v>41630.33</v>
      </c>
      <c r="E2425">
        <v>41676.35</v>
      </c>
      <c r="F2425">
        <v>350.248</v>
      </c>
      <c r="H2425">
        <f t="shared" si="348"/>
        <v>41712.085</v>
      </c>
      <c r="I2425">
        <f t="shared" si="347"/>
        <v>41796.6982</v>
      </c>
      <c r="J2425" s="1">
        <f t="shared" si="350"/>
        <v>0</v>
      </c>
      <c r="K2425">
        <f t="shared" si="349"/>
        <v>0</v>
      </c>
      <c r="L2425">
        <f t="shared" si="344"/>
        <v>0</v>
      </c>
      <c r="M2425">
        <f t="shared" si="345"/>
        <v>93890.98</v>
      </c>
      <c r="N2425">
        <f t="shared" si="346"/>
        <v>93890.98</v>
      </c>
      <c r="O2425" s="3">
        <f t="shared" si="343"/>
        <v>0.868942670197785</v>
      </c>
      <c r="P2425" s="1">
        <f t="shared" si="342"/>
        <v>0.9389098</v>
      </c>
    </row>
    <row r="2426" spans="1:16">
      <c r="A2426" s="2">
        <v>44570.0798611111</v>
      </c>
      <c r="B2426">
        <v>41676.34</v>
      </c>
      <c r="C2426">
        <v>41845.62</v>
      </c>
      <c r="D2426">
        <v>41646.11</v>
      </c>
      <c r="E2426">
        <v>41800.81</v>
      </c>
      <c r="F2426">
        <v>877.22</v>
      </c>
      <c r="H2426">
        <f t="shared" si="348"/>
        <v>41707.134</v>
      </c>
      <c r="I2426">
        <f t="shared" si="347"/>
        <v>41796.2802</v>
      </c>
      <c r="J2426" s="1">
        <f t="shared" si="350"/>
        <v>0</v>
      </c>
      <c r="K2426">
        <f t="shared" si="349"/>
        <v>0</v>
      </c>
      <c r="L2426">
        <f t="shared" si="344"/>
        <v>0</v>
      </c>
      <c r="M2426">
        <f t="shared" si="345"/>
        <v>93890.98</v>
      </c>
      <c r="N2426">
        <f t="shared" si="346"/>
        <v>93890.98</v>
      </c>
      <c r="O2426" s="3">
        <f t="shared" si="343"/>
        <v>0.871537633641868</v>
      </c>
      <c r="P2426" s="1">
        <f t="shared" si="342"/>
        <v>0.9389098</v>
      </c>
    </row>
    <row r="2427" spans="1:16">
      <c r="A2427" s="2">
        <v>44570.0833333333</v>
      </c>
      <c r="B2427">
        <v>41800.81</v>
      </c>
      <c r="C2427">
        <v>41839.94</v>
      </c>
      <c r="D2427">
        <v>41772</v>
      </c>
      <c r="E2427">
        <v>41813.28</v>
      </c>
      <c r="F2427">
        <v>475.82</v>
      </c>
      <c r="H2427">
        <f t="shared" si="348"/>
        <v>41711.68</v>
      </c>
      <c r="I2427">
        <f t="shared" si="347"/>
        <v>41796.5512</v>
      </c>
      <c r="J2427" s="1">
        <f t="shared" si="350"/>
        <v>0</v>
      </c>
      <c r="K2427">
        <f t="shared" si="349"/>
        <v>0</v>
      </c>
      <c r="L2427">
        <f t="shared" si="344"/>
        <v>0</v>
      </c>
      <c r="M2427">
        <f t="shared" si="345"/>
        <v>93890.98</v>
      </c>
      <c r="N2427">
        <f t="shared" si="346"/>
        <v>93890.98</v>
      </c>
      <c r="O2427" s="3">
        <f t="shared" si="343"/>
        <v>0.871797630380963</v>
      </c>
      <c r="P2427" s="1">
        <f t="shared" si="342"/>
        <v>0.9389098</v>
      </c>
    </row>
    <row r="2428" spans="1:16">
      <c r="A2428" s="2">
        <v>44570.0868055556</v>
      </c>
      <c r="B2428">
        <v>41813.28</v>
      </c>
      <c r="C2428">
        <v>41850</v>
      </c>
      <c r="D2428">
        <v>41790.03</v>
      </c>
      <c r="E2428">
        <v>41799.98</v>
      </c>
      <c r="F2428">
        <v>381.35</v>
      </c>
      <c r="H2428">
        <f t="shared" si="348"/>
        <v>41715.086</v>
      </c>
      <c r="I2428">
        <f t="shared" si="347"/>
        <v>41797.0472</v>
      </c>
      <c r="J2428" s="1">
        <f t="shared" si="350"/>
        <v>0</v>
      </c>
      <c r="K2428">
        <f t="shared" si="349"/>
        <v>0</v>
      </c>
      <c r="L2428">
        <f t="shared" si="344"/>
        <v>0</v>
      </c>
      <c r="M2428">
        <f t="shared" si="345"/>
        <v>93890.98</v>
      </c>
      <c r="N2428">
        <f t="shared" si="346"/>
        <v>93890.98</v>
      </c>
      <c r="O2428" s="3">
        <f t="shared" si="343"/>
        <v>0.871520328325634</v>
      </c>
      <c r="P2428" s="1">
        <f t="shared" si="342"/>
        <v>0.9389098</v>
      </c>
    </row>
    <row r="2429" spans="1:16">
      <c r="A2429" s="2">
        <v>44570.0902777778</v>
      </c>
      <c r="B2429">
        <v>41799.98</v>
      </c>
      <c r="C2429">
        <v>41909.93</v>
      </c>
      <c r="D2429">
        <v>41767</v>
      </c>
      <c r="E2429">
        <v>41843</v>
      </c>
      <c r="F2429">
        <v>914.439</v>
      </c>
      <c r="H2429">
        <f t="shared" si="348"/>
        <v>41729.416</v>
      </c>
      <c r="I2429">
        <f t="shared" si="347"/>
        <v>41796.517</v>
      </c>
      <c r="J2429" s="1">
        <f t="shared" si="350"/>
        <v>0</v>
      </c>
      <c r="K2429">
        <f t="shared" si="349"/>
        <v>0</v>
      </c>
      <c r="L2429">
        <f t="shared" si="344"/>
        <v>0</v>
      </c>
      <c r="M2429">
        <f t="shared" si="345"/>
        <v>93890.98</v>
      </c>
      <c r="N2429">
        <f t="shared" si="346"/>
        <v>93890.98</v>
      </c>
      <c r="O2429" s="3">
        <f t="shared" si="343"/>
        <v>0.872417285800842</v>
      </c>
      <c r="P2429" s="1">
        <f t="shared" si="342"/>
        <v>0.9389098</v>
      </c>
    </row>
    <row r="2430" spans="1:16">
      <c r="A2430" s="2">
        <v>44570.09375</v>
      </c>
      <c r="B2430">
        <v>41843.01</v>
      </c>
      <c r="C2430">
        <v>41945</v>
      </c>
      <c r="D2430">
        <v>41826.02</v>
      </c>
      <c r="E2430">
        <v>41939.36</v>
      </c>
      <c r="F2430">
        <v>671.86</v>
      </c>
      <c r="H2430">
        <f t="shared" si="348"/>
        <v>41760.895</v>
      </c>
      <c r="I2430">
        <f t="shared" si="347"/>
        <v>41797.8626</v>
      </c>
      <c r="J2430" s="1">
        <f t="shared" si="350"/>
        <v>0</v>
      </c>
      <c r="K2430">
        <f t="shared" si="349"/>
        <v>0</v>
      </c>
      <c r="L2430">
        <f t="shared" si="344"/>
        <v>0</v>
      </c>
      <c r="M2430">
        <f t="shared" si="345"/>
        <v>93890.98</v>
      </c>
      <c r="N2430">
        <f t="shared" si="346"/>
        <v>93890.98</v>
      </c>
      <c r="O2430" s="3">
        <f t="shared" si="343"/>
        <v>0.874426370466372</v>
      </c>
      <c r="P2430" s="1">
        <f t="shared" ref="P2430:P2493" si="351">N2430/100000</f>
        <v>0.9389098</v>
      </c>
    </row>
    <row r="2431" spans="1:16">
      <c r="A2431" s="2">
        <v>44570.0972222222</v>
      </c>
      <c r="B2431">
        <v>41939.36</v>
      </c>
      <c r="C2431">
        <v>41980</v>
      </c>
      <c r="D2431">
        <v>41888.01</v>
      </c>
      <c r="E2431">
        <v>41924.63</v>
      </c>
      <c r="F2431">
        <v>1091.689</v>
      </c>
      <c r="H2431">
        <f t="shared" si="348"/>
        <v>41786.67</v>
      </c>
      <c r="I2431">
        <f t="shared" si="347"/>
        <v>41796.963</v>
      </c>
      <c r="J2431" s="1">
        <f t="shared" si="350"/>
        <v>0</v>
      </c>
      <c r="K2431">
        <f t="shared" si="349"/>
        <v>0</v>
      </c>
      <c r="L2431">
        <f t="shared" si="344"/>
        <v>0</v>
      </c>
      <c r="M2431">
        <f t="shared" si="345"/>
        <v>93890.98</v>
      </c>
      <c r="N2431">
        <f t="shared" si="346"/>
        <v>93890.98</v>
      </c>
      <c r="O2431" s="3">
        <f t="shared" si="343"/>
        <v>0.87411925322765</v>
      </c>
      <c r="P2431" s="1">
        <f t="shared" si="351"/>
        <v>0.9389098</v>
      </c>
    </row>
    <row r="2432" spans="1:16">
      <c r="A2432" s="2">
        <v>44570.1006944444</v>
      </c>
      <c r="B2432">
        <v>41924.62</v>
      </c>
      <c r="C2432">
        <v>42009.94</v>
      </c>
      <c r="D2432">
        <v>41916.03</v>
      </c>
      <c r="E2432">
        <v>41998.5</v>
      </c>
      <c r="F2432">
        <v>742.855</v>
      </c>
      <c r="H2432">
        <f t="shared" si="348"/>
        <v>41812.448</v>
      </c>
      <c r="I2432">
        <f t="shared" si="347"/>
        <v>41796.2932</v>
      </c>
      <c r="J2432" s="1">
        <f t="shared" si="350"/>
        <v>2</v>
      </c>
      <c r="K2432">
        <f t="shared" si="349"/>
        <v>83997</v>
      </c>
      <c r="L2432">
        <f t="shared" si="344"/>
        <v>2</v>
      </c>
      <c r="M2432">
        <f t="shared" si="345"/>
        <v>9893.98000000001</v>
      </c>
      <c r="N2432">
        <f t="shared" si="346"/>
        <v>93890.98</v>
      </c>
      <c r="O2432" s="3">
        <f t="shared" si="343"/>
        <v>0.875659426372551</v>
      </c>
      <c r="P2432" s="1">
        <f t="shared" si="351"/>
        <v>0.9389098</v>
      </c>
    </row>
    <row r="2433" spans="1:16">
      <c r="A2433" s="2">
        <v>44570.1041666667</v>
      </c>
      <c r="B2433">
        <v>41998.49</v>
      </c>
      <c r="C2433">
        <v>42016.98</v>
      </c>
      <c r="D2433">
        <v>41931.31</v>
      </c>
      <c r="E2433">
        <v>41946.94</v>
      </c>
      <c r="F2433">
        <v>548.514</v>
      </c>
      <c r="H2433">
        <f t="shared" si="348"/>
        <v>41843.741</v>
      </c>
      <c r="I2433">
        <f t="shared" si="347"/>
        <v>41792.9764</v>
      </c>
      <c r="J2433" s="1">
        <f t="shared" si="350"/>
        <v>2</v>
      </c>
      <c r="K2433">
        <f t="shared" si="349"/>
        <v>83893.88</v>
      </c>
      <c r="L2433">
        <f t="shared" si="344"/>
        <v>0</v>
      </c>
      <c r="M2433">
        <f t="shared" si="345"/>
        <v>9893.98000000001</v>
      </c>
      <c r="N2433">
        <f t="shared" si="346"/>
        <v>93787.86</v>
      </c>
      <c r="O2433" s="3">
        <f t="shared" si="343"/>
        <v>0.874584411788131</v>
      </c>
      <c r="P2433" s="1">
        <f t="shared" si="351"/>
        <v>0.9378786</v>
      </c>
    </row>
    <row r="2434" spans="1:16">
      <c r="A2434" s="2">
        <v>44570.1076388889</v>
      </c>
      <c r="B2434">
        <v>41946.94</v>
      </c>
      <c r="C2434">
        <v>42030</v>
      </c>
      <c r="D2434">
        <v>41943.67</v>
      </c>
      <c r="E2434">
        <v>41969.56</v>
      </c>
      <c r="F2434">
        <v>463.099</v>
      </c>
      <c r="H2434">
        <f t="shared" si="348"/>
        <v>41871.241</v>
      </c>
      <c r="I2434">
        <f t="shared" si="347"/>
        <v>41786.551</v>
      </c>
      <c r="J2434" s="1">
        <f t="shared" si="350"/>
        <v>2</v>
      </c>
      <c r="K2434">
        <f t="shared" si="349"/>
        <v>83939.12</v>
      </c>
      <c r="L2434">
        <f t="shared" si="344"/>
        <v>0</v>
      </c>
      <c r="M2434">
        <f t="shared" si="345"/>
        <v>9893.98000000001</v>
      </c>
      <c r="N2434">
        <f t="shared" si="346"/>
        <v>93833.1</v>
      </c>
      <c r="O2434" s="3">
        <f t="shared" ref="O2434:O2497" si="352">E2434/47962.14</f>
        <v>0.875056033779977</v>
      </c>
      <c r="P2434" s="1">
        <f t="shared" si="351"/>
        <v>0.938331</v>
      </c>
    </row>
    <row r="2435" spans="1:16">
      <c r="A2435" s="2">
        <v>44570.1111111111</v>
      </c>
      <c r="B2435">
        <v>41969.56</v>
      </c>
      <c r="C2435">
        <v>42140.24</v>
      </c>
      <c r="D2435">
        <v>41965.94</v>
      </c>
      <c r="E2435">
        <v>42086.54</v>
      </c>
      <c r="F2435">
        <v>1214.378</v>
      </c>
      <c r="H2435">
        <f t="shared" si="348"/>
        <v>41912.26</v>
      </c>
      <c r="I2435">
        <f t="shared" si="347"/>
        <v>41785.7632</v>
      </c>
      <c r="J2435" s="1">
        <f t="shared" si="350"/>
        <v>2</v>
      </c>
      <c r="K2435">
        <f t="shared" si="349"/>
        <v>84173.08</v>
      </c>
      <c r="L2435">
        <f t="shared" si="344"/>
        <v>0</v>
      </c>
      <c r="M2435">
        <f t="shared" si="345"/>
        <v>9893.98000000001</v>
      </c>
      <c r="N2435">
        <f t="shared" si="346"/>
        <v>94067.06</v>
      </c>
      <c r="O2435" s="3">
        <f t="shared" si="352"/>
        <v>0.877495040880161</v>
      </c>
      <c r="P2435" s="1">
        <f t="shared" si="351"/>
        <v>0.9406706</v>
      </c>
    </row>
    <row r="2436" spans="1:16">
      <c r="A2436" s="2">
        <v>44570.1145833333</v>
      </c>
      <c r="B2436">
        <v>42086.54</v>
      </c>
      <c r="C2436">
        <v>42168</v>
      </c>
      <c r="D2436">
        <v>42063.65</v>
      </c>
      <c r="E2436">
        <v>42124.03</v>
      </c>
      <c r="F2436">
        <v>777.761</v>
      </c>
      <c r="H2436">
        <f t="shared" si="348"/>
        <v>41944.582</v>
      </c>
      <c r="I2436">
        <f t="shared" si="347"/>
        <v>41785.9038</v>
      </c>
      <c r="J2436" s="1">
        <f t="shared" si="350"/>
        <v>2</v>
      </c>
      <c r="K2436">
        <f t="shared" si="349"/>
        <v>84248.06</v>
      </c>
      <c r="L2436">
        <f t="shared" si="344"/>
        <v>0</v>
      </c>
      <c r="M2436">
        <f t="shared" si="345"/>
        <v>9893.98000000001</v>
      </c>
      <c r="N2436">
        <f t="shared" si="346"/>
        <v>94142.04</v>
      </c>
      <c r="O2436" s="3">
        <f t="shared" si="352"/>
        <v>0.878276699079732</v>
      </c>
      <c r="P2436" s="1">
        <f t="shared" si="351"/>
        <v>0.9414204</v>
      </c>
    </row>
    <row r="2437" spans="1:16">
      <c r="A2437" s="2">
        <v>44570.1180555556</v>
      </c>
      <c r="B2437">
        <v>42124.04</v>
      </c>
      <c r="C2437">
        <v>42158.54</v>
      </c>
      <c r="D2437">
        <v>42032.31</v>
      </c>
      <c r="E2437">
        <v>42085.35</v>
      </c>
      <c r="F2437">
        <v>973.103</v>
      </c>
      <c r="H2437">
        <f t="shared" si="348"/>
        <v>41971.789</v>
      </c>
      <c r="I2437">
        <f t="shared" si="347"/>
        <v>41784.191</v>
      </c>
      <c r="J2437" s="1">
        <f t="shared" si="350"/>
        <v>2</v>
      </c>
      <c r="K2437">
        <f t="shared" si="349"/>
        <v>84170.7</v>
      </c>
      <c r="L2437">
        <f t="shared" si="344"/>
        <v>0</v>
      </c>
      <c r="M2437">
        <f t="shared" si="345"/>
        <v>9893.98000000001</v>
      </c>
      <c r="N2437">
        <f t="shared" si="346"/>
        <v>94064.68</v>
      </c>
      <c r="O2437" s="3">
        <f t="shared" si="352"/>
        <v>0.877470229643631</v>
      </c>
      <c r="P2437" s="1">
        <f t="shared" si="351"/>
        <v>0.9406468</v>
      </c>
    </row>
    <row r="2438" spans="1:16">
      <c r="A2438" s="2">
        <v>44570.1215277778</v>
      </c>
      <c r="B2438">
        <v>42085.76</v>
      </c>
      <c r="C2438">
        <v>42166</v>
      </c>
      <c r="D2438">
        <v>42049.63</v>
      </c>
      <c r="E2438">
        <v>42090.34</v>
      </c>
      <c r="F2438">
        <v>884.78</v>
      </c>
      <c r="H2438">
        <f t="shared" si="348"/>
        <v>42000.825</v>
      </c>
      <c r="I2438">
        <f t="shared" si="347"/>
        <v>41785.2136</v>
      </c>
      <c r="J2438" s="1">
        <f t="shared" si="350"/>
        <v>2</v>
      </c>
      <c r="K2438">
        <f t="shared" si="349"/>
        <v>84180.68</v>
      </c>
      <c r="L2438">
        <f t="shared" si="344"/>
        <v>0</v>
      </c>
      <c r="M2438">
        <f t="shared" si="345"/>
        <v>9893.98000000001</v>
      </c>
      <c r="N2438">
        <f t="shared" si="346"/>
        <v>94074.66</v>
      </c>
      <c r="O2438" s="3">
        <f t="shared" si="352"/>
        <v>0.877574270038826</v>
      </c>
      <c r="P2438" s="1">
        <f t="shared" si="351"/>
        <v>0.9407466</v>
      </c>
    </row>
    <row r="2439" spans="1:16">
      <c r="A2439" s="2">
        <v>44570.125</v>
      </c>
      <c r="B2439">
        <v>42090.35</v>
      </c>
      <c r="C2439">
        <v>42093.63</v>
      </c>
      <c r="D2439">
        <v>41959.27</v>
      </c>
      <c r="E2439">
        <v>42000.01</v>
      </c>
      <c r="F2439">
        <v>948.739</v>
      </c>
      <c r="H2439">
        <f t="shared" si="348"/>
        <v>42016.526</v>
      </c>
      <c r="I2439">
        <f t="shared" si="347"/>
        <v>41786.429</v>
      </c>
      <c r="J2439" s="1">
        <f t="shared" si="350"/>
        <v>2</v>
      </c>
      <c r="K2439">
        <f t="shared" si="349"/>
        <v>84000.02</v>
      </c>
      <c r="L2439">
        <f t="shared" si="344"/>
        <v>0</v>
      </c>
      <c r="M2439">
        <f t="shared" si="345"/>
        <v>9893.98000000001</v>
      </c>
      <c r="N2439">
        <f t="shared" si="346"/>
        <v>93894</v>
      </c>
      <c r="O2439" s="3">
        <f t="shared" si="352"/>
        <v>0.875690909538232</v>
      </c>
      <c r="P2439" s="1">
        <f t="shared" si="351"/>
        <v>0.93894</v>
      </c>
    </row>
    <row r="2440" spans="1:16">
      <c r="A2440" s="2">
        <v>44570.1284722222</v>
      </c>
      <c r="B2440">
        <v>42000</v>
      </c>
      <c r="C2440">
        <v>42019.12</v>
      </c>
      <c r="D2440">
        <v>41955</v>
      </c>
      <c r="E2440">
        <v>41963.69</v>
      </c>
      <c r="F2440">
        <v>421.846</v>
      </c>
      <c r="H2440">
        <f t="shared" si="348"/>
        <v>42018.959</v>
      </c>
      <c r="I2440">
        <f t="shared" si="347"/>
        <v>41787.4452</v>
      </c>
      <c r="J2440" s="1">
        <f t="shared" si="350"/>
        <v>2</v>
      </c>
      <c r="K2440">
        <f t="shared" si="349"/>
        <v>83927.38</v>
      </c>
      <c r="L2440">
        <f t="shared" si="344"/>
        <v>0</v>
      </c>
      <c r="M2440">
        <f t="shared" si="345"/>
        <v>9893.98000000001</v>
      </c>
      <c r="N2440">
        <f t="shared" si="346"/>
        <v>93821.36</v>
      </c>
      <c r="O2440" s="3">
        <f t="shared" si="352"/>
        <v>0.874933645579618</v>
      </c>
      <c r="P2440" s="1">
        <f t="shared" si="351"/>
        <v>0.9382136</v>
      </c>
    </row>
    <row r="2441" spans="1:16">
      <c r="A2441" s="2">
        <v>44570.1319444444</v>
      </c>
      <c r="B2441">
        <v>41963.69</v>
      </c>
      <c r="C2441">
        <v>42000</v>
      </c>
      <c r="D2441">
        <v>41917.37</v>
      </c>
      <c r="E2441">
        <v>41953.8</v>
      </c>
      <c r="F2441">
        <v>520.261</v>
      </c>
      <c r="H2441">
        <f t="shared" si="348"/>
        <v>42021.876</v>
      </c>
      <c r="I2441">
        <f t="shared" si="347"/>
        <v>41788.6162</v>
      </c>
      <c r="J2441" s="1">
        <f t="shared" si="350"/>
        <v>2</v>
      </c>
      <c r="K2441">
        <f t="shared" si="349"/>
        <v>83907.6</v>
      </c>
      <c r="L2441">
        <f t="shared" si="344"/>
        <v>0</v>
      </c>
      <c r="M2441">
        <f t="shared" si="345"/>
        <v>9893.98000000001</v>
      </c>
      <c r="N2441">
        <f t="shared" si="346"/>
        <v>93801.58</v>
      </c>
      <c r="O2441" s="3">
        <f t="shared" si="352"/>
        <v>0.874727441269301</v>
      </c>
      <c r="P2441" s="1">
        <f t="shared" si="351"/>
        <v>0.9380158</v>
      </c>
    </row>
    <row r="2442" spans="1:16">
      <c r="A2442" s="2">
        <v>44570.1354166667</v>
      </c>
      <c r="B2442">
        <v>41953.81</v>
      </c>
      <c r="C2442">
        <v>42005.75</v>
      </c>
      <c r="D2442">
        <v>41906.13</v>
      </c>
      <c r="E2442">
        <v>41913.88</v>
      </c>
      <c r="F2442">
        <v>522.824</v>
      </c>
      <c r="H2442">
        <f t="shared" si="348"/>
        <v>42013.414</v>
      </c>
      <c r="I2442">
        <f t="shared" si="347"/>
        <v>41789.6776</v>
      </c>
      <c r="J2442" s="1">
        <f t="shared" si="350"/>
        <v>2</v>
      </c>
      <c r="K2442">
        <f t="shared" si="349"/>
        <v>83827.76</v>
      </c>
      <c r="L2442">
        <f t="shared" si="344"/>
        <v>0</v>
      </c>
      <c r="M2442">
        <f t="shared" si="345"/>
        <v>9893.98000000001</v>
      </c>
      <c r="N2442">
        <f t="shared" si="346"/>
        <v>93721.74</v>
      </c>
      <c r="O2442" s="3">
        <f t="shared" si="352"/>
        <v>0.873895118107741</v>
      </c>
      <c r="P2442" s="1">
        <f t="shared" si="351"/>
        <v>0.9372174</v>
      </c>
    </row>
    <row r="2443" spans="1:16">
      <c r="A2443" s="2">
        <v>44570.1388888889</v>
      </c>
      <c r="B2443">
        <v>41913.92</v>
      </c>
      <c r="C2443">
        <v>42008.95</v>
      </c>
      <c r="D2443">
        <v>41900</v>
      </c>
      <c r="E2443">
        <v>41962.51</v>
      </c>
      <c r="F2443">
        <v>519.726</v>
      </c>
      <c r="H2443">
        <f t="shared" si="348"/>
        <v>42014.971</v>
      </c>
      <c r="I2443">
        <f t="shared" si="347"/>
        <v>41791.4978</v>
      </c>
      <c r="J2443" s="1">
        <f t="shared" si="350"/>
        <v>2</v>
      </c>
      <c r="K2443">
        <f t="shared" si="349"/>
        <v>83925.02</v>
      </c>
      <c r="L2443">
        <f t="shared" si="344"/>
        <v>0</v>
      </c>
      <c r="M2443">
        <f t="shared" si="345"/>
        <v>9893.98000000001</v>
      </c>
      <c r="N2443">
        <f t="shared" si="346"/>
        <v>93819</v>
      </c>
      <c r="O2443" s="3">
        <f t="shared" si="352"/>
        <v>0.874909042840874</v>
      </c>
      <c r="P2443" s="1">
        <f t="shared" si="351"/>
        <v>0.93819</v>
      </c>
    </row>
    <row r="2444" spans="1:16">
      <c r="A2444" s="2">
        <v>44570.1423611111</v>
      </c>
      <c r="B2444">
        <v>41962.5</v>
      </c>
      <c r="C2444">
        <v>42031.69</v>
      </c>
      <c r="D2444">
        <v>41962.5</v>
      </c>
      <c r="E2444">
        <v>41985.64</v>
      </c>
      <c r="F2444">
        <v>427.217</v>
      </c>
      <c r="H2444">
        <f t="shared" si="348"/>
        <v>42016.579</v>
      </c>
      <c r="I2444">
        <f t="shared" si="347"/>
        <v>41793.6978</v>
      </c>
      <c r="J2444" s="1">
        <f t="shared" si="350"/>
        <v>2</v>
      </c>
      <c r="K2444">
        <f t="shared" si="349"/>
        <v>83971.28</v>
      </c>
      <c r="L2444">
        <f t="shared" si="344"/>
        <v>0</v>
      </c>
      <c r="M2444">
        <f t="shared" si="345"/>
        <v>9893.98000000001</v>
      </c>
      <c r="N2444">
        <f t="shared" si="346"/>
        <v>93865.26</v>
      </c>
      <c r="O2444" s="3">
        <f t="shared" si="352"/>
        <v>0.875391298219804</v>
      </c>
      <c r="P2444" s="1">
        <f t="shared" si="351"/>
        <v>0.9386526</v>
      </c>
    </row>
    <row r="2445" spans="1:16">
      <c r="A2445" s="2">
        <v>44570.1458333333</v>
      </c>
      <c r="B2445">
        <v>41984.18</v>
      </c>
      <c r="C2445">
        <v>41984.18</v>
      </c>
      <c r="D2445">
        <v>41925.24</v>
      </c>
      <c r="E2445">
        <v>41935.99</v>
      </c>
      <c r="F2445">
        <v>413.337</v>
      </c>
      <c r="H2445">
        <f t="shared" si="348"/>
        <v>42001.524</v>
      </c>
      <c r="I2445">
        <f t="shared" si="347"/>
        <v>41795.7076</v>
      </c>
      <c r="J2445" s="1">
        <f t="shared" si="350"/>
        <v>2</v>
      </c>
      <c r="K2445">
        <f t="shared" si="349"/>
        <v>83871.98</v>
      </c>
      <c r="L2445">
        <f t="shared" si="344"/>
        <v>0</v>
      </c>
      <c r="M2445">
        <f t="shared" si="345"/>
        <v>9893.98000000001</v>
      </c>
      <c r="N2445">
        <f t="shared" si="346"/>
        <v>93765.96</v>
      </c>
      <c r="O2445" s="3">
        <f t="shared" si="352"/>
        <v>0.874356106712503</v>
      </c>
      <c r="P2445" s="1">
        <f t="shared" si="351"/>
        <v>0.9376596</v>
      </c>
    </row>
    <row r="2446" spans="1:16">
      <c r="A2446" s="2">
        <v>44570.1493055556</v>
      </c>
      <c r="B2446">
        <v>41935.99</v>
      </c>
      <c r="C2446">
        <v>41978.4</v>
      </c>
      <c r="D2446">
        <v>41860</v>
      </c>
      <c r="E2446">
        <v>41883.65</v>
      </c>
      <c r="F2446">
        <v>758.319</v>
      </c>
      <c r="H2446">
        <f t="shared" si="348"/>
        <v>41977.486</v>
      </c>
      <c r="I2446">
        <f t="shared" si="347"/>
        <v>41797.581</v>
      </c>
      <c r="J2446" s="1">
        <f t="shared" si="350"/>
        <v>2</v>
      </c>
      <c r="K2446">
        <f t="shared" si="349"/>
        <v>83767.3</v>
      </c>
      <c r="L2446">
        <f t="shared" si="344"/>
        <v>0</v>
      </c>
      <c r="M2446">
        <f t="shared" si="345"/>
        <v>9893.98000000001</v>
      </c>
      <c r="N2446">
        <f t="shared" si="346"/>
        <v>93661.28</v>
      </c>
      <c r="O2446" s="3">
        <f t="shared" si="352"/>
        <v>0.873264829300778</v>
      </c>
      <c r="P2446" s="1">
        <f t="shared" si="351"/>
        <v>0.9366128</v>
      </c>
    </row>
    <row r="2447" spans="1:16">
      <c r="A2447" s="2">
        <v>44570.1527777778</v>
      </c>
      <c r="B2447">
        <v>41883.65</v>
      </c>
      <c r="C2447">
        <v>41890.15</v>
      </c>
      <c r="D2447">
        <v>41821.87</v>
      </c>
      <c r="E2447">
        <v>41845.99</v>
      </c>
      <c r="F2447">
        <v>498.148</v>
      </c>
      <c r="H2447">
        <f t="shared" si="348"/>
        <v>41953.55</v>
      </c>
      <c r="I2447">
        <f t="shared" si="347"/>
        <v>41798.0722</v>
      </c>
      <c r="J2447" s="1">
        <f t="shared" si="350"/>
        <v>2</v>
      </c>
      <c r="K2447">
        <f t="shared" si="349"/>
        <v>83691.98</v>
      </c>
      <c r="L2447">
        <f t="shared" ref="L2447:L2510" si="353">J2447-J2446</f>
        <v>0</v>
      </c>
      <c r="M2447">
        <f t="shared" si="345"/>
        <v>9893.98000000001</v>
      </c>
      <c r="N2447">
        <f t="shared" si="346"/>
        <v>93585.96</v>
      </c>
      <c r="O2447" s="3">
        <f t="shared" si="352"/>
        <v>0.872479626638845</v>
      </c>
      <c r="P2447" s="1">
        <f t="shared" si="351"/>
        <v>0.9358596</v>
      </c>
    </row>
    <row r="2448" spans="1:16">
      <c r="A2448" s="2">
        <v>44570.15625</v>
      </c>
      <c r="B2448">
        <v>41845.99</v>
      </c>
      <c r="C2448">
        <v>41884.8</v>
      </c>
      <c r="D2448">
        <v>41828.17</v>
      </c>
      <c r="E2448">
        <v>41862.35</v>
      </c>
      <c r="F2448">
        <v>381.736</v>
      </c>
      <c r="H2448">
        <f t="shared" si="348"/>
        <v>41930.751</v>
      </c>
      <c r="I2448">
        <f t="shared" si="347"/>
        <v>41797.9012</v>
      </c>
      <c r="J2448" s="1">
        <f t="shared" si="350"/>
        <v>2</v>
      </c>
      <c r="K2448">
        <f t="shared" si="349"/>
        <v>83724.7</v>
      </c>
      <c r="L2448">
        <f t="shared" si="353"/>
        <v>0</v>
      </c>
      <c r="M2448">
        <f t="shared" si="345"/>
        <v>9893.98000000001</v>
      </c>
      <c r="N2448">
        <f t="shared" si="346"/>
        <v>93618.68</v>
      </c>
      <c r="O2448" s="3">
        <f t="shared" si="352"/>
        <v>0.872820729016679</v>
      </c>
      <c r="P2448" s="1">
        <f t="shared" si="351"/>
        <v>0.9361868</v>
      </c>
    </row>
    <row r="2449" spans="1:16">
      <c r="A2449" s="2">
        <v>44570.1597222222</v>
      </c>
      <c r="B2449">
        <v>41862.34</v>
      </c>
      <c r="C2449">
        <v>41878.95</v>
      </c>
      <c r="D2449">
        <v>41784.95</v>
      </c>
      <c r="E2449">
        <v>41820.3</v>
      </c>
      <c r="F2449">
        <v>520.708</v>
      </c>
      <c r="H2449">
        <f t="shared" si="348"/>
        <v>41912.78</v>
      </c>
      <c r="I2449">
        <f t="shared" si="347"/>
        <v>41797.0744</v>
      </c>
      <c r="J2449" s="1">
        <f t="shared" si="350"/>
        <v>2</v>
      </c>
      <c r="K2449">
        <f t="shared" si="349"/>
        <v>83640.6</v>
      </c>
      <c r="L2449">
        <f t="shared" si="353"/>
        <v>0</v>
      </c>
      <c r="M2449">
        <f t="shared" ref="M2449:M2512" si="354">M2448-L2449*E2449</f>
        <v>9893.98000000001</v>
      </c>
      <c r="N2449">
        <f t="shared" si="346"/>
        <v>93534.58</v>
      </c>
      <c r="O2449" s="3">
        <f t="shared" si="352"/>
        <v>0.871943995826708</v>
      </c>
      <c r="P2449" s="1">
        <f t="shared" si="351"/>
        <v>0.9353458</v>
      </c>
    </row>
    <row r="2450" spans="1:16">
      <c r="A2450" s="2">
        <v>44570.1631944444</v>
      </c>
      <c r="B2450">
        <v>41820.3</v>
      </c>
      <c r="C2450">
        <v>41852.31</v>
      </c>
      <c r="D2450">
        <v>41783.09</v>
      </c>
      <c r="E2450">
        <v>41835.6</v>
      </c>
      <c r="F2450">
        <v>710.613</v>
      </c>
      <c r="H2450">
        <f t="shared" si="348"/>
        <v>41899.971</v>
      </c>
      <c r="I2450">
        <f t="shared" si="347"/>
        <v>41797.7864</v>
      </c>
      <c r="J2450" s="1">
        <f t="shared" si="350"/>
        <v>2</v>
      </c>
      <c r="K2450">
        <f t="shared" si="349"/>
        <v>83671.2</v>
      </c>
      <c r="L2450">
        <f t="shared" si="353"/>
        <v>0</v>
      </c>
      <c r="M2450">
        <f t="shared" si="354"/>
        <v>9893.98000000001</v>
      </c>
      <c r="N2450">
        <f t="shared" ref="N2450:N2513" si="355">M2450+K2450</f>
        <v>93565.18</v>
      </c>
      <c r="O2450" s="3">
        <f t="shared" si="352"/>
        <v>0.87226299743923</v>
      </c>
      <c r="P2450" s="1">
        <f t="shared" si="351"/>
        <v>0.9356518</v>
      </c>
    </row>
    <row r="2451" spans="1:16">
      <c r="A2451" s="2">
        <v>44570.1666666667</v>
      </c>
      <c r="B2451">
        <v>41835.6</v>
      </c>
      <c r="C2451">
        <v>41900</v>
      </c>
      <c r="D2451">
        <v>41813.8</v>
      </c>
      <c r="E2451">
        <v>41821.01</v>
      </c>
      <c r="F2451">
        <v>456.001</v>
      </c>
      <c r="H2451">
        <f t="shared" si="348"/>
        <v>41886.692</v>
      </c>
      <c r="I2451">
        <f t="shared" si="347"/>
        <v>41798.9206</v>
      </c>
      <c r="J2451" s="1">
        <f t="shared" si="350"/>
        <v>2</v>
      </c>
      <c r="K2451">
        <f t="shared" si="349"/>
        <v>83642.02</v>
      </c>
      <c r="L2451">
        <f t="shared" si="353"/>
        <v>0</v>
      </c>
      <c r="M2451">
        <f t="shared" si="354"/>
        <v>9893.98000000001</v>
      </c>
      <c r="N2451">
        <f t="shared" si="355"/>
        <v>93536</v>
      </c>
      <c r="O2451" s="3">
        <f t="shared" si="352"/>
        <v>0.871958799169512</v>
      </c>
      <c r="P2451" s="1">
        <f t="shared" si="351"/>
        <v>0.93536</v>
      </c>
    </row>
    <row r="2452" spans="1:16">
      <c r="A2452" s="2">
        <v>44570.1701388889</v>
      </c>
      <c r="B2452">
        <v>41821</v>
      </c>
      <c r="C2452">
        <v>41876</v>
      </c>
      <c r="D2452">
        <v>41800</v>
      </c>
      <c r="E2452">
        <v>41859.15</v>
      </c>
      <c r="F2452">
        <v>366.153</v>
      </c>
      <c r="H2452">
        <f t="shared" si="348"/>
        <v>41881.219</v>
      </c>
      <c r="I2452">
        <f t="shared" si="347"/>
        <v>41802.3426</v>
      </c>
      <c r="J2452" s="1">
        <f t="shared" si="350"/>
        <v>2</v>
      </c>
      <c r="K2452">
        <f t="shared" si="349"/>
        <v>83718.3</v>
      </c>
      <c r="L2452">
        <f t="shared" si="353"/>
        <v>0</v>
      </c>
      <c r="M2452">
        <f t="shared" si="354"/>
        <v>9893.98000000001</v>
      </c>
      <c r="N2452">
        <f t="shared" si="355"/>
        <v>93612.28</v>
      </c>
      <c r="O2452" s="3">
        <f t="shared" si="352"/>
        <v>0.872754009725171</v>
      </c>
      <c r="P2452" s="1">
        <f t="shared" si="351"/>
        <v>0.9361228</v>
      </c>
    </row>
    <row r="2453" spans="1:16">
      <c r="A2453" s="2">
        <v>44570.1736111111</v>
      </c>
      <c r="B2453">
        <v>41859.14</v>
      </c>
      <c r="C2453">
        <v>41940.23</v>
      </c>
      <c r="D2453">
        <v>41858.73</v>
      </c>
      <c r="E2453">
        <v>41899.59</v>
      </c>
      <c r="F2453">
        <v>471.557</v>
      </c>
      <c r="H2453">
        <f t="shared" si="348"/>
        <v>41874.927</v>
      </c>
      <c r="I2453">
        <f t="shared" si="347"/>
        <v>41808.4784</v>
      </c>
      <c r="J2453" s="1">
        <f t="shared" si="350"/>
        <v>2</v>
      </c>
      <c r="K2453">
        <f t="shared" si="349"/>
        <v>83799.18</v>
      </c>
      <c r="L2453">
        <f t="shared" si="353"/>
        <v>0</v>
      </c>
      <c r="M2453">
        <f t="shared" si="354"/>
        <v>9893.98000000001</v>
      </c>
      <c r="N2453">
        <f t="shared" si="355"/>
        <v>93693.16</v>
      </c>
      <c r="O2453" s="3">
        <f t="shared" si="352"/>
        <v>0.873597174771601</v>
      </c>
      <c r="P2453" s="1">
        <f t="shared" si="351"/>
        <v>0.9369316</v>
      </c>
    </row>
    <row r="2454" spans="1:16">
      <c r="A2454" s="2">
        <v>44570.1770833333</v>
      </c>
      <c r="B2454">
        <v>41899.6</v>
      </c>
      <c r="C2454">
        <v>41934.65</v>
      </c>
      <c r="D2454">
        <v>41866.7</v>
      </c>
      <c r="E2454">
        <v>41872.13</v>
      </c>
      <c r="F2454">
        <v>381.349</v>
      </c>
      <c r="H2454">
        <f t="shared" si="348"/>
        <v>41863.576</v>
      </c>
      <c r="I2454">
        <f t="shared" si="347"/>
        <v>41817.542</v>
      </c>
      <c r="J2454" s="1">
        <f t="shared" si="350"/>
        <v>2</v>
      </c>
      <c r="K2454">
        <f t="shared" si="349"/>
        <v>83744.26</v>
      </c>
      <c r="L2454">
        <f t="shared" si="353"/>
        <v>0</v>
      </c>
      <c r="M2454">
        <f t="shared" si="354"/>
        <v>9893.98000000001</v>
      </c>
      <c r="N2454">
        <f t="shared" si="355"/>
        <v>93638.24</v>
      </c>
      <c r="O2454" s="3">
        <f t="shared" si="352"/>
        <v>0.873024639851349</v>
      </c>
      <c r="P2454" s="1">
        <f t="shared" si="351"/>
        <v>0.9363824</v>
      </c>
    </row>
    <row r="2455" spans="1:16">
      <c r="A2455" s="2">
        <v>44570.1805555556</v>
      </c>
      <c r="B2455">
        <v>41872.13</v>
      </c>
      <c r="C2455">
        <v>42000</v>
      </c>
      <c r="D2455">
        <v>41869</v>
      </c>
      <c r="E2455">
        <v>41934.47</v>
      </c>
      <c r="F2455">
        <v>605.409</v>
      </c>
      <c r="H2455">
        <f t="shared" si="348"/>
        <v>41863.424</v>
      </c>
      <c r="I2455">
        <f t="shared" si="347"/>
        <v>41824.3132</v>
      </c>
      <c r="J2455" s="1">
        <f t="shared" si="350"/>
        <v>2</v>
      </c>
      <c r="K2455">
        <f t="shared" si="349"/>
        <v>83868.94</v>
      </c>
      <c r="L2455">
        <f t="shared" si="353"/>
        <v>0</v>
      </c>
      <c r="M2455">
        <f t="shared" si="354"/>
        <v>9893.98000000001</v>
      </c>
      <c r="N2455">
        <f t="shared" si="355"/>
        <v>93762.92</v>
      </c>
      <c r="O2455" s="3">
        <f t="shared" si="352"/>
        <v>0.874324415049037</v>
      </c>
      <c r="P2455" s="1">
        <f t="shared" si="351"/>
        <v>0.9376292</v>
      </c>
    </row>
    <row r="2456" spans="1:16">
      <c r="A2456" s="2">
        <v>44570.1840277778</v>
      </c>
      <c r="B2456">
        <v>41934.47</v>
      </c>
      <c r="C2456">
        <v>41979.98</v>
      </c>
      <c r="D2456">
        <v>41922.73</v>
      </c>
      <c r="E2456">
        <v>41956.28</v>
      </c>
      <c r="F2456">
        <v>313.167</v>
      </c>
      <c r="H2456">
        <f t="shared" si="348"/>
        <v>41870.687</v>
      </c>
      <c r="I2456">
        <f t="shared" ref="I2456:I2519" si="356">AVERAGE(E2407:E2456)</f>
        <v>41831.8664</v>
      </c>
      <c r="J2456" s="1">
        <f t="shared" si="350"/>
        <v>2</v>
      </c>
      <c r="K2456">
        <f t="shared" si="349"/>
        <v>83912.56</v>
      </c>
      <c r="L2456">
        <f t="shared" si="353"/>
        <v>0</v>
      </c>
      <c r="M2456">
        <f t="shared" si="354"/>
        <v>9893.98000000001</v>
      </c>
      <c r="N2456">
        <f t="shared" si="355"/>
        <v>93806.54</v>
      </c>
      <c r="O2456" s="3">
        <f t="shared" si="352"/>
        <v>0.87477914872022</v>
      </c>
      <c r="P2456" s="1">
        <f t="shared" si="351"/>
        <v>0.9380654</v>
      </c>
    </row>
    <row r="2457" spans="1:16">
      <c r="A2457" s="2">
        <v>44570.1875</v>
      </c>
      <c r="B2457">
        <v>41956.27</v>
      </c>
      <c r="C2457">
        <v>41999.78</v>
      </c>
      <c r="D2457">
        <v>41949.57</v>
      </c>
      <c r="E2457">
        <v>41985.8</v>
      </c>
      <c r="F2457">
        <v>298.89</v>
      </c>
      <c r="H2457">
        <f t="shared" si="348"/>
        <v>41884.668</v>
      </c>
      <c r="I2457">
        <f t="shared" si="356"/>
        <v>41841.1144</v>
      </c>
      <c r="J2457" s="1">
        <f t="shared" si="350"/>
        <v>2</v>
      </c>
      <c r="K2457">
        <f t="shared" si="349"/>
        <v>83971.6</v>
      </c>
      <c r="L2457">
        <f t="shared" si="353"/>
        <v>0</v>
      </c>
      <c r="M2457">
        <f t="shared" si="354"/>
        <v>9893.98000000001</v>
      </c>
      <c r="N2457">
        <f t="shared" si="355"/>
        <v>93865.58</v>
      </c>
      <c r="O2457" s="3">
        <f t="shared" si="352"/>
        <v>0.87539463418438</v>
      </c>
      <c r="P2457" s="1">
        <f t="shared" si="351"/>
        <v>0.9386558</v>
      </c>
    </row>
    <row r="2458" spans="1:16">
      <c r="A2458" s="2">
        <v>44570.1909722222</v>
      </c>
      <c r="B2458">
        <v>41985.81</v>
      </c>
      <c r="C2458">
        <v>42028.31</v>
      </c>
      <c r="D2458">
        <v>41971.01</v>
      </c>
      <c r="E2458">
        <v>41980.95</v>
      </c>
      <c r="F2458">
        <v>749.888</v>
      </c>
      <c r="H2458">
        <f t="shared" si="348"/>
        <v>41896.528</v>
      </c>
      <c r="I2458">
        <f t="shared" si="356"/>
        <v>41851.1108</v>
      </c>
      <c r="J2458" s="1">
        <f t="shared" si="350"/>
        <v>2</v>
      </c>
      <c r="K2458">
        <f t="shared" si="349"/>
        <v>83961.9</v>
      </c>
      <c r="L2458">
        <f t="shared" si="353"/>
        <v>0</v>
      </c>
      <c r="M2458">
        <f t="shared" si="354"/>
        <v>9893.98000000001</v>
      </c>
      <c r="N2458">
        <f t="shared" si="355"/>
        <v>93855.88</v>
      </c>
      <c r="O2458" s="3">
        <f t="shared" si="352"/>
        <v>0.875293512758188</v>
      </c>
      <c r="P2458" s="1">
        <f t="shared" si="351"/>
        <v>0.9385588</v>
      </c>
    </row>
    <row r="2459" spans="1:16">
      <c r="A2459" s="2">
        <v>44570.1944444444</v>
      </c>
      <c r="B2459">
        <v>41980.95</v>
      </c>
      <c r="C2459">
        <v>42024.94</v>
      </c>
      <c r="D2459">
        <v>41934.77</v>
      </c>
      <c r="E2459">
        <v>41936.76</v>
      </c>
      <c r="F2459">
        <v>352.862</v>
      </c>
      <c r="H2459">
        <f t="shared" si="348"/>
        <v>41908.174</v>
      </c>
      <c r="I2459">
        <f t="shared" si="356"/>
        <v>41859.447</v>
      </c>
      <c r="J2459" s="1">
        <f t="shared" si="350"/>
        <v>2</v>
      </c>
      <c r="K2459">
        <f t="shared" si="349"/>
        <v>83873.52</v>
      </c>
      <c r="L2459">
        <f t="shared" si="353"/>
        <v>0</v>
      </c>
      <c r="M2459">
        <f t="shared" si="354"/>
        <v>9893.98000000001</v>
      </c>
      <c r="N2459">
        <f t="shared" si="355"/>
        <v>93767.5</v>
      </c>
      <c r="O2459" s="3">
        <f t="shared" si="352"/>
        <v>0.874372161042022</v>
      </c>
      <c r="P2459" s="1">
        <f t="shared" si="351"/>
        <v>0.937675</v>
      </c>
    </row>
    <row r="2460" spans="1:16">
      <c r="A2460" s="2">
        <v>44570.1979166667</v>
      </c>
      <c r="B2460">
        <v>41934.61</v>
      </c>
      <c r="C2460">
        <v>42016.73</v>
      </c>
      <c r="D2460">
        <v>41932.2</v>
      </c>
      <c r="E2460">
        <v>42012.76</v>
      </c>
      <c r="F2460">
        <v>251.578</v>
      </c>
      <c r="H2460">
        <f t="shared" si="348"/>
        <v>41925.89</v>
      </c>
      <c r="I2460">
        <f t="shared" si="356"/>
        <v>41867.642</v>
      </c>
      <c r="J2460" s="1">
        <f t="shared" si="350"/>
        <v>2</v>
      </c>
      <c r="K2460">
        <f t="shared" si="349"/>
        <v>84025.52</v>
      </c>
      <c r="L2460">
        <f t="shared" si="353"/>
        <v>0</v>
      </c>
      <c r="M2460">
        <f t="shared" si="354"/>
        <v>9893.98000000001</v>
      </c>
      <c r="N2460">
        <f t="shared" si="355"/>
        <v>93919.5</v>
      </c>
      <c r="O2460" s="3">
        <f t="shared" si="352"/>
        <v>0.875956744215333</v>
      </c>
      <c r="P2460" s="1">
        <f t="shared" si="351"/>
        <v>0.939195</v>
      </c>
    </row>
    <row r="2461" spans="1:16">
      <c r="A2461" s="2">
        <v>44570.2013888889</v>
      </c>
      <c r="B2461">
        <v>42012.77</v>
      </c>
      <c r="C2461">
        <v>42092.95</v>
      </c>
      <c r="D2461">
        <v>42010.78</v>
      </c>
      <c r="E2461">
        <v>42054.86</v>
      </c>
      <c r="F2461">
        <v>653.257</v>
      </c>
      <c r="H2461">
        <f t="shared" si="348"/>
        <v>41949.275</v>
      </c>
      <c r="I2461">
        <f t="shared" si="356"/>
        <v>41877.0432</v>
      </c>
      <c r="J2461" s="1">
        <f t="shared" si="350"/>
        <v>2</v>
      </c>
      <c r="K2461">
        <f t="shared" si="349"/>
        <v>84109.72</v>
      </c>
      <c r="L2461">
        <f t="shared" si="353"/>
        <v>0</v>
      </c>
      <c r="M2461">
        <f t="shared" si="354"/>
        <v>9893.98000000001</v>
      </c>
      <c r="N2461">
        <f t="shared" si="355"/>
        <v>94003.7</v>
      </c>
      <c r="O2461" s="3">
        <f t="shared" si="352"/>
        <v>0.876834519894233</v>
      </c>
      <c r="P2461" s="1">
        <f t="shared" si="351"/>
        <v>0.940037</v>
      </c>
    </row>
    <row r="2462" spans="1:16">
      <c r="A2462" s="2">
        <v>44570.2048611111</v>
      </c>
      <c r="B2462">
        <v>42056.39</v>
      </c>
      <c r="C2462">
        <v>42084.63</v>
      </c>
      <c r="D2462">
        <v>42010.33</v>
      </c>
      <c r="E2462">
        <v>42065.29</v>
      </c>
      <c r="F2462">
        <v>366.586</v>
      </c>
      <c r="H2462">
        <f t="shared" si="348"/>
        <v>41969.889</v>
      </c>
      <c r="I2462">
        <f t="shared" si="356"/>
        <v>41884.5338</v>
      </c>
      <c r="J2462" s="1">
        <f t="shared" si="350"/>
        <v>2</v>
      </c>
      <c r="K2462">
        <f t="shared" si="349"/>
        <v>84130.58</v>
      </c>
      <c r="L2462">
        <f t="shared" si="353"/>
        <v>0</v>
      </c>
      <c r="M2462">
        <f t="shared" si="354"/>
        <v>9893.98000000001</v>
      </c>
      <c r="N2462">
        <f t="shared" si="355"/>
        <v>94024.56</v>
      </c>
      <c r="O2462" s="3">
        <f t="shared" si="352"/>
        <v>0.877051983084992</v>
      </c>
      <c r="P2462" s="1">
        <f t="shared" si="351"/>
        <v>0.9402456</v>
      </c>
    </row>
    <row r="2463" spans="1:16">
      <c r="A2463" s="2">
        <v>44570.2083333333</v>
      </c>
      <c r="B2463">
        <v>42067.17</v>
      </c>
      <c r="C2463">
        <v>42078</v>
      </c>
      <c r="D2463">
        <v>41975</v>
      </c>
      <c r="E2463">
        <v>41997.15</v>
      </c>
      <c r="F2463">
        <v>402.636</v>
      </c>
      <c r="H2463">
        <f t="shared" si="348"/>
        <v>41979.645</v>
      </c>
      <c r="I2463">
        <f t="shared" si="356"/>
        <v>41888.7384</v>
      </c>
      <c r="J2463" s="1">
        <f t="shared" si="350"/>
        <v>2</v>
      </c>
      <c r="K2463">
        <f t="shared" si="349"/>
        <v>83994.3</v>
      </c>
      <c r="L2463">
        <f t="shared" si="353"/>
        <v>0</v>
      </c>
      <c r="M2463">
        <f t="shared" si="354"/>
        <v>9893.98000000001</v>
      </c>
      <c r="N2463">
        <f t="shared" si="355"/>
        <v>93888.28</v>
      </c>
      <c r="O2463" s="3">
        <f t="shared" si="352"/>
        <v>0.875631279171447</v>
      </c>
      <c r="P2463" s="1">
        <f t="shared" si="351"/>
        <v>0.9388828</v>
      </c>
    </row>
    <row r="2464" spans="1:16">
      <c r="A2464" s="2">
        <v>44570.2118055556</v>
      </c>
      <c r="B2464">
        <v>41995.08</v>
      </c>
      <c r="C2464">
        <v>42022.94</v>
      </c>
      <c r="D2464">
        <v>41980</v>
      </c>
      <c r="E2464">
        <v>42004.47</v>
      </c>
      <c r="F2464">
        <v>324.065</v>
      </c>
      <c r="H2464">
        <f t="shared" si="348"/>
        <v>41992.879</v>
      </c>
      <c r="I2464">
        <f t="shared" si="356"/>
        <v>41893.344</v>
      </c>
      <c r="J2464" s="1">
        <f t="shared" si="350"/>
        <v>2</v>
      </c>
      <c r="K2464">
        <f t="shared" si="349"/>
        <v>84008.94</v>
      </c>
      <c r="L2464">
        <f t="shared" si="353"/>
        <v>0</v>
      </c>
      <c r="M2464">
        <f t="shared" si="354"/>
        <v>9893.98000000001</v>
      </c>
      <c r="N2464">
        <f t="shared" si="355"/>
        <v>93902.92</v>
      </c>
      <c r="O2464" s="3">
        <f t="shared" si="352"/>
        <v>0.875783899550771</v>
      </c>
      <c r="P2464" s="1">
        <f t="shared" si="351"/>
        <v>0.9390292</v>
      </c>
    </row>
    <row r="2465" spans="1:16">
      <c r="A2465" s="2">
        <v>44570.2152777778</v>
      </c>
      <c r="B2465">
        <v>42004.47</v>
      </c>
      <c r="C2465">
        <v>42036.79</v>
      </c>
      <c r="D2465">
        <v>41954.85</v>
      </c>
      <c r="E2465">
        <v>41979.6</v>
      </c>
      <c r="F2465">
        <v>293.258</v>
      </c>
      <c r="H2465">
        <f t="shared" si="348"/>
        <v>41997.392</v>
      </c>
      <c r="I2465">
        <f t="shared" si="356"/>
        <v>41897.337</v>
      </c>
      <c r="J2465" s="1">
        <f t="shared" si="350"/>
        <v>2</v>
      </c>
      <c r="K2465">
        <f t="shared" si="349"/>
        <v>83959.2</v>
      </c>
      <c r="L2465">
        <f t="shared" si="353"/>
        <v>0</v>
      </c>
      <c r="M2465">
        <f t="shared" si="354"/>
        <v>9893.98000000001</v>
      </c>
      <c r="N2465">
        <f t="shared" si="355"/>
        <v>93853.18</v>
      </c>
      <c r="O2465" s="3">
        <f t="shared" si="352"/>
        <v>0.875265365557083</v>
      </c>
      <c r="P2465" s="1">
        <f t="shared" si="351"/>
        <v>0.9385318</v>
      </c>
    </row>
    <row r="2466" spans="1:16">
      <c r="A2466" s="2">
        <v>44570.21875</v>
      </c>
      <c r="B2466">
        <v>41979.59</v>
      </c>
      <c r="C2466">
        <v>41979.6</v>
      </c>
      <c r="D2466">
        <v>41811</v>
      </c>
      <c r="E2466">
        <v>41813.11</v>
      </c>
      <c r="F2466">
        <v>1195.619</v>
      </c>
      <c r="H2466">
        <f t="shared" ref="H2466:H2529" si="357">AVERAGE(E2457:E2466)</f>
        <v>41983.075</v>
      </c>
      <c r="I2466">
        <f t="shared" si="356"/>
        <v>41896.5928</v>
      </c>
      <c r="J2466" s="1">
        <f t="shared" si="350"/>
        <v>2</v>
      </c>
      <c r="K2466">
        <f t="shared" si="349"/>
        <v>83626.22</v>
      </c>
      <c r="L2466">
        <f t="shared" si="353"/>
        <v>0</v>
      </c>
      <c r="M2466">
        <f t="shared" si="354"/>
        <v>9893.98000000001</v>
      </c>
      <c r="N2466">
        <f t="shared" si="355"/>
        <v>93520.2</v>
      </c>
      <c r="O2466" s="3">
        <f t="shared" si="352"/>
        <v>0.871794085918602</v>
      </c>
      <c r="P2466" s="1">
        <f t="shared" si="351"/>
        <v>0.935202</v>
      </c>
    </row>
    <row r="2467" spans="1:16">
      <c r="A2467" s="2">
        <v>44570.2222222222</v>
      </c>
      <c r="B2467">
        <v>41815.01</v>
      </c>
      <c r="C2467">
        <v>41878.17</v>
      </c>
      <c r="D2467">
        <v>41800</v>
      </c>
      <c r="E2467">
        <v>41851.22</v>
      </c>
      <c r="F2467">
        <v>773.743</v>
      </c>
      <c r="H2467">
        <f t="shared" si="357"/>
        <v>41969.617</v>
      </c>
      <c r="I2467">
        <f t="shared" si="356"/>
        <v>41898.2608</v>
      </c>
      <c r="J2467" s="1">
        <f t="shared" si="350"/>
        <v>2</v>
      </c>
      <c r="K2467">
        <f t="shared" si="349"/>
        <v>83702.44</v>
      </c>
      <c r="L2467">
        <f t="shared" si="353"/>
        <v>0</v>
      </c>
      <c r="M2467">
        <f t="shared" si="354"/>
        <v>9893.98000000001</v>
      </c>
      <c r="N2467">
        <f t="shared" si="355"/>
        <v>93596.42</v>
      </c>
      <c r="O2467" s="3">
        <f t="shared" si="352"/>
        <v>0.872588670980903</v>
      </c>
      <c r="P2467" s="1">
        <f t="shared" si="351"/>
        <v>0.9359642</v>
      </c>
    </row>
    <row r="2468" spans="1:16">
      <c r="A2468" s="2">
        <v>44570.2256944444</v>
      </c>
      <c r="B2468">
        <v>41851.22</v>
      </c>
      <c r="C2468">
        <v>41881</v>
      </c>
      <c r="D2468">
        <v>41792.9</v>
      </c>
      <c r="E2468">
        <v>41852.59</v>
      </c>
      <c r="F2468">
        <v>522.554</v>
      </c>
      <c r="H2468">
        <f t="shared" si="357"/>
        <v>41956.781</v>
      </c>
      <c r="I2468">
        <f t="shared" si="356"/>
        <v>41899.9942</v>
      </c>
      <c r="J2468" s="1">
        <f t="shared" si="350"/>
        <v>2</v>
      </c>
      <c r="K2468">
        <f t="shared" si="349"/>
        <v>83705.18</v>
      </c>
      <c r="L2468">
        <f t="shared" si="353"/>
        <v>0</v>
      </c>
      <c r="M2468">
        <f t="shared" si="354"/>
        <v>9893.98000000001</v>
      </c>
      <c r="N2468">
        <f t="shared" si="355"/>
        <v>93599.16</v>
      </c>
      <c r="O2468" s="3">
        <f t="shared" si="352"/>
        <v>0.87261723517758</v>
      </c>
      <c r="P2468" s="1">
        <f t="shared" si="351"/>
        <v>0.9359916</v>
      </c>
    </row>
    <row r="2469" spans="1:16">
      <c r="A2469" s="2">
        <v>44570.2291666667</v>
      </c>
      <c r="B2469">
        <v>41852.59</v>
      </c>
      <c r="C2469">
        <v>41864.49</v>
      </c>
      <c r="D2469">
        <v>41800</v>
      </c>
      <c r="E2469">
        <v>41837.49</v>
      </c>
      <c r="F2469">
        <v>418.87</v>
      </c>
      <c r="H2469">
        <f t="shared" si="357"/>
        <v>41946.854</v>
      </c>
      <c r="I2469">
        <f t="shared" si="356"/>
        <v>41902.75</v>
      </c>
      <c r="J2469" s="1">
        <f t="shared" si="350"/>
        <v>2</v>
      </c>
      <c r="K2469">
        <f t="shared" si="349"/>
        <v>83674.98</v>
      </c>
      <c r="L2469">
        <f t="shared" si="353"/>
        <v>0</v>
      </c>
      <c r="M2469">
        <f t="shared" si="354"/>
        <v>9893.98000000001</v>
      </c>
      <c r="N2469">
        <f t="shared" si="355"/>
        <v>93568.96</v>
      </c>
      <c r="O2469" s="3">
        <f t="shared" si="352"/>
        <v>0.872302403520777</v>
      </c>
      <c r="P2469" s="1">
        <f t="shared" si="351"/>
        <v>0.9356896</v>
      </c>
    </row>
    <row r="2470" spans="1:16">
      <c r="A2470" s="2">
        <v>44570.2326388889</v>
      </c>
      <c r="B2470">
        <v>41837.5</v>
      </c>
      <c r="C2470">
        <v>41899.03</v>
      </c>
      <c r="D2470">
        <v>41830.01</v>
      </c>
      <c r="E2470">
        <v>41854.29</v>
      </c>
      <c r="F2470">
        <v>377.797</v>
      </c>
      <c r="H2470">
        <f t="shared" si="357"/>
        <v>41931.007</v>
      </c>
      <c r="I2470">
        <f t="shared" si="356"/>
        <v>41907.3444</v>
      </c>
      <c r="J2470" s="1">
        <f t="shared" si="350"/>
        <v>2</v>
      </c>
      <c r="K2470">
        <f t="shared" si="349"/>
        <v>83708.58</v>
      </c>
      <c r="L2470">
        <f t="shared" si="353"/>
        <v>0</v>
      </c>
      <c r="M2470">
        <f t="shared" si="354"/>
        <v>9893.98000000001</v>
      </c>
      <c r="N2470">
        <f t="shared" si="355"/>
        <v>93602.56</v>
      </c>
      <c r="O2470" s="3">
        <f t="shared" si="352"/>
        <v>0.872652679801193</v>
      </c>
      <c r="P2470" s="1">
        <f t="shared" si="351"/>
        <v>0.9360256</v>
      </c>
    </row>
    <row r="2471" spans="1:16">
      <c r="A2471" s="2">
        <v>44570.2361111111</v>
      </c>
      <c r="B2471">
        <v>41854.29</v>
      </c>
      <c r="C2471">
        <v>41893.99</v>
      </c>
      <c r="D2471">
        <v>41822.42</v>
      </c>
      <c r="E2471">
        <v>41867.45</v>
      </c>
      <c r="F2471">
        <v>275.187</v>
      </c>
      <c r="H2471">
        <f t="shared" si="357"/>
        <v>41912.266</v>
      </c>
      <c r="I2471">
        <f t="shared" si="356"/>
        <v>41911.3558</v>
      </c>
      <c r="J2471" s="1">
        <f t="shared" si="350"/>
        <v>2</v>
      </c>
      <c r="K2471">
        <f t="shared" si="349"/>
        <v>83734.9</v>
      </c>
      <c r="L2471">
        <f t="shared" si="353"/>
        <v>0</v>
      </c>
      <c r="M2471">
        <f t="shared" si="354"/>
        <v>9893.98000000001</v>
      </c>
      <c r="N2471">
        <f t="shared" si="355"/>
        <v>93628.88</v>
      </c>
      <c r="O2471" s="3">
        <f t="shared" si="352"/>
        <v>0.872927062887519</v>
      </c>
      <c r="P2471" s="1">
        <f t="shared" si="351"/>
        <v>0.9362888</v>
      </c>
    </row>
    <row r="2472" spans="1:16">
      <c r="A2472" s="2">
        <v>44570.2395833333</v>
      </c>
      <c r="B2472">
        <v>41867.45</v>
      </c>
      <c r="C2472">
        <v>41883.6</v>
      </c>
      <c r="D2472">
        <v>41815.84</v>
      </c>
      <c r="E2472">
        <v>41815.84</v>
      </c>
      <c r="F2472">
        <v>238.307</v>
      </c>
      <c r="H2472">
        <f t="shared" si="357"/>
        <v>41887.321</v>
      </c>
      <c r="I2472">
        <f t="shared" si="356"/>
        <v>41912.8582</v>
      </c>
      <c r="J2472" s="1">
        <f t="shared" si="350"/>
        <v>0</v>
      </c>
      <c r="K2472">
        <f t="shared" si="349"/>
        <v>0</v>
      </c>
      <c r="L2472">
        <f t="shared" si="353"/>
        <v>-2</v>
      </c>
      <c r="M2472">
        <f t="shared" si="354"/>
        <v>93525.66</v>
      </c>
      <c r="N2472">
        <f t="shared" si="355"/>
        <v>93525.66</v>
      </c>
      <c r="O2472" s="3">
        <f t="shared" si="352"/>
        <v>0.871851005814169</v>
      </c>
      <c r="P2472" s="1">
        <f t="shared" si="351"/>
        <v>0.9352566</v>
      </c>
    </row>
    <row r="2473" spans="1:16">
      <c r="A2473" s="2">
        <v>44570.2430555556</v>
      </c>
      <c r="B2473">
        <v>41815.84</v>
      </c>
      <c r="C2473">
        <v>41829.96</v>
      </c>
      <c r="D2473">
        <v>41705.01</v>
      </c>
      <c r="E2473">
        <v>41749.99</v>
      </c>
      <c r="F2473">
        <v>1182.501</v>
      </c>
      <c r="H2473">
        <f t="shared" si="357"/>
        <v>41862.605</v>
      </c>
      <c r="I2473">
        <f t="shared" si="356"/>
        <v>41915.1778</v>
      </c>
      <c r="J2473" s="1">
        <f t="shared" si="350"/>
        <v>0</v>
      </c>
      <c r="K2473">
        <f t="shared" si="349"/>
        <v>0</v>
      </c>
      <c r="L2473">
        <f t="shared" si="353"/>
        <v>0</v>
      </c>
      <c r="M2473">
        <f t="shared" si="354"/>
        <v>93525.66</v>
      </c>
      <c r="N2473">
        <f t="shared" si="355"/>
        <v>93525.66</v>
      </c>
      <c r="O2473" s="3">
        <f t="shared" si="352"/>
        <v>0.870478047893609</v>
      </c>
      <c r="P2473" s="1">
        <f t="shared" si="351"/>
        <v>0.9352566</v>
      </c>
    </row>
    <row r="2474" spans="1:16">
      <c r="A2474" s="2">
        <v>44570.2465277778</v>
      </c>
      <c r="B2474">
        <v>41750</v>
      </c>
      <c r="C2474">
        <v>41774</v>
      </c>
      <c r="D2474">
        <v>41702.82</v>
      </c>
      <c r="E2474">
        <v>41762.99</v>
      </c>
      <c r="F2474">
        <v>676.461</v>
      </c>
      <c r="H2474">
        <f t="shared" si="357"/>
        <v>41838.457</v>
      </c>
      <c r="I2474">
        <f t="shared" si="356"/>
        <v>41916.5464</v>
      </c>
      <c r="J2474" s="1">
        <f t="shared" si="350"/>
        <v>0</v>
      </c>
      <c r="K2474">
        <f t="shared" si="349"/>
        <v>0</v>
      </c>
      <c r="L2474">
        <f t="shared" si="353"/>
        <v>0</v>
      </c>
      <c r="M2474">
        <f t="shared" si="354"/>
        <v>93525.66</v>
      </c>
      <c r="N2474">
        <f t="shared" si="355"/>
        <v>93525.66</v>
      </c>
      <c r="O2474" s="3">
        <f t="shared" si="352"/>
        <v>0.87074909501536</v>
      </c>
      <c r="P2474" s="1">
        <f t="shared" si="351"/>
        <v>0.9352566</v>
      </c>
    </row>
    <row r="2475" spans="1:16">
      <c r="A2475" s="2">
        <v>44570.25</v>
      </c>
      <c r="B2475">
        <v>41762.99</v>
      </c>
      <c r="C2475">
        <v>41796.37</v>
      </c>
      <c r="D2475">
        <v>41666</v>
      </c>
      <c r="E2475">
        <v>41688.97</v>
      </c>
      <c r="F2475">
        <v>1126.449</v>
      </c>
      <c r="H2475">
        <f t="shared" si="357"/>
        <v>41809.394</v>
      </c>
      <c r="I2475">
        <f t="shared" si="356"/>
        <v>41916.7988</v>
      </c>
      <c r="J2475" s="1">
        <f t="shared" si="350"/>
        <v>0</v>
      </c>
      <c r="K2475">
        <f t="shared" si="349"/>
        <v>0</v>
      </c>
      <c r="L2475">
        <f t="shared" si="353"/>
        <v>0</v>
      </c>
      <c r="M2475">
        <f t="shared" si="354"/>
        <v>93525.66</v>
      </c>
      <c r="N2475">
        <f t="shared" si="355"/>
        <v>93525.66</v>
      </c>
      <c r="O2475" s="3">
        <f t="shared" si="352"/>
        <v>0.869205794403669</v>
      </c>
      <c r="P2475" s="1">
        <f t="shared" si="351"/>
        <v>0.9352566</v>
      </c>
    </row>
    <row r="2476" spans="1:16">
      <c r="A2476" s="2">
        <v>44570.2534722222</v>
      </c>
      <c r="B2476">
        <v>41688.97</v>
      </c>
      <c r="C2476">
        <v>41782</v>
      </c>
      <c r="D2476">
        <v>41688.97</v>
      </c>
      <c r="E2476">
        <v>41765.4</v>
      </c>
      <c r="F2476">
        <v>395.767</v>
      </c>
      <c r="H2476">
        <f t="shared" si="357"/>
        <v>41804.623</v>
      </c>
      <c r="I2476">
        <f t="shared" si="356"/>
        <v>41916.0906</v>
      </c>
      <c r="J2476" s="1">
        <f t="shared" si="350"/>
        <v>0</v>
      </c>
      <c r="K2476">
        <f t="shared" si="349"/>
        <v>0</v>
      </c>
      <c r="L2476">
        <f t="shared" si="353"/>
        <v>0</v>
      </c>
      <c r="M2476">
        <f t="shared" si="354"/>
        <v>93525.66</v>
      </c>
      <c r="N2476">
        <f t="shared" si="355"/>
        <v>93525.66</v>
      </c>
      <c r="O2476" s="3">
        <f t="shared" si="352"/>
        <v>0.870799342981777</v>
      </c>
      <c r="P2476" s="1">
        <f t="shared" si="351"/>
        <v>0.9352566</v>
      </c>
    </row>
    <row r="2477" spans="1:16">
      <c r="A2477" s="2">
        <v>44570.2569444444</v>
      </c>
      <c r="B2477">
        <v>41763.65</v>
      </c>
      <c r="C2477">
        <v>41813.49</v>
      </c>
      <c r="D2477">
        <v>41751.44</v>
      </c>
      <c r="E2477">
        <v>41800</v>
      </c>
      <c r="F2477">
        <v>517.34</v>
      </c>
      <c r="H2477">
        <f t="shared" si="357"/>
        <v>41799.501</v>
      </c>
      <c r="I2477">
        <f t="shared" si="356"/>
        <v>41915.825</v>
      </c>
      <c r="J2477" s="1">
        <f t="shared" si="350"/>
        <v>0</v>
      </c>
      <c r="K2477">
        <f t="shared" si="349"/>
        <v>0</v>
      </c>
      <c r="L2477">
        <f t="shared" si="353"/>
        <v>0</v>
      </c>
      <c r="M2477">
        <f t="shared" si="354"/>
        <v>93525.66</v>
      </c>
      <c r="N2477">
        <f t="shared" si="355"/>
        <v>93525.66</v>
      </c>
      <c r="O2477" s="3">
        <f t="shared" si="352"/>
        <v>0.871520745321205</v>
      </c>
      <c r="P2477" s="1">
        <f t="shared" si="351"/>
        <v>0.9352566</v>
      </c>
    </row>
    <row r="2478" spans="1:16">
      <c r="A2478" s="2">
        <v>44570.2604166667</v>
      </c>
      <c r="B2478">
        <v>41800.77</v>
      </c>
      <c r="C2478">
        <v>41819.14</v>
      </c>
      <c r="D2478">
        <v>41730.69</v>
      </c>
      <c r="E2478">
        <v>41757.99</v>
      </c>
      <c r="F2478">
        <v>335.01</v>
      </c>
      <c r="H2478">
        <f t="shared" si="357"/>
        <v>41790.041</v>
      </c>
      <c r="I2478">
        <f t="shared" si="356"/>
        <v>41914.9852</v>
      </c>
      <c r="J2478" s="1">
        <f t="shared" si="350"/>
        <v>0</v>
      </c>
      <c r="K2478">
        <f t="shared" si="349"/>
        <v>0</v>
      </c>
      <c r="L2478">
        <f t="shared" si="353"/>
        <v>0</v>
      </c>
      <c r="M2478">
        <f t="shared" si="354"/>
        <v>93525.66</v>
      </c>
      <c r="N2478">
        <f t="shared" si="355"/>
        <v>93525.66</v>
      </c>
      <c r="O2478" s="3">
        <f t="shared" si="352"/>
        <v>0.870644846122379</v>
      </c>
      <c r="P2478" s="1">
        <f t="shared" si="351"/>
        <v>0.9352566</v>
      </c>
    </row>
    <row r="2479" spans="1:16">
      <c r="A2479" s="2">
        <v>44570.2638888889</v>
      </c>
      <c r="B2479">
        <v>41757.99</v>
      </c>
      <c r="C2479">
        <v>41782.79</v>
      </c>
      <c r="D2479">
        <v>41730</v>
      </c>
      <c r="E2479">
        <v>41730</v>
      </c>
      <c r="F2479">
        <v>339.951</v>
      </c>
      <c r="H2479">
        <f t="shared" si="357"/>
        <v>41779.292</v>
      </c>
      <c r="I2479">
        <f t="shared" si="356"/>
        <v>41912.7252</v>
      </c>
      <c r="J2479" s="1">
        <f t="shared" si="350"/>
        <v>0</v>
      </c>
      <c r="K2479">
        <f t="shared" si="349"/>
        <v>0</v>
      </c>
      <c r="L2479">
        <f t="shared" si="353"/>
        <v>0</v>
      </c>
      <c r="M2479">
        <f t="shared" si="354"/>
        <v>93525.66</v>
      </c>
      <c r="N2479">
        <f t="shared" si="355"/>
        <v>93525.66</v>
      </c>
      <c r="O2479" s="3">
        <f t="shared" si="352"/>
        <v>0.870061260819471</v>
      </c>
      <c r="P2479" s="1">
        <f t="shared" si="351"/>
        <v>0.9352566</v>
      </c>
    </row>
    <row r="2480" spans="1:16">
      <c r="A2480" s="2">
        <v>44570.2673611111</v>
      </c>
      <c r="B2480">
        <v>41730.01</v>
      </c>
      <c r="C2480">
        <v>41794.58</v>
      </c>
      <c r="D2480">
        <v>41720.52</v>
      </c>
      <c r="E2480">
        <v>41789.14</v>
      </c>
      <c r="F2480">
        <v>353.88</v>
      </c>
      <c r="H2480">
        <f t="shared" si="357"/>
        <v>41772.777</v>
      </c>
      <c r="I2480">
        <f t="shared" si="356"/>
        <v>41909.7208</v>
      </c>
      <c r="J2480" s="1">
        <f t="shared" si="350"/>
        <v>0</v>
      </c>
      <c r="K2480">
        <f t="shared" si="349"/>
        <v>0</v>
      </c>
      <c r="L2480">
        <f t="shared" si="353"/>
        <v>0</v>
      </c>
      <c r="M2480">
        <f t="shared" si="354"/>
        <v>93525.66</v>
      </c>
      <c r="N2480">
        <f t="shared" si="355"/>
        <v>93525.66</v>
      </c>
      <c r="O2480" s="3">
        <f t="shared" si="352"/>
        <v>0.871294316725651</v>
      </c>
      <c r="P2480" s="1">
        <f t="shared" si="351"/>
        <v>0.9352566</v>
      </c>
    </row>
    <row r="2481" spans="1:16">
      <c r="A2481" s="2">
        <v>44570.2708333333</v>
      </c>
      <c r="B2481">
        <v>41789.13</v>
      </c>
      <c r="C2481">
        <v>41840</v>
      </c>
      <c r="D2481">
        <v>41756.49</v>
      </c>
      <c r="E2481">
        <v>41840</v>
      </c>
      <c r="F2481">
        <v>450.021</v>
      </c>
      <c r="H2481">
        <f t="shared" si="357"/>
        <v>41770.032</v>
      </c>
      <c r="I2481">
        <f t="shared" si="356"/>
        <v>41908.0282</v>
      </c>
      <c r="J2481" s="1">
        <f t="shared" si="350"/>
        <v>0</v>
      </c>
      <c r="K2481">
        <f t="shared" si="349"/>
        <v>0</v>
      </c>
      <c r="L2481">
        <f t="shared" si="353"/>
        <v>0</v>
      </c>
      <c r="M2481">
        <f t="shared" si="354"/>
        <v>93525.66</v>
      </c>
      <c r="N2481">
        <f t="shared" si="355"/>
        <v>93525.66</v>
      </c>
      <c r="O2481" s="3">
        <f t="shared" si="352"/>
        <v>0.872354736465053</v>
      </c>
      <c r="P2481" s="1">
        <f t="shared" si="351"/>
        <v>0.9352566</v>
      </c>
    </row>
    <row r="2482" spans="1:16">
      <c r="A2482" s="2">
        <v>44570.2743055556</v>
      </c>
      <c r="B2482">
        <v>41840</v>
      </c>
      <c r="C2482">
        <v>41907.94</v>
      </c>
      <c r="D2482">
        <v>41826</v>
      </c>
      <c r="E2482">
        <v>41906.71</v>
      </c>
      <c r="F2482">
        <v>819.504</v>
      </c>
      <c r="H2482">
        <f t="shared" si="357"/>
        <v>41779.119</v>
      </c>
      <c r="I2482">
        <f t="shared" si="356"/>
        <v>41906.1924</v>
      </c>
      <c r="J2482" s="1">
        <f t="shared" si="350"/>
        <v>0</v>
      </c>
      <c r="K2482">
        <f t="shared" si="349"/>
        <v>0</v>
      </c>
      <c r="L2482">
        <f t="shared" si="353"/>
        <v>0</v>
      </c>
      <c r="M2482">
        <f t="shared" si="354"/>
        <v>93525.66</v>
      </c>
      <c r="N2482">
        <f t="shared" si="355"/>
        <v>93525.66</v>
      </c>
      <c r="O2482" s="3">
        <f t="shared" si="352"/>
        <v>0.873745625195206</v>
      </c>
      <c r="P2482" s="1">
        <f t="shared" si="351"/>
        <v>0.9352566</v>
      </c>
    </row>
    <row r="2483" spans="1:16">
      <c r="A2483" s="2">
        <v>44570.2777777778</v>
      </c>
      <c r="B2483">
        <v>41906.71</v>
      </c>
      <c r="C2483">
        <v>41933</v>
      </c>
      <c r="D2483">
        <v>41871.13</v>
      </c>
      <c r="E2483">
        <v>41893.7</v>
      </c>
      <c r="F2483">
        <v>431.898</v>
      </c>
      <c r="H2483">
        <f t="shared" si="357"/>
        <v>41793.49</v>
      </c>
      <c r="I2483">
        <f t="shared" si="356"/>
        <v>41905.1276</v>
      </c>
      <c r="J2483" s="1">
        <f t="shared" si="350"/>
        <v>0</v>
      </c>
      <c r="K2483">
        <f t="shared" si="349"/>
        <v>0</v>
      </c>
      <c r="L2483">
        <f t="shared" si="353"/>
        <v>0</v>
      </c>
      <c r="M2483">
        <f t="shared" si="354"/>
        <v>93525.66</v>
      </c>
      <c r="N2483">
        <f t="shared" si="355"/>
        <v>93525.66</v>
      </c>
      <c r="O2483" s="3">
        <f t="shared" si="352"/>
        <v>0.873474369575669</v>
      </c>
      <c r="P2483" s="1">
        <f t="shared" si="351"/>
        <v>0.9352566</v>
      </c>
    </row>
    <row r="2484" spans="1:16">
      <c r="A2484" s="2">
        <v>44570.28125</v>
      </c>
      <c r="B2484">
        <v>41893.7</v>
      </c>
      <c r="C2484">
        <v>41940</v>
      </c>
      <c r="D2484">
        <v>41869.05</v>
      </c>
      <c r="E2484">
        <v>41882.11</v>
      </c>
      <c r="F2484">
        <v>443.249</v>
      </c>
      <c r="H2484">
        <f t="shared" si="357"/>
        <v>41805.402</v>
      </c>
      <c r="I2484">
        <f t="shared" si="356"/>
        <v>41903.3786</v>
      </c>
      <c r="J2484" s="1">
        <f t="shared" si="350"/>
        <v>0</v>
      </c>
      <c r="K2484">
        <f t="shared" si="349"/>
        <v>0</v>
      </c>
      <c r="L2484">
        <f t="shared" si="353"/>
        <v>0</v>
      </c>
      <c r="M2484">
        <f t="shared" si="354"/>
        <v>93525.66</v>
      </c>
      <c r="N2484">
        <f t="shared" si="355"/>
        <v>93525.66</v>
      </c>
      <c r="O2484" s="3">
        <f t="shared" si="352"/>
        <v>0.87323272064174</v>
      </c>
      <c r="P2484" s="1">
        <f t="shared" si="351"/>
        <v>0.9352566</v>
      </c>
    </row>
    <row r="2485" spans="1:16">
      <c r="A2485" s="2">
        <v>44570.2847222222</v>
      </c>
      <c r="B2485">
        <v>41882.1</v>
      </c>
      <c r="C2485">
        <v>41918.99</v>
      </c>
      <c r="D2485">
        <v>41832.68</v>
      </c>
      <c r="E2485">
        <v>41842.71</v>
      </c>
      <c r="F2485">
        <v>828.742</v>
      </c>
      <c r="H2485">
        <f t="shared" si="357"/>
        <v>41820.776</v>
      </c>
      <c r="I2485">
        <f t="shared" si="356"/>
        <v>41898.502</v>
      </c>
      <c r="J2485" s="1">
        <f t="shared" si="350"/>
        <v>0</v>
      </c>
      <c r="K2485">
        <f t="shared" ref="K2485:K2548" si="358">J2485*E2485</f>
        <v>0</v>
      </c>
      <c r="L2485">
        <f t="shared" si="353"/>
        <v>0</v>
      </c>
      <c r="M2485">
        <f t="shared" si="354"/>
        <v>93525.66</v>
      </c>
      <c r="N2485">
        <f t="shared" si="355"/>
        <v>93525.66</v>
      </c>
      <c r="O2485" s="3">
        <f t="shared" si="352"/>
        <v>0.872411239365049</v>
      </c>
      <c r="P2485" s="1">
        <f t="shared" si="351"/>
        <v>0.9352566</v>
      </c>
    </row>
    <row r="2486" spans="1:16">
      <c r="A2486" s="2">
        <v>44570.2881944444</v>
      </c>
      <c r="B2486">
        <v>41842.72</v>
      </c>
      <c r="C2486">
        <v>41868.79</v>
      </c>
      <c r="D2486">
        <v>41829.38</v>
      </c>
      <c r="E2486">
        <v>41866</v>
      </c>
      <c r="F2486">
        <v>260.192</v>
      </c>
      <c r="H2486">
        <f t="shared" si="357"/>
        <v>41830.836</v>
      </c>
      <c r="I2486">
        <f t="shared" si="356"/>
        <v>41893.3414</v>
      </c>
      <c r="J2486" s="1">
        <f t="shared" ref="J2486:J2549" si="359">IF(H2486&gt;I2486,2,0)</f>
        <v>0</v>
      </c>
      <c r="K2486">
        <f t="shared" si="358"/>
        <v>0</v>
      </c>
      <c r="L2486">
        <f t="shared" si="353"/>
        <v>0</v>
      </c>
      <c r="M2486">
        <f t="shared" si="354"/>
        <v>93525.66</v>
      </c>
      <c r="N2486">
        <f t="shared" si="355"/>
        <v>93525.66</v>
      </c>
      <c r="O2486" s="3">
        <f t="shared" si="352"/>
        <v>0.872896830708555</v>
      </c>
      <c r="P2486" s="1">
        <f t="shared" si="351"/>
        <v>0.9352566</v>
      </c>
    </row>
    <row r="2487" spans="1:16">
      <c r="A2487" s="2">
        <v>44570.2916666667</v>
      </c>
      <c r="B2487">
        <v>41866.01</v>
      </c>
      <c r="C2487">
        <v>41893.75</v>
      </c>
      <c r="D2487">
        <v>41830.4</v>
      </c>
      <c r="E2487">
        <v>41837.47</v>
      </c>
      <c r="F2487">
        <v>295.492</v>
      </c>
      <c r="H2487">
        <f t="shared" si="357"/>
        <v>41834.583</v>
      </c>
      <c r="I2487">
        <f t="shared" si="356"/>
        <v>41888.3838</v>
      </c>
      <c r="J2487" s="1">
        <f t="shared" si="359"/>
        <v>0</v>
      </c>
      <c r="K2487">
        <f t="shared" si="358"/>
        <v>0</v>
      </c>
      <c r="L2487">
        <f t="shared" si="353"/>
        <v>0</v>
      </c>
      <c r="M2487">
        <f t="shared" si="354"/>
        <v>93525.66</v>
      </c>
      <c r="N2487">
        <f t="shared" si="355"/>
        <v>93525.66</v>
      </c>
      <c r="O2487" s="3">
        <f t="shared" si="352"/>
        <v>0.872301986525205</v>
      </c>
      <c r="P2487" s="1">
        <f t="shared" si="351"/>
        <v>0.9352566</v>
      </c>
    </row>
    <row r="2488" spans="1:16">
      <c r="A2488" s="2">
        <v>44570.2951388889</v>
      </c>
      <c r="B2488">
        <v>41837.48</v>
      </c>
      <c r="C2488">
        <v>41898</v>
      </c>
      <c r="D2488">
        <v>41820</v>
      </c>
      <c r="E2488">
        <v>41832.42</v>
      </c>
      <c r="F2488">
        <v>288.297</v>
      </c>
      <c r="H2488">
        <f t="shared" si="357"/>
        <v>41842.026</v>
      </c>
      <c r="I2488">
        <f t="shared" si="356"/>
        <v>41883.2254</v>
      </c>
      <c r="J2488" s="1">
        <f t="shared" si="359"/>
        <v>0</v>
      </c>
      <c r="K2488">
        <f t="shared" si="358"/>
        <v>0</v>
      </c>
      <c r="L2488">
        <f t="shared" si="353"/>
        <v>0</v>
      </c>
      <c r="M2488">
        <f t="shared" si="354"/>
        <v>93525.66</v>
      </c>
      <c r="N2488">
        <f t="shared" si="355"/>
        <v>93525.66</v>
      </c>
      <c r="O2488" s="3">
        <f t="shared" si="352"/>
        <v>0.872196695143294</v>
      </c>
      <c r="P2488" s="1">
        <f t="shared" si="351"/>
        <v>0.9352566</v>
      </c>
    </row>
    <row r="2489" spans="1:16">
      <c r="A2489" s="2">
        <v>44570.2986111111</v>
      </c>
      <c r="B2489">
        <v>41830.37</v>
      </c>
      <c r="C2489">
        <v>41888</v>
      </c>
      <c r="D2489">
        <v>41806.12</v>
      </c>
      <c r="E2489">
        <v>41880</v>
      </c>
      <c r="F2489">
        <v>283.23</v>
      </c>
      <c r="H2489">
        <f t="shared" si="357"/>
        <v>41857.026</v>
      </c>
      <c r="I2489">
        <f t="shared" si="356"/>
        <v>41880.8252</v>
      </c>
      <c r="J2489" s="1">
        <f t="shared" si="359"/>
        <v>0</v>
      </c>
      <c r="K2489">
        <f t="shared" si="358"/>
        <v>0</v>
      </c>
      <c r="L2489">
        <f t="shared" si="353"/>
        <v>0</v>
      </c>
      <c r="M2489">
        <f t="shared" si="354"/>
        <v>93525.66</v>
      </c>
      <c r="N2489">
        <f t="shared" si="355"/>
        <v>93525.66</v>
      </c>
      <c r="O2489" s="3">
        <f t="shared" si="352"/>
        <v>0.873188727608902</v>
      </c>
      <c r="P2489" s="1">
        <f t="shared" si="351"/>
        <v>0.9352566</v>
      </c>
    </row>
    <row r="2490" spans="1:16">
      <c r="A2490" s="2">
        <v>44570.3020833333</v>
      </c>
      <c r="B2490">
        <v>41879.99</v>
      </c>
      <c r="C2490">
        <v>41885</v>
      </c>
      <c r="D2490">
        <v>41831.6</v>
      </c>
      <c r="E2490">
        <v>41842.29</v>
      </c>
      <c r="F2490">
        <v>211.357</v>
      </c>
      <c r="H2490">
        <f t="shared" si="357"/>
        <v>41862.341</v>
      </c>
      <c r="I2490">
        <f t="shared" si="356"/>
        <v>41878.3972</v>
      </c>
      <c r="J2490" s="1">
        <f t="shared" si="359"/>
        <v>0</v>
      </c>
      <c r="K2490">
        <f t="shared" si="358"/>
        <v>0</v>
      </c>
      <c r="L2490">
        <f t="shared" si="353"/>
        <v>0</v>
      </c>
      <c r="M2490">
        <f t="shared" si="354"/>
        <v>93525.66</v>
      </c>
      <c r="N2490">
        <f t="shared" si="355"/>
        <v>93525.66</v>
      </c>
      <c r="O2490" s="3">
        <f t="shared" si="352"/>
        <v>0.872402482458039</v>
      </c>
      <c r="P2490" s="1">
        <f t="shared" si="351"/>
        <v>0.9352566</v>
      </c>
    </row>
    <row r="2491" spans="1:16">
      <c r="A2491" s="2">
        <v>44570.3055555556</v>
      </c>
      <c r="B2491">
        <v>41841.42</v>
      </c>
      <c r="C2491">
        <v>41886.16</v>
      </c>
      <c r="D2491">
        <v>41825</v>
      </c>
      <c r="E2491">
        <v>41856.55</v>
      </c>
      <c r="F2491">
        <v>300.711</v>
      </c>
      <c r="H2491">
        <f t="shared" si="357"/>
        <v>41863.996</v>
      </c>
      <c r="I2491">
        <f t="shared" si="356"/>
        <v>41876.4522</v>
      </c>
      <c r="J2491" s="1">
        <f t="shared" si="359"/>
        <v>0</v>
      </c>
      <c r="K2491">
        <f t="shared" si="358"/>
        <v>0</v>
      </c>
      <c r="L2491">
        <f t="shared" si="353"/>
        <v>0</v>
      </c>
      <c r="M2491">
        <f t="shared" si="354"/>
        <v>93525.66</v>
      </c>
      <c r="N2491">
        <f t="shared" si="355"/>
        <v>93525.66</v>
      </c>
      <c r="O2491" s="3">
        <f t="shared" si="352"/>
        <v>0.872699800300821</v>
      </c>
      <c r="P2491" s="1">
        <f t="shared" si="351"/>
        <v>0.9352566</v>
      </c>
    </row>
    <row r="2492" spans="1:16">
      <c r="A2492" s="2">
        <v>44570.3090277778</v>
      </c>
      <c r="B2492">
        <v>41856.54</v>
      </c>
      <c r="C2492">
        <v>41876.47</v>
      </c>
      <c r="D2492">
        <v>41837.37</v>
      </c>
      <c r="E2492">
        <v>41860.53</v>
      </c>
      <c r="F2492">
        <v>187.878</v>
      </c>
      <c r="H2492">
        <f t="shared" si="357"/>
        <v>41859.378</v>
      </c>
      <c r="I2492">
        <f t="shared" si="356"/>
        <v>41875.3852</v>
      </c>
      <c r="J2492" s="1">
        <f t="shared" si="359"/>
        <v>0</v>
      </c>
      <c r="K2492">
        <f t="shared" si="358"/>
        <v>0</v>
      </c>
      <c r="L2492">
        <f t="shared" si="353"/>
        <v>0</v>
      </c>
      <c r="M2492">
        <f t="shared" si="354"/>
        <v>93525.66</v>
      </c>
      <c r="N2492">
        <f t="shared" si="355"/>
        <v>93525.66</v>
      </c>
      <c r="O2492" s="3">
        <f t="shared" si="352"/>
        <v>0.872782782419633</v>
      </c>
      <c r="P2492" s="1">
        <f t="shared" si="351"/>
        <v>0.9352566</v>
      </c>
    </row>
    <row r="2493" spans="1:16">
      <c r="A2493" s="2">
        <v>44570.3125</v>
      </c>
      <c r="B2493">
        <v>41860.53</v>
      </c>
      <c r="C2493">
        <v>41862.4</v>
      </c>
      <c r="D2493">
        <v>41821.01</v>
      </c>
      <c r="E2493">
        <v>41838</v>
      </c>
      <c r="F2493">
        <v>156.638</v>
      </c>
      <c r="H2493">
        <f t="shared" si="357"/>
        <v>41853.808</v>
      </c>
      <c r="I2493">
        <f t="shared" si="356"/>
        <v>41872.895</v>
      </c>
      <c r="J2493" s="1">
        <f t="shared" si="359"/>
        <v>0</v>
      </c>
      <c r="K2493">
        <f t="shared" si="358"/>
        <v>0</v>
      </c>
      <c r="L2493">
        <f t="shared" si="353"/>
        <v>0</v>
      </c>
      <c r="M2493">
        <f t="shared" si="354"/>
        <v>93525.66</v>
      </c>
      <c r="N2493">
        <f t="shared" si="355"/>
        <v>93525.66</v>
      </c>
      <c r="O2493" s="3">
        <f t="shared" si="352"/>
        <v>0.872313036907861</v>
      </c>
      <c r="P2493" s="1">
        <f t="shared" si="351"/>
        <v>0.9352566</v>
      </c>
    </row>
    <row r="2494" spans="1:16">
      <c r="A2494" s="2">
        <v>44570.3159722222</v>
      </c>
      <c r="B2494">
        <v>41838</v>
      </c>
      <c r="C2494">
        <v>41843</v>
      </c>
      <c r="D2494">
        <v>41768.42</v>
      </c>
      <c r="E2494">
        <v>41782.76</v>
      </c>
      <c r="F2494">
        <v>688.911</v>
      </c>
      <c r="H2494">
        <f t="shared" si="357"/>
        <v>41843.873</v>
      </c>
      <c r="I2494">
        <f t="shared" si="356"/>
        <v>41868.8374</v>
      </c>
      <c r="J2494" s="1">
        <f t="shared" si="359"/>
        <v>0</v>
      </c>
      <c r="K2494">
        <f t="shared" si="358"/>
        <v>0</v>
      </c>
      <c r="L2494">
        <f t="shared" si="353"/>
        <v>0</v>
      </c>
      <c r="M2494">
        <f t="shared" si="354"/>
        <v>93525.66</v>
      </c>
      <c r="N2494">
        <f t="shared" si="355"/>
        <v>93525.66</v>
      </c>
      <c r="O2494" s="3">
        <f t="shared" si="352"/>
        <v>0.871161295138207</v>
      </c>
      <c r="P2494" s="1">
        <f t="shared" ref="P2494:P2557" si="360">N2494/100000</f>
        <v>0.9352566</v>
      </c>
    </row>
    <row r="2495" spans="1:16">
      <c r="A2495" s="2">
        <v>44570.3194444444</v>
      </c>
      <c r="B2495">
        <v>41781.83</v>
      </c>
      <c r="C2495">
        <v>41831.32</v>
      </c>
      <c r="D2495">
        <v>41759.35</v>
      </c>
      <c r="E2495">
        <v>41766.61</v>
      </c>
      <c r="F2495">
        <v>479.542</v>
      </c>
      <c r="H2495">
        <f t="shared" si="357"/>
        <v>41836.263</v>
      </c>
      <c r="I2495">
        <f t="shared" si="356"/>
        <v>41865.4498</v>
      </c>
      <c r="J2495" s="1">
        <f t="shared" si="359"/>
        <v>0</v>
      </c>
      <c r="K2495">
        <f t="shared" si="358"/>
        <v>0</v>
      </c>
      <c r="L2495">
        <f t="shared" si="353"/>
        <v>0</v>
      </c>
      <c r="M2495">
        <f t="shared" si="354"/>
        <v>93525.66</v>
      </c>
      <c r="N2495">
        <f t="shared" si="355"/>
        <v>93525.66</v>
      </c>
      <c r="O2495" s="3">
        <f t="shared" si="352"/>
        <v>0.870824571213878</v>
      </c>
      <c r="P2495" s="1">
        <f t="shared" si="360"/>
        <v>0.9352566</v>
      </c>
    </row>
    <row r="2496" spans="1:16">
      <c r="A2496" s="2">
        <v>44570.3229166667</v>
      </c>
      <c r="B2496">
        <v>41766.61</v>
      </c>
      <c r="C2496">
        <v>41815.84</v>
      </c>
      <c r="D2496">
        <v>41766.61</v>
      </c>
      <c r="E2496">
        <v>41800</v>
      </c>
      <c r="F2496">
        <v>315.987</v>
      </c>
      <c r="H2496">
        <f t="shared" si="357"/>
        <v>41829.663</v>
      </c>
      <c r="I2496">
        <f t="shared" si="356"/>
        <v>41863.7768</v>
      </c>
      <c r="J2496" s="1">
        <f t="shared" si="359"/>
        <v>0</v>
      </c>
      <c r="K2496">
        <f t="shared" si="358"/>
        <v>0</v>
      </c>
      <c r="L2496">
        <f t="shared" si="353"/>
        <v>0</v>
      </c>
      <c r="M2496">
        <f t="shared" si="354"/>
        <v>93525.66</v>
      </c>
      <c r="N2496">
        <f t="shared" si="355"/>
        <v>93525.66</v>
      </c>
      <c r="O2496" s="3">
        <f t="shared" si="352"/>
        <v>0.871520745321205</v>
      </c>
      <c r="P2496" s="1">
        <f t="shared" si="360"/>
        <v>0.9352566</v>
      </c>
    </row>
    <row r="2497" spans="1:16">
      <c r="A2497" s="2">
        <v>44570.3263888889</v>
      </c>
      <c r="B2497">
        <v>41800</v>
      </c>
      <c r="C2497">
        <v>41840</v>
      </c>
      <c r="D2497">
        <v>41793.04</v>
      </c>
      <c r="E2497">
        <v>41815.01</v>
      </c>
      <c r="F2497">
        <v>358.778</v>
      </c>
      <c r="H2497">
        <f t="shared" si="357"/>
        <v>41827.417</v>
      </c>
      <c r="I2497">
        <f t="shared" si="356"/>
        <v>41863.1572</v>
      </c>
      <c r="J2497" s="1">
        <f t="shared" si="359"/>
        <v>0</v>
      </c>
      <c r="K2497">
        <f t="shared" si="358"/>
        <v>0</v>
      </c>
      <c r="L2497">
        <f t="shared" si="353"/>
        <v>0</v>
      </c>
      <c r="M2497">
        <f t="shared" si="354"/>
        <v>93525.66</v>
      </c>
      <c r="N2497">
        <f t="shared" si="355"/>
        <v>93525.66</v>
      </c>
      <c r="O2497" s="3">
        <f t="shared" si="352"/>
        <v>0.871833700497935</v>
      </c>
      <c r="P2497" s="1">
        <f t="shared" si="360"/>
        <v>0.9352566</v>
      </c>
    </row>
    <row r="2498" spans="1:16">
      <c r="A2498" s="2">
        <v>44570.3298611111</v>
      </c>
      <c r="B2498">
        <v>41815.01</v>
      </c>
      <c r="C2498">
        <v>41837.66</v>
      </c>
      <c r="D2498">
        <v>41784.62</v>
      </c>
      <c r="E2498">
        <v>41784.63</v>
      </c>
      <c r="F2498">
        <v>234.458</v>
      </c>
      <c r="H2498">
        <f t="shared" si="357"/>
        <v>41822.638</v>
      </c>
      <c r="I2498">
        <f t="shared" si="356"/>
        <v>41861.6028</v>
      </c>
      <c r="J2498" s="1">
        <f t="shared" si="359"/>
        <v>0</v>
      </c>
      <c r="K2498">
        <f t="shared" si="358"/>
        <v>0</v>
      </c>
      <c r="L2498">
        <f t="shared" si="353"/>
        <v>0</v>
      </c>
      <c r="M2498">
        <f t="shared" si="354"/>
        <v>93525.66</v>
      </c>
      <c r="N2498">
        <f t="shared" si="355"/>
        <v>93525.66</v>
      </c>
      <c r="O2498" s="3">
        <f t="shared" ref="O2498:O2561" si="361">E2498/47962.14</f>
        <v>0.871200284224182</v>
      </c>
      <c r="P2498" s="1">
        <f t="shared" si="360"/>
        <v>0.9352566</v>
      </c>
    </row>
    <row r="2499" spans="1:16">
      <c r="A2499" s="2">
        <v>44570.3333333333</v>
      </c>
      <c r="B2499">
        <v>41784.62</v>
      </c>
      <c r="C2499">
        <v>41834.68</v>
      </c>
      <c r="D2499">
        <v>41780.39</v>
      </c>
      <c r="E2499">
        <v>41800.02</v>
      </c>
      <c r="F2499">
        <v>320.757</v>
      </c>
      <c r="H2499">
        <f t="shared" si="357"/>
        <v>41814.64</v>
      </c>
      <c r="I2499">
        <f t="shared" si="356"/>
        <v>41861.1972</v>
      </c>
      <c r="J2499" s="1">
        <f t="shared" si="359"/>
        <v>0</v>
      </c>
      <c r="K2499">
        <f t="shared" si="358"/>
        <v>0</v>
      </c>
      <c r="L2499">
        <f t="shared" si="353"/>
        <v>0</v>
      </c>
      <c r="M2499">
        <f t="shared" si="354"/>
        <v>93525.66</v>
      </c>
      <c r="N2499">
        <f t="shared" si="355"/>
        <v>93525.66</v>
      </c>
      <c r="O2499" s="3">
        <f t="shared" si="361"/>
        <v>0.871521162316777</v>
      </c>
      <c r="P2499" s="1">
        <f t="shared" si="360"/>
        <v>0.9352566</v>
      </c>
    </row>
    <row r="2500" spans="1:16">
      <c r="A2500" s="2">
        <v>44570.3368055556</v>
      </c>
      <c r="B2500">
        <v>41800.03</v>
      </c>
      <c r="C2500">
        <v>41890</v>
      </c>
      <c r="D2500">
        <v>41792.1</v>
      </c>
      <c r="E2500">
        <v>41878.78</v>
      </c>
      <c r="F2500">
        <v>571.334</v>
      </c>
      <c r="H2500">
        <f t="shared" si="357"/>
        <v>41818.289</v>
      </c>
      <c r="I2500">
        <f t="shared" si="356"/>
        <v>41862.0608</v>
      </c>
      <c r="J2500" s="1">
        <f t="shared" si="359"/>
        <v>0</v>
      </c>
      <c r="K2500">
        <f t="shared" si="358"/>
        <v>0</v>
      </c>
      <c r="L2500">
        <f t="shared" si="353"/>
        <v>0</v>
      </c>
      <c r="M2500">
        <f t="shared" si="354"/>
        <v>93525.66</v>
      </c>
      <c r="N2500">
        <f t="shared" si="355"/>
        <v>93525.66</v>
      </c>
      <c r="O2500" s="3">
        <f t="shared" si="361"/>
        <v>0.873163290879014</v>
      </c>
      <c r="P2500" s="1">
        <f t="shared" si="360"/>
        <v>0.9352566</v>
      </c>
    </row>
    <row r="2501" spans="1:16">
      <c r="A2501" s="2">
        <v>44570.3402777778</v>
      </c>
      <c r="B2501">
        <v>41878.79</v>
      </c>
      <c r="C2501">
        <v>41938.99</v>
      </c>
      <c r="D2501">
        <v>41818.95</v>
      </c>
      <c r="E2501">
        <v>41829.62</v>
      </c>
      <c r="F2501">
        <v>837.188</v>
      </c>
      <c r="H2501">
        <f t="shared" si="357"/>
        <v>41815.596</v>
      </c>
      <c r="I2501">
        <f t="shared" si="356"/>
        <v>41862.233</v>
      </c>
      <c r="J2501" s="1">
        <f t="shared" si="359"/>
        <v>0</v>
      </c>
      <c r="K2501">
        <f t="shared" si="358"/>
        <v>0</v>
      </c>
      <c r="L2501">
        <f t="shared" si="353"/>
        <v>0</v>
      </c>
      <c r="M2501">
        <f t="shared" si="354"/>
        <v>93525.66</v>
      </c>
      <c r="N2501">
        <f t="shared" si="355"/>
        <v>93525.66</v>
      </c>
      <c r="O2501" s="3">
        <f t="shared" si="361"/>
        <v>0.872138315763225</v>
      </c>
      <c r="P2501" s="1">
        <f t="shared" si="360"/>
        <v>0.9352566</v>
      </c>
    </row>
    <row r="2502" spans="1:16">
      <c r="A2502" s="2">
        <v>44570.34375</v>
      </c>
      <c r="B2502">
        <v>41829.62</v>
      </c>
      <c r="C2502">
        <v>41851.32</v>
      </c>
      <c r="D2502">
        <v>41730</v>
      </c>
      <c r="E2502">
        <v>41738.01</v>
      </c>
      <c r="F2502">
        <v>1107.923</v>
      </c>
      <c r="H2502">
        <f t="shared" si="357"/>
        <v>41803.344</v>
      </c>
      <c r="I2502">
        <f t="shared" si="356"/>
        <v>41859.8102</v>
      </c>
      <c r="J2502" s="1">
        <f t="shared" si="359"/>
        <v>0</v>
      </c>
      <c r="K2502">
        <f t="shared" si="358"/>
        <v>0</v>
      </c>
      <c r="L2502">
        <f t="shared" si="353"/>
        <v>0</v>
      </c>
      <c r="M2502">
        <f t="shared" si="354"/>
        <v>93525.66</v>
      </c>
      <c r="N2502">
        <f t="shared" si="355"/>
        <v>93525.66</v>
      </c>
      <c r="O2502" s="3">
        <f t="shared" si="361"/>
        <v>0.870228267546027</v>
      </c>
      <c r="P2502" s="1">
        <f t="shared" si="360"/>
        <v>0.9352566</v>
      </c>
    </row>
    <row r="2503" spans="1:16">
      <c r="A2503" s="2">
        <v>44570.3472222222</v>
      </c>
      <c r="B2503">
        <v>41738.01</v>
      </c>
      <c r="C2503">
        <v>41738.85</v>
      </c>
      <c r="D2503">
        <v>41672.62</v>
      </c>
      <c r="E2503">
        <v>41715.34</v>
      </c>
      <c r="F2503">
        <v>1294.923</v>
      </c>
      <c r="H2503">
        <f t="shared" si="357"/>
        <v>41791.078</v>
      </c>
      <c r="I2503">
        <f t="shared" si="356"/>
        <v>41856.1252</v>
      </c>
      <c r="J2503" s="1">
        <f t="shared" si="359"/>
        <v>0</v>
      </c>
      <c r="K2503">
        <f t="shared" si="358"/>
        <v>0</v>
      </c>
      <c r="L2503">
        <f t="shared" si="353"/>
        <v>0</v>
      </c>
      <c r="M2503">
        <f t="shared" si="354"/>
        <v>93525.66</v>
      </c>
      <c r="N2503">
        <f t="shared" si="355"/>
        <v>93525.66</v>
      </c>
      <c r="O2503" s="3">
        <f t="shared" si="361"/>
        <v>0.869755603065251</v>
      </c>
      <c r="P2503" s="1">
        <f t="shared" si="360"/>
        <v>0.9352566</v>
      </c>
    </row>
    <row r="2504" spans="1:16">
      <c r="A2504" s="2">
        <v>44570.3506944444</v>
      </c>
      <c r="B2504">
        <v>41715.34</v>
      </c>
      <c r="C2504">
        <v>41717.46</v>
      </c>
      <c r="D2504">
        <v>41616.68</v>
      </c>
      <c r="E2504">
        <v>41635.94</v>
      </c>
      <c r="F2504">
        <v>974.429</v>
      </c>
      <c r="H2504">
        <f t="shared" si="357"/>
        <v>41776.396</v>
      </c>
      <c r="I2504">
        <f t="shared" si="356"/>
        <v>41851.4014</v>
      </c>
      <c r="J2504" s="1">
        <f t="shared" si="359"/>
        <v>0</v>
      </c>
      <c r="K2504">
        <f t="shared" si="358"/>
        <v>0</v>
      </c>
      <c r="L2504">
        <f t="shared" si="353"/>
        <v>0</v>
      </c>
      <c r="M2504">
        <f t="shared" si="354"/>
        <v>93525.66</v>
      </c>
      <c r="N2504">
        <f t="shared" si="355"/>
        <v>93525.66</v>
      </c>
      <c r="O2504" s="3">
        <f t="shared" si="361"/>
        <v>0.868100130644713</v>
      </c>
      <c r="P2504" s="1">
        <f t="shared" si="360"/>
        <v>0.9352566</v>
      </c>
    </row>
    <row r="2505" spans="1:16">
      <c r="A2505" s="2">
        <v>44570.3541666667</v>
      </c>
      <c r="B2505">
        <v>41635.95</v>
      </c>
      <c r="C2505">
        <v>41689.01</v>
      </c>
      <c r="D2505">
        <v>41604.1</v>
      </c>
      <c r="E2505">
        <v>41667.05</v>
      </c>
      <c r="F2505">
        <v>710.723</v>
      </c>
      <c r="H2505">
        <f t="shared" si="357"/>
        <v>41766.44</v>
      </c>
      <c r="I2505">
        <f t="shared" si="356"/>
        <v>41846.053</v>
      </c>
      <c r="J2505" s="1">
        <f t="shared" si="359"/>
        <v>0</v>
      </c>
      <c r="K2505">
        <f t="shared" si="358"/>
        <v>0</v>
      </c>
      <c r="L2505">
        <f t="shared" si="353"/>
        <v>0</v>
      </c>
      <c r="M2505">
        <f t="shared" si="354"/>
        <v>93525.66</v>
      </c>
      <c r="N2505">
        <f t="shared" si="355"/>
        <v>93525.66</v>
      </c>
      <c r="O2505" s="3">
        <f t="shared" si="361"/>
        <v>0.868748767256841</v>
      </c>
      <c r="P2505" s="1">
        <f t="shared" si="360"/>
        <v>0.9352566</v>
      </c>
    </row>
    <row r="2506" spans="1:16">
      <c r="A2506" s="2">
        <v>44570.3576388889</v>
      </c>
      <c r="B2506">
        <v>41667.05</v>
      </c>
      <c r="C2506">
        <v>41758.6</v>
      </c>
      <c r="D2506">
        <v>41667.05</v>
      </c>
      <c r="E2506">
        <v>41743.86</v>
      </c>
      <c r="F2506">
        <v>679.404</v>
      </c>
      <c r="H2506">
        <f t="shared" si="357"/>
        <v>41760.826</v>
      </c>
      <c r="I2506">
        <f t="shared" si="356"/>
        <v>41841.8046</v>
      </c>
      <c r="J2506" s="1">
        <f t="shared" si="359"/>
        <v>0</v>
      </c>
      <c r="K2506">
        <f t="shared" si="358"/>
        <v>0</v>
      </c>
      <c r="L2506">
        <f t="shared" si="353"/>
        <v>0</v>
      </c>
      <c r="M2506">
        <f t="shared" si="354"/>
        <v>93525.66</v>
      </c>
      <c r="N2506">
        <f t="shared" si="355"/>
        <v>93525.66</v>
      </c>
      <c r="O2506" s="3">
        <f t="shared" si="361"/>
        <v>0.870350238750815</v>
      </c>
      <c r="P2506" s="1">
        <f t="shared" si="360"/>
        <v>0.9352566</v>
      </c>
    </row>
    <row r="2507" spans="1:16">
      <c r="A2507" s="2">
        <v>44570.3611111111</v>
      </c>
      <c r="B2507">
        <v>41745.68</v>
      </c>
      <c r="C2507">
        <v>41749.94</v>
      </c>
      <c r="D2507">
        <v>41710.09</v>
      </c>
      <c r="E2507">
        <v>41714.85</v>
      </c>
      <c r="F2507">
        <v>286.156</v>
      </c>
      <c r="H2507">
        <f t="shared" si="357"/>
        <v>41750.81</v>
      </c>
      <c r="I2507">
        <f t="shared" si="356"/>
        <v>41836.3856</v>
      </c>
      <c r="J2507" s="1">
        <f t="shared" si="359"/>
        <v>0</v>
      </c>
      <c r="K2507">
        <f t="shared" si="358"/>
        <v>0</v>
      </c>
      <c r="L2507">
        <f t="shared" si="353"/>
        <v>0</v>
      </c>
      <c r="M2507">
        <f t="shared" si="354"/>
        <v>93525.66</v>
      </c>
      <c r="N2507">
        <f t="shared" si="355"/>
        <v>93525.66</v>
      </c>
      <c r="O2507" s="3">
        <f t="shared" si="361"/>
        <v>0.869745386673739</v>
      </c>
      <c r="P2507" s="1">
        <f t="shared" si="360"/>
        <v>0.9352566</v>
      </c>
    </row>
    <row r="2508" spans="1:16">
      <c r="A2508" s="2">
        <v>44570.3645833333</v>
      </c>
      <c r="B2508">
        <v>41714.85</v>
      </c>
      <c r="C2508">
        <v>41783.33</v>
      </c>
      <c r="D2508">
        <v>41679.64</v>
      </c>
      <c r="E2508">
        <v>41693.63</v>
      </c>
      <c r="F2508">
        <v>384.588</v>
      </c>
      <c r="H2508">
        <f t="shared" si="357"/>
        <v>41741.71</v>
      </c>
      <c r="I2508">
        <f t="shared" si="356"/>
        <v>41830.6392</v>
      </c>
      <c r="J2508" s="1">
        <f t="shared" si="359"/>
        <v>0</v>
      </c>
      <c r="K2508">
        <f t="shared" si="358"/>
        <v>0</v>
      </c>
      <c r="L2508">
        <f t="shared" si="353"/>
        <v>0</v>
      </c>
      <c r="M2508">
        <f t="shared" si="354"/>
        <v>93525.66</v>
      </c>
      <c r="N2508">
        <f t="shared" si="355"/>
        <v>93525.66</v>
      </c>
      <c r="O2508" s="3">
        <f t="shared" si="361"/>
        <v>0.869302954371928</v>
      </c>
      <c r="P2508" s="1">
        <f t="shared" si="360"/>
        <v>0.9352566</v>
      </c>
    </row>
    <row r="2509" spans="1:16">
      <c r="A2509" s="2">
        <v>44570.3680555556</v>
      </c>
      <c r="B2509">
        <v>41693.63</v>
      </c>
      <c r="C2509">
        <v>41750</v>
      </c>
      <c r="D2509">
        <v>41677.46</v>
      </c>
      <c r="E2509">
        <v>41710.87</v>
      </c>
      <c r="F2509">
        <v>318.954</v>
      </c>
      <c r="H2509">
        <f t="shared" si="357"/>
        <v>41732.795</v>
      </c>
      <c r="I2509">
        <f t="shared" si="356"/>
        <v>41826.1214</v>
      </c>
      <c r="J2509" s="1">
        <f t="shared" si="359"/>
        <v>0</v>
      </c>
      <c r="K2509">
        <f t="shared" si="358"/>
        <v>0</v>
      </c>
      <c r="L2509">
        <f t="shared" si="353"/>
        <v>0</v>
      </c>
      <c r="M2509">
        <f t="shared" si="354"/>
        <v>93525.66</v>
      </c>
      <c r="N2509">
        <f t="shared" si="355"/>
        <v>93525.66</v>
      </c>
      <c r="O2509" s="3">
        <f t="shared" si="361"/>
        <v>0.869662404554926</v>
      </c>
      <c r="P2509" s="1">
        <f t="shared" si="360"/>
        <v>0.9352566</v>
      </c>
    </row>
    <row r="2510" spans="1:16">
      <c r="A2510" s="2">
        <v>44570.3715277778</v>
      </c>
      <c r="B2510">
        <v>41710.87</v>
      </c>
      <c r="C2510">
        <v>41727.03</v>
      </c>
      <c r="D2510">
        <v>41632</v>
      </c>
      <c r="E2510">
        <v>41657.45</v>
      </c>
      <c r="F2510">
        <v>296.799</v>
      </c>
      <c r="H2510">
        <f t="shared" si="357"/>
        <v>41710.662</v>
      </c>
      <c r="I2510">
        <f t="shared" si="356"/>
        <v>41819.0152</v>
      </c>
      <c r="J2510" s="1">
        <f t="shared" si="359"/>
        <v>0</v>
      </c>
      <c r="K2510">
        <f t="shared" si="358"/>
        <v>0</v>
      </c>
      <c r="L2510">
        <f t="shared" si="353"/>
        <v>0</v>
      </c>
      <c r="M2510">
        <f t="shared" si="354"/>
        <v>93525.66</v>
      </c>
      <c r="N2510">
        <f t="shared" si="355"/>
        <v>93525.66</v>
      </c>
      <c r="O2510" s="3">
        <f t="shared" si="361"/>
        <v>0.868548609382317</v>
      </c>
      <c r="P2510" s="1">
        <f t="shared" si="360"/>
        <v>0.9352566</v>
      </c>
    </row>
    <row r="2511" spans="1:16">
      <c r="A2511" s="2">
        <v>44570.375</v>
      </c>
      <c r="B2511">
        <v>41657.44</v>
      </c>
      <c r="C2511">
        <v>41738</v>
      </c>
      <c r="D2511">
        <v>41648.93</v>
      </c>
      <c r="E2511">
        <v>41732.27</v>
      </c>
      <c r="F2511">
        <v>381.835</v>
      </c>
      <c r="H2511">
        <f t="shared" si="357"/>
        <v>41700.927</v>
      </c>
      <c r="I2511">
        <f t="shared" si="356"/>
        <v>41812.5634</v>
      </c>
      <c r="J2511" s="1">
        <f t="shared" si="359"/>
        <v>0</v>
      </c>
      <c r="K2511">
        <f t="shared" si="358"/>
        <v>0</v>
      </c>
      <c r="L2511">
        <f t="shared" ref="L2511:L2574" si="362">J2511-J2510</f>
        <v>0</v>
      </c>
      <c r="M2511">
        <f t="shared" si="354"/>
        <v>93525.66</v>
      </c>
      <c r="N2511">
        <f t="shared" si="355"/>
        <v>93525.66</v>
      </c>
      <c r="O2511" s="3">
        <f t="shared" si="361"/>
        <v>0.870108589816885</v>
      </c>
      <c r="P2511" s="1">
        <f t="shared" si="360"/>
        <v>0.9352566</v>
      </c>
    </row>
    <row r="2512" spans="1:16">
      <c r="A2512" s="2">
        <v>44570.3784722222</v>
      </c>
      <c r="B2512">
        <v>41732.26</v>
      </c>
      <c r="C2512">
        <v>41759</v>
      </c>
      <c r="D2512">
        <v>41707.51</v>
      </c>
      <c r="E2512">
        <v>41724.36</v>
      </c>
      <c r="F2512">
        <v>268.564</v>
      </c>
      <c r="H2512">
        <f t="shared" si="357"/>
        <v>41699.562</v>
      </c>
      <c r="I2512">
        <f t="shared" si="356"/>
        <v>41805.7448</v>
      </c>
      <c r="J2512" s="1">
        <f t="shared" si="359"/>
        <v>0</v>
      </c>
      <c r="K2512">
        <f t="shared" si="358"/>
        <v>0</v>
      </c>
      <c r="L2512">
        <f t="shared" si="362"/>
        <v>0</v>
      </c>
      <c r="M2512">
        <f t="shared" si="354"/>
        <v>93525.66</v>
      </c>
      <c r="N2512">
        <f t="shared" si="355"/>
        <v>93525.66</v>
      </c>
      <c r="O2512" s="3">
        <f t="shared" si="361"/>
        <v>0.869943668068189</v>
      </c>
      <c r="P2512" s="1">
        <f t="shared" si="360"/>
        <v>0.9352566</v>
      </c>
    </row>
    <row r="2513" spans="1:16">
      <c r="A2513" s="2">
        <v>44570.3819444444</v>
      </c>
      <c r="B2513">
        <v>41721.91</v>
      </c>
      <c r="C2513">
        <v>41735.63</v>
      </c>
      <c r="D2513">
        <v>41619.96</v>
      </c>
      <c r="E2513">
        <v>41654.55</v>
      </c>
      <c r="F2513">
        <v>544.344</v>
      </c>
      <c r="H2513">
        <f t="shared" si="357"/>
        <v>41693.483</v>
      </c>
      <c r="I2513">
        <f t="shared" si="356"/>
        <v>41798.8928</v>
      </c>
      <c r="J2513" s="1">
        <f t="shared" si="359"/>
        <v>0</v>
      </c>
      <c r="K2513">
        <f t="shared" si="358"/>
        <v>0</v>
      </c>
      <c r="L2513">
        <f t="shared" si="362"/>
        <v>0</v>
      </c>
      <c r="M2513">
        <f t="shared" ref="M2513:M2576" si="363">M2512-L2513*E2513</f>
        <v>93525.66</v>
      </c>
      <c r="N2513">
        <f t="shared" si="355"/>
        <v>93525.66</v>
      </c>
      <c r="O2513" s="3">
        <f t="shared" si="361"/>
        <v>0.868488145024388</v>
      </c>
      <c r="P2513" s="1">
        <f t="shared" si="360"/>
        <v>0.9352566</v>
      </c>
    </row>
    <row r="2514" spans="1:16">
      <c r="A2514" s="2">
        <v>44570.3854166667</v>
      </c>
      <c r="B2514">
        <v>41654.54</v>
      </c>
      <c r="C2514">
        <v>41679</v>
      </c>
      <c r="D2514">
        <v>41521.48</v>
      </c>
      <c r="E2514">
        <v>41549.36</v>
      </c>
      <c r="F2514">
        <v>1305.183</v>
      </c>
      <c r="H2514">
        <f t="shared" si="357"/>
        <v>41684.825</v>
      </c>
      <c r="I2514">
        <f t="shared" si="356"/>
        <v>41789.7906</v>
      </c>
      <c r="J2514" s="1">
        <f t="shared" si="359"/>
        <v>0</v>
      </c>
      <c r="K2514">
        <f t="shared" si="358"/>
        <v>0</v>
      </c>
      <c r="L2514">
        <f t="shared" si="362"/>
        <v>0</v>
      </c>
      <c r="M2514">
        <f t="shared" si="363"/>
        <v>93525.66</v>
      </c>
      <c r="N2514">
        <f t="shared" ref="N2514:N2577" si="364">M2514+K2514</f>
        <v>93525.66</v>
      </c>
      <c r="O2514" s="3">
        <f t="shared" si="361"/>
        <v>0.866294956813854</v>
      </c>
      <c r="P2514" s="1">
        <f t="shared" si="360"/>
        <v>0.9352566</v>
      </c>
    </row>
    <row r="2515" spans="1:16">
      <c r="A2515" s="2">
        <v>44570.3888888889</v>
      </c>
      <c r="B2515">
        <v>41549.66</v>
      </c>
      <c r="C2515">
        <v>41587.58</v>
      </c>
      <c r="D2515">
        <v>41447.17</v>
      </c>
      <c r="E2515">
        <v>41490.42</v>
      </c>
      <c r="F2515">
        <v>1409.702</v>
      </c>
      <c r="H2515">
        <f t="shared" si="357"/>
        <v>41667.162</v>
      </c>
      <c r="I2515">
        <f t="shared" si="356"/>
        <v>41780.007</v>
      </c>
      <c r="J2515" s="1">
        <f t="shared" si="359"/>
        <v>0</v>
      </c>
      <c r="K2515">
        <f t="shared" si="358"/>
        <v>0</v>
      </c>
      <c r="L2515">
        <f t="shared" si="362"/>
        <v>0</v>
      </c>
      <c r="M2515">
        <f t="shared" si="363"/>
        <v>93525.66</v>
      </c>
      <c r="N2515">
        <f t="shared" si="364"/>
        <v>93525.66</v>
      </c>
      <c r="O2515" s="3">
        <f t="shared" si="361"/>
        <v>0.865066070863393</v>
      </c>
      <c r="P2515" s="1">
        <f t="shared" si="360"/>
        <v>0.9352566</v>
      </c>
    </row>
    <row r="2516" spans="1:16">
      <c r="A2516" s="2">
        <v>44570.3923611111</v>
      </c>
      <c r="B2516">
        <v>41490.41</v>
      </c>
      <c r="C2516">
        <v>41577.95</v>
      </c>
      <c r="D2516">
        <v>41483.97</v>
      </c>
      <c r="E2516">
        <v>41554.55</v>
      </c>
      <c r="F2516">
        <v>713.307</v>
      </c>
      <c r="H2516">
        <f t="shared" si="357"/>
        <v>41648.231</v>
      </c>
      <c r="I2516">
        <f t="shared" si="356"/>
        <v>41774.8358</v>
      </c>
      <c r="J2516" s="1">
        <f t="shared" si="359"/>
        <v>0</v>
      </c>
      <c r="K2516">
        <f t="shared" si="358"/>
        <v>0</v>
      </c>
      <c r="L2516">
        <f t="shared" si="362"/>
        <v>0</v>
      </c>
      <c r="M2516">
        <f t="shared" si="363"/>
        <v>93525.66</v>
      </c>
      <c r="N2516">
        <f t="shared" si="364"/>
        <v>93525.66</v>
      </c>
      <c r="O2516" s="3">
        <f t="shared" si="361"/>
        <v>0.866403167164768</v>
      </c>
      <c r="P2516" s="1">
        <f t="shared" si="360"/>
        <v>0.9352566</v>
      </c>
    </row>
    <row r="2517" spans="1:16">
      <c r="A2517" s="2">
        <v>44570.3958333333</v>
      </c>
      <c r="B2517">
        <v>41554.56</v>
      </c>
      <c r="C2517">
        <v>41623</v>
      </c>
      <c r="D2517">
        <v>41520.13</v>
      </c>
      <c r="E2517">
        <v>41608.73</v>
      </c>
      <c r="F2517">
        <v>892.406</v>
      </c>
      <c r="H2517">
        <f t="shared" si="357"/>
        <v>41637.619</v>
      </c>
      <c r="I2517">
        <f t="shared" si="356"/>
        <v>41769.986</v>
      </c>
      <c r="J2517" s="1">
        <f t="shared" si="359"/>
        <v>0</v>
      </c>
      <c r="K2517">
        <f t="shared" si="358"/>
        <v>0</v>
      </c>
      <c r="L2517">
        <f t="shared" si="362"/>
        <v>0</v>
      </c>
      <c r="M2517">
        <f t="shared" si="363"/>
        <v>93525.66</v>
      </c>
      <c r="N2517">
        <f t="shared" si="364"/>
        <v>93525.66</v>
      </c>
      <c r="O2517" s="3">
        <f t="shared" si="361"/>
        <v>0.86753280816911</v>
      </c>
      <c r="P2517" s="1">
        <f t="shared" si="360"/>
        <v>0.9352566</v>
      </c>
    </row>
    <row r="2518" spans="1:16">
      <c r="A2518" s="2">
        <v>44570.3993055556</v>
      </c>
      <c r="B2518">
        <v>41608.73</v>
      </c>
      <c r="C2518">
        <v>41676.31</v>
      </c>
      <c r="D2518">
        <v>41597.89</v>
      </c>
      <c r="E2518">
        <v>41649.51</v>
      </c>
      <c r="F2518">
        <v>677.731</v>
      </c>
      <c r="H2518">
        <f t="shared" si="357"/>
        <v>41633.207</v>
      </c>
      <c r="I2518">
        <f t="shared" si="356"/>
        <v>41765.9244</v>
      </c>
      <c r="J2518" s="1">
        <f t="shared" si="359"/>
        <v>0</v>
      </c>
      <c r="K2518">
        <f t="shared" si="358"/>
        <v>0</v>
      </c>
      <c r="L2518">
        <f t="shared" si="362"/>
        <v>0</v>
      </c>
      <c r="M2518">
        <f t="shared" si="363"/>
        <v>93525.66</v>
      </c>
      <c r="N2518">
        <f t="shared" si="364"/>
        <v>93525.66</v>
      </c>
      <c r="O2518" s="3">
        <f t="shared" si="361"/>
        <v>0.868383062140263</v>
      </c>
      <c r="P2518" s="1">
        <f t="shared" si="360"/>
        <v>0.9352566</v>
      </c>
    </row>
    <row r="2519" spans="1:16">
      <c r="A2519" s="2">
        <v>44570.4027777778</v>
      </c>
      <c r="B2519">
        <v>41649.5</v>
      </c>
      <c r="C2519">
        <v>41669.99</v>
      </c>
      <c r="D2519">
        <v>41577.7</v>
      </c>
      <c r="E2519">
        <v>41585</v>
      </c>
      <c r="F2519">
        <v>376.178</v>
      </c>
      <c r="H2519">
        <f t="shared" si="357"/>
        <v>41620.62</v>
      </c>
      <c r="I2519">
        <f t="shared" si="356"/>
        <v>41760.8746</v>
      </c>
      <c r="J2519" s="1">
        <f t="shared" si="359"/>
        <v>0</v>
      </c>
      <c r="K2519">
        <f t="shared" si="358"/>
        <v>0</v>
      </c>
      <c r="L2519">
        <f t="shared" si="362"/>
        <v>0</v>
      </c>
      <c r="M2519">
        <f t="shared" si="363"/>
        <v>93525.66</v>
      </c>
      <c r="N2519">
        <f t="shared" si="364"/>
        <v>93525.66</v>
      </c>
      <c r="O2519" s="3">
        <f t="shared" si="361"/>
        <v>0.867038042923022</v>
      </c>
      <c r="P2519" s="1">
        <f t="shared" si="360"/>
        <v>0.9352566</v>
      </c>
    </row>
    <row r="2520" spans="1:16">
      <c r="A2520" s="2">
        <v>44570.40625</v>
      </c>
      <c r="B2520">
        <v>41585</v>
      </c>
      <c r="C2520">
        <v>41662.85</v>
      </c>
      <c r="D2520">
        <v>41584.99</v>
      </c>
      <c r="E2520">
        <v>41624.49</v>
      </c>
      <c r="F2520">
        <v>539.508</v>
      </c>
      <c r="H2520">
        <f t="shared" si="357"/>
        <v>41617.324</v>
      </c>
      <c r="I2520">
        <f t="shared" ref="I2520:I2583" si="365">AVERAGE(E2471:E2520)</f>
        <v>41756.2786</v>
      </c>
      <c r="J2520" s="1">
        <f t="shared" si="359"/>
        <v>0</v>
      </c>
      <c r="K2520">
        <f t="shared" si="358"/>
        <v>0</v>
      </c>
      <c r="L2520">
        <f t="shared" si="362"/>
        <v>0</v>
      </c>
      <c r="M2520">
        <f t="shared" si="363"/>
        <v>93525.66</v>
      </c>
      <c r="N2520">
        <f t="shared" si="364"/>
        <v>93525.66</v>
      </c>
      <c r="O2520" s="3">
        <f t="shared" si="361"/>
        <v>0.867861400679786</v>
      </c>
      <c r="P2520" s="1">
        <f t="shared" si="360"/>
        <v>0.9352566</v>
      </c>
    </row>
    <row r="2521" spans="1:16">
      <c r="A2521" s="2">
        <v>44570.4097222222</v>
      </c>
      <c r="B2521">
        <v>41621.32</v>
      </c>
      <c r="C2521">
        <v>41623.87</v>
      </c>
      <c r="D2521">
        <v>41505.06</v>
      </c>
      <c r="E2521">
        <v>41546.01</v>
      </c>
      <c r="F2521">
        <v>795.853</v>
      </c>
      <c r="H2521">
        <f t="shared" si="357"/>
        <v>41598.698</v>
      </c>
      <c r="I2521">
        <f t="shared" si="365"/>
        <v>41749.8498</v>
      </c>
      <c r="J2521" s="1">
        <f t="shared" si="359"/>
        <v>0</v>
      </c>
      <c r="K2521">
        <f t="shared" si="358"/>
        <v>0</v>
      </c>
      <c r="L2521">
        <f t="shared" si="362"/>
        <v>0</v>
      </c>
      <c r="M2521">
        <f t="shared" si="363"/>
        <v>93525.66</v>
      </c>
      <c r="N2521">
        <f t="shared" si="364"/>
        <v>93525.66</v>
      </c>
      <c r="O2521" s="3">
        <f t="shared" si="361"/>
        <v>0.866225110055556</v>
      </c>
      <c r="P2521" s="1">
        <f t="shared" si="360"/>
        <v>0.9352566</v>
      </c>
    </row>
    <row r="2522" spans="1:16">
      <c r="A2522" s="2">
        <v>44570.4131944444</v>
      </c>
      <c r="B2522">
        <v>41546</v>
      </c>
      <c r="C2522">
        <v>41567.1</v>
      </c>
      <c r="D2522">
        <v>41461</v>
      </c>
      <c r="E2522">
        <v>41503.75</v>
      </c>
      <c r="F2522">
        <v>860.883</v>
      </c>
      <c r="H2522">
        <f t="shared" si="357"/>
        <v>41576.637</v>
      </c>
      <c r="I2522">
        <f t="shared" si="365"/>
        <v>41743.608</v>
      </c>
      <c r="J2522" s="1">
        <f t="shared" si="359"/>
        <v>0</v>
      </c>
      <c r="K2522">
        <f t="shared" si="358"/>
        <v>0</v>
      </c>
      <c r="L2522">
        <f t="shared" si="362"/>
        <v>0</v>
      </c>
      <c r="M2522">
        <f t="shared" si="363"/>
        <v>93525.66</v>
      </c>
      <c r="N2522">
        <f t="shared" si="364"/>
        <v>93525.66</v>
      </c>
      <c r="O2522" s="3">
        <f t="shared" si="361"/>
        <v>0.865343998412081</v>
      </c>
      <c r="P2522" s="1">
        <f t="shared" si="360"/>
        <v>0.9352566</v>
      </c>
    </row>
    <row r="2523" spans="1:16">
      <c r="A2523" s="2">
        <v>44570.4166666667</v>
      </c>
      <c r="B2523">
        <v>41503.76</v>
      </c>
      <c r="C2523">
        <v>41589.22</v>
      </c>
      <c r="D2523">
        <v>41480</v>
      </c>
      <c r="E2523">
        <v>41585.91</v>
      </c>
      <c r="F2523">
        <v>669.874</v>
      </c>
      <c r="H2523">
        <f t="shared" si="357"/>
        <v>41569.773</v>
      </c>
      <c r="I2523">
        <f t="shared" si="365"/>
        <v>41740.3264</v>
      </c>
      <c r="J2523" s="1">
        <f t="shared" si="359"/>
        <v>0</v>
      </c>
      <c r="K2523">
        <f t="shared" si="358"/>
        <v>0</v>
      </c>
      <c r="L2523">
        <f t="shared" si="362"/>
        <v>0</v>
      </c>
      <c r="M2523">
        <f t="shared" si="363"/>
        <v>93525.66</v>
      </c>
      <c r="N2523">
        <f t="shared" si="364"/>
        <v>93525.66</v>
      </c>
      <c r="O2523" s="3">
        <f t="shared" si="361"/>
        <v>0.867057016221545</v>
      </c>
      <c r="P2523" s="1">
        <f t="shared" si="360"/>
        <v>0.9352566</v>
      </c>
    </row>
    <row r="2524" spans="1:16">
      <c r="A2524" s="2">
        <v>44570.4201388889</v>
      </c>
      <c r="B2524">
        <v>41585.91</v>
      </c>
      <c r="C2524">
        <v>41585.91</v>
      </c>
      <c r="D2524">
        <v>41508.9</v>
      </c>
      <c r="E2524">
        <v>41509.02</v>
      </c>
      <c r="F2524">
        <v>288.261</v>
      </c>
      <c r="H2524">
        <f t="shared" si="357"/>
        <v>41565.739</v>
      </c>
      <c r="I2524">
        <f t="shared" si="365"/>
        <v>41735.247</v>
      </c>
      <c r="J2524" s="1">
        <f t="shared" si="359"/>
        <v>0</v>
      </c>
      <c r="K2524">
        <f t="shared" si="358"/>
        <v>0</v>
      </c>
      <c r="L2524">
        <f t="shared" si="362"/>
        <v>0</v>
      </c>
      <c r="M2524">
        <f t="shared" si="363"/>
        <v>93525.66</v>
      </c>
      <c r="N2524">
        <f t="shared" si="364"/>
        <v>93525.66</v>
      </c>
      <c r="O2524" s="3">
        <f t="shared" si="361"/>
        <v>0.865453876745283</v>
      </c>
      <c r="P2524" s="1">
        <f t="shared" si="360"/>
        <v>0.9352566</v>
      </c>
    </row>
    <row r="2525" spans="1:16">
      <c r="A2525" s="2">
        <v>44570.4236111111</v>
      </c>
      <c r="B2525">
        <v>41509.01</v>
      </c>
      <c r="C2525">
        <v>41520.99</v>
      </c>
      <c r="D2525">
        <v>41402.55</v>
      </c>
      <c r="E2525">
        <v>41475</v>
      </c>
      <c r="F2525">
        <v>1295.294</v>
      </c>
      <c r="H2525">
        <f t="shared" si="357"/>
        <v>41564.197</v>
      </c>
      <c r="I2525">
        <f t="shared" si="365"/>
        <v>41730.9676</v>
      </c>
      <c r="J2525" s="1">
        <f t="shared" si="359"/>
        <v>0</v>
      </c>
      <c r="K2525">
        <f t="shared" si="358"/>
        <v>0</v>
      </c>
      <c r="L2525">
        <f t="shared" si="362"/>
        <v>0</v>
      </c>
      <c r="M2525">
        <f t="shared" si="363"/>
        <v>93525.66</v>
      </c>
      <c r="N2525">
        <f t="shared" si="364"/>
        <v>93525.66</v>
      </c>
      <c r="O2525" s="3">
        <f t="shared" si="361"/>
        <v>0.86474456727744</v>
      </c>
      <c r="P2525" s="1">
        <f t="shared" si="360"/>
        <v>0.9352566</v>
      </c>
    </row>
    <row r="2526" spans="1:16">
      <c r="A2526" s="2">
        <v>44570.4270833333</v>
      </c>
      <c r="B2526">
        <v>41475.01</v>
      </c>
      <c r="C2526">
        <v>41490.2</v>
      </c>
      <c r="D2526">
        <v>41400</v>
      </c>
      <c r="E2526">
        <v>41442.44</v>
      </c>
      <c r="F2526">
        <v>846.452</v>
      </c>
      <c r="H2526">
        <f t="shared" si="357"/>
        <v>41552.986</v>
      </c>
      <c r="I2526">
        <f t="shared" si="365"/>
        <v>41724.5084</v>
      </c>
      <c r="J2526" s="1">
        <f t="shared" si="359"/>
        <v>0</v>
      </c>
      <c r="K2526">
        <f t="shared" si="358"/>
        <v>0</v>
      </c>
      <c r="L2526">
        <f t="shared" si="362"/>
        <v>0</v>
      </c>
      <c r="M2526">
        <f t="shared" si="363"/>
        <v>93525.66</v>
      </c>
      <c r="N2526">
        <f t="shared" si="364"/>
        <v>93525.66</v>
      </c>
      <c r="O2526" s="3">
        <f t="shared" si="361"/>
        <v>0.864065698486348</v>
      </c>
      <c r="P2526" s="1">
        <f t="shared" si="360"/>
        <v>0.9352566</v>
      </c>
    </row>
    <row r="2527" spans="1:16">
      <c r="A2527" s="2">
        <v>44570.4305555556</v>
      </c>
      <c r="B2527">
        <v>41442.44</v>
      </c>
      <c r="C2527">
        <v>41500</v>
      </c>
      <c r="D2527">
        <v>41416.52</v>
      </c>
      <c r="E2527">
        <v>41436.84</v>
      </c>
      <c r="F2527">
        <v>569.431</v>
      </c>
      <c r="H2527">
        <f t="shared" si="357"/>
        <v>41535.797</v>
      </c>
      <c r="I2527">
        <f t="shared" si="365"/>
        <v>41717.2452</v>
      </c>
      <c r="J2527" s="1">
        <f t="shared" si="359"/>
        <v>0</v>
      </c>
      <c r="K2527">
        <f t="shared" si="358"/>
        <v>0</v>
      </c>
      <c r="L2527">
        <f t="shared" si="362"/>
        <v>0</v>
      </c>
      <c r="M2527">
        <f t="shared" si="363"/>
        <v>93525.66</v>
      </c>
      <c r="N2527">
        <f t="shared" si="364"/>
        <v>93525.66</v>
      </c>
      <c r="O2527" s="3">
        <f t="shared" si="361"/>
        <v>0.863948939726209</v>
      </c>
      <c r="P2527" s="1">
        <f t="shared" si="360"/>
        <v>0.9352566</v>
      </c>
    </row>
    <row r="2528" spans="1:16">
      <c r="A2528" s="2">
        <v>44570.4340277778</v>
      </c>
      <c r="B2528">
        <v>41436.84</v>
      </c>
      <c r="C2528">
        <v>41552.31</v>
      </c>
      <c r="D2528">
        <v>41436.84</v>
      </c>
      <c r="E2528">
        <v>41540.21</v>
      </c>
      <c r="F2528">
        <v>663.317</v>
      </c>
      <c r="H2528">
        <f t="shared" si="357"/>
        <v>41524.867</v>
      </c>
      <c r="I2528">
        <f t="shared" si="365"/>
        <v>41712.8896</v>
      </c>
      <c r="J2528" s="1">
        <f t="shared" si="359"/>
        <v>0</v>
      </c>
      <c r="K2528">
        <f t="shared" si="358"/>
        <v>0</v>
      </c>
      <c r="L2528">
        <f t="shared" si="362"/>
        <v>0</v>
      </c>
      <c r="M2528">
        <f t="shared" si="363"/>
        <v>93525.66</v>
      </c>
      <c r="N2528">
        <f t="shared" si="364"/>
        <v>93525.66</v>
      </c>
      <c r="O2528" s="3">
        <f t="shared" si="361"/>
        <v>0.866104181339698</v>
      </c>
      <c r="P2528" s="1">
        <f t="shared" si="360"/>
        <v>0.9352566</v>
      </c>
    </row>
    <row r="2529" spans="1:16">
      <c r="A2529" s="2">
        <v>44570.4375</v>
      </c>
      <c r="B2529">
        <v>41540.21</v>
      </c>
      <c r="C2529">
        <v>41552.82</v>
      </c>
      <c r="D2529">
        <v>41515.97</v>
      </c>
      <c r="E2529">
        <v>41550</v>
      </c>
      <c r="F2529">
        <v>506.677</v>
      </c>
      <c r="H2529">
        <f t="shared" si="357"/>
        <v>41521.367</v>
      </c>
      <c r="I2529">
        <f t="shared" si="365"/>
        <v>41709.2896</v>
      </c>
      <c r="J2529" s="1">
        <f t="shared" si="359"/>
        <v>0</v>
      </c>
      <c r="K2529">
        <f t="shared" si="358"/>
        <v>0</v>
      </c>
      <c r="L2529">
        <f t="shared" si="362"/>
        <v>0</v>
      </c>
      <c r="M2529">
        <f t="shared" si="363"/>
        <v>93525.66</v>
      </c>
      <c r="N2529">
        <f t="shared" si="364"/>
        <v>93525.66</v>
      </c>
      <c r="O2529" s="3">
        <f t="shared" si="361"/>
        <v>0.866308300672155</v>
      </c>
      <c r="P2529" s="1">
        <f t="shared" si="360"/>
        <v>0.9352566</v>
      </c>
    </row>
    <row r="2530" spans="1:16">
      <c r="A2530" s="2">
        <v>44570.4409722222</v>
      </c>
      <c r="B2530">
        <v>41550</v>
      </c>
      <c r="C2530">
        <v>41635</v>
      </c>
      <c r="D2530">
        <v>41538.99</v>
      </c>
      <c r="E2530">
        <v>41624.13</v>
      </c>
      <c r="F2530">
        <v>841.341</v>
      </c>
      <c r="H2530">
        <f t="shared" ref="H2530:H2593" si="366">AVERAGE(E2521:E2530)</f>
        <v>41521.331</v>
      </c>
      <c r="I2530">
        <f t="shared" si="365"/>
        <v>41705.9894</v>
      </c>
      <c r="J2530" s="1">
        <f t="shared" si="359"/>
        <v>0</v>
      </c>
      <c r="K2530">
        <f t="shared" si="358"/>
        <v>0</v>
      </c>
      <c r="L2530">
        <f t="shared" si="362"/>
        <v>0</v>
      </c>
      <c r="M2530">
        <f t="shared" si="363"/>
        <v>93525.66</v>
      </c>
      <c r="N2530">
        <f t="shared" si="364"/>
        <v>93525.66</v>
      </c>
      <c r="O2530" s="3">
        <f t="shared" si="361"/>
        <v>0.867853894759491</v>
      </c>
      <c r="P2530" s="1">
        <f t="shared" si="360"/>
        <v>0.9352566</v>
      </c>
    </row>
    <row r="2531" spans="1:16">
      <c r="A2531" s="2">
        <v>44570.4444444444</v>
      </c>
      <c r="B2531">
        <v>41624.14</v>
      </c>
      <c r="C2531">
        <v>41732.51</v>
      </c>
      <c r="D2531">
        <v>41609.25</v>
      </c>
      <c r="E2531">
        <v>41699.16</v>
      </c>
      <c r="F2531">
        <v>1163.129</v>
      </c>
      <c r="H2531">
        <f t="shared" si="366"/>
        <v>41536.646</v>
      </c>
      <c r="I2531">
        <f t="shared" si="365"/>
        <v>41703.1726</v>
      </c>
      <c r="J2531" s="1">
        <f t="shared" si="359"/>
        <v>0</v>
      </c>
      <c r="K2531">
        <f t="shared" si="358"/>
        <v>0</v>
      </c>
      <c r="L2531">
        <f t="shared" si="362"/>
        <v>0</v>
      </c>
      <c r="M2531">
        <f t="shared" si="363"/>
        <v>93525.66</v>
      </c>
      <c r="N2531">
        <f t="shared" si="364"/>
        <v>93525.66</v>
      </c>
      <c r="O2531" s="3">
        <f t="shared" si="361"/>
        <v>0.869418253647565</v>
      </c>
      <c r="P2531" s="1">
        <f t="shared" si="360"/>
        <v>0.9352566</v>
      </c>
    </row>
    <row r="2532" spans="1:16">
      <c r="A2532" s="2">
        <v>44570.4479166667</v>
      </c>
      <c r="B2532">
        <v>41701.79</v>
      </c>
      <c r="C2532">
        <v>41705.89</v>
      </c>
      <c r="D2532">
        <v>41631.01</v>
      </c>
      <c r="E2532">
        <v>41667.74</v>
      </c>
      <c r="F2532">
        <v>700.842</v>
      </c>
      <c r="H2532">
        <f t="shared" si="366"/>
        <v>41553.045</v>
      </c>
      <c r="I2532">
        <f t="shared" si="365"/>
        <v>41698.3932</v>
      </c>
      <c r="J2532" s="1">
        <f t="shared" si="359"/>
        <v>0</v>
      </c>
      <c r="K2532">
        <f t="shared" si="358"/>
        <v>0</v>
      </c>
      <c r="L2532">
        <f t="shared" si="362"/>
        <v>0</v>
      </c>
      <c r="M2532">
        <f t="shared" si="363"/>
        <v>93525.66</v>
      </c>
      <c r="N2532">
        <f t="shared" si="364"/>
        <v>93525.66</v>
      </c>
      <c r="O2532" s="3">
        <f t="shared" si="361"/>
        <v>0.868763153604072</v>
      </c>
      <c r="P2532" s="1">
        <f t="shared" si="360"/>
        <v>0.9352566</v>
      </c>
    </row>
    <row r="2533" spans="1:16">
      <c r="A2533" s="2">
        <v>44570.4513888889</v>
      </c>
      <c r="B2533">
        <v>41667.74</v>
      </c>
      <c r="C2533">
        <v>41698.89</v>
      </c>
      <c r="D2533">
        <v>41636.54</v>
      </c>
      <c r="E2533">
        <v>41638.25</v>
      </c>
      <c r="F2533">
        <v>373.273</v>
      </c>
      <c r="H2533">
        <f t="shared" si="366"/>
        <v>41558.279</v>
      </c>
      <c r="I2533">
        <f t="shared" si="365"/>
        <v>41693.2842</v>
      </c>
      <c r="J2533" s="1">
        <f t="shared" si="359"/>
        <v>0</v>
      </c>
      <c r="K2533">
        <f t="shared" si="358"/>
        <v>0</v>
      </c>
      <c r="L2533">
        <f t="shared" si="362"/>
        <v>0</v>
      </c>
      <c r="M2533">
        <f t="shared" si="363"/>
        <v>93525.66</v>
      </c>
      <c r="N2533">
        <f t="shared" si="364"/>
        <v>93525.66</v>
      </c>
      <c r="O2533" s="3">
        <f t="shared" si="361"/>
        <v>0.86814829363327</v>
      </c>
      <c r="P2533" s="1">
        <f t="shared" si="360"/>
        <v>0.9352566</v>
      </c>
    </row>
    <row r="2534" spans="1:16">
      <c r="A2534" s="2">
        <v>44570.4548611111</v>
      </c>
      <c r="B2534">
        <v>41638.24</v>
      </c>
      <c r="C2534">
        <v>41640.9</v>
      </c>
      <c r="D2534">
        <v>41591.1</v>
      </c>
      <c r="E2534">
        <v>41636.97</v>
      </c>
      <c r="F2534">
        <v>418.295</v>
      </c>
      <c r="H2534">
        <f t="shared" si="366"/>
        <v>41571.074</v>
      </c>
      <c r="I2534">
        <f t="shared" si="365"/>
        <v>41688.3814</v>
      </c>
      <c r="J2534" s="1">
        <f t="shared" si="359"/>
        <v>0</v>
      </c>
      <c r="K2534">
        <f t="shared" si="358"/>
        <v>0</v>
      </c>
      <c r="L2534">
        <f t="shared" si="362"/>
        <v>0</v>
      </c>
      <c r="M2534">
        <f t="shared" si="363"/>
        <v>93525.66</v>
      </c>
      <c r="N2534">
        <f t="shared" si="364"/>
        <v>93525.66</v>
      </c>
      <c r="O2534" s="3">
        <f t="shared" si="361"/>
        <v>0.868121605916667</v>
      </c>
      <c r="P2534" s="1">
        <f t="shared" si="360"/>
        <v>0.9352566</v>
      </c>
    </row>
    <row r="2535" spans="1:16">
      <c r="A2535" s="2">
        <v>44570.4583333333</v>
      </c>
      <c r="B2535">
        <v>41636.98</v>
      </c>
      <c r="C2535">
        <v>41788.96</v>
      </c>
      <c r="D2535">
        <v>41635</v>
      </c>
      <c r="E2535">
        <v>41742.06</v>
      </c>
      <c r="F2535">
        <v>1392.945</v>
      </c>
      <c r="H2535">
        <f t="shared" si="366"/>
        <v>41597.78</v>
      </c>
      <c r="I2535">
        <f t="shared" si="365"/>
        <v>41686.3684</v>
      </c>
      <c r="J2535" s="1">
        <f t="shared" si="359"/>
        <v>0</v>
      </c>
      <c r="K2535">
        <f t="shared" si="358"/>
        <v>0</v>
      </c>
      <c r="L2535">
        <f t="shared" si="362"/>
        <v>0</v>
      </c>
      <c r="M2535">
        <f t="shared" si="363"/>
        <v>93525.66</v>
      </c>
      <c r="N2535">
        <f t="shared" si="364"/>
        <v>93525.66</v>
      </c>
      <c r="O2535" s="3">
        <f t="shared" si="361"/>
        <v>0.870312709149342</v>
      </c>
      <c r="P2535" s="1">
        <f t="shared" si="360"/>
        <v>0.9352566</v>
      </c>
    </row>
    <row r="2536" spans="1:16">
      <c r="A2536" s="2">
        <v>44570.4618055556</v>
      </c>
      <c r="B2536">
        <v>41742.07</v>
      </c>
      <c r="C2536">
        <v>41792</v>
      </c>
      <c r="D2536">
        <v>41720.26</v>
      </c>
      <c r="E2536">
        <v>41778</v>
      </c>
      <c r="F2536">
        <v>627.546</v>
      </c>
      <c r="H2536">
        <f t="shared" si="366"/>
        <v>41631.336</v>
      </c>
      <c r="I2536">
        <f t="shared" si="365"/>
        <v>41684.6084</v>
      </c>
      <c r="J2536" s="1">
        <f t="shared" si="359"/>
        <v>0</v>
      </c>
      <c r="K2536">
        <f t="shared" si="358"/>
        <v>0</v>
      </c>
      <c r="L2536">
        <f t="shared" si="362"/>
        <v>0</v>
      </c>
      <c r="M2536">
        <f t="shared" si="363"/>
        <v>93525.66</v>
      </c>
      <c r="N2536">
        <f t="shared" si="364"/>
        <v>93525.66</v>
      </c>
      <c r="O2536" s="3">
        <f t="shared" si="361"/>
        <v>0.871062050192089</v>
      </c>
      <c r="P2536" s="1">
        <f t="shared" si="360"/>
        <v>0.9352566</v>
      </c>
    </row>
    <row r="2537" spans="1:16">
      <c r="A2537" s="2">
        <v>44570.4652777778</v>
      </c>
      <c r="B2537">
        <v>41778</v>
      </c>
      <c r="C2537">
        <v>42000</v>
      </c>
      <c r="D2537">
        <v>41770.62</v>
      </c>
      <c r="E2537">
        <v>41877.58</v>
      </c>
      <c r="F2537">
        <v>3636.272</v>
      </c>
      <c r="H2537">
        <f t="shared" si="366"/>
        <v>41675.41</v>
      </c>
      <c r="I2537">
        <f t="shared" si="365"/>
        <v>41685.4106</v>
      </c>
      <c r="J2537" s="1">
        <f t="shared" si="359"/>
        <v>0</v>
      </c>
      <c r="K2537">
        <f t="shared" si="358"/>
        <v>0</v>
      </c>
      <c r="L2537">
        <f t="shared" si="362"/>
        <v>0</v>
      </c>
      <c r="M2537">
        <f t="shared" si="363"/>
        <v>93525.66</v>
      </c>
      <c r="N2537">
        <f t="shared" si="364"/>
        <v>93525.66</v>
      </c>
      <c r="O2537" s="3">
        <f t="shared" si="361"/>
        <v>0.873138271144699</v>
      </c>
      <c r="P2537" s="1">
        <f t="shared" si="360"/>
        <v>0.9352566</v>
      </c>
    </row>
    <row r="2538" spans="1:16">
      <c r="A2538" s="2">
        <v>44570.46875</v>
      </c>
      <c r="B2538">
        <v>41877.51</v>
      </c>
      <c r="C2538">
        <v>41932.48</v>
      </c>
      <c r="D2538">
        <v>41808.23</v>
      </c>
      <c r="E2538">
        <v>41808.23</v>
      </c>
      <c r="F2538">
        <v>964.081</v>
      </c>
      <c r="H2538">
        <f t="shared" si="366"/>
        <v>41702.212</v>
      </c>
      <c r="I2538">
        <f t="shared" si="365"/>
        <v>41684.9268</v>
      </c>
      <c r="J2538" s="1">
        <f t="shared" si="359"/>
        <v>2</v>
      </c>
      <c r="K2538">
        <f t="shared" si="358"/>
        <v>83616.46</v>
      </c>
      <c r="L2538">
        <f t="shared" si="362"/>
        <v>2</v>
      </c>
      <c r="M2538">
        <f t="shared" si="363"/>
        <v>9909.2</v>
      </c>
      <c r="N2538">
        <f t="shared" si="364"/>
        <v>93525.66</v>
      </c>
      <c r="O2538" s="3">
        <f t="shared" si="361"/>
        <v>0.871692338999052</v>
      </c>
      <c r="P2538" s="1">
        <f t="shared" si="360"/>
        <v>0.9352566</v>
      </c>
    </row>
    <row r="2539" spans="1:16">
      <c r="A2539" s="2">
        <v>44570.4722222222</v>
      </c>
      <c r="B2539">
        <v>41808.24</v>
      </c>
      <c r="C2539">
        <v>41862.4</v>
      </c>
      <c r="D2539">
        <v>41795.47</v>
      </c>
      <c r="E2539">
        <v>41814.49</v>
      </c>
      <c r="F2539">
        <v>559.501</v>
      </c>
      <c r="H2539">
        <f t="shared" si="366"/>
        <v>41728.661</v>
      </c>
      <c r="I2539">
        <f t="shared" si="365"/>
        <v>41683.6166</v>
      </c>
      <c r="J2539" s="1">
        <f t="shared" si="359"/>
        <v>2</v>
      </c>
      <c r="K2539">
        <f t="shared" si="358"/>
        <v>83628.98</v>
      </c>
      <c r="L2539">
        <f t="shared" si="362"/>
        <v>0</v>
      </c>
      <c r="M2539">
        <f t="shared" si="363"/>
        <v>9909.2</v>
      </c>
      <c r="N2539">
        <f t="shared" si="364"/>
        <v>93538.18</v>
      </c>
      <c r="O2539" s="3">
        <f t="shared" si="361"/>
        <v>0.871822858613064</v>
      </c>
      <c r="P2539" s="1">
        <f t="shared" si="360"/>
        <v>0.9353818</v>
      </c>
    </row>
    <row r="2540" spans="1:16">
      <c r="A2540" s="2">
        <v>44570.4756944444</v>
      </c>
      <c r="B2540">
        <v>41814.49</v>
      </c>
      <c r="C2540">
        <v>41858.39</v>
      </c>
      <c r="D2540">
        <v>41755.28</v>
      </c>
      <c r="E2540">
        <v>41805.7</v>
      </c>
      <c r="F2540">
        <v>483.927</v>
      </c>
      <c r="H2540">
        <f t="shared" si="366"/>
        <v>41746.818</v>
      </c>
      <c r="I2540">
        <f t="shared" si="365"/>
        <v>41682.8848</v>
      </c>
      <c r="J2540" s="1">
        <f t="shared" si="359"/>
        <v>2</v>
      </c>
      <c r="K2540">
        <f t="shared" si="358"/>
        <v>83611.4</v>
      </c>
      <c r="L2540">
        <f t="shared" si="362"/>
        <v>0</v>
      </c>
      <c r="M2540">
        <f t="shared" si="363"/>
        <v>9909.2</v>
      </c>
      <c r="N2540">
        <f t="shared" si="364"/>
        <v>93520.6</v>
      </c>
      <c r="O2540" s="3">
        <f t="shared" si="361"/>
        <v>0.871639589059204</v>
      </c>
      <c r="P2540" s="1">
        <f t="shared" si="360"/>
        <v>0.935206</v>
      </c>
    </row>
    <row r="2541" spans="1:16">
      <c r="A2541" s="2">
        <v>44570.4791666667</v>
      </c>
      <c r="B2541">
        <v>41805.7</v>
      </c>
      <c r="C2541">
        <v>41867.5</v>
      </c>
      <c r="D2541">
        <v>41762.36</v>
      </c>
      <c r="E2541">
        <v>41831.18</v>
      </c>
      <c r="F2541">
        <v>602.891</v>
      </c>
      <c r="H2541">
        <f t="shared" si="366"/>
        <v>41760.02</v>
      </c>
      <c r="I2541">
        <f t="shared" si="365"/>
        <v>41682.3774</v>
      </c>
      <c r="J2541" s="1">
        <f t="shared" si="359"/>
        <v>2</v>
      </c>
      <c r="K2541">
        <f t="shared" si="358"/>
        <v>83662.36</v>
      </c>
      <c r="L2541">
        <f t="shared" si="362"/>
        <v>0</v>
      </c>
      <c r="M2541">
        <f t="shared" si="363"/>
        <v>9909.2</v>
      </c>
      <c r="N2541">
        <f t="shared" si="364"/>
        <v>93571.56</v>
      </c>
      <c r="O2541" s="3">
        <f t="shared" si="361"/>
        <v>0.872170841417835</v>
      </c>
      <c r="P2541" s="1">
        <f t="shared" si="360"/>
        <v>0.9357156</v>
      </c>
    </row>
    <row r="2542" spans="1:16">
      <c r="A2542" s="2">
        <v>44570.4826388889</v>
      </c>
      <c r="B2542">
        <v>41831.19</v>
      </c>
      <c r="C2542">
        <v>41890</v>
      </c>
      <c r="D2542">
        <v>41791.25</v>
      </c>
      <c r="E2542">
        <v>41835.49</v>
      </c>
      <c r="F2542">
        <v>575.608</v>
      </c>
      <c r="H2542">
        <f t="shared" si="366"/>
        <v>41776.795</v>
      </c>
      <c r="I2542">
        <f t="shared" si="365"/>
        <v>41681.8766</v>
      </c>
      <c r="J2542" s="1">
        <f t="shared" si="359"/>
        <v>2</v>
      </c>
      <c r="K2542">
        <f t="shared" si="358"/>
        <v>83670.98</v>
      </c>
      <c r="L2542">
        <f t="shared" si="362"/>
        <v>0</v>
      </c>
      <c r="M2542">
        <f t="shared" si="363"/>
        <v>9909.2</v>
      </c>
      <c r="N2542">
        <f t="shared" si="364"/>
        <v>93580.18</v>
      </c>
      <c r="O2542" s="3">
        <f t="shared" si="361"/>
        <v>0.872260703963585</v>
      </c>
      <c r="P2542" s="1">
        <f t="shared" si="360"/>
        <v>0.9358018</v>
      </c>
    </row>
    <row r="2543" spans="1:16">
      <c r="A2543" s="2">
        <v>44570.4861111111</v>
      </c>
      <c r="B2543">
        <v>41835.5</v>
      </c>
      <c r="C2543">
        <v>41839.99</v>
      </c>
      <c r="D2543">
        <v>41781.88</v>
      </c>
      <c r="E2543">
        <v>41796.17</v>
      </c>
      <c r="F2543">
        <v>362.261</v>
      </c>
      <c r="H2543">
        <f t="shared" si="366"/>
        <v>41792.587</v>
      </c>
      <c r="I2543">
        <f t="shared" si="365"/>
        <v>41681.04</v>
      </c>
      <c r="J2543" s="1">
        <f t="shared" si="359"/>
        <v>2</v>
      </c>
      <c r="K2543">
        <f t="shared" si="358"/>
        <v>83592.34</v>
      </c>
      <c r="L2543">
        <f t="shared" si="362"/>
        <v>0</v>
      </c>
      <c r="M2543">
        <f t="shared" si="363"/>
        <v>9909.2</v>
      </c>
      <c r="N2543">
        <f t="shared" si="364"/>
        <v>93501.54</v>
      </c>
      <c r="O2543" s="3">
        <f t="shared" si="361"/>
        <v>0.871440890669182</v>
      </c>
      <c r="P2543" s="1">
        <f t="shared" si="360"/>
        <v>0.9350154</v>
      </c>
    </row>
    <row r="2544" spans="1:16">
      <c r="A2544" s="2">
        <v>44570.4895833333</v>
      </c>
      <c r="B2544">
        <v>41796.16</v>
      </c>
      <c r="C2544">
        <v>41830</v>
      </c>
      <c r="D2544">
        <v>41780</v>
      </c>
      <c r="E2544">
        <v>41792.94</v>
      </c>
      <c r="F2544">
        <v>341.854</v>
      </c>
      <c r="H2544">
        <f t="shared" si="366"/>
        <v>41808.184</v>
      </c>
      <c r="I2544">
        <f t="shared" si="365"/>
        <v>41681.2436</v>
      </c>
      <c r="J2544" s="1">
        <f t="shared" si="359"/>
        <v>2</v>
      </c>
      <c r="K2544">
        <f t="shared" si="358"/>
        <v>83585.88</v>
      </c>
      <c r="L2544">
        <f t="shared" si="362"/>
        <v>0</v>
      </c>
      <c r="M2544">
        <f t="shared" si="363"/>
        <v>9909.2</v>
      </c>
      <c r="N2544">
        <f t="shared" si="364"/>
        <v>93495.08</v>
      </c>
      <c r="O2544" s="3">
        <f t="shared" si="361"/>
        <v>0.871373545884316</v>
      </c>
      <c r="P2544" s="1">
        <f t="shared" si="360"/>
        <v>0.9349508</v>
      </c>
    </row>
    <row r="2545" spans="1:16">
      <c r="A2545" s="2">
        <v>44570.4930555556</v>
      </c>
      <c r="B2545">
        <v>41792.95</v>
      </c>
      <c r="C2545">
        <v>41839.99</v>
      </c>
      <c r="D2545">
        <v>41787.79</v>
      </c>
      <c r="E2545">
        <v>41823.8</v>
      </c>
      <c r="F2545">
        <v>185.04</v>
      </c>
      <c r="H2545">
        <f t="shared" si="366"/>
        <v>41816.358</v>
      </c>
      <c r="I2545">
        <f t="shared" si="365"/>
        <v>41682.3874</v>
      </c>
      <c r="J2545" s="1">
        <f t="shared" si="359"/>
        <v>2</v>
      </c>
      <c r="K2545">
        <f t="shared" si="358"/>
        <v>83647.6</v>
      </c>
      <c r="L2545">
        <f t="shared" si="362"/>
        <v>0</v>
      </c>
      <c r="M2545">
        <f t="shared" si="363"/>
        <v>9909.2</v>
      </c>
      <c r="N2545">
        <f t="shared" si="364"/>
        <v>93556.8</v>
      </c>
      <c r="O2545" s="3">
        <f t="shared" si="361"/>
        <v>0.872016970051795</v>
      </c>
      <c r="P2545" s="1">
        <f t="shared" si="360"/>
        <v>0.935568</v>
      </c>
    </row>
    <row r="2546" spans="1:16">
      <c r="A2546" s="2">
        <v>44570.4965277778</v>
      </c>
      <c r="B2546">
        <v>41828.79</v>
      </c>
      <c r="C2546">
        <v>41870</v>
      </c>
      <c r="D2546">
        <v>41812.67</v>
      </c>
      <c r="E2546">
        <v>41854.25</v>
      </c>
      <c r="F2546">
        <v>342.97</v>
      </c>
      <c r="H2546">
        <f t="shared" si="366"/>
        <v>41823.983</v>
      </c>
      <c r="I2546">
        <f t="shared" si="365"/>
        <v>41683.4724</v>
      </c>
      <c r="J2546" s="1">
        <f t="shared" si="359"/>
        <v>2</v>
      </c>
      <c r="K2546">
        <f t="shared" si="358"/>
        <v>83708.5</v>
      </c>
      <c r="L2546">
        <f t="shared" si="362"/>
        <v>0</v>
      </c>
      <c r="M2546">
        <f t="shared" si="363"/>
        <v>9909.2</v>
      </c>
      <c r="N2546">
        <f t="shared" si="364"/>
        <v>93617.7</v>
      </c>
      <c r="O2546" s="3">
        <f t="shared" si="361"/>
        <v>0.872651845810049</v>
      </c>
      <c r="P2546" s="1">
        <f t="shared" si="360"/>
        <v>0.936177</v>
      </c>
    </row>
    <row r="2547" spans="1:16">
      <c r="A2547" s="2">
        <v>44570.5</v>
      </c>
      <c r="B2547">
        <v>41854.26</v>
      </c>
      <c r="C2547">
        <v>41918</v>
      </c>
      <c r="D2547">
        <v>41771.63</v>
      </c>
      <c r="E2547">
        <v>41816</v>
      </c>
      <c r="F2547">
        <v>818.043</v>
      </c>
      <c r="H2547">
        <f t="shared" si="366"/>
        <v>41817.825</v>
      </c>
      <c r="I2547">
        <f t="shared" si="365"/>
        <v>41683.4922</v>
      </c>
      <c r="J2547" s="1">
        <f t="shared" si="359"/>
        <v>2</v>
      </c>
      <c r="K2547">
        <f t="shared" si="358"/>
        <v>83632</v>
      </c>
      <c r="L2547">
        <f t="shared" si="362"/>
        <v>0</v>
      </c>
      <c r="M2547">
        <f t="shared" si="363"/>
        <v>9909.2</v>
      </c>
      <c r="N2547">
        <f t="shared" si="364"/>
        <v>93541.2</v>
      </c>
      <c r="O2547" s="3">
        <f t="shared" si="361"/>
        <v>0.871854341778745</v>
      </c>
      <c r="P2547" s="1">
        <f t="shared" si="360"/>
        <v>0.935412</v>
      </c>
    </row>
    <row r="2548" spans="1:16">
      <c r="A2548" s="2">
        <v>44570.5034722222</v>
      </c>
      <c r="B2548">
        <v>41818.47</v>
      </c>
      <c r="C2548">
        <v>41824.74</v>
      </c>
      <c r="D2548">
        <v>41731.64</v>
      </c>
      <c r="E2548">
        <v>41754.33</v>
      </c>
      <c r="F2548">
        <v>516.908</v>
      </c>
      <c r="H2548">
        <f t="shared" si="366"/>
        <v>41812.435</v>
      </c>
      <c r="I2548">
        <f t="shared" si="365"/>
        <v>41682.8862</v>
      </c>
      <c r="J2548" s="1">
        <f t="shared" si="359"/>
        <v>2</v>
      </c>
      <c r="K2548">
        <f t="shared" si="358"/>
        <v>83508.66</v>
      </c>
      <c r="L2548">
        <f t="shared" si="362"/>
        <v>0</v>
      </c>
      <c r="M2548">
        <f t="shared" si="363"/>
        <v>9909.2</v>
      </c>
      <c r="N2548">
        <f t="shared" si="364"/>
        <v>93417.86</v>
      </c>
      <c r="O2548" s="3">
        <f t="shared" si="361"/>
        <v>0.870568535932717</v>
      </c>
      <c r="P2548" s="1">
        <f t="shared" si="360"/>
        <v>0.9341786</v>
      </c>
    </row>
    <row r="2549" spans="1:16">
      <c r="A2549" s="2">
        <v>44570.5069444444</v>
      </c>
      <c r="B2549">
        <v>41754.46</v>
      </c>
      <c r="C2549">
        <v>41795.24</v>
      </c>
      <c r="D2549">
        <v>41680</v>
      </c>
      <c r="E2549">
        <v>41731.29</v>
      </c>
      <c r="F2549">
        <v>987.775</v>
      </c>
      <c r="H2549">
        <f t="shared" si="366"/>
        <v>41804.115</v>
      </c>
      <c r="I2549">
        <f t="shared" si="365"/>
        <v>41681.5116</v>
      </c>
      <c r="J2549" s="1">
        <f t="shared" si="359"/>
        <v>2</v>
      </c>
      <c r="K2549">
        <f t="shared" ref="K2549:K2612" si="367">J2549*E2549</f>
        <v>83462.58</v>
      </c>
      <c r="L2549">
        <f t="shared" si="362"/>
        <v>0</v>
      </c>
      <c r="M2549">
        <f t="shared" si="363"/>
        <v>9909.2</v>
      </c>
      <c r="N2549">
        <f t="shared" si="364"/>
        <v>93371.78</v>
      </c>
      <c r="O2549" s="3">
        <f t="shared" si="361"/>
        <v>0.87008815703386</v>
      </c>
      <c r="P2549" s="1">
        <f t="shared" si="360"/>
        <v>0.9337178</v>
      </c>
    </row>
    <row r="2550" spans="1:16">
      <c r="A2550" s="2">
        <v>44570.5104166667</v>
      </c>
      <c r="B2550">
        <v>41730.59</v>
      </c>
      <c r="C2550">
        <v>41754.98</v>
      </c>
      <c r="D2550">
        <v>41670</v>
      </c>
      <c r="E2550">
        <v>41690.91</v>
      </c>
      <c r="F2550">
        <v>586.27</v>
      </c>
      <c r="H2550">
        <f t="shared" si="366"/>
        <v>41792.636</v>
      </c>
      <c r="I2550">
        <f t="shared" si="365"/>
        <v>41677.7542</v>
      </c>
      <c r="J2550" s="1">
        <f t="shared" ref="J2550:J2613" si="368">IF(H2550&gt;I2550,2,0)</f>
        <v>2</v>
      </c>
      <c r="K2550">
        <f t="shared" si="367"/>
        <v>83381.82</v>
      </c>
      <c r="L2550">
        <f t="shared" si="362"/>
        <v>0</v>
      </c>
      <c r="M2550">
        <f t="shared" si="363"/>
        <v>9909.2</v>
      </c>
      <c r="N2550">
        <f t="shared" si="364"/>
        <v>93291.02</v>
      </c>
      <c r="O2550" s="3">
        <f t="shared" si="361"/>
        <v>0.869246242974146</v>
      </c>
      <c r="P2550" s="1">
        <f t="shared" si="360"/>
        <v>0.9329102</v>
      </c>
    </row>
    <row r="2551" spans="1:16">
      <c r="A2551" s="2">
        <v>44570.5138888889</v>
      </c>
      <c r="B2551">
        <v>41690.91</v>
      </c>
      <c r="C2551">
        <v>41761.35</v>
      </c>
      <c r="D2551">
        <v>41666.97</v>
      </c>
      <c r="E2551">
        <v>41688.78</v>
      </c>
      <c r="F2551">
        <v>614.295</v>
      </c>
      <c r="H2551">
        <f t="shared" si="366"/>
        <v>41778.396</v>
      </c>
      <c r="I2551">
        <f t="shared" si="365"/>
        <v>41674.9374</v>
      </c>
      <c r="J2551" s="1">
        <f t="shared" si="368"/>
        <v>2</v>
      </c>
      <c r="K2551">
        <f t="shared" si="367"/>
        <v>83377.56</v>
      </c>
      <c r="L2551">
        <f t="shared" si="362"/>
        <v>0</v>
      </c>
      <c r="M2551">
        <f t="shared" si="363"/>
        <v>9909.2</v>
      </c>
      <c r="N2551">
        <f t="shared" si="364"/>
        <v>93286.76</v>
      </c>
      <c r="O2551" s="3">
        <f t="shared" si="361"/>
        <v>0.869201832945736</v>
      </c>
      <c r="P2551" s="1">
        <f t="shared" si="360"/>
        <v>0.9328676</v>
      </c>
    </row>
    <row r="2552" spans="1:16">
      <c r="A2552" s="2">
        <v>44570.5173611111</v>
      </c>
      <c r="B2552">
        <v>41688.78</v>
      </c>
      <c r="C2552">
        <v>41767.66</v>
      </c>
      <c r="D2552">
        <v>41686.52</v>
      </c>
      <c r="E2552">
        <v>41750.46</v>
      </c>
      <c r="F2552">
        <v>390.315</v>
      </c>
      <c r="H2552">
        <f t="shared" si="366"/>
        <v>41769.893</v>
      </c>
      <c r="I2552">
        <f t="shared" si="365"/>
        <v>41675.1864</v>
      </c>
      <c r="J2552" s="1">
        <f t="shared" si="368"/>
        <v>2</v>
      </c>
      <c r="K2552">
        <f t="shared" si="367"/>
        <v>83500.92</v>
      </c>
      <c r="L2552">
        <f t="shared" si="362"/>
        <v>0</v>
      </c>
      <c r="M2552">
        <f t="shared" si="363"/>
        <v>9909.2</v>
      </c>
      <c r="N2552">
        <f t="shared" si="364"/>
        <v>93410.12</v>
      </c>
      <c r="O2552" s="3">
        <f t="shared" si="361"/>
        <v>0.87048784728955</v>
      </c>
      <c r="P2552" s="1">
        <f t="shared" si="360"/>
        <v>0.9341012</v>
      </c>
    </row>
    <row r="2553" spans="1:16">
      <c r="A2553" s="2">
        <v>44570.5208333333</v>
      </c>
      <c r="B2553">
        <v>41750.46</v>
      </c>
      <c r="C2553">
        <v>41772.62</v>
      </c>
      <c r="D2553">
        <v>41702.01</v>
      </c>
      <c r="E2553">
        <v>41727.41</v>
      </c>
      <c r="F2553">
        <v>319.166</v>
      </c>
      <c r="H2553">
        <f t="shared" si="366"/>
        <v>41763.017</v>
      </c>
      <c r="I2553">
        <f t="shared" si="365"/>
        <v>41675.4278</v>
      </c>
      <c r="J2553" s="1">
        <f t="shared" si="368"/>
        <v>2</v>
      </c>
      <c r="K2553">
        <f t="shared" si="367"/>
        <v>83454.82</v>
      </c>
      <c r="L2553">
        <f t="shared" si="362"/>
        <v>0</v>
      </c>
      <c r="M2553">
        <f t="shared" si="363"/>
        <v>9909.2</v>
      </c>
      <c r="N2553">
        <f t="shared" si="364"/>
        <v>93364.02</v>
      </c>
      <c r="O2553" s="3">
        <f t="shared" si="361"/>
        <v>0.870007259892907</v>
      </c>
      <c r="P2553" s="1">
        <f t="shared" si="360"/>
        <v>0.9336402</v>
      </c>
    </row>
    <row r="2554" spans="1:16">
      <c r="A2554" s="2">
        <v>44570.5243055556</v>
      </c>
      <c r="B2554">
        <v>41727.41</v>
      </c>
      <c r="C2554">
        <v>41768.4</v>
      </c>
      <c r="D2554">
        <v>41712.74</v>
      </c>
      <c r="E2554">
        <v>41768.01</v>
      </c>
      <c r="F2554">
        <v>252.684</v>
      </c>
      <c r="H2554">
        <f t="shared" si="366"/>
        <v>41760.524</v>
      </c>
      <c r="I2554">
        <f t="shared" si="365"/>
        <v>41678.0692</v>
      </c>
      <c r="J2554" s="1">
        <f t="shared" si="368"/>
        <v>2</v>
      </c>
      <c r="K2554">
        <f t="shared" si="367"/>
        <v>83536.02</v>
      </c>
      <c r="L2554">
        <f t="shared" si="362"/>
        <v>0</v>
      </c>
      <c r="M2554">
        <f t="shared" si="363"/>
        <v>9909.2</v>
      </c>
      <c r="N2554">
        <f t="shared" si="364"/>
        <v>93445.22</v>
      </c>
      <c r="O2554" s="3">
        <f t="shared" si="361"/>
        <v>0.870853760903913</v>
      </c>
      <c r="P2554" s="1">
        <f t="shared" si="360"/>
        <v>0.9344522</v>
      </c>
    </row>
    <row r="2555" spans="1:16">
      <c r="A2555" s="2">
        <v>44570.5277777778</v>
      </c>
      <c r="B2555">
        <v>41766.31</v>
      </c>
      <c r="C2555">
        <v>41851.56</v>
      </c>
      <c r="D2555">
        <v>41752.83</v>
      </c>
      <c r="E2555">
        <v>41797.87</v>
      </c>
      <c r="F2555">
        <v>726.118</v>
      </c>
      <c r="H2555">
        <f t="shared" si="366"/>
        <v>41757.931</v>
      </c>
      <c r="I2555">
        <f t="shared" si="365"/>
        <v>41680.6856</v>
      </c>
      <c r="J2555" s="1">
        <f t="shared" si="368"/>
        <v>2</v>
      </c>
      <c r="K2555">
        <f t="shared" si="367"/>
        <v>83595.74</v>
      </c>
      <c r="L2555">
        <f t="shared" si="362"/>
        <v>0</v>
      </c>
      <c r="M2555">
        <f t="shared" si="363"/>
        <v>9909.2</v>
      </c>
      <c r="N2555">
        <f t="shared" si="364"/>
        <v>93504.94</v>
      </c>
      <c r="O2555" s="3">
        <f t="shared" si="361"/>
        <v>0.871476335292796</v>
      </c>
      <c r="P2555" s="1">
        <f t="shared" si="360"/>
        <v>0.9350494</v>
      </c>
    </row>
    <row r="2556" spans="1:16">
      <c r="A2556" s="2">
        <v>44570.53125</v>
      </c>
      <c r="B2556">
        <v>41797.88</v>
      </c>
      <c r="C2556">
        <v>41839.99</v>
      </c>
      <c r="D2556">
        <v>41793.49</v>
      </c>
      <c r="E2556">
        <v>41809.74</v>
      </c>
      <c r="F2556">
        <v>472.76</v>
      </c>
      <c r="H2556">
        <f t="shared" si="366"/>
        <v>41753.48</v>
      </c>
      <c r="I2556">
        <f t="shared" si="365"/>
        <v>41682.0032</v>
      </c>
      <c r="J2556" s="1">
        <f t="shared" si="368"/>
        <v>2</v>
      </c>
      <c r="K2556">
        <f t="shared" si="367"/>
        <v>83619.48</v>
      </c>
      <c r="L2556">
        <f t="shared" si="362"/>
        <v>0</v>
      </c>
      <c r="M2556">
        <f t="shared" si="363"/>
        <v>9909.2</v>
      </c>
      <c r="N2556">
        <f t="shared" si="364"/>
        <v>93528.68</v>
      </c>
      <c r="O2556" s="3">
        <f t="shared" si="361"/>
        <v>0.871723822164732</v>
      </c>
      <c r="P2556" s="1">
        <f t="shared" si="360"/>
        <v>0.9352868</v>
      </c>
    </row>
    <row r="2557" spans="1:16">
      <c r="A2557" s="2">
        <v>44570.5347222222</v>
      </c>
      <c r="B2557">
        <v>41810</v>
      </c>
      <c r="C2557">
        <v>41812.66</v>
      </c>
      <c r="D2557">
        <v>41752.4</v>
      </c>
      <c r="E2557">
        <v>41760.01</v>
      </c>
      <c r="F2557">
        <v>364.191</v>
      </c>
      <c r="H2557">
        <f t="shared" si="366"/>
        <v>41747.881</v>
      </c>
      <c r="I2557">
        <f t="shared" si="365"/>
        <v>41682.9064</v>
      </c>
      <c r="J2557" s="1">
        <f t="shared" si="368"/>
        <v>2</v>
      </c>
      <c r="K2557">
        <f t="shared" si="367"/>
        <v>83520.02</v>
      </c>
      <c r="L2557">
        <f t="shared" si="362"/>
        <v>0</v>
      </c>
      <c r="M2557">
        <f t="shared" si="363"/>
        <v>9909.2</v>
      </c>
      <c r="N2557">
        <f t="shared" si="364"/>
        <v>93429.22</v>
      </c>
      <c r="O2557" s="3">
        <f t="shared" si="361"/>
        <v>0.870686962675143</v>
      </c>
      <c r="P2557" s="1">
        <f t="shared" si="360"/>
        <v>0.9342922</v>
      </c>
    </row>
    <row r="2558" spans="1:16">
      <c r="A2558" s="2">
        <v>44570.5381944444</v>
      </c>
      <c r="B2558">
        <v>41760</v>
      </c>
      <c r="C2558">
        <v>41785</v>
      </c>
      <c r="D2558">
        <v>41725.2</v>
      </c>
      <c r="E2558">
        <v>41737.43</v>
      </c>
      <c r="F2558">
        <v>321.96</v>
      </c>
      <c r="H2558">
        <f t="shared" si="366"/>
        <v>41746.191</v>
      </c>
      <c r="I2558">
        <f t="shared" si="365"/>
        <v>41683.7824</v>
      </c>
      <c r="J2558" s="1">
        <f t="shared" si="368"/>
        <v>2</v>
      </c>
      <c r="K2558">
        <f t="shared" si="367"/>
        <v>83474.86</v>
      </c>
      <c r="L2558">
        <f t="shared" si="362"/>
        <v>0</v>
      </c>
      <c r="M2558">
        <f t="shared" si="363"/>
        <v>9909.2</v>
      </c>
      <c r="N2558">
        <f t="shared" si="364"/>
        <v>93384.06</v>
      </c>
      <c r="O2558" s="3">
        <f t="shared" si="361"/>
        <v>0.870216174674441</v>
      </c>
      <c r="P2558" s="1">
        <f t="shared" ref="P2558:P2621" si="369">N2558/100000</f>
        <v>0.9338406</v>
      </c>
    </row>
    <row r="2559" spans="1:16">
      <c r="A2559" s="2">
        <v>44570.5416666667</v>
      </c>
      <c r="B2559">
        <v>41737.43</v>
      </c>
      <c r="C2559">
        <v>41744.55</v>
      </c>
      <c r="D2559">
        <v>41674.76</v>
      </c>
      <c r="E2559">
        <v>41702.69</v>
      </c>
      <c r="F2559">
        <v>613.422</v>
      </c>
      <c r="H2559">
        <f t="shared" si="366"/>
        <v>41743.331</v>
      </c>
      <c r="I2559">
        <f t="shared" si="365"/>
        <v>41683.6188</v>
      </c>
      <c r="J2559" s="1">
        <f t="shared" si="368"/>
        <v>2</v>
      </c>
      <c r="K2559">
        <f t="shared" si="367"/>
        <v>83405.38</v>
      </c>
      <c r="L2559">
        <f t="shared" si="362"/>
        <v>0</v>
      </c>
      <c r="M2559">
        <f t="shared" si="363"/>
        <v>9909.2</v>
      </c>
      <c r="N2559">
        <f t="shared" si="364"/>
        <v>93314.58</v>
      </c>
      <c r="O2559" s="3">
        <f t="shared" si="361"/>
        <v>0.869491853366009</v>
      </c>
      <c r="P2559" s="1">
        <f t="shared" si="369"/>
        <v>0.9331458</v>
      </c>
    </row>
    <row r="2560" spans="1:16">
      <c r="A2560" s="2">
        <v>44570.5451388889</v>
      </c>
      <c r="B2560">
        <v>41702.68</v>
      </c>
      <c r="C2560">
        <v>41783.86</v>
      </c>
      <c r="D2560">
        <v>41700</v>
      </c>
      <c r="E2560">
        <v>41747.44</v>
      </c>
      <c r="F2560">
        <v>347.922</v>
      </c>
      <c r="H2560">
        <f t="shared" si="366"/>
        <v>41748.984</v>
      </c>
      <c r="I2560">
        <f t="shared" si="365"/>
        <v>41685.4186</v>
      </c>
      <c r="J2560" s="1">
        <f t="shared" si="368"/>
        <v>2</v>
      </c>
      <c r="K2560">
        <f t="shared" si="367"/>
        <v>83494.88</v>
      </c>
      <c r="L2560">
        <f t="shared" si="362"/>
        <v>0</v>
      </c>
      <c r="M2560">
        <f t="shared" si="363"/>
        <v>9909.2</v>
      </c>
      <c r="N2560">
        <f t="shared" si="364"/>
        <v>93404.08</v>
      </c>
      <c r="O2560" s="3">
        <f t="shared" si="361"/>
        <v>0.870424880958189</v>
      </c>
      <c r="P2560" s="1">
        <f t="shared" si="369"/>
        <v>0.9340408</v>
      </c>
    </row>
    <row r="2561" spans="1:16">
      <c r="A2561" s="2">
        <v>44570.5486111111</v>
      </c>
      <c r="B2561">
        <v>41747.45</v>
      </c>
      <c r="C2561">
        <v>41813.54</v>
      </c>
      <c r="D2561">
        <v>41719.84</v>
      </c>
      <c r="E2561">
        <v>41791.44</v>
      </c>
      <c r="F2561">
        <v>413.324</v>
      </c>
      <c r="H2561">
        <f t="shared" si="366"/>
        <v>41759.25</v>
      </c>
      <c r="I2561">
        <f t="shared" si="365"/>
        <v>41686.602</v>
      </c>
      <c r="J2561" s="1">
        <f t="shared" si="368"/>
        <v>2</v>
      </c>
      <c r="K2561">
        <f t="shared" si="367"/>
        <v>83582.88</v>
      </c>
      <c r="L2561">
        <f t="shared" si="362"/>
        <v>0</v>
      </c>
      <c r="M2561">
        <f t="shared" si="363"/>
        <v>9909.2</v>
      </c>
      <c r="N2561">
        <f t="shared" si="364"/>
        <v>93492.08</v>
      </c>
      <c r="O2561" s="3">
        <f t="shared" si="361"/>
        <v>0.871342271216422</v>
      </c>
      <c r="P2561" s="1">
        <f t="shared" si="369"/>
        <v>0.9349208</v>
      </c>
    </row>
    <row r="2562" spans="1:16">
      <c r="A2562" s="2">
        <v>44570.5520833333</v>
      </c>
      <c r="B2562">
        <v>41791.44</v>
      </c>
      <c r="C2562">
        <v>41894.1</v>
      </c>
      <c r="D2562">
        <v>41779.55</v>
      </c>
      <c r="E2562">
        <v>41850.64</v>
      </c>
      <c r="F2562">
        <v>856.338</v>
      </c>
      <c r="H2562">
        <f t="shared" si="366"/>
        <v>41769.268</v>
      </c>
      <c r="I2562">
        <f t="shared" si="365"/>
        <v>41689.1276</v>
      </c>
      <c r="J2562" s="1">
        <f t="shared" si="368"/>
        <v>2</v>
      </c>
      <c r="K2562">
        <f t="shared" si="367"/>
        <v>83701.28</v>
      </c>
      <c r="L2562">
        <f t="shared" si="362"/>
        <v>0</v>
      </c>
      <c r="M2562">
        <f t="shared" si="363"/>
        <v>9909.2</v>
      </c>
      <c r="N2562">
        <f t="shared" si="364"/>
        <v>93610.48</v>
      </c>
      <c r="O2562" s="3">
        <f t="shared" ref="O2562:O2625" si="370">E2562/47962.14</f>
        <v>0.872576578109317</v>
      </c>
      <c r="P2562" s="1">
        <f t="shared" si="369"/>
        <v>0.9361048</v>
      </c>
    </row>
    <row r="2563" spans="1:16">
      <c r="A2563" s="2">
        <v>44570.5555555556</v>
      </c>
      <c r="B2563">
        <v>41850.65</v>
      </c>
      <c r="C2563">
        <v>41853.43</v>
      </c>
      <c r="D2563">
        <v>41780</v>
      </c>
      <c r="E2563">
        <v>41789.77</v>
      </c>
      <c r="F2563">
        <v>286.371</v>
      </c>
      <c r="H2563">
        <f t="shared" si="366"/>
        <v>41775.504</v>
      </c>
      <c r="I2563">
        <f t="shared" si="365"/>
        <v>41691.832</v>
      </c>
      <c r="J2563" s="1">
        <f t="shared" si="368"/>
        <v>2</v>
      </c>
      <c r="K2563">
        <f t="shared" si="367"/>
        <v>83579.54</v>
      </c>
      <c r="L2563">
        <f t="shared" si="362"/>
        <v>0</v>
      </c>
      <c r="M2563">
        <f t="shared" si="363"/>
        <v>9909.2</v>
      </c>
      <c r="N2563">
        <f t="shared" si="364"/>
        <v>93488.74</v>
      </c>
      <c r="O2563" s="3">
        <f t="shared" si="370"/>
        <v>0.871307452086166</v>
      </c>
      <c r="P2563" s="1">
        <f t="shared" si="369"/>
        <v>0.9348874</v>
      </c>
    </row>
    <row r="2564" spans="1:16">
      <c r="A2564" s="2">
        <v>44570.5590277778</v>
      </c>
      <c r="B2564">
        <v>41789.77</v>
      </c>
      <c r="C2564">
        <v>41789.77</v>
      </c>
      <c r="D2564">
        <v>41560</v>
      </c>
      <c r="E2564">
        <v>41571.35</v>
      </c>
      <c r="F2564">
        <v>2334.552</v>
      </c>
      <c r="H2564">
        <f t="shared" si="366"/>
        <v>41755.838</v>
      </c>
      <c r="I2564">
        <f t="shared" si="365"/>
        <v>41692.2718</v>
      </c>
      <c r="J2564" s="1">
        <f t="shared" si="368"/>
        <v>2</v>
      </c>
      <c r="K2564">
        <f t="shared" si="367"/>
        <v>83142.7</v>
      </c>
      <c r="L2564">
        <f t="shared" si="362"/>
        <v>0</v>
      </c>
      <c r="M2564">
        <f t="shared" si="363"/>
        <v>9909.2</v>
      </c>
      <c r="N2564">
        <f t="shared" si="364"/>
        <v>93051.9</v>
      </c>
      <c r="O2564" s="3">
        <f t="shared" si="370"/>
        <v>0.866753443445184</v>
      </c>
      <c r="P2564" s="1">
        <f t="shared" si="369"/>
        <v>0.930519</v>
      </c>
    </row>
    <row r="2565" spans="1:16">
      <c r="A2565" s="2">
        <v>44570.5625</v>
      </c>
      <c r="B2565">
        <v>41571.06</v>
      </c>
      <c r="C2565">
        <v>41665.81</v>
      </c>
      <c r="D2565">
        <v>41509.18</v>
      </c>
      <c r="E2565">
        <v>41643.89</v>
      </c>
      <c r="F2565">
        <v>1592.79</v>
      </c>
      <c r="H2565">
        <f t="shared" si="366"/>
        <v>41740.44</v>
      </c>
      <c r="I2565">
        <f t="shared" si="365"/>
        <v>41695.3412</v>
      </c>
      <c r="J2565" s="1">
        <f t="shared" si="368"/>
        <v>2</v>
      </c>
      <c r="K2565">
        <f t="shared" si="367"/>
        <v>83287.78</v>
      </c>
      <c r="L2565">
        <f t="shared" si="362"/>
        <v>0</v>
      </c>
      <c r="M2565">
        <f t="shared" si="363"/>
        <v>9909.2</v>
      </c>
      <c r="N2565">
        <f t="shared" si="364"/>
        <v>93196.98</v>
      </c>
      <c r="O2565" s="3">
        <f t="shared" si="370"/>
        <v>0.868265886384552</v>
      </c>
      <c r="P2565" s="1">
        <f t="shared" si="369"/>
        <v>0.9319698</v>
      </c>
    </row>
    <row r="2566" spans="1:16">
      <c r="A2566" s="2">
        <v>44570.5659722222</v>
      </c>
      <c r="B2566">
        <v>41643.88</v>
      </c>
      <c r="C2566">
        <v>41650</v>
      </c>
      <c r="D2566">
        <v>41566</v>
      </c>
      <c r="E2566">
        <v>41614.99</v>
      </c>
      <c r="F2566">
        <v>625.521</v>
      </c>
      <c r="H2566">
        <f t="shared" si="366"/>
        <v>41720.965</v>
      </c>
      <c r="I2566">
        <f t="shared" si="365"/>
        <v>41696.55</v>
      </c>
      <c r="J2566" s="1">
        <f t="shared" si="368"/>
        <v>2</v>
      </c>
      <c r="K2566">
        <f t="shared" si="367"/>
        <v>83229.98</v>
      </c>
      <c r="L2566">
        <f t="shared" si="362"/>
        <v>0</v>
      </c>
      <c r="M2566">
        <f t="shared" si="363"/>
        <v>9909.2</v>
      </c>
      <c r="N2566">
        <f t="shared" si="364"/>
        <v>93139.18</v>
      </c>
      <c r="O2566" s="3">
        <f t="shared" si="370"/>
        <v>0.867663327783122</v>
      </c>
      <c r="P2566" s="1">
        <f t="shared" si="369"/>
        <v>0.9313918</v>
      </c>
    </row>
    <row r="2567" spans="1:16">
      <c r="A2567" s="2">
        <v>44570.5694444444</v>
      </c>
      <c r="B2567">
        <v>41614.99</v>
      </c>
      <c r="C2567">
        <v>41717.97</v>
      </c>
      <c r="D2567">
        <v>41609.39</v>
      </c>
      <c r="E2567">
        <v>41627.5</v>
      </c>
      <c r="F2567">
        <v>798.496</v>
      </c>
      <c r="H2567">
        <f t="shared" si="366"/>
        <v>41707.714</v>
      </c>
      <c r="I2567">
        <f t="shared" si="365"/>
        <v>41696.9254</v>
      </c>
      <c r="J2567" s="1">
        <f t="shared" si="368"/>
        <v>2</v>
      </c>
      <c r="K2567">
        <f t="shared" si="367"/>
        <v>83255</v>
      </c>
      <c r="L2567">
        <f t="shared" si="362"/>
        <v>0</v>
      </c>
      <c r="M2567">
        <f t="shared" si="363"/>
        <v>9909.2</v>
      </c>
      <c r="N2567">
        <f t="shared" si="364"/>
        <v>93164.2</v>
      </c>
      <c r="O2567" s="3">
        <f t="shared" si="370"/>
        <v>0.867924158513361</v>
      </c>
      <c r="P2567" s="1">
        <f t="shared" si="369"/>
        <v>0.931642</v>
      </c>
    </row>
    <row r="2568" spans="1:16">
      <c r="A2568" s="2">
        <v>44570.5729166667</v>
      </c>
      <c r="B2568">
        <v>41627.49</v>
      </c>
      <c r="C2568">
        <v>41676.99</v>
      </c>
      <c r="D2568">
        <v>41627.49</v>
      </c>
      <c r="E2568">
        <v>41637.38</v>
      </c>
      <c r="F2568">
        <v>340.986</v>
      </c>
      <c r="H2568">
        <f t="shared" si="366"/>
        <v>41697.709</v>
      </c>
      <c r="I2568">
        <f t="shared" si="365"/>
        <v>41696.6828</v>
      </c>
      <c r="J2568" s="1">
        <f t="shared" si="368"/>
        <v>2</v>
      </c>
      <c r="K2568">
        <f t="shared" si="367"/>
        <v>83274.76</v>
      </c>
      <c r="L2568">
        <f t="shared" si="362"/>
        <v>0</v>
      </c>
      <c r="M2568">
        <f t="shared" si="363"/>
        <v>9909.2</v>
      </c>
      <c r="N2568">
        <f t="shared" si="364"/>
        <v>93183.96</v>
      </c>
      <c r="O2568" s="3">
        <f t="shared" si="370"/>
        <v>0.868130154325891</v>
      </c>
      <c r="P2568" s="1">
        <f t="shared" si="369"/>
        <v>0.9318396</v>
      </c>
    </row>
    <row r="2569" spans="1:16">
      <c r="A2569" s="2">
        <v>44570.5763888889</v>
      </c>
      <c r="B2569">
        <v>41636.29</v>
      </c>
      <c r="C2569">
        <v>41636.3</v>
      </c>
      <c r="D2569">
        <v>41523.12</v>
      </c>
      <c r="E2569">
        <v>41588.89</v>
      </c>
      <c r="F2569">
        <v>916.785</v>
      </c>
      <c r="H2569">
        <f t="shared" si="366"/>
        <v>41686.329</v>
      </c>
      <c r="I2569">
        <f t="shared" si="365"/>
        <v>41696.7606</v>
      </c>
      <c r="J2569" s="1">
        <f t="shared" si="368"/>
        <v>0</v>
      </c>
      <c r="K2569">
        <f t="shared" si="367"/>
        <v>0</v>
      </c>
      <c r="L2569">
        <f t="shared" si="362"/>
        <v>-2</v>
      </c>
      <c r="M2569">
        <f t="shared" si="363"/>
        <v>93086.98</v>
      </c>
      <c r="N2569">
        <f t="shared" si="364"/>
        <v>93086.98</v>
      </c>
      <c r="O2569" s="3">
        <f t="shared" si="370"/>
        <v>0.867119148561761</v>
      </c>
      <c r="P2569" s="1">
        <f t="shared" si="369"/>
        <v>0.9308698</v>
      </c>
    </row>
    <row r="2570" spans="1:16">
      <c r="A2570" s="2">
        <v>44570.5798611111</v>
      </c>
      <c r="B2570">
        <v>41588.89</v>
      </c>
      <c r="C2570">
        <v>41620</v>
      </c>
      <c r="D2570">
        <v>41456.97</v>
      </c>
      <c r="E2570">
        <v>41467.75</v>
      </c>
      <c r="F2570">
        <v>1590.87</v>
      </c>
      <c r="H2570">
        <f t="shared" si="366"/>
        <v>41658.36</v>
      </c>
      <c r="I2570">
        <f t="shared" si="365"/>
        <v>41693.6258</v>
      </c>
      <c r="J2570" s="1">
        <f t="shared" si="368"/>
        <v>0</v>
      </c>
      <c r="K2570">
        <f t="shared" si="367"/>
        <v>0</v>
      </c>
      <c r="L2570">
        <f t="shared" si="362"/>
        <v>0</v>
      </c>
      <c r="M2570">
        <f t="shared" si="363"/>
        <v>93086.98</v>
      </c>
      <c r="N2570">
        <f t="shared" si="364"/>
        <v>93086.98</v>
      </c>
      <c r="O2570" s="3">
        <f t="shared" si="370"/>
        <v>0.864593406382618</v>
      </c>
      <c r="P2570" s="1">
        <f t="shared" si="369"/>
        <v>0.9308698</v>
      </c>
    </row>
    <row r="2571" spans="1:16">
      <c r="A2571" s="2">
        <v>44570.5833333333</v>
      </c>
      <c r="B2571">
        <v>41467.55</v>
      </c>
      <c r="C2571">
        <v>41567.8</v>
      </c>
      <c r="D2571">
        <v>41460.22</v>
      </c>
      <c r="E2571">
        <v>41509.96</v>
      </c>
      <c r="F2571">
        <v>1442.304</v>
      </c>
      <c r="H2571">
        <f t="shared" si="366"/>
        <v>41630.212</v>
      </c>
      <c r="I2571">
        <f t="shared" si="365"/>
        <v>41692.9048</v>
      </c>
      <c r="J2571" s="1">
        <f t="shared" si="368"/>
        <v>0</v>
      </c>
      <c r="K2571">
        <f t="shared" si="367"/>
        <v>0</v>
      </c>
      <c r="L2571">
        <f t="shared" si="362"/>
        <v>0</v>
      </c>
      <c r="M2571">
        <f t="shared" si="363"/>
        <v>93086.98</v>
      </c>
      <c r="N2571">
        <f t="shared" si="364"/>
        <v>93086.98</v>
      </c>
      <c r="O2571" s="3">
        <f t="shared" si="370"/>
        <v>0.865473475537163</v>
      </c>
      <c r="P2571" s="1">
        <f t="shared" si="369"/>
        <v>0.9308698</v>
      </c>
    </row>
    <row r="2572" spans="1:16">
      <c r="A2572" s="2">
        <v>44570.5868055556</v>
      </c>
      <c r="B2572">
        <v>41509.96</v>
      </c>
      <c r="C2572">
        <v>41658.26</v>
      </c>
      <c r="D2572">
        <v>41503.38</v>
      </c>
      <c r="E2572">
        <v>41619.17</v>
      </c>
      <c r="F2572">
        <v>919.159</v>
      </c>
      <c r="H2572">
        <f t="shared" si="366"/>
        <v>41607.065</v>
      </c>
      <c r="I2572">
        <f t="shared" si="365"/>
        <v>41695.2132</v>
      </c>
      <c r="J2572" s="1">
        <f t="shared" si="368"/>
        <v>0</v>
      </c>
      <c r="K2572">
        <f t="shared" si="367"/>
        <v>0</v>
      </c>
      <c r="L2572">
        <f t="shared" si="362"/>
        <v>0</v>
      </c>
      <c r="M2572">
        <f t="shared" si="363"/>
        <v>93086.98</v>
      </c>
      <c r="N2572">
        <f t="shared" si="364"/>
        <v>93086.98</v>
      </c>
      <c r="O2572" s="3">
        <f t="shared" si="370"/>
        <v>0.867750479857654</v>
      </c>
      <c r="P2572" s="1">
        <f t="shared" si="369"/>
        <v>0.9308698</v>
      </c>
    </row>
    <row r="2573" spans="1:16">
      <c r="A2573" s="2">
        <v>44570.5902777778</v>
      </c>
      <c r="B2573">
        <v>41619.18</v>
      </c>
      <c r="C2573">
        <v>41638.97</v>
      </c>
      <c r="D2573">
        <v>41551.5</v>
      </c>
      <c r="E2573">
        <v>41629.98</v>
      </c>
      <c r="F2573">
        <v>435.17</v>
      </c>
      <c r="H2573">
        <f t="shared" si="366"/>
        <v>41591.086</v>
      </c>
      <c r="I2573">
        <f t="shared" si="365"/>
        <v>41696.0946</v>
      </c>
      <c r="J2573" s="1">
        <f t="shared" si="368"/>
        <v>0</v>
      </c>
      <c r="K2573">
        <f t="shared" si="367"/>
        <v>0</v>
      </c>
      <c r="L2573">
        <f t="shared" si="362"/>
        <v>0</v>
      </c>
      <c r="M2573">
        <f t="shared" si="363"/>
        <v>93086.98</v>
      </c>
      <c r="N2573">
        <f t="shared" si="364"/>
        <v>93086.98</v>
      </c>
      <c r="O2573" s="3">
        <f t="shared" si="370"/>
        <v>0.867975865964279</v>
      </c>
      <c r="P2573" s="1">
        <f t="shared" si="369"/>
        <v>0.9308698</v>
      </c>
    </row>
    <row r="2574" spans="1:16">
      <c r="A2574" s="2">
        <v>44570.59375</v>
      </c>
      <c r="B2574">
        <v>41627.87</v>
      </c>
      <c r="C2574">
        <v>41691.13</v>
      </c>
      <c r="D2574">
        <v>41584.99</v>
      </c>
      <c r="E2574">
        <v>41644.23</v>
      </c>
      <c r="F2574">
        <v>589.333</v>
      </c>
      <c r="H2574">
        <f t="shared" si="366"/>
        <v>41598.374</v>
      </c>
      <c r="I2574">
        <f t="shared" si="365"/>
        <v>41698.7988</v>
      </c>
      <c r="J2574" s="1">
        <f t="shared" si="368"/>
        <v>0</v>
      </c>
      <c r="K2574">
        <f t="shared" si="367"/>
        <v>0</v>
      </c>
      <c r="L2574">
        <f t="shared" si="362"/>
        <v>0</v>
      </c>
      <c r="M2574">
        <f t="shared" si="363"/>
        <v>93086.98</v>
      </c>
      <c r="N2574">
        <f t="shared" si="364"/>
        <v>93086.98</v>
      </c>
      <c r="O2574" s="3">
        <f t="shared" si="370"/>
        <v>0.868272975309275</v>
      </c>
      <c r="P2574" s="1">
        <f t="shared" si="369"/>
        <v>0.9308698</v>
      </c>
    </row>
    <row r="2575" spans="1:16">
      <c r="A2575" s="2">
        <v>44570.5972222222</v>
      </c>
      <c r="B2575">
        <v>41644.24</v>
      </c>
      <c r="C2575">
        <v>41666</v>
      </c>
      <c r="D2575">
        <v>41600.33</v>
      </c>
      <c r="E2575">
        <v>41652.65</v>
      </c>
      <c r="F2575">
        <v>298.877</v>
      </c>
      <c r="H2575">
        <f t="shared" si="366"/>
        <v>41599.25</v>
      </c>
      <c r="I2575">
        <f t="shared" si="365"/>
        <v>41702.3518</v>
      </c>
      <c r="J2575" s="1">
        <f t="shared" si="368"/>
        <v>0</v>
      </c>
      <c r="K2575">
        <f t="shared" si="367"/>
        <v>0</v>
      </c>
      <c r="L2575">
        <f t="shared" ref="L2575:L2638" si="371">J2575-J2574</f>
        <v>0</v>
      </c>
      <c r="M2575">
        <f t="shared" si="363"/>
        <v>93086.98</v>
      </c>
      <c r="N2575">
        <f t="shared" si="364"/>
        <v>93086.98</v>
      </c>
      <c r="O2575" s="3">
        <f t="shared" si="370"/>
        <v>0.868448530445055</v>
      </c>
      <c r="P2575" s="1">
        <f t="shared" si="369"/>
        <v>0.9308698</v>
      </c>
    </row>
    <row r="2576" spans="1:16">
      <c r="A2576" s="2">
        <v>44570.6006944444</v>
      </c>
      <c r="B2576">
        <v>41652.65</v>
      </c>
      <c r="C2576">
        <v>41660.84</v>
      </c>
      <c r="D2576">
        <v>41552.45</v>
      </c>
      <c r="E2576">
        <v>41581.14</v>
      </c>
      <c r="F2576">
        <v>491.398</v>
      </c>
      <c r="H2576">
        <f t="shared" si="366"/>
        <v>41595.865</v>
      </c>
      <c r="I2576">
        <f t="shared" si="365"/>
        <v>41705.1258</v>
      </c>
      <c r="J2576" s="1">
        <f t="shared" si="368"/>
        <v>0</v>
      </c>
      <c r="K2576">
        <f t="shared" si="367"/>
        <v>0</v>
      </c>
      <c r="L2576">
        <f t="shared" si="371"/>
        <v>0</v>
      </c>
      <c r="M2576">
        <f t="shared" si="363"/>
        <v>93086.98</v>
      </c>
      <c r="N2576">
        <f t="shared" si="364"/>
        <v>93086.98</v>
      </c>
      <c r="O2576" s="3">
        <f t="shared" si="370"/>
        <v>0.866957562777641</v>
      </c>
      <c r="P2576" s="1">
        <f t="shared" si="369"/>
        <v>0.9308698</v>
      </c>
    </row>
    <row r="2577" spans="1:16">
      <c r="A2577" s="2">
        <v>44570.6041666667</v>
      </c>
      <c r="B2577">
        <v>41581.14</v>
      </c>
      <c r="C2577">
        <v>41645</v>
      </c>
      <c r="D2577">
        <v>41550.03</v>
      </c>
      <c r="E2577">
        <v>41633.73</v>
      </c>
      <c r="F2577">
        <v>340.155</v>
      </c>
      <c r="H2577">
        <f t="shared" si="366"/>
        <v>41596.488</v>
      </c>
      <c r="I2577">
        <f t="shared" si="365"/>
        <v>41709.0636</v>
      </c>
      <c r="J2577" s="1">
        <f t="shared" si="368"/>
        <v>0</v>
      </c>
      <c r="K2577">
        <f t="shared" si="367"/>
        <v>0</v>
      </c>
      <c r="L2577">
        <f t="shared" si="371"/>
        <v>0</v>
      </c>
      <c r="M2577">
        <f t="shared" ref="M2577:M2640" si="372">M2576-L2577*E2577</f>
        <v>93086.98</v>
      </c>
      <c r="N2577">
        <f t="shared" si="364"/>
        <v>93086.98</v>
      </c>
      <c r="O2577" s="3">
        <f t="shared" si="370"/>
        <v>0.868054052634015</v>
      </c>
      <c r="P2577" s="1">
        <f t="shared" si="369"/>
        <v>0.9308698</v>
      </c>
    </row>
    <row r="2578" spans="1:16">
      <c r="A2578" s="2">
        <v>44570.6076388889</v>
      </c>
      <c r="B2578">
        <v>41634.18</v>
      </c>
      <c r="C2578">
        <v>41650</v>
      </c>
      <c r="D2578">
        <v>41612</v>
      </c>
      <c r="E2578">
        <v>41627.51</v>
      </c>
      <c r="F2578">
        <v>215.144</v>
      </c>
      <c r="H2578">
        <f t="shared" si="366"/>
        <v>41595.501</v>
      </c>
      <c r="I2578">
        <f t="shared" si="365"/>
        <v>41710.8096</v>
      </c>
      <c r="J2578" s="1">
        <f t="shared" si="368"/>
        <v>0</v>
      </c>
      <c r="K2578">
        <f t="shared" si="367"/>
        <v>0</v>
      </c>
      <c r="L2578">
        <f t="shared" si="371"/>
        <v>0</v>
      </c>
      <c r="M2578">
        <f t="shared" si="372"/>
        <v>93086.98</v>
      </c>
      <c r="N2578">
        <f t="shared" ref="N2578:N2641" si="373">M2578+K2578</f>
        <v>93086.98</v>
      </c>
      <c r="O2578" s="3">
        <f t="shared" si="370"/>
        <v>0.867924367011147</v>
      </c>
      <c r="P2578" s="1">
        <f t="shared" si="369"/>
        <v>0.9308698</v>
      </c>
    </row>
    <row r="2579" spans="1:16">
      <c r="A2579" s="2">
        <v>44570.6111111111</v>
      </c>
      <c r="B2579">
        <v>41627.5</v>
      </c>
      <c r="C2579">
        <v>41732</v>
      </c>
      <c r="D2579">
        <v>41627.5</v>
      </c>
      <c r="E2579">
        <v>41710.09</v>
      </c>
      <c r="F2579">
        <v>701.958</v>
      </c>
      <c r="H2579">
        <f t="shared" si="366"/>
        <v>41607.621</v>
      </c>
      <c r="I2579">
        <f t="shared" si="365"/>
        <v>41714.0114</v>
      </c>
      <c r="J2579" s="1">
        <f t="shared" si="368"/>
        <v>0</v>
      </c>
      <c r="K2579">
        <f t="shared" si="367"/>
        <v>0</v>
      </c>
      <c r="L2579">
        <f t="shared" si="371"/>
        <v>0</v>
      </c>
      <c r="M2579">
        <f t="shared" si="372"/>
        <v>93086.98</v>
      </c>
      <c r="N2579">
        <f t="shared" si="373"/>
        <v>93086.98</v>
      </c>
      <c r="O2579" s="3">
        <f t="shared" si="370"/>
        <v>0.869646141727621</v>
      </c>
      <c r="P2579" s="1">
        <f t="shared" si="369"/>
        <v>0.9308698</v>
      </c>
    </row>
    <row r="2580" spans="1:16">
      <c r="A2580" s="2">
        <v>44570.6145833333</v>
      </c>
      <c r="B2580">
        <v>41710.1</v>
      </c>
      <c r="C2580">
        <v>41725.7</v>
      </c>
      <c r="D2580">
        <v>41610</v>
      </c>
      <c r="E2580">
        <v>41613.5</v>
      </c>
      <c r="F2580">
        <v>504.946</v>
      </c>
      <c r="H2580">
        <f t="shared" si="366"/>
        <v>41622.196</v>
      </c>
      <c r="I2580">
        <f t="shared" si="365"/>
        <v>41713.7988</v>
      </c>
      <c r="J2580" s="1">
        <f t="shared" si="368"/>
        <v>0</v>
      </c>
      <c r="K2580">
        <f t="shared" si="367"/>
        <v>0</v>
      </c>
      <c r="L2580">
        <f t="shared" si="371"/>
        <v>0</v>
      </c>
      <c r="M2580">
        <f t="shared" si="372"/>
        <v>93086.98</v>
      </c>
      <c r="N2580">
        <f t="shared" si="373"/>
        <v>93086.98</v>
      </c>
      <c r="O2580" s="3">
        <f t="shared" si="370"/>
        <v>0.867632261613014</v>
      </c>
      <c r="P2580" s="1">
        <f t="shared" si="369"/>
        <v>0.9308698</v>
      </c>
    </row>
    <row r="2581" spans="1:16">
      <c r="A2581" s="2">
        <v>44570.6180555556</v>
      </c>
      <c r="B2581">
        <v>41613.5</v>
      </c>
      <c r="C2581">
        <v>41624.71</v>
      </c>
      <c r="D2581">
        <v>41567.64</v>
      </c>
      <c r="E2581">
        <v>41590.48</v>
      </c>
      <c r="F2581">
        <v>490.82</v>
      </c>
      <c r="H2581">
        <f t="shared" si="366"/>
        <v>41630.248</v>
      </c>
      <c r="I2581">
        <f t="shared" si="365"/>
        <v>41711.6252</v>
      </c>
      <c r="J2581" s="1">
        <f t="shared" si="368"/>
        <v>0</v>
      </c>
      <c r="K2581">
        <f t="shared" si="367"/>
        <v>0</v>
      </c>
      <c r="L2581">
        <f t="shared" si="371"/>
        <v>0</v>
      </c>
      <c r="M2581">
        <f t="shared" si="372"/>
        <v>93086.98</v>
      </c>
      <c r="N2581">
        <f t="shared" si="373"/>
        <v>93086.98</v>
      </c>
      <c r="O2581" s="3">
        <f t="shared" si="370"/>
        <v>0.86715229970973</v>
      </c>
      <c r="P2581" s="1">
        <f t="shared" si="369"/>
        <v>0.9308698</v>
      </c>
    </row>
    <row r="2582" spans="1:16">
      <c r="A2582" s="2">
        <v>44570.6215277778</v>
      </c>
      <c r="B2582">
        <v>41590.48</v>
      </c>
      <c r="C2582">
        <v>41624.93</v>
      </c>
      <c r="D2582">
        <v>41520.35</v>
      </c>
      <c r="E2582">
        <v>41530.99</v>
      </c>
      <c r="F2582">
        <v>720.123</v>
      </c>
      <c r="H2582">
        <f t="shared" si="366"/>
        <v>41621.43</v>
      </c>
      <c r="I2582">
        <f t="shared" si="365"/>
        <v>41708.8902</v>
      </c>
      <c r="J2582" s="1">
        <f t="shared" si="368"/>
        <v>0</v>
      </c>
      <c r="K2582">
        <f t="shared" si="367"/>
        <v>0</v>
      </c>
      <c r="L2582">
        <f t="shared" si="371"/>
        <v>0</v>
      </c>
      <c r="M2582">
        <f t="shared" si="372"/>
        <v>93086.98</v>
      </c>
      <c r="N2582">
        <f t="shared" si="373"/>
        <v>93086.98</v>
      </c>
      <c r="O2582" s="3">
        <f t="shared" si="370"/>
        <v>0.865911946381041</v>
      </c>
      <c r="P2582" s="1">
        <f t="shared" si="369"/>
        <v>0.9308698</v>
      </c>
    </row>
    <row r="2583" spans="1:16">
      <c r="A2583" s="2">
        <v>44570.625</v>
      </c>
      <c r="B2583">
        <v>41530.98</v>
      </c>
      <c r="C2583">
        <v>41598.64</v>
      </c>
      <c r="D2583">
        <v>41514.1</v>
      </c>
      <c r="E2583">
        <v>41583.47</v>
      </c>
      <c r="F2583">
        <v>394.374</v>
      </c>
      <c r="H2583">
        <f t="shared" si="366"/>
        <v>41616.779</v>
      </c>
      <c r="I2583">
        <f t="shared" si="365"/>
        <v>41707.7946</v>
      </c>
      <c r="J2583" s="1">
        <f t="shared" si="368"/>
        <v>0</v>
      </c>
      <c r="K2583">
        <f t="shared" si="367"/>
        <v>0</v>
      </c>
      <c r="L2583">
        <f t="shared" si="371"/>
        <v>0</v>
      </c>
      <c r="M2583">
        <f t="shared" si="372"/>
        <v>93086.98</v>
      </c>
      <c r="N2583">
        <f t="shared" si="373"/>
        <v>93086.98</v>
      </c>
      <c r="O2583" s="3">
        <f t="shared" si="370"/>
        <v>0.86700614276177</v>
      </c>
      <c r="P2583" s="1">
        <f t="shared" si="369"/>
        <v>0.9308698</v>
      </c>
    </row>
    <row r="2584" spans="1:16">
      <c r="A2584" s="2">
        <v>44570.6284722222</v>
      </c>
      <c r="B2584">
        <v>41583.47</v>
      </c>
      <c r="C2584">
        <v>41586.53</v>
      </c>
      <c r="D2584">
        <v>41525.01</v>
      </c>
      <c r="E2584">
        <v>41551.26</v>
      </c>
      <c r="F2584">
        <v>447.641</v>
      </c>
      <c r="H2584">
        <f t="shared" si="366"/>
        <v>41607.482</v>
      </c>
      <c r="I2584">
        <f t="shared" ref="I2584:I2647" si="374">AVERAGE(E2535:E2584)</f>
        <v>41706.0804</v>
      </c>
      <c r="J2584" s="1">
        <f t="shared" si="368"/>
        <v>0</v>
      </c>
      <c r="K2584">
        <f t="shared" si="367"/>
        <v>0</v>
      </c>
      <c r="L2584">
        <f t="shared" si="371"/>
        <v>0</v>
      </c>
      <c r="M2584">
        <f t="shared" si="372"/>
        <v>93086.98</v>
      </c>
      <c r="N2584">
        <f t="shared" si="373"/>
        <v>93086.98</v>
      </c>
      <c r="O2584" s="3">
        <f t="shared" si="370"/>
        <v>0.866334571393186</v>
      </c>
      <c r="P2584" s="1">
        <f t="shared" si="369"/>
        <v>0.9308698</v>
      </c>
    </row>
    <row r="2585" spans="1:16">
      <c r="A2585" s="2">
        <v>44570.6319444444</v>
      </c>
      <c r="B2585">
        <v>41547.42</v>
      </c>
      <c r="C2585">
        <v>41547.42</v>
      </c>
      <c r="D2585">
        <v>41412.61</v>
      </c>
      <c r="E2585">
        <v>41442.25</v>
      </c>
      <c r="F2585">
        <v>1752.303</v>
      </c>
      <c r="H2585">
        <f t="shared" si="366"/>
        <v>41586.442</v>
      </c>
      <c r="I2585">
        <f t="shared" si="374"/>
        <v>41700.0842</v>
      </c>
      <c r="J2585" s="1">
        <f t="shared" si="368"/>
        <v>0</v>
      </c>
      <c r="K2585">
        <f t="shared" si="367"/>
        <v>0</v>
      </c>
      <c r="L2585">
        <f t="shared" si="371"/>
        <v>0</v>
      </c>
      <c r="M2585">
        <f t="shared" si="372"/>
        <v>93086.98</v>
      </c>
      <c r="N2585">
        <f t="shared" si="373"/>
        <v>93086.98</v>
      </c>
      <c r="O2585" s="3">
        <f t="shared" si="370"/>
        <v>0.864061737028414</v>
      </c>
      <c r="P2585" s="1">
        <f t="shared" si="369"/>
        <v>0.9308698</v>
      </c>
    </row>
    <row r="2586" spans="1:16">
      <c r="A2586" s="2">
        <v>44570.6354166667</v>
      </c>
      <c r="B2586">
        <v>41442.24</v>
      </c>
      <c r="C2586">
        <v>41444.97</v>
      </c>
      <c r="D2586">
        <v>41170</v>
      </c>
      <c r="E2586">
        <v>41315.83</v>
      </c>
      <c r="F2586">
        <v>4600.978</v>
      </c>
      <c r="H2586">
        <f t="shared" si="366"/>
        <v>41559.911</v>
      </c>
      <c r="I2586">
        <f t="shared" si="374"/>
        <v>41690.8408</v>
      </c>
      <c r="J2586" s="1">
        <f t="shared" si="368"/>
        <v>0</v>
      </c>
      <c r="K2586">
        <f t="shared" si="367"/>
        <v>0</v>
      </c>
      <c r="L2586">
        <f t="shared" si="371"/>
        <v>0</v>
      </c>
      <c r="M2586">
        <f t="shared" si="372"/>
        <v>93086.98</v>
      </c>
      <c r="N2586">
        <f t="shared" si="373"/>
        <v>93086.98</v>
      </c>
      <c r="O2586" s="3">
        <f t="shared" si="370"/>
        <v>0.861425908018283</v>
      </c>
      <c r="P2586" s="1">
        <f t="shared" si="369"/>
        <v>0.9308698</v>
      </c>
    </row>
    <row r="2587" spans="1:16">
      <c r="A2587" s="2">
        <v>44570.6388888889</v>
      </c>
      <c r="B2587">
        <v>41315.83</v>
      </c>
      <c r="C2587">
        <v>41502.96</v>
      </c>
      <c r="D2587">
        <v>41315.82</v>
      </c>
      <c r="E2587">
        <v>41476.16</v>
      </c>
      <c r="F2587">
        <v>2430.295</v>
      </c>
      <c r="H2587">
        <f t="shared" si="366"/>
        <v>41544.154</v>
      </c>
      <c r="I2587">
        <f t="shared" si="374"/>
        <v>41682.8124</v>
      </c>
      <c r="J2587" s="1">
        <f t="shared" si="368"/>
        <v>0</v>
      </c>
      <c r="K2587">
        <f t="shared" si="367"/>
        <v>0</v>
      </c>
      <c r="L2587">
        <f t="shared" si="371"/>
        <v>0</v>
      </c>
      <c r="M2587">
        <f t="shared" si="372"/>
        <v>93086.98</v>
      </c>
      <c r="N2587">
        <f t="shared" si="373"/>
        <v>93086.98</v>
      </c>
      <c r="O2587" s="3">
        <f t="shared" si="370"/>
        <v>0.864768753020612</v>
      </c>
      <c r="P2587" s="1">
        <f t="shared" si="369"/>
        <v>0.9308698</v>
      </c>
    </row>
    <row r="2588" spans="1:16">
      <c r="A2588" s="2">
        <v>44570.6423611111</v>
      </c>
      <c r="B2588">
        <v>41475.5</v>
      </c>
      <c r="C2588">
        <v>41544.53</v>
      </c>
      <c r="D2588">
        <v>41429.04</v>
      </c>
      <c r="E2588">
        <v>41485.11</v>
      </c>
      <c r="F2588">
        <v>1060.138</v>
      </c>
      <c r="H2588">
        <f t="shared" si="366"/>
        <v>41529.914</v>
      </c>
      <c r="I2588">
        <f t="shared" si="374"/>
        <v>41676.35</v>
      </c>
      <c r="J2588" s="1">
        <f t="shared" si="368"/>
        <v>0</v>
      </c>
      <c r="K2588">
        <f t="shared" si="367"/>
        <v>0</v>
      </c>
      <c r="L2588">
        <f t="shared" si="371"/>
        <v>0</v>
      </c>
      <c r="M2588">
        <f t="shared" si="372"/>
        <v>93086.98</v>
      </c>
      <c r="N2588">
        <f t="shared" si="373"/>
        <v>93086.98</v>
      </c>
      <c r="O2588" s="3">
        <f t="shared" si="370"/>
        <v>0.864955358539048</v>
      </c>
      <c r="P2588" s="1">
        <f t="shared" si="369"/>
        <v>0.9308698</v>
      </c>
    </row>
    <row r="2589" spans="1:16">
      <c r="A2589" s="2">
        <v>44570.6458333333</v>
      </c>
      <c r="B2589">
        <v>41485.11</v>
      </c>
      <c r="C2589">
        <v>41675</v>
      </c>
      <c r="D2589">
        <v>41474.32</v>
      </c>
      <c r="E2589">
        <v>41654.34</v>
      </c>
      <c r="F2589">
        <v>2259.867</v>
      </c>
      <c r="H2589">
        <f t="shared" si="366"/>
        <v>41524.339</v>
      </c>
      <c r="I2589">
        <f t="shared" si="374"/>
        <v>41673.147</v>
      </c>
      <c r="J2589" s="1">
        <f t="shared" si="368"/>
        <v>0</v>
      </c>
      <c r="K2589">
        <f t="shared" si="367"/>
        <v>0</v>
      </c>
      <c r="L2589">
        <f t="shared" si="371"/>
        <v>0</v>
      </c>
      <c r="M2589">
        <f t="shared" si="372"/>
        <v>93086.98</v>
      </c>
      <c r="N2589">
        <f t="shared" si="373"/>
        <v>93086.98</v>
      </c>
      <c r="O2589" s="3">
        <f t="shared" si="370"/>
        <v>0.868483766570883</v>
      </c>
      <c r="P2589" s="1">
        <f t="shared" si="369"/>
        <v>0.9308698</v>
      </c>
    </row>
    <row r="2590" spans="1:16">
      <c r="A2590" s="2">
        <v>44570.6493055556</v>
      </c>
      <c r="B2590">
        <v>41654.34</v>
      </c>
      <c r="C2590">
        <v>41654.34</v>
      </c>
      <c r="D2590">
        <v>41578</v>
      </c>
      <c r="E2590">
        <v>41593.12</v>
      </c>
      <c r="F2590">
        <v>954.876</v>
      </c>
      <c r="H2590">
        <f t="shared" si="366"/>
        <v>41522.301</v>
      </c>
      <c r="I2590">
        <f t="shared" si="374"/>
        <v>41668.8954</v>
      </c>
      <c r="J2590" s="1">
        <f t="shared" si="368"/>
        <v>0</v>
      </c>
      <c r="K2590">
        <f t="shared" si="367"/>
        <v>0</v>
      </c>
      <c r="L2590">
        <f t="shared" si="371"/>
        <v>0</v>
      </c>
      <c r="M2590">
        <f t="shared" si="372"/>
        <v>93086.98</v>
      </c>
      <c r="N2590">
        <f t="shared" si="373"/>
        <v>93086.98</v>
      </c>
      <c r="O2590" s="3">
        <f t="shared" si="370"/>
        <v>0.867207343125223</v>
      </c>
      <c r="P2590" s="1">
        <f t="shared" si="369"/>
        <v>0.9308698</v>
      </c>
    </row>
    <row r="2591" spans="1:16">
      <c r="A2591" s="2">
        <v>44570.6527777778</v>
      </c>
      <c r="B2591">
        <v>41593.46</v>
      </c>
      <c r="C2591">
        <v>41615.01</v>
      </c>
      <c r="D2591">
        <v>41520.02</v>
      </c>
      <c r="E2591">
        <v>41524.14</v>
      </c>
      <c r="F2591">
        <v>489.699</v>
      </c>
      <c r="H2591">
        <f t="shared" si="366"/>
        <v>41515.667</v>
      </c>
      <c r="I2591">
        <f t="shared" si="374"/>
        <v>41662.7546</v>
      </c>
      <c r="J2591" s="1">
        <f t="shared" si="368"/>
        <v>0</v>
      </c>
      <c r="K2591">
        <f t="shared" si="367"/>
        <v>0</v>
      </c>
      <c r="L2591">
        <f t="shared" si="371"/>
        <v>0</v>
      </c>
      <c r="M2591">
        <f t="shared" si="372"/>
        <v>93086.98</v>
      </c>
      <c r="N2591">
        <f t="shared" si="373"/>
        <v>93086.98</v>
      </c>
      <c r="O2591" s="3">
        <f t="shared" si="370"/>
        <v>0.865769125397657</v>
      </c>
      <c r="P2591" s="1">
        <f t="shared" si="369"/>
        <v>0.9308698</v>
      </c>
    </row>
    <row r="2592" spans="1:16">
      <c r="A2592" s="2">
        <v>44570.65625</v>
      </c>
      <c r="B2592">
        <v>41524.34</v>
      </c>
      <c r="C2592">
        <v>41603.99</v>
      </c>
      <c r="D2592">
        <v>41465</v>
      </c>
      <c r="E2592">
        <v>41494.02</v>
      </c>
      <c r="F2592">
        <v>971.081</v>
      </c>
      <c r="H2592">
        <f t="shared" si="366"/>
        <v>41511.97</v>
      </c>
      <c r="I2592">
        <f t="shared" si="374"/>
        <v>41655.9252</v>
      </c>
      <c r="J2592" s="1">
        <f t="shared" si="368"/>
        <v>0</v>
      </c>
      <c r="K2592">
        <f t="shared" si="367"/>
        <v>0</v>
      </c>
      <c r="L2592">
        <f t="shared" si="371"/>
        <v>0</v>
      </c>
      <c r="M2592">
        <f t="shared" si="372"/>
        <v>93086.98</v>
      </c>
      <c r="N2592">
        <f t="shared" si="373"/>
        <v>93086.98</v>
      </c>
      <c r="O2592" s="3">
        <f t="shared" si="370"/>
        <v>0.86514113006634</v>
      </c>
      <c r="P2592" s="1">
        <f t="shared" si="369"/>
        <v>0.9308698</v>
      </c>
    </row>
    <row r="2593" spans="1:16">
      <c r="A2593" s="2">
        <v>44570.6597222222</v>
      </c>
      <c r="B2593">
        <v>41494.02</v>
      </c>
      <c r="C2593">
        <v>41563.92</v>
      </c>
      <c r="D2593">
        <v>41472.33</v>
      </c>
      <c r="E2593">
        <v>41551.02</v>
      </c>
      <c r="F2593">
        <v>540.614</v>
      </c>
      <c r="H2593">
        <f t="shared" si="366"/>
        <v>41508.725</v>
      </c>
      <c r="I2593">
        <f t="shared" si="374"/>
        <v>41651.0222</v>
      </c>
      <c r="J2593" s="1">
        <f t="shared" si="368"/>
        <v>0</v>
      </c>
      <c r="K2593">
        <f t="shared" si="367"/>
        <v>0</v>
      </c>
      <c r="L2593">
        <f t="shared" si="371"/>
        <v>0</v>
      </c>
      <c r="M2593">
        <f t="shared" si="372"/>
        <v>93086.98</v>
      </c>
      <c r="N2593">
        <f t="shared" si="373"/>
        <v>93086.98</v>
      </c>
      <c r="O2593" s="3">
        <f t="shared" si="370"/>
        <v>0.866329567446323</v>
      </c>
      <c r="P2593" s="1">
        <f t="shared" si="369"/>
        <v>0.9308698</v>
      </c>
    </row>
    <row r="2594" spans="1:16">
      <c r="A2594" s="2">
        <v>44570.6631944444</v>
      </c>
      <c r="B2594">
        <v>41551.02</v>
      </c>
      <c r="C2594">
        <v>41638.52</v>
      </c>
      <c r="D2594">
        <v>41546.08</v>
      </c>
      <c r="E2594">
        <v>41611.09</v>
      </c>
      <c r="F2594">
        <v>597.459</v>
      </c>
      <c r="H2594">
        <f t="shared" ref="H2594:H2657" si="375">AVERAGE(E2585:E2594)</f>
        <v>41514.708</v>
      </c>
      <c r="I2594">
        <f t="shared" si="374"/>
        <v>41647.3852</v>
      </c>
      <c r="J2594" s="1">
        <f t="shared" si="368"/>
        <v>0</v>
      </c>
      <c r="K2594">
        <f t="shared" si="367"/>
        <v>0</v>
      </c>
      <c r="L2594">
        <f t="shared" si="371"/>
        <v>0</v>
      </c>
      <c r="M2594">
        <f t="shared" si="372"/>
        <v>93086.98</v>
      </c>
      <c r="N2594">
        <f t="shared" si="373"/>
        <v>93086.98</v>
      </c>
      <c r="O2594" s="3">
        <f t="shared" si="370"/>
        <v>0.867582013646597</v>
      </c>
      <c r="P2594" s="1">
        <f t="shared" si="369"/>
        <v>0.9308698</v>
      </c>
    </row>
    <row r="2595" spans="1:16">
      <c r="A2595" s="2">
        <v>44570.6666666667</v>
      </c>
      <c r="B2595">
        <v>41611.09</v>
      </c>
      <c r="C2595">
        <v>41671</v>
      </c>
      <c r="D2595">
        <v>41587.24</v>
      </c>
      <c r="E2595">
        <v>41645.55</v>
      </c>
      <c r="F2595">
        <v>610.037</v>
      </c>
      <c r="H2595">
        <f t="shared" si="375"/>
        <v>41535.038</v>
      </c>
      <c r="I2595">
        <f t="shared" si="374"/>
        <v>41643.8202</v>
      </c>
      <c r="J2595" s="1">
        <f t="shared" si="368"/>
        <v>0</v>
      </c>
      <c r="K2595">
        <f t="shared" si="367"/>
        <v>0</v>
      </c>
      <c r="L2595">
        <f t="shared" si="371"/>
        <v>0</v>
      </c>
      <c r="M2595">
        <f t="shared" si="372"/>
        <v>93086.98</v>
      </c>
      <c r="N2595">
        <f t="shared" si="373"/>
        <v>93086.98</v>
      </c>
      <c r="O2595" s="3">
        <f t="shared" si="370"/>
        <v>0.868300497017022</v>
      </c>
      <c r="P2595" s="1">
        <f t="shared" si="369"/>
        <v>0.9308698</v>
      </c>
    </row>
    <row r="2596" spans="1:16">
      <c r="A2596" s="2">
        <v>44570.6701388889</v>
      </c>
      <c r="B2596">
        <v>41644.84</v>
      </c>
      <c r="C2596">
        <v>41669.82</v>
      </c>
      <c r="D2596">
        <v>41590.4</v>
      </c>
      <c r="E2596">
        <v>41645.6</v>
      </c>
      <c r="F2596">
        <v>514.917</v>
      </c>
      <c r="H2596">
        <f t="shared" si="375"/>
        <v>41568.015</v>
      </c>
      <c r="I2596">
        <f t="shared" si="374"/>
        <v>41639.6472</v>
      </c>
      <c r="J2596" s="1">
        <f t="shared" si="368"/>
        <v>0</v>
      </c>
      <c r="K2596">
        <f t="shared" si="367"/>
        <v>0</v>
      </c>
      <c r="L2596">
        <f t="shared" si="371"/>
        <v>0</v>
      </c>
      <c r="M2596">
        <f t="shared" si="372"/>
        <v>93086.98</v>
      </c>
      <c r="N2596">
        <f t="shared" si="373"/>
        <v>93086.98</v>
      </c>
      <c r="O2596" s="3">
        <f t="shared" si="370"/>
        <v>0.868301539505952</v>
      </c>
      <c r="P2596" s="1">
        <f t="shared" si="369"/>
        <v>0.9308698</v>
      </c>
    </row>
    <row r="2597" spans="1:16">
      <c r="A2597" s="2">
        <v>44570.6736111111</v>
      </c>
      <c r="B2597">
        <v>41645.6</v>
      </c>
      <c r="C2597">
        <v>41650</v>
      </c>
      <c r="D2597">
        <v>41550.26</v>
      </c>
      <c r="E2597">
        <v>41553.26</v>
      </c>
      <c r="F2597">
        <v>511.268</v>
      </c>
      <c r="H2597">
        <f t="shared" si="375"/>
        <v>41575.725</v>
      </c>
      <c r="I2597">
        <f t="shared" si="374"/>
        <v>41634.3924</v>
      </c>
      <c r="J2597" s="1">
        <f t="shared" si="368"/>
        <v>0</v>
      </c>
      <c r="K2597">
        <f t="shared" si="367"/>
        <v>0</v>
      </c>
      <c r="L2597">
        <f t="shared" si="371"/>
        <v>0</v>
      </c>
      <c r="M2597">
        <f t="shared" si="372"/>
        <v>93086.98</v>
      </c>
      <c r="N2597">
        <f t="shared" si="373"/>
        <v>93086.98</v>
      </c>
      <c r="O2597" s="3">
        <f t="shared" si="370"/>
        <v>0.866376270950379</v>
      </c>
      <c r="P2597" s="1">
        <f t="shared" si="369"/>
        <v>0.9308698</v>
      </c>
    </row>
    <row r="2598" spans="1:16">
      <c r="A2598" s="2">
        <v>44570.6770833333</v>
      </c>
      <c r="B2598">
        <v>41553.4</v>
      </c>
      <c r="C2598">
        <v>41628.99</v>
      </c>
      <c r="D2598">
        <v>41550</v>
      </c>
      <c r="E2598">
        <v>41617.91</v>
      </c>
      <c r="F2598">
        <v>348.227</v>
      </c>
      <c r="H2598">
        <f t="shared" si="375"/>
        <v>41589.005</v>
      </c>
      <c r="I2598">
        <f t="shared" si="374"/>
        <v>41631.664</v>
      </c>
      <c r="J2598" s="1">
        <f t="shared" si="368"/>
        <v>0</v>
      </c>
      <c r="K2598">
        <f t="shared" si="367"/>
        <v>0</v>
      </c>
      <c r="L2598">
        <f t="shared" si="371"/>
        <v>0</v>
      </c>
      <c r="M2598">
        <f t="shared" si="372"/>
        <v>93086.98</v>
      </c>
      <c r="N2598">
        <f t="shared" si="373"/>
        <v>93086.98</v>
      </c>
      <c r="O2598" s="3">
        <f t="shared" si="370"/>
        <v>0.867724209136623</v>
      </c>
      <c r="P2598" s="1">
        <f t="shared" si="369"/>
        <v>0.9308698</v>
      </c>
    </row>
    <row r="2599" spans="1:16">
      <c r="A2599" s="2">
        <v>44570.6805555556</v>
      </c>
      <c r="B2599">
        <v>41621.43</v>
      </c>
      <c r="C2599">
        <v>41696.97</v>
      </c>
      <c r="D2599">
        <v>41601</v>
      </c>
      <c r="E2599">
        <v>41657.73</v>
      </c>
      <c r="F2599">
        <v>602.775</v>
      </c>
      <c r="H2599">
        <f t="shared" si="375"/>
        <v>41589.344</v>
      </c>
      <c r="I2599">
        <f t="shared" si="374"/>
        <v>41630.1928</v>
      </c>
      <c r="J2599" s="1">
        <f t="shared" si="368"/>
        <v>0</v>
      </c>
      <c r="K2599">
        <f t="shared" si="367"/>
        <v>0</v>
      </c>
      <c r="L2599">
        <f t="shared" si="371"/>
        <v>0</v>
      </c>
      <c r="M2599">
        <f t="shared" si="372"/>
        <v>93086.98</v>
      </c>
      <c r="N2599">
        <f t="shared" si="373"/>
        <v>93086.98</v>
      </c>
      <c r="O2599" s="3">
        <f t="shared" si="370"/>
        <v>0.868554447320324</v>
      </c>
      <c r="P2599" s="1">
        <f t="shared" si="369"/>
        <v>0.9308698</v>
      </c>
    </row>
    <row r="2600" spans="1:16">
      <c r="A2600" s="2">
        <v>44570.6840277778</v>
      </c>
      <c r="B2600">
        <v>41656.99</v>
      </c>
      <c r="C2600">
        <v>41766</v>
      </c>
      <c r="D2600">
        <v>41653.3</v>
      </c>
      <c r="E2600">
        <v>41728</v>
      </c>
      <c r="F2600">
        <v>1243.09</v>
      </c>
      <c r="H2600">
        <f t="shared" si="375"/>
        <v>41602.832</v>
      </c>
      <c r="I2600">
        <f t="shared" si="374"/>
        <v>41630.9346</v>
      </c>
      <c r="J2600" s="1">
        <f t="shared" si="368"/>
        <v>0</v>
      </c>
      <c r="K2600">
        <f t="shared" si="367"/>
        <v>0</v>
      </c>
      <c r="L2600">
        <f t="shared" si="371"/>
        <v>0</v>
      </c>
      <c r="M2600">
        <f t="shared" si="372"/>
        <v>93086.98</v>
      </c>
      <c r="N2600">
        <f t="shared" si="373"/>
        <v>93086.98</v>
      </c>
      <c r="O2600" s="3">
        <f t="shared" si="370"/>
        <v>0.870019561262279</v>
      </c>
      <c r="P2600" s="1">
        <f t="shared" si="369"/>
        <v>0.9308698</v>
      </c>
    </row>
    <row r="2601" spans="1:16">
      <c r="A2601" s="2">
        <v>44570.6875</v>
      </c>
      <c r="B2601">
        <v>41725.01</v>
      </c>
      <c r="C2601">
        <v>41844.28</v>
      </c>
      <c r="D2601">
        <v>41720</v>
      </c>
      <c r="E2601">
        <v>41813.56</v>
      </c>
      <c r="F2601">
        <v>1273.33</v>
      </c>
      <c r="H2601">
        <f t="shared" si="375"/>
        <v>41631.774</v>
      </c>
      <c r="I2601">
        <f t="shared" si="374"/>
        <v>41633.4302</v>
      </c>
      <c r="J2601" s="1">
        <f t="shared" si="368"/>
        <v>0</v>
      </c>
      <c r="K2601">
        <f t="shared" si="367"/>
        <v>0</v>
      </c>
      <c r="L2601">
        <f t="shared" si="371"/>
        <v>0</v>
      </c>
      <c r="M2601">
        <f t="shared" si="372"/>
        <v>93086.98</v>
      </c>
      <c r="N2601">
        <f t="shared" si="373"/>
        <v>93086.98</v>
      </c>
      <c r="O2601" s="3">
        <f t="shared" si="370"/>
        <v>0.87180346831897</v>
      </c>
      <c r="P2601" s="1">
        <f t="shared" si="369"/>
        <v>0.9308698</v>
      </c>
    </row>
    <row r="2602" spans="1:16">
      <c r="A2602" s="2">
        <v>44570.6909722222</v>
      </c>
      <c r="B2602">
        <v>41813.56</v>
      </c>
      <c r="C2602">
        <v>41816.07</v>
      </c>
      <c r="D2602">
        <v>41745.74</v>
      </c>
      <c r="E2602">
        <v>41784.93</v>
      </c>
      <c r="F2602">
        <v>622.741</v>
      </c>
      <c r="H2602">
        <f t="shared" si="375"/>
        <v>41660.865</v>
      </c>
      <c r="I2602">
        <f t="shared" si="374"/>
        <v>41634.1196</v>
      </c>
      <c r="J2602" s="1">
        <f t="shared" si="368"/>
        <v>2</v>
      </c>
      <c r="K2602">
        <f t="shared" si="367"/>
        <v>83569.86</v>
      </c>
      <c r="L2602">
        <f t="shared" si="371"/>
        <v>2</v>
      </c>
      <c r="M2602">
        <f t="shared" si="372"/>
        <v>9517.12</v>
      </c>
      <c r="N2602">
        <f t="shared" si="373"/>
        <v>93086.98</v>
      </c>
      <c r="O2602" s="3">
        <f t="shared" si="370"/>
        <v>0.871206539157761</v>
      </c>
      <c r="P2602" s="1">
        <f t="shared" si="369"/>
        <v>0.9308698</v>
      </c>
    </row>
    <row r="2603" spans="1:16">
      <c r="A2603" s="2">
        <v>44570.6944444444</v>
      </c>
      <c r="B2603">
        <v>41784.94</v>
      </c>
      <c r="C2603">
        <v>41786.79</v>
      </c>
      <c r="D2603">
        <v>41733.8</v>
      </c>
      <c r="E2603">
        <v>41759.97</v>
      </c>
      <c r="F2603">
        <v>488.561</v>
      </c>
      <c r="H2603">
        <f t="shared" si="375"/>
        <v>41681.76</v>
      </c>
      <c r="I2603">
        <f t="shared" si="374"/>
        <v>41634.7708</v>
      </c>
      <c r="J2603" s="1">
        <f t="shared" si="368"/>
        <v>2</v>
      </c>
      <c r="K2603">
        <f t="shared" si="367"/>
        <v>83519.94</v>
      </c>
      <c r="L2603">
        <f t="shared" si="371"/>
        <v>0</v>
      </c>
      <c r="M2603">
        <f t="shared" si="372"/>
        <v>9517.12</v>
      </c>
      <c r="N2603">
        <f t="shared" si="373"/>
        <v>93037.06</v>
      </c>
      <c r="O2603" s="3">
        <f t="shared" si="370"/>
        <v>0.870686128684</v>
      </c>
      <c r="P2603" s="1">
        <f t="shared" si="369"/>
        <v>0.9303706</v>
      </c>
    </row>
    <row r="2604" spans="1:16">
      <c r="A2604" s="2">
        <v>44570.6979166667</v>
      </c>
      <c r="B2604">
        <v>41759.98</v>
      </c>
      <c r="C2604">
        <v>41878.99</v>
      </c>
      <c r="D2604">
        <v>41745.5</v>
      </c>
      <c r="E2604">
        <v>41842.36</v>
      </c>
      <c r="F2604">
        <v>889.648</v>
      </c>
      <c r="H2604">
        <f t="shared" si="375"/>
        <v>41704.887</v>
      </c>
      <c r="I2604">
        <f t="shared" si="374"/>
        <v>41636.2578</v>
      </c>
      <c r="J2604" s="1">
        <f t="shared" si="368"/>
        <v>2</v>
      </c>
      <c r="K2604">
        <f t="shared" si="367"/>
        <v>83684.72</v>
      </c>
      <c r="L2604">
        <f t="shared" si="371"/>
        <v>0</v>
      </c>
      <c r="M2604">
        <f t="shared" si="372"/>
        <v>9517.12</v>
      </c>
      <c r="N2604">
        <f t="shared" si="373"/>
        <v>93201.84</v>
      </c>
      <c r="O2604" s="3">
        <f t="shared" si="370"/>
        <v>0.872403941942541</v>
      </c>
      <c r="P2604" s="1">
        <f t="shared" si="369"/>
        <v>0.9320184</v>
      </c>
    </row>
    <row r="2605" spans="1:16">
      <c r="A2605" s="2">
        <v>44570.7013888889</v>
      </c>
      <c r="B2605">
        <v>41842.36</v>
      </c>
      <c r="C2605">
        <v>42059.17</v>
      </c>
      <c r="D2605">
        <v>41820.83</v>
      </c>
      <c r="E2605">
        <v>41996.18</v>
      </c>
      <c r="F2605">
        <v>4124.87</v>
      </c>
      <c r="H2605">
        <f t="shared" si="375"/>
        <v>41739.95</v>
      </c>
      <c r="I2605">
        <f t="shared" si="374"/>
        <v>41640.224</v>
      </c>
      <c r="J2605" s="1">
        <f t="shared" si="368"/>
        <v>2</v>
      </c>
      <c r="K2605">
        <f t="shared" si="367"/>
        <v>83992.36</v>
      </c>
      <c r="L2605">
        <f t="shared" si="371"/>
        <v>0</v>
      </c>
      <c r="M2605">
        <f t="shared" si="372"/>
        <v>9517.12</v>
      </c>
      <c r="N2605">
        <f t="shared" si="373"/>
        <v>93509.48</v>
      </c>
      <c r="O2605" s="3">
        <f t="shared" si="370"/>
        <v>0.875611054886208</v>
      </c>
      <c r="P2605" s="1">
        <f t="shared" si="369"/>
        <v>0.9350948</v>
      </c>
    </row>
    <row r="2606" spans="1:16">
      <c r="A2606" s="2">
        <v>44570.7048611111</v>
      </c>
      <c r="B2606">
        <v>41996.18</v>
      </c>
      <c r="C2606">
        <v>42132.48</v>
      </c>
      <c r="D2606">
        <v>41982.99</v>
      </c>
      <c r="E2606">
        <v>42127.99</v>
      </c>
      <c r="F2606">
        <v>1978.574</v>
      </c>
      <c r="H2606">
        <f t="shared" si="375"/>
        <v>41788.189</v>
      </c>
      <c r="I2606">
        <f t="shared" si="374"/>
        <v>41646.589</v>
      </c>
      <c r="J2606" s="1">
        <f t="shared" si="368"/>
        <v>2</v>
      </c>
      <c r="K2606">
        <f t="shared" si="367"/>
        <v>84255.98</v>
      </c>
      <c r="L2606">
        <f t="shared" si="371"/>
        <v>0</v>
      </c>
      <c r="M2606">
        <f t="shared" si="372"/>
        <v>9517.12</v>
      </c>
      <c r="N2606">
        <f t="shared" si="373"/>
        <v>93773.1</v>
      </c>
      <c r="O2606" s="3">
        <f t="shared" si="370"/>
        <v>0.878359264202973</v>
      </c>
      <c r="P2606" s="1">
        <f t="shared" si="369"/>
        <v>0.937731</v>
      </c>
    </row>
    <row r="2607" spans="1:16">
      <c r="A2607" s="2">
        <v>44570.7083333333</v>
      </c>
      <c r="B2607">
        <v>42127.99</v>
      </c>
      <c r="C2607">
        <v>42200</v>
      </c>
      <c r="D2607">
        <v>42064.01</v>
      </c>
      <c r="E2607">
        <v>42169.8</v>
      </c>
      <c r="F2607">
        <v>2580.172</v>
      </c>
      <c r="H2607">
        <f t="shared" si="375"/>
        <v>41849.843</v>
      </c>
      <c r="I2607">
        <f t="shared" si="374"/>
        <v>41654.7848</v>
      </c>
      <c r="J2607" s="1">
        <f t="shared" si="368"/>
        <v>2</v>
      </c>
      <c r="K2607">
        <f t="shared" si="367"/>
        <v>84339.6</v>
      </c>
      <c r="L2607">
        <f t="shared" si="371"/>
        <v>0</v>
      </c>
      <c r="M2607">
        <f t="shared" si="372"/>
        <v>9517.12</v>
      </c>
      <c r="N2607">
        <f t="shared" si="373"/>
        <v>93856.72</v>
      </c>
      <c r="O2607" s="3">
        <f t="shared" si="370"/>
        <v>0.879230993446081</v>
      </c>
      <c r="P2607" s="1">
        <f t="shared" si="369"/>
        <v>0.9385672</v>
      </c>
    </row>
    <row r="2608" spans="1:16">
      <c r="A2608" s="2">
        <v>44570.7118055556</v>
      </c>
      <c r="B2608">
        <v>42169.8</v>
      </c>
      <c r="C2608">
        <v>42169.8</v>
      </c>
      <c r="D2608">
        <v>42021.49</v>
      </c>
      <c r="E2608">
        <v>42031.99</v>
      </c>
      <c r="F2608">
        <v>1697.55</v>
      </c>
      <c r="H2608">
        <f t="shared" si="375"/>
        <v>41891.251</v>
      </c>
      <c r="I2608">
        <f t="shared" si="374"/>
        <v>41660.676</v>
      </c>
      <c r="J2608" s="1">
        <f t="shared" si="368"/>
        <v>2</v>
      </c>
      <c r="K2608">
        <f t="shared" si="367"/>
        <v>84063.98</v>
      </c>
      <c r="L2608">
        <f t="shared" si="371"/>
        <v>0</v>
      </c>
      <c r="M2608">
        <f t="shared" si="372"/>
        <v>9517.12</v>
      </c>
      <c r="N2608">
        <f t="shared" si="373"/>
        <v>93581.1</v>
      </c>
      <c r="O2608" s="3">
        <f t="shared" si="370"/>
        <v>0.876357685457738</v>
      </c>
      <c r="P2608" s="1">
        <f t="shared" si="369"/>
        <v>0.935811</v>
      </c>
    </row>
    <row r="2609" spans="1:16">
      <c r="A2609" s="2">
        <v>44570.7152777778</v>
      </c>
      <c r="B2609">
        <v>42031.99</v>
      </c>
      <c r="C2609">
        <v>42053.95</v>
      </c>
      <c r="D2609">
        <v>41940.37</v>
      </c>
      <c r="E2609">
        <v>41981</v>
      </c>
      <c r="F2609">
        <v>1380.514</v>
      </c>
      <c r="H2609">
        <f t="shared" si="375"/>
        <v>41923.578</v>
      </c>
      <c r="I2609">
        <f t="shared" si="374"/>
        <v>41666.2422</v>
      </c>
      <c r="J2609" s="1">
        <f t="shared" si="368"/>
        <v>2</v>
      </c>
      <c r="K2609">
        <f t="shared" si="367"/>
        <v>83962</v>
      </c>
      <c r="L2609">
        <f t="shared" si="371"/>
        <v>0</v>
      </c>
      <c r="M2609">
        <f t="shared" si="372"/>
        <v>9517.12</v>
      </c>
      <c r="N2609">
        <f t="shared" si="373"/>
        <v>93479.12</v>
      </c>
      <c r="O2609" s="3">
        <f t="shared" si="370"/>
        <v>0.875294555247118</v>
      </c>
      <c r="P2609" s="1">
        <f t="shared" si="369"/>
        <v>0.9347912</v>
      </c>
    </row>
    <row r="2610" spans="1:16">
      <c r="A2610" s="2">
        <v>44570.71875</v>
      </c>
      <c r="B2610">
        <v>41981.01</v>
      </c>
      <c r="C2610">
        <v>42134.01</v>
      </c>
      <c r="D2610">
        <v>41973.88</v>
      </c>
      <c r="E2610">
        <v>42092.45</v>
      </c>
      <c r="F2610">
        <v>1144.029</v>
      </c>
      <c r="H2610">
        <f t="shared" si="375"/>
        <v>41960.023</v>
      </c>
      <c r="I2610">
        <f t="shared" si="374"/>
        <v>41673.1424</v>
      </c>
      <c r="J2610" s="1">
        <f t="shared" si="368"/>
        <v>2</v>
      </c>
      <c r="K2610">
        <f t="shared" si="367"/>
        <v>84184.9</v>
      </c>
      <c r="L2610">
        <f t="shared" si="371"/>
        <v>0</v>
      </c>
      <c r="M2610">
        <f t="shared" si="372"/>
        <v>9517.12</v>
      </c>
      <c r="N2610">
        <f t="shared" si="373"/>
        <v>93702.02</v>
      </c>
      <c r="O2610" s="3">
        <f t="shared" si="370"/>
        <v>0.877618263071664</v>
      </c>
      <c r="P2610" s="1">
        <f t="shared" si="369"/>
        <v>0.9370202</v>
      </c>
    </row>
    <row r="2611" spans="1:16">
      <c r="A2611" s="2">
        <v>44570.7222222222</v>
      </c>
      <c r="B2611">
        <v>42092.45</v>
      </c>
      <c r="C2611">
        <v>42098.68</v>
      </c>
      <c r="D2611">
        <v>42027.67</v>
      </c>
      <c r="E2611">
        <v>42083.31</v>
      </c>
      <c r="F2611">
        <v>710.534</v>
      </c>
      <c r="H2611">
        <f t="shared" si="375"/>
        <v>41986.998</v>
      </c>
      <c r="I2611">
        <f t="shared" si="374"/>
        <v>41678.9798</v>
      </c>
      <c r="J2611" s="1">
        <f t="shared" si="368"/>
        <v>2</v>
      </c>
      <c r="K2611">
        <f t="shared" si="367"/>
        <v>84166.62</v>
      </c>
      <c r="L2611">
        <f t="shared" si="371"/>
        <v>0</v>
      </c>
      <c r="M2611">
        <f t="shared" si="372"/>
        <v>9517.12</v>
      </c>
      <c r="N2611">
        <f t="shared" si="373"/>
        <v>93683.74</v>
      </c>
      <c r="O2611" s="3">
        <f t="shared" si="370"/>
        <v>0.877427696095295</v>
      </c>
      <c r="P2611" s="1">
        <f t="shared" si="369"/>
        <v>0.9368374</v>
      </c>
    </row>
    <row r="2612" spans="1:16">
      <c r="A2612" s="2">
        <v>44570.7256944444</v>
      </c>
      <c r="B2612">
        <v>42083.31</v>
      </c>
      <c r="C2612">
        <v>42096.24</v>
      </c>
      <c r="D2612">
        <v>41997.85</v>
      </c>
      <c r="E2612">
        <v>42026.25</v>
      </c>
      <c r="F2612">
        <v>684.614</v>
      </c>
      <c r="H2612">
        <f t="shared" si="375"/>
        <v>42011.13</v>
      </c>
      <c r="I2612">
        <f t="shared" si="374"/>
        <v>41682.492</v>
      </c>
      <c r="J2612" s="1">
        <f t="shared" si="368"/>
        <v>2</v>
      </c>
      <c r="K2612">
        <f t="shared" si="367"/>
        <v>84052.5</v>
      </c>
      <c r="L2612">
        <f t="shared" si="371"/>
        <v>0</v>
      </c>
      <c r="M2612">
        <f t="shared" si="372"/>
        <v>9517.12</v>
      </c>
      <c r="N2612">
        <f t="shared" si="373"/>
        <v>93569.62</v>
      </c>
      <c r="O2612" s="3">
        <f t="shared" si="370"/>
        <v>0.876238007728596</v>
      </c>
      <c r="P2612" s="1">
        <f t="shared" si="369"/>
        <v>0.9356962</v>
      </c>
    </row>
    <row r="2613" spans="1:16">
      <c r="A2613" s="2">
        <v>44570.7291666667</v>
      </c>
      <c r="B2613">
        <v>42026.25</v>
      </c>
      <c r="C2613">
        <v>42125.73</v>
      </c>
      <c r="D2613">
        <v>42000</v>
      </c>
      <c r="E2613">
        <v>42015.78</v>
      </c>
      <c r="F2613">
        <v>883.74</v>
      </c>
      <c r="H2613">
        <f t="shared" si="375"/>
        <v>42036.711</v>
      </c>
      <c r="I2613">
        <f t="shared" si="374"/>
        <v>41687.0122</v>
      </c>
      <c r="J2613" s="1">
        <f t="shared" si="368"/>
        <v>2</v>
      </c>
      <c r="K2613">
        <f t="shared" ref="K2613:K2676" si="376">J2613*E2613</f>
        <v>84031.56</v>
      </c>
      <c r="L2613">
        <f t="shared" si="371"/>
        <v>0</v>
      </c>
      <c r="M2613">
        <f t="shared" si="372"/>
        <v>9517.12</v>
      </c>
      <c r="N2613">
        <f t="shared" si="373"/>
        <v>93548.68</v>
      </c>
      <c r="O2613" s="3">
        <f t="shared" si="370"/>
        <v>0.876019710546694</v>
      </c>
      <c r="P2613" s="1">
        <f t="shared" si="369"/>
        <v>0.9354868</v>
      </c>
    </row>
    <row r="2614" spans="1:16">
      <c r="A2614" s="2">
        <v>44570.7326388889</v>
      </c>
      <c r="B2614">
        <v>42015.78</v>
      </c>
      <c r="C2614">
        <v>42020.84</v>
      </c>
      <c r="D2614">
        <v>41922.3</v>
      </c>
      <c r="E2614">
        <v>41937.28</v>
      </c>
      <c r="F2614">
        <v>1149.621</v>
      </c>
      <c r="H2614">
        <f t="shared" si="375"/>
        <v>42046.203</v>
      </c>
      <c r="I2614">
        <f t="shared" si="374"/>
        <v>41694.3308</v>
      </c>
      <c r="J2614" s="1">
        <f t="shared" ref="J2614:J2677" si="377">IF(H2614&gt;I2614,2,0)</f>
        <v>2</v>
      </c>
      <c r="K2614">
        <f t="shared" si="376"/>
        <v>83874.56</v>
      </c>
      <c r="L2614">
        <f t="shared" si="371"/>
        <v>0</v>
      </c>
      <c r="M2614">
        <f t="shared" si="372"/>
        <v>9517.12</v>
      </c>
      <c r="N2614">
        <f t="shared" si="373"/>
        <v>93391.68</v>
      </c>
      <c r="O2614" s="3">
        <f t="shared" si="370"/>
        <v>0.874383002926892</v>
      </c>
      <c r="P2614" s="1">
        <f t="shared" si="369"/>
        <v>0.9339168</v>
      </c>
    </row>
    <row r="2615" spans="1:16">
      <c r="A2615" s="2">
        <v>44570.7361111111</v>
      </c>
      <c r="B2615">
        <v>41938.53</v>
      </c>
      <c r="C2615">
        <v>41980</v>
      </c>
      <c r="D2615">
        <v>41918</v>
      </c>
      <c r="E2615">
        <v>41961.64</v>
      </c>
      <c r="F2615">
        <v>634.665</v>
      </c>
      <c r="H2615">
        <f t="shared" si="375"/>
        <v>42042.749</v>
      </c>
      <c r="I2615">
        <f t="shared" si="374"/>
        <v>41700.6858</v>
      </c>
      <c r="J2615" s="1">
        <f t="shared" si="377"/>
        <v>2</v>
      </c>
      <c r="K2615">
        <f t="shared" si="376"/>
        <v>83923.28</v>
      </c>
      <c r="L2615">
        <f t="shared" si="371"/>
        <v>0</v>
      </c>
      <c r="M2615">
        <f t="shared" si="372"/>
        <v>9517.12</v>
      </c>
      <c r="N2615">
        <f t="shared" si="373"/>
        <v>93440.4</v>
      </c>
      <c r="O2615" s="3">
        <f t="shared" si="370"/>
        <v>0.874890903533495</v>
      </c>
      <c r="P2615" s="1">
        <f t="shared" si="369"/>
        <v>0.934404</v>
      </c>
    </row>
    <row r="2616" spans="1:16">
      <c r="A2616" s="2">
        <v>44570.7395833333</v>
      </c>
      <c r="B2616">
        <v>41961.64</v>
      </c>
      <c r="C2616">
        <v>41961.64</v>
      </c>
      <c r="D2616">
        <v>41858.08</v>
      </c>
      <c r="E2616">
        <v>41903.94</v>
      </c>
      <c r="F2616">
        <v>1087.03</v>
      </c>
      <c r="H2616">
        <f t="shared" si="375"/>
        <v>42020.344</v>
      </c>
      <c r="I2616">
        <f t="shared" si="374"/>
        <v>41706.4648</v>
      </c>
      <c r="J2616" s="1">
        <f t="shared" si="377"/>
        <v>2</v>
      </c>
      <c r="K2616">
        <f t="shared" si="376"/>
        <v>83807.88</v>
      </c>
      <c r="L2616">
        <f t="shared" si="371"/>
        <v>0</v>
      </c>
      <c r="M2616">
        <f t="shared" si="372"/>
        <v>9517.12</v>
      </c>
      <c r="N2616">
        <f t="shared" si="373"/>
        <v>93325</v>
      </c>
      <c r="O2616" s="3">
        <f t="shared" si="370"/>
        <v>0.873687871308495</v>
      </c>
      <c r="P2616" s="1">
        <f t="shared" si="369"/>
        <v>0.93325</v>
      </c>
    </row>
    <row r="2617" spans="1:16">
      <c r="A2617" s="2">
        <v>44570.7430555556</v>
      </c>
      <c r="B2617">
        <v>41904.03</v>
      </c>
      <c r="C2617">
        <v>42033.34</v>
      </c>
      <c r="D2617">
        <v>41899.22</v>
      </c>
      <c r="E2617">
        <v>42018</v>
      </c>
      <c r="F2617">
        <v>800.226</v>
      </c>
      <c r="H2617">
        <f t="shared" si="375"/>
        <v>42005.164</v>
      </c>
      <c r="I2617">
        <f t="shared" si="374"/>
        <v>41714.2748</v>
      </c>
      <c r="J2617" s="1">
        <f t="shared" si="377"/>
        <v>2</v>
      </c>
      <c r="K2617">
        <f t="shared" si="376"/>
        <v>84036</v>
      </c>
      <c r="L2617">
        <f t="shared" si="371"/>
        <v>0</v>
      </c>
      <c r="M2617">
        <f t="shared" si="372"/>
        <v>9517.12</v>
      </c>
      <c r="N2617">
        <f t="shared" si="373"/>
        <v>93553.12</v>
      </c>
      <c r="O2617" s="3">
        <f t="shared" si="370"/>
        <v>0.876065997055177</v>
      </c>
      <c r="P2617" s="1">
        <f t="shared" si="369"/>
        <v>0.9355312</v>
      </c>
    </row>
    <row r="2618" spans="1:16">
      <c r="A2618" s="2">
        <v>44570.7465277778</v>
      </c>
      <c r="B2618">
        <v>42018</v>
      </c>
      <c r="C2618">
        <v>42099</v>
      </c>
      <c r="D2618">
        <v>42000</v>
      </c>
      <c r="E2618">
        <v>42084.96</v>
      </c>
      <c r="F2618">
        <v>627.958</v>
      </c>
      <c r="H2618">
        <f t="shared" si="375"/>
        <v>42010.461</v>
      </c>
      <c r="I2618">
        <f t="shared" si="374"/>
        <v>41723.2264</v>
      </c>
      <c r="J2618" s="1">
        <f t="shared" si="377"/>
        <v>2</v>
      </c>
      <c r="K2618">
        <f t="shared" si="376"/>
        <v>84169.92</v>
      </c>
      <c r="L2618">
        <f t="shared" si="371"/>
        <v>0</v>
      </c>
      <c r="M2618">
        <f t="shared" si="372"/>
        <v>9517.12</v>
      </c>
      <c r="N2618">
        <f t="shared" si="373"/>
        <v>93687.04</v>
      </c>
      <c r="O2618" s="3">
        <f t="shared" si="370"/>
        <v>0.877462098229979</v>
      </c>
      <c r="P2618" s="1">
        <f t="shared" si="369"/>
        <v>0.9368704</v>
      </c>
    </row>
    <row r="2619" spans="1:16">
      <c r="A2619" s="2">
        <v>44570.75</v>
      </c>
      <c r="B2619">
        <v>42084.68</v>
      </c>
      <c r="C2619">
        <v>42127.27</v>
      </c>
      <c r="D2619">
        <v>42032.13</v>
      </c>
      <c r="E2619">
        <v>42052.99</v>
      </c>
      <c r="F2619">
        <v>1127.19</v>
      </c>
      <c r="H2619">
        <f t="shared" si="375"/>
        <v>42017.66</v>
      </c>
      <c r="I2619">
        <f t="shared" si="374"/>
        <v>41732.5084</v>
      </c>
      <c r="J2619" s="1">
        <f t="shared" si="377"/>
        <v>2</v>
      </c>
      <c r="K2619">
        <f t="shared" si="376"/>
        <v>84105.98</v>
      </c>
      <c r="L2619">
        <f t="shared" si="371"/>
        <v>0</v>
      </c>
      <c r="M2619">
        <f t="shared" si="372"/>
        <v>9517.12</v>
      </c>
      <c r="N2619">
        <f t="shared" si="373"/>
        <v>93623.1</v>
      </c>
      <c r="O2619" s="3">
        <f t="shared" si="370"/>
        <v>0.876795530808258</v>
      </c>
      <c r="P2619" s="1">
        <f t="shared" si="369"/>
        <v>0.936231</v>
      </c>
    </row>
    <row r="2620" spans="1:16">
      <c r="A2620" s="2">
        <v>44570.7534722222</v>
      </c>
      <c r="B2620">
        <v>42052.98</v>
      </c>
      <c r="C2620">
        <v>42120.24</v>
      </c>
      <c r="D2620">
        <v>42027.94</v>
      </c>
      <c r="E2620">
        <v>42066.25</v>
      </c>
      <c r="F2620">
        <v>556.286</v>
      </c>
      <c r="H2620">
        <f t="shared" si="375"/>
        <v>42015.04</v>
      </c>
      <c r="I2620">
        <f t="shared" si="374"/>
        <v>41744.4784</v>
      </c>
      <c r="J2620" s="1">
        <f t="shared" si="377"/>
        <v>2</v>
      </c>
      <c r="K2620">
        <f t="shared" si="376"/>
        <v>84132.5</v>
      </c>
      <c r="L2620">
        <f t="shared" si="371"/>
        <v>0</v>
      </c>
      <c r="M2620">
        <f t="shared" si="372"/>
        <v>9517.12</v>
      </c>
      <c r="N2620">
        <f t="shared" si="373"/>
        <v>93649.62</v>
      </c>
      <c r="O2620" s="3">
        <f t="shared" si="370"/>
        <v>0.877071998872444</v>
      </c>
      <c r="P2620" s="1">
        <f t="shared" si="369"/>
        <v>0.9364962</v>
      </c>
    </row>
    <row r="2621" spans="1:16">
      <c r="A2621" s="2">
        <v>44570.7569444444</v>
      </c>
      <c r="B2621">
        <v>42067.8</v>
      </c>
      <c r="C2621">
        <v>42090.84</v>
      </c>
      <c r="D2621">
        <v>42010.32</v>
      </c>
      <c r="E2621">
        <v>42023.4</v>
      </c>
      <c r="F2621">
        <v>367.133</v>
      </c>
      <c r="H2621">
        <f t="shared" si="375"/>
        <v>42009.049</v>
      </c>
      <c r="I2621">
        <f t="shared" si="374"/>
        <v>41754.7472</v>
      </c>
      <c r="J2621" s="1">
        <f t="shared" si="377"/>
        <v>2</v>
      </c>
      <c r="K2621">
        <f t="shared" si="376"/>
        <v>84046.8</v>
      </c>
      <c r="L2621">
        <f t="shared" si="371"/>
        <v>0</v>
      </c>
      <c r="M2621">
        <f t="shared" si="372"/>
        <v>9517.12</v>
      </c>
      <c r="N2621">
        <f t="shared" si="373"/>
        <v>93563.92</v>
      </c>
      <c r="O2621" s="3">
        <f t="shared" si="370"/>
        <v>0.876178585859597</v>
      </c>
      <c r="P2621" s="1">
        <f t="shared" si="369"/>
        <v>0.9356392</v>
      </c>
    </row>
    <row r="2622" spans="1:16">
      <c r="A2622" s="2">
        <v>44570.7604166667</v>
      </c>
      <c r="B2622">
        <v>42023.39</v>
      </c>
      <c r="C2622">
        <v>42113.32</v>
      </c>
      <c r="D2622">
        <v>42000</v>
      </c>
      <c r="E2622">
        <v>42105.98</v>
      </c>
      <c r="F2622">
        <v>433.612</v>
      </c>
      <c r="H2622">
        <f t="shared" si="375"/>
        <v>42017.022</v>
      </c>
      <c r="I2622">
        <f t="shared" si="374"/>
        <v>41764.4834</v>
      </c>
      <c r="J2622" s="1">
        <f t="shared" si="377"/>
        <v>2</v>
      </c>
      <c r="K2622">
        <f t="shared" si="376"/>
        <v>84211.96</v>
      </c>
      <c r="L2622">
        <f t="shared" si="371"/>
        <v>0</v>
      </c>
      <c r="M2622">
        <f t="shared" si="372"/>
        <v>9517.12</v>
      </c>
      <c r="N2622">
        <f t="shared" si="373"/>
        <v>93729.08</v>
      </c>
      <c r="O2622" s="3">
        <f t="shared" si="370"/>
        <v>0.877900360576071</v>
      </c>
      <c r="P2622" s="1">
        <f t="shared" ref="P2622:P2685" si="378">N2622/100000</f>
        <v>0.9372908</v>
      </c>
    </row>
    <row r="2623" spans="1:16">
      <c r="A2623" s="2">
        <v>44570.7638888889</v>
      </c>
      <c r="B2623">
        <v>42105.97</v>
      </c>
      <c r="C2623">
        <v>42150</v>
      </c>
      <c r="D2623">
        <v>42080.66</v>
      </c>
      <c r="E2623">
        <v>42114.19</v>
      </c>
      <c r="F2623">
        <v>626.901</v>
      </c>
      <c r="H2623">
        <f t="shared" si="375"/>
        <v>42026.863</v>
      </c>
      <c r="I2623">
        <f t="shared" si="374"/>
        <v>41774.1676</v>
      </c>
      <c r="J2623" s="1">
        <f t="shared" si="377"/>
        <v>2</v>
      </c>
      <c r="K2623">
        <f t="shared" si="376"/>
        <v>84228.38</v>
      </c>
      <c r="L2623">
        <f t="shared" si="371"/>
        <v>0</v>
      </c>
      <c r="M2623">
        <f t="shared" si="372"/>
        <v>9517.12</v>
      </c>
      <c r="N2623">
        <f t="shared" si="373"/>
        <v>93745.5</v>
      </c>
      <c r="O2623" s="3">
        <f t="shared" si="370"/>
        <v>0.878071537258346</v>
      </c>
      <c r="P2623" s="1">
        <f t="shared" si="378"/>
        <v>0.937455</v>
      </c>
    </row>
    <row r="2624" spans="1:16">
      <c r="A2624" s="2">
        <v>44570.7673611111</v>
      </c>
      <c r="B2624">
        <v>42114.18</v>
      </c>
      <c r="C2624">
        <v>42288</v>
      </c>
      <c r="D2624">
        <v>42065.33</v>
      </c>
      <c r="E2624">
        <v>42225.05</v>
      </c>
      <c r="F2624">
        <v>1774.761</v>
      </c>
      <c r="H2624">
        <f t="shared" si="375"/>
        <v>42055.64</v>
      </c>
      <c r="I2624">
        <f t="shared" si="374"/>
        <v>41785.784</v>
      </c>
      <c r="J2624" s="1">
        <f t="shared" si="377"/>
        <v>2</v>
      </c>
      <c r="K2624">
        <f t="shared" si="376"/>
        <v>84450.1</v>
      </c>
      <c r="L2624">
        <f t="shared" si="371"/>
        <v>0</v>
      </c>
      <c r="M2624">
        <f t="shared" si="372"/>
        <v>9517.12</v>
      </c>
      <c r="N2624">
        <f t="shared" si="373"/>
        <v>93967.22</v>
      </c>
      <c r="O2624" s="3">
        <f t="shared" si="370"/>
        <v>0.880382943713521</v>
      </c>
      <c r="P2624" s="1">
        <f t="shared" si="378"/>
        <v>0.9396722</v>
      </c>
    </row>
    <row r="2625" spans="1:16">
      <c r="A2625" s="2">
        <v>44570.7708333333</v>
      </c>
      <c r="B2625">
        <v>42225.05</v>
      </c>
      <c r="C2625">
        <v>42250</v>
      </c>
      <c r="D2625">
        <v>42110.46</v>
      </c>
      <c r="E2625">
        <v>42110.47</v>
      </c>
      <c r="F2625">
        <v>1183.416</v>
      </c>
      <c r="H2625">
        <f t="shared" si="375"/>
        <v>42070.523</v>
      </c>
      <c r="I2625">
        <f t="shared" si="374"/>
        <v>41794.9404</v>
      </c>
      <c r="J2625" s="1">
        <f t="shared" si="377"/>
        <v>2</v>
      </c>
      <c r="K2625">
        <f t="shared" si="376"/>
        <v>84220.94</v>
      </c>
      <c r="L2625">
        <f t="shared" si="371"/>
        <v>0</v>
      </c>
      <c r="M2625">
        <f t="shared" si="372"/>
        <v>9517.12</v>
      </c>
      <c r="N2625">
        <f t="shared" si="373"/>
        <v>93738.06</v>
      </c>
      <c r="O2625" s="3">
        <f t="shared" si="370"/>
        <v>0.877993976081968</v>
      </c>
      <c r="P2625" s="1">
        <f t="shared" si="378"/>
        <v>0.9373806</v>
      </c>
    </row>
    <row r="2626" spans="1:16">
      <c r="A2626" s="2">
        <v>44570.7743055556</v>
      </c>
      <c r="B2626">
        <v>42110.47</v>
      </c>
      <c r="C2626">
        <v>42165</v>
      </c>
      <c r="D2626">
        <v>42056.95</v>
      </c>
      <c r="E2626">
        <v>42072.07</v>
      </c>
      <c r="F2626">
        <v>771.085</v>
      </c>
      <c r="H2626">
        <f t="shared" si="375"/>
        <v>42087.336</v>
      </c>
      <c r="I2626">
        <f t="shared" si="374"/>
        <v>41804.759</v>
      </c>
      <c r="J2626" s="1">
        <f t="shared" si="377"/>
        <v>2</v>
      </c>
      <c r="K2626">
        <f t="shared" si="376"/>
        <v>84144.14</v>
      </c>
      <c r="L2626">
        <f t="shared" si="371"/>
        <v>0</v>
      </c>
      <c r="M2626">
        <f t="shared" si="372"/>
        <v>9517.12</v>
      </c>
      <c r="N2626">
        <f t="shared" si="373"/>
        <v>93661.26</v>
      </c>
      <c r="O2626" s="3">
        <f t="shared" ref="O2626:O2689" si="379">E2626/47962.14</f>
        <v>0.877193344583874</v>
      </c>
      <c r="P2626" s="1">
        <f t="shared" si="378"/>
        <v>0.9366126</v>
      </c>
    </row>
    <row r="2627" spans="1:16">
      <c r="A2627" s="2">
        <v>44570.7777777778</v>
      </c>
      <c r="B2627">
        <v>42073.5</v>
      </c>
      <c r="C2627">
        <v>42073.57</v>
      </c>
      <c r="D2627">
        <v>42025</v>
      </c>
      <c r="E2627">
        <v>42050.67</v>
      </c>
      <c r="F2627">
        <v>547.328</v>
      </c>
      <c r="H2627">
        <f t="shared" si="375"/>
        <v>42090.603</v>
      </c>
      <c r="I2627">
        <f t="shared" si="374"/>
        <v>41813.0978</v>
      </c>
      <c r="J2627" s="1">
        <f t="shared" si="377"/>
        <v>2</v>
      </c>
      <c r="K2627">
        <f t="shared" si="376"/>
        <v>84101.34</v>
      </c>
      <c r="L2627">
        <f t="shared" si="371"/>
        <v>0</v>
      </c>
      <c r="M2627">
        <f t="shared" si="372"/>
        <v>9517.12</v>
      </c>
      <c r="N2627">
        <f t="shared" si="373"/>
        <v>93618.46</v>
      </c>
      <c r="O2627" s="3">
        <f t="shared" si="379"/>
        <v>0.876747159321915</v>
      </c>
      <c r="P2627" s="1">
        <f t="shared" si="378"/>
        <v>0.9361846</v>
      </c>
    </row>
    <row r="2628" spans="1:16">
      <c r="A2628" s="2">
        <v>44570.78125</v>
      </c>
      <c r="B2628">
        <v>42050.68</v>
      </c>
      <c r="C2628">
        <v>42110</v>
      </c>
      <c r="D2628">
        <v>42044.1</v>
      </c>
      <c r="E2628">
        <v>42077.72</v>
      </c>
      <c r="F2628">
        <v>354.191</v>
      </c>
      <c r="H2628">
        <f t="shared" si="375"/>
        <v>42089.879</v>
      </c>
      <c r="I2628">
        <f t="shared" si="374"/>
        <v>41822.102</v>
      </c>
      <c r="J2628" s="1">
        <f t="shared" si="377"/>
        <v>2</v>
      </c>
      <c r="K2628">
        <f t="shared" si="376"/>
        <v>84155.44</v>
      </c>
      <c r="L2628">
        <f t="shared" si="371"/>
        <v>0</v>
      </c>
      <c r="M2628">
        <f t="shared" si="372"/>
        <v>9517.12</v>
      </c>
      <c r="N2628">
        <f t="shared" si="373"/>
        <v>93672.56</v>
      </c>
      <c r="O2628" s="3">
        <f t="shared" si="379"/>
        <v>0.877311145832942</v>
      </c>
      <c r="P2628" s="1">
        <f t="shared" si="378"/>
        <v>0.9367256</v>
      </c>
    </row>
    <row r="2629" spans="1:16">
      <c r="A2629" s="2">
        <v>44570.7847222222</v>
      </c>
      <c r="B2629">
        <v>42077.73</v>
      </c>
      <c r="C2629">
        <v>42099.25</v>
      </c>
      <c r="D2629">
        <v>42008.25</v>
      </c>
      <c r="E2629">
        <v>42012</v>
      </c>
      <c r="F2629">
        <v>446.911</v>
      </c>
      <c r="H2629">
        <f t="shared" si="375"/>
        <v>42085.78</v>
      </c>
      <c r="I2629">
        <f t="shared" si="374"/>
        <v>41828.1402</v>
      </c>
      <c r="J2629" s="1">
        <f t="shared" si="377"/>
        <v>2</v>
      </c>
      <c r="K2629">
        <f t="shared" si="376"/>
        <v>84024</v>
      </c>
      <c r="L2629">
        <f t="shared" si="371"/>
        <v>0</v>
      </c>
      <c r="M2629">
        <f t="shared" si="372"/>
        <v>9517.12</v>
      </c>
      <c r="N2629">
        <f t="shared" si="373"/>
        <v>93541.12</v>
      </c>
      <c r="O2629" s="3">
        <f t="shared" si="379"/>
        <v>0.8759408983836</v>
      </c>
      <c r="P2629" s="1">
        <f t="shared" si="378"/>
        <v>0.9354112</v>
      </c>
    </row>
    <row r="2630" spans="1:16">
      <c r="A2630" s="2">
        <v>44570.7881944444</v>
      </c>
      <c r="B2630">
        <v>42012.01</v>
      </c>
      <c r="C2630">
        <v>42029.21</v>
      </c>
      <c r="D2630">
        <v>41882.76</v>
      </c>
      <c r="E2630">
        <v>41954.99</v>
      </c>
      <c r="F2630">
        <v>1425.388</v>
      </c>
      <c r="H2630">
        <f t="shared" si="375"/>
        <v>42074.654</v>
      </c>
      <c r="I2630">
        <f t="shared" si="374"/>
        <v>41834.97</v>
      </c>
      <c r="J2630" s="1">
        <f t="shared" si="377"/>
        <v>2</v>
      </c>
      <c r="K2630">
        <f t="shared" si="376"/>
        <v>83909.98</v>
      </c>
      <c r="L2630">
        <f t="shared" si="371"/>
        <v>0</v>
      </c>
      <c r="M2630">
        <f t="shared" si="372"/>
        <v>9517.12</v>
      </c>
      <c r="N2630">
        <f t="shared" si="373"/>
        <v>93427.1</v>
      </c>
      <c r="O2630" s="3">
        <f t="shared" si="379"/>
        <v>0.874752252505831</v>
      </c>
      <c r="P2630" s="1">
        <f t="shared" si="378"/>
        <v>0.934271</v>
      </c>
    </row>
    <row r="2631" spans="1:16">
      <c r="A2631" s="2">
        <v>44570.7916666667</v>
      </c>
      <c r="B2631">
        <v>41955</v>
      </c>
      <c r="C2631">
        <v>42000</v>
      </c>
      <c r="D2631">
        <v>41914.81</v>
      </c>
      <c r="E2631">
        <v>41987.15</v>
      </c>
      <c r="F2631">
        <v>737.339</v>
      </c>
      <c r="H2631">
        <f t="shared" si="375"/>
        <v>42071.029</v>
      </c>
      <c r="I2631">
        <f t="shared" si="374"/>
        <v>41842.9034</v>
      </c>
      <c r="J2631" s="1">
        <f t="shared" si="377"/>
        <v>2</v>
      </c>
      <c r="K2631">
        <f t="shared" si="376"/>
        <v>83974.3</v>
      </c>
      <c r="L2631">
        <f t="shared" si="371"/>
        <v>0</v>
      </c>
      <c r="M2631">
        <f t="shared" si="372"/>
        <v>9517.12</v>
      </c>
      <c r="N2631">
        <f t="shared" si="373"/>
        <v>93491.42</v>
      </c>
      <c r="O2631" s="3">
        <f t="shared" si="379"/>
        <v>0.875422781385484</v>
      </c>
      <c r="P2631" s="1">
        <f t="shared" si="378"/>
        <v>0.9349142</v>
      </c>
    </row>
    <row r="2632" spans="1:16">
      <c r="A2632" s="2">
        <v>44570.7951388889</v>
      </c>
      <c r="B2632">
        <v>41987.14</v>
      </c>
      <c r="C2632">
        <v>42060.75</v>
      </c>
      <c r="D2632">
        <v>41976.41</v>
      </c>
      <c r="E2632">
        <v>42023.19</v>
      </c>
      <c r="F2632">
        <v>587.058</v>
      </c>
      <c r="H2632">
        <f t="shared" si="375"/>
        <v>42062.75</v>
      </c>
      <c r="I2632">
        <f t="shared" si="374"/>
        <v>41852.7474</v>
      </c>
      <c r="J2632" s="1">
        <f t="shared" si="377"/>
        <v>2</v>
      </c>
      <c r="K2632">
        <f t="shared" si="376"/>
        <v>84046.38</v>
      </c>
      <c r="L2632">
        <f t="shared" si="371"/>
        <v>0</v>
      </c>
      <c r="M2632">
        <f t="shared" si="372"/>
        <v>9517.12</v>
      </c>
      <c r="N2632">
        <f t="shared" si="373"/>
        <v>93563.5</v>
      </c>
      <c r="O2632" s="3">
        <f t="shared" si="379"/>
        <v>0.876174207406092</v>
      </c>
      <c r="P2632" s="1">
        <f t="shared" si="378"/>
        <v>0.935635</v>
      </c>
    </row>
    <row r="2633" spans="1:16">
      <c r="A2633" s="2">
        <v>44570.7986111111</v>
      </c>
      <c r="B2633">
        <v>42023.2</v>
      </c>
      <c r="C2633">
        <v>42108.63</v>
      </c>
      <c r="D2633">
        <v>42023.19</v>
      </c>
      <c r="E2633">
        <v>42058.12</v>
      </c>
      <c r="F2633">
        <v>442.01</v>
      </c>
      <c r="H2633">
        <f t="shared" si="375"/>
        <v>42057.143</v>
      </c>
      <c r="I2633">
        <f t="shared" si="374"/>
        <v>41862.2404</v>
      </c>
      <c r="J2633" s="1">
        <f t="shared" si="377"/>
        <v>2</v>
      </c>
      <c r="K2633">
        <f t="shared" si="376"/>
        <v>84116.24</v>
      </c>
      <c r="L2633">
        <f t="shared" si="371"/>
        <v>0</v>
      </c>
      <c r="M2633">
        <f t="shared" si="372"/>
        <v>9517.12</v>
      </c>
      <c r="N2633">
        <f t="shared" si="373"/>
        <v>93633.36</v>
      </c>
      <c r="O2633" s="3">
        <f t="shared" si="379"/>
        <v>0.876902490172457</v>
      </c>
      <c r="P2633" s="1">
        <f t="shared" si="378"/>
        <v>0.9363336</v>
      </c>
    </row>
    <row r="2634" spans="1:16">
      <c r="A2634" s="2">
        <v>44570.8020833333</v>
      </c>
      <c r="B2634">
        <v>42058.12</v>
      </c>
      <c r="C2634">
        <v>42197</v>
      </c>
      <c r="D2634">
        <v>42025.87</v>
      </c>
      <c r="E2634">
        <v>42192.3</v>
      </c>
      <c r="F2634">
        <v>910.695</v>
      </c>
      <c r="H2634">
        <f t="shared" si="375"/>
        <v>42053.868</v>
      </c>
      <c r="I2634">
        <f t="shared" si="374"/>
        <v>41875.0612</v>
      </c>
      <c r="J2634" s="1">
        <f t="shared" si="377"/>
        <v>2</v>
      </c>
      <c r="K2634">
        <f t="shared" si="376"/>
        <v>84384.6</v>
      </c>
      <c r="L2634">
        <f t="shared" si="371"/>
        <v>0</v>
      </c>
      <c r="M2634">
        <f t="shared" si="372"/>
        <v>9517.12</v>
      </c>
      <c r="N2634">
        <f t="shared" si="373"/>
        <v>93901.72</v>
      </c>
      <c r="O2634" s="3">
        <f t="shared" si="379"/>
        <v>0.879700113464495</v>
      </c>
      <c r="P2634" s="1">
        <f t="shared" si="378"/>
        <v>0.9390172</v>
      </c>
    </row>
    <row r="2635" spans="1:16">
      <c r="A2635" s="2">
        <v>44570.8055555556</v>
      </c>
      <c r="B2635">
        <v>42195.18</v>
      </c>
      <c r="C2635">
        <v>42296.41</v>
      </c>
      <c r="D2635">
        <v>42143.34</v>
      </c>
      <c r="E2635">
        <v>42293</v>
      </c>
      <c r="F2635">
        <v>1359.413</v>
      </c>
      <c r="H2635">
        <f t="shared" si="375"/>
        <v>42072.121</v>
      </c>
      <c r="I2635">
        <f t="shared" si="374"/>
        <v>41892.0762</v>
      </c>
      <c r="J2635" s="1">
        <f t="shared" si="377"/>
        <v>2</v>
      </c>
      <c r="K2635">
        <f t="shared" si="376"/>
        <v>84586</v>
      </c>
      <c r="L2635">
        <f t="shared" si="371"/>
        <v>0</v>
      </c>
      <c r="M2635">
        <f t="shared" si="372"/>
        <v>9517.12</v>
      </c>
      <c r="N2635">
        <f t="shared" si="373"/>
        <v>94103.12</v>
      </c>
      <c r="O2635" s="3">
        <f t="shared" si="379"/>
        <v>0.881799686169133</v>
      </c>
      <c r="P2635" s="1">
        <f t="shared" si="378"/>
        <v>0.9410312</v>
      </c>
    </row>
    <row r="2636" spans="1:16">
      <c r="A2636" s="2">
        <v>44570.8090277778</v>
      </c>
      <c r="B2636">
        <v>42293.29</v>
      </c>
      <c r="C2636">
        <v>42664.04</v>
      </c>
      <c r="D2636">
        <v>42273.02</v>
      </c>
      <c r="E2636">
        <v>42586.51</v>
      </c>
      <c r="F2636">
        <v>6200.337</v>
      </c>
      <c r="H2636">
        <f t="shared" si="375"/>
        <v>42123.565</v>
      </c>
      <c r="I2636">
        <f t="shared" si="374"/>
        <v>41917.4898</v>
      </c>
      <c r="J2636" s="1">
        <f t="shared" si="377"/>
        <v>2</v>
      </c>
      <c r="K2636">
        <f t="shared" si="376"/>
        <v>85173.02</v>
      </c>
      <c r="L2636">
        <f t="shared" si="371"/>
        <v>0</v>
      </c>
      <c r="M2636">
        <f t="shared" si="372"/>
        <v>9517.12</v>
      </c>
      <c r="N2636">
        <f t="shared" si="373"/>
        <v>94690.14</v>
      </c>
      <c r="O2636" s="3">
        <f t="shared" si="379"/>
        <v>0.887919304684904</v>
      </c>
      <c r="P2636" s="1">
        <f t="shared" si="378"/>
        <v>0.9469014</v>
      </c>
    </row>
    <row r="2637" spans="1:16">
      <c r="A2637" s="2">
        <v>44570.8125</v>
      </c>
      <c r="B2637">
        <v>42585.31</v>
      </c>
      <c r="C2637">
        <v>42666</v>
      </c>
      <c r="D2637">
        <v>42522.79</v>
      </c>
      <c r="E2637">
        <v>42567.15</v>
      </c>
      <c r="F2637">
        <v>2243.201</v>
      </c>
      <c r="H2637">
        <f t="shared" si="375"/>
        <v>42175.213</v>
      </c>
      <c r="I2637">
        <f t="shared" si="374"/>
        <v>41939.3096</v>
      </c>
      <c r="J2637" s="1">
        <f t="shared" si="377"/>
        <v>2</v>
      </c>
      <c r="K2637">
        <f t="shared" si="376"/>
        <v>85134.3</v>
      </c>
      <c r="L2637">
        <f t="shared" si="371"/>
        <v>0</v>
      </c>
      <c r="M2637">
        <f t="shared" si="372"/>
        <v>9517.12</v>
      </c>
      <c r="N2637">
        <f t="shared" si="373"/>
        <v>94651.42</v>
      </c>
      <c r="O2637" s="3">
        <f t="shared" si="379"/>
        <v>0.887515652971281</v>
      </c>
      <c r="P2637" s="1">
        <f t="shared" si="378"/>
        <v>0.9465142</v>
      </c>
    </row>
    <row r="2638" spans="1:16">
      <c r="A2638" s="2">
        <v>44570.8159722222</v>
      </c>
      <c r="B2638">
        <v>42567.15</v>
      </c>
      <c r="C2638">
        <v>42576.73</v>
      </c>
      <c r="D2638">
        <v>42445.89</v>
      </c>
      <c r="E2638">
        <v>42498.25</v>
      </c>
      <c r="F2638">
        <v>1468.248</v>
      </c>
      <c r="H2638">
        <f t="shared" si="375"/>
        <v>42217.266</v>
      </c>
      <c r="I2638">
        <f t="shared" si="374"/>
        <v>41959.5724</v>
      </c>
      <c r="J2638" s="1">
        <f t="shared" si="377"/>
        <v>2</v>
      </c>
      <c r="K2638">
        <f t="shared" si="376"/>
        <v>84996.5</v>
      </c>
      <c r="L2638">
        <f t="shared" si="371"/>
        <v>0</v>
      </c>
      <c r="M2638">
        <f t="shared" si="372"/>
        <v>9517.12</v>
      </c>
      <c r="N2638">
        <f t="shared" si="373"/>
        <v>94513.62</v>
      </c>
      <c r="O2638" s="3">
        <f t="shared" si="379"/>
        <v>0.886079103226003</v>
      </c>
      <c r="P2638" s="1">
        <f t="shared" si="378"/>
        <v>0.9451362</v>
      </c>
    </row>
    <row r="2639" spans="1:16">
      <c r="A2639" s="2">
        <v>44570.8194444444</v>
      </c>
      <c r="B2639">
        <v>42498.26</v>
      </c>
      <c r="C2639">
        <v>42555.31</v>
      </c>
      <c r="D2639">
        <v>42457.78</v>
      </c>
      <c r="E2639">
        <v>42492.68</v>
      </c>
      <c r="F2639">
        <v>762.566</v>
      </c>
      <c r="H2639">
        <f t="shared" si="375"/>
        <v>42265.334</v>
      </c>
      <c r="I2639">
        <f t="shared" si="374"/>
        <v>41976.3392</v>
      </c>
      <c r="J2639" s="1">
        <f t="shared" si="377"/>
        <v>2</v>
      </c>
      <c r="K2639">
        <f t="shared" si="376"/>
        <v>84985.36</v>
      </c>
      <c r="L2639">
        <f t="shared" ref="L2639:L2702" si="380">J2639-J2638</f>
        <v>0</v>
      </c>
      <c r="M2639">
        <f t="shared" si="372"/>
        <v>9517.12</v>
      </c>
      <c r="N2639">
        <f t="shared" si="373"/>
        <v>94502.48</v>
      </c>
      <c r="O2639" s="3">
        <f t="shared" si="379"/>
        <v>0.885962969959222</v>
      </c>
      <c r="P2639" s="1">
        <f t="shared" si="378"/>
        <v>0.9450248</v>
      </c>
    </row>
    <row r="2640" spans="1:16">
      <c r="A2640" s="2">
        <v>44570.8229166667</v>
      </c>
      <c r="B2640">
        <v>42492.69</v>
      </c>
      <c r="C2640">
        <v>42590</v>
      </c>
      <c r="D2640">
        <v>42470</v>
      </c>
      <c r="E2640">
        <v>42487.99</v>
      </c>
      <c r="F2640">
        <v>1117.337</v>
      </c>
      <c r="H2640">
        <f t="shared" si="375"/>
        <v>42318.634</v>
      </c>
      <c r="I2640">
        <f t="shared" si="374"/>
        <v>41994.2366</v>
      </c>
      <c r="J2640" s="1">
        <f t="shared" si="377"/>
        <v>2</v>
      </c>
      <c r="K2640">
        <f t="shared" si="376"/>
        <v>84975.98</v>
      </c>
      <c r="L2640">
        <f t="shared" si="380"/>
        <v>0</v>
      </c>
      <c r="M2640">
        <f t="shared" si="372"/>
        <v>9517.12</v>
      </c>
      <c r="N2640">
        <f t="shared" si="373"/>
        <v>94493.1</v>
      </c>
      <c r="O2640" s="3">
        <f t="shared" si="379"/>
        <v>0.885865184497606</v>
      </c>
      <c r="P2640" s="1">
        <f t="shared" si="378"/>
        <v>0.944931</v>
      </c>
    </row>
    <row r="2641" spans="1:16">
      <c r="A2641" s="2">
        <v>44570.8263888889</v>
      </c>
      <c r="B2641">
        <v>42487.99</v>
      </c>
      <c r="C2641">
        <v>42622.72</v>
      </c>
      <c r="D2641">
        <v>42450</v>
      </c>
      <c r="E2641">
        <v>42564.89</v>
      </c>
      <c r="F2641">
        <v>758.77</v>
      </c>
      <c r="H2641">
        <f t="shared" si="375"/>
        <v>42376.408</v>
      </c>
      <c r="I2641">
        <f t="shared" si="374"/>
        <v>42015.0516</v>
      </c>
      <c r="J2641" s="1">
        <f t="shared" si="377"/>
        <v>2</v>
      </c>
      <c r="K2641">
        <f t="shared" si="376"/>
        <v>85129.78</v>
      </c>
      <c r="L2641">
        <f t="shared" si="380"/>
        <v>0</v>
      </c>
      <c r="M2641">
        <f t="shared" ref="M2641:M2704" si="381">M2640-L2641*E2641</f>
        <v>9517.12</v>
      </c>
      <c r="N2641">
        <f t="shared" si="373"/>
        <v>94646.9</v>
      </c>
      <c r="O2641" s="3">
        <f t="shared" si="379"/>
        <v>0.887468532471654</v>
      </c>
      <c r="P2641" s="1">
        <f t="shared" si="378"/>
        <v>0.946469</v>
      </c>
    </row>
    <row r="2642" spans="1:16">
      <c r="A2642" s="2">
        <v>44570.8298611111</v>
      </c>
      <c r="B2642">
        <v>42564.89</v>
      </c>
      <c r="C2642">
        <v>42735</v>
      </c>
      <c r="D2642">
        <v>42548.62</v>
      </c>
      <c r="E2642">
        <v>42678.95</v>
      </c>
      <c r="F2642">
        <v>1454.928</v>
      </c>
      <c r="H2642">
        <f t="shared" si="375"/>
        <v>42441.984</v>
      </c>
      <c r="I2642">
        <f t="shared" si="374"/>
        <v>42038.7502</v>
      </c>
      <c r="J2642" s="1">
        <f t="shared" si="377"/>
        <v>2</v>
      </c>
      <c r="K2642">
        <f t="shared" si="376"/>
        <v>85357.9</v>
      </c>
      <c r="L2642">
        <f t="shared" si="380"/>
        <v>0</v>
      </c>
      <c r="M2642">
        <f t="shared" si="381"/>
        <v>9517.12</v>
      </c>
      <c r="N2642">
        <f t="shared" ref="N2642:N2705" si="382">M2642+K2642</f>
        <v>94875.02</v>
      </c>
      <c r="O2642" s="3">
        <f t="shared" si="379"/>
        <v>0.889846658218336</v>
      </c>
      <c r="P2642" s="1">
        <f t="shared" si="378"/>
        <v>0.9487502</v>
      </c>
    </row>
    <row r="2643" spans="1:16">
      <c r="A2643" s="2">
        <v>44570.8333333333</v>
      </c>
      <c r="B2643">
        <v>42678.96</v>
      </c>
      <c r="C2643">
        <v>42773.85</v>
      </c>
      <c r="D2643">
        <v>42558.78</v>
      </c>
      <c r="E2643">
        <v>42590.79</v>
      </c>
      <c r="F2643">
        <v>2343.119</v>
      </c>
      <c r="H2643">
        <f t="shared" si="375"/>
        <v>42495.251</v>
      </c>
      <c r="I2643">
        <f t="shared" si="374"/>
        <v>42059.5456</v>
      </c>
      <c r="J2643" s="1">
        <f t="shared" si="377"/>
        <v>2</v>
      </c>
      <c r="K2643">
        <f t="shared" si="376"/>
        <v>85181.58</v>
      </c>
      <c r="L2643">
        <f t="shared" si="380"/>
        <v>0</v>
      </c>
      <c r="M2643">
        <f t="shared" si="381"/>
        <v>9517.12</v>
      </c>
      <c r="N2643">
        <f t="shared" si="382"/>
        <v>94698.7</v>
      </c>
      <c r="O2643" s="3">
        <f t="shared" si="379"/>
        <v>0.888008541737295</v>
      </c>
      <c r="P2643" s="1">
        <f t="shared" si="378"/>
        <v>0.946987</v>
      </c>
    </row>
    <row r="2644" spans="1:16">
      <c r="A2644" s="2">
        <v>44570.8368055556</v>
      </c>
      <c r="B2644">
        <v>42590.8</v>
      </c>
      <c r="C2644">
        <v>42636.95</v>
      </c>
      <c r="D2644">
        <v>42530.65</v>
      </c>
      <c r="E2644">
        <v>42574.82</v>
      </c>
      <c r="F2644">
        <v>1248.247</v>
      </c>
      <c r="H2644">
        <f t="shared" si="375"/>
        <v>42533.503</v>
      </c>
      <c r="I2644">
        <f t="shared" si="374"/>
        <v>42078.8202</v>
      </c>
      <c r="J2644" s="1">
        <f t="shared" si="377"/>
        <v>2</v>
      </c>
      <c r="K2644">
        <f t="shared" si="376"/>
        <v>85149.64</v>
      </c>
      <c r="L2644">
        <f t="shared" si="380"/>
        <v>0</v>
      </c>
      <c r="M2644">
        <f t="shared" si="381"/>
        <v>9517.12</v>
      </c>
      <c r="N2644">
        <f t="shared" si="382"/>
        <v>94666.76</v>
      </c>
      <c r="O2644" s="3">
        <f t="shared" si="379"/>
        <v>0.887675570773114</v>
      </c>
      <c r="P2644" s="1">
        <f t="shared" si="378"/>
        <v>0.9466676</v>
      </c>
    </row>
    <row r="2645" spans="1:16">
      <c r="A2645" s="2">
        <v>44570.8402777778</v>
      </c>
      <c r="B2645">
        <v>42574.82</v>
      </c>
      <c r="C2645">
        <v>42619.18</v>
      </c>
      <c r="D2645">
        <v>42547.42</v>
      </c>
      <c r="E2645">
        <v>42577.84</v>
      </c>
      <c r="F2645">
        <v>451.384</v>
      </c>
      <c r="H2645">
        <f t="shared" si="375"/>
        <v>42561.987</v>
      </c>
      <c r="I2645">
        <f t="shared" si="374"/>
        <v>42097.466</v>
      </c>
      <c r="J2645" s="1">
        <f t="shared" si="377"/>
        <v>2</v>
      </c>
      <c r="K2645">
        <f t="shared" si="376"/>
        <v>85155.68</v>
      </c>
      <c r="L2645">
        <f t="shared" si="380"/>
        <v>0</v>
      </c>
      <c r="M2645">
        <f t="shared" si="381"/>
        <v>9517.12</v>
      </c>
      <c r="N2645">
        <f t="shared" si="382"/>
        <v>94672.8</v>
      </c>
      <c r="O2645" s="3">
        <f t="shared" si="379"/>
        <v>0.887738537104474</v>
      </c>
      <c r="P2645" s="1">
        <f t="shared" si="378"/>
        <v>0.946728</v>
      </c>
    </row>
    <row r="2646" spans="1:16">
      <c r="A2646" s="2">
        <v>44570.84375</v>
      </c>
      <c r="B2646">
        <v>42577.85</v>
      </c>
      <c r="C2646">
        <v>42646.4</v>
      </c>
      <c r="D2646">
        <v>42500</v>
      </c>
      <c r="E2646">
        <v>42513.47</v>
      </c>
      <c r="F2646">
        <v>966.984</v>
      </c>
      <c r="H2646">
        <f t="shared" si="375"/>
        <v>42554.683</v>
      </c>
      <c r="I2646">
        <f t="shared" si="374"/>
        <v>42114.8234</v>
      </c>
      <c r="J2646" s="1">
        <f t="shared" si="377"/>
        <v>2</v>
      </c>
      <c r="K2646">
        <f t="shared" si="376"/>
        <v>85026.94</v>
      </c>
      <c r="L2646">
        <f t="shared" si="380"/>
        <v>0</v>
      </c>
      <c r="M2646">
        <f t="shared" si="381"/>
        <v>9517.12</v>
      </c>
      <c r="N2646">
        <f t="shared" si="382"/>
        <v>94544.06</v>
      </c>
      <c r="O2646" s="3">
        <f t="shared" si="379"/>
        <v>0.886396436856237</v>
      </c>
      <c r="P2646" s="1">
        <f t="shared" si="378"/>
        <v>0.9454406</v>
      </c>
    </row>
    <row r="2647" spans="1:16">
      <c r="A2647" s="2">
        <v>44570.8472222222</v>
      </c>
      <c r="B2647">
        <v>42513.88</v>
      </c>
      <c r="C2647">
        <v>42551.07</v>
      </c>
      <c r="D2647">
        <v>42482</v>
      </c>
      <c r="E2647">
        <v>42485.93</v>
      </c>
      <c r="F2647">
        <v>673.511</v>
      </c>
      <c r="H2647">
        <f t="shared" si="375"/>
        <v>42546.561</v>
      </c>
      <c r="I2647">
        <f t="shared" si="374"/>
        <v>42133.4768</v>
      </c>
      <c r="J2647" s="1">
        <f t="shared" si="377"/>
        <v>2</v>
      </c>
      <c r="K2647">
        <f t="shared" si="376"/>
        <v>84971.86</v>
      </c>
      <c r="L2647">
        <f t="shared" si="380"/>
        <v>0</v>
      </c>
      <c r="M2647">
        <f t="shared" si="381"/>
        <v>9517.12</v>
      </c>
      <c r="N2647">
        <f t="shared" si="382"/>
        <v>94488.98</v>
      </c>
      <c r="O2647" s="3">
        <f t="shared" si="379"/>
        <v>0.885822233953698</v>
      </c>
      <c r="P2647" s="1">
        <f t="shared" si="378"/>
        <v>0.9448898</v>
      </c>
    </row>
    <row r="2648" spans="1:16">
      <c r="A2648" s="2">
        <v>44570.8506944444</v>
      </c>
      <c r="B2648">
        <v>42485.93</v>
      </c>
      <c r="C2648">
        <v>42555</v>
      </c>
      <c r="D2648">
        <v>42458</v>
      </c>
      <c r="E2648">
        <v>42471.03</v>
      </c>
      <c r="F2648">
        <v>612.621</v>
      </c>
      <c r="H2648">
        <f t="shared" si="375"/>
        <v>42543.839</v>
      </c>
      <c r="I2648">
        <f t="shared" ref="I2648:I2711" si="383">AVERAGE(E2599:E2648)</f>
        <v>42150.5392</v>
      </c>
      <c r="J2648" s="1">
        <f t="shared" si="377"/>
        <v>2</v>
      </c>
      <c r="K2648">
        <f t="shared" si="376"/>
        <v>84942.06</v>
      </c>
      <c r="L2648">
        <f t="shared" si="380"/>
        <v>0</v>
      </c>
      <c r="M2648">
        <f t="shared" si="381"/>
        <v>9517.12</v>
      </c>
      <c r="N2648">
        <f t="shared" si="382"/>
        <v>94459.18</v>
      </c>
      <c r="O2648" s="3">
        <f t="shared" si="379"/>
        <v>0.885511572252614</v>
      </c>
      <c r="P2648" s="1">
        <f t="shared" si="378"/>
        <v>0.9445918</v>
      </c>
    </row>
    <row r="2649" spans="1:16">
      <c r="A2649" s="2">
        <v>44570.8541666667</v>
      </c>
      <c r="B2649">
        <v>42471.04</v>
      </c>
      <c r="C2649">
        <v>42505.73</v>
      </c>
      <c r="D2649">
        <v>42373.88</v>
      </c>
      <c r="E2649">
        <v>42401.21</v>
      </c>
      <c r="F2649">
        <v>1016.44</v>
      </c>
      <c r="H2649">
        <f t="shared" si="375"/>
        <v>42534.692</v>
      </c>
      <c r="I2649">
        <f t="shared" si="383"/>
        <v>42165.4088</v>
      </c>
      <c r="J2649" s="1">
        <f t="shared" si="377"/>
        <v>2</v>
      </c>
      <c r="K2649">
        <f t="shared" si="376"/>
        <v>84802.42</v>
      </c>
      <c r="L2649">
        <f t="shared" si="380"/>
        <v>0</v>
      </c>
      <c r="M2649">
        <f t="shared" si="381"/>
        <v>9517.12</v>
      </c>
      <c r="N2649">
        <f t="shared" si="382"/>
        <v>94319.54</v>
      </c>
      <c r="O2649" s="3">
        <f t="shared" si="379"/>
        <v>0.884055840711027</v>
      </c>
      <c r="P2649" s="1">
        <f t="shared" si="378"/>
        <v>0.9431954</v>
      </c>
    </row>
    <row r="2650" spans="1:16">
      <c r="A2650" s="2">
        <v>44570.8576388889</v>
      </c>
      <c r="B2650">
        <v>42401.19</v>
      </c>
      <c r="C2650">
        <v>42455.08</v>
      </c>
      <c r="D2650">
        <v>42399.56</v>
      </c>
      <c r="E2650">
        <v>42410.7</v>
      </c>
      <c r="F2650">
        <v>393.13</v>
      </c>
      <c r="H2650">
        <f t="shared" si="375"/>
        <v>42526.963</v>
      </c>
      <c r="I2650">
        <f t="shared" si="383"/>
        <v>42179.0628</v>
      </c>
      <c r="J2650" s="1">
        <f t="shared" si="377"/>
        <v>2</v>
      </c>
      <c r="K2650">
        <f t="shared" si="376"/>
        <v>84821.4</v>
      </c>
      <c r="L2650">
        <f t="shared" si="380"/>
        <v>0</v>
      </c>
      <c r="M2650">
        <f t="shared" si="381"/>
        <v>9517.12</v>
      </c>
      <c r="N2650">
        <f t="shared" si="382"/>
        <v>94338.52</v>
      </c>
      <c r="O2650" s="3">
        <f t="shared" si="379"/>
        <v>0.884253705109905</v>
      </c>
      <c r="P2650" s="1">
        <f t="shared" si="378"/>
        <v>0.9433852</v>
      </c>
    </row>
    <row r="2651" spans="1:16">
      <c r="A2651" s="2">
        <v>44570.8611111111</v>
      </c>
      <c r="B2651">
        <v>42410.7</v>
      </c>
      <c r="C2651">
        <v>42458.91</v>
      </c>
      <c r="D2651">
        <v>42359.9</v>
      </c>
      <c r="E2651">
        <v>42359.9</v>
      </c>
      <c r="F2651">
        <v>414.289</v>
      </c>
      <c r="H2651">
        <f t="shared" si="375"/>
        <v>42506.464</v>
      </c>
      <c r="I2651">
        <f t="shared" si="383"/>
        <v>42189.9896</v>
      </c>
      <c r="J2651" s="1">
        <f t="shared" si="377"/>
        <v>2</v>
      </c>
      <c r="K2651">
        <f t="shared" si="376"/>
        <v>84719.8</v>
      </c>
      <c r="L2651">
        <f t="shared" si="380"/>
        <v>0</v>
      </c>
      <c r="M2651">
        <f t="shared" si="381"/>
        <v>9517.12</v>
      </c>
      <c r="N2651">
        <f t="shared" si="382"/>
        <v>94236.92</v>
      </c>
      <c r="O2651" s="3">
        <f t="shared" si="379"/>
        <v>0.883194536357218</v>
      </c>
      <c r="P2651" s="1">
        <f t="shared" si="378"/>
        <v>0.9423692</v>
      </c>
    </row>
    <row r="2652" spans="1:16">
      <c r="A2652" s="2">
        <v>44570.8645833333</v>
      </c>
      <c r="B2652">
        <v>42359.9</v>
      </c>
      <c r="C2652">
        <v>42496.24</v>
      </c>
      <c r="D2652">
        <v>42344.79</v>
      </c>
      <c r="E2652">
        <v>42427.76</v>
      </c>
      <c r="F2652">
        <v>791.355</v>
      </c>
      <c r="H2652">
        <f t="shared" si="375"/>
        <v>42481.345</v>
      </c>
      <c r="I2652">
        <f t="shared" si="383"/>
        <v>42202.8462</v>
      </c>
      <c r="J2652" s="1">
        <f t="shared" si="377"/>
        <v>2</v>
      </c>
      <c r="K2652">
        <f t="shared" si="376"/>
        <v>84855.52</v>
      </c>
      <c r="L2652">
        <f t="shared" si="380"/>
        <v>0</v>
      </c>
      <c r="M2652">
        <f t="shared" si="381"/>
        <v>9517.12</v>
      </c>
      <c r="N2652">
        <f t="shared" si="382"/>
        <v>94372.64</v>
      </c>
      <c r="O2652" s="3">
        <f t="shared" si="379"/>
        <v>0.884609402332757</v>
      </c>
      <c r="P2652" s="1">
        <f t="shared" si="378"/>
        <v>0.9437264</v>
      </c>
    </row>
    <row r="2653" spans="1:16">
      <c r="A2653" s="2">
        <v>44570.8680555556</v>
      </c>
      <c r="B2653">
        <v>42427.76</v>
      </c>
      <c r="C2653">
        <v>42478.86</v>
      </c>
      <c r="D2653">
        <v>42426.31</v>
      </c>
      <c r="E2653">
        <v>42442.77</v>
      </c>
      <c r="F2653">
        <v>319.678</v>
      </c>
      <c r="H2653">
        <f t="shared" si="375"/>
        <v>42466.543</v>
      </c>
      <c r="I2653">
        <f t="shared" si="383"/>
        <v>42216.5022</v>
      </c>
      <c r="J2653" s="1">
        <f t="shared" si="377"/>
        <v>2</v>
      </c>
      <c r="K2653">
        <f t="shared" si="376"/>
        <v>84885.54</v>
      </c>
      <c r="L2653">
        <f t="shared" si="380"/>
        <v>0</v>
      </c>
      <c r="M2653">
        <f t="shared" si="381"/>
        <v>9517.12</v>
      </c>
      <c r="N2653">
        <f t="shared" si="382"/>
        <v>94402.66</v>
      </c>
      <c r="O2653" s="3">
        <f t="shared" si="379"/>
        <v>0.884922357509486</v>
      </c>
      <c r="P2653" s="1">
        <f t="shared" si="378"/>
        <v>0.9440266</v>
      </c>
    </row>
    <row r="2654" spans="1:16">
      <c r="A2654" s="2">
        <v>44570.8715277778</v>
      </c>
      <c r="B2654">
        <v>42442.78</v>
      </c>
      <c r="C2654">
        <v>42461</v>
      </c>
      <c r="D2654">
        <v>42390.68</v>
      </c>
      <c r="E2654">
        <v>42414.64</v>
      </c>
      <c r="F2654">
        <v>303.397</v>
      </c>
      <c r="H2654">
        <f t="shared" si="375"/>
        <v>42450.525</v>
      </c>
      <c r="I2654">
        <f t="shared" si="383"/>
        <v>42227.9478</v>
      </c>
      <c r="J2654" s="1">
        <f t="shared" si="377"/>
        <v>2</v>
      </c>
      <c r="K2654">
        <f t="shared" si="376"/>
        <v>84829.28</v>
      </c>
      <c r="L2654">
        <f t="shared" si="380"/>
        <v>0</v>
      </c>
      <c r="M2654">
        <f t="shared" si="381"/>
        <v>9517.12</v>
      </c>
      <c r="N2654">
        <f t="shared" si="382"/>
        <v>94346.4</v>
      </c>
      <c r="O2654" s="3">
        <f t="shared" si="379"/>
        <v>0.884335853237574</v>
      </c>
      <c r="P2654" s="1">
        <f t="shared" si="378"/>
        <v>0.943464</v>
      </c>
    </row>
    <row r="2655" spans="1:16">
      <c r="A2655" s="2">
        <v>44570.875</v>
      </c>
      <c r="B2655">
        <v>42414.63</v>
      </c>
      <c r="C2655">
        <v>42479.62</v>
      </c>
      <c r="D2655">
        <v>42401.37</v>
      </c>
      <c r="E2655">
        <v>42476.1</v>
      </c>
      <c r="F2655">
        <v>345.409</v>
      </c>
      <c r="H2655">
        <f t="shared" si="375"/>
        <v>42440.351</v>
      </c>
      <c r="I2655">
        <f t="shared" si="383"/>
        <v>42237.5462</v>
      </c>
      <c r="J2655" s="1">
        <f t="shared" si="377"/>
        <v>2</v>
      </c>
      <c r="K2655">
        <f t="shared" si="376"/>
        <v>84952.2</v>
      </c>
      <c r="L2655">
        <f t="shared" si="380"/>
        <v>0</v>
      </c>
      <c r="M2655">
        <f t="shared" si="381"/>
        <v>9517.12</v>
      </c>
      <c r="N2655">
        <f t="shared" si="382"/>
        <v>94469.32</v>
      </c>
      <c r="O2655" s="3">
        <f t="shared" si="379"/>
        <v>0.885617280630097</v>
      </c>
      <c r="P2655" s="1">
        <f t="shared" si="378"/>
        <v>0.9446932</v>
      </c>
    </row>
    <row r="2656" spans="1:16">
      <c r="A2656" s="2">
        <v>44570.8784722222</v>
      </c>
      <c r="B2656">
        <v>42476.1</v>
      </c>
      <c r="C2656">
        <v>42480</v>
      </c>
      <c r="D2656">
        <v>42415.79</v>
      </c>
      <c r="E2656">
        <v>42450.02</v>
      </c>
      <c r="F2656">
        <v>256.61</v>
      </c>
      <c r="H2656">
        <f t="shared" si="375"/>
        <v>42434.006</v>
      </c>
      <c r="I2656">
        <f t="shared" si="383"/>
        <v>42243.9868</v>
      </c>
      <c r="J2656" s="1">
        <f t="shared" si="377"/>
        <v>2</v>
      </c>
      <c r="K2656">
        <f t="shared" si="376"/>
        <v>84900.04</v>
      </c>
      <c r="L2656">
        <f t="shared" si="380"/>
        <v>0</v>
      </c>
      <c r="M2656">
        <f t="shared" si="381"/>
        <v>9517.12</v>
      </c>
      <c r="N2656">
        <f t="shared" si="382"/>
        <v>94417.16</v>
      </c>
      <c r="O2656" s="3">
        <f t="shared" si="379"/>
        <v>0.885073518404308</v>
      </c>
      <c r="P2656" s="1">
        <f t="shared" si="378"/>
        <v>0.9441716</v>
      </c>
    </row>
    <row r="2657" spans="1:16">
      <c r="A2657" s="2">
        <v>44570.8819444444</v>
      </c>
      <c r="B2657">
        <v>42450.01</v>
      </c>
      <c r="C2657">
        <v>42532.5</v>
      </c>
      <c r="D2657">
        <v>42421.4</v>
      </c>
      <c r="E2657">
        <v>42427.73</v>
      </c>
      <c r="F2657">
        <v>699.549</v>
      </c>
      <c r="H2657">
        <f t="shared" si="375"/>
        <v>42428.186</v>
      </c>
      <c r="I2657">
        <f t="shared" si="383"/>
        <v>42249.1454</v>
      </c>
      <c r="J2657" s="1">
        <f t="shared" si="377"/>
        <v>2</v>
      </c>
      <c r="K2657">
        <f t="shared" si="376"/>
        <v>84855.46</v>
      </c>
      <c r="L2657">
        <f t="shared" si="380"/>
        <v>0</v>
      </c>
      <c r="M2657">
        <f t="shared" si="381"/>
        <v>9517.12</v>
      </c>
      <c r="N2657">
        <f t="shared" si="382"/>
        <v>94372.58</v>
      </c>
      <c r="O2657" s="3">
        <f t="shared" si="379"/>
        <v>0.884608776839399</v>
      </c>
      <c r="P2657" s="1">
        <f t="shared" si="378"/>
        <v>0.9437258</v>
      </c>
    </row>
    <row r="2658" spans="1:16">
      <c r="A2658" s="2">
        <v>44570.8854166667</v>
      </c>
      <c r="B2658">
        <v>42427.74</v>
      </c>
      <c r="C2658">
        <v>42506.8</v>
      </c>
      <c r="D2658">
        <v>42427.74</v>
      </c>
      <c r="E2658">
        <v>42436.46</v>
      </c>
      <c r="F2658">
        <v>390.557</v>
      </c>
      <c r="H2658">
        <f t="shared" ref="H2658:H2721" si="384">AVERAGE(E2649:E2658)</f>
        <v>42424.729</v>
      </c>
      <c r="I2658">
        <f t="shared" si="383"/>
        <v>42257.2348</v>
      </c>
      <c r="J2658" s="1">
        <f t="shared" si="377"/>
        <v>2</v>
      </c>
      <c r="K2658">
        <f t="shared" si="376"/>
        <v>84872.92</v>
      </c>
      <c r="L2658">
        <f t="shared" si="380"/>
        <v>0</v>
      </c>
      <c r="M2658">
        <f t="shared" si="381"/>
        <v>9517.12</v>
      </c>
      <c r="N2658">
        <f t="shared" si="382"/>
        <v>94390.04</v>
      </c>
      <c r="O2658" s="3">
        <f t="shared" si="379"/>
        <v>0.884790795406544</v>
      </c>
      <c r="P2658" s="1">
        <f t="shared" si="378"/>
        <v>0.9439004</v>
      </c>
    </row>
    <row r="2659" spans="1:16">
      <c r="A2659" s="2">
        <v>44570.8888888889</v>
      </c>
      <c r="B2659">
        <v>42436.46</v>
      </c>
      <c r="C2659">
        <v>42437.46</v>
      </c>
      <c r="D2659">
        <v>42370.65</v>
      </c>
      <c r="E2659">
        <v>42373</v>
      </c>
      <c r="F2659">
        <v>386.499</v>
      </c>
      <c r="H2659">
        <f t="shared" si="384"/>
        <v>42421.908</v>
      </c>
      <c r="I2659">
        <f t="shared" si="383"/>
        <v>42265.0748</v>
      </c>
      <c r="J2659" s="1">
        <f t="shared" si="377"/>
        <v>2</v>
      </c>
      <c r="K2659">
        <f t="shared" si="376"/>
        <v>84746</v>
      </c>
      <c r="L2659">
        <f t="shared" si="380"/>
        <v>0</v>
      </c>
      <c r="M2659">
        <f t="shared" si="381"/>
        <v>9517.12</v>
      </c>
      <c r="N2659">
        <f t="shared" si="382"/>
        <v>94263.12</v>
      </c>
      <c r="O2659" s="3">
        <f t="shared" si="379"/>
        <v>0.883467668456829</v>
      </c>
      <c r="P2659" s="1">
        <f t="shared" si="378"/>
        <v>0.9426312</v>
      </c>
    </row>
    <row r="2660" spans="1:16">
      <c r="A2660" s="2">
        <v>44570.8923611111</v>
      </c>
      <c r="B2660">
        <v>42372.99</v>
      </c>
      <c r="C2660">
        <v>42436.72</v>
      </c>
      <c r="D2660">
        <v>42362.72</v>
      </c>
      <c r="E2660">
        <v>42395.55</v>
      </c>
      <c r="F2660">
        <v>266.088</v>
      </c>
      <c r="H2660">
        <f t="shared" si="384"/>
        <v>42420.393</v>
      </c>
      <c r="I2660">
        <f t="shared" si="383"/>
        <v>42271.1368</v>
      </c>
      <c r="J2660" s="1">
        <f t="shared" si="377"/>
        <v>2</v>
      </c>
      <c r="K2660">
        <f t="shared" si="376"/>
        <v>84791.1</v>
      </c>
      <c r="L2660">
        <f t="shared" si="380"/>
        <v>0</v>
      </c>
      <c r="M2660">
        <f t="shared" si="381"/>
        <v>9517.12</v>
      </c>
      <c r="N2660">
        <f t="shared" si="382"/>
        <v>94308.22</v>
      </c>
      <c r="O2660" s="3">
        <f t="shared" si="379"/>
        <v>0.883937830964173</v>
      </c>
      <c r="P2660" s="1">
        <f t="shared" si="378"/>
        <v>0.9430822</v>
      </c>
    </row>
    <row r="2661" spans="1:16">
      <c r="A2661" s="2">
        <v>44570.8958333333</v>
      </c>
      <c r="B2661">
        <v>42392.7</v>
      </c>
      <c r="C2661">
        <v>42405.85</v>
      </c>
      <c r="D2661">
        <v>42362</v>
      </c>
      <c r="E2661">
        <v>42372</v>
      </c>
      <c r="F2661">
        <v>257.757</v>
      </c>
      <c r="H2661">
        <f t="shared" si="384"/>
        <v>42421.603</v>
      </c>
      <c r="I2661">
        <f t="shared" si="383"/>
        <v>42276.9106</v>
      </c>
      <c r="J2661" s="1">
        <f t="shared" si="377"/>
        <v>2</v>
      </c>
      <c r="K2661">
        <f t="shared" si="376"/>
        <v>84744</v>
      </c>
      <c r="L2661">
        <f t="shared" si="380"/>
        <v>0</v>
      </c>
      <c r="M2661">
        <f t="shared" si="381"/>
        <v>9517.12</v>
      </c>
      <c r="N2661">
        <f t="shared" si="382"/>
        <v>94261.12</v>
      </c>
      <c r="O2661" s="3">
        <f t="shared" si="379"/>
        <v>0.883446818678232</v>
      </c>
      <c r="P2661" s="1">
        <f t="shared" si="378"/>
        <v>0.9426112</v>
      </c>
    </row>
    <row r="2662" spans="1:16">
      <c r="A2662" s="2">
        <v>44570.8993055556</v>
      </c>
      <c r="B2662">
        <v>42372.01</v>
      </c>
      <c r="C2662">
        <v>42388.39</v>
      </c>
      <c r="D2662">
        <v>42323.8</v>
      </c>
      <c r="E2662">
        <v>42345.45</v>
      </c>
      <c r="F2662">
        <v>328.377</v>
      </c>
      <c r="H2662">
        <f t="shared" si="384"/>
        <v>42413.372</v>
      </c>
      <c r="I2662">
        <f t="shared" si="383"/>
        <v>42283.2946</v>
      </c>
      <c r="J2662" s="1">
        <f t="shared" si="377"/>
        <v>2</v>
      </c>
      <c r="K2662">
        <f t="shared" si="376"/>
        <v>84690.9</v>
      </c>
      <c r="L2662">
        <f t="shared" si="380"/>
        <v>0</v>
      </c>
      <c r="M2662">
        <f t="shared" si="381"/>
        <v>9517.12</v>
      </c>
      <c r="N2662">
        <f t="shared" si="382"/>
        <v>94208.02</v>
      </c>
      <c r="O2662" s="3">
        <f t="shared" si="379"/>
        <v>0.882893257056503</v>
      </c>
      <c r="P2662" s="1">
        <f t="shared" si="378"/>
        <v>0.9420802</v>
      </c>
    </row>
    <row r="2663" spans="1:16">
      <c r="A2663" s="2">
        <v>44570.9027777778</v>
      </c>
      <c r="B2663">
        <v>42345.45</v>
      </c>
      <c r="C2663">
        <v>42345.46</v>
      </c>
      <c r="D2663">
        <v>42305</v>
      </c>
      <c r="E2663">
        <v>42313.77</v>
      </c>
      <c r="F2663">
        <v>564.812</v>
      </c>
      <c r="H2663">
        <f t="shared" si="384"/>
        <v>42400.472</v>
      </c>
      <c r="I2663">
        <f t="shared" si="383"/>
        <v>42289.2544</v>
      </c>
      <c r="J2663" s="1">
        <f t="shared" si="377"/>
        <v>2</v>
      </c>
      <c r="K2663">
        <f t="shared" si="376"/>
        <v>84627.54</v>
      </c>
      <c r="L2663">
        <f t="shared" si="380"/>
        <v>0</v>
      </c>
      <c r="M2663">
        <f t="shared" si="381"/>
        <v>9517.12</v>
      </c>
      <c r="N2663">
        <f t="shared" si="382"/>
        <v>94144.66</v>
      </c>
      <c r="O2663" s="3">
        <f t="shared" si="379"/>
        <v>0.882232736070576</v>
      </c>
      <c r="P2663" s="1">
        <f t="shared" si="378"/>
        <v>0.9414466</v>
      </c>
    </row>
    <row r="2664" spans="1:16">
      <c r="A2664" s="2">
        <v>44570.90625</v>
      </c>
      <c r="B2664">
        <v>42313.76</v>
      </c>
      <c r="C2664">
        <v>42349.85</v>
      </c>
      <c r="D2664">
        <v>42267</v>
      </c>
      <c r="E2664">
        <v>42319.92</v>
      </c>
      <c r="F2664">
        <v>781.37</v>
      </c>
      <c r="H2664">
        <f t="shared" si="384"/>
        <v>42391</v>
      </c>
      <c r="I2664">
        <f t="shared" si="383"/>
        <v>42296.9072</v>
      </c>
      <c r="J2664" s="1">
        <f t="shared" si="377"/>
        <v>2</v>
      </c>
      <c r="K2664">
        <f t="shared" si="376"/>
        <v>84639.84</v>
      </c>
      <c r="L2664">
        <f t="shared" si="380"/>
        <v>0</v>
      </c>
      <c r="M2664">
        <f t="shared" si="381"/>
        <v>9517.12</v>
      </c>
      <c r="N2664">
        <f t="shared" si="382"/>
        <v>94156.96</v>
      </c>
      <c r="O2664" s="3">
        <f t="shared" si="379"/>
        <v>0.882360962208942</v>
      </c>
      <c r="P2664" s="1">
        <f t="shared" si="378"/>
        <v>0.9415696</v>
      </c>
    </row>
    <row r="2665" spans="1:16">
      <c r="A2665" s="2">
        <v>44570.9097222222</v>
      </c>
      <c r="B2665">
        <v>42319.92</v>
      </c>
      <c r="C2665">
        <v>42373.6</v>
      </c>
      <c r="D2665">
        <v>42305.2</v>
      </c>
      <c r="E2665">
        <v>42356.35</v>
      </c>
      <c r="F2665">
        <v>322.424</v>
      </c>
      <c r="H2665">
        <f t="shared" si="384"/>
        <v>42379.025</v>
      </c>
      <c r="I2665">
        <f t="shared" si="383"/>
        <v>42304.8014</v>
      </c>
      <c r="J2665" s="1">
        <f t="shared" si="377"/>
        <v>2</v>
      </c>
      <c r="K2665">
        <f t="shared" si="376"/>
        <v>84712.7</v>
      </c>
      <c r="L2665">
        <f t="shared" si="380"/>
        <v>0</v>
      </c>
      <c r="M2665">
        <f t="shared" si="381"/>
        <v>9517.12</v>
      </c>
      <c r="N2665">
        <f t="shared" si="382"/>
        <v>94229.82</v>
      </c>
      <c r="O2665" s="3">
        <f t="shared" si="379"/>
        <v>0.883120519643202</v>
      </c>
      <c r="P2665" s="1">
        <f t="shared" si="378"/>
        <v>0.9422982</v>
      </c>
    </row>
    <row r="2666" spans="1:16">
      <c r="A2666" s="2">
        <v>44570.9131944444</v>
      </c>
      <c r="B2666">
        <v>42356.35</v>
      </c>
      <c r="C2666">
        <v>42367.46</v>
      </c>
      <c r="D2666">
        <v>42289.14</v>
      </c>
      <c r="E2666">
        <v>42290.28</v>
      </c>
      <c r="F2666">
        <v>307.697</v>
      </c>
      <c r="H2666">
        <f t="shared" si="384"/>
        <v>42363.051</v>
      </c>
      <c r="I2666">
        <f t="shared" si="383"/>
        <v>42312.5282</v>
      </c>
      <c r="J2666" s="1">
        <f t="shared" si="377"/>
        <v>2</v>
      </c>
      <c r="K2666">
        <f t="shared" si="376"/>
        <v>84580.56</v>
      </c>
      <c r="L2666">
        <f t="shared" si="380"/>
        <v>0</v>
      </c>
      <c r="M2666">
        <f t="shared" si="381"/>
        <v>9517.12</v>
      </c>
      <c r="N2666">
        <f t="shared" si="382"/>
        <v>94097.68</v>
      </c>
      <c r="O2666" s="3">
        <f t="shared" si="379"/>
        <v>0.881742974771351</v>
      </c>
      <c r="P2666" s="1">
        <f t="shared" si="378"/>
        <v>0.9409768</v>
      </c>
    </row>
    <row r="2667" spans="1:16">
      <c r="A2667" s="2">
        <v>44570.9166666667</v>
      </c>
      <c r="B2667">
        <v>42290.28</v>
      </c>
      <c r="C2667">
        <v>42346</v>
      </c>
      <c r="D2667">
        <v>42271.65</v>
      </c>
      <c r="E2667">
        <v>42332.04</v>
      </c>
      <c r="F2667">
        <v>550.343</v>
      </c>
      <c r="H2667">
        <f t="shared" si="384"/>
        <v>42353.482</v>
      </c>
      <c r="I2667">
        <f t="shared" si="383"/>
        <v>42318.809</v>
      </c>
      <c r="J2667" s="1">
        <f t="shared" si="377"/>
        <v>2</v>
      </c>
      <c r="K2667">
        <f t="shared" si="376"/>
        <v>84664.08</v>
      </c>
      <c r="L2667">
        <f t="shared" si="380"/>
        <v>0</v>
      </c>
      <c r="M2667">
        <f t="shared" si="381"/>
        <v>9517.12</v>
      </c>
      <c r="N2667">
        <f t="shared" si="382"/>
        <v>94181.2</v>
      </c>
      <c r="O2667" s="3">
        <f t="shared" si="379"/>
        <v>0.882613661525528</v>
      </c>
      <c r="P2667" s="1">
        <f t="shared" si="378"/>
        <v>0.941812</v>
      </c>
    </row>
    <row r="2668" spans="1:16">
      <c r="A2668" s="2">
        <v>44570.9201388889</v>
      </c>
      <c r="B2668">
        <v>42332.04</v>
      </c>
      <c r="C2668">
        <v>42425.98</v>
      </c>
      <c r="D2668">
        <v>42305.2</v>
      </c>
      <c r="E2668">
        <v>42396.91</v>
      </c>
      <c r="F2668">
        <v>603.786</v>
      </c>
      <c r="H2668">
        <f t="shared" si="384"/>
        <v>42349.527</v>
      </c>
      <c r="I2668">
        <f t="shared" si="383"/>
        <v>42325.048</v>
      </c>
      <c r="J2668" s="1">
        <f t="shared" si="377"/>
        <v>2</v>
      </c>
      <c r="K2668">
        <f t="shared" si="376"/>
        <v>84793.82</v>
      </c>
      <c r="L2668">
        <f t="shared" si="380"/>
        <v>0</v>
      </c>
      <c r="M2668">
        <f t="shared" si="381"/>
        <v>9517.12</v>
      </c>
      <c r="N2668">
        <f t="shared" si="382"/>
        <v>94310.94</v>
      </c>
      <c r="O2668" s="3">
        <f t="shared" si="379"/>
        <v>0.883966186663064</v>
      </c>
      <c r="P2668" s="1">
        <f t="shared" si="378"/>
        <v>0.9431094</v>
      </c>
    </row>
    <row r="2669" spans="1:16">
      <c r="A2669" s="2">
        <v>44570.9236111111</v>
      </c>
      <c r="B2669">
        <v>42397.4</v>
      </c>
      <c r="C2669">
        <v>42445</v>
      </c>
      <c r="D2669">
        <v>42373.65</v>
      </c>
      <c r="E2669">
        <v>42431.98</v>
      </c>
      <c r="F2669">
        <v>396.833</v>
      </c>
      <c r="H2669">
        <f t="shared" si="384"/>
        <v>42355.425</v>
      </c>
      <c r="I2669">
        <f t="shared" si="383"/>
        <v>42332.6278</v>
      </c>
      <c r="J2669" s="1">
        <f t="shared" si="377"/>
        <v>2</v>
      </c>
      <c r="K2669">
        <f t="shared" si="376"/>
        <v>84863.96</v>
      </c>
      <c r="L2669">
        <f t="shared" si="380"/>
        <v>0</v>
      </c>
      <c r="M2669">
        <f t="shared" si="381"/>
        <v>9517.12</v>
      </c>
      <c r="N2669">
        <f t="shared" si="382"/>
        <v>94381.08</v>
      </c>
      <c r="O2669" s="3">
        <f t="shared" si="379"/>
        <v>0.884697388398433</v>
      </c>
      <c r="P2669" s="1">
        <f t="shared" si="378"/>
        <v>0.9438108</v>
      </c>
    </row>
    <row r="2670" spans="1:16">
      <c r="A2670" s="2">
        <v>44570.9270833333</v>
      </c>
      <c r="B2670">
        <v>42431.97</v>
      </c>
      <c r="C2670">
        <v>42434.89</v>
      </c>
      <c r="D2670">
        <v>42386</v>
      </c>
      <c r="E2670">
        <v>42405.35</v>
      </c>
      <c r="F2670">
        <v>267.046</v>
      </c>
      <c r="H2670">
        <f t="shared" si="384"/>
        <v>42356.405</v>
      </c>
      <c r="I2670">
        <f t="shared" si="383"/>
        <v>42339.4098</v>
      </c>
      <c r="J2670" s="1">
        <f t="shared" si="377"/>
        <v>2</v>
      </c>
      <c r="K2670">
        <f t="shared" si="376"/>
        <v>84810.7</v>
      </c>
      <c r="L2670">
        <f t="shared" si="380"/>
        <v>0</v>
      </c>
      <c r="M2670">
        <f t="shared" si="381"/>
        <v>9517.12</v>
      </c>
      <c r="N2670">
        <f t="shared" si="382"/>
        <v>94327.82</v>
      </c>
      <c r="O2670" s="3">
        <f t="shared" si="379"/>
        <v>0.884142158794416</v>
      </c>
      <c r="P2670" s="1">
        <f t="shared" si="378"/>
        <v>0.9432782</v>
      </c>
    </row>
    <row r="2671" spans="1:16">
      <c r="A2671" s="2">
        <v>44570.9305555556</v>
      </c>
      <c r="B2671">
        <v>42405.36</v>
      </c>
      <c r="C2671">
        <v>42472.95</v>
      </c>
      <c r="D2671">
        <v>42400.42</v>
      </c>
      <c r="E2671">
        <v>42442.71</v>
      </c>
      <c r="F2671">
        <v>366.183</v>
      </c>
      <c r="H2671">
        <f t="shared" si="384"/>
        <v>42363.476</v>
      </c>
      <c r="I2671">
        <f t="shared" si="383"/>
        <v>42347.796</v>
      </c>
      <c r="J2671" s="1">
        <f t="shared" si="377"/>
        <v>2</v>
      </c>
      <c r="K2671">
        <f t="shared" si="376"/>
        <v>84885.42</v>
      </c>
      <c r="L2671">
        <f t="shared" si="380"/>
        <v>0</v>
      </c>
      <c r="M2671">
        <f t="shared" si="381"/>
        <v>9517.12</v>
      </c>
      <c r="N2671">
        <f t="shared" si="382"/>
        <v>94402.54</v>
      </c>
      <c r="O2671" s="3">
        <f t="shared" si="379"/>
        <v>0.88492110652277</v>
      </c>
      <c r="P2671" s="1">
        <f t="shared" si="378"/>
        <v>0.9440254</v>
      </c>
    </row>
    <row r="2672" spans="1:16">
      <c r="A2672" s="2">
        <v>44570.9340277778</v>
      </c>
      <c r="B2672">
        <v>42442.71</v>
      </c>
      <c r="C2672">
        <v>42479.53</v>
      </c>
      <c r="D2672">
        <v>42411.84</v>
      </c>
      <c r="E2672">
        <v>42415.39</v>
      </c>
      <c r="F2672">
        <v>308.872</v>
      </c>
      <c r="H2672">
        <f t="shared" si="384"/>
        <v>42370.47</v>
      </c>
      <c r="I2672">
        <f t="shared" si="383"/>
        <v>42353.9842</v>
      </c>
      <c r="J2672" s="1">
        <f t="shared" si="377"/>
        <v>2</v>
      </c>
      <c r="K2672">
        <f t="shared" si="376"/>
        <v>84830.78</v>
      </c>
      <c r="L2672">
        <f t="shared" si="380"/>
        <v>0</v>
      </c>
      <c r="M2672">
        <f t="shared" si="381"/>
        <v>9517.12</v>
      </c>
      <c r="N2672">
        <f t="shared" si="382"/>
        <v>94347.9</v>
      </c>
      <c r="O2672" s="3">
        <f t="shared" si="379"/>
        <v>0.884351490571522</v>
      </c>
      <c r="P2672" s="1">
        <f t="shared" si="378"/>
        <v>0.943479</v>
      </c>
    </row>
    <row r="2673" spans="1:16">
      <c r="A2673" s="2">
        <v>44570.9375</v>
      </c>
      <c r="B2673">
        <v>42415.39</v>
      </c>
      <c r="C2673">
        <v>42429.29</v>
      </c>
      <c r="D2673">
        <v>42320.26</v>
      </c>
      <c r="E2673">
        <v>42343.69</v>
      </c>
      <c r="F2673">
        <v>493.542</v>
      </c>
      <c r="H2673">
        <f t="shared" si="384"/>
        <v>42373.462</v>
      </c>
      <c r="I2673">
        <f t="shared" si="383"/>
        <v>42358.5742</v>
      </c>
      <c r="J2673" s="1">
        <f t="shared" si="377"/>
        <v>2</v>
      </c>
      <c r="K2673">
        <f t="shared" si="376"/>
        <v>84687.38</v>
      </c>
      <c r="L2673">
        <f t="shared" si="380"/>
        <v>0</v>
      </c>
      <c r="M2673">
        <f t="shared" si="381"/>
        <v>9517.12</v>
      </c>
      <c r="N2673">
        <f t="shared" si="382"/>
        <v>94204.5</v>
      </c>
      <c r="O2673" s="3">
        <f t="shared" si="379"/>
        <v>0.882856561446174</v>
      </c>
      <c r="P2673" s="1">
        <f t="shared" si="378"/>
        <v>0.942045</v>
      </c>
    </row>
    <row r="2674" spans="1:16">
      <c r="A2674" s="2">
        <v>44570.9409722222</v>
      </c>
      <c r="B2674">
        <v>42343.69</v>
      </c>
      <c r="C2674">
        <v>42375.44</v>
      </c>
      <c r="D2674">
        <v>42300.29</v>
      </c>
      <c r="E2674">
        <v>42371</v>
      </c>
      <c r="F2674">
        <v>422.881</v>
      </c>
      <c r="H2674">
        <f t="shared" si="384"/>
        <v>42378.57</v>
      </c>
      <c r="I2674">
        <f t="shared" si="383"/>
        <v>42361.4932</v>
      </c>
      <c r="J2674" s="1">
        <f t="shared" si="377"/>
        <v>2</v>
      </c>
      <c r="K2674">
        <f t="shared" si="376"/>
        <v>84742</v>
      </c>
      <c r="L2674">
        <f t="shared" si="380"/>
        <v>0</v>
      </c>
      <c r="M2674">
        <f t="shared" si="381"/>
        <v>9517.12</v>
      </c>
      <c r="N2674">
        <f t="shared" si="382"/>
        <v>94259.12</v>
      </c>
      <c r="O2674" s="3">
        <f t="shared" si="379"/>
        <v>0.883425968899636</v>
      </c>
      <c r="P2674" s="1">
        <f t="shared" si="378"/>
        <v>0.9425912</v>
      </c>
    </row>
    <row r="2675" spans="1:16">
      <c r="A2675" s="2">
        <v>44570.9444444444</v>
      </c>
      <c r="B2675">
        <v>42371</v>
      </c>
      <c r="C2675">
        <v>42389.08</v>
      </c>
      <c r="D2675">
        <v>42335</v>
      </c>
      <c r="E2675">
        <v>42388.61</v>
      </c>
      <c r="F2675">
        <v>187.296</v>
      </c>
      <c r="H2675">
        <f t="shared" si="384"/>
        <v>42381.796</v>
      </c>
      <c r="I2675">
        <f t="shared" si="383"/>
        <v>42367.056</v>
      </c>
      <c r="J2675" s="1">
        <f t="shared" si="377"/>
        <v>2</v>
      </c>
      <c r="K2675">
        <f t="shared" si="376"/>
        <v>84777.22</v>
      </c>
      <c r="L2675">
        <f t="shared" si="380"/>
        <v>0</v>
      </c>
      <c r="M2675">
        <f t="shared" si="381"/>
        <v>9517.12</v>
      </c>
      <c r="N2675">
        <f t="shared" si="382"/>
        <v>94294.34</v>
      </c>
      <c r="O2675" s="3">
        <f t="shared" si="379"/>
        <v>0.883793133500715</v>
      </c>
      <c r="P2675" s="1">
        <f t="shared" si="378"/>
        <v>0.9429434</v>
      </c>
    </row>
    <row r="2676" spans="1:16">
      <c r="A2676" s="2">
        <v>44570.9479166667</v>
      </c>
      <c r="B2676">
        <v>42384.41</v>
      </c>
      <c r="C2676">
        <v>42394.21</v>
      </c>
      <c r="D2676">
        <v>42324</v>
      </c>
      <c r="E2676">
        <v>42326.27</v>
      </c>
      <c r="F2676">
        <v>242.265</v>
      </c>
      <c r="H2676">
        <f t="shared" si="384"/>
        <v>42385.395</v>
      </c>
      <c r="I2676">
        <f t="shared" si="383"/>
        <v>42372.14</v>
      </c>
      <c r="J2676" s="1">
        <f t="shared" si="377"/>
        <v>2</v>
      </c>
      <c r="K2676">
        <f t="shared" si="376"/>
        <v>84652.54</v>
      </c>
      <c r="L2676">
        <f t="shared" si="380"/>
        <v>0</v>
      </c>
      <c r="M2676">
        <f t="shared" si="381"/>
        <v>9517.12</v>
      </c>
      <c r="N2676">
        <f t="shared" si="382"/>
        <v>94169.66</v>
      </c>
      <c r="O2676" s="3">
        <f t="shared" si="379"/>
        <v>0.882493358303028</v>
      </c>
      <c r="P2676" s="1">
        <f t="shared" si="378"/>
        <v>0.9416966</v>
      </c>
    </row>
    <row r="2677" spans="1:16">
      <c r="A2677" s="2">
        <v>44570.9513888889</v>
      </c>
      <c r="B2677">
        <v>42326.27</v>
      </c>
      <c r="C2677">
        <v>42336.66</v>
      </c>
      <c r="D2677">
        <v>42155</v>
      </c>
      <c r="E2677">
        <v>42162</v>
      </c>
      <c r="F2677">
        <v>1587.806</v>
      </c>
      <c r="H2677">
        <f t="shared" si="384"/>
        <v>42368.391</v>
      </c>
      <c r="I2677">
        <f t="shared" si="383"/>
        <v>42374.3666</v>
      </c>
      <c r="J2677" s="1">
        <f t="shared" si="377"/>
        <v>0</v>
      </c>
      <c r="K2677">
        <f t="shared" ref="K2677:K2740" si="385">J2677*E2677</f>
        <v>0</v>
      </c>
      <c r="L2677">
        <f t="shared" si="380"/>
        <v>-2</v>
      </c>
      <c r="M2677">
        <f t="shared" si="381"/>
        <v>93841.12</v>
      </c>
      <c r="N2677">
        <f t="shared" si="382"/>
        <v>93841.12</v>
      </c>
      <c r="O2677" s="3">
        <f t="shared" si="379"/>
        <v>0.87906836517303</v>
      </c>
      <c r="P2677" s="1">
        <f t="shared" si="378"/>
        <v>0.9384112</v>
      </c>
    </row>
    <row r="2678" spans="1:16">
      <c r="A2678" s="2">
        <v>44570.9548611111</v>
      </c>
      <c r="B2678">
        <v>42162</v>
      </c>
      <c r="C2678">
        <v>42193.24</v>
      </c>
      <c r="D2678">
        <v>42062.93</v>
      </c>
      <c r="E2678">
        <v>42193.23</v>
      </c>
      <c r="F2678">
        <v>1261.13</v>
      </c>
      <c r="H2678">
        <f t="shared" si="384"/>
        <v>42348.023</v>
      </c>
      <c r="I2678">
        <f t="shared" si="383"/>
        <v>42376.6768</v>
      </c>
      <c r="J2678" s="1">
        <f t="shared" ref="J2678:J2741" si="386">IF(H2678&gt;I2678,2,0)</f>
        <v>0</v>
      </c>
      <c r="K2678">
        <f t="shared" si="385"/>
        <v>0</v>
      </c>
      <c r="L2678">
        <f t="shared" si="380"/>
        <v>0</v>
      </c>
      <c r="M2678">
        <f t="shared" si="381"/>
        <v>93841.12</v>
      </c>
      <c r="N2678">
        <f t="shared" si="382"/>
        <v>93841.12</v>
      </c>
      <c r="O2678" s="3">
        <f t="shared" si="379"/>
        <v>0.87971950375859</v>
      </c>
      <c r="P2678" s="1">
        <f t="shared" si="378"/>
        <v>0.9384112</v>
      </c>
    </row>
    <row r="2679" spans="1:16">
      <c r="A2679" s="2">
        <v>44570.9583333333</v>
      </c>
      <c r="B2679">
        <v>42193.24</v>
      </c>
      <c r="C2679">
        <v>42274.67</v>
      </c>
      <c r="D2679">
        <v>42186.89</v>
      </c>
      <c r="E2679">
        <v>42226.2</v>
      </c>
      <c r="F2679">
        <v>707.614</v>
      </c>
      <c r="H2679">
        <f t="shared" si="384"/>
        <v>42327.445</v>
      </c>
      <c r="I2679">
        <f t="shared" si="383"/>
        <v>42380.9608</v>
      </c>
      <c r="J2679" s="1">
        <f t="shared" si="386"/>
        <v>0</v>
      </c>
      <c r="K2679">
        <f t="shared" si="385"/>
        <v>0</v>
      </c>
      <c r="L2679">
        <f t="shared" si="380"/>
        <v>0</v>
      </c>
      <c r="M2679">
        <f t="shared" si="381"/>
        <v>93841.12</v>
      </c>
      <c r="N2679">
        <f t="shared" si="382"/>
        <v>93841.12</v>
      </c>
      <c r="O2679" s="3">
        <f t="shared" si="379"/>
        <v>0.880406920958906</v>
      </c>
      <c r="P2679" s="1">
        <f t="shared" si="378"/>
        <v>0.9384112</v>
      </c>
    </row>
    <row r="2680" spans="1:16">
      <c r="A2680" s="2">
        <v>44570.9618055556</v>
      </c>
      <c r="B2680">
        <v>42226.19</v>
      </c>
      <c r="C2680">
        <v>42226.19</v>
      </c>
      <c r="D2680">
        <v>41919.25</v>
      </c>
      <c r="E2680">
        <v>41969.99</v>
      </c>
      <c r="F2680">
        <v>3221.678</v>
      </c>
      <c r="H2680">
        <f t="shared" si="384"/>
        <v>42283.909</v>
      </c>
      <c r="I2680">
        <f t="shared" si="383"/>
        <v>42381.2608</v>
      </c>
      <c r="J2680" s="1">
        <f t="shared" si="386"/>
        <v>0</v>
      </c>
      <c r="K2680">
        <f t="shared" si="385"/>
        <v>0</v>
      </c>
      <c r="L2680">
        <f t="shared" si="380"/>
        <v>0</v>
      </c>
      <c r="M2680">
        <f t="shared" si="381"/>
        <v>93841.12</v>
      </c>
      <c r="N2680">
        <f t="shared" si="382"/>
        <v>93841.12</v>
      </c>
      <c r="O2680" s="3">
        <f t="shared" si="379"/>
        <v>0.875064999184774</v>
      </c>
      <c r="P2680" s="1">
        <f t="shared" si="378"/>
        <v>0.9384112</v>
      </c>
    </row>
    <row r="2681" spans="1:16">
      <c r="A2681" s="2">
        <v>44570.9652777778</v>
      </c>
      <c r="B2681">
        <v>41969.99</v>
      </c>
      <c r="C2681">
        <v>42035.78</v>
      </c>
      <c r="D2681">
        <v>41925.12</v>
      </c>
      <c r="E2681">
        <v>41980.74</v>
      </c>
      <c r="F2681">
        <v>992.989</v>
      </c>
      <c r="H2681">
        <f t="shared" si="384"/>
        <v>42237.712</v>
      </c>
      <c r="I2681">
        <f t="shared" si="383"/>
        <v>42381.1326</v>
      </c>
      <c r="J2681" s="1">
        <f t="shared" si="386"/>
        <v>0</v>
      </c>
      <c r="K2681">
        <f t="shared" si="385"/>
        <v>0</v>
      </c>
      <c r="L2681">
        <f t="shared" si="380"/>
        <v>0</v>
      </c>
      <c r="M2681">
        <f t="shared" si="381"/>
        <v>93841.12</v>
      </c>
      <c r="N2681">
        <f t="shared" si="382"/>
        <v>93841.12</v>
      </c>
      <c r="O2681" s="3">
        <f t="shared" si="379"/>
        <v>0.875289134304683</v>
      </c>
      <c r="P2681" s="1">
        <f t="shared" si="378"/>
        <v>0.9384112</v>
      </c>
    </row>
    <row r="2682" spans="1:16">
      <c r="A2682" s="2">
        <v>44570.96875</v>
      </c>
      <c r="B2682">
        <v>41980.8</v>
      </c>
      <c r="C2682">
        <v>41982.62</v>
      </c>
      <c r="D2682">
        <v>41910</v>
      </c>
      <c r="E2682">
        <v>41944.65</v>
      </c>
      <c r="F2682">
        <v>746.835</v>
      </c>
      <c r="H2682">
        <f t="shared" si="384"/>
        <v>42190.638</v>
      </c>
      <c r="I2682">
        <f t="shared" si="383"/>
        <v>42379.5618</v>
      </c>
      <c r="J2682" s="1">
        <f t="shared" si="386"/>
        <v>0</v>
      </c>
      <c r="K2682">
        <f t="shared" si="385"/>
        <v>0</v>
      </c>
      <c r="L2682">
        <f t="shared" si="380"/>
        <v>0</v>
      </c>
      <c r="M2682">
        <f t="shared" si="381"/>
        <v>93841.12</v>
      </c>
      <c r="N2682">
        <f t="shared" si="382"/>
        <v>93841.12</v>
      </c>
      <c r="O2682" s="3">
        <f t="shared" si="379"/>
        <v>0.874536665795146</v>
      </c>
      <c r="P2682" s="1">
        <f t="shared" si="378"/>
        <v>0.9384112</v>
      </c>
    </row>
    <row r="2683" spans="1:16">
      <c r="A2683" s="2">
        <v>44570.9722222222</v>
      </c>
      <c r="B2683">
        <v>41944.66</v>
      </c>
      <c r="C2683">
        <v>41985.74</v>
      </c>
      <c r="D2683">
        <v>41811.02</v>
      </c>
      <c r="E2683">
        <v>41870</v>
      </c>
      <c r="F2683">
        <v>1669.472</v>
      </c>
      <c r="H2683">
        <f t="shared" si="384"/>
        <v>42143.269</v>
      </c>
      <c r="I2683">
        <f t="shared" si="383"/>
        <v>42375.7994</v>
      </c>
      <c r="J2683" s="1">
        <f t="shared" si="386"/>
        <v>0</v>
      </c>
      <c r="K2683">
        <f t="shared" si="385"/>
        <v>0</v>
      </c>
      <c r="L2683">
        <f t="shared" si="380"/>
        <v>0</v>
      </c>
      <c r="M2683">
        <f t="shared" si="381"/>
        <v>93841.12</v>
      </c>
      <c r="N2683">
        <f t="shared" si="382"/>
        <v>93841.12</v>
      </c>
      <c r="O2683" s="3">
        <f t="shared" si="379"/>
        <v>0.87298022982294</v>
      </c>
      <c r="P2683" s="1">
        <f t="shared" si="378"/>
        <v>0.9384112</v>
      </c>
    </row>
    <row r="2684" spans="1:16">
      <c r="A2684" s="2">
        <v>44570.9756944444</v>
      </c>
      <c r="B2684">
        <v>41869.99</v>
      </c>
      <c r="C2684">
        <v>41899.71</v>
      </c>
      <c r="D2684">
        <v>41761.54</v>
      </c>
      <c r="E2684">
        <v>41814.72</v>
      </c>
      <c r="F2684">
        <v>1178.55</v>
      </c>
      <c r="H2684">
        <f t="shared" si="384"/>
        <v>42087.641</v>
      </c>
      <c r="I2684">
        <f t="shared" si="383"/>
        <v>42368.2478</v>
      </c>
      <c r="J2684" s="1">
        <f t="shared" si="386"/>
        <v>0</v>
      </c>
      <c r="K2684">
        <f t="shared" si="385"/>
        <v>0</v>
      </c>
      <c r="L2684">
        <f t="shared" si="380"/>
        <v>0</v>
      </c>
      <c r="M2684">
        <f t="shared" si="381"/>
        <v>93841.12</v>
      </c>
      <c r="N2684">
        <f t="shared" si="382"/>
        <v>93841.12</v>
      </c>
      <c r="O2684" s="3">
        <f t="shared" si="379"/>
        <v>0.871827654062142</v>
      </c>
      <c r="P2684" s="1">
        <f t="shared" si="378"/>
        <v>0.9384112</v>
      </c>
    </row>
    <row r="2685" spans="1:16">
      <c r="A2685" s="2">
        <v>44570.9791666667</v>
      </c>
      <c r="B2685">
        <v>41813.94</v>
      </c>
      <c r="C2685">
        <v>41859.64</v>
      </c>
      <c r="D2685">
        <v>41755</v>
      </c>
      <c r="E2685">
        <v>41807.69</v>
      </c>
      <c r="F2685">
        <v>920.881</v>
      </c>
      <c r="H2685">
        <f t="shared" si="384"/>
        <v>42029.549</v>
      </c>
      <c r="I2685">
        <f t="shared" si="383"/>
        <v>42358.5416</v>
      </c>
      <c r="J2685" s="1">
        <f t="shared" si="386"/>
        <v>0</v>
      </c>
      <c r="K2685">
        <f t="shared" si="385"/>
        <v>0</v>
      </c>
      <c r="L2685">
        <f t="shared" si="380"/>
        <v>0</v>
      </c>
      <c r="M2685">
        <f t="shared" si="381"/>
        <v>93841.12</v>
      </c>
      <c r="N2685">
        <f t="shared" si="382"/>
        <v>93841.12</v>
      </c>
      <c r="O2685" s="3">
        <f t="shared" si="379"/>
        <v>0.87168108011861</v>
      </c>
      <c r="P2685" s="1">
        <f t="shared" si="378"/>
        <v>0.9384112</v>
      </c>
    </row>
    <row r="2686" spans="1:16">
      <c r="A2686" s="2">
        <v>44570.9826388889</v>
      </c>
      <c r="B2686">
        <v>41805.6</v>
      </c>
      <c r="C2686">
        <v>41890</v>
      </c>
      <c r="D2686">
        <v>41756.28</v>
      </c>
      <c r="E2686">
        <v>41852.27</v>
      </c>
      <c r="F2686">
        <v>1464.432</v>
      </c>
      <c r="H2686">
        <f t="shared" si="384"/>
        <v>41982.149</v>
      </c>
      <c r="I2686">
        <f t="shared" si="383"/>
        <v>42343.8568</v>
      </c>
      <c r="J2686" s="1">
        <f t="shared" si="386"/>
        <v>0</v>
      </c>
      <c r="K2686">
        <f t="shared" si="385"/>
        <v>0</v>
      </c>
      <c r="L2686">
        <f t="shared" si="380"/>
        <v>0</v>
      </c>
      <c r="M2686">
        <f t="shared" si="381"/>
        <v>93841.12</v>
      </c>
      <c r="N2686">
        <f t="shared" si="382"/>
        <v>93841.12</v>
      </c>
      <c r="O2686" s="3">
        <f t="shared" si="379"/>
        <v>0.872610563248429</v>
      </c>
      <c r="P2686" s="1">
        <f t="shared" ref="P2686:P2749" si="387">N2686/100000</f>
        <v>0.9384112</v>
      </c>
    </row>
    <row r="2687" spans="1:16">
      <c r="A2687" s="2">
        <v>44570.9861111111</v>
      </c>
      <c r="B2687">
        <v>41852.26</v>
      </c>
      <c r="C2687">
        <v>41917.06</v>
      </c>
      <c r="D2687">
        <v>41835.01</v>
      </c>
      <c r="E2687">
        <v>41906.43</v>
      </c>
      <c r="F2687">
        <v>798.932</v>
      </c>
      <c r="H2687">
        <f t="shared" si="384"/>
        <v>41956.592</v>
      </c>
      <c r="I2687">
        <f t="shared" si="383"/>
        <v>42330.6424</v>
      </c>
      <c r="J2687" s="1">
        <f t="shared" si="386"/>
        <v>0</v>
      </c>
      <c r="K2687">
        <f t="shared" si="385"/>
        <v>0</v>
      </c>
      <c r="L2687">
        <f t="shared" si="380"/>
        <v>0</v>
      </c>
      <c r="M2687">
        <f t="shared" si="381"/>
        <v>93841.12</v>
      </c>
      <c r="N2687">
        <f t="shared" si="382"/>
        <v>93841.12</v>
      </c>
      <c r="O2687" s="3">
        <f t="shared" si="379"/>
        <v>0.873739787257199</v>
      </c>
      <c r="P2687" s="1">
        <f t="shared" si="387"/>
        <v>0.9384112</v>
      </c>
    </row>
    <row r="2688" spans="1:16">
      <c r="A2688" s="2">
        <v>44570.9895833333</v>
      </c>
      <c r="B2688">
        <v>41906.43</v>
      </c>
      <c r="C2688">
        <v>41936.22</v>
      </c>
      <c r="D2688">
        <v>41824.88</v>
      </c>
      <c r="E2688">
        <v>41848.91</v>
      </c>
      <c r="F2688">
        <v>779.543</v>
      </c>
      <c r="H2688">
        <f t="shared" si="384"/>
        <v>41922.16</v>
      </c>
      <c r="I2688">
        <f t="shared" si="383"/>
        <v>42317.6556</v>
      </c>
      <c r="J2688" s="1">
        <f t="shared" si="386"/>
        <v>0</v>
      </c>
      <c r="K2688">
        <f t="shared" si="385"/>
        <v>0</v>
      </c>
      <c r="L2688">
        <f t="shared" si="380"/>
        <v>0</v>
      </c>
      <c r="M2688">
        <f t="shared" si="381"/>
        <v>93841.12</v>
      </c>
      <c r="N2688">
        <f t="shared" si="382"/>
        <v>93841.12</v>
      </c>
      <c r="O2688" s="3">
        <f t="shared" si="379"/>
        <v>0.872540507992346</v>
      </c>
      <c r="P2688" s="1">
        <f t="shared" si="387"/>
        <v>0.9384112</v>
      </c>
    </row>
    <row r="2689" spans="1:16">
      <c r="A2689" s="2">
        <v>44570.9930555556</v>
      </c>
      <c r="B2689">
        <v>41848.13</v>
      </c>
      <c r="C2689">
        <v>41892</v>
      </c>
      <c r="D2689">
        <v>41830.24</v>
      </c>
      <c r="E2689">
        <v>41836.58</v>
      </c>
      <c r="F2689">
        <v>427.716</v>
      </c>
      <c r="H2689">
        <f t="shared" si="384"/>
        <v>41883.198</v>
      </c>
      <c r="I2689">
        <f t="shared" si="383"/>
        <v>42304.5336</v>
      </c>
      <c r="J2689" s="1">
        <f t="shared" si="386"/>
        <v>0</v>
      </c>
      <c r="K2689">
        <f t="shared" si="385"/>
        <v>0</v>
      </c>
      <c r="L2689">
        <f t="shared" si="380"/>
        <v>0</v>
      </c>
      <c r="M2689">
        <f t="shared" si="381"/>
        <v>93841.12</v>
      </c>
      <c r="N2689">
        <f t="shared" si="382"/>
        <v>93841.12</v>
      </c>
      <c r="O2689" s="3">
        <f t="shared" si="379"/>
        <v>0.872283430222255</v>
      </c>
      <c r="P2689" s="1">
        <f t="shared" si="387"/>
        <v>0.9384112</v>
      </c>
    </row>
    <row r="2690" spans="1:16">
      <c r="A2690" s="2">
        <v>44570.9965277778</v>
      </c>
      <c r="B2690">
        <v>41836.57</v>
      </c>
      <c r="C2690">
        <v>41862.29</v>
      </c>
      <c r="D2690">
        <v>41810.8</v>
      </c>
      <c r="E2690">
        <v>41851.22</v>
      </c>
      <c r="F2690">
        <v>518.571</v>
      </c>
      <c r="H2690">
        <f t="shared" si="384"/>
        <v>41871.321</v>
      </c>
      <c r="I2690">
        <f t="shared" si="383"/>
        <v>42291.7982</v>
      </c>
      <c r="J2690" s="1">
        <f t="shared" si="386"/>
        <v>0</v>
      </c>
      <c r="K2690">
        <f t="shared" si="385"/>
        <v>0</v>
      </c>
      <c r="L2690">
        <f t="shared" si="380"/>
        <v>0</v>
      </c>
      <c r="M2690">
        <f t="shared" si="381"/>
        <v>93841.12</v>
      </c>
      <c r="N2690">
        <f t="shared" si="382"/>
        <v>93841.12</v>
      </c>
      <c r="O2690" s="3">
        <f t="shared" ref="O2690:O2753" si="388">E2690/47962.14</f>
        <v>0.872588670980903</v>
      </c>
      <c r="P2690" s="1">
        <f t="shared" si="387"/>
        <v>0.9384112</v>
      </c>
    </row>
    <row r="2691" spans="1:16">
      <c r="A2691" s="2">
        <v>44571</v>
      </c>
      <c r="B2691">
        <v>41851.22</v>
      </c>
      <c r="C2691">
        <v>41949.55</v>
      </c>
      <c r="D2691">
        <v>41770.8</v>
      </c>
      <c r="E2691">
        <v>41909.3</v>
      </c>
      <c r="F2691">
        <v>1204.227</v>
      </c>
      <c r="H2691">
        <f t="shared" si="384"/>
        <v>41864.177</v>
      </c>
      <c r="I2691">
        <f t="shared" si="383"/>
        <v>42278.6864</v>
      </c>
      <c r="J2691" s="1">
        <f t="shared" si="386"/>
        <v>0</v>
      </c>
      <c r="K2691">
        <f t="shared" si="385"/>
        <v>0</v>
      </c>
      <c r="L2691">
        <f t="shared" si="380"/>
        <v>0</v>
      </c>
      <c r="M2691">
        <f t="shared" si="381"/>
        <v>93841.12</v>
      </c>
      <c r="N2691">
        <f t="shared" si="382"/>
        <v>93841.12</v>
      </c>
      <c r="O2691" s="3">
        <f t="shared" si="388"/>
        <v>0.87379962612177</v>
      </c>
      <c r="P2691" s="1">
        <f t="shared" si="387"/>
        <v>0.9384112</v>
      </c>
    </row>
    <row r="2692" spans="1:16">
      <c r="A2692" s="2">
        <v>44571.0034722222</v>
      </c>
      <c r="B2692">
        <v>41907.59</v>
      </c>
      <c r="C2692">
        <v>41915.96</v>
      </c>
      <c r="D2692">
        <v>41673.14</v>
      </c>
      <c r="E2692">
        <v>41880.81</v>
      </c>
      <c r="F2692">
        <v>2182.704</v>
      </c>
      <c r="H2692">
        <f t="shared" si="384"/>
        <v>41857.793</v>
      </c>
      <c r="I2692">
        <f t="shared" si="383"/>
        <v>42262.7236</v>
      </c>
      <c r="J2692" s="1">
        <f t="shared" si="386"/>
        <v>0</v>
      </c>
      <c r="K2692">
        <f t="shared" si="385"/>
        <v>0</v>
      </c>
      <c r="L2692">
        <f t="shared" si="380"/>
        <v>0</v>
      </c>
      <c r="M2692">
        <f t="shared" si="381"/>
        <v>93841.12</v>
      </c>
      <c r="N2692">
        <f t="shared" si="382"/>
        <v>93841.12</v>
      </c>
      <c r="O2692" s="3">
        <f t="shared" si="388"/>
        <v>0.873205615929564</v>
      </c>
      <c r="P2692" s="1">
        <f t="shared" si="387"/>
        <v>0.9384112</v>
      </c>
    </row>
    <row r="2693" spans="1:16">
      <c r="A2693" s="2">
        <v>44571.0069444444</v>
      </c>
      <c r="B2693">
        <v>41880.81</v>
      </c>
      <c r="C2693">
        <v>41936.89</v>
      </c>
      <c r="D2693">
        <v>41791.59</v>
      </c>
      <c r="E2693">
        <v>41934.41</v>
      </c>
      <c r="F2693">
        <v>655.334</v>
      </c>
      <c r="H2693">
        <f t="shared" si="384"/>
        <v>41864.234</v>
      </c>
      <c r="I2693">
        <f t="shared" si="383"/>
        <v>42249.596</v>
      </c>
      <c r="J2693" s="1">
        <f t="shared" si="386"/>
        <v>0</v>
      </c>
      <c r="K2693">
        <f t="shared" si="385"/>
        <v>0</v>
      </c>
      <c r="L2693">
        <f t="shared" si="380"/>
        <v>0</v>
      </c>
      <c r="M2693">
        <f t="shared" si="381"/>
        <v>93841.12</v>
      </c>
      <c r="N2693">
        <f t="shared" si="382"/>
        <v>93841.12</v>
      </c>
      <c r="O2693" s="3">
        <f t="shared" si="388"/>
        <v>0.874323164062321</v>
      </c>
      <c r="P2693" s="1">
        <f t="shared" si="387"/>
        <v>0.9384112</v>
      </c>
    </row>
    <row r="2694" spans="1:16">
      <c r="A2694" s="2">
        <v>44571.0104166667</v>
      </c>
      <c r="B2694">
        <v>41932.33</v>
      </c>
      <c r="C2694">
        <v>41978.1</v>
      </c>
      <c r="D2694">
        <v>41865.98</v>
      </c>
      <c r="E2694">
        <v>41950.8</v>
      </c>
      <c r="F2694">
        <v>832.231</v>
      </c>
      <c r="H2694">
        <f t="shared" si="384"/>
        <v>41877.842</v>
      </c>
      <c r="I2694">
        <f t="shared" si="383"/>
        <v>42237.1156</v>
      </c>
      <c r="J2694" s="1">
        <f t="shared" si="386"/>
        <v>0</v>
      </c>
      <c r="K2694">
        <f t="shared" si="385"/>
        <v>0</v>
      </c>
      <c r="L2694">
        <f t="shared" si="380"/>
        <v>0</v>
      </c>
      <c r="M2694">
        <f t="shared" si="381"/>
        <v>93841.12</v>
      </c>
      <c r="N2694">
        <f t="shared" si="382"/>
        <v>93841.12</v>
      </c>
      <c r="O2694" s="3">
        <f t="shared" si="388"/>
        <v>0.874664891933513</v>
      </c>
      <c r="P2694" s="1">
        <f t="shared" si="387"/>
        <v>0.9384112</v>
      </c>
    </row>
    <row r="2695" spans="1:16">
      <c r="A2695" s="2">
        <v>44571.0138888889</v>
      </c>
      <c r="B2695">
        <v>41950.8</v>
      </c>
      <c r="C2695">
        <v>42025</v>
      </c>
      <c r="D2695">
        <v>41924.79</v>
      </c>
      <c r="E2695">
        <v>42014.91</v>
      </c>
      <c r="F2695">
        <v>1013.987</v>
      </c>
      <c r="H2695">
        <f t="shared" si="384"/>
        <v>41898.564</v>
      </c>
      <c r="I2695">
        <f t="shared" si="383"/>
        <v>42225.857</v>
      </c>
      <c r="J2695" s="1">
        <f t="shared" si="386"/>
        <v>0</v>
      </c>
      <c r="K2695">
        <f t="shared" si="385"/>
        <v>0</v>
      </c>
      <c r="L2695">
        <f t="shared" si="380"/>
        <v>0</v>
      </c>
      <c r="M2695">
        <f t="shared" si="381"/>
        <v>93841.12</v>
      </c>
      <c r="N2695">
        <f t="shared" si="382"/>
        <v>93841.12</v>
      </c>
      <c r="O2695" s="3">
        <f t="shared" si="388"/>
        <v>0.876001571239315</v>
      </c>
      <c r="P2695" s="1">
        <f t="shared" si="387"/>
        <v>0.9384112</v>
      </c>
    </row>
    <row r="2696" spans="1:16">
      <c r="A2696" s="2">
        <v>44571.0173611111</v>
      </c>
      <c r="B2696">
        <v>42015.73</v>
      </c>
      <c r="C2696">
        <v>42015.73</v>
      </c>
      <c r="D2696">
        <v>41932</v>
      </c>
      <c r="E2696">
        <v>41940.35</v>
      </c>
      <c r="F2696">
        <v>565.162</v>
      </c>
      <c r="H2696">
        <f t="shared" si="384"/>
        <v>41907.372</v>
      </c>
      <c r="I2696">
        <f t="shared" si="383"/>
        <v>42214.3946</v>
      </c>
      <c r="J2696" s="1">
        <f t="shared" si="386"/>
        <v>0</v>
      </c>
      <c r="K2696">
        <f t="shared" si="385"/>
        <v>0</v>
      </c>
      <c r="L2696">
        <f t="shared" si="380"/>
        <v>0</v>
      </c>
      <c r="M2696">
        <f t="shared" si="381"/>
        <v>93841.12</v>
      </c>
      <c r="N2696">
        <f t="shared" si="382"/>
        <v>93841.12</v>
      </c>
      <c r="O2696" s="3">
        <f t="shared" si="388"/>
        <v>0.874447011747182</v>
      </c>
      <c r="P2696" s="1">
        <f t="shared" si="387"/>
        <v>0.9384112</v>
      </c>
    </row>
    <row r="2697" spans="1:16">
      <c r="A2697" s="2">
        <v>44571.0208333333</v>
      </c>
      <c r="B2697">
        <v>41940.35</v>
      </c>
      <c r="C2697">
        <v>41940.36</v>
      </c>
      <c r="D2697">
        <v>41838.82</v>
      </c>
      <c r="E2697">
        <v>41885.87</v>
      </c>
      <c r="F2697">
        <v>622.476</v>
      </c>
      <c r="H2697">
        <f t="shared" si="384"/>
        <v>41905.316</v>
      </c>
      <c r="I2697">
        <f t="shared" si="383"/>
        <v>42202.3934</v>
      </c>
      <c r="J2697" s="1">
        <f t="shared" si="386"/>
        <v>0</v>
      </c>
      <c r="K2697">
        <f t="shared" si="385"/>
        <v>0</v>
      </c>
      <c r="L2697">
        <f t="shared" si="380"/>
        <v>0</v>
      </c>
      <c r="M2697">
        <f t="shared" si="381"/>
        <v>93841.12</v>
      </c>
      <c r="N2697">
        <f t="shared" si="382"/>
        <v>93841.12</v>
      </c>
      <c r="O2697" s="3">
        <f t="shared" si="388"/>
        <v>0.873311115809261</v>
      </c>
      <c r="P2697" s="1">
        <f t="shared" si="387"/>
        <v>0.9384112</v>
      </c>
    </row>
    <row r="2698" spans="1:16">
      <c r="A2698" s="2">
        <v>44571.0243055556</v>
      </c>
      <c r="B2698">
        <v>41886.62</v>
      </c>
      <c r="C2698">
        <v>41915.57</v>
      </c>
      <c r="D2698">
        <v>41780</v>
      </c>
      <c r="E2698">
        <v>41808.86</v>
      </c>
      <c r="F2698">
        <v>590.389</v>
      </c>
      <c r="H2698">
        <f t="shared" si="384"/>
        <v>41901.311</v>
      </c>
      <c r="I2698">
        <f t="shared" si="383"/>
        <v>42189.15</v>
      </c>
      <c r="J2698" s="1">
        <f t="shared" si="386"/>
        <v>0</v>
      </c>
      <c r="K2698">
        <f t="shared" si="385"/>
        <v>0</v>
      </c>
      <c r="L2698">
        <f t="shared" si="380"/>
        <v>0</v>
      </c>
      <c r="M2698">
        <f t="shared" si="381"/>
        <v>93841.12</v>
      </c>
      <c r="N2698">
        <f t="shared" si="382"/>
        <v>93841.12</v>
      </c>
      <c r="O2698" s="3">
        <f t="shared" si="388"/>
        <v>0.871705474359568</v>
      </c>
      <c r="P2698" s="1">
        <f t="shared" si="387"/>
        <v>0.9384112</v>
      </c>
    </row>
    <row r="2699" spans="1:16">
      <c r="A2699" s="2">
        <v>44571.0277777778</v>
      </c>
      <c r="B2699">
        <v>41808.86</v>
      </c>
      <c r="C2699">
        <v>41845</v>
      </c>
      <c r="D2699">
        <v>41638.32</v>
      </c>
      <c r="E2699">
        <v>41683.92</v>
      </c>
      <c r="F2699">
        <v>2274.458</v>
      </c>
      <c r="H2699">
        <f t="shared" si="384"/>
        <v>41886.045</v>
      </c>
      <c r="I2699">
        <f t="shared" si="383"/>
        <v>42174.8042</v>
      </c>
      <c r="J2699" s="1">
        <f t="shared" si="386"/>
        <v>0</v>
      </c>
      <c r="K2699">
        <f t="shared" si="385"/>
        <v>0</v>
      </c>
      <c r="L2699">
        <f t="shared" si="380"/>
        <v>0</v>
      </c>
      <c r="M2699">
        <f t="shared" si="381"/>
        <v>93841.12</v>
      </c>
      <c r="N2699">
        <f t="shared" si="382"/>
        <v>93841.12</v>
      </c>
      <c r="O2699" s="3">
        <f t="shared" si="388"/>
        <v>0.869100503021758</v>
      </c>
      <c r="P2699" s="1">
        <f t="shared" si="387"/>
        <v>0.9384112</v>
      </c>
    </row>
    <row r="2700" spans="1:16">
      <c r="A2700" s="2">
        <v>44571.03125</v>
      </c>
      <c r="B2700">
        <v>41687.08</v>
      </c>
      <c r="C2700">
        <v>41758.19</v>
      </c>
      <c r="D2700">
        <v>41640</v>
      </c>
      <c r="E2700">
        <v>41716.13</v>
      </c>
      <c r="F2700">
        <v>1289.157</v>
      </c>
      <c r="H2700">
        <f t="shared" si="384"/>
        <v>41872.536</v>
      </c>
      <c r="I2700">
        <f t="shared" si="383"/>
        <v>42160.9128</v>
      </c>
      <c r="J2700" s="1">
        <f t="shared" si="386"/>
        <v>0</v>
      </c>
      <c r="K2700">
        <f t="shared" si="385"/>
        <v>0</v>
      </c>
      <c r="L2700">
        <f t="shared" si="380"/>
        <v>0</v>
      </c>
      <c r="M2700">
        <f t="shared" si="381"/>
        <v>93841.12</v>
      </c>
      <c r="N2700">
        <f t="shared" si="382"/>
        <v>93841.12</v>
      </c>
      <c r="O2700" s="3">
        <f t="shared" si="388"/>
        <v>0.869772074390342</v>
      </c>
      <c r="P2700" s="1">
        <f t="shared" si="387"/>
        <v>0.9384112</v>
      </c>
    </row>
    <row r="2701" spans="1:16">
      <c r="A2701" s="2">
        <v>44571.0347222222</v>
      </c>
      <c r="B2701">
        <v>41716.13</v>
      </c>
      <c r="C2701">
        <v>41773.4</v>
      </c>
      <c r="D2701">
        <v>41684.14</v>
      </c>
      <c r="E2701">
        <v>41746.42</v>
      </c>
      <c r="F2701">
        <v>530.848</v>
      </c>
      <c r="H2701">
        <f t="shared" si="384"/>
        <v>41856.248</v>
      </c>
      <c r="I2701">
        <f t="shared" si="383"/>
        <v>42148.6432</v>
      </c>
      <c r="J2701" s="1">
        <f t="shared" si="386"/>
        <v>0</v>
      </c>
      <c r="K2701">
        <f t="shared" si="385"/>
        <v>0</v>
      </c>
      <c r="L2701">
        <f t="shared" si="380"/>
        <v>0</v>
      </c>
      <c r="M2701">
        <f t="shared" si="381"/>
        <v>93841.12</v>
      </c>
      <c r="N2701">
        <f t="shared" si="382"/>
        <v>93841.12</v>
      </c>
      <c r="O2701" s="3">
        <f t="shared" si="388"/>
        <v>0.870403614184021</v>
      </c>
      <c r="P2701" s="1">
        <f t="shared" si="387"/>
        <v>0.9384112</v>
      </c>
    </row>
    <row r="2702" spans="1:16">
      <c r="A2702" s="2">
        <v>44571.0381944444</v>
      </c>
      <c r="B2702">
        <v>41746.43</v>
      </c>
      <c r="C2702">
        <v>41754.78</v>
      </c>
      <c r="D2702">
        <v>41600.29</v>
      </c>
      <c r="E2702">
        <v>41644.58</v>
      </c>
      <c r="F2702">
        <v>828.371</v>
      </c>
      <c r="H2702">
        <f t="shared" si="384"/>
        <v>41832.625</v>
      </c>
      <c r="I2702">
        <f t="shared" si="383"/>
        <v>42132.9796</v>
      </c>
      <c r="J2702" s="1">
        <f t="shared" si="386"/>
        <v>0</v>
      </c>
      <c r="K2702">
        <f t="shared" si="385"/>
        <v>0</v>
      </c>
      <c r="L2702">
        <f t="shared" si="380"/>
        <v>0</v>
      </c>
      <c r="M2702">
        <f t="shared" si="381"/>
        <v>93841.12</v>
      </c>
      <c r="N2702">
        <f t="shared" si="382"/>
        <v>93841.12</v>
      </c>
      <c r="O2702" s="3">
        <f t="shared" si="388"/>
        <v>0.868280272731784</v>
      </c>
      <c r="P2702" s="1">
        <f t="shared" si="387"/>
        <v>0.9384112</v>
      </c>
    </row>
    <row r="2703" spans="1:16">
      <c r="A2703" s="2">
        <v>44571.0416666667</v>
      </c>
      <c r="B2703">
        <v>41644.58</v>
      </c>
      <c r="C2703">
        <v>41684.21</v>
      </c>
      <c r="D2703">
        <v>41572</v>
      </c>
      <c r="E2703">
        <v>41674.22</v>
      </c>
      <c r="F2703">
        <v>1013.005</v>
      </c>
      <c r="H2703">
        <f t="shared" si="384"/>
        <v>41806.606</v>
      </c>
      <c r="I2703">
        <f t="shared" si="383"/>
        <v>42117.6086</v>
      </c>
      <c r="J2703" s="1">
        <f t="shared" si="386"/>
        <v>0</v>
      </c>
      <c r="K2703">
        <f t="shared" si="385"/>
        <v>0</v>
      </c>
      <c r="L2703">
        <f t="shared" ref="L2703:L2766" si="389">J2703-J2702</f>
        <v>0</v>
      </c>
      <c r="M2703">
        <f t="shared" si="381"/>
        <v>93841.12</v>
      </c>
      <c r="N2703">
        <f t="shared" si="382"/>
        <v>93841.12</v>
      </c>
      <c r="O2703" s="3">
        <f t="shared" si="388"/>
        <v>0.868898260169375</v>
      </c>
      <c r="P2703" s="1">
        <f t="shared" si="387"/>
        <v>0.9384112</v>
      </c>
    </row>
    <row r="2704" spans="1:16">
      <c r="A2704" s="2">
        <v>44571.0451388889</v>
      </c>
      <c r="B2704">
        <v>41674.86</v>
      </c>
      <c r="C2704">
        <v>41725.89</v>
      </c>
      <c r="D2704">
        <v>41651.47</v>
      </c>
      <c r="E2704">
        <v>41696.99</v>
      </c>
      <c r="F2704">
        <v>508.388</v>
      </c>
      <c r="H2704">
        <f t="shared" si="384"/>
        <v>41781.225</v>
      </c>
      <c r="I2704">
        <f t="shared" si="383"/>
        <v>42103.2556</v>
      </c>
      <c r="J2704" s="1">
        <f t="shared" si="386"/>
        <v>0</v>
      </c>
      <c r="K2704">
        <f t="shared" si="385"/>
        <v>0</v>
      </c>
      <c r="L2704">
        <f t="shared" si="389"/>
        <v>0</v>
      </c>
      <c r="M2704">
        <f t="shared" si="381"/>
        <v>93841.12</v>
      </c>
      <c r="N2704">
        <f t="shared" si="382"/>
        <v>93841.12</v>
      </c>
      <c r="O2704" s="3">
        <f t="shared" si="388"/>
        <v>0.869373009628011</v>
      </c>
      <c r="P2704" s="1">
        <f t="shared" si="387"/>
        <v>0.9384112</v>
      </c>
    </row>
    <row r="2705" spans="1:16">
      <c r="A2705" s="2">
        <v>44571.0486111111</v>
      </c>
      <c r="B2705">
        <v>41694.68</v>
      </c>
      <c r="C2705">
        <v>41777</v>
      </c>
      <c r="D2705">
        <v>41657.16</v>
      </c>
      <c r="E2705">
        <v>41716.25</v>
      </c>
      <c r="F2705">
        <v>400.126</v>
      </c>
      <c r="H2705">
        <f t="shared" si="384"/>
        <v>41751.359</v>
      </c>
      <c r="I2705">
        <f t="shared" si="383"/>
        <v>42088.0586</v>
      </c>
      <c r="J2705" s="1">
        <f t="shared" si="386"/>
        <v>0</v>
      </c>
      <c r="K2705">
        <f t="shared" si="385"/>
        <v>0</v>
      </c>
      <c r="L2705">
        <f t="shared" si="389"/>
        <v>0</v>
      </c>
      <c r="M2705">
        <f t="shared" ref="M2705:M2768" si="390">M2704-L2705*E2705</f>
        <v>93841.12</v>
      </c>
      <c r="N2705">
        <f t="shared" si="382"/>
        <v>93841.12</v>
      </c>
      <c r="O2705" s="3">
        <f t="shared" si="388"/>
        <v>0.869774576363774</v>
      </c>
      <c r="P2705" s="1">
        <f t="shared" si="387"/>
        <v>0.9384112</v>
      </c>
    </row>
    <row r="2706" spans="1:16">
      <c r="A2706" s="2">
        <v>44571.0520833333</v>
      </c>
      <c r="B2706">
        <v>41716.25</v>
      </c>
      <c r="C2706">
        <v>41729.96</v>
      </c>
      <c r="D2706">
        <v>41665.16</v>
      </c>
      <c r="E2706">
        <v>41721.2</v>
      </c>
      <c r="F2706">
        <v>424.509</v>
      </c>
      <c r="H2706">
        <f t="shared" si="384"/>
        <v>41729.444</v>
      </c>
      <c r="I2706">
        <f t="shared" si="383"/>
        <v>42073.4822</v>
      </c>
      <c r="J2706" s="1">
        <f t="shared" si="386"/>
        <v>0</v>
      </c>
      <c r="K2706">
        <f t="shared" si="385"/>
        <v>0</v>
      </c>
      <c r="L2706">
        <f t="shared" si="389"/>
        <v>0</v>
      </c>
      <c r="M2706">
        <f t="shared" si="390"/>
        <v>93841.12</v>
      </c>
      <c r="N2706">
        <f t="shared" ref="N2706:N2769" si="391">M2706+K2706</f>
        <v>93841.12</v>
      </c>
      <c r="O2706" s="3">
        <f t="shared" si="388"/>
        <v>0.869877782767825</v>
      </c>
      <c r="P2706" s="1">
        <f t="shared" si="387"/>
        <v>0.9384112</v>
      </c>
    </row>
    <row r="2707" spans="1:16">
      <c r="A2707" s="2">
        <v>44571.0555555556</v>
      </c>
      <c r="B2707">
        <v>41721.19</v>
      </c>
      <c r="C2707">
        <v>41721.2</v>
      </c>
      <c r="D2707">
        <v>41640</v>
      </c>
      <c r="E2707">
        <v>41681.87</v>
      </c>
      <c r="F2707">
        <v>587.453</v>
      </c>
      <c r="H2707">
        <f t="shared" si="384"/>
        <v>41709.044</v>
      </c>
      <c r="I2707">
        <f t="shared" si="383"/>
        <v>42058.565</v>
      </c>
      <c r="J2707" s="1">
        <f t="shared" si="386"/>
        <v>0</v>
      </c>
      <c r="K2707">
        <f t="shared" si="385"/>
        <v>0</v>
      </c>
      <c r="L2707">
        <f t="shared" si="389"/>
        <v>0</v>
      </c>
      <c r="M2707">
        <f t="shared" si="390"/>
        <v>93841.12</v>
      </c>
      <c r="N2707">
        <f t="shared" si="391"/>
        <v>93841.12</v>
      </c>
      <c r="O2707" s="3">
        <f t="shared" si="388"/>
        <v>0.869057760975636</v>
      </c>
      <c r="P2707" s="1">
        <f t="shared" si="387"/>
        <v>0.9384112</v>
      </c>
    </row>
    <row r="2708" spans="1:16">
      <c r="A2708" s="2">
        <v>44571.0590277778</v>
      </c>
      <c r="B2708">
        <v>41681.88</v>
      </c>
      <c r="C2708">
        <v>41725</v>
      </c>
      <c r="D2708">
        <v>41659.18</v>
      </c>
      <c r="E2708">
        <v>41724.46</v>
      </c>
      <c r="F2708">
        <v>261.231</v>
      </c>
      <c r="H2708">
        <f t="shared" si="384"/>
        <v>41700.604</v>
      </c>
      <c r="I2708">
        <f t="shared" si="383"/>
        <v>42044.325</v>
      </c>
      <c r="J2708" s="1">
        <f t="shared" si="386"/>
        <v>0</v>
      </c>
      <c r="K2708">
        <f t="shared" si="385"/>
        <v>0</v>
      </c>
      <c r="L2708">
        <f t="shared" si="389"/>
        <v>0</v>
      </c>
      <c r="M2708">
        <f t="shared" si="390"/>
        <v>93841.12</v>
      </c>
      <c r="N2708">
        <f t="shared" si="391"/>
        <v>93841.12</v>
      </c>
      <c r="O2708" s="3">
        <f t="shared" si="388"/>
        <v>0.869945753046048</v>
      </c>
      <c r="P2708" s="1">
        <f t="shared" si="387"/>
        <v>0.9384112</v>
      </c>
    </row>
    <row r="2709" spans="1:16">
      <c r="A2709" s="2">
        <v>44571.0625</v>
      </c>
      <c r="B2709">
        <v>41724.46</v>
      </c>
      <c r="C2709">
        <v>41755.48</v>
      </c>
      <c r="D2709">
        <v>41668.93</v>
      </c>
      <c r="E2709">
        <v>41748.43</v>
      </c>
      <c r="F2709">
        <v>604.88</v>
      </c>
      <c r="H2709">
        <f t="shared" si="384"/>
        <v>41707.055</v>
      </c>
      <c r="I2709">
        <f t="shared" si="383"/>
        <v>42031.8336</v>
      </c>
      <c r="J2709" s="1">
        <f t="shared" si="386"/>
        <v>0</v>
      </c>
      <c r="K2709">
        <f t="shared" si="385"/>
        <v>0</v>
      </c>
      <c r="L2709">
        <f t="shared" si="389"/>
        <v>0</v>
      </c>
      <c r="M2709">
        <f t="shared" si="390"/>
        <v>93841.12</v>
      </c>
      <c r="N2709">
        <f t="shared" si="391"/>
        <v>93841.12</v>
      </c>
      <c r="O2709" s="3">
        <f t="shared" si="388"/>
        <v>0.870445522238999</v>
      </c>
      <c r="P2709" s="1">
        <f t="shared" si="387"/>
        <v>0.9384112</v>
      </c>
    </row>
    <row r="2710" spans="1:16">
      <c r="A2710" s="2">
        <v>44571.0659722222</v>
      </c>
      <c r="B2710">
        <v>41748.43</v>
      </c>
      <c r="C2710">
        <v>41800</v>
      </c>
      <c r="D2710">
        <v>41704.03</v>
      </c>
      <c r="E2710">
        <v>41739.99</v>
      </c>
      <c r="F2710">
        <v>842.39</v>
      </c>
      <c r="H2710">
        <f t="shared" si="384"/>
        <v>41709.441</v>
      </c>
      <c r="I2710">
        <f t="shared" si="383"/>
        <v>42018.7224</v>
      </c>
      <c r="J2710" s="1">
        <f t="shared" si="386"/>
        <v>0</v>
      </c>
      <c r="K2710">
        <f t="shared" si="385"/>
        <v>0</v>
      </c>
      <c r="L2710">
        <f t="shared" si="389"/>
        <v>0</v>
      </c>
      <c r="M2710">
        <f t="shared" si="390"/>
        <v>93841.12</v>
      </c>
      <c r="N2710">
        <f t="shared" si="391"/>
        <v>93841.12</v>
      </c>
      <c r="O2710" s="3">
        <f t="shared" si="388"/>
        <v>0.870269550107647</v>
      </c>
      <c r="P2710" s="1">
        <f t="shared" si="387"/>
        <v>0.9384112</v>
      </c>
    </row>
    <row r="2711" spans="1:16">
      <c r="A2711" s="2">
        <v>44571.0694444444</v>
      </c>
      <c r="B2711">
        <v>41740</v>
      </c>
      <c r="C2711">
        <v>41757.3</v>
      </c>
      <c r="D2711">
        <v>41626.61</v>
      </c>
      <c r="E2711">
        <v>41647.99</v>
      </c>
      <c r="F2711">
        <v>536.143</v>
      </c>
      <c r="H2711">
        <f t="shared" si="384"/>
        <v>41699.598</v>
      </c>
      <c r="I2711">
        <f t="shared" si="383"/>
        <v>42004.2422</v>
      </c>
      <c r="J2711" s="1">
        <f t="shared" si="386"/>
        <v>0</v>
      </c>
      <c r="K2711">
        <f t="shared" si="385"/>
        <v>0</v>
      </c>
      <c r="L2711">
        <f t="shared" si="389"/>
        <v>0</v>
      </c>
      <c r="M2711">
        <f t="shared" si="390"/>
        <v>93841.12</v>
      </c>
      <c r="N2711">
        <f t="shared" si="391"/>
        <v>93841.12</v>
      </c>
      <c r="O2711" s="3">
        <f t="shared" si="388"/>
        <v>0.868351370476797</v>
      </c>
      <c r="P2711" s="1">
        <f t="shared" si="387"/>
        <v>0.9384112</v>
      </c>
    </row>
    <row r="2712" spans="1:16">
      <c r="A2712" s="2">
        <v>44571.0729166667</v>
      </c>
      <c r="B2712">
        <v>41648</v>
      </c>
      <c r="C2712">
        <v>41714.55</v>
      </c>
      <c r="D2712">
        <v>41648</v>
      </c>
      <c r="E2712">
        <v>41705</v>
      </c>
      <c r="F2712">
        <v>363.553</v>
      </c>
      <c r="H2712">
        <f t="shared" si="384"/>
        <v>41705.64</v>
      </c>
      <c r="I2712">
        <f t="shared" ref="I2712:I2775" si="392">AVERAGE(E2663:E2712)</f>
        <v>41991.4332</v>
      </c>
      <c r="J2712" s="1">
        <f t="shared" si="386"/>
        <v>0</v>
      </c>
      <c r="K2712">
        <f t="shared" si="385"/>
        <v>0</v>
      </c>
      <c r="L2712">
        <f t="shared" si="389"/>
        <v>0</v>
      </c>
      <c r="M2712">
        <f t="shared" si="390"/>
        <v>93841.12</v>
      </c>
      <c r="N2712">
        <f t="shared" si="391"/>
        <v>93841.12</v>
      </c>
      <c r="O2712" s="3">
        <f t="shared" si="388"/>
        <v>0.869540016354566</v>
      </c>
      <c r="P2712" s="1">
        <f t="shared" si="387"/>
        <v>0.9384112</v>
      </c>
    </row>
    <row r="2713" spans="1:16">
      <c r="A2713" s="2">
        <v>44571.0763888889</v>
      </c>
      <c r="B2713">
        <v>41705</v>
      </c>
      <c r="C2713">
        <v>41771.59</v>
      </c>
      <c r="D2713">
        <v>41705</v>
      </c>
      <c r="E2713">
        <v>41767.04</v>
      </c>
      <c r="F2713">
        <v>307.909</v>
      </c>
      <c r="H2713">
        <f t="shared" si="384"/>
        <v>41714.922</v>
      </c>
      <c r="I2713">
        <f t="shared" si="392"/>
        <v>41980.4986</v>
      </c>
      <c r="J2713" s="1">
        <f t="shared" si="386"/>
        <v>0</v>
      </c>
      <c r="K2713">
        <f t="shared" si="385"/>
        <v>0</v>
      </c>
      <c r="L2713">
        <f t="shared" si="389"/>
        <v>0</v>
      </c>
      <c r="M2713">
        <f t="shared" si="390"/>
        <v>93841.12</v>
      </c>
      <c r="N2713">
        <f t="shared" si="391"/>
        <v>93841.12</v>
      </c>
      <c r="O2713" s="3">
        <f t="shared" si="388"/>
        <v>0.870833536618675</v>
      </c>
      <c r="P2713" s="1">
        <f t="shared" si="387"/>
        <v>0.9384112</v>
      </c>
    </row>
    <row r="2714" spans="1:16">
      <c r="A2714" s="2">
        <v>44571.0798611111</v>
      </c>
      <c r="B2714">
        <v>41767.04</v>
      </c>
      <c r="C2714">
        <v>41833</v>
      </c>
      <c r="D2714">
        <v>41761.44</v>
      </c>
      <c r="E2714">
        <v>41790.01</v>
      </c>
      <c r="F2714">
        <v>777.379</v>
      </c>
      <c r="H2714">
        <f t="shared" si="384"/>
        <v>41724.224</v>
      </c>
      <c r="I2714">
        <f t="shared" si="392"/>
        <v>41969.9004</v>
      </c>
      <c r="J2714" s="1">
        <f t="shared" si="386"/>
        <v>0</v>
      </c>
      <c r="K2714">
        <f t="shared" si="385"/>
        <v>0</v>
      </c>
      <c r="L2714">
        <f t="shared" si="389"/>
        <v>0</v>
      </c>
      <c r="M2714">
        <f t="shared" si="390"/>
        <v>93841.12</v>
      </c>
      <c r="N2714">
        <f t="shared" si="391"/>
        <v>93841.12</v>
      </c>
      <c r="O2714" s="3">
        <f t="shared" si="388"/>
        <v>0.871312456033029</v>
      </c>
      <c r="P2714" s="1">
        <f t="shared" si="387"/>
        <v>0.9384112</v>
      </c>
    </row>
    <row r="2715" spans="1:16">
      <c r="A2715" s="2">
        <v>44571.0833333333</v>
      </c>
      <c r="B2715">
        <v>41790.01</v>
      </c>
      <c r="C2715">
        <v>41835</v>
      </c>
      <c r="D2715">
        <v>41760.51</v>
      </c>
      <c r="E2715">
        <v>41789.49</v>
      </c>
      <c r="F2715">
        <v>586.396</v>
      </c>
      <c r="H2715">
        <f t="shared" si="384"/>
        <v>41731.548</v>
      </c>
      <c r="I2715">
        <f t="shared" si="392"/>
        <v>41958.5632</v>
      </c>
      <c r="J2715" s="1">
        <f t="shared" si="386"/>
        <v>0</v>
      </c>
      <c r="K2715">
        <f t="shared" si="385"/>
        <v>0</v>
      </c>
      <c r="L2715">
        <f t="shared" si="389"/>
        <v>0</v>
      </c>
      <c r="M2715">
        <f t="shared" si="390"/>
        <v>93841.12</v>
      </c>
      <c r="N2715">
        <f t="shared" si="391"/>
        <v>93841.12</v>
      </c>
      <c r="O2715" s="3">
        <f t="shared" si="388"/>
        <v>0.871301614148159</v>
      </c>
      <c r="P2715" s="1">
        <f t="shared" si="387"/>
        <v>0.9384112</v>
      </c>
    </row>
    <row r="2716" spans="1:16">
      <c r="A2716" s="2">
        <v>44571.0868055556</v>
      </c>
      <c r="B2716">
        <v>41790.4</v>
      </c>
      <c r="C2716">
        <v>41792.83</v>
      </c>
      <c r="D2716">
        <v>41727.06</v>
      </c>
      <c r="E2716">
        <v>41779.92</v>
      </c>
      <c r="F2716">
        <v>365.409</v>
      </c>
      <c r="H2716">
        <f t="shared" si="384"/>
        <v>41737.42</v>
      </c>
      <c r="I2716">
        <f t="shared" si="392"/>
        <v>41948.356</v>
      </c>
      <c r="J2716" s="1">
        <f t="shared" si="386"/>
        <v>0</v>
      </c>
      <c r="K2716">
        <f t="shared" si="385"/>
        <v>0</v>
      </c>
      <c r="L2716">
        <f t="shared" si="389"/>
        <v>0</v>
      </c>
      <c r="M2716">
        <f t="shared" si="390"/>
        <v>93841.12</v>
      </c>
      <c r="N2716">
        <f t="shared" si="391"/>
        <v>93841.12</v>
      </c>
      <c r="O2716" s="3">
        <f t="shared" si="388"/>
        <v>0.871102081766994</v>
      </c>
      <c r="P2716" s="1">
        <f t="shared" si="387"/>
        <v>0.9384112</v>
      </c>
    </row>
    <row r="2717" spans="1:16">
      <c r="A2717" s="2">
        <v>44571.0902777778</v>
      </c>
      <c r="B2717">
        <v>41779.91</v>
      </c>
      <c r="C2717">
        <v>41790.62</v>
      </c>
      <c r="D2717">
        <v>41714.1</v>
      </c>
      <c r="E2717">
        <v>41746.18</v>
      </c>
      <c r="F2717">
        <v>345.329</v>
      </c>
      <c r="H2717">
        <f t="shared" si="384"/>
        <v>41743.851</v>
      </c>
      <c r="I2717">
        <f t="shared" si="392"/>
        <v>41936.6388</v>
      </c>
      <c r="J2717" s="1">
        <f t="shared" si="386"/>
        <v>0</v>
      </c>
      <c r="K2717">
        <f t="shared" si="385"/>
        <v>0</v>
      </c>
      <c r="L2717">
        <f t="shared" si="389"/>
        <v>0</v>
      </c>
      <c r="M2717">
        <f t="shared" si="390"/>
        <v>93841.12</v>
      </c>
      <c r="N2717">
        <f t="shared" si="391"/>
        <v>93841.12</v>
      </c>
      <c r="O2717" s="3">
        <f t="shared" si="388"/>
        <v>0.870398610237158</v>
      </c>
      <c r="P2717" s="1">
        <f t="shared" si="387"/>
        <v>0.9384112</v>
      </c>
    </row>
    <row r="2718" spans="1:16">
      <c r="A2718" s="2">
        <v>44571.09375</v>
      </c>
      <c r="B2718">
        <v>41746.17</v>
      </c>
      <c r="C2718">
        <v>41815.86</v>
      </c>
      <c r="D2718">
        <v>41690.91</v>
      </c>
      <c r="E2718">
        <v>41803.26</v>
      </c>
      <c r="F2718">
        <v>411.822</v>
      </c>
      <c r="H2718">
        <f t="shared" si="384"/>
        <v>41751.731</v>
      </c>
      <c r="I2718">
        <f t="shared" si="392"/>
        <v>41924.7658</v>
      </c>
      <c r="J2718" s="1">
        <f t="shared" si="386"/>
        <v>0</v>
      </c>
      <c r="K2718">
        <f t="shared" si="385"/>
        <v>0</v>
      </c>
      <c r="L2718">
        <f t="shared" si="389"/>
        <v>0</v>
      </c>
      <c r="M2718">
        <f t="shared" si="390"/>
        <v>93841.12</v>
      </c>
      <c r="N2718">
        <f t="shared" si="391"/>
        <v>93841.12</v>
      </c>
      <c r="O2718" s="3">
        <f t="shared" si="388"/>
        <v>0.871588715599429</v>
      </c>
      <c r="P2718" s="1">
        <f t="shared" si="387"/>
        <v>0.9384112</v>
      </c>
    </row>
    <row r="2719" spans="1:16">
      <c r="A2719" s="2">
        <v>44571.0972222222</v>
      </c>
      <c r="B2719">
        <v>41803.25</v>
      </c>
      <c r="C2719">
        <v>41875</v>
      </c>
      <c r="D2719">
        <v>41785</v>
      </c>
      <c r="E2719">
        <v>41857.01</v>
      </c>
      <c r="F2719">
        <v>546.436</v>
      </c>
      <c r="H2719">
        <f t="shared" si="384"/>
        <v>41762.589</v>
      </c>
      <c r="I2719">
        <f t="shared" si="392"/>
        <v>41913.2664</v>
      </c>
      <c r="J2719" s="1">
        <f t="shared" si="386"/>
        <v>0</v>
      </c>
      <c r="K2719">
        <f t="shared" si="385"/>
        <v>0</v>
      </c>
      <c r="L2719">
        <f t="shared" si="389"/>
        <v>0</v>
      </c>
      <c r="M2719">
        <f t="shared" si="390"/>
        <v>93841.12</v>
      </c>
      <c r="N2719">
        <f t="shared" si="391"/>
        <v>93841.12</v>
      </c>
      <c r="O2719" s="3">
        <f t="shared" si="388"/>
        <v>0.872709391198975</v>
      </c>
      <c r="P2719" s="1">
        <f t="shared" si="387"/>
        <v>0.9384112</v>
      </c>
    </row>
    <row r="2720" spans="1:16">
      <c r="A2720" s="2">
        <v>44571.1006944444</v>
      </c>
      <c r="B2720">
        <v>41857</v>
      </c>
      <c r="C2720">
        <v>41897.27</v>
      </c>
      <c r="D2720">
        <v>41840</v>
      </c>
      <c r="E2720">
        <v>41880.5</v>
      </c>
      <c r="F2720">
        <v>659.63</v>
      </c>
      <c r="H2720">
        <f t="shared" si="384"/>
        <v>41776.64</v>
      </c>
      <c r="I2720">
        <f t="shared" si="392"/>
        <v>41902.7694</v>
      </c>
      <c r="J2720" s="1">
        <f t="shared" si="386"/>
        <v>0</v>
      </c>
      <c r="K2720">
        <f t="shared" si="385"/>
        <v>0</v>
      </c>
      <c r="L2720">
        <f t="shared" si="389"/>
        <v>0</v>
      </c>
      <c r="M2720">
        <f t="shared" si="390"/>
        <v>93841.12</v>
      </c>
      <c r="N2720">
        <f t="shared" si="391"/>
        <v>93841.12</v>
      </c>
      <c r="O2720" s="3">
        <f t="shared" si="388"/>
        <v>0.8731991524982</v>
      </c>
      <c r="P2720" s="1">
        <f t="shared" si="387"/>
        <v>0.9384112</v>
      </c>
    </row>
    <row r="2721" spans="1:16">
      <c r="A2721" s="2">
        <v>44571.1041666667</v>
      </c>
      <c r="B2721">
        <v>41880.5</v>
      </c>
      <c r="C2721">
        <v>41928</v>
      </c>
      <c r="D2721">
        <v>41842.57</v>
      </c>
      <c r="E2721">
        <v>41901.58</v>
      </c>
      <c r="F2721">
        <v>429.816</v>
      </c>
      <c r="H2721">
        <f t="shared" si="384"/>
        <v>41801.999</v>
      </c>
      <c r="I2721">
        <f t="shared" si="392"/>
        <v>41891.9468</v>
      </c>
      <c r="J2721" s="1">
        <f t="shared" si="386"/>
        <v>0</v>
      </c>
      <c r="K2721">
        <f t="shared" si="385"/>
        <v>0</v>
      </c>
      <c r="L2721">
        <f t="shared" si="389"/>
        <v>0</v>
      </c>
      <c r="M2721">
        <f t="shared" si="390"/>
        <v>93841.12</v>
      </c>
      <c r="N2721">
        <f t="shared" si="391"/>
        <v>93841.12</v>
      </c>
      <c r="O2721" s="3">
        <f t="shared" si="388"/>
        <v>0.873638665831008</v>
      </c>
      <c r="P2721" s="1">
        <f t="shared" si="387"/>
        <v>0.9384112</v>
      </c>
    </row>
    <row r="2722" spans="1:16">
      <c r="A2722" s="2">
        <v>44571.1076388889</v>
      </c>
      <c r="B2722">
        <v>41901.81</v>
      </c>
      <c r="C2722">
        <v>41909.99</v>
      </c>
      <c r="D2722">
        <v>41868.32</v>
      </c>
      <c r="E2722">
        <v>41875.05</v>
      </c>
      <c r="F2722">
        <v>310.011</v>
      </c>
      <c r="H2722">
        <f t="shared" ref="H2722:H2785" si="393">AVERAGE(E2713:E2722)</f>
        <v>41819.004</v>
      </c>
      <c r="I2722">
        <f t="shared" si="392"/>
        <v>41881.14</v>
      </c>
      <c r="J2722" s="1">
        <f t="shared" si="386"/>
        <v>0</v>
      </c>
      <c r="K2722">
        <f t="shared" si="385"/>
        <v>0</v>
      </c>
      <c r="L2722">
        <f t="shared" si="389"/>
        <v>0</v>
      </c>
      <c r="M2722">
        <f t="shared" si="390"/>
        <v>93841.12</v>
      </c>
      <c r="N2722">
        <f t="shared" si="391"/>
        <v>93841.12</v>
      </c>
      <c r="O2722" s="3">
        <f t="shared" si="388"/>
        <v>0.87308552120485</v>
      </c>
      <c r="P2722" s="1">
        <f t="shared" si="387"/>
        <v>0.9384112</v>
      </c>
    </row>
    <row r="2723" spans="1:16">
      <c r="A2723" s="2">
        <v>44571.1111111111</v>
      </c>
      <c r="B2723">
        <v>41876.73</v>
      </c>
      <c r="C2723">
        <v>41950</v>
      </c>
      <c r="D2723">
        <v>41850</v>
      </c>
      <c r="E2723">
        <v>41930.11</v>
      </c>
      <c r="F2723">
        <v>847.641</v>
      </c>
      <c r="H2723">
        <f t="shared" si="393"/>
        <v>41835.311</v>
      </c>
      <c r="I2723">
        <f t="shared" si="392"/>
        <v>41872.8684</v>
      </c>
      <c r="J2723" s="1">
        <f t="shared" si="386"/>
        <v>0</v>
      </c>
      <c r="K2723">
        <f t="shared" si="385"/>
        <v>0</v>
      </c>
      <c r="L2723">
        <f t="shared" si="389"/>
        <v>0</v>
      </c>
      <c r="M2723">
        <f t="shared" si="390"/>
        <v>93841.12</v>
      </c>
      <c r="N2723">
        <f t="shared" si="391"/>
        <v>93841.12</v>
      </c>
      <c r="O2723" s="3">
        <f t="shared" si="388"/>
        <v>0.874233510014357</v>
      </c>
      <c r="P2723" s="1">
        <f t="shared" si="387"/>
        <v>0.9384112</v>
      </c>
    </row>
    <row r="2724" spans="1:16">
      <c r="A2724" s="2">
        <v>44571.1145833333</v>
      </c>
      <c r="B2724">
        <v>41930.11</v>
      </c>
      <c r="C2724">
        <v>41978.82</v>
      </c>
      <c r="D2724">
        <v>41915</v>
      </c>
      <c r="E2724">
        <v>41968.99</v>
      </c>
      <c r="F2724">
        <v>902.244</v>
      </c>
      <c r="H2724">
        <f t="shared" si="393"/>
        <v>41853.209</v>
      </c>
      <c r="I2724">
        <f t="shared" si="392"/>
        <v>41864.8282</v>
      </c>
      <c r="J2724" s="1">
        <f t="shared" si="386"/>
        <v>0</v>
      </c>
      <c r="K2724">
        <f t="shared" si="385"/>
        <v>0</v>
      </c>
      <c r="L2724">
        <f t="shared" si="389"/>
        <v>0</v>
      </c>
      <c r="M2724">
        <f t="shared" si="390"/>
        <v>93841.12</v>
      </c>
      <c r="N2724">
        <f t="shared" si="391"/>
        <v>93841.12</v>
      </c>
      <c r="O2724" s="3">
        <f t="shared" si="388"/>
        <v>0.875044149406177</v>
      </c>
      <c r="P2724" s="1">
        <f t="shared" si="387"/>
        <v>0.9384112</v>
      </c>
    </row>
    <row r="2725" spans="1:16">
      <c r="A2725" s="2">
        <v>44571.1180555556</v>
      </c>
      <c r="B2725">
        <v>41968.98</v>
      </c>
      <c r="C2725">
        <v>41979.95</v>
      </c>
      <c r="D2725">
        <v>41894.47</v>
      </c>
      <c r="E2725">
        <v>41912.76</v>
      </c>
      <c r="F2725">
        <v>489.278</v>
      </c>
      <c r="H2725">
        <f t="shared" si="393"/>
        <v>41865.536</v>
      </c>
      <c r="I2725">
        <f t="shared" si="392"/>
        <v>41855.3112</v>
      </c>
      <c r="J2725" s="1">
        <f t="shared" si="386"/>
        <v>2</v>
      </c>
      <c r="K2725">
        <f t="shared" si="385"/>
        <v>83825.52</v>
      </c>
      <c r="L2725">
        <f t="shared" si="389"/>
        <v>2</v>
      </c>
      <c r="M2725">
        <f t="shared" si="390"/>
        <v>10015.6</v>
      </c>
      <c r="N2725">
        <f t="shared" si="391"/>
        <v>93841.12</v>
      </c>
      <c r="O2725" s="3">
        <f t="shared" si="388"/>
        <v>0.873871766355713</v>
      </c>
      <c r="P2725" s="1">
        <f t="shared" si="387"/>
        <v>0.9384112</v>
      </c>
    </row>
    <row r="2726" spans="1:16">
      <c r="A2726" s="2">
        <v>44571.1215277778</v>
      </c>
      <c r="B2726">
        <v>41912.76</v>
      </c>
      <c r="C2726">
        <v>41946.88</v>
      </c>
      <c r="D2726">
        <v>41900</v>
      </c>
      <c r="E2726">
        <v>41905</v>
      </c>
      <c r="F2726">
        <v>270.232</v>
      </c>
      <c r="H2726">
        <f t="shared" si="393"/>
        <v>41878.044</v>
      </c>
      <c r="I2726">
        <f t="shared" si="392"/>
        <v>41846.8858</v>
      </c>
      <c r="J2726" s="1">
        <f t="shared" si="386"/>
        <v>2</v>
      </c>
      <c r="K2726">
        <f t="shared" si="385"/>
        <v>83810</v>
      </c>
      <c r="L2726">
        <f t="shared" si="389"/>
        <v>0</v>
      </c>
      <c r="M2726">
        <f t="shared" si="390"/>
        <v>10015.6</v>
      </c>
      <c r="N2726">
        <f t="shared" si="391"/>
        <v>93825.6</v>
      </c>
      <c r="O2726" s="3">
        <f t="shared" si="388"/>
        <v>0.873709972073807</v>
      </c>
      <c r="P2726" s="1">
        <f t="shared" si="387"/>
        <v>0.938256</v>
      </c>
    </row>
    <row r="2727" spans="1:16">
      <c r="A2727" s="2">
        <v>44571.125</v>
      </c>
      <c r="B2727">
        <v>41905.01</v>
      </c>
      <c r="C2727">
        <v>41909.08</v>
      </c>
      <c r="D2727">
        <v>41847.08</v>
      </c>
      <c r="E2727">
        <v>41867.05</v>
      </c>
      <c r="F2727">
        <v>469.645</v>
      </c>
      <c r="H2727">
        <f t="shared" si="393"/>
        <v>41890.131</v>
      </c>
      <c r="I2727">
        <f t="shared" si="392"/>
        <v>41840.9868</v>
      </c>
      <c r="J2727" s="1">
        <f t="shared" si="386"/>
        <v>2</v>
      </c>
      <c r="K2727">
        <f t="shared" si="385"/>
        <v>83734.1</v>
      </c>
      <c r="L2727">
        <f t="shared" si="389"/>
        <v>0</v>
      </c>
      <c r="M2727">
        <f t="shared" si="390"/>
        <v>10015.6</v>
      </c>
      <c r="N2727">
        <f t="shared" si="391"/>
        <v>93749.7</v>
      </c>
      <c r="O2727" s="3">
        <f t="shared" si="388"/>
        <v>0.872918722976081</v>
      </c>
      <c r="P2727" s="1">
        <f t="shared" si="387"/>
        <v>0.937497</v>
      </c>
    </row>
    <row r="2728" spans="1:16">
      <c r="A2728" s="2">
        <v>44571.1284722222</v>
      </c>
      <c r="B2728">
        <v>41867.04</v>
      </c>
      <c r="C2728">
        <v>41905</v>
      </c>
      <c r="D2728">
        <v>41832.01</v>
      </c>
      <c r="E2728">
        <v>41851.24</v>
      </c>
      <c r="F2728">
        <v>348.865</v>
      </c>
      <c r="H2728">
        <f t="shared" si="393"/>
        <v>41894.929</v>
      </c>
      <c r="I2728">
        <f t="shared" si="392"/>
        <v>41834.147</v>
      </c>
      <c r="J2728" s="1">
        <f t="shared" si="386"/>
        <v>2</v>
      </c>
      <c r="K2728">
        <f t="shared" si="385"/>
        <v>83702.48</v>
      </c>
      <c r="L2728">
        <f t="shared" si="389"/>
        <v>0</v>
      </c>
      <c r="M2728">
        <f t="shared" si="390"/>
        <v>10015.6</v>
      </c>
      <c r="N2728">
        <f t="shared" si="391"/>
        <v>93718.08</v>
      </c>
      <c r="O2728" s="3">
        <f t="shared" si="388"/>
        <v>0.872589087976475</v>
      </c>
      <c r="P2728" s="1">
        <f t="shared" si="387"/>
        <v>0.9371808</v>
      </c>
    </row>
    <row r="2729" spans="1:16">
      <c r="A2729" s="2">
        <v>44571.1319444444</v>
      </c>
      <c r="B2729">
        <v>41851.25</v>
      </c>
      <c r="C2729">
        <v>41898.71</v>
      </c>
      <c r="D2729">
        <v>41849.81</v>
      </c>
      <c r="E2729">
        <v>41897.81</v>
      </c>
      <c r="F2729">
        <v>207.813</v>
      </c>
      <c r="H2729">
        <f t="shared" si="393"/>
        <v>41899.009</v>
      </c>
      <c r="I2729">
        <f t="shared" si="392"/>
        <v>41827.5792</v>
      </c>
      <c r="J2729" s="1">
        <f t="shared" si="386"/>
        <v>2</v>
      </c>
      <c r="K2729">
        <f t="shared" si="385"/>
        <v>83795.62</v>
      </c>
      <c r="L2729">
        <f t="shared" si="389"/>
        <v>0</v>
      </c>
      <c r="M2729">
        <f t="shared" si="390"/>
        <v>10015.6</v>
      </c>
      <c r="N2729">
        <f t="shared" si="391"/>
        <v>93811.22</v>
      </c>
      <c r="O2729" s="3">
        <f t="shared" si="388"/>
        <v>0.8735600621657</v>
      </c>
      <c r="P2729" s="1">
        <f t="shared" si="387"/>
        <v>0.9381122</v>
      </c>
    </row>
    <row r="2730" spans="1:16">
      <c r="A2730" s="2">
        <v>44571.1354166667</v>
      </c>
      <c r="B2730">
        <v>41897.81</v>
      </c>
      <c r="C2730">
        <v>41901.01</v>
      </c>
      <c r="D2730">
        <v>41839.77</v>
      </c>
      <c r="E2730">
        <v>41862.33</v>
      </c>
      <c r="F2730">
        <v>257.735</v>
      </c>
      <c r="H2730">
        <f t="shared" si="393"/>
        <v>41897.192</v>
      </c>
      <c r="I2730">
        <f t="shared" si="392"/>
        <v>41825.426</v>
      </c>
      <c r="J2730" s="1">
        <f t="shared" si="386"/>
        <v>2</v>
      </c>
      <c r="K2730">
        <f t="shared" si="385"/>
        <v>83724.66</v>
      </c>
      <c r="L2730">
        <f t="shared" si="389"/>
        <v>0</v>
      </c>
      <c r="M2730">
        <f t="shared" si="390"/>
        <v>10015.6</v>
      </c>
      <c r="N2730">
        <f t="shared" si="391"/>
        <v>93740.26</v>
      </c>
      <c r="O2730" s="3">
        <f t="shared" si="388"/>
        <v>0.872820312021107</v>
      </c>
      <c r="P2730" s="1">
        <f t="shared" si="387"/>
        <v>0.9374026</v>
      </c>
    </row>
    <row r="2731" spans="1:16">
      <c r="A2731" s="2">
        <v>44571.1388888889</v>
      </c>
      <c r="B2731">
        <v>41862.33</v>
      </c>
      <c r="C2731">
        <v>41940.98</v>
      </c>
      <c r="D2731">
        <v>41860.41</v>
      </c>
      <c r="E2731">
        <v>41921.67</v>
      </c>
      <c r="F2731">
        <v>328.835</v>
      </c>
      <c r="H2731">
        <f t="shared" si="393"/>
        <v>41899.201</v>
      </c>
      <c r="I2731">
        <f t="shared" si="392"/>
        <v>41824.2446</v>
      </c>
      <c r="J2731" s="1">
        <f t="shared" si="386"/>
        <v>2</v>
      </c>
      <c r="K2731">
        <f t="shared" si="385"/>
        <v>83843.34</v>
      </c>
      <c r="L2731">
        <f t="shared" si="389"/>
        <v>0</v>
      </c>
      <c r="M2731">
        <f t="shared" si="390"/>
        <v>10015.6</v>
      </c>
      <c r="N2731">
        <f t="shared" si="391"/>
        <v>93858.94</v>
      </c>
      <c r="O2731" s="3">
        <f t="shared" si="388"/>
        <v>0.874057537883005</v>
      </c>
      <c r="P2731" s="1">
        <f t="shared" si="387"/>
        <v>0.9385894</v>
      </c>
    </row>
    <row r="2732" spans="1:16">
      <c r="A2732" s="2">
        <v>44571.1423611111</v>
      </c>
      <c r="B2732">
        <v>41919.82</v>
      </c>
      <c r="C2732">
        <v>41940.96</v>
      </c>
      <c r="D2732">
        <v>41898.7</v>
      </c>
      <c r="E2732">
        <v>41922.02</v>
      </c>
      <c r="F2732">
        <v>208.238</v>
      </c>
      <c r="H2732">
        <f t="shared" si="393"/>
        <v>41903.898</v>
      </c>
      <c r="I2732">
        <f t="shared" si="392"/>
        <v>41823.792</v>
      </c>
      <c r="J2732" s="1">
        <f t="shared" si="386"/>
        <v>2</v>
      </c>
      <c r="K2732">
        <f t="shared" si="385"/>
        <v>83844.04</v>
      </c>
      <c r="L2732">
        <f t="shared" si="389"/>
        <v>0</v>
      </c>
      <c r="M2732">
        <f t="shared" si="390"/>
        <v>10015.6</v>
      </c>
      <c r="N2732">
        <f t="shared" si="391"/>
        <v>93859.64</v>
      </c>
      <c r="O2732" s="3">
        <f t="shared" si="388"/>
        <v>0.874064835305514</v>
      </c>
      <c r="P2732" s="1">
        <f t="shared" si="387"/>
        <v>0.9385964</v>
      </c>
    </row>
    <row r="2733" spans="1:16">
      <c r="A2733" s="2">
        <v>44571.1458333333</v>
      </c>
      <c r="B2733">
        <v>41922.03</v>
      </c>
      <c r="C2733">
        <v>41952.2</v>
      </c>
      <c r="D2733">
        <v>41902.6</v>
      </c>
      <c r="E2733">
        <v>41945.02</v>
      </c>
      <c r="F2733">
        <v>289.052</v>
      </c>
      <c r="H2733">
        <f t="shared" si="393"/>
        <v>41905.389</v>
      </c>
      <c r="I2733">
        <f t="shared" si="392"/>
        <v>41825.2924</v>
      </c>
      <c r="J2733" s="1">
        <f t="shared" si="386"/>
        <v>2</v>
      </c>
      <c r="K2733">
        <f t="shared" si="385"/>
        <v>83890.04</v>
      </c>
      <c r="L2733">
        <f t="shared" si="389"/>
        <v>0</v>
      </c>
      <c r="M2733">
        <f t="shared" si="390"/>
        <v>10015.6</v>
      </c>
      <c r="N2733">
        <f t="shared" si="391"/>
        <v>93905.64</v>
      </c>
      <c r="O2733" s="3">
        <f t="shared" si="388"/>
        <v>0.874544380213226</v>
      </c>
      <c r="P2733" s="1">
        <f t="shared" si="387"/>
        <v>0.9390564</v>
      </c>
    </row>
    <row r="2734" spans="1:16">
      <c r="A2734" s="2">
        <v>44571.1493055556</v>
      </c>
      <c r="B2734">
        <v>41945.03</v>
      </c>
      <c r="C2734">
        <v>41971.63</v>
      </c>
      <c r="D2734">
        <v>41942.01</v>
      </c>
      <c r="E2734">
        <v>41958.21</v>
      </c>
      <c r="F2734">
        <v>416.832</v>
      </c>
      <c r="H2734">
        <f t="shared" si="393"/>
        <v>41904.311</v>
      </c>
      <c r="I2734">
        <f t="shared" si="392"/>
        <v>41828.1622</v>
      </c>
      <c r="J2734" s="1">
        <f t="shared" si="386"/>
        <v>2</v>
      </c>
      <c r="K2734">
        <f t="shared" si="385"/>
        <v>83916.42</v>
      </c>
      <c r="L2734">
        <f t="shared" si="389"/>
        <v>0</v>
      </c>
      <c r="M2734">
        <f t="shared" si="390"/>
        <v>10015.6</v>
      </c>
      <c r="N2734">
        <f t="shared" si="391"/>
        <v>93932.02</v>
      </c>
      <c r="O2734" s="3">
        <f t="shared" si="388"/>
        <v>0.87481938879291</v>
      </c>
      <c r="P2734" s="1">
        <f t="shared" si="387"/>
        <v>0.9393202</v>
      </c>
    </row>
    <row r="2735" spans="1:16">
      <c r="A2735" s="2">
        <v>44571.1527777778</v>
      </c>
      <c r="B2735">
        <v>41958.22</v>
      </c>
      <c r="C2735">
        <v>41960</v>
      </c>
      <c r="D2735">
        <v>41904.73</v>
      </c>
      <c r="E2735">
        <v>41916.61</v>
      </c>
      <c r="F2735">
        <v>245.619</v>
      </c>
      <c r="H2735">
        <f t="shared" si="393"/>
        <v>41904.696</v>
      </c>
      <c r="I2735">
        <f t="shared" si="392"/>
        <v>41830.3406</v>
      </c>
      <c r="J2735" s="1">
        <f t="shared" si="386"/>
        <v>2</v>
      </c>
      <c r="K2735">
        <f t="shared" si="385"/>
        <v>83833.22</v>
      </c>
      <c r="L2735">
        <f t="shared" si="389"/>
        <v>0</v>
      </c>
      <c r="M2735">
        <f t="shared" si="390"/>
        <v>10015.6</v>
      </c>
      <c r="N2735">
        <f t="shared" si="391"/>
        <v>93848.82</v>
      </c>
      <c r="O2735" s="3">
        <f t="shared" si="388"/>
        <v>0.873952038003308</v>
      </c>
      <c r="P2735" s="1">
        <f t="shared" si="387"/>
        <v>0.9384882</v>
      </c>
    </row>
    <row r="2736" spans="1:16">
      <c r="A2736" s="2">
        <v>44571.15625</v>
      </c>
      <c r="B2736">
        <v>41916.62</v>
      </c>
      <c r="C2736">
        <v>41959.03</v>
      </c>
      <c r="D2736">
        <v>41887.5</v>
      </c>
      <c r="E2736">
        <v>41917.85</v>
      </c>
      <c r="F2736">
        <v>521.886</v>
      </c>
      <c r="H2736">
        <f t="shared" si="393"/>
        <v>41905.981</v>
      </c>
      <c r="I2736">
        <f t="shared" si="392"/>
        <v>41831.6522</v>
      </c>
      <c r="J2736" s="1">
        <f t="shared" si="386"/>
        <v>2</v>
      </c>
      <c r="K2736">
        <f t="shared" si="385"/>
        <v>83835.7</v>
      </c>
      <c r="L2736">
        <f t="shared" si="389"/>
        <v>0</v>
      </c>
      <c r="M2736">
        <f t="shared" si="390"/>
        <v>10015.6</v>
      </c>
      <c r="N2736">
        <f t="shared" si="391"/>
        <v>93851.3</v>
      </c>
      <c r="O2736" s="3">
        <f t="shared" si="388"/>
        <v>0.873977891728768</v>
      </c>
      <c r="P2736" s="1">
        <f t="shared" si="387"/>
        <v>0.938513</v>
      </c>
    </row>
    <row r="2737" spans="1:16">
      <c r="A2737" s="2">
        <v>44571.1597222222</v>
      </c>
      <c r="B2737">
        <v>41917.85</v>
      </c>
      <c r="C2737">
        <v>41934.99</v>
      </c>
      <c r="D2737">
        <v>41890</v>
      </c>
      <c r="E2737">
        <v>41933.99</v>
      </c>
      <c r="F2737">
        <v>174.481</v>
      </c>
      <c r="H2737">
        <f t="shared" si="393"/>
        <v>41912.675</v>
      </c>
      <c r="I2737">
        <f t="shared" si="392"/>
        <v>41832.2034</v>
      </c>
      <c r="J2737" s="1">
        <f t="shared" si="386"/>
        <v>2</v>
      </c>
      <c r="K2737">
        <f t="shared" si="385"/>
        <v>83867.98</v>
      </c>
      <c r="L2737">
        <f t="shared" si="389"/>
        <v>0</v>
      </c>
      <c r="M2737">
        <f t="shared" si="390"/>
        <v>10015.6</v>
      </c>
      <c r="N2737">
        <f t="shared" si="391"/>
        <v>93883.58</v>
      </c>
      <c r="O2737" s="3">
        <f t="shared" si="388"/>
        <v>0.87431440715531</v>
      </c>
      <c r="P2737" s="1">
        <f t="shared" si="387"/>
        <v>0.9388358</v>
      </c>
    </row>
    <row r="2738" spans="1:16">
      <c r="A2738" s="2">
        <v>44571.1631944444</v>
      </c>
      <c r="B2738">
        <v>41934</v>
      </c>
      <c r="C2738">
        <v>41959.58</v>
      </c>
      <c r="D2738">
        <v>41930</v>
      </c>
      <c r="E2738">
        <v>41946.05</v>
      </c>
      <c r="F2738">
        <v>214.299</v>
      </c>
      <c r="H2738">
        <f t="shared" si="393"/>
        <v>41922.156</v>
      </c>
      <c r="I2738">
        <f t="shared" si="392"/>
        <v>41834.1462</v>
      </c>
      <c r="J2738" s="1">
        <f t="shared" si="386"/>
        <v>2</v>
      </c>
      <c r="K2738">
        <f t="shared" si="385"/>
        <v>83892.1</v>
      </c>
      <c r="L2738">
        <f t="shared" si="389"/>
        <v>0</v>
      </c>
      <c r="M2738">
        <f t="shared" si="390"/>
        <v>10015.6</v>
      </c>
      <c r="N2738">
        <f t="shared" si="391"/>
        <v>93907.7</v>
      </c>
      <c r="O2738" s="3">
        <f t="shared" si="388"/>
        <v>0.874565855485181</v>
      </c>
      <c r="P2738" s="1">
        <f t="shared" si="387"/>
        <v>0.939077</v>
      </c>
    </row>
    <row r="2739" spans="1:16">
      <c r="A2739" s="2">
        <v>44571.1666666667</v>
      </c>
      <c r="B2739">
        <v>41946.05</v>
      </c>
      <c r="C2739">
        <v>41958.31</v>
      </c>
      <c r="D2739">
        <v>41904.49</v>
      </c>
      <c r="E2739">
        <v>41915.32</v>
      </c>
      <c r="F2739">
        <v>245.959</v>
      </c>
      <c r="H2739">
        <f t="shared" si="393"/>
        <v>41923.907</v>
      </c>
      <c r="I2739">
        <f t="shared" si="392"/>
        <v>41835.721</v>
      </c>
      <c r="J2739" s="1">
        <f t="shared" si="386"/>
        <v>2</v>
      </c>
      <c r="K2739">
        <f t="shared" si="385"/>
        <v>83830.64</v>
      </c>
      <c r="L2739">
        <f t="shared" si="389"/>
        <v>0</v>
      </c>
      <c r="M2739">
        <f t="shared" si="390"/>
        <v>10015.6</v>
      </c>
      <c r="N2739">
        <f t="shared" si="391"/>
        <v>93846.24</v>
      </c>
      <c r="O2739" s="3">
        <f t="shared" si="388"/>
        <v>0.873925141788919</v>
      </c>
      <c r="P2739" s="1">
        <f t="shared" si="387"/>
        <v>0.9384624</v>
      </c>
    </row>
    <row r="2740" spans="1:16">
      <c r="A2740" s="2">
        <v>44571.1701388889</v>
      </c>
      <c r="B2740">
        <v>41915.33</v>
      </c>
      <c r="C2740">
        <v>41939.79</v>
      </c>
      <c r="D2740">
        <v>41904.49</v>
      </c>
      <c r="E2740">
        <v>41926.64</v>
      </c>
      <c r="F2740">
        <v>231.737</v>
      </c>
      <c r="H2740">
        <f t="shared" si="393"/>
        <v>41930.338</v>
      </c>
      <c r="I2740">
        <f t="shared" si="392"/>
        <v>41837.2294</v>
      </c>
      <c r="J2740" s="1">
        <f t="shared" si="386"/>
        <v>2</v>
      </c>
      <c r="K2740">
        <f t="shared" si="385"/>
        <v>83853.28</v>
      </c>
      <c r="L2740">
        <f t="shared" si="389"/>
        <v>0</v>
      </c>
      <c r="M2740">
        <f t="shared" si="390"/>
        <v>10015.6</v>
      </c>
      <c r="N2740">
        <f t="shared" si="391"/>
        <v>93868.88</v>
      </c>
      <c r="O2740" s="3">
        <f t="shared" si="388"/>
        <v>0.874161161282628</v>
      </c>
      <c r="P2740" s="1">
        <f t="shared" si="387"/>
        <v>0.9386888</v>
      </c>
    </row>
    <row r="2741" spans="1:16">
      <c r="A2741" s="2">
        <v>44571.1736111111</v>
      </c>
      <c r="B2741">
        <v>41925.48</v>
      </c>
      <c r="C2741">
        <v>41973</v>
      </c>
      <c r="D2741">
        <v>41916.02</v>
      </c>
      <c r="E2741">
        <v>41973</v>
      </c>
      <c r="F2741">
        <v>272.132</v>
      </c>
      <c r="H2741">
        <f t="shared" si="393"/>
        <v>41935.471</v>
      </c>
      <c r="I2741">
        <f t="shared" si="392"/>
        <v>41838.5034</v>
      </c>
      <c r="J2741" s="1">
        <f t="shared" si="386"/>
        <v>2</v>
      </c>
      <c r="K2741">
        <f t="shared" ref="K2741:K2804" si="394">J2741*E2741</f>
        <v>83946</v>
      </c>
      <c r="L2741">
        <f t="shared" si="389"/>
        <v>0</v>
      </c>
      <c r="M2741">
        <f t="shared" si="390"/>
        <v>10015.6</v>
      </c>
      <c r="N2741">
        <f t="shared" si="391"/>
        <v>93961.6</v>
      </c>
      <c r="O2741" s="3">
        <f t="shared" si="388"/>
        <v>0.875127757018348</v>
      </c>
      <c r="P2741" s="1">
        <f t="shared" si="387"/>
        <v>0.939616</v>
      </c>
    </row>
    <row r="2742" spans="1:16">
      <c r="A2742" s="2">
        <v>44571.1770833333</v>
      </c>
      <c r="B2742">
        <v>41972.99</v>
      </c>
      <c r="C2742">
        <v>42100</v>
      </c>
      <c r="D2742">
        <v>41972.99</v>
      </c>
      <c r="E2742">
        <v>42065.93</v>
      </c>
      <c r="F2742">
        <v>1943.763</v>
      </c>
      <c r="H2742">
        <f t="shared" si="393"/>
        <v>41949.862</v>
      </c>
      <c r="I2742">
        <f t="shared" si="392"/>
        <v>41842.2058</v>
      </c>
      <c r="J2742" s="1">
        <f t="shared" ref="J2742:J2805" si="395">IF(H2742&gt;I2742,2,0)</f>
        <v>2</v>
      </c>
      <c r="K2742">
        <f t="shared" si="394"/>
        <v>84131.86</v>
      </c>
      <c r="L2742">
        <f t="shared" si="389"/>
        <v>0</v>
      </c>
      <c r="M2742">
        <f t="shared" si="390"/>
        <v>10015.6</v>
      </c>
      <c r="N2742">
        <f t="shared" si="391"/>
        <v>94147.46</v>
      </c>
      <c r="O2742" s="3">
        <f t="shared" si="388"/>
        <v>0.877065326943293</v>
      </c>
      <c r="P2742" s="1">
        <f t="shared" si="387"/>
        <v>0.9414746</v>
      </c>
    </row>
    <row r="2743" spans="1:16">
      <c r="A2743" s="2">
        <v>44571.1805555556</v>
      </c>
      <c r="B2743">
        <v>42065.94</v>
      </c>
      <c r="C2743">
        <v>42151.56</v>
      </c>
      <c r="D2743">
        <v>42065.94</v>
      </c>
      <c r="E2743">
        <v>42115.52</v>
      </c>
      <c r="F2743">
        <v>1601.431</v>
      </c>
      <c r="H2743">
        <f t="shared" si="393"/>
        <v>41966.912</v>
      </c>
      <c r="I2743">
        <f t="shared" si="392"/>
        <v>41845.828</v>
      </c>
      <c r="J2743" s="1">
        <f t="shared" si="395"/>
        <v>2</v>
      </c>
      <c r="K2743">
        <f t="shared" si="394"/>
        <v>84231.04</v>
      </c>
      <c r="L2743">
        <f t="shared" si="389"/>
        <v>0</v>
      </c>
      <c r="M2743">
        <f t="shared" si="390"/>
        <v>10015.6</v>
      </c>
      <c r="N2743">
        <f t="shared" si="391"/>
        <v>94246.64</v>
      </c>
      <c r="O2743" s="3">
        <f t="shared" si="388"/>
        <v>0.878099267463879</v>
      </c>
      <c r="P2743" s="1">
        <f t="shared" si="387"/>
        <v>0.9424664</v>
      </c>
    </row>
    <row r="2744" spans="1:16">
      <c r="A2744" s="2">
        <v>44571.1840277778</v>
      </c>
      <c r="B2744">
        <v>42115.52</v>
      </c>
      <c r="C2744">
        <v>42116.94</v>
      </c>
      <c r="D2744">
        <v>42070</v>
      </c>
      <c r="E2744">
        <v>42100</v>
      </c>
      <c r="F2744">
        <v>480.298</v>
      </c>
      <c r="H2744">
        <f t="shared" si="393"/>
        <v>41981.091</v>
      </c>
      <c r="I2744">
        <f t="shared" si="392"/>
        <v>41848.812</v>
      </c>
      <c r="J2744" s="1">
        <f t="shared" si="395"/>
        <v>2</v>
      </c>
      <c r="K2744">
        <f t="shared" si="394"/>
        <v>84200</v>
      </c>
      <c r="L2744">
        <f t="shared" si="389"/>
        <v>0</v>
      </c>
      <c r="M2744">
        <f t="shared" si="390"/>
        <v>10015.6</v>
      </c>
      <c r="N2744">
        <f t="shared" si="391"/>
        <v>94215.6</v>
      </c>
      <c r="O2744" s="3">
        <f t="shared" si="388"/>
        <v>0.877775678900066</v>
      </c>
      <c r="P2744" s="1">
        <f t="shared" si="387"/>
        <v>0.942156</v>
      </c>
    </row>
    <row r="2745" spans="1:16">
      <c r="A2745" s="2">
        <v>44571.1875</v>
      </c>
      <c r="B2745">
        <v>42100</v>
      </c>
      <c r="C2745">
        <v>42134.94</v>
      </c>
      <c r="D2745">
        <v>42100</v>
      </c>
      <c r="E2745">
        <v>42111.05</v>
      </c>
      <c r="F2745">
        <v>579.701</v>
      </c>
      <c r="H2745">
        <f t="shared" si="393"/>
        <v>42000.535</v>
      </c>
      <c r="I2745">
        <f t="shared" si="392"/>
        <v>41850.7348</v>
      </c>
      <c r="J2745" s="1">
        <f t="shared" si="395"/>
        <v>2</v>
      </c>
      <c r="K2745">
        <f t="shared" si="394"/>
        <v>84222.1</v>
      </c>
      <c r="L2745">
        <f t="shared" si="389"/>
        <v>0</v>
      </c>
      <c r="M2745">
        <f t="shared" si="390"/>
        <v>10015.6</v>
      </c>
      <c r="N2745">
        <f t="shared" si="391"/>
        <v>94237.7</v>
      </c>
      <c r="O2745" s="3">
        <f t="shared" si="388"/>
        <v>0.878006068953554</v>
      </c>
      <c r="P2745" s="1">
        <f t="shared" si="387"/>
        <v>0.942377</v>
      </c>
    </row>
    <row r="2746" spans="1:16">
      <c r="A2746" s="2">
        <v>44571.1909722222</v>
      </c>
      <c r="B2746">
        <v>42111.06</v>
      </c>
      <c r="C2746">
        <v>42180</v>
      </c>
      <c r="D2746">
        <v>42107</v>
      </c>
      <c r="E2746">
        <v>42164.22</v>
      </c>
      <c r="F2746">
        <v>725.59</v>
      </c>
      <c r="H2746">
        <f t="shared" si="393"/>
        <v>42025.172</v>
      </c>
      <c r="I2746">
        <f t="shared" si="392"/>
        <v>41855.2122</v>
      </c>
      <c r="J2746" s="1">
        <f t="shared" si="395"/>
        <v>2</v>
      </c>
      <c r="K2746">
        <f t="shared" si="394"/>
        <v>84328.44</v>
      </c>
      <c r="L2746">
        <f t="shared" si="389"/>
        <v>0</v>
      </c>
      <c r="M2746">
        <f t="shared" si="390"/>
        <v>10015.6</v>
      </c>
      <c r="N2746">
        <f t="shared" si="391"/>
        <v>94344.04</v>
      </c>
      <c r="O2746" s="3">
        <f t="shared" si="388"/>
        <v>0.879114651681514</v>
      </c>
      <c r="P2746" s="1">
        <f t="shared" si="387"/>
        <v>0.9434404</v>
      </c>
    </row>
    <row r="2747" spans="1:16">
      <c r="A2747" s="2">
        <v>44571.1944444444</v>
      </c>
      <c r="B2747">
        <v>42164.23</v>
      </c>
      <c r="C2747">
        <v>42165.29</v>
      </c>
      <c r="D2747">
        <v>42058</v>
      </c>
      <c r="E2747">
        <v>42069.01</v>
      </c>
      <c r="F2747">
        <v>550.854</v>
      </c>
      <c r="H2747">
        <f t="shared" si="393"/>
        <v>42038.674</v>
      </c>
      <c r="I2747">
        <f t="shared" si="392"/>
        <v>41858.875</v>
      </c>
      <c r="J2747" s="1">
        <f t="shared" si="395"/>
        <v>2</v>
      </c>
      <c r="K2747">
        <f t="shared" si="394"/>
        <v>84138.02</v>
      </c>
      <c r="L2747">
        <f t="shared" si="389"/>
        <v>0</v>
      </c>
      <c r="M2747">
        <f t="shared" si="390"/>
        <v>10015.6</v>
      </c>
      <c r="N2747">
        <f t="shared" si="391"/>
        <v>94153.62</v>
      </c>
      <c r="O2747" s="3">
        <f t="shared" si="388"/>
        <v>0.87712954426137</v>
      </c>
      <c r="P2747" s="1">
        <f t="shared" si="387"/>
        <v>0.9415362</v>
      </c>
    </row>
    <row r="2748" spans="1:16">
      <c r="A2748" s="2">
        <v>44571.1979166667</v>
      </c>
      <c r="B2748">
        <v>42069</v>
      </c>
      <c r="C2748">
        <v>42188</v>
      </c>
      <c r="D2748">
        <v>42062.2</v>
      </c>
      <c r="E2748">
        <v>42183.5</v>
      </c>
      <c r="F2748">
        <v>484.106</v>
      </c>
      <c r="H2748">
        <f t="shared" si="393"/>
        <v>42062.419</v>
      </c>
      <c r="I2748">
        <f t="shared" si="392"/>
        <v>41866.3678</v>
      </c>
      <c r="J2748" s="1">
        <f t="shared" si="395"/>
        <v>2</v>
      </c>
      <c r="K2748">
        <f t="shared" si="394"/>
        <v>84367</v>
      </c>
      <c r="L2748">
        <f t="shared" si="389"/>
        <v>0</v>
      </c>
      <c r="M2748">
        <f t="shared" si="390"/>
        <v>10015.6</v>
      </c>
      <c r="N2748">
        <f t="shared" si="391"/>
        <v>94382.6</v>
      </c>
      <c r="O2748" s="3">
        <f t="shared" si="388"/>
        <v>0.879516635412849</v>
      </c>
      <c r="P2748" s="1">
        <f t="shared" si="387"/>
        <v>0.943826</v>
      </c>
    </row>
    <row r="2749" spans="1:16">
      <c r="A2749" s="2">
        <v>44571.2013888889</v>
      </c>
      <c r="B2749">
        <v>42182.77</v>
      </c>
      <c r="C2749">
        <v>42188</v>
      </c>
      <c r="D2749">
        <v>42126.08</v>
      </c>
      <c r="E2749">
        <v>42145.25</v>
      </c>
      <c r="F2749">
        <v>320.912</v>
      </c>
      <c r="H2749">
        <f t="shared" si="393"/>
        <v>42085.412</v>
      </c>
      <c r="I2749">
        <f t="shared" si="392"/>
        <v>41875.5944</v>
      </c>
      <c r="J2749" s="1">
        <f t="shared" si="395"/>
        <v>2</v>
      </c>
      <c r="K2749">
        <f t="shared" si="394"/>
        <v>84290.5</v>
      </c>
      <c r="L2749">
        <f t="shared" si="389"/>
        <v>0</v>
      </c>
      <c r="M2749">
        <f t="shared" si="390"/>
        <v>10015.6</v>
      </c>
      <c r="N2749">
        <f t="shared" si="391"/>
        <v>94306.1</v>
      </c>
      <c r="O2749" s="3">
        <f t="shared" si="388"/>
        <v>0.878719131381544</v>
      </c>
      <c r="P2749" s="1">
        <f t="shared" si="387"/>
        <v>0.943061</v>
      </c>
    </row>
    <row r="2750" spans="1:16">
      <c r="A2750" s="2">
        <v>44571.2048611111</v>
      </c>
      <c r="B2750">
        <v>42145.26</v>
      </c>
      <c r="C2750">
        <v>42219.84</v>
      </c>
      <c r="D2750">
        <v>42138.29</v>
      </c>
      <c r="E2750">
        <v>42164.36</v>
      </c>
      <c r="F2750">
        <v>788.52</v>
      </c>
      <c r="H2750">
        <f t="shared" si="393"/>
        <v>42109.184</v>
      </c>
      <c r="I2750">
        <f t="shared" si="392"/>
        <v>41884.559</v>
      </c>
      <c r="J2750" s="1">
        <f t="shared" si="395"/>
        <v>2</v>
      </c>
      <c r="K2750">
        <f t="shared" si="394"/>
        <v>84328.72</v>
      </c>
      <c r="L2750">
        <f t="shared" si="389"/>
        <v>0</v>
      </c>
      <c r="M2750">
        <f t="shared" si="390"/>
        <v>10015.6</v>
      </c>
      <c r="N2750">
        <f t="shared" si="391"/>
        <v>94344.32</v>
      </c>
      <c r="O2750" s="3">
        <f t="shared" si="388"/>
        <v>0.879117570650517</v>
      </c>
      <c r="P2750" s="1">
        <f t="shared" ref="P2750:P2813" si="396">N2750/100000</f>
        <v>0.9434432</v>
      </c>
    </row>
    <row r="2751" spans="1:16">
      <c r="A2751" s="2">
        <v>44571.2083333333</v>
      </c>
      <c r="B2751">
        <v>42165.05</v>
      </c>
      <c r="C2751">
        <v>42198.53</v>
      </c>
      <c r="D2751">
        <v>42129.96</v>
      </c>
      <c r="E2751">
        <v>42154.67</v>
      </c>
      <c r="F2751">
        <v>388.603</v>
      </c>
      <c r="H2751">
        <f t="shared" si="393"/>
        <v>42127.351</v>
      </c>
      <c r="I2751">
        <f t="shared" si="392"/>
        <v>41892.724</v>
      </c>
      <c r="J2751" s="1">
        <f t="shared" si="395"/>
        <v>2</v>
      </c>
      <c r="K2751">
        <f t="shared" si="394"/>
        <v>84309.34</v>
      </c>
      <c r="L2751">
        <f t="shared" si="389"/>
        <v>0</v>
      </c>
      <c r="M2751">
        <f t="shared" si="390"/>
        <v>10015.6</v>
      </c>
      <c r="N2751">
        <f t="shared" si="391"/>
        <v>94324.94</v>
      </c>
      <c r="O2751" s="3">
        <f t="shared" si="388"/>
        <v>0.87891553629592</v>
      </c>
      <c r="P2751" s="1">
        <f t="shared" si="396"/>
        <v>0.9432494</v>
      </c>
    </row>
    <row r="2752" spans="1:16">
      <c r="A2752" s="2">
        <v>44571.2118055556</v>
      </c>
      <c r="B2752">
        <v>42154.68</v>
      </c>
      <c r="C2752">
        <v>42165.81</v>
      </c>
      <c r="D2752">
        <v>42108</v>
      </c>
      <c r="E2752">
        <v>42124.12</v>
      </c>
      <c r="F2752">
        <v>418.427</v>
      </c>
      <c r="H2752">
        <f t="shared" si="393"/>
        <v>42133.17</v>
      </c>
      <c r="I2752">
        <f t="shared" si="392"/>
        <v>41902.3148</v>
      </c>
      <c r="J2752" s="1">
        <f t="shared" si="395"/>
        <v>2</v>
      </c>
      <c r="K2752">
        <f t="shared" si="394"/>
        <v>84248.24</v>
      </c>
      <c r="L2752">
        <f t="shared" si="389"/>
        <v>0</v>
      </c>
      <c r="M2752">
        <f t="shared" si="390"/>
        <v>10015.6</v>
      </c>
      <c r="N2752">
        <f t="shared" si="391"/>
        <v>94263.84</v>
      </c>
      <c r="O2752" s="3">
        <f t="shared" si="388"/>
        <v>0.878278575559806</v>
      </c>
      <c r="P2752" s="1">
        <f t="shared" si="396"/>
        <v>0.9426384</v>
      </c>
    </row>
    <row r="2753" spans="1:16">
      <c r="A2753" s="2">
        <v>44571.2152777778</v>
      </c>
      <c r="B2753">
        <v>42124.12</v>
      </c>
      <c r="C2753">
        <v>42135</v>
      </c>
      <c r="D2753">
        <v>42078.73</v>
      </c>
      <c r="E2753">
        <v>42094.83</v>
      </c>
      <c r="F2753">
        <v>292.809</v>
      </c>
      <c r="H2753">
        <f t="shared" si="393"/>
        <v>42131.101</v>
      </c>
      <c r="I2753">
        <f t="shared" si="392"/>
        <v>41910.727</v>
      </c>
      <c r="J2753" s="1">
        <f t="shared" si="395"/>
        <v>2</v>
      </c>
      <c r="K2753">
        <f t="shared" si="394"/>
        <v>84189.66</v>
      </c>
      <c r="L2753">
        <f t="shared" si="389"/>
        <v>0</v>
      </c>
      <c r="M2753">
        <f t="shared" si="390"/>
        <v>10015.6</v>
      </c>
      <c r="N2753">
        <f t="shared" si="391"/>
        <v>94205.26</v>
      </c>
      <c r="O2753" s="3">
        <f t="shared" si="388"/>
        <v>0.877667885544723</v>
      </c>
      <c r="P2753" s="1">
        <f t="shared" si="396"/>
        <v>0.9420526</v>
      </c>
    </row>
    <row r="2754" spans="1:16">
      <c r="A2754" s="2">
        <v>44571.21875</v>
      </c>
      <c r="B2754">
        <v>42094.83</v>
      </c>
      <c r="C2754">
        <v>42119.5</v>
      </c>
      <c r="D2754">
        <v>42092.7</v>
      </c>
      <c r="E2754">
        <v>42102.4</v>
      </c>
      <c r="F2754">
        <v>224.77</v>
      </c>
      <c r="H2754">
        <f t="shared" si="393"/>
        <v>42131.341</v>
      </c>
      <c r="I2754">
        <f t="shared" si="392"/>
        <v>41918.8352</v>
      </c>
      <c r="J2754" s="1">
        <f t="shared" si="395"/>
        <v>2</v>
      </c>
      <c r="K2754">
        <f t="shared" si="394"/>
        <v>84204.8</v>
      </c>
      <c r="L2754">
        <f t="shared" si="389"/>
        <v>0</v>
      </c>
      <c r="M2754">
        <f t="shared" si="390"/>
        <v>10015.6</v>
      </c>
      <c r="N2754">
        <f t="shared" si="391"/>
        <v>94220.4</v>
      </c>
      <c r="O2754" s="3">
        <f t="shared" ref="O2754:O2817" si="397">E2754/47962.14</f>
        <v>0.877825718368697</v>
      </c>
      <c r="P2754" s="1">
        <f t="shared" si="396"/>
        <v>0.942204</v>
      </c>
    </row>
    <row r="2755" spans="1:16">
      <c r="A2755" s="2">
        <v>44571.2222222222</v>
      </c>
      <c r="B2755">
        <v>42102.4</v>
      </c>
      <c r="C2755">
        <v>42152.99</v>
      </c>
      <c r="D2755">
        <v>42088</v>
      </c>
      <c r="E2755">
        <v>42152.28</v>
      </c>
      <c r="F2755">
        <v>324.249</v>
      </c>
      <c r="H2755">
        <f t="shared" si="393"/>
        <v>42135.464</v>
      </c>
      <c r="I2755">
        <f t="shared" si="392"/>
        <v>41927.5558</v>
      </c>
      <c r="J2755" s="1">
        <f t="shared" si="395"/>
        <v>2</v>
      </c>
      <c r="K2755">
        <f t="shared" si="394"/>
        <v>84304.56</v>
      </c>
      <c r="L2755">
        <f t="shared" si="389"/>
        <v>0</v>
      </c>
      <c r="M2755">
        <f t="shared" si="390"/>
        <v>10015.6</v>
      </c>
      <c r="N2755">
        <f t="shared" si="391"/>
        <v>94320.16</v>
      </c>
      <c r="O2755" s="3">
        <f t="shared" si="397"/>
        <v>0.878865705325075</v>
      </c>
      <c r="P2755" s="1">
        <f t="shared" si="396"/>
        <v>0.9432016</v>
      </c>
    </row>
    <row r="2756" spans="1:16">
      <c r="A2756" s="2">
        <v>44571.2256944444</v>
      </c>
      <c r="B2756">
        <v>42151.27</v>
      </c>
      <c r="C2756">
        <v>42168</v>
      </c>
      <c r="D2756">
        <v>42086.01</v>
      </c>
      <c r="E2756">
        <v>42086.02</v>
      </c>
      <c r="F2756">
        <v>334.126</v>
      </c>
      <c r="H2756">
        <f t="shared" si="393"/>
        <v>42127.644</v>
      </c>
      <c r="I2756">
        <f t="shared" si="392"/>
        <v>41934.8522</v>
      </c>
      <c r="J2756" s="1">
        <f t="shared" si="395"/>
        <v>2</v>
      </c>
      <c r="K2756">
        <f t="shared" si="394"/>
        <v>84172.04</v>
      </c>
      <c r="L2756">
        <f t="shared" si="389"/>
        <v>0</v>
      </c>
      <c r="M2756">
        <f t="shared" si="390"/>
        <v>10015.6</v>
      </c>
      <c r="N2756">
        <f t="shared" si="391"/>
        <v>94187.64</v>
      </c>
      <c r="O2756" s="3">
        <f t="shared" si="397"/>
        <v>0.877484198995291</v>
      </c>
      <c r="P2756" s="1">
        <f t="shared" si="396"/>
        <v>0.9418764</v>
      </c>
    </row>
    <row r="2757" spans="1:16">
      <c r="A2757" s="2">
        <v>44571.2291666667</v>
      </c>
      <c r="B2757">
        <v>42086.01</v>
      </c>
      <c r="C2757">
        <v>42095.95</v>
      </c>
      <c r="D2757">
        <v>42010</v>
      </c>
      <c r="E2757">
        <v>42036.76</v>
      </c>
      <c r="F2757">
        <v>577.531</v>
      </c>
      <c r="H2757">
        <f t="shared" si="393"/>
        <v>42124.419</v>
      </c>
      <c r="I2757">
        <f t="shared" si="392"/>
        <v>41941.95</v>
      </c>
      <c r="J2757" s="1">
        <f t="shared" si="395"/>
        <v>2</v>
      </c>
      <c r="K2757">
        <f t="shared" si="394"/>
        <v>84073.52</v>
      </c>
      <c r="L2757">
        <f t="shared" si="389"/>
        <v>0</v>
      </c>
      <c r="M2757">
        <f t="shared" si="390"/>
        <v>10015.6</v>
      </c>
      <c r="N2757">
        <f t="shared" si="391"/>
        <v>94089.12</v>
      </c>
      <c r="O2757" s="3">
        <f t="shared" si="397"/>
        <v>0.876457138901642</v>
      </c>
      <c r="P2757" s="1">
        <f t="shared" si="396"/>
        <v>0.9408912</v>
      </c>
    </row>
    <row r="2758" spans="1:16">
      <c r="A2758" s="2">
        <v>44571.2326388889</v>
      </c>
      <c r="B2758">
        <v>42036.75</v>
      </c>
      <c r="C2758">
        <v>42057.96</v>
      </c>
      <c r="D2758">
        <v>42000</v>
      </c>
      <c r="E2758">
        <v>42014</v>
      </c>
      <c r="F2758">
        <v>513.084</v>
      </c>
      <c r="H2758">
        <f t="shared" si="393"/>
        <v>42107.469</v>
      </c>
      <c r="I2758">
        <f t="shared" si="392"/>
        <v>41947.7408</v>
      </c>
      <c r="J2758" s="1">
        <f t="shared" si="395"/>
        <v>2</v>
      </c>
      <c r="K2758">
        <f t="shared" si="394"/>
        <v>84028</v>
      </c>
      <c r="L2758">
        <f t="shared" si="389"/>
        <v>0</v>
      </c>
      <c r="M2758">
        <f t="shared" si="390"/>
        <v>10015.6</v>
      </c>
      <c r="N2758">
        <f t="shared" si="391"/>
        <v>94043.6</v>
      </c>
      <c r="O2758" s="3">
        <f t="shared" si="397"/>
        <v>0.875982597940792</v>
      </c>
      <c r="P2758" s="1">
        <f t="shared" si="396"/>
        <v>0.940436</v>
      </c>
    </row>
    <row r="2759" spans="1:16">
      <c r="A2759" s="2">
        <v>44571.2361111111</v>
      </c>
      <c r="B2759">
        <v>42013.99</v>
      </c>
      <c r="C2759">
        <v>42020</v>
      </c>
      <c r="D2759">
        <v>41942.54</v>
      </c>
      <c r="E2759">
        <v>41952.59</v>
      </c>
      <c r="F2759">
        <v>986.645</v>
      </c>
      <c r="H2759">
        <f t="shared" si="393"/>
        <v>42088.203</v>
      </c>
      <c r="I2759">
        <f t="shared" si="392"/>
        <v>41951.824</v>
      </c>
      <c r="J2759" s="1">
        <f t="shared" si="395"/>
        <v>2</v>
      </c>
      <c r="K2759">
        <f t="shared" si="394"/>
        <v>83905.18</v>
      </c>
      <c r="L2759">
        <f t="shared" si="389"/>
        <v>0</v>
      </c>
      <c r="M2759">
        <f t="shared" si="390"/>
        <v>10015.6</v>
      </c>
      <c r="N2759">
        <f t="shared" si="391"/>
        <v>93920.78</v>
      </c>
      <c r="O2759" s="3">
        <f t="shared" si="397"/>
        <v>0.8747022130372</v>
      </c>
      <c r="P2759" s="1">
        <f t="shared" si="396"/>
        <v>0.9392078</v>
      </c>
    </row>
    <row r="2760" spans="1:16">
      <c r="A2760" s="2">
        <v>44571.2395833333</v>
      </c>
      <c r="B2760">
        <v>41952.58</v>
      </c>
      <c r="C2760">
        <v>41974.87</v>
      </c>
      <c r="D2760">
        <v>41950</v>
      </c>
      <c r="E2760">
        <v>41960.23</v>
      </c>
      <c r="F2760">
        <v>379.217</v>
      </c>
      <c r="H2760">
        <f t="shared" si="393"/>
        <v>42067.79</v>
      </c>
      <c r="I2760">
        <f t="shared" si="392"/>
        <v>41956.2288</v>
      </c>
      <c r="J2760" s="1">
        <f t="shared" si="395"/>
        <v>2</v>
      </c>
      <c r="K2760">
        <f t="shared" si="394"/>
        <v>83920.46</v>
      </c>
      <c r="L2760">
        <f t="shared" si="389"/>
        <v>0</v>
      </c>
      <c r="M2760">
        <f t="shared" si="390"/>
        <v>10015.6</v>
      </c>
      <c r="N2760">
        <f t="shared" si="391"/>
        <v>93936.06</v>
      </c>
      <c r="O2760" s="3">
        <f t="shared" si="397"/>
        <v>0.874861505345675</v>
      </c>
      <c r="P2760" s="1">
        <f t="shared" si="396"/>
        <v>0.9393606</v>
      </c>
    </row>
    <row r="2761" spans="1:16">
      <c r="A2761" s="2">
        <v>44571.2430555556</v>
      </c>
      <c r="B2761">
        <v>41960.23</v>
      </c>
      <c r="C2761">
        <v>41984.81</v>
      </c>
      <c r="D2761">
        <v>41959.24</v>
      </c>
      <c r="E2761">
        <v>41984.54</v>
      </c>
      <c r="F2761">
        <v>270.865</v>
      </c>
      <c r="H2761">
        <f t="shared" si="393"/>
        <v>42050.777</v>
      </c>
      <c r="I2761">
        <f t="shared" si="392"/>
        <v>41962.9598</v>
      </c>
      <c r="J2761" s="1">
        <f t="shared" si="395"/>
        <v>2</v>
      </c>
      <c r="K2761">
        <f t="shared" si="394"/>
        <v>83969.08</v>
      </c>
      <c r="L2761">
        <f t="shared" si="389"/>
        <v>0</v>
      </c>
      <c r="M2761">
        <f t="shared" si="390"/>
        <v>10015.6</v>
      </c>
      <c r="N2761">
        <f t="shared" si="391"/>
        <v>93984.68</v>
      </c>
      <c r="O2761" s="3">
        <f t="shared" si="397"/>
        <v>0.875368363463348</v>
      </c>
      <c r="P2761" s="1">
        <f t="shared" si="396"/>
        <v>0.9398468</v>
      </c>
    </row>
    <row r="2762" spans="1:16">
      <c r="A2762" s="2">
        <v>44571.2465277778</v>
      </c>
      <c r="B2762">
        <v>41984.53</v>
      </c>
      <c r="C2762">
        <v>42029.55</v>
      </c>
      <c r="D2762">
        <v>41976.55</v>
      </c>
      <c r="E2762">
        <v>42006</v>
      </c>
      <c r="F2762">
        <v>332.469</v>
      </c>
      <c r="H2762">
        <f t="shared" si="393"/>
        <v>42038.965</v>
      </c>
      <c r="I2762">
        <f t="shared" si="392"/>
        <v>41968.9798</v>
      </c>
      <c r="J2762" s="1">
        <f t="shared" si="395"/>
        <v>2</v>
      </c>
      <c r="K2762">
        <f t="shared" si="394"/>
        <v>84012</v>
      </c>
      <c r="L2762">
        <f t="shared" si="389"/>
        <v>0</v>
      </c>
      <c r="M2762">
        <f t="shared" si="390"/>
        <v>10015.6</v>
      </c>
      <c r="N2762">
        <f t="shared" si="391"/>
        <v>94027.6</v>
      </c>
      <c r="O2762" s="3">
        <f t="shared" si="397"/>
        <v>0.875815799712023</v>
      </c>
      <c r="P2762" s="1">
        <f t="shared" si="396"/>
        <v>0.940276</v>
      </c>
    </row>
    <row r="2763" spans="1:16">
      <c r="A2763" s="2">
        <v>44571.25</v>
      </c>
      <c r="B2763">
        <v>42006.01</v>
      </c>
      <c r="C2763">
        <v>42013.85</v>
      </c>
      <c r="D2763">
        <v>41967.01</v>
      </c>
      <c r="E2763">
        <v>42006.68</v>
      </c>
      <c r="F2763">
        <v>278.999</v>
      </c>
      <c r="H2763">
        <f t="shared" si="393"/>
        <v>42030.15</v>
      </c>
      <c r="I2763">
        <f t="shared" si="392"/>
        <v>41973.7726</v>
      </c>
      <c r="J2763" s="1">
        <f t="shared" si="395"/>
        <v>2</v>
      </c>
      <c r="K2763">
        <f t="shared" si="394"/>
        <v>84013.36</v>
      </c>
      <c r="L2763">
        <f t="shared" si="389"/>
        <v>0</v>
      </c>
      <c r="M2763">
        <f t="shared" si="390"/>
        <v>10015.6</v>
      </c>
      <c r="N2763">
        <f t="shared" si="391"/>
        <v>94028.96</v>
      </c>
      <c r="O2763" s="3">
        <f t="shared" si="397"/>
        <v>0.875829977561468</v>
      </c>
      <c r="P2763" s="1">
        <f t="shared" si="396"/>
        <v>0.9402896</v>
      </c>
    </row>
    <row r="2764" spans="1:16">
      <c r="A2764" s="2">
        <v>44571.2534722222</v>
      </c>
      <c r="B2764">
        <v>42006.68</v>
      </c>
      <c r="C2764">
        <v>42006.68</v>
      </c>
      <c r="D2764">
        <v>41855.37</v>
      </c>
      <c r="E2764">
        <v>41894.23</v>
      </c>
      <c r="F2764">
        <v>955.961</v>
      </c>
      <c r="H2764">
        <f t="shared" si="393"/>
        <v>42009.333</v>
      </c>
      <c r="I2764">
        <f t="shared" si="392"/>
        <v>41975.857</v>
      </c>
      <c r="J2764" s="1">
        <f t="shared" si="395"/>
        <v>2</v>
      </c>
      <c r="K2764">
        <f t="shared" si="394"/>
        <v>83788.46</v>
      </c>
      <c r="L2764">
        <f t="shared" si="389"/>
        <v>0</v>
      </c>
      <c r="M2764">
        <f t="shared" si="390"/>
        <v>10015.6</v>
      </c>
      <c r="N2764">
        <f t="shared" si="391"/>
        <v>93804.06</v>
      </c>
      <c r="O2764" s="3">
        <f t="shared" si="397"/>
        <v>0.873485419958326</v>
      </c>
      <c r="P2764" s="1">
        <f t="shared" si="396"/>
        <v>0.9380406</v>
      </c>
    </row>
    <row r="2765" spans="1:16">
      <c r="A2765" s="2">
        <v>44571.2569444444</v>
      </c>
      <c r="B2765">
        <v>41894.22</v>
      </c>
      <c r="C2765">
        <v>41920</v>
      </c>
      <c r="D2765">
        <v>41803.58</v>
      </c>
      <c r="E2765">
        <v>41879.81</v>
      </c>
      <c r="F2765">
        <v>732.429</v>
      </c>
      <c r="H2765">
        <f t="shared" si="393"/>
        <v>41982.086</v>
      </c>
      <c r="I2765">
        <f t="shared" si="392"/>
        <v>41977.6634</v>
      </c>
      <c r="J2765" s="1">
        <f t="shared" si="395"/>
        <v>2</v>
      </c>
      <c r="K2765">
        <f t="shared" si="394"/>
        <v>83759.62</v>
      </c>
      <c r="L2765">
        <f t="shared" si="389"/>
        <v>0</v>
      </c>
      <c r="M2765">
        <f t="shared" si="390"/>
        <v>10015.6</v>
      </c>
      <c r="N2765">
        <f t="shared" si="391"/>
        <v>93775.22</v>
      </c>
      <c r="O2765" s="3">
        <f t="shared" si="397"/>
        <v>0.873184766150968</v>
      </c>
      <c r="P2765" s="1">
        <f t="shared" si="396"/>
        <v>0.9377522</v>
      </c>
    </row>
    <row r="2766" spans="1:16">
      <c r="A2766" s="2">
        <v>44571.2604166667</v>
      </c>
      <c r="B2766">
        <v>41879.8</v>
      </c>
      <c r="C2766">
        <v>41923.47</v>
      </c>
      <c r="D2766">
        <v>41865.02</v>
      </c>
      <c r="E2766">
        <v>41923.47</v>
      </c>
      <c r="F2766">
        <v>374.302</v>
      </c>
      <c r="H2766">
        <f t="shared" si="393"/>
        <v>41965.831</v>
      </c>
      <c r="I2766">
        <f t="shared" si="392"/>
        <v>41980.5344</v>
      </c>
      <c r="J2766" s="1">
        <f t="shared" si="395"/>
        <v>0</v>
      </c>
      <c r="K2766">
        <f t="shared" si="394"/>
        <v>0</v>
      </c>
      <c r="L2766">
        <f t="shared" si="389"/>
        <v>-2</v>
      </c>
      <c r="M2766">
        <f t="shared" si="390"/>
        <v>93862.54</v>
      </c>
      <c r="N2766">
        <f t="shared" si="391"/>
        <v>93862.54</v>
      </c>
      <c r="O2766" s="3">
        <f t="shared" si="397"/>
        <v>0.874095067484478</v>
      </c>
      <c r="P2766" s="1">
        <f t="shared" si="396"/>
        <v>0.9386254</v>
      </c>
    </row>
    <row r="2767" spans="1:16">
      <c r="A2767" s="2">
        <v>44571.2638888889</v>
      </c>
      <c r="B2767">
        <v>41923.46</v>
      </c>
      <c r="C2767">
        <v>41966.59</v>
      </c>
      <c r="D2767">
        <v>41880.09</v>
      </c>
      <c r="E2767">
        <v>41891.83</v>
      </c>
      <c r="F2767">
        <v>522.9</v>
      </c>
      <c r="H2767">
        <f t="shared" si="393"/>
        <v>41951.338</v>
      </c>
      <c r="I2767">
        <f t="shared" si="392"/>
        <v>41983.4474</v>
      </c>
      <c r="J2767" s="1">
        <f t="shared" si="395"/>
        <v>0</v>
      </c>
      <c r="K2767">
        <f t="shared" si="394"/>
        <v>0</v>
      </c>
      <c r="L2767">
        <f t="shared" ref="L2767:L2830" si="398">J2767-J2766</f>
        <v>0</v>
      </c>
      <c r="M2767">
        <f t="shared" si="390"/>
        <v>93862.54</v>
      </c>
      <c r="N2767">
        <f t="shared" si="391"/>
        <v>93862.54</v>
      </c>
      <c r="O2767" s="3">
        <f t="shared" si="397"/>
        <v>0.873435380489695</v>
      </c>
      <c r="P2767" s="1">
        <f t="shared" si="396"/>
        <v>0.9386254</v>
      </c>
    </row>
    <row r="2768" spans="1:16">
      <c r="A2768" s="2">
        <v>44571.2673611111</v>
      </c>
      <c r="B2768">
        <v>41891.83</v>
      </c>
      <c r="C2768">
        <v>41940.34</v>
      </c>
      <c r="D2768">
        <v>41801.63</v>
      </c>
      <c r="E2768">
        <v>41940.34</v>
      </c>
      <c r="F2768">
        <v>1298.328</v>
      </c>
      <c r="H2768">
        <f t="shared" si="393"/>
        <v>41943.972</v>
      </c>
      <c r="I2768">
        <f t="shared" si="392"/>
        <v>41986.189</v>
      </c>
      <c r="J2768" s="1">
        <f t="shared" si="395"/>
        <v>0</v>
      </c>
      <c r="K2768">
        <f t="shared" si="394"/>
        <v>0</v>
      </c>
      <c r="L2768">
        <f t="shared" si="398"/>
        <v>0</v>
      </c>
      <c r="M2768">
        <f t="shared" si="390"/>
        <v>93862.54</v>
      </c>
      <c r="N2768">
        <f t="shared" si="391"/>
        <v>93862.54</v>
      </c>
      <c r="O2768" s="3">
        <f t="shared" si="397"/>
        <v>0.874446803249396</v>
      </c>
      <c r="P2768" s="1">
        <f t="shared" si="396"/>
        <v>0.9386254</v>
      </c>
    </row>
    <row r="2769" spans="1:16">
      <c r="A2769" s="2">
        <v>44571.2708333333</v>
      </c>
      <c r="B2769">
        <v>41940.33</v>
      </c>
      <c r="C2769">
        <v>41990.82</v>
      </c>
      <c r="D2769">
        <v>41923.41</v>
      </c>
      <c r="E2769">
        <v>41956.41</v>
      </c>
      <c r="F2769">
        <v>613.623</v>
      </c>
      <c r="H2769">
        <f t="shared" si="393"/>
        <v>41944.354</v>
      </c>
      <c r="I2769">
        <f t="shared" si="392"/>
        <v>41988.177</v>
      </c>
      <c r="J2769" s="1">
        <f t="shared" si="395"/>
        <v>0</v>
      </c>
      <c r="K2769">
        <f t="shared" si="394"/>
        <v>0</v>
      </c>
      <c r="L2769">
        <f t="shared" si="398"/>
        <v>0</v>
      </c>
      <c r="M2769">
        <f t="shared" ref="M2769:M2832" si="399">M2768-L2769*E2769</f>
        <v>93862.54</v>
      </c>
      <c r="N2769">
        <f t="shared" si="391"/>
        <v>93862.54</v>
      </c>
      <c r="O2769" s="3">
        <f t="shared" si="397"/>
        <v>0.874781859191437</v>
      </c>
      <c r="P2769" s="1">
        <f t="shared" si="396"/>
        <v>0.9386254</v>
      </c>
    </row>
    <row r="2770" spans="1:16">
      <c r="A2770" s="2">
        <v>44571.2743055556</v>
      </c>
      <c r="B2770">
        <v>41956.41</v>
      </c>
      <c r="C2770">
        <v>42039.06</v>
      </c>
      <c r="D2770">
        <v>41931</v>
      </c>
      <c r="E2770">
        <v>41939.2</v>
      </c>
      <c r="F2770">
        <v>790.016</v>
      </c>
      <c r="H2770">
        <f t="shared" si="393"/>
        <v>41942.251</v>
      </c>
      <c r="I2770">
        <f t="shared" si="392"/>
        <v>41989.351</v>
      </c>
      <c r="J2770" s="1">
        <f t="shared" si="395"/>
        <v>0</v>
      </c>
      <c r="K2770">
        <f t="shared" si="394"/>
        <v>0</v>
      </c>
      <c r="L2770">
        <f t="shared" si="398"/>
        <v>0</v>
      </c>
      <c r="M2770">
        <f t="shared" si="399"/>
        <v>93862.54</v>
      </c>
      <c r="N2770">
        <f t="shared" ref="N2770:N2833" si="400">M2770+K2770</f>
        <v>93862.54</v>
      </c>
      <c r="O2770" s="3">
        <f t="shared" si="397"/>
        <v>0.874423034501797</v>
      </c>
      <c r="P2770" s="1">
        <f t="shared" si="396"/>
        <v>0.9386254</v>
      </c>
    </row>
    <row r="2771" spans="1:16">
      <c r="A2771" s="2">
        <v>44571.2777777778</v>
      </c>
      <c r="B2771">
        <v>41940.54</v>
      </c>
      <c r="C2771">
        <v>41955.09</v>
      </c>
      <c r="D2771">
        <v>41890.6</v>
      </c>
      <c r="E2771">
        <v>41901.85</v>
      </c>
      <c r="F2771">
        <v>539.12</v>
      </c>
      <c r="H2771">
        <f t="shared" si="393"/>
        <v>41933.982</v>
      </c>
      <c r="I2771">
        <f t="shared" si="392"/>
        <v>41989.3564</v>
      </c>
      <c r="J2771" s="1">
        <f t="shared" si="395"/>
        <v>0</v>
      </c>
      <c r="K2771">
        <f t="shared" si="394"/>
        <v>0</v>
      </c>
      <c r="L2771">
        <f t="shared" si="398"/>
        <v>0</v>
      </c>
      <c r="M2771">
        <f t="shared" si="399"/>
        <v>93862.54</v>
      </c>
      <c r="N2771">
        <f t="shared" si="400"/>
        <v>93862.54</v>
      </c>
      <c r="O2771" s="3">
        <f t="shared" si="397"/>
        <v>0.873644295271228</v>
      </c>
      <c r="P2771" s="1">
        <f t="shared" si="396"/>
        <v>0.9386254</v>
      </c>
    </row>
    <row r="2772" spans="1:16">
      <c r="A2772" s="2">
        <v>44571.28125</v>
      </c>
      <c r="B2772">
        <v>41901.85</v>
      </c>
      <c r="C2772">
        <v>41942.45</v>
      </c>
      <c r="D2772">
        <v>41890</v>
      </c>
      <c r="E2772">
        <v>41908.04</v>
      </c>
      <c r="F2772">
        <v>181.804</v>
      </c>
      <c r="H2772">
        <f t="shared" si="393"/>
        <v>41924.186</v>
      </c>
      <c r="I2772">
        <f t="shared" si="392"/>
        <v>41990.0162</v>
      </c>
      <c r="J2772" s="1">
        <f t="shared" si="395"/>
        <v>0</v>
      </c>
      <c r="K2772">
        <f t="shared" si="394"/>
        <v>0</v>
      </c>
      <c r="L2772">
        <f t="shared" si="398"/>
        <v>0</v>
      </c>
      <c r="M2772">
        <f t="shared" si="399"/>
        <v>93862.54</v>
      </c>
      <c r="N2772">
        <f t="shared" si="400"/>
        <v>93862.54</v>
      </c>
      <c r="O2772" s="3">
        <f t="shared" si="397"/>
        <v>0.873773355400739</v>
      </c>
      <c r="P2772" s="1">
        <f t="shared" si="396"/>
        <v>0.9386254</v>
      </c>
    </row>
    <row r="2773" spans="1:16">
      <c r="A2773" s="2">
        <v>44571.2847222222</v>
      </c>
      <c r="B2773">
        <v>41908.04</v>
      </c>
      <c r="C2773">
        <v>41946.73</v>
      </c>
      <c r="D2773">
        <v>41896.51</v>
      </c>
      <c r="E2773">
        <v>41898.04</v>
      </c>
      <c r="F2773">
        <v>194.635</v>
      </c>
      <c r="H2773">
        <f t="shared" si="393"/>
        <v>41913.322</v>
      </c>
      <c r="I2773">
        <f t="shared" si="392"/>
        <v>41989.3748</v>
      </c>
      <c r="J2773" s="1">
        <f t="shared" si="395"/>
        <v>0</v>
      </c>
      <c r="K2773">
        <f t="shared" si="394"/>
        <v>0</v>
      </c>
      <c r="L2773">
        <f t="shared" si="398"/>
        <v>0</v>
      </c>
      <c r="M2773">
        <f t="shared" si="399"/>
        <v>93862.54</v>
      </c>
      <c r="N2773">
        <f t="shared" si="400"/>
        <v>93862.54</v>
      </c>
      <c r="O2773" s="3">
        <f t="shared" si="397"/>
        <v>0.873564857614777</v>
      </c>
      <c r="P2773" s="1">
        <f t="shared" si="396"/>
        <v>0.9386254</v>
      </c>
    </row>
    <row r="2774" spans="1:16">
      <c r="A2774" s="2">
        <v>44571.2881944444</v>
      </c>
      <c r="B2774">
        <v>41898.03</v>
      </c>
      <c r="C2774">
        <v>41933.61</v>
      </c>
      <c r="D2774">
        <v>41890.02</v>
      </c>
      <c r="E2774">
        <v>41914.84</v>
      </c>
      <c r="F2774">
        <v>330.407</v>
      </c>
      <c r="H2774">
        <f t="shared" si="393"/>
        <v>41915.383</v>
      </c>
      <c r="I2774">
        <f t="shared" si="392"/>
        <v>41988.2918</v>
      </c>
      <c r="J2774" s="1">
        <f t="shared" si="395"/>
        <v>0</v>
      </c>
      <c r="K2774">
        <f t="shared" si="394"/>
        <v>0</v>
      </c>
      <c r="L2774">
        <f t="shared" si="398"/>
        <v>0</v>
      </c>
      <c r="M2774">
        <f t="shared" si="399"/>
        <v>93862.54</v>
      </c>
      <c r="N2774">
        <f t="shared" si="400"/>
        <v>93862.54</v>
      </c>
      <c r="O2774" s="3">
        <f t="shared" si="397"/>
        <v>0.873915133895193</v>
      </c>
      <c r="P2774" s="1">
        <f t="shared" si="396"/>
        <v>0.9386254</v>
      </c>
    </row>
    <row r="2775" spans="1:16">
      <c r="A2775" s="2">
        <v>44571.2916666667</v>
      </c>
      <c r="B2775">
        <v>41914.84</v>
      </c>
      <c r="C2775">
        <v>42120</v>
      </c>
      <c r="D2775">
        <v>41900</v>
      </c>
      <c r="E2775">
        <v>42076.05</v>
      </c>
      <c r="F2775">
        <v>2023.254</v>
      </c>
      <c r="H2775">
        <f t="shared" si="393"/>
        <v>41935.007</v>
      </c>
      <c r="I2775">
        <f t="shared" si="392"/>
        <v>41991.5576</v>
      </c>
      <c r="J2775" s="1">
        <f t="shared" si="395"/>
        <v>0</v>
      </c>
      <c r="K2775">
        <f t="shared" si="394"/>
        <v>0</v>
      </c>
      <c r="L2775">
        <f t="shared" si="398"/>
        <v>0</v>
      </c>
      <c r="M2775">
        <f t="shared" si="399"/>
        <v>93862.54</v>
      </c>
      <c r="N2775">
        <f t="shared" si="400"/>
        <v>93862.54</v>
      </c>
      <c r="O2775" s="3">
        <f t="shared" si="397"/>
        <v>0.877276326702687</v>
      </c>
      <c r="P2775" s="1">
        <f t="shared" si="396"/>
        <v>0.9386254</v>
      </c>
    </row>
    <row r="2776" spans="1:16">
      <c r="A2776" s="2">
        <v>44571.2951388889</v>
      </c>
      <c r="B2776">
        <v>42076.06</v>
      </c>
      <c r="C2776">
        <v>42134.75</v>
      </c>
      <c r="D2776">
        <v>42063.69</v>
      </c>
      <c r="E2776">
        <v>42102.81</v>
      </c>
      <c r="F2776">
        <v>675.127</v>
      </c>
      <c r="H2776">
        <f t="shared" si="393"/>
        <v>41952.941</v>
      </c>
      <c r="I2776">
        <f t="shared" ref="I2776:I2839" si="401">AVERAGE(E2727:E2776)</f>
        <v>41995.5138</v>
      </c>
      <c r="J2776" s="1">
        <f t="shared" si="395"/>
        <v>0</v>
      </c>
      <c r="K2776">
        <f t="shared" si="394"/>
        <v>0</v>
      </c>
      <c r="L2776">
        <f t="shared" si="398"/>
        <v>0</v>
      </c>
      <c r="M2776">
        <f t="shared" si="399"/>
        <v>93862.54</v>
      </c>
      <c r="N2776">
        <f t="shared" si="400"/>
        <v>93862.54</v>
      </c>
      <c r="O2776" s="3">
        <f t="shared" si="397"/>
        <v>0.877834266777921</v>
      </c>
      <c r="P2776" s="1">
        <f t="shared" si="396"/>
        <v>0.9386254</v>
      </c>
    </row>
    <row r="2777" spans="1:16">
      <c r="A2777" s="2">
        <v>44571.2986111111</v>
      </c>
      <c r="B2777">
        <v>42102.81</v>
      </c>
      <c r="C2777">
        <v>42109</v>
      </c>
      <c r="D2777">
        <v>42020</v>
      </c>
      <c r="E2777">
        <v>42051.64</v>
      </c>
      <c r="F2777">
        <v>437.184</v>
      </c>
      <c r="H2777">
        <f t="shared" si="393"/>
        <v>41968.922</v>
      </c>
      <c r="I2777">
        <f t="shared" si="401"/>
        <v>41999.2056</v>
      </c>
      <c r="J2777" s="1">
        <f t="shared" si="395"/>
        <v>0</v>
      </c>
      <c r="K2777">
        <f t="shared" si="394"/>
        <v>0</v>
      </c>
      <c r="L2777">
        <f t="shared" si="398"/>
        <v>0</v>
      </c>
      <c r="M2777">
        <f t="shared" si="399"/>
        <v>93862.54</v>
      </c>
      <c r="N2777">
        <f t="shared" si="400"/>
        <v>93862.54</v>
      </c>
      <c r="O2777" s="3">
        <f t="shared" si="397"/>
        <v>0.876767383607153</v>
      </c>
      <c r="P2777" s="1">
        <f t="shared" si="396"/>
        <v>0.9386254</v>
      </c>
    </row>
    <row r="2778" spans="1:16">
      <c r="A2778" s="2">
        <v>44571.3020833333</v>
      </c>
      <c r="B2778">
        <v>42051.65</v>
      </c>
      <c r="C2778">
        <v>42059.34</v>
      </c>
      <c r="D2778">
        <v>41908.4</v>
      </c>
      <c r="E2778">
        <v>41927.99</v>
      </c>
      <c r="F2778">
        <v>765.34</v>
      </c>
      <c r="H2778">
        <f t="shared" si="393"/>
        <v>41967.687</v>
      </c>
      <c r="I2778">
        <f t="shared" si="401"/>
        <v>42000.7406</v>
      </c>
      <c r="J2778" s="1">
        <f t="shared" si="395"/>
        <v>0</v>
      </c>
      <c r="K2778">
        <f t="shared" si="394"/>
        <v>0</v>
      </c>
      <c r="L2778">
        <f t="shared" si="398"/>
        <v>0</v>
      </c>
      <c r="M2778">
        <f t="shared" si="399"/>
        <v>93862.54</v>
      </c>
      <c r="N2778">
        <f t="shared" si="400"/>
        <v>93862.54</v>
      </c>
      <c r="O2778" s="3">
        <f t="shared" si="397"/>
        <v>0.874189308483733</v>
      </c>
      <c r="P2778" s="1">
        <f t="shared" si="396"/>
        <v>0.9386254</v>
      </c>
    </row>
    <row r="2779" spans="1:16">
      <c r="A2779" s="2">
        <v>44571.3055555556</v>
      </c>
      <c r="B2779">
        <v>41927.99</v>
      </c>
      <c r="C2779">
        <v>41967.5</v>
      </c>
      <c r="D2779">
        <v>41880.01</v>
      </c>
      <c r="E2779">
        <v>41957.81</v>
      </c>
      <c r="F2779">
        <v>839.897</v>
      </c>
      <c r="H2779">
        <f t="shared" si="393"/>
        <v>41967.827</v>
      </c>
      <c r="I2779">
        <f t="shared" si="401"/>
        <v>42001.9406</v>
      </c>
      <c r="J2779" s="1">
        <f t="shared" si="395"/>
        <v>0</v>
      </c>
      <c r="K2779">
        <f t="shared" si="394"/>
        <v>0</v>
      </c>
      <c r="L2779">
        <f t="shared" si="398"/>
        <v>0</v>
      </c>
      <c r="M2779">
        <f t="shared" si="399"/>
        <v>93862.54</v>
      </c>
      <c r="N2779">
        <f t="shared" si="400"/>
        <v>93862.54</v>
      </c>
      <c r="O2779" s="3">
        <f t="shared" si="397"/>
        <v>0.874811048881472</v>
      </c>
      <c r="P2779" s="1">
        <f t="shared" si="396"/>
        <v>0.9386254</v>
      </c>
    </row>
    <row r="2780" spans="1:16">
      <c r="A2780" s="2">
        <v>44571.3090277778</v>
      </c>
      <c r="B2780">
        <v>41957.81</v>
      </c>
      <c r="C2780">
        <v>42006.08</v>
      </c>
      <c r="D2780">
        <v>41954.26</v>
      </c>
      <c r="E2780">
        <v>42000.01</v>
      </c>
      <c r="F2780">
        <v>358.559</v>
      </c>
      <c r="H2780">
        <f t="shared" si="393"/>
        <v>41973.908</v>
      </c>
      <c r="I2780">
        <f t="shared" si="401"/>
        <v>42004.6942</v>
      </c>
      <c r="J2780" s="1">
        <f t="shared" si="395"/>
        <v>0</v>
      </c>
      <c r="K2780">
        <f t="shared" si="394"/>
        <v>0</v>
      </c>
      <c r="L2780">
        <f t="shared" si="398"/>
        <v>0</v>
      </c>
      <c r="M2780">
        <f t="shared" si="399"/>
        <v>93862.54</v>
      </c>
      <c r="N2780">
        <f t="shared" si="400"/>
        <v>93862.54</v>
      </c>
      <c r="O2780" s="3">
        <f t="shared" si="397"/>
        <v>0.875690909538232</v>
      </c>
      <c r="P2780" s="1">
        <f t="shared" si="396"/>
        <v>0.9386254</v>
      </c>
    </row>
    <row r="2781" spans="1:16">
      <c r="A2781" s="2">
        <v>44571.3125</v>
      </c>
      <c r="B2781">
        <v>42000</v>
      </c>
      <c r="C2781">
        <v>42045.88</v>
      </c>
      <c r="D2781">
        <v>41955.05</v>
      </c>
      <c r="E2781">
        <v>41963.73</v>
      </c>
      <c r="F2781">
        <v>416.988</v>
      </c>
      <c r="H2781">
        <f t="shared" si="393"/>
        <v>41980.096</v>
      </c>
      <c r="I2781">
        <f t="shared" si="401"/>
        <v>42005.5354</v>
      </c>
      <c r="J2781" s="1">
        <f t="shared" si="395"/>
        <v>0</v>
      </c>
      <c r="K2781">
        <f t="shared" si="394"/>
        <v>0</v>
      </c>
      <c r="L2781">
        <f t="shared" si="398"/>
        <v>0</v>
      </c>
      <c r="M2781">
        <f t="shared" si="399"/>
        <v>93862.54</v>
      </c>
      <c r="N2781">
        <f t="shared" si="400"/>
        <v>93862.54</v>
      </c>
      <c r="O2781" s="3">
        <f t="shared" si="397"/>
        <v>0.874934479570762</v>
      </c>
      <c r="P2781" s="1">
        <f t="shared" si="396"/>
        <v>0.9386254</v>
      </c>
    </row>
    <row r="2782" spans="1:16">
      <c r="A2782" s="2">
        <v>44571.3159722222</v>
      </c>
      <c r="B2782">
        <v>41965.71</v>
      </c>
      <c r="C2782">
        <v>41987.36</v>
      </c>
      <c r="D2782">
        <v>41947.19</v>
      </c>
      <c r="E2782">
        <v>41957.02</v>
      </c>
      <c r="F2782">
        <v>227.435</v>
      </c>
      <c r="H2782">
        <f t="shared" si="393"/>
        <v>41984.994</v>
      </c>
      <c r="I2782">
        <f t="shared" si="401"/>
        <v>42006.2354</v>
      </c>
      <c r="J2782" s="1">
        <f t="shared" si="395"/>
        <v>0</v>
      </c>
      <c r="K2782">
        <f t="shared" si="394"/>
        <v>0</v>
      </c>
      <c r="L2782">
        <f t="shared" si="398"/>
        <v>0</v>
      </c>
      <c r="M2782">
        <f t="shared" si="399"/>
        <v>93862.54</v>
      </c>
      <c r="N2782">
        <f t="shared" si="400"/>
        <v>93862.54</v>
      </c>
      <c r="O2782" s="3">
        <f t="shared" si="397"/>
        <v>0.874794577556381</v>
      </c>
      <c r="P2782" s="1">
        <f t="shared" si="396"/>
        <v>0.9386254</v>
      </c>
    </row>
    <row r="2783" spans="1:16">
      <c r="A2783" s="2">
        <v>44571.3194444444</v>
      </c>
      <c r="B2783">
        <v>41957.01</v>
      </c>
      <c r="C2783">
        <v>41964.06</v>
      </c>
      <c r="D2783">
        <v>41926.32</v>
      </c>
      <c r="E2783">
        <v>41940.62</v>
      </c>
      <c r="F2783">
        <v>287.221</v>
      </c>
      <c r="H2783">
        <f t="shared" si="393"/>
        <v>41989.252</v>
      </c>
      <c r="I2783">
        <f t="shared" si="401"/>
        <v>42006.1474</v>
      </c>
      <c r="J2783" s="1">
        <f t="shared" si="395"/>
        <v>0</v>
      </c>
      <c r="K2783">
        <f t="shared" si="394"/>
        <v>0</v>
      </c>
      <c r="L2783">
        <f t="shared" si="398"/>
        <v>0</v>
      </c>
      <c r="M2783">
        <f t="shared" si="399"/>
        <v>93862.54</v>
      </c>
      <c r="N2783">
        <f t="shared" si="400"/>
        <v>93862.54</v>
      </c>
      <c r="O2783" s="3">
        <f t="shared" si="397"/>
        <v>0.874452641187403</v>
      </c>
      <c r="P2783" s="1">
        <f t="shared" si="396"/>
        <v>0.9386254</v>
      </c>
    </row>
    <row r="2784" spans="1:16">
      <c r="A2784" s="2">
        <v>44571.3229166667</v>
      </c>
      <c r="B2784">
        <v>41940.63</v>
      </c>
      <c r="C2784">
        <v>41981.99</v>
      </c>
      <c r="D2784">
        <v>41904.15</v>
      </c>
      <c r="E2784">
        <v>41956.66</v>
      </c>
      <c r="F2784">
        <v>347.191</v>
      </c>
      <c r="H2784">
        <f t="shared" si="393"/>
        <v>41993.434</v>
      </c>
      <c r="I2784">
        <f t="shared" si="401"/>
        <v>42006.1164</v>
      </c>
      <c r="J2784" s="1">
        <f t="shared" si="395"/>
        <v>0</v>
      </c>
      <c r="K2784">
        <f t="shared" si="394"/>
        <v>0</v>
      </c>
      <c r="L2784">
        <f t="shared" si="398"/>
        <v>0</v>
      </c>
      <c r="M2784">
        <f t="shared" si="399"/>
        <v>93862.54</v>
      </c>
      <c r="N2784">
        <f t="shared" si="400"/>
        <v>93862.54</v>
      </c>
      <c r="O2784" s="3">
        <f t="shared" si="397"/>
        <v>0.874787071636086</v>
      </c>
      <c r="P2784" s="1">
        <f t="shared" si="396"/>
        <v>0.9386254</v>
      </c>
    </row>
    <row r="2785" spans="1:16">
      <c r="A2785" s="2">
        <v>44571.3263888889</v>
      </c>
      <c r="B2785">
        <v>41956.66</v>
      </c>
      <c r="C2785">
        <v>42035.02</v>
      </c>
      <c r="D2785">
        <v>41944.28</v>
      </c>
      <c r="E2785">
        <v>42021.68</v>
      </c>
      <c r="F2785">
        <v>526.18</v>
      </c>
      <c r="H2785">
        <f t="shared" si="393"/>
        <v>41987.997</v>
      </c>
      <c r="I2785">
        <f t="shared" si="401"/>
        <v>42008.2178</v>
      </c>
      <c r="J2785" s="1">
        <f t="shared" si="395"/>
        <v>0</v>
      </c>
      <c r="K2785">
        <f t="shared" si="394"/>
        <v>0</v>
      </c>
      <c r="L2785">
        <f t="shared" si="398"/>
        <v>0</v>
      </c>
      <c r="M2785">
        <f t="shared" si="399"/>
        <v>93862.54</v>
      </c>
      <c r="N2785">
        <f t="shared" si="400"/>
        <v>93862.54</v>
      </c>
      <c r="O2785" s="3">
        <f t="shared" si="397"/>
        <v>0.876142724240411</v>
      </c>
      <c r="P2785" s="1">
        <f t="shared" si="396"/>
        <v>0.9386254</v>
      </c>
    </row>
    <row r="2786" spans="1:16">
      <c r="A2786" s="2">
        <v>44571.3298611111</v>
      </c>
      <c r="B2786">
        <v>42021.68</v>
      </c>
      <c r="C2786">
        <v>42040</v>
      </c>
      <c r="D2786">
        <v>42000.48</v>
      </c>
      <c r="E2786">
        <v>42034.99</v>
      </c>
      <c r="F2786">
        <v>311.455</v>
      </c>
      <c r="H2786">
        <f t="shared" ref="H2786:H2849" si="402">AVERAGE(E2777:E2786)</f>
        <v>41981.215</v>
      </c>
      <c r="I2786">
        <f t="shared" si="401"/>
        <v>42010.5606</v>
      </c>
      <c r="J2786" s="1">
        <f t="shared" si="395"/>
        <v>0</v>
      </c>
      <c r="K2786">
        <f t="shared" si="394"/>
        <v>0</v>
      </c>
      <c r="L2786">
        <f t="shared" si="398"/>
        <v>0</v>
      </c>
      <c r="M2786">
        <f t="shared" si="399"/>
        <v>93862.54</v>
      </c>
      <c r="N2786">
        <f t="shared" si="400"/>
        <v>93862.54</v>
      </c>
      <c r="O2786" s="3">
        <f t="shared" si="397"/>
        <v>0.876420234793527</v>
      </c>
      <c r="P2786" s="1">
        <f t="shared" si="396"/>
        <v>0.9386254</v>
      </c>
    </row>
    <row r="2787" spans="1:16">
      <c r="A2787" s="2">
        <v>44571.3333333333</v>
      </c>
      <c r="B2787">
        <v>42035</v>
      </c>
      <c r="C2787">
        <v>42098.52</v>
      </c>
      <c r="D2787">
        <v>41984.86</v>
      </c>
      <c r="E2787">
        <v>42019.19</v>
      </c>
      <c r="F2787">
        <v>979.334</v>
      </c>
      <c r="H2787">
        <f t="shared" si="402"/>
        <v>41977.97</v>
      </c>
      <c r="I2787">
        <f t="shared" si="401"/>
        <v>42012.2646</v>
      </c>
      <c r="J2787" s="1">
        <f t="shared" si="395"/>
        <v>0</v>
      </c>
      <c r="K2787">
        <f t="shared" si="394"/>
        <v>0</v>
      </c>
      <c r="L2787">
        <f t="shared" si="398"/>
        <v>0</v>
      </c>
      <c r="M2787">
        <f t="shared" si="399"/>
        <v>93862.54</v>
      </c>
      <c r="N2787">
        <f t="shared" si="400"/>
        <v>93862.54</v>
      </c>
      <c r="O2787" s="3">
        <f t="shared" si="397"/>
        <v>0.876090808291707</v>
      </c>
      <c r="P2787" s="1">
        <f t="shared" si="396"/>
        <v>0.9386254</v>
      </c>
    </row>
    <row r="2788" spans="1:16">
      <c r="A2788" s="2">
        <v>44571.3368055556</v>
      </c>
      <c r="B2788">
        <v>42017.61</v>
      </c>
      <c r="C2788">
        <v>42021.59</v>
      </c>
      <c r="D2788">
        <v>41963.15</v>
      </c>
      <c r="E2788">
        <v>41970.01</v>
      </c>
      <c r="F2788">
        <v>349.49</v>
      </c>
      <c r="H2788">
        <f t="shared" si="402"/>
        <v>41982.172</v>
      </c>
      <c r="I2788">
        <f t="shared" si="401"/>
        <v>42012.7438</v>
      </c>
      <c r="J2788" s="1">
        <f t="shared" si="395"/>
        <v>0</v>
      </c>
      <c r="K2788">
        <f t="shared" si="394"/>
        <v>0</v>
      </c>
      <c r="L2788">
        <f t="shared" si="398"/>
        <v>0</v>
      </c>
      <c r="M2788">
        <f t="shared" si="399"/>
        <v>93862.54</v>
      </c>
      <c r="N2788">
        <f t="shared" si="400"/>
        <v>93862.54</v>
      </c>
      <c r="O2788" s="3">
        <f t="shared" si="397"/>
        <v>0.875065416180346</v>
      </c>
      <c r="P2788" s="1">
        <f t="shared" si="396"/>
        <v>0.9386254</v>
      </c>
    </row>
    <row r="2789" spans="1:16">
      <c r="A2789" s="2">
        <v>44571.3402777778</v>
      </c>
      <c r="B2789">
        <v>41970.01</v>
      </c>
      <c r="C2789">
        <v>42023.19</v>
      </c>
      <c r="D2789">
        <v>41910.79</v>
      </c>
      <c r="E2789">
        <v>41927.53</v>
      </c>
      <c r="F2789">
        <v>840.899</v>
      </c>
      <c r="H2789">
        <f t="shared" si="402"/>
        <v>41979.144</v>
      </c>
      <c r="I2789">
        <f t="shared" si="401"/>
        <v>42012.988</v>
      </c>
      <c r="J2789" s="1">
        <f t="shared" si="395"/>
        <v>0</v>
      </c>
      <c r="K2789">
        <f t="shared" si="394"/>
        <v>0</v>
      </c>
      <c r="L2789">
        <f t="shared" si="398"/>
        <v>0</v>
      </c>
      <c r="M2789">
        <f t="shared" si="399"/>
        <v>93862.54</v>
      </c>
      <c r="N2789">
        <f t="shared" si="400"/>
        <v>93862.54</v>
      </c>
      <c r="O2789" s="3">
        <f t="shared" si="397"/>
        <v>0.874179717585579</v>
      </c>
      <c r="P2789" s="1">
        <f t="shared" si="396"/>
        <v>0.9386254</v>
      </c>
    </row>
    <row r="2790" spans="1:16">
      <c r="A2790" s="2">
        <v>44571.34375</v>
      </c>
      <c r="B2790">
        <v>41927.53</v>
      </c>
      <c r="C2790">
        <v>41974.64</v>
      </c>
      <c r="D2790">
        <v>41868</v>
      </c>
      <c r="E2790">
        <v>41894.98</v>
      </c>
      <c r="F2790">
        <v>1085.373</v>
      </c>
      <c r="H2790">
        <f t="shared" si="402"/>
        <v>41968.641</v>
      </c>
      <c r="I2790">
        <f t="shared" si="401"/>
        <v>42012.3548</v>
      </c>
      <c r="J2790" s="1">
        <f t="shared" si="395"/>
        <v>0</v>
      </c>
      <c r="K2790">
        <f t="shared" si="394"/>
        <v>0</v>
      </c>
      <c r="L2790">
        <f t="shared" si="398"/>
        <v>0</v>
      </c>
      <c r="M2790">
        <f t="shared" si="399"/>
        <v>93862.54</v>
      </c>
      <c r="N2790">
        <f t="shared" si="400"/>
        <v>93862.54</v>
      </c>
      <c r="O2790" s="3">
        <f t="shared" si="397"/>
        <v>0.873501057292273</v>
      </c>
      <c r="P2790" s="1">
        <f t="shared" si="396"/>
        <v>0.9386254</v>
      </c>
    </row>
    <row r="2791" spans="1:16">
      <c r="A2791" s="2">
        <v>44571.3472222222</v>
      </c>
      <c r="B2791">
        <v>41894.98</v>
      </c>
      <c r="C2791">
        <v>41910.4</v>
      </c>
      <c r="D2791">
        <v>41815</v>
      </c>
      <c r="E2791">
        <v>41878.19</v>
      </c>
      <c r="F2791">
        <v>1112.978</v>
      </c>
      <c r="H2791">
        <f t="shared" si="402"/>
        <v>41960.087</v>
      </c>
      <c r="I2791">
        <f t="shared" si="401"/>
        <v>42010.4586</v>
      </c>
      <c r="J2791" s="1">
        <f t="shared" si="395"/>
        <v>0</v>
      </c>
      <c r="K2791">
        <f t="shared" si="394"/>
        <v>0</v>
      </c>
      <c r="L2791">
        <f t="shared" si="398"/>
        <v>0</v>
      </c>
      <c r="M2791">
        <f t="shared" si="399"/>
        <v>93862.54</v>
      </c>
      <c r="N2791">
        <f t="shared" si="400"/>
        <v>93862.54</v>
      </c>
      <c r="O2791" s="3">
        <f t="shared" si="397"/>
        <v>0.873150989509642</v>
      </c>
      <c r="P2791" s="1">
        <f t="shared" si="396"/>
        <v>0.9386254</v>
      </c>
    </row>
    <row r="2792" spans="1:16">
      <c r="A2792" s="2">
        <v>44571.3506944444</v>
      </c>
      <c r="B2792">
        <v>41878.19</v>
      </c>
      <c r="C2792">
        <v>41925.88</v>
      </c>
      <c r="D2792">
        <v>41859.29</v>
      </c>
      <c r="E2792">
        <v>41908.04</v>
      </c>
      <c r="F2792">
        <v>365.962</v>
      </c>
      <c r="H2792">
        <f t="shared" si="402"/>
        <v>41955.189</v>
      </c>
      <c r="I2792">
        <f t="shared" si="401"/>
        <v>42007.3008</v>
      </c>
      <c r="J2792" s="1">
        <f t="shared" si="395"/>
        <v>0</v>
      </c>
      <c r="K2792">
        <f t="shared" si="394"/>
        <v>0</v>
      </c>
      <c r="L2792">
        <f t="shared" si="398"/>
        <v>0</v>
      </c>
      <c r="M2792">
        <f t="shared" si="399"/>
        <v>93862.54</v>
      </c>
      <c r="N2792">
        <f t="shared" si="400"/>
        <v>93862.54</v>
      </c>
      <c r="O2792" s="3">
        <f t="shared" si="397"/>
        <v>0.873773355400739</v>
      </c>
      <c r="P2792" s="1">
        <f t="shared" si="396"/>
        <v>0.9386254</v>
      </c>
    </row>
    <row r="2793" spans="1:16">
      <c r="A2793" s="2">
        <v>44571.3541666667</v>
      </c>
      <c r="B2793">
        <v>41904.47</v>
      </c>
      <c r="C2793">
        <v>41921.19</v>
      </c>
      <c r="D2793">
        <v>41844.48</v>
      </c>
      <c r="E2793">
        <v>41875</v>
      </c>
      <c r="F2793">
        <v>439.328</v>
      </c>
      <c r="H2793">
        <f t="shared" si="402"/>
        <v>41948.627</v>
      </c>
      <c r="I2793">
        <f t="shared" si="401"/>
        <v>42002.4904</v>
      </c>
      <c r="J2793" s="1">
        <f t="shared" si="395"/>
        <v>0</v>
      </c>
      <c r="K2793">
        <f t="shared" si="394"/>
        <v>0</v>
      </c>
      <c r="L2793">
        <f t="shared" si="398"/>
        <v>0</v>
      </c>
      <c r="M2793">
        <f t="shared" si="399"/>
        <v>93862.54</v>
      </c>
      <c r="N2793">
        <f t="shared" si="400"/>
        <v>93862.54</v>
      </c>
      <c r="O2793" s="3">
        <f t="shared" si="397"/>
        <v>0.873084478715921</v>
      </c>
      <c r="P2793" s="1">
        <f t="shared" si="396"/>
        <v>0.9386254</v>
      </c>
    </row>
    <row r="2794" spans="1:16">
      <c r="A2794" s="2">
        <v>44571.3576388889</v>
      </c>
      <c r="B2794">
        <v>41875</v>
      </c>
      <c r="C2794">
        <v>41880.3</v>
      </c>
      <c r="D2794">
        <v>41717.5</v>
      </c>
      <c r="E2794">
        <v>41740.48</v>
      </c>
      <c r="F2794">
        <v>1785.029</v>
      </c>
      <c r="H2794">
        <f t="shared" si="402"/>
        <v>41927.009</v>
      </c>
      <c r="I2794">
        <f t="shared" si="401"/>
        <v>41995.3</v>
      </c>
      <c r="J2794" s="1">
        <f t="shared" si="395"/>
        <v>0</v>
      </c>
      <c r="K2794">
        <f t="shared" si="394"/>
        <v>0</v>
      </c>
      <c r="L2794">
        <f t="shared" si="398"/>
        <v>0</v>
      </c>
      <c r="M2794">
        <f t="shared" si="399"/>
        <v>93862.54</v>
      </c>
      <c r="N2794">
        <f t="shared" si="400"/>
        <v>93862.54</v>
      </c>
      <c r="O2794" s="3">
        <f t="shared" si="397"/>
        <v>0.87027976649916</v>
      </c>
      <c r="P2794" s="1">
        <f t="shared" si="396"/>
        <v>0.9386254</v>
      </c>
    </row>
    <row r="2795" spans="1:16">
      <c r="A2795" s="2">
        <v>44571.3611111111</v>
      </c>
      <c r="B2795">
        <v>41740.48</v>
      </c>
      <c r="C2795">
        <v>41778.66</v>
      </c>
      <c r="D2795">
        <v>41721</v>
      </c>
      <c r="E2795">
        <v>41753.77</v>
      </c>
      <c r="F2795">
        <v>733.659</v>
      </c>
      <c r="H2795">
        <f t="shared" si="402"/>
        <v>41900.218</v>
      </c>
      <c r="I2795">
        <f t="shared" si="401"/>
        <v>41988.1544</v>
      </c>
      <c r="J2795" s="1">
        <f t="shared" si="395"/>
        <v>0</v>
      </c>
      <c r="K2795">
        <f t="shared" si="394"/>
        <v>0</v>
      </c>
      <c r="L2795">
        <f t="shared" si="398"/>
        <v>0</v>
      </c>
      <c r="M2795">
        <f t="shared" si="399"/>
        <v>93862.54</v>
      </c>
      <c r="N2795">
        <f t="shared" si="400"/>
        <v>93862.54</v>
      </c>
      <c r="O2795" s="3">
        <f t="shared" si="397"/>
        <v>0.870556860056703</v>
      </c>
      <c r="P2795" s="1">
        <f t="shared" si="396"/>
        <v>0.9386254</v>
      </c>
    </row>
    <row r="2796" spans="1:16">
      <c r="A2796" s="2">
        <v>44571.3645833333</v>
      </c>
      <c r="B2796">
        <v>41753.77</v>
      </c>
      <c r="C2796">
        <v>41808</v>
      </c>
      <c r="D2796">
        <v>41700.42</v>
      </c>
      <c r="E2796">
        <v>41805.75</v>
      </c>
      <c r="F2796">
        <v>1011.461</v>
      </c>
      <c r="H2796">
        <f t="shared" si="402"/>
        <v>41877.294</v>
      </c>
      <c r="I2796">
        <f t="shared" si="401"/>
        <v>41980.985</v>
      </c>
      <c r="J2796" s="1">
        <f t="shared" si="395"/>
        <v>0</v>
      </c>
      <c r="K2796">
        <f t="shared" si="394"/>
        <v>0</v>
      </c>
      <c r="L2796">
        <f t="shared" si="398"/>
        <v>0</v>
      </c>
      <c r="M2796">
        <f t="shared" si="399"/>
        <v>93862.54</v>
      </c>
      <c r="N2796">
        <f t="shared" si="400"/>
        <v>93862.54</v>
      </c>
      <c r="O2796" s="3">
        <f t="shared" si="397"/>
        <v>0.871640631548134</v>
      </c>
      <c r="P2796" s="1">
        <f t="shared" si="396"/>
        <v>0.9386254</v>
      </c>
    </row>
    <row r="2797" spans="1:16">
      <c r="A2797" s="2">
        <v>44571.3680555556</v>
      </c>
      <c r="B2797">
        <v>41805.75</v>
      </c>
      <c r="C2797">
        <v>41810</v>
      </c>
      <c r="D2797">
        <v>41737.5</v>
      </c>
      <c r="E2797">
        <v>41770.73</v>
      </c>
      <c r="F2797">
        <v>624.633</v>
      </c>
      <c r="H2797">
        <f t="shared" si="402"/>
        <v>41852.448</v>
      </c>
      <c r="I2797">
        <f t="shared" si="401"/>
        <v>41975.0194</v>
      </c>
      <c r="J2797" s="1">
        <f t="shared" si="395"/>
        <v>0</v>
      </c>
      <c r="K2797">
        <f t="shared" si="394"/>
        <v>0</v>
      </c>
      <c r="L2797">
        <f t="shared" si="398"/>
        <v>0</v>
      </c>
      <c r="M2797">
        <f t="shared" si="399"/>
        <v>93862.54</v>
      </c>
      <c r="N2797">
        <f t="shared" si="400"/>
        <v>93862.54</v>
      </c>
      <c r="O2797" s="3">
        <f t="shared" si="397"/>
        <v>0.870910472301695</v>
      </c>
      <c r="P2797" s="1">
        <f t="shared" si="396"/>
        <v>0.9386254</v>
      </c>
    </row>
    <row r="2798" spans="1:16">
      <c r="A2798" s="2">
        <v>44571.3715277778</v>
      </c>
      <c r="B2798">
        <v>41770.73</v>
      </c>
      <c r="C2798">
        <v>41824.49</v>
      </c>
      <c r="D2798">
        <v>41756.33</v>
      </c>
      <c r="E2798">
        <v>41803.54</v>
      </c>
      <c r="F2798">
        <v>571.97</v>
      </c>
      <c r="H2798">
        <f t="shared" si="402"/>
        <v>41835.801</v>
      </c>
      <c r="I2798">
        <f t="shared" si="401"/>
        <v>41967.4202</v>
      </c>
      <c r="J2798" s="1">
        <f t="shared" si="395"/>
        <v>0</v>
      </c>
      <c r="K2798">
        <f t="shared" si="394"/>
        <v>0</v>
      </c>
      <c r="L2798">
        <f t="shared" si="398"/>
        <v>0</v>
      </c>
      <c r="M2798">
        <f t="shared" si="399"/>
        <v>93862.54</v>
      </c>
      <c r="N2798">
        <f t="shared" si="400"/>
        <v>93862.54</v>
      </c>
      <c r="O2798" s="3">
        <f t="shared" si="397"/>
        <v>0.871594553537436</v>
      </c>
      <c r="P2798" s="1">
        <f t="shared" si="396"/>
        <v>0.9386254</v>
      </c>
    </row>
    <row r="2799" spans="1:16">
      <c r="A2799" s="2">
        <v>44571.375</v>
      </c>
      <c r="B2799">
        <v>41802.95</v>
      </c>
      <c r="C2799">
        <v>41839.42</v>
      </c>
      <c r="D2799">
        <v>41777.31</v>
      </c>
      <c r="E2799">
        <v>41790</v>
      </c>
      <c r="F2799">
        <v>425.312</v>
      </c>
      <c r="H2799">
        <f t="shared" si="402"/>
        <v>41822.048</v>
      </c>
      <c r="I2799">
        <f t="shared" si="401"/>
        <v>41960.3152</v>
      </c>
      <c r="J2799" s="1">
        <f t="shared" si="395"/>
        <v>0</v>
      </c>
      <c r="K2799">
        <f t="shared" si="394"/>
        <v>0</v>
      </c>
      <c r="L2799">
        <f t="shared" si="398"/>
        <v>0</v>
      </c>
      <c r="M2799">
        <f t="shared" si="399"/>
        <v>93862.54</v>
      </c>
      <c r="N2799">
        <f t="shared" si="400"/>
        <v>93862.54</v>
      </c>
      <c r="O2799" s="3">
        <f t="shared" si="397"/>
        <v>0.871312247535243</v>
      </c>
      <c r="P2799" s="1">
        <f t="shared" si="396"/>
        <v>0.9386254</v>
      </c>
    </row>
    <row r="2800" spans="1:16">
      <c r="A2800" s="2">
        <v>44571.3784722222</v>
      </c>
      <c r="B2800">
        <v>41790</v>
      </c>
      <c r="C2800">
        <v>41803.15</v>
      </c>
      <c r="D2800">
        <v>41700</v>
      </c>
      <c r="E2800">
        <v>41733.85</v>
      </c>
      <c r="F2800">
        <v>1585.022</v>
      </c>
      <c r="H2800">
        <f t="shared" si="402"/>
        <v>41805.935</v>
      </c>
      <c r="I2800">
        <f t="shared" si="401"/>
        <v>41951.705</v>
      </c>
      <c r="J2800" s="1">
        <f t="shared" si="395"/>
        <v>0</v>
      </c>
      <c r="K2800">
        <f t="shared" si="394"/>
        <v>0</v>
      </c>
      <c r="L2800">
        <f t="shared" si="398"/>
        <v>0</v>
      </c>
      <c r="M2800">
        <f t="shared" si="399"/>
        <v>93862.54</v>
      </c>
      <c r="N2800">
        <f t="shared" si="400"/>
        <v>93862.54</v>
      </c>
      <c r="O2800" s="3">
        <f t="shared" si="397"/>
        <v>0.870141532467067</v>
      </c>
      <c r="P2800" s="1">
        <f t="shared" si="396"/>
        <v>0.9386254</v>
      </c>
    </row>
    <row r="2801" spans="1:16">
      <c r="A2801" s="2">
        <v>44571.3819444444</v>
      </c>
      <c r="B2801">
        <v>41732.24</v>
      </c>
      <c r="C2801">
        <v>41785.36</v>
      </c>
      <c r="D2801">
        <v>41713.76</v>
      </c>
      <c r="E2801">
        <v>41777.15</v>
      </c>
      <c r="F2801">
        <v>396.244</v>
      </c>
      <c r="H2801">
        <f t="shared" si="402"/>
        <v>41795.831</v>
      </c>
      <c r="I2801">
        <f t="shared" si="401"/>
        <v>41944.1546</v>
      </c>
      <c r="J2801" s="1">
        <f t="shared" si="395"/>
        <v>0</v>
      </c>
      <c r="K2801">
        <f t="shared" si="394"/>
        <v>0</v>
      </c>
      <c r="L2801">
        <f t="shared" si="398"/>
        <v>0</v>
      </c>
      <c r="M2801">
        <f t="shared" si="399"/>
        <v>93862.54</v>
      </c>
      <c r="N2801">
        <f t="shared" si="400"/>
        <v>93862.54</v>
      </c>
      <c r="O2801" s="3">
        <f t="shared" si="397"/>
        <v>0.871044327880282</v>
      </c>
      <c r="P2801" s="1">
        <f t="shared" si="396"/>
        <v>0.9386254</v>
      </c>
    </row>
    <row r="2802" spans="1:16">
      <c r="A2802" s="2">
        <v>44571.3854166667</v>
      </c>
      <c r="B2802">
        <v>41777.14</v>
      </c>
      <c r="C2802">
        <v>41839.96</v>
      </c>
      <c r="D2802">
        <v>41770</v>
      </c>
      <c r="E2802">
        <v>41835.39</v>
      </c>
      <c r="F2802">
        <v>587.986</v>
      </c>
      <c r="H2802">
        <f t="shared" si="402"/>
        <v>41788.566</v>
      </c>
      <c r="I2802">
        <f t="shared" si="401"/>
        <v>41938.38</v>
      </c>
      <c r="J2802" s="1">
        <f t="shared" si="395"/>
        <v>0</v>
      </c>
      <c r="K2802">
        <f t="shared" si="394"/>
        <v>0</v>
      </c>
      <c r="L2802">
        <f t="shared" si="398"/>
        <v>0</v>
      </c>
      <c r="M2802">
        <f t="shared" si="399"/>
        <v>93862.54</v>
      </c>
      <c r="N2802">
        <f t="shared" si="400"/>
        <v>93862.54</v>
      </c>
      <c r="O2802" s="3">
        <f t="shared" si="397"/>
        <v>0.872258618985725</v>
      </c>
      <c r="P2802" s="1">
        <f t="shared" si="396"/>
        <v>0.9386254</v>
      </c>
    </row>
    <row r="2803" spans="1:16">
      <c r="A2803" s="2">
        <v>44571.3888888889</v>
      </c>
      <c r="B2803">
        <v>41835.38</v>
      </c>
      <c r="C2803">
        <v>41890</v>
      </c>
      <c r="D2803">
        <v>41827.5</v>
      </c>
      <c r="E2803">
        <v>41889.99</v>
      </c>
      <c r="F2803">
        <v>732.485</v>
      </c>
      <c r="H2803">
        <f t="shared" si="402"/>
        <v>41790.065</v>
      </c>
      <c r="I2803">
        <f t="shared" si="401"/>
        <v>41934.2832</v>
      </c>
      <c r="J2803" s="1">
        <f t="shared" si="395"/>
        <v>0</v>
      </c>
      <c r="K2803">
        <f t="shared" si="394"/>
        <v>0</v>
      </c>
      <c r="L2803">
        <f t="shared" si="398"/>
        <v>0</v>
      </c>
      <c r="M2803">
        <f t="shared" si="399"/>
        <v>93862.54</v>
      </c>
      <c r="N2803">
        <f t="shared" si="400"/>
        <v>93862.54</v>
      </c>
      <c r="O2803" s="3">
        <f t="shared" si="397"/>
        <v>0.873397016897077</v>
      </c>
      <c r="P2803" s="1">
        <f t="shared" si="396"/>
        <v>0.9386254</v>
      </c>
    </row>
    <row r="2804" spans="1:16">
      <c r="A2804" s="2">
        <v>44571.3923611111</v>
      </c>
      <c r="B2804">
        <v>41890</v>
      </c>
      <c r="C2804">
        <v>41897.69</v>
      </c>
      <c r="D2804">
        <v>41854.61</v>
      </c>
      <c r="E2804">
        <v>41867.45</v>
      </c>
      <c r="F2804">
        <v>425.111</v>
      </c>
      <c r="H2804">
        <f t="shared" si="402"/>
        <v>41802.762</v>
      </c>
      <c r="I2804">
        <f t="shared" si="401"/>
        <v>41929.5842</v>
      </c>
      <c r="J2804" s="1">
        <f t="shared" si="395"/>
        <v>0</v>
      </c>
      <c r="K2804">
        <f t="shared" si="394"/>
        <v>0</v>
      </c>
      <c r="L2804">
        <f t="shared" si="398"/>
        <v>0</v>
      </c>
      <c r="M2804">
        <f t="shared" si="399"/>
        <v>93862.54</v>
      </c>
      <c r="N2804">
        <f t="shared" si="400"/>
        <v>93862.54</v>
      </c>
      <c r="O2804" s="3">
        <f t="shared" si="397"/>
        <v>0.872927062887519</v>
      </c>
      <c r="P2804" s="1">
        <f t="shared" si="396"/>
        <v>0.9386254</v>
      </c>
    </row>
    <row r="2805" spans="1:16">
      <c r="A2805" s="2">
        <v>44571.3958333333</v>
      </c>
      <c r="B2805">
        <v>41867.45</v>
      </c>
      <c r="C2805">
        <v>41898.29</v>
      </c>
      <c r="D2805">
        <v>41850.41</v>
      </c>
      <c r="E2805">
        <v>41883.45</v>
      </c>
      <c r="F2805">
        <v>402.188</v>
      </c>
      <c r="H2805">
        <f t="shared" si="402"/>
        <v>41815.73</v>
      </c>
      <c r="I2805">
        <f t="shared" si="401"/>
        <v>41924.2076</v>
      </c>
      <c r="J2805" s="1">
        <f t="shared" si="395"/>
        <v>0</v>
      </c>
      <c r="K2805">
        <f t="shared" ref="K2805:K2868" si="403">J2805*E2805</f>
        <v>0</v>
      </c>
      <c r="L2805">
        <f t="shared" si="398"/>
        <v>0</v>
      </c>
      <c r="M2805">
        <f t="shared" si="399"/>
        <v>93862.54</v>
      </c>
      <c r="N2805">
        <f t="shared" si="400"/>
        <v>93862.54</v>
      </c>
      <c r="O2805" s="3">
        <f t="shared" si="397"/>
        <v>0.873260659345058</v>
      </c>
      <c r="P2805" s="1">
        <f t="shared" si="396"/>
        <v>0.9386254</v>
      </c>
    </row>
    <row r="2806" spans="1:16">
      <c r="A2806" s="2">
        <v>44571.3993055556</v>
      </c>
      <c r="B2806">
        <v>41883.45</v>
      </c>
      <c r="C2806">
        <v>41912.05</v>
      </c>
      <c r="D2806">
        <v>41819.17</v>
      </c>
      <c r="E2806">
        <v>41833.76</v>
      </c>
      <c r="F2806">
        <v>476.926</v>
      </c>
      <c r="H2806">
        <f t="shared" si="402"/>
        <v>41818.531</v>
      </c>
      <c r="I2806">
        <f t="shared" si="401"/>
        <v>41919.1624</v>
      </c>
      <c r="J2806" s="1">
        <f t="shared" ref="J2806:J2869" si="404">IF(H2806&gt;I2806,2,0)</f>
        <v>0</v>
      </c>
      <c r="K2806">
        <f t="shared" si="403"/>
        <v>0</v>
      </c>
      <c r="L2806">
        <f t="shared" si="398"/>
        <v>0</v>
      </c>
      <c r="M2806">
        <f t="shared" si="399"/>
        <v>93862.54</v>
      </c>
      <c r="N2806">
        <f t="shared" si="400"/>
        <v>93862.54</v>
      </c>
      <c r="O2806" s="3">
        <f t="shared" si="397"/>
        <v>0.872224633846613</v>
      </c>
      <c r="P2806" s="1">
        <f t="shared" si="396"/>
        <v>0.9386254</v>
      </c>
    </row>
    <row r="2807" spans="1:16">
      <c r="A2807" s="2">
        <v>44571.4027777778</v>
      </c>
      <c r="B2807">
        <v>41833.76</v>
      </c>
      <c r="C2807">
        <v>41860</v>
      </c>
      <c r="D2807">
        <v>41812.95</v>
      </c>
      <c r="E2807">
        <v>41846.39</v>
      </c>
      <c r="F2807">
        <v>288.72</v>
      </c>
      <c r="H2807">
        <f t="shared" si="402"/>
        <v>41826.097</v>
      </c>
      <c r="I2807">
        <f t="shared" si="401"/>
        <v>41915.355</v>
      </c>
      <c r="J2807" s="1">
        <f t="shared" si="404"/>
        <v>0</v>
      </c>
      <c r="K2807">
        <f t="shared" si="403"/>
        <v>0</v>
      </c>
      <c r="L2807">
        <f t="shared" si="398"/>
        <v>0</v>
      </c>
      <c r="M2807">
        <f t="shared" si="399"/>
        <v>93862.54</v>
      </c>
      <c r="N2807">
        <f t="shared" si="400"/>
        <v>93862.54</v>
      </c>
      <c r="O2807" s="3">
        <f t="shared" si="397"/>
        <v>0.872487966550283</v>
      </c>
      <c r="P2807" s="1">
        <f t="shared" si="396"/>
        <v>0.9386254</v>
      </c>
    </row>
    <row r="2808" spans="1:16">
      <c r="A2808" s="2">
        <v>44571.40625</v>
      </c>
      <c r="B2808">
        <v>41846.4</v>
      </c>
      <c r="C2808">
        <v>41877.77</v>
      </c>
      <c r="D2808">
        <v>41803.12</v>
      </c>
      <c r="E2808">
        <v>41875.42</v>
      </c>
      <c r="F2808">
        <v>247.119</v>
      </c>
      <c r="H2808">
        <f t="shared" si="402"/>
        <v>41833.285</v>
      </c>
      <c r="I2808">
        <f t="shared" si="401"/>
        <v>41912.5834</v>
      </c>
      <c r="J2808" s="1">
        <f t="shared" si="404"/>
        <v>0</v>
      </c>
      <c r="K2808">
        <f t="shared" si="403"/>
        <v>0</v>
      </c>
      <c r="L2808">
        <f t="shared" si="398"/>
        <v>0</v>
      </c>
      <c r="M2808">
        <f t="shared" si="399"/>
        <v>93862.54</v>
      </c>
      <c r="N2808">
        <f t="shared" si="400"/>
        <v>93862.54</v>
      </c>
      <c r="O2808" s="3">
        <f t="shared" si="397"/>
        <v>0.873093235622931</v>
      </c>
      <c r="P2808" s="1">
        <f t="shared" si="396"/>
        <v>0.9386254</v>
      </c>
    </row>
    <row r="2809" spans="1:16">
      <c r="A2809" s="2">
        <v>44571.4097222222</v>
      </c>
      <c r="B2809">
        <v>41875.42</v>
      </c>
      <c r="C2809">
        <v>41887.94</v>
      </c>
      <c r="D2809">
        <v>41785.99</v>
      </c>
      <c r="E2809">
        <v>41799.52</v>
      </c>
      <c r="F2809">
        <v>395.559</v>
      </c>
      <c r="H2809">
        <f t="shared" si="402"/>
        <v>41834.237</v>
      </c>
      <c r="I2809">
        <f t="shared" si="401"/>
        <v>41909.522</v>
      </c>
      <c r="J2809" s="1">
        <f t="shared" si="404"/>
        <v>0</v>
      </c>
      <c r="K2809">
        <f t="shared" si="403"/>
        <v>0</v>
      </c>
      <c r="L2809">
        <f t="shared" si="398"/>
        <v>0</v>
      </c>
      <c r="M2809">
        <f t="shared" si="399"/>
        <v>93862.54</v>
      </c>
      <c r="N2809">
        <f t="shared" si="400"/>
        <v>93862.54</v>
      </c>
      <c r="O2809" s="3">
        <f t="shared" si="397"/>
        <v>0.871510737427479</v>
      </c>
      <c r="P2809" s="1">
        <f t="shared" si="396"/>
        <v>0.9386254</v>
      </c>
    </row>
    <row r="2810" spans="1:16">
      <c r="A2810" s="2">
        <v>44571.4131944444</v>
      </c>
      <c r="B2810">
        <v>41800</v>
      </c>
      <c r="C2810">
        <v>41850</v>
      </c>
      <c r="D2810">
        <v>41775</v>
      </c>
      <c r="E2810">
        <v>41788.54</v>
      </c>
      <c r="F2810">
        <v>354.386</v>
      </c>
      <c r="H2810">
        <f t="shared" si="402"/>
        <v>41839.706</v>
      </c>
      <c r="I2810">
        <f t="shared" si="401"/>
        <v>41906.0882</v>
      </c>
      <c r="J2810" s="1">
        <f t="shared" si="404"/>
        <v>0</v>
      </c>
      <c r="K2810">
        <f t="shared" si="403"/>
        <v>0</v>
      </c>
      <c r="L2810">
        <f t="shared" si="398"/>
        <v>0</v>
      </c>
      <c r="M2810">
        <f t="shared" si="399"/>
        <v>93862.54</v>
      </c>
      <c r="N2810">
        <f t="shared" si="400"/>
        <v>93862.54</v>
      </c>
      <c r="O2810" s="3">
        <f t="shared" si="397"/>
        <v>0.871281806858493</v>
      </c>
      <c r="P2810" s="1">
        <f t="shared" si="396"/>
        <v>0.9386254</v>
      </c>
    </row>
    <row r="2811" spans="1:16">
      <c r="A2811" s="2">
        <v>44571.4166666667</v>
      </c>
      <c r="B2811">
        <v>41788.53</v>
      </c>
      <c r="C2811">
        <v>41798.84</v>
      </c>
      <c r="D2811">
        <v>41727.9</v>
      </c>
      <c r="E2811">
        <v>41797.66</v>
      </c>
      <c r="F2811">
        <v>720.076</v>
      </c>
      <c r="H2811">
        <f t="shared" si="402"/>
        <v>41841.757</v>
      </c>
      <c r="I2811">
        <f t="shared" si="401"/>
        <v>41902.3506</v>
      </c>
      <c r="J2811" s="1">
        <f t="shared" si="404"/>
        <v>0</v>
      </c>
      <c r="K2811">
        <f t="shared" si="403"/>
        <v>0</v>
      </c>
      <c r="L2811">
        <f t="shared" si="398"/>
        <v>0</v>
      </c>
      <c r="M2811">
        <f t="shared" si="399"/>
        <v>93862.54</v>
      </c>
      <c r="N2811">
        <f t="shared" si="400"/>
        <v>93862.54</v>
      </c>
      <c r="O2811" s="3">
        <f t="shared" si="397"/>
        <v>0.87147195683929</v>
      </c>
      <c r="P2811" s="1">
        <f t="shared" si="396"/>
        <v>0.9386254</v>
      </c>
    </row>
    <row r="2812" spans="1:16">
      <c r="A2812" s="2">
        <v>44571.4201388889</v>
      </c>
      <c r="B2812">
        <v>41797.67</v>
      </c>
      <c r="C2812">
        <v>41831.56</v>
      </c>
      <c r="D2812">
        <v>41790.31</v>
      </c>
      <c r="E2812">
        <v>41822.65</v>
      </c>
      <c r="F2812">
        <v>348.094</v>
      </c>
      <c r="H2812">
        <f t="shared" si="402"/>
        <v>41840.483</v>
      </c>
      <c r="I2812">
        <f t="shared" si="401"/>
        <v>41898.6836</v>
      </c>
      <c r="J2812" s="1">
        <f t="shared" si="404"/>
        <v>0</v>
      </c>
      <c r="K2812">
        <f t="shared" si="403"/>
        <v>0</v>
      </c>
      <c r="L2812">
        <f t="shared" si="398"/>
        <v>0</v>
      </c>
      <c r="M2812">
        <f t="shared" si="399"/>
        <v>93862.54</v>
      </c>
      <c r="N2812">
        <f t="shared" si="400"/>
        <v>93862.54</v>
      </c>
      <c r="O2812" s="3">
        <f t="shared" si="397"/>
        <v>0.871992992806409</v>
      </c>
      <c r="P2812" s="1">
        <f t="shared" si="396"/>
        <v>0.9386254</v>
      </c>
    </row>
    <row r="2813" spans="1:16">
      <c r="A2813" s="2">
        <v>44571.4236111111</v>
      </c>
      <c r="B2813">
        <v>41822.64</v>
      </c>
      <c r="C2813">
        <v>41894.97</v>
      </c>
      <c r="D2813">
        <v>41815.37</v>
      </c>
      <c r="E2813">
        <v>41888.99</v>
      </c>
      <c r="F2813">
        <v>431.968</v>
      </c>
      <c r="H2813">
        <f t="shared" si="402"/>
        <v>41840.383</v>
      </c>
      <c r="I2813">
        <f t="shared" si="401"/>
        <v>41896.3298</v>
      </c>
      <c r="J2813" s="1">
        <f t="shared" si="404"/>
        <v>0</v>
      </c>
      <c r="K2813">
        <f t="shared" si="403"/>
        <v>0</v>
      </c>
      <c r="L2813">
        <f t="shared" si="398"/>
        <v>0</v>
      </c>
      <c r="M2813">
        <f t="shared" si="399"/>
        <v>93862.54</v>
      </c>
      <c r="N2813">
        <f t="shared" si="400"/>
        <v>93862.54</v>
      </c>
      <c r="O2813" s="3">
        <f t="shared" si="397"/>
        <v>0.873376167118481</v>
      </c>
      <c r="P2813" s="1">
        <f t="shared" si="396"/>
        <v>0.9386254</v>
      </c>
    </row>
    <row r="2814" spans="1:16">
      <c r="A2814" s="2">
        <v>44571.4270833333</v>
      </c>
      <c r="B2814">
        <v>41888.99</v>
      </c>
      <c r="C2814">
        <v>41930</v>
      </c>
      <c r="D2814">
        <v>41870.02</v>
      </c>
      <c r="E2814">
        <v>41930</v>
      </c>
      <c r="F2814">
        <v>666.497</v>
      </c>
      <c r="H2814">
        <f t="shared" si="402"/>
        <v>41846.638</v>
      </c>
      <c r="I2814">
        <f t="shared" si="401"/>
        <v>41897.0452</v>
      </c>
      <c r="J2814" s="1">
        <f t="shared" si="404"/>
        <v>0</v>
      </c>
      <c r="K2814">
        <f t="shared" si="403"/>
        <v>0</v>
      </c>
      <c r="L2814">
        <f t="shared" si="398"/>
        <v>0</v>
      </c>
      <c r="M2814">
        <f t="shared" si="399"/>
        <v>93862.54</v>
      </c>
      <c r="N2814">
        <f t="shared" si="400"/>
        <v>93862.54</v>
      </c>
      <c r="O2814" s="3">
        <f t="shared" si="397"/>
        <v>0.874231216538712</v>
      </c>
      <c r="P2814" s="1">
        <f t="shared" ref="P2814:P2877" si="405">N2814/100000</f>
        <v>0.9386254</v>
      </c>
    </row>
    <row r="2815" spans="1:16">
      <c r="A2815" s="2">
        <v>44571.4305555556</v>
      </c>
      <c r="B2815">
        <v>41930</v>
      </c>
      <c r="C2815">
        <v>41970</v>
      </c>
      <c r="D2815">
        <v>41865</v>
      </c>
      <c r="E2815">
        <v>41866.82</v>
      </c>
      <c r="F2815">
        <v>806.042</v>
      </c>
      <c r="H2815">
        <f t="shared" si="402"/>
        <v>41844.975</v>
      </c>
      <c r="I2815">
        <f t="shared" si="401"/>
        <v>41896.7854</v>
      </c>
      <c r="J2815" s="1">
        <f t="shared" si="404"/>
        <v>0</v>
      </c>
      <c r="K2815">
        <f t="shared" si="403"/>
        <v>0</v>
      </c>
      <c r="L2815">
        <f t="shared" si="398"/>
        <v>0</v>
      </c>
      <c r="M2815">
        <f t="shared" si="399"/>
        <v>93862.54</v>
      </c>
      <c r="N2815">
        <f t="shared" si="400"/>
        <v>93862.54</v>
      </c>
      <c r="O2815" s="3">
        <f t="shared" si="397"/>
        <v>0.872913927527004</v>
      </c>
      <c r="P2815" s="1">
        <f t="shared" si="405"/>
        <v>0.9386254</v>
      </c>
    </row>
    <row r="2816" spans="1:16">
      <c r="A2816" s="2">
        <v>44571.4340277778</v>
      </c>
      <c r="B2816">
        <v>41866.44</v>
      </c>
      <c r="C2816">
        <v>41897.09</v>
      </c>
      <c r="D2816">
        <v>41843.43</v>
      </c>
      <c r="E2816">
        <v>41860.01</v>
      </c>
      <c r="F2816">
        <v>288.044</v>
      </c>
      <c r="H2816">
        <f t="shared" si="402"/>
        <v>41847.6</v>
      </c>
      <c r="I2816">
        <f t="shared" si="401"/>
        <v>41895.5162</v>
      </c>
      <c r="J2816" s="1">
        <f t="shared" si="404"/>
        <v>0</v>
      </c>
      <c r="K2816">
        <f t="shared" si="403"/>
        <v>0</v>
      </c>
      <c r="L2816">
        <f t="shared" si="398"/>
        <v>0</v>
      </c>
      <c r="M2816">
        <f t="shared" si="399"/>
        <v>93862.54</v>
      </c>
      <c r="N2816">
        <f t="shared" si="400"/>
        <v>93862.54</v>
      </c>
      <c r="O2816" s="3">
        <f t="shared" si="397"/>
        <v>0.872771940534763</v>
      </c>
      <c r="P2816" s="1">
        <f t="shared" si="405"/>
        <v>0.9386254</v>
      </c>
    </row>
    <row r="2817" spans="1:16">
      <c r="A2817" s="2">
        <v>44571.4375</v>
      </c>
      <c r="B2817">
        <v>41860.02</v>
      </c>
      <c r="C2817">
        <v>41950</v>
      </c>
      <c r="D2817">
        <v>41828.19</v>
      </c>
      <c r="E2817">
        <v>41934.08</v>
      </c>
      <c r="F2817">
        <v>472.308</v>
      </c>
      <c r="H2817">
        <f t="shared" si="402"/>
        <v>41856.369</v>
      </c>
      <c r="I2817">
        <f t="shared" si="401"/>
        <v>41896.3612</v>
      </c>
      <c r="J2817" s="1">
        <f t="shared" si="404"/>
        <v>0</v>
      </c>
      <c r="K2817">
        <f t="shared" si="403"/>
        <v>0</v>
      </c>
      <c r="L2817">
        <f t="shared" si="398"/>
        <v>0</v>
      </c>
      <c r="M2817">
        <f t="shared" si="399"/>
        <v>93862.54</v>
      </c>
      <c r="N2817">
        <f t="shared" si="400"/>
        <v>93862.54</v>
      </c>
      <c r="O2817" s="3">
        <f t="shared" si="397"/>
        <v>0.874316283635384</v>
      </c>
      <c r="P2817" s="1">
        <f t="shared" si="405"/>
        <v>0.9386254</v>
      </c>
    </row>
    <row r="2818" spans="1:16">
      <c r="A2818" s="2">
        <v>44571.4409722222</v>
      </c>
      <c r="B2818">
        <v>41934.06</v>
      </c>
      <c r="C2818">
        <v>41959</v>
      </c>
      <c r="D2818">
        <v>41892.02</v>
      </c>
      <c r="E2818">
        <v>41902.48</v>
      </c>
      <c r="F2818">
        <v>558.687</v>
      </c>
      <c r="H2818">
        <f t="shared" si="402"/>
        <v>41859.075</v>
      </c>
      <c r="I2818">
        <f t="shared" si="401"/>
        <v>41895.604</v>
      </c>
      <c r="J2818" s="1">
        <f t="shared" si="404"/>
        <v>0</v>
      </c>
      <c r="K2818">
        <f t="shared" si="403"/>
        <v>0</v>
      </c>
      <c r="L2818">
        <f t="shared" si="398"/>
        <v>0</v>
      </c>
      <c r="M2818">
        <f t="shared" si="399"/>
        <v>93862.54</v>
      </c>
      <c r="N2818">
        <f t="shared" si="400"/>
        <v>93862.54</v>
      </c>
      <c r="O2818" s="3">
        <f t="shared" ref="O2818:O2881" si="406">E2818/47962.14</f>
        <v>0.873657430631744</v>
      </c>
      <c r="P2818" s="1">
        <f t="shared" si="405"/>
        <v>0.9386254</v>
      </c>
    </row>
    <row r="2819" spans="1:16">
      <c r="A2819" s="2">
        <v>44571.4444444444</v>
      </c>
      <c r="B2819">
        <v>41902.49</v>
      </c>
      <c r="C2819">
        <v>41918.99</v>
      </c>
      <c r="D2819">
        <v>41846.12</v>
      </c>
      <c r="E2819">
        <v>41846.26</v>
      </c>
      <c r="F2819">
        <v>301.382</v>
      </c>
      <c r="H2819">
        <f t="shared" si="402"/>
        <v>41863.749</v>
      </c>
      <c r="I2819">
        <f t="shared" si="401"/>
        <v>41893.401</v>
      </c>
      <c r="J2819" s="1">
        <f t="shared" si="404"/>
        <v>0</v>
      </c>
      <c r="K2819">
        <f t="shared" si="403"/>
        <v>0</v>
      </c>
      <c r="L2819">
        <f t="shared" si="398"/>
        <v>0</v>
      </c>
      <c r="M2819">
        <f t="shared" si="399"/>
        <v>93862.54</v>
      </c>
      <c r="N2819">
        <f t="shared" si="400"/>
        <v>93862.54</v>
      </c>
      <c r="O2819" s="3">
        <f t="shared" si="406"/>
        <v>0.872485256079066</v>
      </c>
      <c r="P2819" s="1">
        <f t="shared" si="405"/>
        <v>0.9386254</v>
      </c>
    </row>
    <row r="2820" spans="1:16">
      <c r="A2820" s="2">
        <v>44571.4479166667</v>
      </c>
      <c r="B2820">
        <v>41845.63</v>
      </c>
      <c r="C2820">
        <v>41913.35</v>
      </c>
      <c r="D2820">
        <v>41833.88</v>
      </c>
      <c r="E2820">
        <v>41863.08</v>
      </c>
      <c r="F2820">
        <v>327.483</v>
      </c>
      <c r="H2820">
        <f t="shared" si="402"/>
        <v>41871.203</v>
      </c>
      <c r="I2820">
        <f t="shared" si="401"/>
        <v>41891.8786</v>
      </c>
      <c r="J2820" s="1">
        <f t="shared" si="404"/>
        <v>0</v>
      </c>
      <c r="K2820">
        <f t="shared" si="403"/>
        <v>0</v>
      </c>
      <c r="L2820">
        <f t="shared" si="398"/>
        <v>0</v>
      </c>
      <c r="M2820">
        <f t="shared" si="399"/>
        <v>93862.54</v>
      </c>
      <c r="N2820">
        <f t="shared" si="400"/>
        <v>93862.54</v>
      </c>
      <c r="O2820" s="3">
        <f t="shared" si="406"/>
        <v>0.872835949355054</v>
      </c>
      <c r="P2820" s="1">
        <f t="shared" si="405"/>
        <v>0.9386254</v>
      </c>
    </row>
    <row r="2821" spans="1:16">
      <c r="A2821" s="2">
        <v>44571.4513888889</v>
      </c>
      <c r="B2821">
        <v>41866.04</v>
      </c>
      <c r="C2821">
        <v>41879.82</v>
      </c>
      <c r="D2821">
        <v>41762.81</v>
      </c>
      <c r="E2821">
        <v>41789.15</v>
      </c>
      <c r="F2821">
        <v>951.517</v>
      </c>
      <c r="H2821">
        <f t="shared" si="402"/>
        <v>41870.352</v>
      </c>
      <c r="I2821">
        <f t="shared" si="401"/>
        <v>41889.6246</v>
      </c>
      <c r="J2821" s="1">
        <f t="shared" si="404"/>
        <v>0</v>
      </c>
      <c r="K2821">
        <f t="shared" si="403"/>
        <v>0</v>
      </c>
      <c r="L2821">
        <f t="shared" si="398"/>
        <v>0</v>
      </c>
      <c r="M2821">
        <f t="shared" si="399"/>
        <v>93862.54</v>
      </c>
      <c r="N2821">
        <f t="shared" si="400"/>
        <v>93862.54</v>
      </c>
      <c r="O2821" s="3">
        <f t="shared" si="406"/>
        <v>0.871294525223437</v>
      </c>
      <c r="P2821" s="1">
        <f t="shared" si="405"/>
        <v>0.9386254</v>
      </c>
    </row>
    <row r="2822" spans="1:16">
      <c r="A2822" s="2">
        <v>44571.4548611111</v>
      </c>
      <c r="B2822">
        <v>41789.15</v>
      </c>
      <c r="C2822">
        <v>41816.57</v>
      </c>
      <c r="D2822">
        <v>41755.39</v>
      </c>
      <c r="E2822">
        <v>41765.01</v>
      </c>
      <c r="F2822">
        <v>527.007</v>
      </c>
      <c r="H2822">
        <f t="shared" si="402"/>
        <v>41864.588</v>
      </c>
      <c r="I2822">
        <f t="shared" si="401"/>
        <v>41886.764</v>
      </c>
      <c r="J2822" s="1">
        <f t="shared" si="404"/>
        <v>0</v>
      </c>
      <c r="K2822">
        <f t="shared" si="403"/>
        <v>0</v>
      </c>
      <c r="L2822">
        <f t="shared" si="398"/>
        <v>0</v>
      </c>
      <c r="M2822">
        <f t="shared" si="399"/>
        <v>93862.54</v>
      </c>
      <c r="N2822">
        <f t="shared" si="400"/>
        <v>93862.54</v>
      </c>
      <c r="O2822" s="3">
        <f t="shared" si="406"/>
        <v>0.870791211568124</v>
      </c>
      <c r="P2822" s="1">
        <f t="shared" si="405"/>
        <v>0.9386254</v>
      </c>
    </row>
    <row r="2823" spans="1:16">
      <c r="A2823" s="2">
        <v>44571.4583333333</v>
      </c>
      <c r="B2823">
        <v>41765</v>
      </c>
      <c r="C2823">
        <v>41783.14</v>
      </c>
      <c r="D2823">
        <v>41600.82</v>
      </c>
      <c r="E2823">
        <v>41624.87</v>
      </c>
      <c r="F2823">
        <v>2027.107</v>
      </c>
      <c r="H2823">
        <f t="shared" si="402"/>
        <v>41838.176</v>
      </c>
      <c r="I2823">
        <f t="shared" si="401"/>
        <v>41881.3006</v>
      </c>
      <c r="J2823" s="1">
        <f t="shared" si="404"/>
        <v>0</v>
      </c>
      <c r="K2823">
        <f t="shared" si="403"/>
        <v>0</v>
      </c>
      <c r="L2823">
        <f t="shared" si="398"/>
        <v>0</v>
      </c>
      <c r="M2823">
        <f t="shared" si="399"/>
        <v>93862.54</v>
      </c>
      <c r="N2823">
        <f t="shared" si="400"/>
        <v>93862.54</v>
      </c>
      <c r="O2823" s="3">
        <f t="shared" si="406"/>
        <v>0.867869323595653</v>
      </c>
      <c r="P2823" s="1">
        <f t="shared" si="405"/>
        <v>0.9386254</v>
      </c>
    </row>
    <row r="2824" spans="1:16">
      <c r="A2824" s="2">
        <v>44571.4618055556</v>
      </c>
      <c r="B2824">
        <v>41625.13</v>
      </c>
      <c r="C2824">
        <v>41679.91</v>
      </c>
      <c r="D2824">
        <v>41601</v>
      </c>
      <c r="E2824">
        <v>41610.28</v>
      </c>
      <c r="F2824">
        <v>1169.021</v>
      </c>
      <c r="H2824">
        <f t="shared" si="402"/>
        <v>41806.204</v>
      </c>
      <c r="I2824">
        <f t="shared" si="401"/>
        <v>41875.2094</v>
      </c>
      <c r="J2824" s="1">
        <f t="shared" si="404"/>
        <v>0</v>
      </c>
      <c r="K2824">
        <f t="shared" si="403"/>
        <v>0</v>
      </c>
      <c r="L2824">
        <f t="shared" si="398"/>
        <v>0</v>
      </c>
      <c r="M2824">
        <f t="shared" si="399"/>
        <v>93862.54</v>
      </c>
      <c r="N2824">
        <f t="shared" si="400"/>
        <v>93862.54</v>
      </c>
      <c r="O2824" s="3">
        <f t="shared" si="406"/>
        <v>0.867565125325934</v>
      </c>
      <c r="P2824" s="1">
        <f t="shared" si="405"/>
        <v>0.9386254</v>
      </c>
    </row>
    <row r="2825" spans="1:16">
      <c r="A2825" s="2">
        <v>44571.4652777778</v>
      </c>
      <c r="B2825">
        <v>41610.28</v>
      </c>
      <c r="C2825">
        <v>41689.02</v>
      </c>
      <c r="D2825">
        <v>41538.8</v>
      </c>
      <c r="E2825">
        <v>41621.84</v>
      </c>
      <c r="F2825">
        <v>3554.853</v>
      </c>
      <c r="H2825">
        <f t="shared" si="402"/>
        <v>41781.706</v>
      </c>
      <c r="I2825">
        <f t="shared" si="401"/>
        <v>41866.1252</v>
      </c>
      <c r="J2825" s="1">
        <f t="shared" si="404"/>
        <v>0</v>
      </c>
      <c r="K2825">
        <f t="shared" si="403"/>
        <v>0</v>
      </c>
      <c r="L2825">
        <f t="shared" si="398"/>
        <v>0</v>
      </c>
      <c r="M2825">
        <f t="shared" si="399"/>
        <v>93862.54</v>
      </c>
      <c r="N2825">
        <f t="shared" si="400"/>
        <v>93862.54</v>
      </c>
      <c r="O2825" s="3">
        <f t="shared" si="406"/>
        <v>0.867806148766506</v>
      </c>
      <c r="P2825" s="1">
        <f t="shared" si="405"/>
        <v>0.9386254</v>
      </c>
    </row>
    <row r="2826" spans="1:16">
      <c r="A2826" s="2">
        <v>44571.46875</v>
      </c>
      <c r="B2826">
        <v>41621.85</v>
      </c>
      <c r="C2826">
        <v>41696.23</v>
      </c>
      <c r="D2826">
        <v>41552.51</v>
      </c>
      <c r="E2826">
        <v>41684.99</v>
      </c>
      <c r="F2826">
        <v>1341.943</v>
      </c>
      <c r="H2826">
        <f t="shared" si="402"/>
        <v>41764.204</v>
      </c>
      <c r="I2826">
        <f t="shared" si="401"/>
        <v>41857.7688</v>
      </c>
      <c r="J2826" s="1">
        <f t="shared" si="404"/>
        <v>0</v>
      </c>
      <c r="K2826">
        <f t="shared" si="403"/>
        <v>0</v>
      </c>
      <c r="L2826">
        <f t="shared" si="398"/>
        <v>0</v>
      </c>
      <c r="M2826">
        <f t="shared" si="399"/>
        <v>93862.54</v>
      </c>
      <c r="N2826">
        <f t="shared" si="400"/>
        <v>93862.54</v>
      </c>
      <c r="O2826" s="3">
        <f t="shared" si="406"/>
        <v>0.869122812284856</v>
      </c>
      <c r="P2826" s="1">
        <f t="shared" si="405"/>
        <v>0.9386254</v>
      </c>
    </row>
    <row r="2827" spans="1:16">
      <c r="A2827" s="2">
        <v>44571.4722222222</v>
      </c>
      <c r="B2827">
        <v>41685</v>
      </c>
      <c r="C2827">
        <v>41689.16</v>
      </c>
      <c r="D2827">
        <v>41562.42</v>
      </c>
      <c r="E2827">
        <v>41608.04</v>
      </c>
      <c r="F2827">
        <v>986.388</v>
      </c>
      <c r="H2827">
        <f t="shared" si="402"/>
        <v>41731.6</v>
      </c>
      <c r="I2827">
        <f t="shared" si="401"/>
        <v>41848.8968</v>
      </c>
      <c r="J2827" s="1">
        <f t="shared" si="404"/>
        <v>0</v>
      </c>
      <c r="K2827">
        <f t="shared" si="403"/>
        <v>0</v>
      </c>
      <c r="L2827">
        <f t="shared" si="398"/>
        <v>0</v>
      </c>
      <c r="M2827">
        <f t="shared" si="399"/>
        <v>93862.54</v>
      </c>
      <c r="N2827">
        <f t="shared" si="400"/>
        <v>93862.54</v>
      </c>
      <c r="O2827" s="3">
        <f t="shared" si="406"/>
        <v>0.867518421821879</v>
      </c>
      <c r="P2827" s="1">
        <f t="shared" si="405"/>
        <v>0.9386254</v>
      </c>
    </row>
    <row r="2828" spans="1:16">
      <c r="A2828" s="2">
        <v>44571.4756944444</v>
      </c>
      <c r="B2828">
        <v>41608.03</v>
      </c>
      <c r="C2828">
        <v>41647.07</v>
      </c>
      <c r="D2828">
        <v>41500</v>
      </c>
      <c r="E2828">
        <v>41627.48</v>
      </c>
      <c r="F2828">
        <v>1583.935</v>
      </c>
      <c r="H2828">
        <f t="shared" si="402"/>
        <v>41704.1</v>
      </c>
      <c r="I2828">
        <f t="shared" si="401"/>
        <v>41842.8866</v>
      </c>
      <c r="J2828" s="1">
        <f t="shared" si="404"/>
        <v>0</v>
      </c>
      <c r="K2828">
        <f t="shared" si="403"/>
        <v>0</v>
      </c>
      <c r="L2828">
        <f t="shared" si="398"/>
        <v>0</v>
      </c>
      <c r="M2828">
        <f t="shared" si="399"/>
        <v>93862.54</v>
      </c>
      <c r="N2828">
        <f t="shared" si="400"/>
        <v>93862.54</v>
      </c>
      <c r="O2828" s="3">
        <f t="shared" si="406"/>
        <v>0.867923741517789</v>
      </c>
      <c r="P2828" s="1">
        <f t="shared" si="405"/>
        <v>0.9386254</v>
      </c>
    </row>
    <row r="2829" spans="1:16">
      <c r="A2829" s="2">
        <v>44571.4791666667</v>
      </c>
      <c r="B2829">
        <v>41627.49</v>
      </c>
      <c r="C2829">
        <v>41670</v>
      </c>
      <c r="D2829">
        <v>41594.02</v>
      </c>
      <c r="E2829">
        <v>41627.96</v>
      </c>
      <c r="F2829">
        <v>905.569</v>
      </c>
      <c r="H2829">
        <f t="shared" si="402"/>
        <v>41682.27</v>
      </c>
      <c r="I2829">
        <f t="shared" si="401"/>
        <v>41836.2896</v>
      </c>
      <c r="J2829" s="1">
        <f t="shared" si="404"/>
        <v>0</v>
      </c>
      <c r="K2829">
        <f t="shared" si="403"/>
        <v>0</v>
      </c>
      <c r="L2829">
        <f t="shared" si="398"/>
        <v>0</v>
      </c>
      <c r="M2829">
        <f t="shared" si="399"/>
        <v>93862.54</v>
      </c>
      <c r="N2829">
        <f t="shared" si="400"/>
        <v>93862.54</v>
      </c>
      <c r="O2829" s="3">
        <f t="shared" si="406"/>
        <v>0.867933749411515</v>
      </c>
      <c r="P2829" s="1">
        <f t="shared" si="405"/>
        <v>0.9386254</v>
      </c>
    </row>
    <row r="2830" spans="1:16">
      <c r="A2830" s="2">
        <v>44571.4826388889</v>
      </c>
      <c r="B2830">
        <v>41630.41</v>
      </c>
      <c r="C2830">
        <v>41650</v>
      </c>
      <c r="D2830">
        <v>41572.81</v>
      </c>
      <c r="E2830">
        <v>41596.23</v>
      </c>
      <c r="F2830">
        <v>541.608</v>
      </c>
      <c r="H2830">
        <f t="shared" si="402"/>
        <v>41655.585</v>
      </c>
      <c r="I2830">
        <f t="shared" si="401"/>
        <v>41828.214</v>
      </c>
      <c r="J2830" s="1">
        <f t="shared" si="404"/>
        <v>0</v>
      </c>
      <c r="K2830">
        <f t="shared" si="403"/>
        <v>0</v>
      </c>
      <c r="L2830">
        <f t="shared" si="398"/>
        <v>0</v>
      </c>
      <c r="M2830">
        <f t="shared" si="399"/>
        <v>93862.54</v>
      </c>
      <c r="N2830">
        <f t="shared" si="400"/>
        <v>93862.54</v>
      </c>
      <c r="O2830" s="3">
        <f t="shared" si="406"/>
        <v>0.867272185936658</v>
      </c>
      <c r="P2830" s="1">
        <f t="shared" si="405"/>
        <v>0.9386254</v>
      </c>
    </row>
    <row r="2831" spans="1:16">
      <c r="A2831" s="2">
        <v>44571.4861111111</v>
      </c>
      <c r="B2831">
        <v>41594.76</v>
      </c>
      <c r="C2831">
        <v>41614.7</v>
      </c>
      <c r="D2831">
        <v>41533.04</v>
      </c>
      <c r="E2831">
        <v>41570.19</v>
      </c>
      <c r="F2831">
        <v>733.207</v>
      </c>
      <c r="H2831">
        <f t="shared" si="402"/>
        <v>41633.689</v>
      </c>
      <c r="I2831">
        <f t="shared" si="401"/>
        <v>41820.3432</v>
      </c>
      <c r="J2831" s="1">
        <f t="shared" si="404"/>
        <v>0</v>
      </c>
      <c r="K2831">
        <f t="shared" si="403"/>
        <v>0</v>
      </c>
      <c r="L2831">
        <f t="shared" ref="L2831:L2894" si="407">J2831-J2830</f>
        <v>0</v>
      </c>
      <c r="M2831">
        <f t="shared" si="399"/>
        <v>93862.54</v>
      </c>
      <c r="N2831">
        <f t="shared" si="400"/>
        <v>93862.54</v>
      </c>
      <c r="O2831" s="3">
        <f t="shared" si="406"/>
        <v>0.866729257702012</v>
      </c>
      <c r="P2831" s="1">
        <f t="shared" si="405"/>
        <v>0.9386254</v>
      </c>
    </row>
    <row r="2832" spans="1:16">
      <c r="A2832" s="2">
        <v>44571.4895833333</v>
      </c>
      <c r="B2832">
        <v>41570.19</v>
      </c>
      <c r="C2832">
        <v>41612.16</v>
      </c>
      <c r="D2832">
        <v>41545.29</v>
      </c>
      <c r="E2832">
        <v>41572.4</v>
      </c>
      <c r="F2832">
        <v>573.43</v>
      </c>
      <c r="H2832">
        <f t="shared" si="402"/>
        <v>41614.428</v>
      </c>
      <c r="I2832">
        <f t="shared" si="401"/>
        <v>41812.6508</v>
      </c>
      <c r="J2832" s="1">
        <f t="shared" si="404"/>
        <v>0</v>
      </c>
      <c r="K2832">
        <f t="shared" si="403"/>
        <v>0</v>
      </c>
      <c r="L2832">
        <f t="shared" si="407"/>
        <v>0</v>
      </c>
      <c r="M2832">
        <f t="shared" si="399"/>
        <v>93862.54</v>
      </c>
      <c r="N2832">
        <f t="shared" si="400"/>
        <v>93862.54</v>
      </c>
      <c r="O2832" s="3">
        <f t="shared" si="406"/>
        <v>0.86677533571271</v>
      </c>
      <c r="P2832" s="1">
        <f t="shared" si="405"/>
        <v>0.9386254</v>
      </c>
    </row>
    <row r="2833" spans="1:16">
      <c r="A2833" s="2">
        <v>44571.4930555556</v>
      </c>
      <c r="B2833">
        <v>41572.4</v>
      </c>
      <c r="C2833">
        <v>41620</v>
      </c>
      <c r="D2833">
        <v>41500</v>
      </c>
      <c r="E2833">
        <v>41537</v>
      </c>
      <c r="F2833">
        <v>825.189</v>
      </c>
      <c r="H2833">
        <f t="shared" si="402"/>
        <v>41605.641</v>
      </c>
      <c r="I2833">
        <f t="shared" si="401"/>
        <v>41804.5784</v>
      </c>
      <c r="J2833" s="1">
        <f t="shared" si="404"/>
        <v>0</v>
      </c>
      <c r="K2833">
        <f t="shared" si="403"/>
        <v>0</v>
      </c>
      <c r="L2833">
        <f t="shared" si="407"/>
        <v>0</v>
      </c>
      <c r="M2833">
        <f t="shared" ref="M2833:M2896" si="408">M2832-L2833*E2833</f>
        <v>93862.54</v>
      </c>
      <c r="N2833">
        <f t="shared" si="400"/>
        <v>93862.54</v>
      </c>
      <c r="O2833" s="3">
        <f t="shared" si="406"/>
        <v>0.866037253550405</v>
      </c>
      <c r="P2833" s="1">
        <f t="shared" si="405"/>
        <v>0.9386254</v>
      </c>
    </row>
    <row r="2834" spans="1:16">
      <c r="A2834" s="2">
        <v>44571.4965277778</v>
      </c>
      <c r="B2834">
        <v>41536.48</v>
      </c>
      <c r="C2834">
        <v>41566.89</v>
      </c>
      <c r="D2834">
        <v>41422</v>
      </c>
      <c r="E2834">
        <v>41564.26</v>
      </c>
      <c r="F2834">
        <v>1801.456</v>
      </c>
      <c r="H2834">
        <f t="shared" si="402"/>
        <v>41601.039</v>
      </c>
      <c r="I2834">
        <f t="shared" si="401"/>
        <v>41796.7304</v>
      </c>
      <c r="J2834" s="1">
        <f t="shared" si="404"/>
        <v>0</v>
      </c>
      <c r="K2834">
        <f t="shared" si="403"/>
        <v>0</v>
      </c>
      <c r="L2834">
        <f t="shared" si="407"/>
        <v>0</v>
      </c>
      <c r="M2834">
        <f t="shared" si="408"/>
        <v>93862.54</v>
      </c>
      <c r="N2834">
        <f t="shared" ref="N2834:N2897" si="409">M2834+K2834</f>
        <v>93862.54</v>
      </c>
      <c r="O2834" s="3">
        <f t="shared" si="406"/>
        <v>0.866605618514937</v>
      </c>
      <c r="P2834" s="1">
        <f t="shared" si="405"/>
        <v>0.9386254</v>
      </c>
    </row>
    <row r="2835" spans="1:16">
      <c r="A2835" s="2">
        <v>44571.5</v>
      </c>
      <c r="B2835">
        <v>41564.26</v>
      </c>
      <c r="C2835">
        <v>41612</v>
      </c>
      <c r="D2835">
        <v>41450</v>
      </c>
      <c r="E2835">
        <v>41450.01</v>
      </c>
      <c r="F2835">
        <v>1440.476</v>
      </c>
      <c r="H2835">
        <f t="shared" si="402"/>
        <v>41583.856</v>
      </c>
      <c r="I2835">
        <f t="shared" si="401"/>
        <v>41785.297</v>
      </c>
      <c r="J2835" s="1">
        <f t="shared" si="404"/>
        <v>0</v>
      </c>
      <c r="K2835">
        <f t="shared" si="403"/>
        <v>0</v>
      </c>
      <c r="L2835">
        <f t="shared" si="407"/>
        <v>0</v>
      </c>
      <c r="M2835">
        <f t="shared" si="408"/>
        <v>93862.54</v>
      </c>
      <c r="N2835">
        <f t="shared" si="409"/>
        <v>93862.54</v>
      </c>
      <c r="O2835" s="3">
        <f t="shared" si="406"/>
        <v>0.864223531310321</v>
      </c>
      <c r="P2835" s="1">
        <f t="shared" si="405"/>
        <v>0.9386254</v>
      </c>
    </row>
    <row r="2836" spans="1:16">
      <c r="A2836" s="2">
        <v>44571.5034722222</v>
      </c>
      <c r="B2836">
        <v>41450.01</v>
      </c>
      <c r="C2836">
        <v>41543.76</v>
      </c>
      <c r="D2836">
        <v>41406.27</v>
      </c>
      <c r="E2836">
        <v>41507.03</v>
      </c>
      <c r="F2836">
        <v>1039.894</v>
      </c>
      <c r="H2836">
        <f t="shared" si="402"/>
        <v>41566.06</v>
      </c>
      <c r="I2836">
        <f t="shared" si="401"/>
        <v>41774.7378</v>
      </c>
      <c r="J2836" s="1">
        <f t="shared" si="404"/>
        <v>0</v>
      </c>
      <c r="K2836">
        <f t="shared" si="403"/>
        <v>0</v>
      </c>
      <c r="L2836">
        <f t="shared" si="407"/>
        <v>0</v>
      </c>
      <c r="M2836">
        <f t="shared" si="408"/>
        <v>93862.54</v>
      </c>
      <c r="N2836">
        <f t="shared" si="409"/>
        <v>93862.54</v>
      </c>
      <c r="O2836" s="3">
        <f t="shared" si="406"/>
        <v>0.865412385685876</v>
      </c>
      <c r="P2836" s="1">
        <f t="shared" si="405"/>
        <v>0.9386254</v>
      </c>
    </row>
    <row r="2837" spans="1:16">
      <c r="A2837" s="2">
        <v>44571.5069444444</v>
      </c>
      <c r="B2837">
        <v>41508.76</v>
      </c>
      <c r="C2837">
        <v>41508.77</v>
      </c>
      <c r="D2837">
        <v>41350</v>
      </c>
      <c r="E2837">
        <v>41375.55</v>
      </c>
      <c r="F2837">
        <v>1941.145</v>
      </c>
      <c r="H2837">
        <f t="shared" si="402"/>
        <v>41542.811</v>
      </c>
      <c r="I2837">
        <f t="shared" si="401"/>
        <v>41761.865</v>
      </c>
      <c r="J2837" s="1">
        <f t="shared" si="404"/>
        <v>0</v>
      </c>
      <c r="K2837">
        <f t="shared" si="403"/>
        <v>0</v>
      </c>
      <c r="L2837">
        <f t="shared" si="407"/>
        <v>0</v>
      </c>
      <c r="M2837">
        <f t="shared" si="408"/>
        <v>93862.54</v>
      </c>
      <c r="N2837">
        <f t="shared" si="409"/>
        <v>93862.54</v>
      </c>
      <c r="O2837" s="3">
        <f t="shared" si="406"/>
        <v>0.862671056796048</v>
      </c>
      <c r="P2837" s="1">
        <f t="shared" si="405"/>
        <v>0.9386254</v>
      </c>
    </row>
    <row r="2838" spans="1:16">
      <c r="A2838" s="2">
        <v>44571.5104166667</v>
      </c>
      <c r="B2838">
        <v>41375.54</v>
      </c>
      <c r="C2838">
        <v>41438.89</v>
      </c>
      <c r="D2838">
        <v>41285</v>
      </c>
      <c r="E2838">
        <v>41408.67</v>
      </c>
      <c r="F2838">
        <v>2534.954</v>
      </c>
      <c r="H2838">
        <f t="shared" si="402"/>
        <v>41520.93</v>
      </c>
      <c r="I2838">
        <f t="shared" si="401"/>
        <v>41750.6382</v>
      </c>
      <c r="J2838" s="1">
        <f t="shared" si="404"/>
        <v>0</v>
      </c>
      <c r="K2838">
        <f t="shared" si="403"/>
        <v>0</v>
      </c>
      <c r="L2838">
        <f t="shared" si="407"/>
        <v>0</v>
      </c>
      <c r="M2838">
        <f t="shared" si="408"/>
        <v>93862.54</v>
      </c>
      <c r="N2838">
        <f t="shared" si="409"/>
        <v>93862.54</v>
      </c>
      <c r="O2838" s="3">
        <f t="shared" si="406"/>
        <v>0.863361601463154</v>
      </c>
      <c r="P2838" s="1">
        <f t="shared" si="405"/>
        <v>0.9386254</v>
      </c>
    </row>
    <row r="2839" spans="1:16">
      <c r="A2839" s="2">
        <v>44571.5138888889</v>
      </c>
      <c r="B2839">
        <v>41408.54</v>
      </c>
      <c r="C2839">
        <v>41437.6</v>
      </c>
      <c r="D2839">
        <v>41370.92</v>
      </c>
      <c r="E2839">
        <v>41433.94</v>
      </c>
      <c r="F2839">
        <v>1182.198</v>
      </c>
      <c r="H2839">
        <f t="shared" si="402"/>
        <v>41501.528</v>
      </c>
      <c r="I2839">
        <f t="shared" si="401"/>
        <v>41740.7664</v>
      </c>
      <c r="J2839" s="1">
        <f t="shared" si="404"/>
        <v>0</v>
      </c>
      <c r="K2839">
        <f t="shared" si="403"/>
        <v>0</v>
      </c>
      <c r="L2839">
        <f t="shared" si="407"/>
        <v>0</v>
      </c>
      <c r="M2839">
        <f t="shared" si="408"/>
        <v>93862.54</v>
      </c>
      <c r="N2839">
        <f t="shared" si="409"/>
        <v>93862.54</v>
      </c>
      <c r="O2839" s="3">
        <f t="shared" si="406"/>
        <v>0.86388847536828</v>
      </c>
      <c r="P2839" s="1">
        <f t="shared" si="405"/>
        <v>0.9386254</v>
      </c>
    </row>
    <row r="2840" spans="1:16">
      <c r="A2840" s="2">
        <v>44571.5173611111</v>
      </c>
      <c r="B2840">
        <v>41433.94</v>
      </c>
      <c r="C2840">
        <v>41489.97</v>
      </c>
      <c r="D2840">
        <v>41408</v>
      </c>
      <c r="E2840">
        <v>41442.88</v>
      </c>
      <c r="F2840">
        <v>1175.885</v>
      </c>
      <c r="H2840">
        <f t="shared" si="402"/>
        <v>41486.193</v>
      </c>
      <c r="I2840">
        <f t="shared" ref="I2840:I2903" si="410">AVERAGE(E2791:E2840)</f>
        <v>41731.7244</v>
      </c>
      <c r="J2840" s="1">
        <f t="shared" si="404"/>
        <v>0</v>
      </c>
      <c r="K2840">
        <f t="shared" si="403"/>
        <v>0</v>
      </c>
      <c r="L2840">
        <f t="shared" si="407"/>
        <v>0</v>
      </c>
      <c r="M2840">
        <f t="shared" si="408"/>
        <v>93862.54</v>
      </c>
      <c r="N2840">
        <f t="shared" si="409"/>
        <v>93862.54</v>
      </c>
      <c r="O2840" s="3">
        <f t="shared" si="406"/>
        <v>0.86407487238893</v>
      </c>
      <c r="P2840" s="1">
        <f t="shared" si="405"/>
        <v>0.9386254</v>
      </c>
    </row>
    <row r="2841" spans="1:16">
      <c r="A2841" s="2">
        <v>44571.5208333333</v>
      </c>
      <c r="B2841">
        <v>41440.75</v>
      </c>
      <c r="C2841">
        <v>41473.46</v>
      </c>
      <c r="D2841">
        <v>41300</v>
      </c>
      <c r="E2841">
        <v>41342.7</v>
      </c>
      <c r="F2841">
        <v>1167.494</v>
      </c>
      <c r="H2841">
        <f t="shared" si="402"/>
        <v>41463.444</v>
      </c>
      <c r="I2841">
        <f t="shared" si="410"/>
        <v>41721.0146</v>
      </c>
      <c r="J2841" s="1">
        <f t="shared" si="404"/>
        <v>0</v>
      </c>
      <c r="K2841">
        <f t="shared" si="403"/>
        <v>0</v>
      </c>
      <c r="L2841">
        <f t="shared" si="407"/>
        <v>0</v>
      </c>
      <c r="M2841">
        <f t="shared" si="408"/>
        <v>93862.54</v>
      </c>
      <c r="N2841">
        <f t="shared" si="409"/>
        <v>93862.54</v>
      </c>
      <c r="O2841" s="3">
        <f t="shared" si="406"/>
        <v>0.861986141569163</v>
      </c>
      <c r="P2841" s="1">
        <f t="shared" si="405"/>
        <v>0.9386254</v>
      </c>
    </row>
    <row r="2842" spans="1:16">
      <c r="A2842" s="2">
        <v>44571.5243055556</v>
      </c>
      <c r="B2842">
        <v>41342.7</v>
      </c>
      <c r="C2842">
        <v>41343.52</v>
      </c>
      <c r="D2842">
        <v>41225</v>
      </c>
      <c r="E2842">
        <v>41294.99</v>
      </c>
      <c r="F2842">
        <v>2200.438</v>
      </c>
      <c r="H2842">
        <f t="shared" si="402"/>
        <v>41435.703</v>
      </c>
      <c r="I2842">
        <f t="shared" si="410"/>
        <v>41708.7536</v>
      </c>
      <c r="J2842" s="1">
        <f t="shared" si="404"/>
        <v>0</v>
      </c>
      <c r="K2842">
        <f t="shared" si="403"/>
        <v>0</v>
      </c>
      <c r="L2842">
        <f t="shared" si="407"/>
        <v>0</v>
      </c>
      <c r="M2842">
        <f t="shared" si="408"/>
        <v>93862.54</v>
      </c>
      <c r="N2842">
        <f t="shared" si="409"/>
        <v>93862.54</v>
      </c>
      <c r="O2842" s="3">
        <f t="shared" si="406"/>
        <v>0.860991398632338</v>
      </c>
      <c r="P2842" s="1">
        <f t="shared" si="405"/>
        <v>0.9386254</v>
      </c>
    </row>
    <row r="2843" spans="1:16">
      <c r="A2843" s="2">
        <v>44571.5277777778</v>
      </c>
      <c r="B2843">
        <v>41294.04</v>
      </c>
      <c r="C2843">
        <v>41311.78</v>
      </c>
      <c r="D2843">
        <v>41222.22</v>
      </c>
      <c r="E2843">
        <v>41237.16</v>
      </c>
      <c r="F2843">
        <v>969.54</v>
      </c>
      <c r="H2843">
        <f t="shared" si="402"/>
        <v>41405.719</v>
      </c>
      <c r="I2843">
        <f t="shared" si="410"/>
        <v>41695.9968</v>
      </c>
      <c r="J2843" s="1">
        <f t="shared" si="404"/>
        <v>0</v>
      </c>
      <c r="K2843">
        <f t="shared" si="403"/>
        <v>0</v>
      </c>
      <c r="L2843">
        <f t="shared" si="407"/>
        <v>0</v>
      </c>
      <c r="M2843">
        <f t="shared" si="408"/>
        <v>93862.54</v>
      </c>
      <c r="N2843">
        <f t="shared" si="409"/>
        <v>93862.54</v>
      </c>
      <c r="O2843" s="3">
        <f t="shared" si="406"/>
        <v>0.85978565593612</v>
      </c>
      <c r="P2843" s="1">
        <f t="shared" si="405"/>
        <v>0.9386254</v>
      </c>
    </row>
    <row r="2844" spans="1:16">
      <c r="A2844" s="2">
        <v>44571.53125</v>
      </c>
      <c r="B2844">
        <v>41240.88</v>
      </c>
      <c r="C2844">
        <v>41305</v>
      </c>
      <c r="D2844">
        <v>41111.1</v>
      </c>
      <c r="E2844">
        <v>41115.89</v>
      </c>
      <c r="F2844">
        <v>3341.75</v>
      </c>
      <c r="H2844">
        <f t="shared" si="402"/>
        <v>41360.882</v>
      </c>
      <c r="I2844">
        <f t="shared" si="410"/>
        <v>41683.505</v>
      </c>
      <c r="J2844" s="1">
        <f t="shared" si="404"/>
        <v>0</v>
      </c>
      <c r="K2844">
        <f t="shared" si="403"/>
        <v>0</v>
      </c>
      <c r="L2844">
        <f t="shared" si="407"/>
        <v>0</v>
      </c>
      <c r="M2844">
        <f t="shared" si="408"/>
        <v>93862.54</v>
      </c>
      <c r="N2844">
        <f t="shared" si="409"/>
        <v>93862.54</v>
      </c>
      <c r="O2844" s="3">
        <f t="shared" si="406"/>
        <v>0.857257203285758</v>
      </c>
      <c r="P2844" s="1">
        <f t="shared" si="405"/>
        <v>0.9386254</v>
      </c>
    </row>
    <row r="2845" spans="1:16">
      <c r="A2845" s="2">
        <v>44571.5347222222</v>
      </c>
      <c r="B2845">
        <v>41115.89</v>
      </c>
      <c r="C2845">
        <v>41148.4</v>
      </c>
      <c r="D2845">
        <v>40912</v>
      </c>
      <c r="E2845">
        <v>41049.99</v>
      </c>
      <c r="F2845">
        <v>5568.037</v>
      </c>
      <c r="H2845">
        <f t="shared" si="402"/>
        <v>41320.88</v>
      </c>
      <c r="I2845">
        <f t="shared" si="410"/>
        <v>41669.4294</v>
      </c>
      <c r="J2845" s="1">
        <f t="shared" si="404"/>
        <v>0</v>
      </c>
      <c r="K2845">
        <f t="shared" si="403"/>
        <v>0</v>
      </c>
      <c r="L2845">
        <f t="shared" si="407"/>
        <v>0</v>
      </c>
      <c r="M2845">
        <f t="shared" si="408"/>
        <v>93862.54</v>
      </c>
      <c r="N2845">
        <f t="shared" si="409"/>
        <v>93862.54</v>
      </c>
      <c r="O2845" s="3">
        <f t="shared" si="406"/>
        <v>0.855883202876269</v>
      </c>
      <c r="P2845" s="1">
        <f t="shared" si="405"/>
        <v>0.9386254</v>
      </c>
    </row>
    <row r="2846" spans="1:16">
      <c r="A2846" s="2">
        <v>44571.5381944444</v>
      </c>
      <c r="B2846">
        <v>41050</v>
      </c>
      <c r="C2846">
        <v>41068.68</v>
      </c>
      <c r="D2846">
        <v>40910.2</v>
      </c>
      <c r="E2846">
        <v>40931.61</v>
      </c>
      <c r="F2846">
        <v>2514.285</v>
      </c>
      <c r="H2846">
        <f t="shared" si="402"/>
        <v>41263.338</v>
      </c>
      <c r="I2846">
        <f t="shared" si="410"/>
        <v>41651.9466</v>
      </c>
      <c r="J2846" s="1">
        <f t="shared" si="404"/>
        <v>0</v>
      </c>
      <c r="K2846">
        <f t="shared" si="403"/>
        <v>0</v>
      </c>
      <c r="L2846">
        <f t="shared" si="407"/>
        <v>0</v>
      </c>
      <c r="M2846">
        <f t="shared" si="408"/>
        <v>93862.54</v>
      </c>
      <c r="N2846">
        <f t="shared" si="409"/>
        <v>93862.54</v>
      </c>
      <c r="O2846" s="3">
        <f t="shared" si="406"/>
        <v>0.85341500608605</v>
      </c>
      <c r="P2846" s="1">
        <f t="shared" si="405"/>
        <v>0.9386254</v>
      </c>
    </row>
    <row r="2847" spans="1:16">
      <c r="A2847" s="2">
        <v>44571.5416666667</v>
      </c>
      <c r="B2847">
        <v>40931.6</v>
      </c>
      <c r="C2847">
        <v>41013.79</v>
      </c>
      <c r="D2847">
        <v>40880.63</v>
      </c>
      <c r="E2847">
        <v>41005.14</v>
      </c>
      <c r="F2847">
        <v>3108.379</v>
      </c>
      <c r="H2847">
        <f t="shared" si="402"/>
        <v>41226.297</v>
      </c>
      <c r="I2847">
        <f t="shared" si="410"/>
        <v>41636.6348</v>
      </c>
      <c r="J2847" s="1">
        <f t="shared" si="404"/>
        <v>0</v>
      </c>
      <c r="K2847">
        <f t="shared" si="403"/>
        <v>0</v>
      </c>
      <c r="L2847">
        <f t="shared" si="407"/>
        <v>0</v>
      </c>
      <c r="M2847">
        <f t="shared" si="408"/>
        <v>93862.54</v>
      </c>
      <c r="N2847">
        <f t="shared" si="409"/>
        <v>93862.54</v>
      </c>
      <c r="O2847" s="3">
        <f t="shared" si="406"/>
        <v>0.854948090306229</v>
      </c>
      <c r="P2847" s="1">
        <f t="shared" si="405"/>
        <v>0.9386254</v>
      </c>
    </row>
    <row r="2848" spans="1:16">
      <c r="A2848" s="2">
        <v>44571.5451388889</v>
      </c>
      <c r="B2848">
        <v>41005.13</v>
      </c>
      <c r="C2848">
        <v>41050</v>
      </c>
      <c r="D2848">
        <v>40950.03</v>
      </c>
      <c r="E2848">
        <v>40974.83</v>
      </c>
      <c r="F2848">
        <v>1989.636</v>
      </c>
      <c r="H2848">
        <f t="shared" si="402"/>
        <v>41182.913</v>
      </c>
      <c r="I2848">
        <f t="shared" si="410"/>
        <v>41620.0606</v>
      </c>
      <c r="J2848" s="1">
        <f t="shared" si="404"/>
        <v>0</v>
      </c>
      <c r="K2848">
        <f t="shared" si="403"/>
        <v>0</v>
      </c>
      <c r="L2848">
        <f t="shared" si="407"/>
        <v>0</v>
      </c>
      <c r="M2848">
        <f t="shared" si="408"/>
        <v>93862.54</v>
      </c>
      <c r="N2848">
        <f t="shared" si="409"/>
        <v>93862.54</v>
      </c>
      <c r="O2848" s="3">
        <f t="shared" si="406"/>
        <v>0.854316133516978</v>
      </c>
      <c r="P2848" s="1">
        <f t="shared" si="405"/>
        <v>0.9386254</v>
      </c>
    </row>
    <row r="2849" spans="1:16">
      <c r="A2849" s="2">
        <v>44571.5486111111</v>
      </c>
      <c r="B2849">
        <v>40974.84</v>
      </c>
      <c r="C2849">
        <v>40992.12</v>
      </c>
      <c r="D2849">
        <v>40850</v>
      </c>
      <c r="E2849">
        <v>40890.75</v>
      </c>
      <c r="F2849">
        <v>2010.421</v>
      </c>
      <c r="H2849">
        <f t="shared" si="402"/>
        <v>41128.594</v>
      </c>
      <c r="I2849">
        <f t="shared" si="410"/>
        <v>41602.0756</v>
      </c>
      <c r="J2849" s="1">
        <f t="shared" si="404"/>
        <v>0</v>
      </c>
      <c r="K2849">
        <f t="shared" si="403"/>
        <v>0</v>
      </c>
      <c r="L2849">
        <f t="shared" si="407"/>
        <v>0</v>
      </c>
      <c r="M2849">
        <f t="shared" si="408"/>
        <v>93862.54</v>
      </c>
      <c r="N2849">
        <f t="shared" si="409"/>
        <v>93862.54</v>
      </c>
      <c r="O2849" s="3">
        <f t="shared" si="406"/>
        <v>0.85256308413261</v>
      </c>
      <c r="P2849" s="1">
        <f t="shared" si="405"/>
        <v>0.9386254</v>
      </c>
    </row>
    <row r="2850" spans="1:16">
      <c r="A2850" s="2">
        <v>44571.5520833333</v>
      </c>
      <c r="B2850">
        <v>40890.75</v>
      </c>
      <c r="C2850">
        <v>40949.16</v>
      </c>
      <c r="D2850">
        <v>40751.43</v>
      </c>
      <c r="E2850">
        <v>40933.53</v>
      </c>
      <c r="F2850">
        <v>4203.315</v>
      </c>
      <c r="H2850">
        <f t="shared" ref="H2850:H2913" si="411">AVERAGE(E2841:E2850)</f>
        <v>41077.659</v>
      </c>
      <c r="I2850">
        <f t="shared" si="410"/>
        <v>41586.0692</v>
      </c>
      <c r="J2850" s="1">
        <f t="shared" si="404"/>
        <v>0</v>
      </c>
      <c r="K2850">
        <f t="shared" si="403"/>
        <v>0</v>
      </c>
      <c r="L2850">
        <f t="shared" si="407"/>
        <v>0</v>
      </c>
      <c r="M2850">
        <f t="shared" si="408"/>
        <v>93862.54</v>
      </c>
      <c r="N2850">
        <f t="shared" si="409"/>
        <v>93862.54</v>
      </c>
      <c r="O2850" s="3">
        <f t="shared" si="406"/>
        <v>0.853455037660955</v>
      </c>
      <c r="P2850" s="1">
        <f t="shared" si="405"/>
        <v>0.9386254</v>
      </c>
    </row>
    <row r="2851" spans="1:16">
      <c r="A2851" s="2">
        <v>44571.5555555556</v>
      </c>
      <c r="B2851">
        <v>40931.82</v>
      </c>
      <c r="C2851">
        <v>40955.1</v>
      </c>
      <c r="D2851">
        <v>40777</v>
      </c>
      <c r="E2851">
        <v>40791.93</v>
      </c>
      <c r="F2851">
        <v>1796.5</v>
      </c>
      <c r="H2851">
        <f t="shared" si="411"/>
        <v>41022.582</v>
      </c>
      <c r="I2851">
        <f t="shared" si="410"/>
        <v>41566.3648</v>
      </c>
      <c r="J2851" s="1">
        <f t="shared" si="404"/>
        <v>0</v>
      </c>
      <c r="K2851">
        <f t="shared" si="403"/>
        <v>0</v>
      </c>
      <c r="L2851">
        <f t="shared" si="407"/>
        <v>0</v>
      </c>
      <c r="M2851">
        <f t="shared" si="408"/>
        <v>93862.54</v>
      </c>
      <c r="N2851">
        <f t="shared" si="409"/>
        <v>93862.54</v>
      </c>
      <c r="O2851" s="3">
        <f t="shared" si="406"/>
        <v>0.850502709011733</v>
      </c>
      <c r="P2851" s="1">
        <f t="shared" si="405"/>
        <v>0.9386254</v>
      </c>
    </row>
    <row r="2852" spans="1:16">
      <c r="A2852" s="2">
        <v>44571.5590277778</v>
      </c>
      <c r="B2852">
        <v>40791.93</v>
      </c>
      <c r="C2852">
        <v>40862.2</v>
      </c>
      <c r="D2852">
        <v>40726.16</v>
      </c>
      <c r="E2852">
        <v>40843.36</v>
      </c>
      <c r="F2852">
        <v>1892.135</v>
      </c>
      <c r="H2852">
        <f t="shared" si="411"/>
        <v>40977.419</v>
      </c>
      <c r="I2852">
        <f t="shared" si="410"/>
        <v>41546.5242</v>
      </c>
      <c r="J2852" s="1">
        <f t="shared" si="404"/>
        <v>0</v>
      </c>
      <c r="K2852">
        <f t="shared" si="403"/>
        <v>0</v>
      </c>
      <c r="L2852">
        <f t="shared" si="407"/>
        <v>0</v>
      </c>
      <c r="M2852">
        <f t="shared" si="408"/>
        <v>93862.54</v>
      </c>
      <c r="N2852">
        <f t="shared" si="409"/>
        <v>93862.54</v>
      </c>
      <c r="O2852" s="3">
        <f t="shared" si="406"/>
        <v>0.851575013124936</v>
      </c>
      <c r="P2852" s="1">
        <f t="shared" si="405"/>
        <v>0.9386254</v>
      </c>
    </row>
    <row r="2853" spans="1:16">
      <c r="A2853" s="2">
        <v>44571.5625</v>
      </c>
      <c r="B2853">
        <v>40846.14</v>
      </c>
      <c r="C2853">
        <v>40947.95</v>
      </c>
      <c r="D2853">
        <v>40825.67</v>
      </c>
      <c r="E2853">
        <v>40923.66</v>
      </c>
      <c r="F2853">
        <v>2010.119</v>
      </c>
      <c r="H2853">
        <f t="shared" si="411"/>
        <v>40946.069</v>
      </c>
      <c r="I2853">
        <f t="shared" si="410"/>
        <v>41527.1976</v>
      </c>
      <c r="J2853" s="1">
        <f t="shared" si="404"/>
        <v>0</v>
      </c>
      <c r="K2853">
        <f t="shared" si="403"/>
        <v>0</v>
      </c>
      <c r="L2853">
        <f t="shared" si="407"/>
        <v>0</v>
      </c>
      <c r="M2853">
        <f t="shared" si="408"/>
        <v>93862.54</v>
      </c>
      <c r="N2853">
        <f t="shared" si="409"/>
        <v>93862.54</v>
      </c>
      <c r="O2853" s="3">
        <f t="shared" si="406"/>
        <v>0.853249250346211</v>
      </c>
      <c r="P2853" s="1">
        <f t="shared" si="405"/>
        <v>0.9386254</v>
      </c>
    </row>
    <row r="2854" spans="1:16">
      <c r="A2854" s="2">
        <v>44571.5659722222</v>
      </c>
      <c r="B2854">
        <v>40923.66</v>
      </c>
      <c r="C2854">
        <v>41012.09</v>
      </c>
      <c r="D2854">
        <v>40878.74</v>
      </c>
      <c r="E2854">
        <v>40982.79</v>
      </c>
      <c r="F2854">
        <v>1860.725</v>
      </c>
      <c r="H2854">
        <f t="shared" si="411"/>
        <v>40932.759</v>
      </c>
      <c r="I2854">
        <f t="shared" si="410"/>
        <v>41509.5044</v>
      </c>
      <c r="J2854" s="1">
        <f t="shared" si="404"/>
        <v>0</v>
      </c>
      <c r="K2854">
        <f t="shared" si="403"/>
        <v>0</v>
      </c>
      <c r="L2854">
        <f t="shared" si="407"/>
        <v>0</v>
      </c>
      <c r="M2854">
        <f t="shared" si="408"/>
        <v>93862.54</v>
      </c>
      <c r="N2854">
        <f t="shared" si="409"/>
        <v>93862.54</v>
      </c>
      <c r="O2854" s="3">
        <f t="shared" si="406"/>
        <v>0.854482097754604</v>
      </c>
      <c r="P2854" s="1">
        <f t="shared" si="405"/>
        <v>0.9386254</v>
      </c>
    </row>
    <row r="2855" spans="1:16">
      <c r="A2855" s="2">
        <v>44571.5694444444</v>
      </c>
      <c r="B2855">
        <v>40982.78</v>
      </c>
      <c r="C2855">
        <v>40986.6</v>
      </c>
      <c r="D2855">
        <v>40804.43</v>
      </c>
      <c r="E2855">
        <v>40823.71</v>
      </c>
      <c r="F2855">
        <v>2065.969</v>
      </c>
      <c r="H2855">
        <f t="shared" si="411"/>
        <v>40910.131</v>
      </c>
      <c r="I2855">
        <f t="shared" si="410"/>
        <v>41488.3096</v>
      </c>
      <c r="J2855" s="1">
        <f t="shared" si="404"/>
        <v>0</v>
      </c>
      <c r="K2855">
        <f t="shared" si="403"/>
        <v>0</v>
      </c>
      <c r="L2855">
        <f t="shared" si="407"/>
        <v>0</v>
      </c>
      <c r="M2855">
        <f t="shared" si="408"/>
        <v>93862.54</v>
      </c>
      <c r="N2855">
        <f t="shared" si="409"/>
        <v>93862.54</v>
      </c>
      <c r="O2855" s="3">
        <f t="shared" si="406"/>
        <v>0.85116531497552</v>
      </c>
      <c r="P2855" s="1">
        <f t="shared" si="405"/>
        <v>0.9386254</v>
      </c>
    </row>
    <row r="2856" spans="1:16">
      <c r="A2856" s="2">
        <v>44571.5729166667</v>
      </c>
      <c r="B2856">
        <v>40823.71</v>
      </c>
      <c r="C2856">
        <v>40849.99</v>
      </c>
      <c r="D2856">
        <v>40780.2</v>
      </c>
      <c r="E2856">
        <v>40805.24</v>
      </c>
      <c r="F2856">
        <v>1547.069</v>
      </c>
      <c r="H2856">
        <f t="shared" si="411"/>
        <v>40897.494</v>
      </c>
      <c r="I2856">
        <f t="shared" si="410"/>
        <v>41467.7392</v>
      </c>
      <c r="J2856" s="1">
        <f t="shared" si="404"/>
        <v>0</v>
      </c>
      <c r="K2856">
        <f t="shared" si="403"/>
        <v>0</v>
      </c>
      <c r="L2856">
        <f t="shared" si="407"/>
        <v>0</v>
      </c>
      <c r="M2856">
        <f t="shared" si="408"/>
        <v>93862.54</v>
      </c>
      <c r="N2856">
        <f t="shared" si="409"/>
        <v>93862.54</v>
      </c>
      <c r="O2856" s="3">
        <f t="shared" si="406"/>
        <v>0.850780219564848</v>
      </c>
      <c r="P2856" s="1">
        <f t="shared" si="405"/>
        <v>0.9386254</v>
      </c>
    </row>
    <row r="2857" spans="1:16">
      <c r="A2857" s="2">
        <v>44571.5763888889</v>
      </c>
      <c r="B2857">
        <v>40805.24</v>
      </c>
      <c r="C2857">
        <v>40836.12</v>
      </c>
      <c r="D2857">
        <v>40688.24</v>
      </c>
      <c r="E2857">
        <v>40793.3</v>
      </c>
      <c r="F2857">
        <v>3304.893</v>
      </c>
      <c r="H2857">
        <f t="shared" si="411"/>
        <v>40876.31</v>
      </c>
      <c r="I2857">
        <f t="shared" si="410"/>
        <v>41446.6774</v>
      </c>
      <c r="J2857" s="1">
        <f t="shared" si="404"/>
        <v>0</v>
      </c>
      <c r="K2857">
        <f t="shared" si="403"/>
        <v>0</v>
      </c>
      <c r="L2857">
        <f t="shared" si="407"/>
        <v>0</v>
      </c>
      <c r="M2857">
        <f t="shared" si="408"/>
        <v>93862.54</v>
      </c>
      <c r="N2857">
        <f t="shared" si="409"/>
        <v>93862.54</v>
      </c>
      <c r="O2857" s="3">
        <f t="shared" si="406"/>
        <v>0.85053127320841</v>
      </c>
      <c r="P2857" s="1">
        <f t="shared" si="405"/>
        <v>0.9386254</v>
      </c>
    </row>
    <row r="2858" spans="1:16">
      <c r="A2858" s="2">
        <v>44571.5798611111</v>
      </c>
      <c r="B2858">
        <v>40793.3</v>
      </c>
      <c r="C2858">
        <v>40863.92</v>
      </c>
      <c r="D2858">
        <v>40725</v>
      </c>
      <c r="E2858">
        <v>40753</v>
      </c>
      <c r="F2858">
        <v>1881.367</v>
      </c>
      <c r="H2858">
        <f t="shared" si="411"/>
        <v>40854.127</v>
      </c>
      <c r="I2858">
        <f t="shared" si="410"/>
        <v>41424.229</v>
      </c>
      <c r="J2858" s="1">
        <f t="shared" si="404"/>
        <v>0</v>
      </c>
      <c r="K2858">
        <f t="shared" si="403"/>
        <v>0</v>
      </c>
      <c r="L2858">
        <f t="shared" si="407"/>
        <v>0</v>
      </c>
      <c r="M2858">
        <f t="shared" si="408"/>
        <v>93862.54</v>
      </c>
      <c r="N2858">
        <f t="shared" si="409"/>
        <v>93862.54</v>
      </c>
      <c r="O2858" s="3">
        <f t="shared" si="406"/>
        <v>0.849691027130983</v>
      </c>
      <c r="P2858" s="1">
        <f t="shared" si="405"/>
        <v>0.9386254</v>
      </c>
    </row>
    <row r="2859" spans="1:16">
      <c r="A2859" s="2">
        <v>44571.5833333333</v>
      </c>
      <c r="B2859">
        <v>40752.99</v>
      </c>
      <c r="C2859">
        <v>40780</v>
      </c>
      <c r="D2859">
        <v>40680</v>
      </c>
      <c r="E2859">
        <v>40706.03</v>
      </c>
      <c r="F2859">
        <v>1758.433</v>
      </c>
      <c r="H2859">
        <f t="shared" si="411"/>
        <v>40835.655</v>
      </c>
      <c r="I2859">
        <f t="shared" si="410"/>
        <v>41402.3592</v>
      </c>
      <c r="J2859" s="1">
        <f t="shared" si="404"/>
        <v>0</v>
      </c>
      <c r="K2859">
        <f t="shared" si="403"/>
        <v>0</v>
      </c>
      <c r="L2859">
        <f t="shared" si="407"/>
        <v>0</v>
      </c>
      <c r="M2859">
        <f t="shared" si="408"/>
        <v>93862.54</v>
      </c>
      <c r="N2859">
        <f t="shared" si="409"/>
        <v>93862.54</v>
      </c>
      <c r="O2859" s="3">
        <f t="shared" si="406"/>
        <v>0.848711713030319</v>
      </c>
      <c r="P2859" s="1">
        <f t="shared" si="405"/>
        <v>0.9386254</v>
      </c>
    </row>
    <row r="2860" spans="1:16">
      <c r="A2860" s="2">
        <v>44571.5868055556</v>
      </c>
      <c r="B2860">
        <v>40705.41</v>
      </c>
      <c r="C2860">
        <v>40769.97</v>
      </c>
      <c r="D2860">
        <v>40624.01</v>
      </c>
      <c r="E2860">
        <v>40662.01</v>
      </c>
      <c r="F2860">
        <v>2178.854</v>
      </c>
      <c r="H2860">
        <f t="shared" si="411"/>
        <v>40808.503</v>
      </c>
      <c r="I2860">
        <f t="shared" si="410"/>
        <v>41379.8286</v>
      </c>
      <c r="J2860" s="1">
        <f t="shared" si="404"/>
        <v>0</v>
      </c>
      <c r="K2860">
        <f t="shared" si="403"/>
        <v>0</v>
      </c>
      <c r="L2860">
        <f t="shared" si="407"/>
        <v>0</v>
      </c>
      <c r="M2860">
        <f t="shared" si="408"/>
        <v>93862.54</v>
      </c>
      <c r="N2860">
        <f t="shared" si="409"/>
        <v>93862.54</v>
      </c>
      <c r="O2860" s="3">
        <f t="shared" si="406"/>
        <v>0.847793905776515</v>
      </c>
      <c r="P2860" s="1">
        <f t="shared" si="405"/>
        <v>0.9386254</v>
      </c>
    </row>
    <row r="2861" spans="1:16">
      <c r="A2861" s="2">
        <v>44571.5902777778</v>
      </c>
      <c r="B2861">
        <v>40663.45</v>
      </c>
      <c r="C2861">
        <v>40722.23</v>
      </c>
      <c r="D2861">
        <v>40560</v>
      </c>
      <c r="E2861">
        <v>40712.06</v>
      </c>
      <c r="F2861">
        <v>4429.587</v>
      </c>
      <c r="H2861">
        <f t="shared" si="411"/>
        <v>40800.516</v>
      </c>
      <c r="I2861">
        <f t="shared" si="410"/>
        <v>41358.1166</v>
      </c>
      <c r="J2861" s="1">
        <f t="shared" si="404"/>
        <v>0</v>
      </c>
      <c r="K2861">
        <f t="shared" si="403"/>
        <v>0</v>
      </c>
      <c r="L2861">
        <f t="shared" si="407"/>
        <v>0</v>
      </c>
      <c r="M2861">
        <f t="shared" si="408"/>
        <v>93862.54</v>
      </c>
      <c r="N2861">
        <f t="shared" si="409"/>
        <v>93862.54</v>
      </c>
      <c r="O2861" s="3">
        <f t="shared" si="406"/>
        <v>0.848837437195254</v>
      </c>
      <c r="P2861" s="1">
        <f t="shared" si="405"/>
        <v>0.9386254</v>
      </c>
    </row>
    <row r="2862" spans="1:16">
      <c r="A2862" s="2">
        <v>44571.59375</v>
      </c>
      <c r="B2862">
        <v>40712.07</v>
      </c>
      <c r="C2862">
        <v>40730.03</v>
      </c>
      <c r="D2862">
        <v>39780</v>
      </c>
      <c r="E2862">
        <v>40189.54</v>
      </c>
      <c r="F2862">
        <v>15613.744</v>
      </c>
      <c r="H2862">
        <f t="shared" si="411"/>
        <v>40735.134</v>
      </c>
      <c r="I2862">
        <f t="shared" si="410"/>
        <v>41325.4544</v>
      </c>
      <c r="J2862" s="1">
        <f t="shared" si="404"/>
        <v>0</v>
      </c>
      <c r="K2862">
        <f t="shared" si="403"/>
        <v>0</v>
      </c>
      <c r="L2862">
        <f t="shared" si="407"/>
        <v>0</v>
      </c>
      <c r="M2862">
        <f t="shared" si="408"/>
        <v>93862.54</v>
      </c>
      <c r="N2862">
        <f t="shared" si="409"/>
        <v>93862.54</v>
      </c>
      <c r="O2862" s="3">
        <f t="shared" si="406"/>
        <v>0.837943010883167</v>
      </c>
      <c r="P2862" s="1">
        <f t="shared" si="405"/>
        <v>0.9386254</v>
      </c>
    </row>
    <row r="2863" spans="1:16">
      <c r="A2863" s="2">
        <v>44571.5972222222</v>
      </c>
      <c r="B2863">
        <v>40189.54</v>
      </c>
      <c r="C2863">
        <v>40287.65</v>
      </c>
      <c r="D2863">
        <v>39655</v>
      </c>
      <c r="E2863">
        <v>39830.5</v>
      </c>
      <c r="F2863">
        <v>15392.23</v>
      </c>
      <c r="H2863">
        <f t="shared" si="411"/>
        <v>40625.818</v>
      </c>
      <c r="I2863">
        <f t="shared" si="410"/>
        <v>41284.2846</v>
      </c>
      <c r="J2863" s="1">
        <f t="shared" si="404"/>
        <v>0</v>
      </c>
      <c r="K2863">
        <f t="shared" si="403"/>
        <v>0</v>
      </c>
      <c r="L2863">
        <f t="shared" si="407"/>
        <v>0</v>
      </c>
      <c r="M2863">
        <f t="shared" si="408"/>
        <v>93862.54</v>
      </c>
      <c r="N2863">
        <f t="shared" si="409"/>
        <v>93862.54</v>
      </c>
      <c r="O2863" s="3">
        <f t="shared" si="406"/>
        <v>0.830457106375987</v>
      </c>
      <c r="P2863" s="1">
        <f t="shared" si="405"/>
        <v>0.9386254</v>
      </c>
    </row>
    <row r="2864" spans="1:16">
      <c r="A2864" s="2">
        <v>44571.6006944444</v>
      </c>
      <c r="B2864">
        <v>39830.33</v>
      </c>
      <c r="C2864">
        <v>39987.53</v>
      </c>
      <c r="D2864">
        <v>39721.31</v>
      </c>
      <c r="E2864">
        <v>39874.4</v>
      </c>
      <c r="F2864">
        <v>7631.365</v>
      </c>
      <c r="H2864">
        <f t="shared" si="411"/>
        <v>40514.979</v>
      </c>
      <c r="I2864">
        <f t="shared" si="410"/>
        <v>41243.1726</v>
      </c>
      <c r="J2864" s="1">
        <f t="shared" si="404"/>
        <v>0</v>
      </c>
      <c r="K2864">
        <f t="shared" si="403"/>
        <v>0</v>
      </c>
      <c r="L2864">
        <f t="shared" si="407"/>
        <v>0</v>
      </c>
      <c r="M2864">
        <f t="shared" si="408"/>
        <v>93862.54</v>
      </c>
      <c r="N2864">
        <f t="shared" si="409"/>
        <v>93862.54</v>
      </c>
      <c r="O2864" s="3">
        <f t="shared" si="406"/>
        <v>0.831372411656361</v>
      </c>
      <c r="P2864" s="1">
        <f t="shared" si="405"/>
        <v>0.9386254</v>
      </c>
    </row>
    <row r="2865" spans="1:16">
      <c r="A2865" s="2">
        <v>44571.6041666667</v>
      </c>
      <c r="B2865">
        <v>39874.65</v>
      </c>
      <c r="C2865">
        <v>39941.41</v>
      </c>
      <c r="D2865">
        <v>39668.49</v>
      </c>
      <c r="E2865">
        <v>39713.71</v>
      </c>
      <c r="F2865">
        <v>6872.336</v>
      </c>
      <c r="H2865">
        <f t="shared" si="411"/>
        <v>40403.979</v>
      </c>
      <c r="I2865">
        <f t="shared" si="410"/>
        <v>41200.1104</v>
      </c>
      <c r="J2865" s="1">
        <f t="shared" si="404"/>
        <v>0</v>
      </c>
      <c r="K2865">
        <f t="shared" si="403"/>
        <v>0</v>
      </c>
      <c r="L2865">
        <f t="shared" si="407"/>
        <v>0</v>
      </c>
      <c r="M2865">
        <f t="shared" si="408"/>
        <v>93862.54</v>
      </c>
      <c r="N2865">
        <f t="shared" si="409"/>
        <v>93862.54</v>
      </c>
      <c r="O2865" s="3">
        <f t="shared" si="406"/>
        <v>0.828022060733737</v>
      </c>
      <c r="P2865" s="1">
        <f t="shared" si="405"/>
        <v>0.9386254</v>
      </c>
    </row>
    <row r="2866" spans="1:16">
      <c r="A2866" s="2">
        <v>44571.6076388889</v>
      </c>
      <c r="B2866">
        <v>39713.03</v>
      </c>
      <c r="C2866">
        <v>39829.61</v>
      </c>
      <c r="D2866">
        <v>39610</v>
      </c>
      <c r="E2866">
        <v>39820.72</v>
      </c>
      <c r="F2866">
        <v>6590.063</v>
      </c>
      <c r="H2866">
        <f t="shared" si="411"/>
        <v>40305.527</v>
      </c>
      <c r="I2866">
        <f t="shared" si="410"/>
        <v>41159.3246</v>
      </c>
      <c r="J2866" s="1">
        <f t="shared" si="404"/>
        <v>0</v>
      </c>
      <c r="K2866">
        <f t="shared" si="403"/>
        <v>0</v>
      </c>
      <c r="L2866">
        <f t="shared" si="407"/>
        <v>0</v>
      </c>
      <c r="M2866">
        <f t="shared" si="408"/>
        <v>93862.54</v>
      </c>
      <c r="N2866">
        <f t="shared" si="409"/>
        <v>93862.54</v>
      </c>
      <c r="O2866" s="3">
        <f t="shared" si="406"/>
        <v>0.830253195541317</v>
      </c>
      <c r="P2866" s="1">
        <f t="shared" si="405"/>
        <v>0.9386254</v>
      </c>
    </row>
    <row r="2867" spans="1:16">
      <c r="A2867" s="2">
        <v>44571.6111111111</v>
      </c>
      <c r="B2867">
        <v>39820.74</v>
      </c>
      <c r="C2867">
        <v>40999.49</v>
      </c>
      <c r="D2867">
        <v>39799.54</v>
      </c>
      <c r="E2867">
        <v>40670.54</v>
      </c>
      <c r="F2867">
        <v>18300.321</v>
      </c>
      <c r="H2867">
        <f t="shared" si="411"/>
        <v>40293.251</v>
      </c>
      <c r="I2867">
        <f t="shared" si="410"/>
        <v>41134.0538</v>
      </c>
      <c r="J2867" s="1">
        <f t="shared" si="404"/>
        <v>0</v>
      </c>
      <c r="K2867">
        <f t="shared" si="403"/>
        <v>0</v>
      </c>
      <c r="L2867">
        <f t="shared" si="407"/>
        <v>0</v>
      </c>
      <c r="M2867">
        <f t="shared" si="408"/>
        <v>93862.54</v>
      </c>
      <c r="N2867">
        <f t="shared" si="409"/>
        <v>93862.54</v>
      </c>
      <c r="O2867" s="3">
        <f t="shared" si="406"/>
        <v>0.84797175438794</v>
      </c>
      <c r="P2867" s="1">
        <f t="shared" si="405"/>
        <v>0.9386254</v>
      </c>
    </row>
    <row r="2868" spans="1:16">
      <c r="A2868" s="2">
        <v>44571.6145833333</v>
      </c>
      <c r="B2868">
        <v>40665.57</v>
      </c>
      <c r="C2868">
        <v>40839.19</v>
      </c>
      <c r="D2868">
        <v>40404.29</v>
      </c>
      <c r="E2868">
        <v>40790.62</v>
      </c>
      <c r="F2868">
        <v>8926.267</v>
      </c>
      <c r="H2868">
        <f t="shared" si="411"/>
        <v>40297.013</v>
      </c>
      <c r="I2868">
        <f t="shared" si="410"/>
        <v>41111.8166</v>
      </c>
      <c r="J2868" s="1">
        <f t="shared" si="404"/>
        <v>0</v>
      </c>
      <c r="K2868">
        <f t="shared" si="403"/>
        <v>0</v>
      </c>
      <c r="L2868">
        <f t="shared" si="407"/>
        <v>0</v>
      </c>
      <c r="M2868">
        <f t="shared" si="408"/>
        <v>93862.54</v>
      </c>
      <c r="N2868">
        <f t="shared" si="409"/>
        <v>93862.54</v>
      </c>
      <c r="O2868" s="3">
        <f t="shared" si="406"/>
        <v>0.850475395801772</v>
      </c>
      <c r="P2868" s="1">
        <f t="shared" si="405"/>
        <v>0.9386254</v>
      </c>
    </row>
    <row r="2869" spans="1:16">
      <c r="A2869" s="2">
        <v>44571.6180555556</v>
      </c>
      <c r="B2869">
        <v>40787.34</v>
      </c>
      <c r="C2869">
        <v>41337.7</v>
      </c>
      <c r="D2869">
        <v>40707.04</v>
      </c>
      <c r="E2869">
        <v>40890</v>
      </c>
      <c r="F2869">
        <v>10088.03</v>
      </c>
      <c r="H2869">
        <f t="shared" si="411"/>
        <v>40315.41</v>
      </c>
      <c r="I2869">
        <f t="shared" si="410"/>
        <v>41092.6914</v>
      </c>
      <c r="J2869" s="1">
        <f t="shared" si="404"/>
        <v>0</v>
      </c>
      <c r="K2869">
        <f t="shared" ref="K2869:K2932" si="412">J2869*E2869</f>
        <v>0</v>
      </c>
      <c r="L2869">
        <f t="shared" si="407"/>
        <v>0</v>
      </c>
      <c r="M2869">
        <f t="shared" si="408"/>
        <v>93862.54</v>
      </c>
      <c r="N2869">
        <f t="shared" si="409"/>
        <v>93862.54</v>
      </c>
      <c r="O2869" s="3">
        <f t="shared" si="406"/>
        <v>0.852547446798662</v>
      </c>
      <c r="P2869" s="1">
        <f t="shared" si="405"/>
        <v>0.9386254</v>
      </c>
    </row>
    <row r="2870" spans="1:16">
      <c r="A2870" s="2">
        <v>44571.6215277778</v>
      </c>
      <c r="B2870">
        <v>40890</v>
      </c>
      <c r="C2870">
        <v>40910.52</v>
      </c>
      <c r="D2870">
        <v>40629.71</v>
      </c>
      <c r="E2870">
        <v>40768.6</v>
      </c>
      <c r="F2870">
        <v>6220.796</v>
      </c>
      <c r="H2870">
        <f t="shared" si="411"/>
        <v>40326.069</v>
      </c>
      <c r="I2870">
        <f t="shared" si="410"/>
        <v>41070.8018</v>
      </c>
      <c r="J2870" s="1">
        <f t="shared" ref="J2870:J2933" si="413">IF(H2870&gt;I2870,2,0)</f>
        <v>0</v>
      </c>
      <c r="K2870">
        <f t="shared" si="412"/>
        <v>0</v>
      </c>
      <c r="L2870">
        <f t="shared" si="407"/>
        <v>0</v>
      </c>
      <c r="M2870">
        <f t="shared" si="408"/>
        <v>93862.54</v>
      </c>
      <c r="N2870">
        <f t="shared" si="409"/>
        <v>93862.54</v>
      </c>
      <c r="O2870" s="3">
        <f t="shared" si="406"/>
        <v>0.850016283677084</v>
      </c>
      <c r="P2870" s="1">
        <f t="shared" si="405"/>
        <v>0.9386254</v>
      </c>
    </row>
    <row r="2871" spans="1:16">
      <c r="A2871" s="2">
        <v>44571.625</v>
      </c>
      <c r="B2871">
        <v>40768.61</v>
      </c>
      <c r="C2871">
        <v>40883.13</v>
      </c>
      <c r="D2871">
        <v>40536</v>
      </c>
      <c r="E2871">
        <v>40573.97</v>
      </c>
      <c r="F2871">
        <v>4039.806</v>
      </c>
      <c r="H2871">
        <f t="shared" si="411"/>
        <v>40312.26</v>
      </c>
      <c r="I2871">
        <f t="shared" si="410"/>
        <v>41046.4982</v>
      </c>
      <c r="J2871" s="1">
        <f t="shared" si="413"/>
        <v>0</v>
      </c>
      <c r="K2871">
        <f t="shared" si="412"/>
        <v>0</v>
      </c>
      <c r="L2871">
        <f t="shared" si="407"/>
        <v>0</v>
      </c>
      <c r="M2871">
        <f t="shared" si="408"/>
        <v>93862.54</v>
      </c>
      <c r="N2871">
        <f t="shared" si="409"/>
        <v>93862.54</v>
      </c>
      <c r="O2871" s="3">
        <f t="shared" si="406"/>
        <v>0.845958291268905</v>
      </c>
      <c r="P2871" s="1">
        <f t="shared" si="405"/>
        <v>0.9386254</v>
      </c>
    </row>
    <row r="2872" spans="1:16">
      <c r="A2872" s="2">
        <v>44571.6284722222</v>
      </c>
      <c r="B2872">
        <v>40573.98</v>
      </c>
      <c r="C2872">
        <v>40947.26</v>
      </c>
      <c r="D2872">
        <v>40569.4</v>
      </c>
      <c r="E2872">
        <v>40835.94</v>
      </c>
      <c r="F2872">
        <v>4270.995</v>
      </c>
      <c r="H2872">
        <f t="shared" si="411"/>
        <v>40376.9</v>
      </c>
      <c r="I2872">
        <f t="shared" si="410"/>
        <v>41027.9168</v>
      </c>
      <c r="J2872" s="1">
        <f t="shared" si="413"/>
        <v>0</v>
      </c>
      <c r="K2872">
        <f t="shared" si="412"/>
        <v>0</v>
      </c>
      <c r="L2872">
        <f t="shared" si="407"/>
        <v>0</v>
      </c>
      <c r="M2872">
        <f t="shared" si="408"/>
        <v>93862.54</v>
      </c>
      <c r="N2872">
        <f t="shared" si="409"/>
        <v>93862.54</v>
      </c>
      <c r="O2872" s="3">
        <f t="shared" si="406"/>
        <v>0.851420307767752</v>
      </c>
      <c r="P2872" s="1">
        <f t="shared" si="405"/>
        <v>0.9386254</v>
      </c>
    </row>
    <row r="2873" spans="1:16">
      <c r="A2873" s="2">
        <v>44571.6319444444</v>
      </c>
      <c r="B2873">
        <v>40834.6</v>
      </c>
      <c r="C2873">
        <v>40834.6</v>
      </c>
      <c r="D2873">
        <v>40616.67</v>
      </c>
      <c r="E2873">
        <v>40652.15</v>
      </c>
      <c r="F2873">
        <v>2465.319</v>
      </c>
      <c r="H2873">
        <f t="shared" si="411"/>
        <v>40459.065</v>
      </c>
      <c r="I2873">
        <f t="shared" si="410"/>
        <v>41008.4624</v>
      </c>
      <c r="J2873" s="1">
        <f t="shared" si="413"/>
        <v>0</v>
      </c>
      <c r="K2873">
        <f t="shared" si="412"/>
        <v>0</v>
      </c>
      <c r="L2873">
        <f t="shared" si="407"/>
        <v>0</v>
      </c>
      <c r="M2873">
        <f t="shared" si="408"/>
        <v>93862.54</v>
      </c>
      <c r="N2873">
        <f t="shared" si="409"/>
        <v>93862.54</v>
      </c>
      <c r="O2873" s="3">
        <f t="shared" si="406"/>
        <v>0.847588326959556</v>
      </c>
      <c r="P2873" s="1">
        <f t="shared" si="405"/>
        <v>0.9386254</v>
      </c>
    </row>
    <row r="2874" spans="1:16">
      <c r="A2874" s="2">
        <v>44571.6354166667</v>
      </c>
      <c r="B2874">
        <v>40652.15</v>
      </c>
      <c r="C2874">
        <v>40728.34</v>
      </c>
      <c r="D2874">
        <v>40555</v>
      </c>
      <c r="E2874">
        <v>40607.27</v>
      </c>
      <c r="F2874">
        <v>2311.542</v>
      </c>
      <c r="H2874">
        <f t="shared" si="411"/>
        <v>40532.352</v>
      </c>
      <c r="I2874">
        <f t="shared" si="410"/>
        <v>40988.4022</v>
      </c>
      <c r="J2874" s="1">
        <f t="shared" si="413"/>
        <v>0</v>
      </c>
      <c r="K2874">
        <f t="shared" si="412"/>
        <v>0</v>
      </c>
      <c r="L2874">
        <f t="shared" si="407"/>
        <v>0</v>
      </c>
      <c r="M2874">
        <f t="shared" si="408"/>
        <v>93862.54</v>
      </c>
      <c r="N2874">
        <f t="shared" si="409"/>
        <v>93862.54</v>
      </c>
      <c r="O2874" s="3">
        <f t="shared" si="406"/>
        <v>0.846652588896158</v>
      </c>
      <c r="P2874" s="1">
        <f t="shared" si="405"/>
        <v>0.9386254</v>
      </c>
    </row>
    <row r="2875" spans="1:16">
      <c r="A2875" s="2">
        <v>44571.6388888889</v>
      </c>
      <c r="B2875">
        <v>40606.2</v>
      </c>
      <c r="C2875">
        <v>40837.71</v>
      </c>
      <c r="D2875">
        <v>40600.43</v>
      </c>
      <c r="E2875">
        <v>40828.81</v>
      </c>
      <c r="F2875">
        <v>1947.627</v>
      </c>
      <c r="H2875">
        <f t="shared" si="411"/>
        <v>40643.862</v>
      </c>
      <c r="I2875">
        <f t="shared" si="410"/>
        <v>40972.5416</v>
      </c>
      <c r="J2875" s="1">
        <f t="shared" si="413"/>
        <v>0</v>
      </c>
      <c r="K2875">
        <f t="shared" si="412"/>
        <v>0</v>
      </c>
      <c r="L2875">
        <f t="shared" si="407"/>
        <v>0</v>
      </c>
      <c r="M2875">
        <f t="shared" si="408"/>
        <v>93862.54</v>
      </c>
      <c r="N2875">
        <f t="shared" si="409"/>
        <v>93862.54</v>
      </c>
      <c r="O2875" s="3">
        <f t="shared" si="406"/>
        <v>0.851271648846361</v>
      </c>
      <c r="P2875" s="1">
        <f t="shared" si="405"/>
        <v>0.9386254</v>
      </c>
    </row>
    <row r="2876" spans="1:16">
      <c r="A2876" s="2">
        <v>44571.6423611111</v>
      </c>
      <c r="B2876">
        <v>40829.75</v>
      </c>
      <c r="C2876">
        <v>40890</v>
      </c>
      <c r="D2876">
        <v>40736.29</v>
      </c>
      <c r="E2876">
        <v>40813.64</v>
      </c>
      <c r="F2876">
        <v>1763.845</v>
      </c>
      <c r="H2876">
        <f t="shared" si="411"/>
        <v>40743.154</v>
      </c>
      <c r="I2876">
        <f t="shared" si="410"/>
        <v>40955.1146</v>
      </c>
      <c r="J2876" s="1">
        <f t="shared" si="413"/>
        <v>0</v>
      </c>
      <c r="K2876">
        <f t="shared" si="412"/>
        <v>0</v>
      </c>
      <c r="L2876">
        <f t="shared" si="407"/>
        <v>0</v>
      </c>
      <c r="M2876">
        <f t="shared" si="408"/>
        <v>93862.54</v>
      </c>
      <c r="N2876">
        <f t="shared" si="409"/>
        <v>93862.54</v>
      </c>
      <c r="O2876" s="3">
        <f t="shared" si="406"/>
        <v>0.850955357705056</v>
      </c>
      <c r="P2876" s="1">
        <f t="shared" si="405"/>
        <v>0.9386254</v>
      </c>
    </row>
    <row r="2877" spans="1:16">
      <c r="A2877" s="2">
        <v>44571.6458333333</v>
      </c>
      <c r="B2877">
        <v>40813.64</v>
      </c>
      <c r="C2877">
        <v>41061.59</v>
      </c>
      <c r="D2877">
        <v>40740</v>
      </c>
      <c r="E2877">
        <v>40993.58</v>
      </c>
      <c r="F2877">
        <v>3509.993</v>
      </c>
      <c r="H2877">
        <f t="shared" si="411"/>
        <v>40775.458</v>
      </c>
      <c r="I2877">
        <f t="shared" si="410"/>
        <v>40942.8254</v>
      </c>
      <c r="J2877" s="1">
        <f t="shared" si="413"/>
        <v>0</v>
      </c>
      <c r="K2877">
        <f t="shared" si="412"/>
        <v>0</v>
      </c>
      <c r="L2877">
        <f t="shared" si="407"/>
        <v>0</v>
      </c>
      <c r="M2877">
        <f t="shared" si="408"/>
        <v>93862.54</v>
      </c>
      <c r="N2877">
        <f t="shared" si="409"/>
        <v>93862.54</v>
      </c>
      <c r="O2877" s="3">
        <f t="shared" si="406"/>
        <v>0.854707066865657</v>
      </c>
      <c r="P2877" s="1">
        <f t="shared" si="405"/>
        <v>0.9386254</v>
      </c>
    </row>
    <row r="2878" spans="1:16">
      <c r="A2878" s="2">
        <v>44571.6493055556</v>
      </c>
      <c r="B2878">
        <v>40991.6</v>
      </c>
      <c r="C2878">
        <v>41235.08</v>
      </c>
      <c r="D2878">
        <v>40890</v>
      </c>
      <c r="E2878">
        <v>41161.84</v>
      </c>
      <c r="F2878">
        <v>5963.932</v>
      </c>
      <c r="H2878">
        <f t="shared" si="411"/>
        <v>40812.58</v>
      </c>
      <c r="I2878">
        <f t="shared" si="410"/>
        <v>40933.5126</v>
      </c>
      <c r="J2878" s="1">
        <f t="shared" si="413"/>
        <v>0</v>
      </c>
      <c r="K2878">
        <f t="shared" si="412"/>
        <v>0</v>
      </c>
      <c r="L2878">
        <f t="shared" si="407"/>
        <v>0</v>
      </c>
      <c r="M2878">
        <f t="shared" si="408"/>
        <v>93862.54</v>
      </c>
      <c r="N2878">
        <f t="shared" si="409"/>
        <v>93862.54</v>
      </c>
      <c r="O2878" s="3">
        <f t="shared" si="406"/>
        <v>0.858215250612254</v>
      </c>
      <c r="P2878" s="1">
        <f t="shared" ref="P2878:P2941" si="414">N2878/100000</f>
        <v>0.9386254</v>
      </c>
    </row>
    <row r="2879" spans="1:16">
      <c r="A2879" s="2">
        <v>44571.6527777778</v>
      </c>
      <c r="B2879">
        <v>41161.83</v>
      </c>
      <c r="C2879">
        <v>41186.04</v>
      </c>
      <c r="D2879">
        <v>40973.43</v>
      </c>
      <c r="E2879">
        <v>40997.97</v>
      </c>
      <c r="F2879">
        <v>2168.096</v>
      </c>
      <c r="H2879">
        <f t="shared" si="411"/>
        <v>40823.377</v>
      </c>
      <c r="I2879">
        <f t="shared" si="410"/>
        <v>40920.9128</v>
      </c>
      <c r="J2879" s="1">
        <f t="shared" si="413"/>
        <v>0</v>
      </c>
      <c r="K2879">
        <f t="shared" si="412"/>
        <v>0</v>
      </c>
      <c r="L2879">
        <f t="shared" si="407"/>
        <v>0</v>
      </c>
      <c r="M2879">
        <f t="shared" si="408"/>
        <v>93862.54</v>
      </c>
      <c r="N2879">
        <f t="shared" si="409"/>
        <v>93862.54</v>
      </c>
      <c r="O2879" s="3">
        <f t="shared" si="406"/>
        <v>0.854798597393694</v>
      </c>
      <c r="P2879" s="1">
        <f t="shared" si="414"/>
        <v>0.9386254</v>
      </c>
    </row>
    <row r="2880" spans="1:16">
      <c r="A2880" s="2">
        <v>44571.65625</v>
      </c>
      <c r="B2880">
        <v>40997.98</v>
      </c>
      <c r="C2880">
        <v>41011</v>
      </c>
      <c r="D2880">
        <v>40780</v>
      </c>
      <c r="E2880">
        <v>40817.59</v>
      </c>
      <c r="F2880">
        <v>2543.948</v>
      </c>
      <c r="H2880">
        <f t="shared" si="411"/>
        <v>40828.276</v>
      </c>
      <c r="I2880">
        <f t="shared" si="410"/>
        <v>40905.34</v>
      </c>
      <c r="J2880" s="1">
        <f t="shared" si="413"/>
        <v>0</v>
      </c>
      <c r="K2880">
        <f t="shared" si="412"/>
        <v>0</v>
      </c>
      <c r="L2880">
        <f t="shared" si="407"/>
        <v>0</v>
      </c>
      <c r="M2880">
        <f t="shared" si="408"/>
        <v>93862.54</v>
      </c>
      <c r="N2880">
        <f t="shared" si="409"/>
        <v>93862.54</v>
      </c>
      <c r="O2880" s="3">
        <f t="shared" si="406"/>
        <v>0.851037714330511</v>
      </c>
      <c r="P2880" s="1">
        <f t="shared" si="414"/>
        <v>0.9386254</v>
      </c>
    </row>
    <row r="2881" spans="1:16">
      <c r="A2881" s="2">
        <v>44571.6597222222</v>
      </c>
      <c r="B2881">
        <v>40817.6</v>
      </c>
      <c r="C2881">
        <v>40947.28</v>
      </c>
      <c r="D2881">
        <v>40748</v>
      </c>
      <c r="E2881">
        <v>40895.02</v>
      </c>
      <c r="F2881">
        <v>2330.443</v>
      </c>
      <c r="H2881">
        <f t="shared" si="411"/>
        <v>40860.381</v>
      </c>
      <c r="I2881">
        <f t="shared" si="410"/>
        <v>40891.8366</v>
      </c>
      <c r="J2881" s="1">
        <f t="shared" si="413"/>
        <v>0</v>
      </c>
      <c r="K2881">
        <f t="shared" si="412"/>
        <v>0</v>
      </c>
      <c r="L2881">
        <f t="shared" si="407"/>
        <v>0</v>
      </c>
      <c r="M2881">
        <f t="shared" si="408"/>
        <v>93862.54</v>
      </c>
      <c r="N2881">
        <f t="shared" si="409"/>
        <v>93862.54</v>
      </c>
      <c r="O2881" s="3">
        <f t="shared" si="406"/>
        <v>0.852652112687215</v>
      </c>
      <c r="P2881" s="1">
        <f t="shared" si="414"/>
        <v>0.9386254</v>
      </c>
    </row>
    <row r="2882" spans="1:16">
      <c r="A2882" s="2">
        <v>44571.6631944444</v>
      </c>
      <c r="B2882">
        <v>40895.02</v>
      </c>
      <c r="C2882">
        <v>41030.08</v>
      </c>
      <c r="D2882">
        <v>40807.06</v>
      </c>
      <c r="E2882">
        <v>40973.56</v>
      </c>
      <c r="F2882">
        <v>1667.71</v>
      </c>
      <c r="H2882">
        <f t="shared" si="411"/>
        <v>40874.143</v>
      </c>
      <c r="I2882">
        <f t="shared" si="410"/>
        <v>40879.8598</v>
      </c>
      <c r="J2882" s="1">
        <f t="shared" si="413"/>
        <v>0</v>
      </c>
      <c r="K2882">
        <f t="shared" si="412"/>
        <v>0</v>
      </c>
      <c r="L2882">
        <f t="shared" si="407"/>
        <v>0</v>
      </c>
      <c r="M2882">
        <f t="shared" si="408"/>
        <v>93862.54</v>
      </c>
      <c r="N2882">
        <f t="shared" si="409"/>
        <v>93862.54</v>
      </c>
      <c r="O2882" s="3">
        <f t="shared" ref="O2882:O2945" si="415">E2882/47962.14</f>
        <v>0.854289654298161</v>
      </c>
      <c r="P2882" s="1">
        <f t="shared" si="414"/>
        <v>0.9386254</v>
      </c>
    </row>
    <row r="2883" spans="1:16">
      <c r="A2883" s="2">
        <v>44571.6666666667</v>
      </c>
      <c r="B2883">
        <v>40973.56</v>
      </c>
      <c r="C2883">
        <v>40985.45</v>
      </c>
      <c r="D2883">
        <v>40830.31</v>
      </c>
      <c r="E2883">
        <v>40932.47</v>
      </c>
      <c r="F2883">
        <v>2410.988</v>
      </c>
      <c r="H2883">
        <f t="shared" si="411"/>
        <v>40902.175</v>
      </c>
      <c r="I2883">
        <f t="shared" si="410"/>
        <v>40867.7692</v>
      </c>
      <c r="J2883" s="1">
        <f t="shared" si="413"/>
        <v>2</v>
      </c>
      <c r="K2883">
        <f t="shared" si="412"/>
        <v>81864.94</v>
      </c>
      <c r="L2883">
        <f t="shared" si="407"/>
        <v>2</v>
      </c>
      <c r="M2883">
        <f t="shared" si="408"/>
        <v>11997.6</v>
      </c>
      <c r="N2883">
        <f t="shared" si="409"/>
        <v>93862.54</v>
      </c>
      <c r="O2883" s="3">
        <f t="shared" si="415"/>
        <v>0.853432936895643</v>
      </c>
      <c r="P2883" s="1">
        <f t="shared" si="414"/>
        <v>0.9386254</v>
      </c>
    </row>
    <row r="2884" spans="1:16">
      <c r="A2884" s="2">
        <v>44571.6701388889</v>
      </c>
      <c r="B2884">
        <v>40932.47</v>
      </c>
      <c r="C2884">
        <v>41026.31</v>
      </c>
      <c r="D2884">
        <v>40880</v>
      </c>
      <c r="E2884">
        <v>40986.09</v>
      </c>
      <c r="F2884">
        <v>1710.829</v>
      </c>
      <c r="H2884">
        <f t="shared" si="411"/>
        <v>40940.057</v>
      </c>
      <c r="I2884">
        <f t="shared" si="410"/>
        <v>40856.2058</v>
      </c>
      <c r="J2884" s="1">
        <f t="shared" si="413"/>
        <v>2</v>
      </c>
      <c r="K2884">
        <f t="shared" si="412"/>
        <v>81972.18</v>
      </c>
      <c r="L2884">
        <f t="shared" si="407"/>
        <v>0</v>
      </c>
      <c r="M2884">
        <f t="shared" si="408"/>
        <v>11997.6</v>
      </c>
      <c r="N2884">
        <f t="shared" si="409"/>
        <v>93969.78</v>
      </c>
      <c r="O2884" s="3">
        <f t="shared" si="415"/>
        <v>0.854550902023971</v>
      </c>
      <c r="P2884" s="1">
        <f t="shared" si="414"/>
        <v>0.9396978</v>
      </c>
    </row>
    <row r="2885" spans="1:16">
      <c r="A2885" s="2">
        <v>44571.6736111111</v>
      </c>
      <c r="B2885">
        <v>40986.08</v>
      </c>
      <c r="C2885">
        <v>41150</v>
      </c>
      <c r="D2885">
        <v>40951.43</v>
      </c>
      <c r="E2885">
        <v>41121.98</v>
      </c>
      <c r="F2885">
        <v>2169.37</v>
      </c>
      <c r="H2885">
        <f t="shared" si="411"/>
        <v>40969.374</v>
      </c>
      <c r="I2885">
        <f t="shared" si="410"/>
        <v>40849.6452</v>
      </c>
      <c r="J2885" s="1">
        <f t="shared" si="413"/>
        <v>2</v>
      </c>
      <c r="K2885">
        <f t="shared" si="412"/>
        <v>82243.96</v>
      </c>
      <c r="L2885">
        <f t="shared" si="407"/>
        <v>0</v>
      </c>
      <c r="M2885">
        <f t="shared" si="408"/>
        <v>11997.6</v>
      </c>
      <c r="N2885">
        <f t="shared" si="409"/>
        <v>94241.56</v>
      </c>
      <c r="O2885" s="3">
        <f t="shared" si="415"/>
        <v>0.857384178437409</v>
      </c>
      <c r="P2885" s="1">
        <f t="shared" si="414"/>
        <v>0.9424156</v>
      </c>
    </row>
    <row r="2886" spans="1:16">
      <c r="A2886" s="2">
        <v>44571.6770833333</v>
      </c>
      <c r="B2886">
        <v>41121.98</v>
      </c>
      <c r="C2886">
        <v>41997.52</v>
      </c>
      <c r="D2886">
        <v>41043.04</v>
      </c>
      <c r="E2886">
        <v>41707.18</v>
      </c>
      <c r="F2886">
        <v>11178.355</v>
      </c>
      <c r="H2886">
        <f t="shared" si="411"/>
        <v>41058.728</v>
      </c>
      <c r="I2886">
        <f t="shared" si="410"/>
        <v>40853.6482</v>
      </c>
      <c r="J2886" s="1">
        <f t="shared" si="413"/>
        <v>2</v>
      </c>
      <c r="K2886">
        <f t="shared" si="412"/>
        <v>83414.36</v>
      </c>
      <c r="L2886">
        <f t="shared" si="407"/>
        <v>0</v>
      </c>
      <c r="M2886">
        <f t="shared" si="408"/>
        <v>11997.6</v>
      </c>
      <c r="N2886">
        <f t="shared" si="409"/>
        <v>95411.96</v>
      </c>
      <c r="O2886" s="3">
        <f t="shared" si="415"/>
        <v>0.869585468871906</v>
      </c>
      <c r="P2886" s="1">
        <f t="shared" si="414"/>
        <v>0.9541196</v>
      </c>
    </row>
    <row r="2887" spans="1:16">
      <c r="A2887" s="2">
        <v>44571.6805555556</v>
      </c>
      <c r="B2887">
        <v>41707.18</v>
      </c>
      <c r="C2887">
        <v>41850</v>
      </c>
      <c r="D2887">
        <v>41531.45</v>
      </c>
      <c r="E2887">
        <v>41708.99</v>
      </c>
      <c r="F2887">
        <v>5124.88</v>
      </c>
      <c r="H2887">
        <f t="shared" si="411"/>
        <v>41130.269</v>
      </c>
      <c r="I2887">
        <f t="shared" si="410"/>
        <v>40860.317</v>
      </c>
      <c r="J2887" s="1">
        <f t="shared" si="413"/>
        <v>2</v>
      </c>
      <c r="K2887">
        <f t="shared" si="412"/>
        <v>83417.98</v>
      </c>
      <c r="L2887">
        <f t="shared" si="407"/>
        <v>0</v>
      </c>
      <c r="M2887">
        <f t="shared" si="408"/>
        <v>11997.6</v>
      </c>
      <c r="N2887">
        <f t="shared" si="409"/>
        <v>95415.58</v>
      </c>
      <c r="O2887" s="3">
        <f t="shared" si="415"/>
        <v>0.869623206971165</v>
      </c>
      <c r="P2887" s="1">
        <f t="shared" si="414"/>
        <v>0.9541558</v>
      </c>
    </row>
    <row r="2888" spans="1:16">
      <c r="A2888" s="2">
        <v>44571.6840277778</v>
      </c>
      <c r="B2888">
        <v>41708.92</v>
      </c>
      <c r="C2888">
        <v>41750</v>
      </c>
      <c r="D2888">
        <v>41628.03</v>
      </c>
      <c r="E2888">
        <v>41712.51</v>
      </c>
      <c r="F2888">
        <v>2110.641</v>
      </c>
      <c r="H2888">
        <f t="shared" si="411"/>
        <v>41185.336</v>
      </c>
      <c r="I2888">
        <f t="shared" si="410"/>
        <v>40866.3938</v>
      </c>
      <c r="J2888" s="1">
        <f t="shared" si="413"/>
        <v>2</v>
      </c>
      <c r="K2888">
        <f t="shared" si="412"/>
        <v>83425.02</v>
      </c>
      <c r="L2888">
        <f t="shared" si="407"/>
        <v>0</v>
      </c>
      <c r="M2888">
        <f t="shared" si="408"/>
        <v>11997.6</v>
      </c>
      <c r="N2888">
        <f t="shared" si="409"/>
        <v>95422.62</v>
      </c>
      <c r="O2888" s="3">
        <f t="shared" si="415"/>
        <v>0.869696598191824</v>
      </c>
      <c r="P2888" s="1">
        <f t="shared" si="414"/>
        <v>0.9542262</v>
      </c>
    </row>
    <row r="2889" spans="1:16">
      <c r="A2889" s="2">
        <v>44571.6875</v>
      </c>
      <c r="B2889">
        <v>41712.51</v>
      </c>
      <c r="C2889">
        <v>41713.01</v>
      </c>
      <c r="D2889">
        <v>41537.58</v>
      </c>
      <c r="E2889">
        <v>41586.62</v>
      </c>
      <c r="F2889">
        <v>2768.941</v>
      </c>
      <c r="H2889">
        <f t="shared" si="411"/>
        <v>41244.201</v>
      </c>
      <c r="I2889">
        <f t="shared" si="410"/>
        <v>40869.4474</v>
      </c>
      <c r="J2889" s="1">
        <f t="shared" si="413"/>
        <v>2</v>
      </c>
      <c r="K2889">
        <f t="shared" si="412"/>
        <v>83173.24</v>
      </c>
      <c r="L2889">
        <f t="shared" si="407"/>
        <v>0</v>
      </c>
      <c r="M2889">
        <f t="shared" si="408"/>
        <v>11997.6</v>
      </c>
      <c r="N2889">
        <f t="shared" si="409"/>
        <v>95170.84</v>
      </c>
      <c r="O2889" s="3">
        <f t="shared" si="415"/>
        <v>0.867071819564348</v>
      </c>
      <c r="P2889" s="1">
        <f t="shared" si="414"/>
        <v>0.9517084</v>
      </c>
    </row>
    <row r="2890" spans="1:16">
      <c r="A2890" s="2">
        <v>44571.6909722222</v>
      </c>
      <c r="B2890">
        <v>41586.63</v>
      </c>
      <c r="C2890">
        <v>41890.81</v>
      </c>
      <c r="D2890">
        <v>41573.33</v>
      </c>
      <c r="E2890">
        <v>41825.51</v>
      </c>
      <c r="F2890">
        <v>3580.842</v>
      </c>
      <c r="H2890">
        <f t="shared" si="411"/>
        <v>41344.993</v>
      </c>
      <c r="I2890">
        <f t="shared" si="410"/>
        <v>40877.1</v>
      </c>
      <c r="J2890" s="1">
        <f t="shared" si="413"/>
        <v>2</v>
      </c>
      <c r="K2890">
        <f t="shared" si="412"/>
        <v>83651.02</v>
      </c>
      <c r="L2890">
        <f t="shared" si="407"/>
        <v>0</v>
      </c>
      <c r="M2890">
        <f t="shared" si="408"/>
        <v>11997.6</v>
      </c>
      <c r="N2890">
        <f t="shared" si="409"/>
        <v>95648.62</v>
      </c>
      <c r="O2890" s="3">
        <f t="shared" si="415"/>
        <v>0.872052623173195</v>
      </c>
      <c r="P2890" s="1">
        <f t="shared" si="414"/>
        <v>0.9564862</v>
      </c>
    </row>
    <row r="2891" spans="1:16">
      <c r="A2891" s="2">
        <v>44571.6944444444</v>
      </c>
      <c r="B2891">
        <v>41825.52</v>
      </c>
      <c r="C2891">
        <v>41992</v>
      </c>
      <c r="D2891">
        <v>41642.6</v>
      </c>
      <c r="E2891">
        <v>41689.28</v>
      </c>
      <c r="F2891">
        <v>5223.668</v>
      </c>
      <c r="H2891">
        <f t="shared" si="411"/>
        <v>41424.419</v>
      </c>
      <c r="I2891">
        <f t="shared" si="410"/>
        <v>40884.0316</v>
      </c>
      <c r="J2891" s="1">
        <f t="shared" si="413"/>
        <v>2</v>
      </c>
      <c r="K2891">
        <f t="shared" si="412"/>
        <v>83378.56</v>
      </c>
      <c r="L2891">
        <f t="shared" si="407"/>
        <v>0</v>
      </c>
      <c r="M2891">
        <f t="shared" si="408"/>
        <v>11997.6</v>
      </c>
      <c r="N2891">
        <f t="shared" si="409"/>
        <v>95376.16</v>
      </c>
      <c r="O2891" s="3">
        <f t="shared" si="415"/>
        <v>0.869212257835034</v>
      </c>
      <c r="P2891" s="1">
        <f t="shared" si="414"/>
        <v>0.9537616</v>
      </c>
    </row>
    <row r="2892" spans="1:16">
      <c r="A2892" s="2">
        <v>44571.6979166667</v>
      </c>
      <c r="B2892">
        <v>41689.28</v>
      </c>
      <c r="C2892">
        <v>41756.5</v>
      </c>
      <c r="D2892">
        <v>41600</v>
      </c>
      <c r="E2892">
        <v>41654.23</v>
      </c>
      <c r="F2892">
        <v>1815.303</v>
      </c>
      <c r="H2892">
        <f t="shared" si="411"/>
        <v>41492.486</v>
      </c>
      <c r="I2892">
        <f t="shared" si="410"/>
        <v>40891.2164</v>
      </c>
      <c r="J2892" s="1">
        <f t="shared" si="413"/>
        <v>2</v>
      </c>
      <c r="K2892">
        <f t="shared" si="412"/>
        <v>83308.46</v>
      </c>
      <c r="L2892">
        <f t="shared" si="407"/>
        <v>0</v>
      </c>
      <c r="M2892">
        <f t="shared" si="408"/>
        <v>11997.6</v>
      </c>
      <c r="N2892">
        <f t="shared" si="409"/>
        <v>95306.06</v>
      </c>
      <c r="O2892" s="3">
        <f t="shared" si="415"/>
        <v>0.868481473095237</v>
      </c>
      <c r="P2892" s="1">
        <f t="shared" si="414"/>
        <v>0.9530606</v>
      </c>
    </row>
    <row r="2893" spans="1:16">
      <c r="A2893" s="2">
        <v>44571.7013888889</v>
      </c>
      <c r="B2893">
        <v>41654.24</v>
      </c>
      <c r="C2893">
        <v>41820</v>
      </c>
      <c r="D2893">
        <v>41608.4</v>
      </c>
      <c r="E2893">
        <v>41729.15</v>
      </c>
      <c r="F2893">
        <v>1582.012</v>
      </c>
      <c r="H2893">
        <f t="shared" si="411"/>
        <v>41572.154</v>
      </c>
      <c r="I2893">
        <f t="shared" si="410"/>
        <v>40901.0562</v>
      </c>
      <c r="J2893" s="1">
        <f t="shared" si="413"/>
        <v>2</v>
      </c>
      <c r="K2893">
        <f t="shared" si="412"/>
        <v>83458.3</v>
      </c>
      <c r="L2893">
        <f t="shared" si="407"/>
        <v>0</v>
      </c>
      <c r="M2893">
        <f t="shared" si="408"/>
        <v>11997.6</v>
      </c>
      <c r="N2893">
        <f t="shared" si="409"/>
        <v>95455.9</v>
      </c>
      <c r="O2893" s="3">
        <f t="shared" si="415"/>
        <v>0.870043538507665</v>
      </c>
      <c r="P2893" s="1">
        <f t="shared" si="414"/>
        <v>0.954559</v>
      </c>
    </row>
    <row r="2894" spans="1:16">
      <c r="A2894" s="2">
        <v>44571.7048611111</v>
      </c>
      <c r="B2894">
        <v>41723.63</v>
      </c>
      <c r="C2894">
        <v>41923.92</v>
      </c>
      <c r="D2894">
        <v>41722.83</v>
      </c>
      <c r="E2894">
        <v>41892.96</v>
      </c>
      <c r="F2894">
        <v>1753.416</v>
      </c>
      <c r="H2894">
        <f t="shared" si="411"/>
        <v>41662.841</v>
      </c>
      <c r="I2894">
        <f t="shared" si="410"/>
        <v>40916.5976</v>
      </c>
      <c r="J2894" s="1">
        <f t="shared" si="413"/>
        <v>2</v>
      </c>
      <c r="K2894">
        <f t="shared" si="412"/>
        <v>83785.92</v>
      </c>
      <c r="L2894">
        <f t="shared" si="407"/>
        <v>0</v>
      </c>
      <c r="M2894">
        <f t="shared" si="408"/>
        <v>11997.6</v>
      </c>
      <c r="N2894">
        <f t="shared" si="409"/>
        <v>95783.52</v>
      </c>
      <c r="O2894" s="3">
        <f t="shared" si="415"/>
        <v>0.873458940739508</v>
      </c>
      <c r="P2894" s="1">
        <f t="shared" si="414"/>
        <v>0.9578352</v>
      </c>
    </row>
    <row r="2895" spans="1:16">
      <c r="A2895" s="2">
        <v>44571.7083333333</v>
      </c>
      <c r="B2895">
        <v>41892.97</v>
      </c>
      <c r="C2895">
        <v>42140.28</v>
      </c>
      <c r="D2895">
        <v>41666.11</v>
      </c>
      <c r="E2895">
        <v>41736.17</v>
      </c>
      <c r="F2895">
        <v>8022.453</v>
      </c>
      <c r="H2895">
        <f t="shared" si="411"/>
        <v>41724.26</v>
      </c>
      <c r="I2895">
        <f t="shared" si="410"/>
        <v>40930.3212</v>
      </c>
      <c r="J2895" s="1">
        <f t="shared" si="413"/>
        <v>2</v>
      </c>
      <c r="K2895">
        <f t="shared" si="412"/>
        <v>83472.34</v>
      </c>
      <c r="L2895">
        <f t="shared" ref="L2895:L2958" si="416">J2895-J2894</f>
        <v>0</v>
      </c>
      <c r="M2895">
        <f t="shared" si="408"/>
        <v>11997.6</v>
      </c>
      <c r="N2895">
        <f t="shared" si="409"/>
        <v>95469.94</v>
      </c>
      <c r="O2895" s="3">
        <f t="shared" si="415"/>
        <v>0.87018990395341</v>
      </c>
      <c r="P2895" s="1">
        <f t="shared" si="414"/>
        <v>0.9546994</v>
      </c>
    </row>
    <row r="2896" spans="1:16">
      <c r="A2896" s="2">
        <v>44571.7118055556</v>
      </c>
      <c r="B2896">
        <v>41736.17</v>
      </c>
      <c r="C2896">
        <v>41757</v>
      </c>
      <c r="D2896">
        <v>41642.7</v>
      </c>
      <c r="E2896">
        <v>41687.6</v>
      </c>
      <c r="F2896">
        <v>2054.131</v>
      </c>
      <c r="H2896">
        <f t="shared" si="411"/>
        <v>41722.302</v>
      </c>
      <c r="I2896">
        <f t="shared" si="410"/>
        <v>40945.441</v>
      </c>
      <c r="J2896" s="1">
        <f t="shared" si="413"/>
        <v>2</v>
      </c>
      <c r="K2896">
        <f t="shared" si="412"/>
        <v>83375.2</v>
      </c>
      <c r="L2896">
        <f t="shared" si="416"/>
        <v>0</v>
      </c>
      <c r="M2896">
        <f t="shared" si="408"/>
        <v>11997.6</v>
      </c>
      <c r="N2896">
        <f t="shared" si="409"/>
        <v>95372.8</v>
      </c>
      <c r="O2896" s="3">
        <f t="shared" si="415"/>
        <v>0.869177230206992</v>
      </c>
      <c r="P2896" s="1">
        <f t="shared" si="414"/>
        <v>0.953728</v>
      </c>
    </row>
    <row r="2897" spans="1:16">
      <c r="A2897" s="2">
        <v>44571.7152777778</v>
      </c>
      <c r="B2897">
        <v>41687.6</v>
      </c>
      <c r="C2897">
        <v>41760</v>
      </c>
      <c r="D2897">
        <v>41651.71</v>
      </c>
      <c r="E2897">
        <v>41659.05</v>
      </c>
      <c r="F2897">
        <v>1105.975</v>
      </c>
      <c r="H2897">
        <f t="shared" si="411"/>
        <v>41717.308</v>
      </c>
      <c r="I2897">
        <f t="shared" si="410"/>
        <v>40958.5192</v>
      </c>
      <c r="J2897" s="1">
        <f t="shared" si="413"/>
        <v>2</v>
      </c>
      <c r="K2897">
        <f t="shared" si="412"/>
        <v>83318.1</v>
      </c>
      <c r="L2897">
        <f t="shared" si="416"/>
        <v>0</v>
      </c>
      <c r="M2897">
        <f t="shared" ref="M2897:M2960" si="417">M2896-L2897*E2897</f>
        <v>11997.6</v>
      </c>
      <c r="N2897">
        <f t="shared" si="409"/>
        <v>95315.7</v>
      </c>
      <c r="O2897" s="3">
        <f t="shared" si="415"/>
        <v>0.868581969028071</v>
      </c>
      <c r="P2897" s="1">
        <f t="shared" si="414"/>
        <v>0.953157</v>
      </c>
    </row>
    <row r="2898" spans="1:16">
      <c r="A2898" s="2">
        <v>44571.71875</v>
      </c>
      <c r="B2898">
        <v>41658.01</v>
      </c>
      <c r="C2898">
        <v>41722.35</v>
      </c>
      <c r="D2898">
        <v>41606.47</v>
      </c>
      <c r="E2898">
        <v>41632.24</v>
      </c>
      <c r="F2898">
        <v>1288.465</v>
      </c>
      <c r="H2898">
        <f t="shared" si="411"/>
        <v>41709.281</v>
      </c>
      <c r="I2898">
        <f t="shared" si="410"/>
        <v>40971.6674</v>
      </c>
      <c r="J2898" s="1">
        <f t="shared" si="413"/>
        <v>2</v>
      </c>
      <c r="K2898">
        <f t="shared" si="412"/>
        <v>83264.48</v>
      </c>
      <c r="L2898">
        <f t="shared" si="416"/>
        <v>0</v>
      </c>
      <c r="M2898">
        <f t="shared" si="417"/>
        <v>11997.6</v>
      </c>
      <c r="N2898">
        <f t="shared" ref="N2898:N2961" si="418">M2898+K2898</f>
        <v>95262.08</v>
      </c>
      <c r="O2898" s="3">
        <f t="shared" si="415"/>
        <v>0.868022986463907</v>
      </c>
      <c r="P2898" s="1">
        <f t="shared" si="414"/>
        <v>0.9526208</v>
      </c>
    </row>
    <row r="2899" spans="1:16">
      <c r="A2899" s="2">
        <v>44571.7222222222</v>
      </c>
      <c r="B2899">
        <v>41632.23</v>
      </c>
      <c r="C2899">
        <v>41717.82</v>
      </c>
      <c r="D2899">
        <v>41574.33</v>
      </c>
      <c r="E2899">
        <v>41632.68</v>
      </c>
      <c r="F2899">
        <v>1603.749</v>
      </c>
      <c r="H2899">
        <f t="shared" si="411"/>
        <v>41713.887</v>
      </c>
      <c r="I2899">
        <f t="shared" si="410"/>
        <v>40986.506</v>
      </c>
      <c r="J2899" s="1">
        <f t="shared" si="413"/>
        <v>2</v>
      </c>
      <c r="K2899">
        <f t="shared" si="412"/>
        <v>83265.36</v>
      </c>
      <c r="L2899">
        <f t="shared" si="416"/>
        <v>0</v>
      </c>
      <c r="M2899">
        <f t="shared" si="417"/>
        <v>11997.6</v>
      </c>
      <c r="N2899">
        <f t="shared" si="418"/>
        <v>95262.96</v>
      </c>
      <c r="O2899" s="3">
        <f t="shared" si="415"/>
        <v>0.868032160366489</v>
      </c>
      <c r="P2899" s="1">
        <f t="shared" si="414"/>
        <v>0.9526296</v>
      </c>
    </row>
    <row r="2900" spans="1:16">
      <c r="A2900" s="2">
        <v>44571.7256944444</v>
      </c>
      <c r="B2900">
        <v>41632.69</v>
      </c>
      <c r="C2900">
        <v>41647.65</v>
      </c>
      <c r="D2900">
        <v>40850</v>
      </c>
      <c r="E2900">
        <v>41122.41</v>
      </c>
      <c r="F2900">
        <v>9810.038</v>
      </c>
      <c r="H2900">
        <f t="shared" si="411"/>
        <v>41643.577</v>
      </c>
      <c r="I2900">
        <f t="shared" si="410"/>
        <v>40990.2836</v>
      </c>
      <c r="J2900" s="1">
        <f t="shared" si="413"/>
        <v>2</v>
      </c>
      <c r="K2900">
        <f t="shared" si="412"/>
        <v>82244.82</v>
      </c>
      <c r="L2900">
        <f t="shared" si="416"/>
        <v>0</v>
      </c>
      <c r="M2900">
        <f t="shared" si="417"/>
        <v>11997.6</v>
      </c>
      <c r="N2900">
        <f t="shared" si="418"/>
        <v>94242.42</v>
      </c>
      <c r="O2900" s="3">
        <f t="shared" si="415"/>
        <v>0.857393143842206</v>
      </c>
      <c r="P2900" s="1">
        <f t="shared" si="414"/>
        <v>0.9424242</v>
      </c>
    </row>
    <row r="2901" spans="1:16">
      <c r="A2901" s="2">
        <v>44571.7291666667</v>
      </c>
      <c r="B2901">
        <v>41122.4</v>
      </c>
      <c r="C2901">
        <v>41129.03</v>
      </c>
      <c r="D2901">
        <v>40620.01</v>
      </c>
      <c r="E2901">
        <v>40753.41</v>
      </c>
      <c r="F2901">
        <v>7781.281</v>
      </c>
      <c r="H2901">
        <f t="shared" si="411"/>
        <v>41549.99</v>
      </c>
      <c r="I2901">
        <f t="shared" si="410"/>
        <v>40989.5132</v>
      </c>
      <c r="J2901" s="1">
        <f t="shared" si="413"/>
        <v>2</v>
      </c>
      <c r="K2901">
        <f t="shared" si="412"/>
        <v>81506.82</v>
      </c>
      <c r="L2901">
        <f t="shared" si="416"/>
        <v>0</v>
      </c>
      <c r="M2901">
        <f t="shared" si="417"/>
        <v>11997.6</v>
      </c>
      <c r="N2901">
        <f t="shared" si="418"/>
        <v>93504.42</v>
      </c>
      <c r="O2901" s="3">
        <f t="shared" si="415"/>
        <v>0.849699575540207</v>
      </c>
      <c r="P2901" s="1">
        <f t="shared" si="414"/>
        <v>0.9350442</v>
      </c>
    </row>
    <row r="2902" spans="1:16">
      <c r="A2902" s="2">
        <v>44571.7326388889</v>
      </c>
      <c r="B2902">
        <v>40753.41</v>
      </c>
      <c r="C2902">
        <v>40782.14</v>
      </c>
      <c r="D2902">
        <v>40502.1</v>
      </c>
      <c r="E2902">
        <v>40640.34</v>
      </c>
      <c r="F2902">
        <v>6365.526</v>
      </c>
      <c r="H2902">
        <f t="shared" si="411"/>
        <v>41448.601</v>
      </c>
      <c r="I2902">
        <f t="shared" si="410"/>
        <v>40985.4528</v>
      </c>
      <c r="J2902" s="1">
        <f t="shared" si="413"/>
        <v>2</v>
      </c>
      <c r="K2902">
        <f t="shared" si="412"/>
        <v>81280.68</v>
      </c>
      <c r="L2902">
        <f t="shared" si="416"/>
        <v>0</v>
      </c>
      <c r="M2902">
        <f t="shared" si="417"/>
        <v>11997.6</v>
      </c>
      <c r="N2902">
        <f t="shared" si="418"/>
        <v>93278.28</v>
      </c>
      <c r="O2902" s="3">
        <f t="shared" si="415"/>
        <v>0.847342091074335</v>
      </c>
      <c r="P2902" s="1">
        <f t="shared" si="414"/>
        <v>0.9327828</v>
      </c>
    </row>
    <row r="2903" spans="1:16">
      <c r="A2903" s="2">
        <v>44571.7361111111</v>
      </c>
      <c r="B2903">
        <v>40640.34</v>
      </c>
      <c r="C2903">
        <v>40922.18</v>
      </c>
      <c r="D2903">
        <v>40600.1</v>
      </c>
      <c r="E2903">
        <v>40664.68</v>
      </c>
      <c r="F2903">
        <v>4075.854</v>
      </c>
      <c r="H2903">
        <f t="shared" si="411"/>
        <v>41342.154</v>
      </c>
      <c r="I2903">
        <f t="shared" si="410"/>
        <v>40980.2732</v>
      </c>
      <c r="J2903" s="1">
        <f t="shared" si="413"/>
        <v>2</v>
      </c>
      <c r="K2903">
        <f t="shared" si="412"/>
        <v>81329.36</v>
      </c>
      <c r="L2903">
        <f t="shared" si="416"/>
        <v>0</v>
      </c>
      <c r="M2903">
        <f t="shared" si="417"/>
        <v>11997.6</v>
      </c>
      <c r="N2903">
        <f t="shared" si="418"/>
        <v>93326.96</v>
      </c>
      <c r="O2903" s="3">
        <f t="shared" si="415"/>
        <v>0.847849574685366</v>
      </c>
      <c r="P2903" s="1">
        <f t="shared" si="414"/>
        <v>0.9332696</v>
      </c>
    </row>
    <row r="2904" spans="1:16">
      <c r="A2904" s="2">
        <v>44571.7395833333</v>
      </c>
      <c r="B2904">
        <v>40664.69</v>
      </c>
      <c r="C2904">
        <v>41505.24</v>
      </c>
      <c r="D2904">
        <v>40604.14</v>
      </c>
      <c r="E2904">
        <v>40981.15</v>
      </c>
      <c r="F2904">
        <v>9184.794</v>
      </c>
      <c r="H2904">
        <f t="shared" si="411"/>
        <v>41250.973</v>
      </c>
      <c r="I2904">
        <f t="shared" ref="I2904:I2967" si="419">AVERAGE(E2855:E2904)</f>
        <v>40980.2404</v>
      </c>
      <c r="J2904" s="1">
        <f t="shared" si="413"/>
        <v>2</v>
      </c>
      <c r="K2904">
        <f t="shared" si="412"/>
        <v>81962.3</v>
      </c>
      <c r="L2904">
        <f t="shared" si="416"/>
        <v>0</v>
      </c>
      <c r="M2904">
        <f t="shared" si="417"/>
        <v>11997.6</v>
      </c>
      <c r="N2904">
        <f t="shared" si="418"/>
        <v>93959.9</v>
      </c>
      <c r="O2904" s="3">
        <f t="shared" si="415"/>
        <v>0.854447904117706</v>
      </c>
      <c r="P2904" s="1">
        <f t="shared" si="414"/>
        <v>0.939599</v>
      </c>
    </row>
    <row r="2905" spans="1:16">
      <c r="A2905" s="2">
        <v>44571.7430555556</v>
      </c>
      <c r="B2905">
        <v>40981.17</v>
      </c>
      <c r="C2905">
        <v>41495</v>
      </c>
      <c r="D2905">
        <v>40981.16</v>
      </c>
      <c r="E2905">
        <v>41270.3</v>
      </c>
      <c r="F2905">
        <v>3990.964</v>
      </c>
      <c r="H2905">
        <f t="shared" si="411"/>
        <v>41204.386</v>
      </c>
      <c r="I2905">
        <f t="shared" si="419"/>
        <v>40989.1722</v>
      </c>
      <c r="J2905" s="1">
        <f t="shared" si="413"/>
        <v>2</v>
      </c>
      <c r="K2905">
        <f t="shared" si="412"/>
        <v>82540.6</v>
      </c>
      <c r="L2905">
        <f t="shared" si="416"/>
        <v>0</v>
      </c>
      <c r="M2905">
        <f t="shared" si="417"/>
        <v>11997.6</v>
      </c>
      <c r="N2905">
        <f t="shared" si="418"/>
        <v>94538.2</v>
      </c>
      <c r="O2905" s="3">
        <f t="shared" si="415"/>
        <v>0.860476617598798</v>
      </c>
      <c r="P2905" s="1">
        <f t="shared" si="414"/>
        <v>0.945382</v>
      </c>
    </row>
    <row r="2906" spans="1:16">
      <c r="A2906" s="2">
        <v>44571.7465277778</v>
      </c>
      <c r="B2906">
        <v>41270.29</v>
      </c>
      <c r="C2906">
        <v>41350</v>
      </c>
      <c r="D2906">
        <v>41153.6</v>
      </c>
      <c r="E2906">
        <v>41167.99</v>
      </c>
      <c r="F2906">
        <v>1884.348</v>
      </c>
      <c r="H2906">
        <f t="shared" si="411"/>
        <v>41152.425</v>
      </c>
      <c r="I2906">
        <f t="shared" si="419"/>
        <v>40996.4272</v>
      </c>
      <c r="J2906" s="1">
        <f t="shared" si="413"/>
        <v>2</v>
      </c>
      <c r="K2906">
        <f t="shared" si="412"/>
        <v>82335.98</v>
      </c>
      <c r="L2906">
        <f t="shared" si="416"/>
        <v>0</v>
      </c>
      <c r="M2906">
        <f t="shared" si="417"/>
        <v>11997.6</v>
      </c>
      <c r="N2906">
        <f t="shared" si="418"/>
        <v>94333.58</v>
      </c>
      <c r="O2906" s="3">
        <f t="shared" si="415"/>
        <v>0.85834347675062</v>
      </c>
      <c r="P2906" s="1">
        <f t="shared" si="414"/>
        <v>0.9433358</v>
      </c>
    </row>
    <row r="2907" spans="1:16">
      <c r="A2907" s="2">
        <v>44571.75</v>
      </c>
      <c r="B2907">
        <v>41168.96</v>
      </c>
      <c r="C2907">
        <v>41299.77</v>
      </c>
      <c r="D2907">
        <v>41097.84</v>
      </c>
      <c r="E2907">
        <v>41153.09</v>
      </c>
      <c r="F2907">
        <v>1987.163</v>
      </c>
      <c r="H2907">
        <f t="shared" si="411"/>
        <v>41101.829</v>
      </c>
      <c r="I2907">
        <f t="shared" si="419"/>
        <v>41003.623</v>
      </c>
      <c r="J2907" s="1">
        <f t="shared" si="413"/>
        <v>2</v>
      </c>
      <c r="K2907">
        <f t="shared" si="412"/>
        <v>82306.18</v>
      </c>
      <c r="L2907">
        <f t="shared" si="416"/>
        <v>0</v>
      </c>
      <c r="M2907">
        <f t="shared" si="417"/>
        <v>11997.6</v>
      </c>
      <c r="N2907">
        <f t="shared" si="418"/>
        <v>94303.78</v>
      </c>
      <c r="O2907" s="3">
        <f t="shared" si="415"/>
        <v>0.858032815049537</v>
      </c>
      <c r="P2907" s="1">
        <f t="shared" si="414"/>
        <v>0.9430378</v>
      </c>
    </row>
    <row r="2908" spans="1:16">
      <c r="A2908" s="2">
        <v>44571.7534722222</v>
      </c>
      <c r="B2908">
        <v>41153.09</v>
      </c>
      <c r="C2908">
        <v>41269.99</v>
      </c>
      <c r="D2908">
        <v>41135.55</v>
      </c>
      <c r="E2908">
        <v>41176.42</v>
      </c>
      <c r="F2908">
        <v>1124.922</v>
      </c>
      <c r="H2908">
        <f t="shared" si="411"/>
        <v>41056.247</v>
      </c>
      <c r="I2908">
        <f t="shared" si="419"/>
        <v>41012.0914</v>
      </c>
      <c r="J2908" s="1">
        <f t="shared" si="413"/>
        <v>2</v>
      </c>
      <c r="K2908">
        <f t="shared" si="412"/>
        <v>82352.84</v>
      </c>
      <c r="L2908">
        <f t="shared" si="416"/>
        <v>0</v>
      </c>
      <c r="M2908">
        <f t="shared" si="417"/>
        <v>11997.6</v>
      </c>
      <c r="N2908">
        <f t="shared" si="418"/>
        <v>94350.44</v>
      </c>
      <c r="O2908" s="3">
        <f t="shared" si="415"/>
        <v>0.858519240384186</v>
      </c>
      <c r="P2908" s="1">
        <f t="shared" si="414"/>
        <v>0.9435044</v>
      </c>
    </row>
    <row r="2909" spans="1:16">
      <c r="A2909" s="2">
        <v>44571.7569444444</v>
      </c>
      <c r="B2909">
        <v>41176.42</v>
      </c>
      <c r="C2909">
        <v>41324.65</v>
      </c>
      <c r="D2909">
        <v>41164.88</v>
      </c>
      <c r="E2909">
        <v>41236.26</v>
      </c>
      <c r="F2909">
        <v>1270.229</v>
      </c>
      <c r="H2909">
        <f t="shared" si="411"/>
        <v>41016.605</v>
      </c>
      <c r="I2909">
        <f t="shared" si="419"/>
        <v>41022.696</v>
      </c>
      <c r="J2909" s="1">
        <f t="shared" si="413"/>
        <v>0</v>
      </c>
      <c r="K2909">
        <f t="shared" si="412"/>
        <v>0</v>
      </c>
      <c r="L2909">
        <f t="shared" si="416"/>
        <v>-2</v>
      </c>
      <c r="M2909">
        <f t="shared" si="417"/>
        <v>94470.12</v>
      </c>
      <c r="N2909">
        <f t="shared" si="418"/>
        <v>94470.12</v>
      </c>
      <c r="O2909" s="3">
        <f t="shared" si="415"/>
        <v>0.859766891135383</v>
      </c>
      <c r="P2909" s="1">
        <f t="shared" si="414"/>
        <v>0.9447012</v>
      </c>
    </row>
    <row r="2910" spans="1:16">
      <c r="A2910" s="2">
        <v>44571.7604166667</v>
      </c>
      <c r="B2910">
        <v>41236.26</v>
      </c>
      <c r="C2910">
        <v>41445.26</v>
      </c>
      <c r="D2910">
        <v>41150</v>
      </c>
      <c r="E2910">
        <v>41365.75</v>
      </c>
      <c r="F2910">
        <v>1560.584</v>
      </c>
      <c r="H2910">
        <f t="shared" si="411"/>
        <v>41040.939</v>
      </c>
      <c r="I2910">
        <f t="shared" si="419"/>
        <v>41036.7708</v>
      </c>
      <c r="J2910" s="1">
        <f t="shared" si="413"/>
        <v>2</v>
      </c>
      <c r="K2910">
        <f t="shared" si="412"/>
        <v>82731.5</v>
      </c>
      <c r="L2910">
        <f t="shared" si="416"/>
        <v>2</v>
      </c>
      <c r="M2910">
        <f t="shared" si="417"/>
        <v>11738.62</v>
      </c>
      <c r="N2910">
        <f t="shared" si="418"/>
        <v>94470.12</v>
      </c>
      <c r="O2910" s="3">
        <f t="shared" si="415"/>
        <v>0.862466728965805</v>
      </c>
      <c r="P2910" s="1">
        <f t="shared" si="414"/>
        <v>0.9447012</v>
      </c>
    </row>
    <row r="2911" spans="1:16">
      <c r="A2911" s="2">
        <v>44571.7638888889</v>
      </c>
      <c r="B2911">
        <v>41365.32</v>
      </c>
      <c r="C2911">
        <v>41400</v>
      </c>
      <c r="D2911">
        <v>41250</v>
      </c>
      <c r="E2911">
        <v>41385.19</v>
      </c>
      <c r="F2911">
        <v>975.687</v>
      </c>
      <c r="H2911">
        <f t="shared" si="411"/>
        <v>41104.117</v>
      </c>
      <c r="I2911">
        <f t="shared" si="419"/>
        <v>41050.2334</v>
      </c>
      <c r="J2911" s="1">
        <f t="shared" si="413"/>
        <v>2</v>
      </c>
      <c r="K2911">
        <f t="shared" si="412"/>
        <v>82770.38</v>
      </c>
      <c r="L2911">
        <f t="shared" si="416"/>
        <v>0</v>
      </c>
      <c r="M2911">
        <f t="shared" si="417"/>
        <v>11738.62</v>
      </c>
      <c r="N2911">
        <f t="shared" si="418"/>
        <v>94509</v>
      </c>
      <c r="O2911" s="3">
        <f t="shared" si="415"/>
        <v>0.862872048661715</v>
      </c>
      <c r="P2911" s="1">
        <f t="shared" si="414"/>
        <v>0.94509</v>
      </c>
    </row>
    <row r="2912" spans="1:16">
      <c r="A2912" s="2">
        <v>44571.7673611111</v>
      </c>
      <c r="B2912">
        <v>41385.19</v>
      </c>
      <c r="C2912">
        <v>41415.6</v>
      </c>
      <c r="D2912">
        <v>41283.99</v>
      </c>
      <c r="E2912">
        <v>41284.82</v>
      </c>
      <c r="F2912">
        <v>1090.058</v>
      </c>
      <c r="H2912">
        <f t="shared" si="411"/>
        <v>41168.565</v>
      </c>
      <c r="I2912">
        <f t="shared" si="419"/>
        <v>41072.139</v>
      </c>
      <c r="J2912" s="1">
        <f t="shared" si="413"/>
        <v>2</v>
      </c>
      <c r="K2912">
        <f t="shared" si="412"/>
        <v>82569.64</v>
      </c>
      <c r="L2912">
        <f t="shared" si="416"/>
        <v>0</v>
      </c>
      <c r="M2912">
        <f t="shared" si="417"/>
        <v>11738.62</v>
      </c>
      <c r="N2912">
        <f t="shared" si="418"/>
        <v>94308.26</v>
      </c>
      <c r="O2912" s="3">
        <f t="shared" si="415"/>
        <v>0.860779356384015</v>
      </c>
      <c r="P2912" s="1">
        <f t="shared" si="414"/>
        <v>0.9430826</v>
      </c>
    </row>
    <row r="2913" spans="1:16">
      <c r="A2913" s="2">
        <v>44571.7708333333</v>
      </c>
      <c r="B2913">
        <v>41284.82</v>
      </c>
      <c r="C2913">
        <v>41712.14</v>
      </c>
      <c r="D2913">
        <v>41262.6</v>
      </c>
      <c r="E2913">
        <v>41385.51</v>
      </c>
      <c r="F2913">
        <v>4225.837</v>
      </c>
      <c r="H2913">
        <f t="shared" si="411"/>
        <v>41240.648</v>
      </c>
      <c r="I2913">
        <f t="shared" si="419"/>
        <v>41103.2392</v>
      </c>
      <c r="J2913" s="1">
        <f t="shared" si="413"/>
        <v>2</v>
      </c>
      <c r="K2913">
        <f t="shared" si="412"/>
        <v>82771.02</v>
      </c>
      <c r="L2913">
        <f t="shared" si="416"/>
        <v>0</v>
      </c>
      <c r="M2913">
        <f t="shared" si="417"/>
        <v>11738.62</v>
      </c>
      <c r="N2913">
        <f t="shared" si="418"/>
        <v>94509.64</v>
      </c>
      <c r="O2913" s="3">
        <f t="shared" si="415"/>
        <v>0.862878720590866</v>
      </c>
      <c r="P2913" s="1">
        <f t="shared" si="414"/>
        <v>0.9450964</v>
      </c>
    </row>
    <row r="2914" spans="1:16">
      <c r="A2914" s="2">
        <v>44571.7743055556</v>
      </c>
      <c r="B2914">
        <v>41385.52</v>
      </c>
      <c r="C2914">
        <v>41529</v>
      </c>
      <c r="D2914">
        <v>41385.51</v>
      </c>
      <c r="E2914">
        <v>41470.8</v>
      </c>
      <c r="F2914">
        <v>1048.314</v>
      </c>
      <c r="H2914">
        <f t="shared" ref="H2914:H2977" si="420">AVERAGE(E2905:E2914)</f>
        <v>41289.613</v>
      </c>
      <c r="I2914">
        <f t="shared" si="419"/>
        <v>41135.1672</v>
      </c>
      <c r="J2914" s="1">
        <f t="shared" si="413"/>
        <v>2</v>
      </c>
      <c r="K2914">
        <f t="shared" si="412"/>
        <v>82941.6</v>
      </c>
      <c r="L2914">
        <f t="shared" si="416"/>
        <v>0</v>
      </c>
      <c r="M2914">
        <f t="shared" si="417"/>
        <v>11738.62</v>
      </c>
      <c r="N2914">
        <f t="shared" si="418"/>
        <v>94680.22</v>
      </c>
      <c r="O2914" s="3">
        <f t="shared" si="415"/>
        <v>0.864656998207336</v>
      </c>
      <c r="P2914" s="1">
        <f t="shared" si="414"/>
        <v>0.9468022</v>
      </c>
    </row>
    <row r="2915" spans="1:16">
      <c r="A2915" s="2">
        <v>44571.7777777778</v>
      </c>
      <c r="B2915">
        <v>41477.71</v>
      </c>
      <c r="C2915">
        <v>41650.31</v>
      </c>
      <c r="D2915">
        <v>41455.2</v>
      </c>
      <c r="E2915">
        <v>41576.89</v>
      </c>
      <c r="F2915">
        <v>1588.669</v>
      </c>
      <c r="H2915">
        <f t="shared" si="420"/>
        <v>41320.272</v>
      </c>
      <c r="I2915">
        <f t="shared" si="419"/>
        <v>41172.4308</v>
      </c>
      <c r="J2915" s="1">
        <f t="shared" si="413"/>
        <v>2</v>
      </c>
      <c r="K2915">
        <f t="shared" si="412"/>
        <v>83153.78</v>
      </c>
      <c r="L2915">
        <f t="shared" si="416"/>
        <v>0</v>
      </c>
      <c r="M2915">
        <f t="shared" si="417"/>
        <v>11738.62</v>
      </c>
      <c r="N2915">
        <f t="shared" si="418"/>
        <v>94892.4</v>
      </c>
      <c r="O2915" s="3">
        <f t="shared" si="415"/>
        <v>0.866868951218607</v>
      </c>
      <c r="P2915" s="1">
        <f t="shared" si="414"/>
        <v>0.948924</v>
      </c>
    </row>
    <row r="2916" spans="1:16">
      <c r="A2916" s="2">
        <v>44571.78125</v>
      </c>
      <c r="B2916">
        <v>41575.45</v>
      </c>
      <c r="C2916">
        <v>41602.99</v>
      </c>
      <c r="D2916">
        <v>41454.39</v>
      </c>
      <c r="E2916">
        <v>41591.36</v>
      </c>
      <c r="F2916">
        <v>1385.537</v>
      </c>
      <c r="H2916">
        <f t="shared" si="420"/>
        <v>41362.609</v>
      </c>
      <c r="I2916">
        <f t="shared" si="419"/>
        <v>41207.8436</v>
      </c>
      <c r="J2916" s="1">
        <f t="shared" si="413"/>
        <v>2</v>
      </c>
      <c r="K2916">
        <f t="shared" si="412"/>
        <v>83182.72</v>
      </c>
      <c r="L2916">
        <f t="shared" si="416"/>
        <v>0</v>
      </c>
      <c r="M2916">
        <f t="shared" si="417"/>
        <v>11738.62</v>
      </c>
      <c r="N2916">
        <f t="shared" si="418"/>
        <v>94921.34</v>
      </c>
      <c r="O2916" s="3">
        <f t="shared" si="415"/>
        <v>0.867170647514894</v>
      </c>
      <c r="P2916" s="1">
        <f t="shared" si="414"/>
        <v>0.9492134</v>
      </c>
    </row>
    <row r="2917" spans="1:16">
      <c r="A2917" s="2">
        <v>44571.7847222222</v>
      </c>
      <c r="B2917">
        <v>41591.36</v>
      </c>
      <c r="C2917">
        <v>41697.49</v>
      </c>
      <c r="D2917">
        <v>41564</v>
      </c>
      <c r="E2917">
        <v>41622.96</v>
      </c>
      <c r="F2917">
        <v>1098.382</v>
      </c>
      <c r="H2917">
        <f t="shared" si="420"/>
        <v>41409.596</v>
      </c>
      <c r="I2917">
        <f t="shared" si="419"/>
        <v>41226.892</v>
      </c>
      <c r="J2917" s="1">
        <f t="shared" si="413"/>
        <v>2</v>
      </c>
      <c r="K2917">
        <f t="shared" si="412"/>
        <v>83245.92</v>
      </c>
      <c r="L2917">
        <f t="shared" si="416"/>
        <v>0</v>
      </c>
      <c r="M2917">
        <f t="shared" si="417"/>
        <v>11738.62</v>
      </c>
      <c r="N2917">
        <f t="shared" si="418"/>
        <v>94984.54</v>
      </c>
      <c r="O2917" s="3">
        <f t="shared" si="415"/>
        <v>0.867829500518534</v>
      </c>
      <c r="P2917" s="1">
        <f t="shared" si="414"/>
        <v>0.9498454</v>
      </c>
    </row>
    <row r="2918" spans="1:16">
      <c r="A2918" s="2">
        <v>44571.7881944444</v>
      </c>
      <c r="B2918">
        <v>41622.96</v>
      </c>
      <c r="C2918">
        <v>41724.53</v>
      </c>
      <c r="D2918">
        <v>41540.6</v>
      </c>
      <c r="E2918">
        <v>41584.61</v>
      </c>
      <c r="F2918">
        <v>1222.051</v>
      </c>
      <c r="H2918">
        <f t="shared" si="420"/>
        <v>41450.415</v>
      </c>
      <c r="I2918">
        <f t="shared" si="419"/>
        <v>41242.7718</v>
      </c>
      <c r="J2918" s="1">
        <f t="shared" si="413"/>
        <v>2</v>
      </c>
      <c r="K2918">
        <f t="shared" si="412"/>
        <v>83169.22</v>
      </c>
      <c r="L2918">
        <f t="shared" si="416"/>
        <v>0</v>
      </c>
      <c r="M2918">
        <f t="shared" si="417"/>
        <v>11738.62</v>
      </c>
      <c r="N2918">
        <f t="shared" si="418"/>
        <v>94907.84</v>
      </c>
      <c r="O2918" s="3">
        <f t="shared" si="415"/>
        <v>0.86702991150937</v>
      </c>
      <c r="P2918" s="1">
        <f t="shared" si="414"/>
        <v>0.9490784</v>
      </c>
    </row>
    <row r="2919" spans="1:16">
      <c r="A2919" s="2">
        <v>44571.7916666667</v>
      </c>
      <c r="B2919">
        <v>41584.62</v>
      </c>
      <c r="C2919">
        <v>41613</v>
      </c>
      <c r="D2919">
        <v>41461.62</v>
      </c>
      <c r="E2919">
        <v>41497.04</v>
      </c>
      <c r="F2919">
        <v>1411.317</v>
      </c>
      <c r="H2919">
        <f t="shared" si="420"/>
        <v>41476.493</v>
      </c>
      <c r="I2919">
        <f t="shared" si="419"/>
        <v>41254.9126</v>
      </c>
      <c r="J2919" s="1">
        <f t="shared" si="413"/>
        <v>2</v>
      </c>
      <c r="K2919">
        <f t="shared" si="412"/>
        <v>82994.08</v>
      </c>
      <c r="L2919">
        <f t="shared" si="416"/>
        <v>0</v>
      </c>
      <c r="M2919">
        <f t="shared" si="417"/>
        <v>11738.62</v>
      </c>
      <c r="N2919">
        <f t="shared" si="418"/>
        <v>94732.7</v>
      </c>
      <c r="O2919" s="3">
        <f t="shared" si="415"/>
        <v>0.8652040963977</v>
      </c>
      <c r="P2919" s="1">
        <f t="shared" si="414"/>
        <v>0.947327</v>
      </c>
    </row>
    <row r="2920" spans="1:16">
      <c r="A2920" s="2">
        <v>44571.7951388889</v>
      </c>
      <c r="B2920">
        <v>41497.04</v>
      </c>
      <c r="C2920">
        <v>41695.6</v>
      </c>
      <c r="D2920">
        <v>41455.34</v>
      </c>
      <c r="E2920">
        <v>41682.28</v>
      </c>
      <c r="F2920">
        <v>1446.235</v>
      </c>
      <c r="H2920">
        <f t="shared" si="420"/>
        <v>41508.146</v>
      </c>
      <c r="I2920">
        <f t="shared" si="419"/>
        <v>41273.1862</v>
      </c>
      <c r="J2920" s="1">
        <f t="shared" si="413"/>
        <v>2</v>
      </c>
      <c r="K2920">
        <f t="shared" si="412"/>
        <v>83364.56</v>
      </c>
      <c r="L2920">
        <f t="shared" si="416"/>
        <v>0</v>
      </c>
      <c r="M2920">
        <f t="shared" si="417"/>
        <v>11738.62</v>
      </c>
      <c r="N2920">
        <f t="shared" si="418"/>
        <v>95103.18</v>
      </c>
      <c r="O2920" s="3">
        <f t="shared" si="415"/>
        <v>0.869066309384861</v>
      </c>
      <c r="P2920" s="1">
        <f t="shared" si="414"/>
        <v>0.9510318</v>
      </c>
    </row>
    <row r="2921" spans="1:16">
      <c r="A2921" s="2">
        <v>44571.7986111111</v>
      </c>
      <c r="B2921">
        <v>41682.27</v>
      </c>
      <c r="C2921">
        <v>41682.27</v>
      </c>
      <c r="D2921">
        <v>41541.32</v>
      </c>
      <c r="E2921">
        <v>41557.95</v>
      </c>
      <c r="F2921">
        <v>704.825</v>
      </c>
      <c r="H2921">
        <f t="shared" si="420"/>
        <v>41525.422</v>
      </c>
      <c r="I2921">
        <f t="shared" si="419"/>
        <v>41292.8658</v>
      </c>
      <c r="J2921" s="1">
        <f t="shared" si="413"/>
        <v>2</v>
      </c>
      <c r="K2921">
        <f t="shared" si="412"/>
        <v>83115.9</v>
      </c>
      <c r="L2921">
        <f t="shared" si="416"/>
        <v>0</v>
      </c>
      <c r="M2921">
        <f t="shared" si="417"/>
        <v>11738.62</v>
      </c>
      <c r="N2921">
        <f t="shared" si="418"/>
        <v>94854.52</v>
      </c>
      <c r="O2921" s="3">
        <f t="shared" si="415"/>
        <v>0.866474056411995</v>
      </c>
      <c r="P2921" s="1">
        <f t="shared" si="414"/>
        <v>0.9485452</v>
      </c>
    </row>
    <row r="2922" spans="1:16">
      <c r="A2922" s="2">
        <v>44571.8020833333</v>
      </c>
      <c r="B2922">
        <v>41557.94</v>
      </c>
      <c r="C2922">
        <v>41658.85</v>
      </c>
      <c r="D2922">
        <v>41531.6</v>
      </c>
      <c r="E2922">
        <v>41561.01</v>
      </c>
      <c r="F2922">
        <v>611.303</v>
      </c>
      <c r="H2922">
        <f t="shared" si="420"/>
        <v>41553.041</v>
      </c>
      <c r="I2922">
        <f t="shared" si="419"/>
        <v>41307.3672</v>
      </c>
      <c r="J2922" s="1">
        <f t="shared" si="413"/>
        <v>2</v>
      </c>
      <c r="K2922">
        <f t="shared" si="412"/>
        <v>83122.02</v>
      </c>
      <c r="L2922">
        <f t="shared" si="416"/>
        <v>0</v>
      </c>
      <c r="M2922">
        <f t="shared" si="417"/>
        <v>11738.62</v>
      </c>
      <c r="N2922">
        <f t="shared" si="418"/>
        <v>94860.64</v>
      </c>
      <c r="O2922" s="3">
        <f t="shared" si="415"/>
        <v>0.866537856734499</v>
      </c>
      <c r="P2922" s="1">
        <f t="shared" si="414"/>
        <v>0.9486064</v>
      </c>
    </row>
    <row r="2923" spans="1:16">
      <c r="A2923" s="2">
        <v>44571.8055555556</v>
      </c>
      <c r="B2923">
        <v>41561.01</v>
      </c>
      <c r="C2923">
        <v>41561.01</v>
      </c>
      <c r="D2923">
        <v>41404.19</v>
      </c>
      <c r="E2923">
        <v>41438.97</v>
      </c>
      <c r="F2923">
        <v>1043.474</v>
      </c>
      <c r="H2923">
        <f t="shared" si="420"/>
        <v>41558.387</v>
      </c>
      <c r="I2923">
        <f t="shared" si="419"/>
        <v>41323.1036</v>
      </c>
      <c r="J2923" s="1">
        <f t="shared" si="413"/>
        <v>2</v>
      </c>
      <c r="K2923">
        <f t="shared" si="412"/>
        <v>82877.94</v>
      </c>
      <c r="L2923">
        <f t="shared" si="416"/>
        <v>0</v>
      </c>
      <c r="M2923">
        <f t="shared" si="417"/>
        <v>11738.62</v>
      </c>
      <c r="N2923">
        <f t="shared" si="418"/>
        <v>94616.56</v>
      </c>
      <c r="O2923" s="3">
        <f t="shared" si="415"/>
        <v>0.863993349754619</v>
      </c>
      <c r="P2923" s="1">
        <f t="shared" si="414"/>
        <v>0.9461656</v>
      </c>
    </row>
    <row r="2924" spans="1:16">
      <c r="A2924" s="2">
        <v>44571.8090277778</v>
      </c>
      <c r="B2924">
        <v>41438.97</v>
      </c>
      <c r="C2924">
        <v>41560.06</v>
      </c>
      <c r="D2924">
        <v>41407.28</v>
      </c>
      <c r="E2924">
        <v>41516.16</v>
      </c>
      <c r="F2924">
        <v>1189.311</v>
      </c>
      <c r="H2924">
        <f t="shared" si="420"/>
        <v>41562.923</v>
      </c>
      <c r="I2924">
        <f t="shared" si="419"/>
        <v>41341.2814</v>
      </c>
      <c r="J2924" s="1">
        <f t="shared" si="413"/>
        <v>2</v>
      </c>
      <c r="K2924">
        <f t="shared" si="412"/>
        <v>83032.32</v>
      </c>
      <c r="L2924">
        <f t="shared" si="416"/>
        <v>0</v>
      </c>
      <c r="M2924">
        <f t="shared" si="417"/>
        <v>11738.62</v>
      </c>
      <c r="N2924">
        <f t="shared" si="418"/>
        <v>94770.94</v>
      </c>
      <c r="O2924" s="3">
        <f t="shared" si="415"/>
        <v>0.86560274416446</v>
      </c>
      <c r="P2924" s="1">
        <f t="shared" si="414"/>
        <v>0.9477094</v>
      </c>
    </row>
    <row r="2925" spans="1:16">
      <c r="A2925" s="2">
        <v>44571.8125</v>
      </c>
      <c r="B2925">
        <v>41516.16</v>
      </c>
      <c r="C2925">
        <v>41526.67</v>
      </c>
      <c r="D2925">
        <v>41415.29</v>
      </c>
      <c r="E2925">
        <v>41484.59</v>
      </c>
      <c r="F2925">
        <v>599.358</v>
      </c>
      <c r="H2925">
        <f t="shared" si="420"/>
        <v>41553.693</v>
      </c>
      <c r="I2925">
        <f t="shared" si="419"/>
        <v>41354.397</v>
      </c>
      <c r="J2925" s="1">
        <f t="shared" si="413"/>
        <v>2</v>
      </c>
      <c r="K2925">
        <f t="shared" si="412"/>
        <v>82969.18</v>
      </c>
      <c r="L2925">
        <f t="shared" si="416"/>
        <v>0</v>
      </c>
      <c r="M2925">
        <f t="shared" si="417"/>
        <v>11738.62</v>
      </c>
      <c r="N2925">
        <f t="shared" si="418"/>
        <v>94707.8</v>
      </c>
      <c r="O2925" s="3">
        <f t="shared" si="415"/>
        <v>0.864944516654178</v>
      </c>
      <c r="P2925" s="1">
        <f t="shared" si="414"/>
        <v>0.947078</v>
      </c>
    </row>
    <row r="2926" spans="1:16">
      <c r="A2926" s="2">
        <v>44571.8159722222</v>
      </c>
      <c r="B2926">
        <v>41484.59</v>
      </c>
      <c r="C2926">
        <v>41616.3</v>
      </c>
      <c r="D2926">
        <v>41463.41</v>
      </c>
      <c r="E2926">
        <v>41588.92</v>
      </c>
      <c r="F2926">
        <v>806.06</v>
      </c>
      <c r="H2926">
        <f t="shared" si="420"/>
        <v>41553.449</v>
      </c>
      <c r="I2926">
        <f t="shared" si="419"/>
        <v>41369.9026</v>
      </c>
      <c r="J2926" s="1">
        <f t="shared" si="413"/>
        <v>2</v>
      </c>
      <c r="K2926">
        <f t="shared" si="412"/>
        <v>83177.84</v>
      </c>
      <c r="L2926">
        <f t="shared" si="416"/>
        <v>0</v>
      </c>
      <c r="M2926">
        <f t="shared" si="417"/>
        <v>11738.62</v>
      </c>
      <c r="N2926">
        <f t="shared" si="418"/>
        <v>94916.46</v>
      </c>
      <c r="O2926" s="3">
        <f t="shared" si="415"/>
        <v>0.867119774055119</v>
      </c>
      <c r="P2926" s="1">
        <f t="shared" si="414"/>
        <v>0.9491646</v>
      </c>
    </row>
    <row r="2927" spans="1:16">
      <c r="A2927" s="2">
        <v>44571.8194444444</v>
      </c>
      <c r="B2927">
        <v>41588.92</v>
      </c>
      <c r="C2927">
        <v>41638.68</v>
      </c>
      <c r="D2927">
        <v>41500</v>
      </c>
      <c r="E2927">
        <v>41500</v>
      </c>
      <c r="F2927">
        <v>579.677</v>
      </c>
      <c r="H2927">
        <f t="shared" si="420"/>
        <v>41541.153</v>
      </c>
      <c r="I2927">
        <f t="shared" si="419"/>
        <v>41380.031</v>
      </c>
      <c r="J2927" s="1">
        <f t="shared" si="413"/>
        <v>2</v>
      </c>
      <c r="K2927">
        <f t="shared" si="412"/>
        <v>83000</v>
      </c>
      <c r="L2927">
        <f t="shared" si="416"/>
        <v>0</v>
      </c>
      <c r="M2927">
        <f t="shared" si="417"/>
        <v>11738.62</v>
      </c>
      <c r="N2927">
        <f t="shared" si="418"/>
        <v>94738.62</v>
      </c>
      <c r="O2927" s="3">
        <f t="shared" si="415"/>
        <v>0.865265811742345</v>
      </c>
      <c r="P2927" s="1">
        <f t="shared" si="414"/>
        <v>0.9473862</v>
      </c>
    </row>
    <row r="2928" spans="1:16">
      <c r="A2928" s="2">
        <v>44571.8229166667</v>
      </c>
      <c r="B2928">
        <v>41500.01</v>
      </c>
      <c r="C2928">
        <v>41549.35</v>
      </c>
      <c r="D2928">
        <v>41444.13</v>
      </c>
      <c r="E2928">
        <v>41463.13</v>
      </c>
      <c r="F2928">
        <v>618.823</v>
      </c>
      <c r="H2928">
        <f t="shared" si="420"/>
        <v>41529.005</v>
      </c>
      <c r="I2928">
        <f t="shared" si="419"/>
        <v>41386.0568</v>
      </c>
      <c r="J2928" s="1">
        <f t="shared" si="413"/>
        <v>2</v>
      </c>
      <c r="K2928">
        <f t="shared" si="412"/>
        <v>82926.26</v>
      </c>
      <c r="L2928">
        <f t="shared" si="416"/>
        <v>0</v>
      </c>
      <c r="M2928">
        <f t="shared" si="417"/>
        <v>11738.62</v>
      </c>
      <c r="N2928">
        <f t="shared" si="418"/>
        <v>94664.88</v>
      </c>
      <c r="O2928" s="3">
        <f t="shared" si="415"/>
        <v>0.864497080405503</v>
      </c>
      <c r="P2928" s="1">
        <f t="shared" si="414"/>
        <v>0.9466488</v>
      </c>
    </row>
    <row r="2929" spans="1:16">
      <c r="A2929" s="2">
        <v>44571.8263888889</v>
      </c>
      <c r="B2929">
        <v>41461.27</v>
      </c>
      <c r="C2929">
        <v>41466.28</v>
      </c>
      <c r="D2929">
        <v>41219.18</v>
      </c>
      <c r="E2929">
        <v>41259.47</v>
      </c>
      <c r="F2929">
        <v>2296.204</v>
      </c>
      <c r="H2929">
        <f t="shared" si="420"/>
        <v>41505.248</v>
      </c>
      <c r="I2929">
        <f t="shared" si="419"/>
        <v>41391.2868</v>
      </c>
      <c r="J2929" s="1">
        <f t="shared" si="413"/>
        <v>2</v>
      </c>
      <c r="K2929">
        <f t="shared" si="412"/>
        <v>82518.94</v>
      </c>
      <c r="L2929">
        <f t="shared" si="416"/>
        <v>0</v>
      </c>
      <c r="M2929">
        <f t="shared" si="417"/>
        <v>11738.62</v>
      </c>
      <c r="N2929">
        <f t="shared" si="418"/>
        <v>94257.56</v>
      </c>
      <c r="O2929" s="3">
        <f t="shared" si="415"/>
        <v>0.860250814496601</v>
      </c>
      <c r="P2929" s="1">
        <f t="shared" si="414"/>
        <v>0.9425756</v>
      </c>
    </row>
    <row r="2930" spans="1:16">
      <c r="A2930" s="2">
        <v>44571.8298611111</v>
      </c>
      <c r="B2930">
        <v>41259.47</v>
      </c>
      <c r="C2930">
        <v>41373.51</v>
      </c>
      <c r="D2930">
        <v>41230</v>
      </c>
      <c r="E2930">
        <v>41280.45</v>
      </c>
      <c r="F2930">
        <v>1218.792</v>
      </c>
      <c r="H2930">
        <f t="shared" si="420"/>
        <v>41465.065</v>
      </c>
      <c r="I2930">
        <f t="shared" si="419"/>
        <v>41400.544</v>
      </c>
      <c r="J2930" s="1">
        <f t="shared" si="413"/>
        <v>2</v>
      </c>
      <c r="K2930">
        <f t="shared" si="412"/>
        <v>82560.9</v>
      </c>
      <c r="L2930">
        <f t="shared" si="416"/>
        <v>0</v>
      </c>
      <c r="M2930">
        <f t="shared" si="417"/>
        <v>11738.62</v>
      </c>
      <c r="N2930">
        <f t="shared" si="418"/>
        <v>94299.52</v>
      </c>
      <c r="O2930" s="3">
        <f t="shared" si="415"/>
        <v>0.860688242851549</v>
      </c>
      <c r="P2930" s="1">
        <f t="shared" si="414"/>
        <v>0.9429952</v>
      </c>
    </row>
    <row r="2931" spans="1:16">
      <c r="A2931" s="2">
        <v>44571.8333333333</v>
      </c>
      <c r="B2931">
        <v>41280.45</v>
      </c>
      <c r="C2931">
        <v>41456</v>
      </c>
      <c r="D2931">
        <v>41275.56</v>
      </c>
      <c r="E2931">
        <v>41297.45</v>
      </c>
      <c r="F2931">
        <v>1523.119</v>
      </c>
      <c r="H2931">
        <f t="shared" si="420"/>
        <v>41439.015</v>
      </c>
      <c r="I2931">
        <f t="shared" si="419"/>
        <v>41408.5926</v>
      </c>
      <c r="J2931" s="1">
        <f t="shared" si="413"/>
        <v>2</v>
      </c>
      <c r="K2931">
        <f t="shared" si="412"/>
        <v>82594.9</v>
      </c>
      <c r="L2931">
        <f t="shared" si="416"/>
        <v>0</v>
      </c>
      <c r="M2931">
        <f t="shared" si="417"/>
        <v>11738.62</v>
      </c>
      <c r="N2931">
        <f t="shared" si="418"/>
        <v>94333.52</v>
      </c>
      <c r="O2931" s="3">
        <f t="shared" si="415"/>
        <v>0.861042689087685</v>
      </c>
      <c r="P2931" s="1">
        <f t="shared" si="414"/>
        <v>0.9433352</v>
      </c>
    </row>
    <row r="2932" spans="1:16">
      <c r="A2932" s="2">
        <v>44571.8368055556</v>
      </c>
      <c r="B2932">
        <v>41299.44</v>
      </c>
      <c r="C2932">
        <v>41302.71</v>
      </c>
      <c r="D2932">
        <v>41144.14</v>
      </c>
      <c r="E2932">
        <v>41300</v>
      </c>
      <c r="F2932">
        <v>1441.139</v>
      </c>
      <c r="H2932">
        <f t="shared" si="420"/>
        <v>41412.914</v>
      </c>
      <c r="I2932">
        <f t="shared" si="419"/>
        <v>41415.1214</v>
      </c>
      <c r="J2932" s="1">
        <f t="shared" si="413"/>
        <v>0</v>
      </c>
      <c r="K2932">
        <f t="shared" si="412"/>
        <v>0</v>
      </c>
      <c r="L2932">
        <f t="shared" si="416"/>
        <v>-2</v>
      </c>
      <c r="M2932">
        <f t="shared" si="417"/>
        <v>94338.62</v>
      </c>
      <c r="N2932">
        <f t="shared" si="418"/>
        <v>94338.62</v>
      </c>
      <c r="O2932" s="3">
        <f t="shared" si="415"/>
        <v>0.861095856023105</v>
      </c>
      <c r="P2932" s="1">
        <f t="shared" si="414"/>
        <v>0.9433862</v>
      </c>
    </row>
    <row r="2933" spans="1:16">
      <c r="A2933" s="2">
        <v>44571.8402777778</v>
      </c>
      <c r="B2933">
        <v>41300</v>
      </c>
      <c r="C2933">
        <v>41400.48</v>
      </c>
      <c r="D2933">
        <v>41223.13</v>
      </c>
      <c r="E2933">
        <v>41230.55</v>
      </c>
      <c r="F2933">
        <v>891.049</v>
      </c>
      <c r="H2933">
        <f t="shared" si="420"/>
        <v>41392.072</v>
      </c>
      <c r="I2933">
        <f t="shared" si="419"/>
        <v>41421.083</v>
      </c>
      <c r="J2933" s="1">
        <f t="shared" si="413"/>
        <v>0</v>
      </c>
      <c r="K2933">
        <f t="shared" ref="K2933:K2996" si="421">J2933*E2933</f>
        <v>0</v>
      </c>
      <c r="L2933">
        <f t="shared" si="416"/>
        <v>0</v>
      </c>
      <c r="M2933">
        <f t="shared" si="417"/>
        <v>94338.62</v>
      </c>
      <c r="N2933">
        <f t="shared" si="418"/>
        <v>94338.62</v>
      </c>
      <c r="O2933" s="3">
        <f t="shared" si="415"/>
        <v>0.859647838899599</v>
      </c>
      <c r="P2933" s="1">
        <f t="shared" si="414"/>
        <v>0.9433862</v>
      </c>
    </row>
    <row r="2934" spans="1:16">
      <c r="A2934" s="2">
        <v>44571.84375</v>
      </c>
      <c r="B2934">
        <v>41230.51</v>
      </c>
      <c r="C2934">
        <v>41392.96</v>
      </c>
      <c r="D2934">
        <v>41175.19</v>
      </c>
      <c r="E2934">
        <v>41308.6</v>
      </c>
      <c r="F2934">
        <v>976.582</v>
      </c>
      <c r="H2934">
        <f t="shared" si="420"/>
        <v>41371.316</v>
      </c>
      <c r="I2934">
        <f t="shared" si="419"/>
        <v>41427.5332</v>
      </c>
      <c r="J2934" s="1">
        <f t="shared" ref="J2934:J2997" si="422">IF(H2934&gt;I2934,2,0)</f>
        <v>0</v>
      </c>
      <c r="K2934">
        <f t="shared" si="421"/>
        <v>0</v>
      </c>
      <c r="L2934">
        <f t="shared" si="416"/>
        <v>0</v>
      </c>
      <c r="M2934">
        <f t="shared" si="417"/>
        <v>94338.62</v>
      </c>
      <c r="N2934">
        <f t="shared" si="418"/>
        <v>94338.62</v>
      </c>
      <c r="O2934" s="3">
        <f t="shared" si="415"/>
        <v>0.861275164119032</v>
      </c>
      <c r="P2934" s="1">
        <f t="shared" si="414"/>
        <v>0.9433862</v>
      </c>
    </row>
    <row r="2935" spans="1:16">
      <c r="A2935" s="2">
        <v>44571.8472222222</v>
      </c>
      <c r="B2935">
        <v>41308.61</v>
      </c>
      <c r="C2935">
        <v>41373.5</v>
      </c>
      <c r="D2935">
        <v>41261.08</v>
      </c>
      <c r="E2935">
        <v>41337.27</v>
      </c>
      <c r="F2935">
        <v>673.51</v>
      </c>
      <c r="H2935">
        <f t="shared" si="420"/>
        <v>41356.584</v>
      </c>
      <c r="I2935">
        <f t="shared" si="419"/>
        <v>41431.839</v>
      </c>
      <c r="J2935" s="1">
        <f t="shared" si="422"/>
        <v>0</v>
      </c>
      <c r="K2935">
        <f t="shared" si="421"/>
        <v>0</v>
      </c>
      <c r="L2935">
        <f t="shared" si="416"/>
        <v>0</v>
      </c>
      <c r="M2935">
        <f t="shared" si="417"/>
        <v>94338.62</v>
      </c>
      <c r="N2935">
        <f t="shared" si="418"/>
        <v>94338.62</v>
      </c>
      <c r="O2935" s="3">
        <f t="shared" si="415"/>
        <v>0.861872927271385</v>
      </c>
      <c r="P2935" s="1">
        <f t="shared" si="414"/>
        <v>0.9433862</v>
      </c>
    </row>
    <row r="2936" spans="1:16">
      <c r="A2936" s="2">
        <v>44571.8506944444</v>
      </c>
      <c r="B2936">
        <v>41337.26</v>
      </c>
      <c r="C2936">
        <v>41427.6</v>
      </c>
      <c r="D2936">
        <v>41297.59</v>
      </c>
      <c r="E2936">
        <v>41336.42</v>
      </c>
      <c r="F2936">
        <v>588.744</v>
      </c>
      <c r="H2936">
        <f t="shared" si="420"/>
        <v>41331.334</v>
      </c>
      <c r="I2936">
        <f t="shared" si="419"/>
        <v>41424.4238</v>
      </c>
      <c r="J2936" s="1">
        <f t="shared" si="422"/>
        <v>0</v>
      </c>
      <c r="K2936">
        <f t="shared" si="421"/>
        <v>0</v>
      </c>
      <c r="L2936">
        <f t="shared" si="416"/>
        <v>0</v>
      </c>
      <c r="M2936">
        <f t="shared" si="417"/>
        <v>94338.62</v>
      </c>
      <c r="N2936">
        <f t="shared" si="418"/>
        <v>94338.62</v>
      </c>
      <c r="O2936" s="3">
        <f t="shared" si="415"/>
        <v>0.861855204959578</v>
      </c>
      <c r="P2936" s="1">
        <f t="shared" si="414"/>
        <v>0.9433862</v>
      </c>
    </row>
    <row r="2937" spans="1:16">
      <c r="A2937" s="2">
        <v>44571.8541666667</v>
      </c>
      <c r="B2937">
        <v>41336.41</v>
      </c>
      <c r="C2937">
        <v>41530.54</v>
      </c>
      <c r="D2937">
        <v>41262.68</v>
      </c>
      <c r="E2937">
        <v>41505.68</v>
      </c>
      <c r="F2937">
        <v>1030.465</v>
      </c>
      <c r="H2937">
        <f t="shared" si="420"/>
        <v>41331.902</v>
      </c>
      <c r="I2937">
        <f t="shared" si="419"/>
        <v>41420.3576</v>
      </c>
      <c r="J2937" s="1">
        <f t="shared" si="422"/>
        <v>0</v>
      </c>
      <c r="K2937">
        <f t="shared" si="421"/>
        <v>0</v>
      </c>
      <c r="L2937">
        <f t="shared" si="416"/>
        <v>0</v>
      </c>
      <c r="M2937">
        <f t="shared" si="417"/>
        <v>94338.62</v>
      </c>
      <c r="N2937">
        <f t="shared" si="418"/>
        <v>94338.62</v>
      </c>
      <c r="O2937" s="3">
        <f t="shared" si="415"/>
        <v>0.865384238484772</v>
      </c>
      <c r="P2937" s="1">
        <f t="shared" si="414"/>
        <v>0.9433862</v>
      </c>
    </row>
    <row r="2938" spans="1:16">
      <c r="A2938" s="2">
        <v>44571.8576388889</v>
      </c>
      <c r="B2938">
        <v>41506.51</v>
      </c>
      <c r="C2938">
        <v>41576.62</v>
      </c>
      <c r="D2938">
        <v>41427.26</v>
      </c>
      <c r="E2938">
        <v>41514.7</v>
      </c>
      <c r="F2938">
        <v>906.655</v>
      </c>
      <c r="H2938">
        <f t="shared" si="420"/>
        <v>41337.059</v>
      </c>
      <c r="I2938">
        <f t="shared" si="419"/>
        <v>41416.4014</v>
      </c>
      <c r="J2938" s="1">
        <f t="shared" si="422"/>
        <v>0</v>
      </c>
      <c r="K2938">
        <f t="shared" si="421"/>
        <v>0</v>
      </c>
      <c r="L2938">
        <f t="shared" si="416"/>
        <v>0</v>
      </c>
      <c r="M2938">
        <f t="shared" si="417"/>
        <v>94338.62</v>
      </c>
      <c r="N2938">
        <f t="shared" si="418"/>
        <v>94338.62</v>
      </c>
      <c r="O2938" s="3">
        <f t="shared" si="415"/>
        <v>0.865572303487709</v>
      </c>
      <c r="P2938" s="1">
        <f t="shared" si="414"/>
        <v>0.9433862</v>
      </c>
    </row>
    <row r="2939" spans="1:16">
      <c r="A2939" s="2">
        <v>44571.8611111111</v>
      </c>
      <c r="B2939">
        <v>41514.7</v>
      </c>
      <c r="C2939">
        <v>41613.41</v>
      </c>
      <c r="D2939">
        <v>41396.98</v>
      </c>
      <c r="E2939">
        <v>41447.82</v>
      </c>
      <c r="F2939">
        <v>1100.04</v>
      </c>
      <c r="H2939">
        <f t="shared" si="420"/>
        <v>41355.894</v>
      </c>
      <c r="I2939">
        <f t="shared" si="419"/>
        <v>41413.6254</v>
      </c>
      <c r="J2939" s="1">
        <f t="shared" si="422"/>
        <v>0</v>
      </c>
      <c r="K2939">
        <f t="shared" si="421"/>
        <v>0</v>
      </c>
      <c r="L2939">
        <f t="shared" si="416"/>
        <v>0</v>
      </c>
      <c r="M2939">
        <f t="shared" si="417"/>
        <v>94338.62</v>
      </c>
      <c r="N2939">
        <f t="shared" si="418"/>
        <v>94338.62</v>
      </c>
      <c r="O2939" s="3">
        <f t="shared" si="415"/>
        <v>0.864177870295195</v>
      </c>
      <c r="P2939" s="1">
        <f t="shared" si="414"/>
        <v>0.9433862</v>
      </c>
    </row>
    <row r="2940" spans="1:16">
      <c r="A2940" s="2">
        <v>44571.8645833333</v>
      </c>
      <c r="B2940">
        <v>41447.81</v>
      </c>
      <c r="C2940">
        <v>41562.61</v>
      </c>
      <c r="D2940">
        <v>41425.21</v>
      </c>
      <c r="E2940">
        <v>41533.32</v>
      </c>
      <c r="F2940">
        <v>607.399</v>
      </c>
      <c r="H2940">
        <f t="shared" si="420"/>
        <v>41381.181</v>
      </c>
      <c r="I2940">
        <f t="shared" si="419"/>
        <v>41407.7816</v>
      </c>
      <c r="J2940" s="1">
        <f t="shared" si="422"/>
        <v>0</v>
      </c>
      <c r="K2940">
        <f t="shared" si="421"/>
        <v>0</v>
      </c>
      <c r="L2940">
        <f t="shared" si="416"/>
        <v>0</v>
      </c>
      <c r="M2940">
        <f t="shared" si="417"/>
        <v>94338.62</v>
      </c>
      <c r="N2940">
        <f t="shared" si="418"/>
        <v>94338.62</v>
      </c>
      <c r="O2940" s="3">
        <f t="shared" si="415"/>
        <v>0.865960526365171</v>
      </c>
      <c r="P2940" s="1">
        <f t="shared" si="414"/>
        <v>0.9433862</v>
      </c>
    </row>
    <row r="2941" spans="1:16">
      <c r="A2941" s="2">
        <v>44571.8680555556</v>
      </c>
      <c r="B2941">
        <v>41533.32</v>
      </c>
      <c r="C2941">
        <v>41545.92</v>
      </c>
      <c r="D2941">
        <v>41384.55</v>
      </c>
      <c r="E2941">
        <v>41471.64</v>
      </c>
      <c r="F2941">
        <v>757.875</v>
      </c>
      <c r="H2941">
        <f t="shared" si="420"/>
        <v>41398.6</v>
      </c>
      <c r="I2941">
        <f t="shared" si="419"/>
        <v>41403.4288</v>
      </c>
      <c r="J2941" s="1">
        <f t="shared" si="422"/>
        <v>0</v>
      </c>
      <c r="K2941">
        <f t="shared" si="421"/>
        <v>0</v>
      </c>
      <c r="L2941">
        <f t="shared" si="416"/>
        <v>0</v>
      </c>
      <c r="M2941">
        <f t="shared" si="417"/>
        <v>94338.62</v>
      </c>
      <c r="N2941">
        <f t="shared" si="418"/>
        <v>94338.62</v>
      </c>
      <c r="O2941" s="3">
        <f t="shared" si="415"/>
        <v>0.864674512021357</v>
      </c>
      <c r="P2941" s="1">
        <f t="shared" si="414"/>
        <v>0.9433862</v>
      </c>
    </row>
    <row r="2942" spans="1:16">
      <c r="A2942" s="2">
        <v>44571.8715277778</v>
      </c>
      <c r="B2942">
        <v>41471.13</v>
      </c>
      <c r="C2942">
        <v>41773.82</v>
      </c>
      <c r="D2942">
        <v>41463.49</v>
      </c>
      <c r="E2942">
        <v>41698.68</v>
      </c>
      <c r="F2942">
        <v>1903.369</v>
      </c>
      <c r="H2942">
        <f t="shared" si="420"/>
        <v>41438.468</v>
      </c>
      <c r="I2942">
        <f t="shared" si="419"/>
        <v>41404.3178</v>
      </c>
      <c r="J2942" s="1">
        <f t="shared" si="422"/>
        <v>2</v>
      </c>
      <c r="K2942">
        <f t="shared" si="421"/>
        <v>83397.36</v>
      </c>
      <c r="L2942">
        <f t="shared" si="416"/>
        <v>2</v>
      </c>
      <c r="M2942">
        <f t="shared" si="417"/>
        <v>10941.26</v>
      </c>
      <c r="N2942">
        <f t="shared" si="418"/>
        <v>94338.62</v>
      </c>
      <c r="O2942" s="3">
        <f t="shared" si="415"/>
        <v>0.869408245753838</v>
      </c>
      <c r="P2942" s="1">
        <f t="shared" ref="P2942:P3005" si="423">N2942/100000</f>
        <v>0.9433862</v>
      </c>
    </row>
    <row r="2943" spans="1:16">
      <c r="A2943" s="2">
        <v>44571.875</v>
      </c>
      <c r="B2943">
        <v>41696.81</v>
      </c>
      <c r="C2943">
        <v>41900</v>
      </c>
      <c r="D2943">
        <v>41644.23</v>
      </c>
      <c r="E2943">
        <v>41861.01</v>
      </c>
      <c r="F2943">
        <v>2715.893</v>
      </c>
      <c r="H2943">
        <f t="shared" si="420"/>
        <v>41501.514</v>
      </c>
      <c r="I2943">
        <f t="shared" si="419"/>
        <v>41406.955</v>
      </c>
      <c r="J2943" s="1">
        <f t="shared" si="422"/>
        <v>2</v>
      </c>
      <c r="K2943">
        <f t="shared" si="421"/>
        <v>83722.02</v>
      </c>
      <c r="L2943">
        <f t="shared" si="416"/>
        <v>0</v>
      </c>
      <c r="M2943">
        <f t="shared" si="417"/>
        <v>10941.26</v>
      </c>
      <c r="N2943">
        <f t="shared" si="418"/>
        <v>94663.28</v>
      </c>
      <c r="O2943" s="3">
        <f t="shared" si="415"/>
        <v>0.87279279031336</v>
      </c>
      <c r="P2943" s="1">
        <f t="shared" si="423"/>
        <v>0.9466328</v>
      </c>
    </row>
    <row r="2944" spans="1:16">
      <c r="A2944" s="2">
        <v>44571.8784722222</v>
      </c>
      <c r="B2944">
        <v>41861.01</v>
      </c>
      <c r="C2944">
        <v>41990</v>
      </c>
      <c r="D2944">
        <v>41813.06</v>
      </c>
      <c r="E2944">
        <v>41823.79</v>
      </c>
      <c r="F2944">
        <v>2592.296</v>
      </c>
      <c r="H2944">
        <f t="shared" si="420"/>
        <v>41553.033</v>
      </c>
      <c r="I2944">
        <f t="shared" si="419"/>
        <v>41405.5716</v>
      </c>
      <c r="J2944" s="1">
        <f t="shared" si="422"/>
        <v>2</v>
      </c>
      <c r="K2944">
        <f t="shared" si="421"/>
        <v>83647.58</v>
      </c>
      <c r="L2944">
        <f t="shared" si="416"/>
        <v>0</v>
      </c>
      <c r="M2944">
        <f t="shared" si="417"/>
        <v>10941.26</v>
      </c>
      <c r="N2944">
        <f t="shared" si="418"/>
        <v>94588.84</v>
      </c>
      <c r="O2944" s="3">
        <f t="shared" si="415"/>
        <v>0.872016761554009</v>
      </c>
      <c r="P2944" s="1">
        <f t="shared" si="423"/>
        <v>0.9458884</v>
      </c>
    </row>
    <row r="2945" spans="1:16">
      <c r="A2945" s="2">
        <v>44571.8819444444</v>
      </c>
      <c r="B2945">
        <v>41823.79</v>
      </c>
      <c r="C2945">
        <v>41867.79</v>
      </c>
      <c r="D2945">
        <v>41747.17</v>
      </c>
      <c r="E2945">
        <v>41853.89</v>
      </c>
      <c r="F2945">
        <v>1056.024</v>
      </c>
      <c r="H2945">
        <f t="shared" si="420"/>
        <v>41604.695</v>
      </c>
      <c r="I2945">
        <f t="shared" si="419"/>
        <v>41407.926</v>
      </c>
      <c r="J2945" s="1">
        <f t="shared" si="422"/>
        <v>2</v>
      </c>
      <c r="K2945">
        <f t="shared" si="421"/>
        <v>83707.78</v>
      </c>
      <c r="L2945">
        <f t="shared" si="416"/>
        <v>0</v>
      </c>
      <c r="M2945">
        <f t="shared" si="417"/>
        <v>10941.26</v>
      </c>
      <c r="N2945">
        <f t="shared" si="418"/>
        <v>94649.04</v>
      </c>
      <c r="O2945" s="3">
        <f t="shared" si="415"/>
        <v>0.872644339889755</v>
      </c>
      <c r="P2945" s="1">
        <f t="shared" si="423"/>
        <v>0.9464904</v>
      </c>
    </row>
    <row r="2946" spans="1:16">
      <c r="A2946" s="2">
        <v>44571.8854166667</v>
      </c>
      <c r="B2946">
        <v>41853.89</v>
      </c>
      <c r="C2946">
        <v>41856.5</v>
      </c>
      <c r="D2946">
        <v>41705</v>
      </c>
      <c r="E2946">
        <v>41710.15</v>
      </c>
      <c r="F2946">
        <v>602.45</v>
      </c>
      <c r="H2946">
        <f t="shared" si="420"/>
        <v>41642.068</v>
      </c>
      <c r="I2946">
        <f t="shared" si="419"/>
        <v>41408.377</v>
      </c>
      <c r="J2946" s="1">
        <f t="shared" si="422"/>
        <v>2</v>
      </c>
      <c r="K2946">
        <f t="shared" si="421"/>
        <v>83420.3</v>
      </c>
      <c r="L2946">
        <f t="shared" si="416"/>
        <v>0</v>
      </c>
      <c r="M2946">
        <f t="shared" si="417"/>
        <v>10941.26</v>
      </c>
      <c r="N2946">
        <f t="shared" si="418"/>
        <v>94361.56</v>
      </c>
      <c r="O2946" s="3">
        <f t="shared" ref="O2946:O3009" si="424">E2946/47962.14</f>
        <v>0.869647392714337</v>
      </c>
      <c r="P2946" s="1">
        <f t="shared" si="423"/>
        <v>0.9436156</v>
      </c>
    </row>
    <row r="2947" spans="1:16">
      <c r="A2947" s="2">
        <v>44571.8888888889</v>
      </c>
      <c r="B2947">
        <v>41710.16</v>
      </c>
      <c r="C2947">
        <v>41749.97</v>
      </c>
      <c r="D2947">
        <v>41653.38</v>
      </c>
      <c r="E2947">
        <v>41689.79</v>
      </c>
      <c r="F2947">
        <v>635.505</v>
      </c>
      <c r="H2947">
        <f t="shared" si="420"/>
        <v>41660.479</v>
      </c>
      <c r="I2947">
        <f t="shared" si="419"/>
        <v>41408.9918</v>
      </c>
      <c r="J2947" s="1">
        <f t="shared" si="422"/>
        <v>2</v>
      </c>
      <c r="K2947">
        <f t="shared" si="421"/>
        <v>83379.58</v>
      </c>
      <c r="L2947">
        <f t="shared" si="416"/>
        <v>0</v>
      </c>
      <c r="M2947">
        <f t="shared" si="417"/>
        <v>10941.26</v>
      </c>
      <c r="N2947">
        <f t="shared" si="418"/>
        <v>94320.84</v>
      </c>
      <c r="O2947" s="3">
        <f t="shared" si="424"/>
        <v>0.869222891222118</v>
      </c>
      <c r="P2947" s="1">
        <f t="shared" si="423"/>
        <v>0.9432084</v>
      </c>
    </row>
    <row r="2948" spans="1:16">
      <c r="A2948" s="2">
        <v>44571.8923611111</v>
      </c>
      <c r="B2948">
        <v>41689.79</v>
      </c>
      <c r="C2948">
        <v>41746.27</v>
      </c>
      <c r="D2948">
        <v>41624.39</v>
      </c>
      <c r="E2948">
        <v>41746.27</v>
      </c>
      <c r="F2948">
        <v>624.223</v>
      </c>
      <c r="H2948">
        <f t="shared" si="420"/>
        <v>41683.636</v>
      </c>
      <c r="I2948">
        <f t="shared" si="419"/>
        <v>41411.2724</v>
      </c>
      <c r="J2948" s="1">
        <f t="shared" si="422"/>
        <v>2</v>
      </c>
      <c r="K2948">
        <f t="shared" si="421"/>
        <v>83492.54</v>
      </c>
      <c r="L2948">
        <f t="shared" si="416"/>
        <v>0</v>
      </c>
      <c r="M2948">
        <f t="shared" si="417"/>
        <v>10941.26</v>
      </c>
      <c r="N2948">
        <f t="shared" si="418"/>
        <v>94433.8</v>
      </c>
      <c r="O2948" s="3">
        <f t="shared" si="424"/>
        <v>0.870400486717231</v>
      </c>
      <c r="P2948" s="1">
        <f t="shared" si="423"/>
        <v>0.944338</v>
      </c>
    </row>
    <row r="2949" spans="1:16">
      <c r="A2949" s="2">
        <v>44571.8958333333</v>
      </c>
      <c r="B2949">
        <v>41746.27</v>
      </c>
      <c r="C2949">
        <v>41784</v>
      </c>
      <c r="D2949">
        <v>41702.41</v>
      </c>
      <c r="E2949">
        <v>41743.2</v>
      </c>
      <c r="F2949">
        <v>477.943</v>
      </c>
      <c r="H2949">
        <f t="shared" si="420"/>
        <v>41713.174</v>
      </c>
      <c r="I2949">
        <f t="shared" si="419"/>
        <v>41413.4828</v>
      </c>
      <c r="J2949" s="1">
        <f t="shared" si="422"/>
        <v>2</v>
      </c>
      <c r="K2949">
        <f t="shared" si="421"/>
        <v>83486.4</v>
      </c>
      <c r="L2949">
        <f t="shared" si="416"/>
        <v>0</v>
      </c>
      <c r="M2949">
        <f t="shared" si="417"/>
        <v>10941.26</v>
      </c>
      <c r="N2949">
        <f t="shared" si="418"/>
        <v>94427.66</v>
      </c>
      <c r="O2949" s="3">
        <f t="shared" si="424"/>
        <v>0.870336477896941</v>
      </c>
      <c r="P2949" s="1">
        <f t="shared" si="423"/>
        <v>0.9442766</v>
      </c>
    </row>
    <row r="2950" spans="1:16">
      <c r="A2950" s="2">
        <v>44571.8993055556</v>
      </c>
      <c r="B2950">
        <v>41746.93</v>
      </c>
      <c r="C2950">
        <v>41766.85</v>
      </c>
      <c r="D2950">
        <v>41646.01</v>
      </c>
      <c r="E2950">
        <v>41709.99</v>
      </c>
      <c r="F2950">
        <v>578.397</v>
      </c>
      <c r="H2950">
        <f t="shared" si="420"/>
        <v>41730.841</v>
      </c>
      <c r="I2950">
        <f t="shared" si="419"/>
        <v>41425.2344</v>
      </c>
      <c r="J2950" s="1">
        <f t="shared" si="422"/>
        <v>2</v>
      </c>
      <c r="K2950">
        <f t="shared" si="421"/>
        <v>83419.98</v>
      </c>
      <c r="L2950">
        <f t="shared" si="416"/>
        <v>0</v>
      </c>
      <c r="M2950">
        <f t="shared" si="417"/>
        <v>10941.26</v>
      </c>
      <c r="N2950">
        <f t="shared" si="418"/>
        <v>94361.24</v>
      </c>
      <c r="O2950" s="3">
        <f t="shared" si="424"/>
        <v>0.869644056749761</v>
      </c>
      <c r="P2950" s="1">
        <f t="shared" si="423"/>
        <v>0.9436124</v>
      </c>
    </row>
    <row r="2951" spans="1:16">
      <c r="A2951" s="2">
        <v>44571.9027777778</v>
      </c>
      <c r="B2951">
        <v>41709.99</v>
      </c>
      <c r="C2951">
        <v>41754.78</v>
      </c>
      <c r="D2951">
        <v>41668.42</v>
      </c>
      <c r="E2951">
        <v>41668.42</v>
      </c>
      <c r="F2951">
        <v>392.83</v>
      </c>
      <c r="H2951">
        <f t="shared" si="420"/>
        <v>41750.519</v>
      </c>
      <c r="I2951">
        <f t="shared" si="419"/>
        <v>41443.5346</v>
      </c>
      <c r="J2951" s="1">
        <f t="shared" si="422"/>
        <v>2</v>
      </c>
      <c r="K2951">
        <f t="shared" si="421"/>
        <v>83336.84</v>
      </c>
      <c r="L2951">
        <f t="shared" si="416"/>
        <v>0</v>
      </c>
      <c r="M2951">
        <f t="shared" si="417"/>
        <v>10941.26</v>
      </c>
      <c r="N2951">
        <f t="shared" si="418"/>
        <v>94278.1</v>
      </c>
      <c r="O2951" s="3">
        <f t="shared" si="424"/>
        <v>0.868777331453517</v>
      </c>
      <c r="P2951" s="1">
        <f t="shared" si="423"/>
        <v>0.942781</v>
      </c>
    </row>
    <row r="2952" spans="1:16">
      <c r="A2952" s="2">
        <v>44571.90625</v>
      </c>
      <c r="B2952">
        <v>41668.42</v>
      </c>
      <c r="C2952">
        <v>41694.99</v>
      </c>
      <c r="D2952">
        <v>41605.04</v>
      </c>
      <c r="E2952">
        <v>41617.3</v>
      </c>
      <c r="F2952">
        <v>567.518</v>
      </c>
      <c r="H2952">
        <f t="shared" si="420"/>
        <v>41742.381</v>
      </c>
      <c r="I2952">
        <f t="shared" si="419"/>
        <v>41463.0738</v>
      </c>
      <c r="J2952" s="1">
        <f t="shared" si="422"/>
        <v>2</v>
      </c>
      <c r="K2952">
        <f t="shared" si="421"/>
        <v>83234.6</v>
      </c>
      <c r="L2952">
        <f t="shared" si="416"/>
        <v>0</v>
      </c>
      <c r="M2952">
        <f t="shared" si="417"/>
        <v>10941.26</v>
      </c>
      <c r="N2952">
        <f t="shared" si="418"/>
        <v>94175.86</v>
      </c>
      <c r="O2952" s="3">
        <f t="shared" si="424"/>
        <v>0.86771149077168</v>
      </c>
      <c r="P2952" s="1">
        <f t="shared" si="423"/>
        <v>0.9417586</v>
      </c>
    </row>
    <row r="2953" spans="1:16">
      <c r="A2953" s="2">
        <v>44571.9097222222</v>
      </c>
      <c r="B2953">
        <v>41617.3</v>
      </c>
      <c r="C2953">
        <v>41674.98</v>
      </c>
      <c r="D2953">
        <v>41560</v>
      </c>
      <c r="E2953">
        <v>41634.25</v>
      </c>
      <c r="F2953">
        <v>797.091</v>
      </c>
      <c r="H2953">
        <f t="shared" si="420"/>
        <v>41719.705</v>
      </c>
      <c r="I2953">
        <f t="shared" si="419"/>
        <v>41482.4652</v>
      </c>
      <c r="J2953" s="1">
        <f t="shared" si="422"/>
        <v>2</v>
      </c>
      <c r="K2953">
        <f t="shared" si="421"/>
        <v>83268.5</v>
      </c>
      <c r="L2953">
        <f t="shared" si="416"/>
        <v>0</v>
      </c>
      <c r="M2953">
        <f t="shared" si="417"/>
        <v>10941.26</v>
      </c>
      <c r="N2953">
        <f t="shared" si="418"/>
        <v>94209.76</v>
      </c>
      <c r="O2953" s="3">
        <f t="shared" si="424"/>
        <v>0.868064894518885</v>
      </c>
      <c r="P2953" s="1">
        <f t="shared" si="423"/>
        <v>0.9420976</v>
      </c>
    </row>
    <row r="2954" spans="1:16">
      <c r="A2954" s="2">
        <v>44571.9131944444</v>
      </c>
      <c r="B2954">
        <v>41634.25</v>
      </c>
      <c r="C2954">
        <v>41713.1</v>
      </c>
      <c r="D2954">
        <v>41603.22</v>
      </c>
      <c r="E2954">
        <v>41696.66</v>
      </c>
      <c r="F2954">
        <v>413.642</v>
      </c>
      <c r="H2954">
        <f t="shared" si="420"/>
        <v>41706.992</v>
      </c>
      <c r="I2954">
        <f t="shared" si="419"/>
        <v>41496.7754</v>
      </c>
      <c r="J2954" s="1">
        <f t="shared" si="422"/>
        <v>2</v>
      </c>
      <c r="K2954">
        <f t="shared" si="421"/>
        <v>83393.32</v>
      </c>
      <c r="L2954">
        <f t="shared" si="416"/>
        <v>0</v>
      </c>
      <c r="M2954">
        <f t="shared" si="417"/>
        <v>10941.26</v>
      </c>
      <c r="N2954">
        <f t="shared" si="418"/>
        <v>94334.58</v>
      </c>
      <c r="O2954" s="3">
        <f t="shared" si="424"/>
        <v>0.869366129201074</v>
      </c>
      <c r="P2954" s="1">
        <f t="shared" si="423"/>
        <v>0.9433458</v>
      </c>
    </row>
    <row r="2955" spans="1:16">
      <c r="A2955" s="2">
        <v>44571.9166666667</v>
      </c>
      <c r="B2955">
        <v>41698.18</v>
      </c>
      <c r="C2955">
        <v>41819.64</v>
      </c>
      <c r="D2955">
        <v>41698.18</v>
      </c>
      <c r="E2955">
        <v>41785.47</v>
      </c>
      <c r="F2955">
        <v>732.947</v>
      </c>
      <c r="H2955">
        <f t="shared" si="420"/>
        <v>41700.15</v>
      </c>
      <c r="I2955">
        <f t="shared" si="419"/>
        <v>41507.0788</v>
      </c>
      <c r="J2955" s="1">
        <f t="shared" si="422"/>
        <v>2</v>
      </c>
      <c r="K2955">
        <f t="shared" si="421"/>
        <v>83570.94</v>
      </c>
      <c r="L2955">
        <f t="shared" si="416"/>
        <v>0</v>
      </c>
      <c r="M2955">
        <f t="shared" si="417"/>
        <v>10941.26</v>
      </c>
      <c r="N2955">
        <f t="shared" si="418"/>
        <v>94512.2</v>
      </c>
      <c r="O2955" s="3">
        <f t="shared" si="424"/>
        <v>0.871217798038203</v>
      </c>
      <c r="P2955" s="1">
        <f t="shared" si="423"/>
        <v>0.945122</v>
      </c>
    </row>
    <row r="2956" spans="1:16">
      <c r="A2956" s="2">
        <v>44571.9201388889</v>
      </c>
      <c r="B2956">
        <v>41785.47</v>
      </c>
      <c r="C2956">
        <v>41817.2</v>
      </c>
      <c r="D2956">
        <v>41712.18</v>
      </c>
      <c r="E2956">
        <v>41745.26</v>
      </c>
      <c r="F2956">
        <v>418.612</v>
      </c>
      <c r="H2956">
        <f t="shared" si="420"/>
        <v>41703.661</v>
      </c>
      <c r="I2956">
        <f t="shared" si="419"/>
        <v>41518.6242</v>
      </c>
      <c r="J2956" s="1">
        <f t="shared" si="422"/>
        <v>2</v>
      </c>
      <c r="K2956">
        <f t="shared" si="421"/>
        <v>83490.52</v>
      </c>
      <c r="L2956">
        <f t="shared" si="416"/>
        <v>0</v>
      </c>
      <c r="M2956">
        <f t="shared" si="417"/>
        <v>10941.26</v>
      </c>
      <c r="N2956">
        <f t="shared" si="418"/>
        <v>94431.78</v>
      </c>
      <c r="O2956" s="3">
        <f t="shared" si="424"/>
        <v>0.870379428440849</v>
      </c>
      <c r="P2956" s="1">
        <f t="shared" si="423"/>
        <v>0.9443178</v>
      </c>
    </row>
    <row r="2957" spans="1:16">
      <c r="A2957" s="2">
        <v>44571.9236111111</v>
      </c>
      <c r="B2957">
        <v>41745.25</v>
      </c>
      <c r="C2957">
        <v>41838.24</v>
      </c>
      <c r="D2957">
        <v>41743.2</v>
      </c>
      <c r="E2957">
        <v>41811.82</v>
      </c>
      <c r="F2957">
        <v>432.162</v>
      </c>
      <c r="H2957">
        <f t="shared" si="420"/>
        <v>41715.864</v>
      </c>
      <c r="I2957">
        <f t="shared" si="419"/>
        <v>41531.7988</v>
      </c>
      <c r="J2957" s="1">
        <f t="shared" si="422"/>
        <v>2</v>
      </c>
      <c r="K2957">
        <f t="shared" si="421"/>
        <v>83623.64</v>
      </c>
      <c r="L2957">
        <f t="shared" si="416"/>
        <v>0</v>
      </c>
      <c r="M2957">
        <f t="shared" si="417"/>
        <v>10941.26</v>
      </c>
      <c r="N2957">
        <f t="shared" si="418"/>
        <v>94564.9</v>
      </c>
      <c r="O2957" s="3">
        <f t="shared" si="424"/>
        <v>0.871767189704213</v>
      </c>
      <c r="P2957" s="1">
        <f t="shared" si="423"/>
        <v>0.945649</v>
      </c>
    </row>
    <row r="2958" spans="1:16">
      <c r="A2958" s="2">
        <v>44571.9270833333</v>
      </c>
      <c r="B2958">
        <v>41811.81</v>
      </c>
      <c r="C2958">
        <v>41814.42</v>
      </c>
      <c r="D2958">
        <v>41584.46</v>
      </c>
      <c r="E2958">
        <v>41593.42</v>
      </c>
      <c r="F2958">
        <v>1032.035</v>
      </c>
      <c r="H2958">
        <f t="shared" si="420"/>
        <v>41700.579</v>
      </c>
      <c r="I2958">
        <f t="shared" si="419"/>
        <v>41540.1388</v>
      </c>
      <c r="J2958" s="1">
        <f t="shared" si="422"/>
        <v>2</v>
      </c>
      <c r="K2958">
        <f t="shared" si="421"/>
        <v>83186.84</v>
      </c>
      <c r="L2958">
        <f t="shared" si="416"/>
        <v>0</v>
      </c>
      <c r="M2958">
        <f t="shared" si="417"/>
        <v>10941.26</v>
      </c>
      <c r="N2958">
        <f t="shared" si="418"/>
        <v>94128.1</v>
      </c>
      <c r="O2958" s="3">
        <f t="shared" si="424"/>
        <v>0.867213598058802</v>
      </c>
      <c r="P2958" s="1">
        <f t="shared" si="423"/>
        <v>0.941281</v>
      </c>
    </row>
    <row r="2959" spans="1:16">
      <c r="A2959" s="2">
        <v>44571.9305555556</v>
      </c>
      <c r="B2959">
        <v>41593.75</v>
      </c>
      <c r="C2959">
        <v>41663.5</v>
      </c>
      <c r="D2959">
        <v>41500.23</v>
      </c>
      <c r="E2959">
        <v>41625.28</v>
      </c>
      <c r="F2959">
        <v>814.677</v>
      </c>
      <c r="H2959">
        <f t="shared" si="420"/>
        <v>41688.787</v>
      </c>
      <c r="I2959">
        <f t="shared" si="419"/>
        <v>41547.9192</v>
      </c>
      <c r="J2959" s="1">
        <f t="shared" si="422"/>
        <v>2</v>
      </c>
      <c r="K2959">
        <f t="shared" si="421"/>
        <v>83250.56</v>
      </c>
      <c r="L2959">
        <f t="shared" ref="L2959:L3022" si="425">J2959-J2958</f>
        <v>0</v>
      </c>
      <c r="M2959">
        <f t="shared" si="417"/>
        <v>10941.26</v>
      </c>
      <c r="N2959">
        <f t="shared" si="418"/>
        <v>94191.82</v>
      </c>
      <c r="O2959" s="3">
        <f t="shared" si="424"/>
        <v>0.867877872004877</v>
      </c>
      <c r="P2959" s="1">
        <f t="shared" si="423"/>
        <v>0.9419182</v>
      </c>
    </row>
    <row r="2960" spans="1:16">
      <c r="A2960" s="2">
        <v>44571.9340277778</v>
      </c>
      <c r="B2960">
        <v>41625.27</v>
      </c>
      <c r="C2960">
        <v>41713.54</v>
      </c>
      <c r="D2960">
        <v>41552.57</v>
      </c>
      <c r="E2960">
        <v>41695.65</v>
      </c>
      <c r="F2960">
        <v>575.769</v>
      </c>
      <c r="H2960">
        <f t="shared" si="420"/>
        <v>41687.353</v>
      </c>
      <c r="I2960">
        <f t="shared" si="419"/>
        <v>41554.5172</v>
      </c>
      <c r="J2960" s="1">
        <f t="shared" si="422"/>
        <v>2</v>
      </c>
      <c r="K2960">
        <f t="shared" si="421"/>
        <v>83391.3</v>
      </c>
      <c r="L2960">
        <f t="shared" si="425"/>
        <v>0</v>
      </c>
      <c r="M2960">
        <f t="shared" si="417"/>
        <v>10941.26</v>
      </c>
      <c r="N2960">
        <f t="shared" si="418"/>
        <v>94332.56</v>
      </c>
      <c r="O2960" s="3">
        <f t="shared" si="424"/>
        <v>0.869345070924692</v>
      </c>
      <c r="P2960" s="1">
        <f t="shared" si="423"/>
        <v>0.9433256</v>
      </c>
    </row>
    <row r="2961" spans="1:16">
      <c r="A2961" s="2">
        <v>44571.9375</v>
      </c>
      <c r="B2961">
        <v>41695.66</v>
      </c>
      <c r="C2961">
        <v>41695.66</v>
      </c>
      <c r="D2961">
        <v>41629.65</v>
      </c>
      <c r="E2961">
        <v>41640</v>
      </c>
      <c r="F2961">
        <v>264.313</v>
      </c>
      <c r="H2961">
        <f t="shared" si="420"/>
        <v>41684.511</v>
      </c>
      <c r="I2961">
        <f t="shared" si="419"/>
        <v>41559.6134</v>
      </c>
      <c r="J2961" s="1">
        <f t="shared" si="422"/>
        <v>2</v>
      </c>
      <c r="K2961">
        <f t="shared" si="421"/>
        <v>83280</v>
      </c>
      <c r="L2961">
        <f t="shared" si="425"/>
        <v>0</v>
      </c>
      <c r="M2961">
        <f t="shared" ref="M2961:M3024" si="426">M2960-L2961*E2961</f>
        <v>10941.26</v>
      </c>
      <c r="N2961">
        <f t="shared" si="418"/>
        <v>94221.26</v>
      </c>
      <c r="O2961" s="3">
        <f t="shared" si="424"/>
        <v>0.868184780745813</v>
      </c>
      <c r="P2961" s="1">
        <f t="shared" si="423"/>
        <v>0.9422126</v>
      </c>
    </row>
    <row r="2962" spans="1:16">
      <c r="A2962" s="2">
        <v>44571.9409722222</v>
      </c>
      <c r="B2962">
        <v>41640</v>
      </c>
      <c r="C2962">
        <v>41643.62</v>
      </c>
      <c r="D2962">
        <v>41629.65</v>
      </c>
      <c r="E2962">
        <v>41636.39</v>
      </c>
      <c r="F2962">
        <v>156.075</v>
      </c>
      <c r="H2962">
        <f t="shared" si="420"/>
        <v>41686.42</v>
      </c>
      <c r="I2962">
        <f t="shared" si="419"/>
        <v>41566.6448</v>
      </c>
      <c r="J2962" s="1">
        <f t="shared" si="422"/>
        <v>2</v>
      </c>
      <c r="K2962">
        <f t="shared" si="421"/>
        <v>83272.78</v>
      </c>
      <c r="L2962">
        <f t="shared" si="425"/>
        <v>0</v>
      </c>
      <c r="M2962">
        <f t="shared" si="426"/>
        <v>10941.26</v>
      </c>
      <c r="N2962">
        <f t="shared" ref="N2962:N3025" si="427">M2962+K2962</f>
        <v>94214.04</v>
      </c>
      <c r="O2962" s="3">
        <f t="shared" si="424"/>
        <v>0.868109513045081</v>
      </c>
      <c r="P2962" s="1">
        <f t="shared" si="423"/>
        <v>0.9421404</v>
      </c>
    </row>
    <row r="2963" spans="1:16">
      <c r="A2963" s="2">
        <v>44571.9444444444</v>
      </c>
      <c r="B2963">
        <v>41631.65</v>
      </c>
      <c r="C2963">
        <v>41740.19</v>
      </c>
      <c r="D2963">
        <v>41568.79</v>
      </c>
      <c r="E2963">
        <v>41687.29</v>
      </c>
      <c r="F2963">
        <v>576.791</v>
      </c>
      <c r="H2963">
        <f t="shared" si="420"/>
        <v>41691.724</v>
      </c>
      <c r="I2963">
        <f t="shared" si="419"/>
        <v>41572.6804</v>
      </c>
      <c r="J2963" s="1">
        <f t="shared" si="422"/>
        <v>2</v>
      </c>
      <c r="K2963">
        <f t="shared" si="421"/>
        <v>83374.58</v>
      </c>
      <c r="L2963">
        <f t="shared" si="425"/>
        <v>0</v>
      </c>
      <c r="M2963">
        <f t="shared" si="426"/>
        <v>10941.26</v>
      </c>
      <c r="N2963">
        <f t="shared" si="427"/>
        <v>94315.84</v>
      </c>
      <c r="O2963" s="3">
        <f t="shared" si="424"/>
        <v>0.869170766775628</v>
      </c>
      <c r="P2963" s="1">
        <f t="shared" si="423"/>
        <v>0.9431584</v>
      </c>
    </row>
    <row r="2964" spans="1:16">
      <c r="A2964" s="2">
        <v>44571.9479166667</v>
      </c>
      <c r="B2964">
        <v>41687.29</v>
      </c>
      <c r="C2964">
        <v>41687.29</v>
      </c>
      <c r="D2964">
        <v>41561.89</v>
      </c>
      <c r="E2964">
        <v>41628.79</v>
      </c>
      <c r="F2964">
        <v>493.194</v>
      </c>
      <c r="H2964">
        <f t="shared" si="420"/>
        <v>41684.937</v>
      </c>
      <c r="I2964">
        <f t="shared" si="419"/>
        <v>41575.8402</v>
      </c>
      <c r="J2964" s="1">
        <f t="shared" si="422"/>
        <v>2</v>
      </c>
      <c r="K2964">
        <f t="shared" si="421"/>
        <v>83257.58</v>
      </c>
      <c r="L2964">
        <f t="shared" si="425"/>
        <v>0</v>
      </c>
      <c r="M2964">
        <f t="shared" si="426"/>
        <v>10941.26</v>
      </c>
      <c r="N2964">
        <f t="shared" si="427"/>
        <v>94198.84</v>
      </c>
      <c r="O2964" s="3">
        <f t="shared" si="424"/>
        <v>0.86795105472775</v>
      </c>
      <c r="P2964" s="1">
        <f t="shared" si="423"/>
        <v>0.9419884</v>
      </c>
    </row>
    <row r="2965" spans="1:16">
      <c r="A2965" s="2">
        <v>44571.9513888889</v>
      </c>
      <c r="B2965">
        <v>41628.8</v>
      </c>
      <c r="C2965">
        <v>41628.8</v>
      </c>
      <c r="D2965">
        <v>41514.01</v>
      </c>
      <c r="E2965">
        <v>41554.36</v>
      </c>
      <c r="F2965">
        <v>474.918</v>
      </c>
      <c r="H2965">
        <f t="shared" si="420"/>
        <v>41661.826</v>
      </c>
      <c r="I2965">
        <f t="shared" si="419"/>
        <v>41575.3896</v>
      </c>
      <c r="J2965" s="1">
        <f t="shared" si="422"/>
        <v>2</v>
      </c>
      <c r="K2965">
        <f t="shared" si="421"/>
        <v>83108.72</v>
      </c>
      <c r="L2965">
        <f t="shared" si="425"/>
        <v>0</v>
      </c>
      <c r="M2965">
        <f t="shared" si="426"/>
        <v>10941.26</v>
      </c>
      <c r="N2965">
        <f t="shared" si="427"/>
        <v>94049.98</v>
      </c>
      <c r="O2965" s="3">
        <f t="shared" si="424"/>
        <v>0.866399205706835</v>
      </c>
      <c r="P2965" s="1">
        <f t="shared" si="423"/>
        <v>0.9404998</v>
      </c>
    </row>
    <row r="2966" spans="1:16">
      <c r="A2966" s="2">
        <v>44571.9548611111</v>
      </c>
      <c r="B2966">
        <v>41554.36</v>
      </c>
      <c r="C2966">
        <v>41615</v>
      </c>
      <c r="D2966">
        <v>41543.76</v>
      </c>
      <c r="E2966">
        <v>41592.95</v>
      </c>
      <c r="F2966">
        <v>282.228</v>
      </c>
      <c r="H2966">
        <f t="shared" si="420"/>
        <v>41646.595</v>
      </c>
      <c r="I2966">
        <f t="shared" si="419"/>
        <v>41575.4214</v>
      </c>
      <c r="J2966" s="1">
        <f t="shared" si="422"/>
        <v>2</v>
      </c>
      <c r="K2966">
        <f t="shared" si="421"/>
        <v>83185.9</v>
      </c>
      <c r="L2966">
        <f t="shared" si="425"/>
        <v>0</v>
      </c>
      <c r="M2966">
        <f t="shared" si="426"/>
        <v>10941.26</v>
      </c>
      <c r="N2966">
        <f t="shared" si="427"/>
        <v>94127.16</v>
      </c>
      <c r="O2966" s="3">
        <f t="shared" si="424"/>
        <v>0.867203798662862</v>
      </c>
      <c r="P2966" s="1">
        <f t="shared" si="423"/>
        <v>0.9412716</v>
      </c>
    </row>
    <row r="2967" spans="1:16">
      <c r="A2967" s="2">
        <v>44571.9583333333</v>
      </c>
      <c r="B2967">
        <v>41592.95</v>
      </c>
      <c r="C2967">
        <v>41658.41</v>
      </c>
      <c r="D2967">
        <v>41500</v>
      </c>
      <c r="E2967">
        <v>41615.27</v>
      </c>
      <c r="F2967">
        <v>1389.422</v>
      </c>
      <c r="H2967">
        <f t="shared" si="420"/>
        <v>41626.94</v>
      </c>
      <c r="I2967">
        <f t="shared" si="419"/>
        <v>41575.2676</v>
      </c>
      <c r="J2967" s="1">
        <f t="shared" si="422"/>
        <v>2</v>
      </c>
      <c r="K2967">
        <f t="shared" si="421"/>
        <v>83230.54</v>
      </c>
      <c r="L2967">
        <f t="shared" si="425"/>
        <v>0</v>
      </c>
      <c r="M2967">
        <f t="shared" si="426"/>
        <v>10941.26</v>
      </c>
      <c r="N2967">
        <f t="shared" si="427"/>
        <v>94171.8</v>
      </c>
      <c r="O2967" s="3">
        <f t="shared" si="424"/>
        <v>0.867669165721129</v>
      </c>
      <c r="P2967" s="1">
        <f t="shared" si="423"/>
        <v>0.941718</v>
      </c>
    </row>
    <row r="2968" spans="1:16">
      <c r="A2968" s="2">
        <v>44571.9618055556</v>
      </c>
      <c r="B2968">
        <v>41617.52</v>
      </c>
      <c r="C2968">
        <v>41718.89</v>
      </c>
      <c r="D2968">
        <v>41617.52</v>
      </c>
      <c r="E2968">
        <v>41692.71</v>
      </c>
      <c r="F2968">
        <v>1025.084</v>
      </c>
      <c r="H2968">
        <f t="shared" si="420"/>
        <v>41636.869</v>
      </c>
      <c r="I2968">
        <f t="shared" ref="I2968:I3031" si="428">AVERAGE(E2919:E2968)</f>
        <v>41577.4296</v>
      </c>
      <c r="J2968" s="1">
        <f t="shared" si="422"/>
        <v>2</v>
      </c>
      <c r="K2968">
        <f t="shared" si="421"/>
        <v>83385.42</v>
      </c>
      <c r="L2968">
        <f t="shared" si="425"/>
        <v>0</v>
      </c>
      <c r="M2968">
        <f t="shared" si="426"/>
        <v>10941.26</v>
      </c>
      <c r="N2968">
        <f t="shared" si="427"/>
        <v>94326.68</v>
      </c>
      <c r="O2968" s="3">
        <f t="shared" si="424"/>
        <v>0.869283772575619</v>
      </c>
      <c r="P2968" s="1">
        <f t="shared" si="423"/>
        <v>0.9432668</v>
      </c>
    </row>
    <row r="2969" spans="1:16">
      <c r="A2969" s="2">
        <v>44571.9652777778</v>
      </c>
      <c r="B2969">
        <v>41692.71</v>
      </c>
      <c r="C2969">
        <v>41750.97</v>
      </c>
      <c r="D2969">
        <v>41668.93</v>
      </c>
      <c r="E2969">
        <v>41711.58</v>
      </c>
      <c r="F2969">
        <v>523.944</v>
      </c>
      <c r="H2969">
        <f t="shared" si="420"/>
        <v>41645.499</v>
      </c>
      <c r="I2969">
        <f t="shared" si="428"/>
        <v>41581.7204</v>
      </c>
      <c r="J2969" s="1">
        <f t="shared" si="422"/>
        <v>2</v>
      </c>
      <c r="K2969">
        <f t="shared" si="421"/>
        <v>83423.16</v>
      </c>
      <c r="L2969">
        <f t="shared" si="425"/>
        <v>0</v>
      </c>
      <c r="M2969">
        <f t="shared" si="426"/>
        <v>10941.26</v>
      </c>
      <c r="N2969">
        <f t="shared" si="427"/>
        <v>94364.42</v>
      </c>
      <c r="O2969" s="3">
        <f t="shared" si="424"/>
        <v>0.869677207897729</v>
      </c>
      <c r="P2969" s="1">
        <f t="shared" si="423"/>
        <v>0.9436442</v>
      </c>
    </row>
    <row r="2970" spans="1:16">
      <c r="A2970" s="2">
        <v>44571.96875</v>
      </c>
      <c r="B2970">
        <v>41711.57</v>
      </c>
      <c r="C2970">
        <v>41770.66</v>
      </c>
      <c r="D2970">
        <v>41661.84</v>
      </c>
      <c r="E2970">
        <v>41751.18</v>
      </c>
      <c r="F2970">
        <v>456.708</v>
      </c>
      <c r="H2970">
        <f t="shared" si="420"/>
        <v>41651.052</v>
      </c>
      <c r="I2970">
        <f t="shared" si="428"/>
        <v>41583.0984</v>
      </c>
      <c r="J2970" s="1">
        <f t="shared" si="422"/>
        <v>2</v>
      </c>
      <c r="K2970">
        <f t="shared" si="421"/>
        <v>83502.36</v>
      </c>
      <c r="L2970">
        <f t="shared" si="425"/>
        <v>0</v>
      </c>
      <c r="M2970">
        <f t="shared" si="426"/>
        <v>10941.26</v>
      </c>
      <c r="N2970">
        <f t="shared" si="427"/>
        <v>94443.62</v>
      </c>
      <c r="O2970" s="3">
        <f t="shared" si="424"/>
        <v>0.870502859130139</v>
      </c>
      <c r="P2970" s="1">
        <f t="shared" si="423"/>
        <v>0.9444362</v>
      </c>
    </row>
    <row r="2971" spans="1:16">
      <c r="A2971" s="2">
        <v>44571.9722222222</v>
      </c>
      <c r="B2971">
        <v>41752.5</v>
      </c>
      <c r="C2971">
        <v>41800</v>
      </c>
      <c r="D2971">
        <v>41725.14</v>
      </c>
      <c r="E2971">
        <v>41785.49</v>
      </c>
      <c r="F2971">
        <v>521.31</v>
      </c>
      <c r="H2971">
        <f t="shared" si="420"/>
        <v>41665.601</v>
      </c>
      <c r="I2971">
        <f t="shared" si="428"/>
        <v>41587.6492</v>
      </c>
      <c r="J2971" s="1">
        <f t="shared" si="422"/>
        <v>2</v>
      </c>
      <c r="K2971">
        <f t="shared" si="421"/>
        <v>83570.98</v>
      </c>
      <c r="L2971">
        <f t="shared" si="425"/>
        <v>0</v>
      </c>
      <c r="M2971">
        <f t="shared" si="426"/>
        <v>10941.26</v>
      </c>
      <c r="N2971">
        <f t="shared" si="427"/>
        <v>94512.24</v>
      </c>
      <c r="O2971" s="3">
        <f t="shared" si="424"/>
        <v>0.871218215033775</v>
      </c>
      <c r="P2971" s="1">
        <f t="shared" si="423"/>
        <v>0.9451224</v>
      </c>
    </row>
    <row r="2972" spans="1:16">
      <c r="A2972" s="2">
        <v>44571.9756944444</v>
      </c>
      <c r="B2972">
        <v>41785.5</v>
      </c>
      <c r="C2972">
        <v>41799.99</v>
      </c>
      <c r="D2972">
        <v>41732.05</v>
      </c>
      <c r="E2972">
        <v>41784.99</v>
      </c>
      <c r="F2972">
        <v>430.057</v>
      </c>
      <c r="H2972">
        <f t="shared" si="420"/>
        <v>41680.461</v>
      </c>
      <c r="I2972">
        <f t="shared" si="428"/>
        <v>41592.1288</v>
      </c>
      <c r="J2972" s="1">
        <f t="shared" si="422"/>
        <v>2</v>
      </c>
      <c r="K2972">
        <f t="shared" si="421"/>
        <v>83569.98</v>
      </c>
      <c r="L2972">
        <f t="shared" si="425"/>
        <v>0</v>
      </c>
      <c r="M2972">
        <f t="shared" si="426"/>
        <v>10941.26</v>
      </c>
      <c r="N2972">
        <f t="shared" si="427"/>
        <v>94511.24</v>
      </c>
      <c r="O2972" s="3">
        <f t="shared" si="424"/>
        <v>0.871207790144476</v>
      </c>
      <c r="P2972" s="1">
        <f t="shared" si="423"/>
        <v>0.9451124</v>
      </c>
    </row>
    <row r="2973" spans="1:16">
      <c r="A2973" s="2">
        <v>44571.9791666667</v>
      </c>
      <c r="B2973">
        <v>41784.99</v>
      </c>
      <c r="C2973">
        <v>41876.07</v>
      </c>
      <c r="D2973">
        <v>41760.24</v>
      </c>
      <c r="E2973">
        <v>41851.49</v>
      </c>
      <c r="F2973">
        <v>750.157</v>
      </c>
      <c r="H2973">
        <f t="shared" si="420"/>
        <v>41696.881</v>
      </c>
      <c r="I2973">
        <f t="shared" si="428"/>
        <v>41600.3792</v>
      </c>
      <c r="J2973" s="1">
        <f t="shared" si="422"/>
        <v>2</v>
      </c>
      <c r="K2973">
        <f t="shared" si="421"/>
        <v>83702.98</v>
      </c>
      <c r="L2973">
        <f t="shared" si="425"/>
        <v>0</v>
      </c>
      <c r="M2973">
        <f t="shared" si="426"/>
        <v>10941.26</v>
      </c>
      <c r="N2973">
        <f t="shared" si="427"/>
        <v>94644.24</v>
      </c>
      <c r="O2973" s="3">
        <f t="shared" si="424"/>
        <v>0.872594300421124</v>
      </c>
      <c r="P2973" s="1">
        <f t="shared" si="423"/>
        <v>0.9464424</v>
      </c>
    </row>
    <row r="2974" spans="1:16">
      <c r="A2974" s="2">
        <v>44571.9826388889</v>
      </c>
      <c r="B2974">
        <v>41851.49</v>
      </c>
      <c r="C2974">
        <v>41860</v>
      </c>
      <c r="D2974">
        <v>41798.84</v>
      </c>
      <c r="E2974">
        <v>41819.84</v>
      </c>
      <c r="F2974">
        <v>360.157</v>
      </c>
      <c r="H2974">
        <f t="shared" si="420"/>
        <v>41715.986</v>
      </c>
      <c r="I2974">
        <f t="shared" si="428"/>
        <v>41606.4528</v>
      </c>
      <c r="J2974" s="1">
        <f t="shared" si="422"/>
        <v>2</v>
      </c>
      <c r="K2974">
        <f t="shared" si="421"/>
        <v>83639.68</v>
      </c>
      <c r="L2974">
        <f t="shared" si="425"/>
        <v>0</v>
      </c>
      <c r="M2974">
        <f t="shared" si="426"/>
        <v>10941.26</v>
      </c>
      <c r="N2974">
        <f t="shared" si="427"/>
        <v>94580.94</v>
      </c>
      <c r="O2974" s="3">
        <f t="shared" si="424"/>
        <v>0.871934404928554</v>
      </c>
      <c r="P2974" s="1">
        <f t="shared" si="423"/>
        <v>0.9458094</v>
      </c>
    </row>
    <row r="2975" spans="1:16">
      <c r="A2975" s="2">
        <v>44571.9861111111</v>
      </c>
      <c r="B2975">
        <v>41819.85</v>
      </c>
      <c r="C2975">
        <v>41874.07</v>
      </c>
      <c r="D2975">
        <v>41792.87</v>
      </c>
      <c r="E2975">
        <v>41841.15</v>
      </c>
      <c r="F2975">
        <v>382.006</v>
      </c>
      <c r="H2975">
        <f t="shared" si="420"/>
        <v>41744.665</v>
      </c>
      <c r="I2975">
        <f t="shared" si="428"/>
        <v>41613.584</v>
      </c>
      <c r="J2975" s="1">
        <f t="shared" si="422"/>
        <v>2</v>
      </c>
      <c r="K2975">
        <f t="shared" si="421"/>
        <v>83682.3</v>
      </c>
      <c r="L2975">
        <f t="shared" si="425"/>
        <v>0</v>
      </c>
      <c r="M2975">
        <f t="shared" si="426"/>
        <v>10941.26</v>
      </c>
      <c r="N2975">
        <f t="shared" si="427"/>
        <v>94623.56</v>
      </c>
      <c r="O2975" s="3">
        <f t="shared" si="424"/>
        <v>0.872378713710439</v>
      </c>
      <c r="P2975" s="1">
        <f t="shared" si="423"/>
        <v>0.9462356</v>
      </c>
    </row>
    <row r="2976" spans="1:16">
      <c r="A2976" s="2">
        <v>44571.9895833333</v>
      </c>
      <c r="B2976">
        <v>41841.15</v>
      </c>
      <c r="C2976">
        <v>41843.52</v>
      </c>
      <c r="D2976">
        <v>41736.52</v>
      </c>
      <c r="E2976">
        <v>41786.77</v>
      </c>
      <c r="F2976">
        <v>596.628</v>
      </c>
      <c r="H2976">
        <f t="shared" si="420"/>
        <v>41764.047</v>
      </c>
      <c r="I2976">
        <f t="shared" si="428"/>
        <v>41617.541</v>
      </c>
      <c r="J2976" s="1">
        <f t="shared" si="422"/>
        <v>2</v>
      </c>
      <c r="K2976">
        <f t="shared" si="421"/>
        <v>83573.54</v>
      </c>
      <c r="L2976">
        <f t="shared" si="425"/>
        <v>0</v>
      </c>
      <c r="M2976">
        <f t="shared" si="426"/>
        <v>10941.26</v>
      </c>
      <c r="N2976">
        <f t="shared" si="427"/>
        <v>94514.8</v>
      </c>
      <c r="O2976" s="3">
        <f t="shared" si="424"/>
        <v>0.871244902750378</v>
      </c>
      <c r="P2976" s="1">
        <f t="shared" si="423"/>
        <v>0.945148</v>
      </c>
    </row>
    <row r="2977" spans="1:16">
      <c r="A2977" s="2">
        <v>44571.9930555556</v>
      </c>
      <c r="B2977">
        <v>41786.77</v>
      </c>
      <c r="C2977">
        <v>41821.09</v>
      </c>
      <c r="D2977">
        <v>41759.31</v>
      </c>
      <c r="E2977">
        <v>41765.08</v>
      </c>
      <c r="F2977">
        <v>307.35</v>
      </c>
      <c r="H2977">
        <f t="shared" si="420"/>
        <v>41779.028</v>
      </c>
      <c r="I2977">
        <f t="shared" si="428"/>
        <v>41622.8426</v>
      </c>
      <c r="J2977" s="1">
        <f t="shared" si="422"/>
        <v>2</v>
      </c>
      <c r="K2977">
        <f t="shared" si="421"/>
        <v>83530.16</v>
      </c>
      <c r="L2977">
        <f t="shared" si="425"/>
        <v>0</v>
      </c>
      <c r="M2977">
        <f t="shared" si="426"/>
        <v>10941.26</v>
      </c>
      <c r="N2977">
        <f t="shared" si="427"/>
        <v>94471.42</v>
      </c>
      <c r="O2977" s="3">
        <f t="shared" si="424"/>
        <v>0.870792671052626</v>
      </c>
      <c r="P2977" s="1">
        <f t="shared" si="423"/>
        <v>0.9447142</v>
      </c>
    </row>
    <row r="2978" spans="1:16">
      <c r="A2978" s="2">
        <v>44571.9965277778</v>
      </c>
      <c r="B2978">
        <v>41765.08</v>
      </c>
      <c r="C2978">
        <v>41832.45</v>
      </c>
      <c r="D2978">
        <v>41761.16</v>
      </c>
      <c r="E2978">
        <v>41801.55</v>
      </c>
      <c r="F2978">
        <v>342.281</v>
      </c>
      <c r="H2978">
        <f t="shared" ref="H2978:H3041" si="429">AVERAGE(E2969:E2978)</f>
        <v>41789.912</v>
      </c>
      <c r="I2978">
        <f t="shared" si="428"/>
        <v>41629.611</v>
      </c>
      <c r="J2978" s="1">
        <f t="shared" si="422"/>
        <v>2</v>
      </c>
      <c r="K2978">
        <f t="shared" si="421"/>
        <v>83603.1</v>
      </c>
      <c r="L2978">
        <f t="shared" si="425"/>
        <v>0</v>
      </c>
      <c r="M2978">
        <f t="shared" si="426"/>
        <v>10941.26</v>
      </c>
      <c r="N2978">
        <f t="shared" si="427"/>
        <v>94544.36</v>
      </c>
      <c r="O2978" s="3">
        <f t="shared" si="424"/>
        <v>0.87155306247803</v>
      </c>
      <c r="P2978" s="1">
        <f t="shared" si="423"/>
        <v>0.9454436</v>
      </c>
    </row>
    <row r="2979" spans="1:16">
      <c r="A2979" s="2">
        <v>44572</v>
      </c>
      <c r="B2979">
        <v>41801.55</v>
      </c>
      <c r="C2979">
        <v>41866.66</v>
      </c>
      <c r="D2979">
        <v>41698.14</v>
      </c>
      <c r="E2979">
        <v>41768.34</v>
      </c>
      <c r="F2979">
        <v>1280.411</v>
      </c>
      <c r="H2979">
        <f t="shared" si="429"/>
        <v>41795.588</v>
      </c>
      <c r="I2979">
        <f t="shared" si="428"/>
        <v>41639.7884</v>
      </c>
      <c r="J2979" s="1">
        <f t="shared" si="422"/>
        <v>2</v>
      </c>
      <c r="K2979">
        <f t="shared" si="421"/>
        <v>83536.68</v>
      </c>
      <c r="L2979">
        <f t="shared" si="425"/>
        <v>0</v>
      </c>
      <c r="M2979">
        <f t="shared" si="426"/>
        <v>10941.26</v>
      </c>
      <c r="N2979">
        <f t="shared" si="427"/>
        <v>94477.94</v>
      </c>
      <c r="O2979" s="3">
        <f t="shared" si="424"/>
        <v>0.87086064133085</v>
      </c>
      <c r="P2979" s="1">
        <f t="shared" si="423"/>
        <v>0.9447794</v>
      </c>
    </row>
    <row r="2980" spans="1:16">
      <c r="A2980" s="2">
        <v>44572.0034722222</v>
      </c>
      <c r="B2980">
        <v>41768.35</v>
      </c>
      <c r="C2980">
        <v>41781.5</v>
      </c>
      <c r="D2980">
        <v>41665</v>
      </c>
      <c r="E2980">
        <v>41711.02</v>
      </c>
      <c r="F2980">
        <v>537.387</v>
      </c>
      <c r="H2980">
        <f t="shared" si="429"/>
        <v>41791.572</v>
      </c>
      <c r="I2980">
        <f t="shared" si="428"/>
        <v>41648.3998</v>
      </c>
      <c r="J2980" s="1">
        <f t="shared" si="422"/>
        <v>2</v>
      </c>
      <c r="K2980">
        <f t="shared" si="421"/>
        <v>83422.04</v>
      </c>
      <c r="L2980">
        <f t="shared" si="425"/>
        <v>0</v>
      </c>
      <c r="M2980">
        <f t="shared" si="426"/>
        <v>10941.26</v>
      </c>
      <c r="N2980">
        <f t="shared" si="427"/>
        <v>94363.3</v>
      </c>
      <c r="O2980" s="3">
        <f t="shared" si="424"/>
        <v>0.869665532021715</v>
      </c>
      <c r="P2980" s="1">
        <f t="shared" si="423"/>
        <v>0.943633</v>
      </c>
    </row>
    <row r="2981" spans="1:16">
      <c r="A2981" s="2">
        <v>44572.0069444444</v>
      </c>
      <c r="B2981">
        <v>41711.02</v>
      </c>
      <c r="C2981">
        <v>41781.37</v>
      </c>
      <c r="D2981">
        <v>41711.02</v>
      </c>
      <c r="E2981">
        <v>41730.96</v>
      </c>
      <c r="F2981">
        <v>371.876</v>
      </c>
      <c r="H2981">
        <f t="shared" si="429"/>
        <v>41786.119</v>
      </c>
      <c r="I2981">
        <f t="shared" si="428"/>
        <v>41657.07</v>
      </c>
      <c r="J2981" s="1">
        <f t="shared" si="422"/>
        <v>2</v>
      </c>
      <c r="K2981">
        <f t="shared" si="421"/>
        <v>83461.92</v>
      </c>
      <c r="L2981">
        <f t="shared" si="425"/>
        <v>0</v>
      </c>
      <c r="M2981">
        <f t="shared" si="426"/>
        <v>10941.26</v>
      </c>
      <c r="N2981">
        <f t="shared" si="427"/>
        <v>94403.18</v>
      </c>
      <c r="O2981" s="3">
        <f t="shared" si="424"/>
        <v>0.870081276606924</v>
      </c>
      <c r="P2981" s="1">
        <f t="shared" si="423"/>
        <v>0.9440318</v>
      </c>
    </row>
    <row r="2982" spans="1:16">
      <c r="A2982" s="2">
        <v>44572.0104166667</v>
      </c>
      <c r="B2982">
        <v>41730.96</v>
      </c>
      <c r="C2982">
        <v>41739.29</v>
      </c>
      <c r="D2982">
        <v>41664.44</v>
      </c>
      <c r="E2982">
        <v>41675.5</v>
      </c>
      <c r="F2982">
        <v>378.699</v>
      </c>
      <c r="H2982">
        <f t="shared" si="429"/>
        <v>41775.17</v>
      </c>
      <c r="I2982">
        <f t="shared" si="428"/>
        <v>41664.58</v>
      </c>
      <c r="J2982" s="1">
        <f t="shared" si="422"/>
        <v>2</v>
      </c>
      <c r="K2982">
        <f t="shared" si="421"/>
        <v>83351</v>
      </c>
      <c r="L2982">
        <f t="shared" si="425"/>
        <v>0</v>
      </c>
      <c r="M2982">
        <f t="shared" si="426"/>
        <v>10941.26</v>
      </c>
      <c r="N2982">
        <f t="shared" si="427"/>
        <v>94292.26</v>
      </c>
      <c r="O2982" s="3">
        <f t="shared" si="424"/>
        <v>0.868924947885978</v>
      </c>
      <c r="P2982" s="1">
        <f t="shared" si="423"/>
        <v>0.9429226</v>
      </c>
    </row>
    <row r="2983" spans="1:16">
      <c r="A2983" s="2">
        <v>44572.0138888889</v>
      </c>
      <c r="B2983">
        <v>41675.5</v>
      </c>
      <c r="C2983">
        <v>41719.82</v>
      </c>
      <c r="D2983">
        <v>41643</v>
      </c>
      <c r="E2983">
        <v>41648.86</v>
      </c>
      <c r="F2983">
        <v>410.009</v>
      </c>
      <c r="H2983">
        <f t="shared" si="429"/>
        <v>41754.907</v>
      </c>
      <c r="I2983">
        <f t="shared" si="428"/>
        <v>41672.9462</v>
      </c>
      <c r="J2983" s="1">
        <f t="shared" si="422"/>
        <v>2</v>
      </c>
      <c r="K2983">
        <f t="shared" si="421"/>
        <v>83297.72</v>
      </c>
      <c r="L2983">
        <f t="shared" si="425"/>
        <v>0</v>
      </c>
      <c r="M2983">
        <f t="shared" si="426"/>
        <v>10941.26</v>
      </c>
      <c r="N2983">
        <f t="shared" si="427"/>
        <v>94238.98</v>
      </c>
      <c r="O2983" s="3">
        <f t="shared" si="424"/>
        <v>0.868369509784176</v>
      </c>
      <c r="P2983" s="1">
        <f t="shared" si="423"/>
        <v>0.9423898</v>
      </c>
    </row>
    <row r="2984" spans="1:16">
      <c r="A2984" s="2">
        <v>44572.0173611111</v>
      </c>
      <c r="B2984">
        <v>41648.86</v>
      </c>
      <c r="C2984">
        <v>41697</v>
      </c>
      <c r="D2984">
        <v>41644.69</v>
      </c>
      <c r="E2984">
        <v>41666</v>
      </c>
      <c r="F2984">
        <v>319.052</v>
      </c>
      <c r="H2984">
        <f t="shared" si="429"/>
        <v>41739.523</v>
      </c>
      <c r="I2984">
        <f t="shared" si="428"/>
        <v>41680.0942</v>
      </c>
      <c r="J2984" s="1">
        <f t="shared" si="422"/>
        <v>2</v>
      </c>
      <c r="K2984">
        <f t="shared" si="421"/>
        <v>83332</v>
      </c>
      <c r="L2984">
        <f t="shared" si="425"/>
        <v>0</v>
      </c>
      <c r="M2984">
        <f t="shared" si="426"/>
        <v>10941.26</v>
      </c>
      <c r="N2984">
        <f t="shared" si="427"/>
        <v>94273.26</v>
      </c>
      <c r="O2984" s="3">
        <f t="shared" si="424"/>
        <v>0.868726874989314</v>
      </c>
      <c r="P2984" s="1">
        <f t="shared" si="423"/>
        <v>0.9427326</v>
      </c>
    </row>
    <row r="2985" spans="1:16">
      <c r="A2985" s="2">
        <v>44572.0208333333</v>
      </c>
      <c r="B2985">
        <v>41666.01</v>
      </c>
      <c r="C2985">
        <v>41745.21</v>
      </c>
      <c r="D2985">
        <v>41623.22</v>
      </c>
      <c r="E2985">
        <v>41684.57</v>
      </c>
      <c r="F2985">
        <v>621.467</v>
      </c>
      <c r="H2985">
        <f t="shared" si="429"/>
        <v>41723.865</v>
      </c>
      <c r="I2985">
        <f t="shared" si="428"/>
        <v>41687.0402</v>
      </c>
      <c r="J2985" s="1">
        <f t="shared" si="422"/>
        <v>2</v>
      </c>
      <c r="K2985">
        <f t="shared" si="421"/>
        <v>83369.14</v>
      </c>
      <c r="L2985">
        <f t="shared" si="425"/>
        <v>0</v>
      </c>
      <c r="M2985">
        <f t="shared" si="426"/>
        <v>10941.26</v>
      </c>
      <c r="N2985">
        <f t="shared" si="427"/>
        <v>94310.4</v>
      </c>
      <c r="O2985" s="3">
        <f t="shared" si="424"/>
        <v>0.869114055377846</v>
      </c>
      <c r="P2985" s="1">
        <f t="shared" si="423"/>
        <v>0.943104</v>
      </c>
    </row>
    <row r="2986" spans="1:16">
      <c r="A2986" s="2">
        <v>44572.0243055556</v>
      </c>
      <c r="B2986">
        <v>41687.68</v>
      </c>
      <c r="C2986">
        <v>41704.58</v>
      </c>
      <c r="D2986">
        <v>41641.42</v>
      </c>
      <c r="E2986">
        <v>41670</v>
      </c>
      <c r="F2986">
        <v>331.459</v>
      </c>
      <c r="H2986">
        <f t="shared" si="429"/>
        <v>41712.188</v>
      </c>
      <c r="I2986">
        <f t="shared" si="428"/>
        <v>41693.7118</v>
      </c>
      <c r="J2986" s="1">
        <f t="shared" si="422"/>
        <v>2</v>
      </c>
      <c r="K2986">
        <f t="shared" si="421"/>
        <v>83340</v>
      </c>
      <c r="L2986">
        <f t="shared" si="425"/>
        <v>0</v>
      </c>
      <c r="M2986">
        <f t="shared" si="426"/>
        <v>10941.26</v>
      </c>
      <c r="N2986">
        <f t="shared" si="427"/>
        <v>94281.26</v>
      </c>
      <c r="O2986" s="3">
        <f t="shared" si="424"/>
        <v>0.868810274103699</v>
      </c>
      <c r="P2986" s="1">
        <f t="shared" si="423"/>
        <v>0.9428126</v>
      </c>
    </row>
    <row r="2987" spans="1:16">
      <c r="A2987" s="2">
        <v>44572.0277777778</v>
      </c>
      <c r="B2987">
        <v>41670</v>
      </c>
      <c r="C2987">
        <v>41706.99</v>
      </c>
      <c r="D2987">
        <v>41617.41</v>
      </c>
      <c r="E2987">
        <v>41694.5</v>
      </c>
      <c r="F2987">
        <v>472.638</v>
      </c>
      <c r="H2987">
        <f t="shared" si="429"/>
        <v>41705.13</v>
      </c>
      <c r="I2987">
        <f t="shared" si="428"/>
        <v>41697.4882</v>
      </c>
      <c r="J2987" s="1">
        <f t="shared" si="422"/>
        <v>2</v>
      </c>
      <c r="K2987">
        <f t="shared" si="421"/>
        <v>83389</v>
      </c>
      <c r="L2987">
        <f t="shared" si="425"/>
        <v>0</v>
      </c>
      <c r="M2987">
        <f t="shared" si="426"/>
        <v>10941.26</v>
      </c>
      <c r="N2987">
        <f t="shared" si="427"/>
        <v>94330.26</v>
      </c>
      <c r="O2987" s="3">
        <f t="shared" si="424"/>
        <v>0.869321093679306</v>
      </c>
      <c r="P2987" s="1">
        <f t="shared" si="423"/>
        <v>0.9433026</v>
      </c>
    </row>
    <row r="2988" spans="1:16">
      <c r="A2988" s="2">
        <v>44572.03125</v>
      </c>
      <c r="B2988">
        <v>41694.5</v>
      </c>
      <c r="C2988">
        <v>41742.92</v>
      </c>
      <c r="D2988">
        <v>41690</v>
      </c>
      <c r="E2988">
        <v>41739.88</v>
      </c>
      <c r="F2988">
        <v>352.166</v>
      </c>
      <c r="H2988">
        <f t="shared" si="429"/>
        <v>41698.963</v>
      </c>
      <c r="I2988">
        <f t="shared" si="428"/>
        <v>41701.9918</v>
      </c>
      <c r="J2988" s="1">
        <f t="shared" si="422"/>
        <v>0</v>
      </c>
      <c r="K2988">
        <f t="shared" si="421"/>
        <v>0</v>
      </c>
      <c r="L2988">
        <f t="shared" si="425"/>
        <v>-2</v>
      </c>
      <c r="M2988">
        <f t="shared" si="426"/>
        <v>94421.02</v>
      </c>
      <c r="N2988">
        <f t="shared" si="427"/>
        <v>94421.02</v>
      </c>
      <c r="O2988" s="3">
        <f t="shared" si="424"/>
        <v>0.870267256632002</v>
      </c>
      <c r="P2988" s="1">
        <f t="shared" si="423"/>
        <v>0.9442102</v>
      </c>
    </row>
    <row r="2989" spans="1:16">
      <c r="A2989" s="2">
        <v>44572.0347222222</v>
      </c>
      <c r="B2989">
        <v>41739.88</v>
      </c>
      <c r="C2989">
        <v>41754.24</v>
      </c>
      <c r="D2989">
        <v>41684.59</v>
      </c>
      <c r="E2989">
        <v>41729.99</v>
      </c>
      <c r="F2989">
        <v>307.286</v>
      </c>
      <c r="H2989">
        <f t="shared" si="429"/>
        <v>41695.128</v>
      </c>
      <c r="I2989">
        <f t="shared" si="428"/>
        <v>41707.6352</v>
      </c>
      <c r="J2989" s="1">
        <f t="shared" si="422"/>
        <v>0</v>
      </c>
      <c r="K2989">
        <f t="shared" si="421"/>
        <v>0</v>
      </c>
      <c r="L2989">
        <f t="shared" si="425"/>
        <v>0</v>
      </c>
      <c r="M2989">
        <f t="shared" si="426"/>
        <v>94421.02</v>
      </c>
      <c r="N2989">
        <f t="shared" si="427"/>
        <v>94421.02</v>
      </c>
      <c r="O2989" s="3">
        <f t="shared" si="424"/>
        <v>0.870061052321685</v>
      </c>
      <c r="P2989" s="1">
        <f t="shared" si="423"/>
        <v>0.9442102</v>
      </c>
    </row>
    <row r="2990" spans="1:16">
      <c r="A2990" s="2">
        <v>44572.0381944444</v>
      </c>
      <c r="B2990">
        <v>41730</v>
      </c>
      <c r="C2990">
        <v>41730</v>
      </c>
      <c r="D2990">
        <v>41574.93</v>
      </c>
      <c r="E2990">
        <v>41585.19</v>
      </c>
      <c r="F2990">
        <v>725.849</v>
      </c>
      <c r="H2990">
        <f t="shared" si="429"/>
        <v>41682.545</v>
      </c>
      <c r="I2990">
        <f t="shared" si="428"/>
        <v>41708.6726</v>
      </c>
      <c r="J2990" s="1">
        <f t="shared" si="422"/>
        <v>0</v>
      </c>
      <c r="K2990">
        <f t="shared" si="421"/>
        <v>0</v>
      </c>
      <c r="L2990">
        <f t="shared" si="425"/>
        <v>0</v>
      </c>
      <c r="M2990">
        <f t="shared" si="426"/>
        <v>94421.02</v>
      </c>
      <c r="N2990">
        <f t="shared" si="427"/>
        <v>94421.02</v>
      </c>
      <c r="O2990" s="3">
        <f t="shared" si="424"/>
        <v>0.867042004380956</v>
      </c>
      <c r="P2990" s="1">
        <f t="shared" si="423"/>
        <v>0.9442102</v>
      </c>
    </row>
    <row r="2991" spans="1:16">
      <c r="A2991" s="2">
        <v>44572.0416666667</v>
      </c>
      <c r="B2991">
        <v>41587.43</v>
      </c>
      <c r="C2991">
        <v>41654.04</v>
      </c>
      <c r="D2991">
        <v>41537</v>
      </c>
      <c r="E2991">
        <v>41640</v>
      </c>
      <c r="F2991">
        <v>1355.653</v>
      </c>
      <c r="H2991">
        <f t="shared" si="429"/>
        <v>41673.449</v>
      </c>
      <c r="I2991">
        <f t="shared" si="428"/>
        <v>41712.0398</v>
      </c>
      <c r="J2991" s="1">
        <f t="shared" si="422"/>
        <v>0</v>
      </c>
      <c r="K2991">
        <f t="shared" si="421"/>
        <v>0</v>
      </c>
      <c r="L2991">
        <f t="shared" si="425"/>
        <v>0</v>
      </c>
      <c r="M2991">
        <f t="shared" si="426"/>
        <v>94421.02</v>
      </c>
      <c r="N2991">
        <f t="shared" si="427"/>
        <v>94421.02</v>
      </c>
      <c r="O2991" s="3">
        <f t="shared" si="424"/>
        <v>0.868184780745813</v>
      </c>
      <c r="P2991" s="1">
        <f t="shared" si="423"/>
        <v>0.9442102</v>
      </c>
    </row>
    <row r="2992" spans="1:16">
      <c r="A2992" s="2">
        <v>44572.0451388889</v>
      </c>
      <c r="B2992">
        <v>41639.99</v>
      </c>
      <c r="C2992">
        <v>41684.89</v>
      </c>
      <c r="D2992">
        <v>41621.54</v>
      </c>
      <c r="E2992">
        <v>41680.93</v>
      </c>
      <c r="F2992">
        <v>266.684</v>
      </c>
      <c r="H2992">
        <f t="shared" si="429"/>
        <v>41673.992</v>
      </c>
      <c r="I2992">
        <f t="shared" si="428"/>
        <v>41711.6848</v>
      </c>
      <c r="J2992" s="1">
        <f t="shared" si="422"/>
        <v>0</v>
      </c>
      <c r="K2992">
        <f t="shared" si="421"/>
        <v>0</v>
      </c>
      <c r="L2992">
        <f t="shared" si="425"/>
        <v>0</v>
      </c>
      <c r="M2992">
        <f t="shared" si="426"/>
        <v>94421.02</v>
      </c>
      <c r="N2992">
        <f t="shared" si="427"/>
        <v>94421.02</v>
      </c>
      <c r="O2992" s="3">
        <f t="shared" si="424"/>
        <v>0.869038162183756</v>
      </c>
      <c r="P2992" s="1">
        <f t="shared" si="423"/>
        <v>0.9442102</v>
      </c>
    </row>
    <row r="2993" spans="1:16">
      <c r="A2993" s="2">
        <v>44572.0486111111</v>
      </c>
      <c r="B2993">
        <v>41680.22</v>
      </c>
      <c r="C2993">
        <v>41695.27</v>
      </c>
      <c r="D2993">
        <v>41591.33</v>
      </c>
      <c r="E2993">
        <v>41613.01</v>
      </c>
      <c r="F2993">
        <v>369.917</v>
      </c>
      <c r="H2993">
        <f t="shared" si="429"/>
        <v>41670.407</v>
      </c>
      <c r="I2993">
        <f t="shared" si="428"/>
        <v>41706.7248</v>
      </c>
      <c r="J2993" s="1">
        <f t="shared" si="422"/>
        <v>0</v>
      </c>
      <c r="K2993">
        <f t="shared" si="421"/>
        <v>0</v>
      </c>
      <c r="L2993">
        <f t="shared" si="425"/>
        <v>0</v>
      </c>
      <c r="M2993">
        <f t="shared" si="426"/>
        <v>94421.02</v>
      </c>
      <c r="N2993">
        <f t="shared" si="427"/>
        <v>94421.02</v>
      </c>
      <c r="O2993" s="3">
        <f t="shared" si="424"/>
        <v>0.867622045221502</v>
      </c>
      <c r="P2993" s="1">
        <f t="shared" si="423"/>
        <v>0.9442102</v>
      </c>
    </row>
    <row r="2994" spans="1:16">
      <c r="A2994" s="2">
        <v>44572.0520833333</v>
      </c>
      <c r="B2994">
        <v>41613</v>
      </c>
      <c r="C2994">
        <v>41706.69</v>
      </c>
      <c r="D2994">
        <v>41566.96</v>
      </c>
      <c r="E2994">
        <v>41706.69</v>
      </c>
      <c r="F2994">
        <v>403.346</v>
      </c>
      <c r="H2994">
        <f t="shared" si="429"/>
        <v>41674.476</v>
      </c>
      <c r="I2994">
        <f t="shared" si="428"/>
        <v>41704.3828</v>
      </c>
      <c r="J2994" s="1">
        <f t="shared" si="422"/>
        <v>0</v>
      </c>
      <c r="K2994">
        <f t="shared" si="421"/>
        <v>0</v>
      </c>
      <c r="L2994">
        <f t="shared" si="425"/>
        <v>0</v>
      </c>
      <c r="M2994">
        <f t="shared" si="426"/>
        <v>94421.02</v>
      </c>
      <c r="N2994">
        <f t="shared" si="427"/>
        <v>94421.02</v>
      </c>
      <c r="O2994" s="3">
        <f t="shared" si="424"/>
        <v>0.869575252480394</v>
      </c>
      <c r="P2994" s="1">
        <f t="shared" si="423"/>
        <v>0.9442102</v>
      </c>
    </row>
    <row r="2995" spans="1:16">
      <c r="A2995" s="2">
        <v>44572.0555555556</v>
      </c>
      <c r="B2995">
        <v>41706.69</v>
      </c>
      <c r="C2995">
        <v>41716</v>
      </c>
      <c r="D2995">
        <v>41661</v>
      </c>
      <c r="E2995">
        <v>41692.39</v>
      </c>
      <c r="F2995">
        <v>334.047</v>
      </c>
      <c r="H2995">
        <f t="shared" si="429"/>
        <v>41675.258</v>
      </c>
      <c r="I2995">
        <f t="shared" si="428"/>
        <v>41701.1528</v>
      </c>
      <c r="J2995" s="1">
        <f t="shared" si="422"/>
        <v>0</v>
      </c>
      <c r="K2995">
        <f t="shared" si="421"/>
        <v>0</v>
      </c>
      <c r="L2995">
        <f t="shared" si="425"/>
        <v>0</v>
      </c>
      <c r="M2995">
        <f t="shared" si="426"/>
        <v>94421.02</v>
      </c>
      <c r="N2995">
        <f t="shared" si="427"/>
        <v>94421.02</v>
      </c>
      <c r="O2995" s="3">
        <f t="shared" si="424"/>
        <v>0.869277100646468</v>
      </c>
      <c r="P2995" s="1">
        <f t="shared" si="423"/>
        <v>0.9442102</v>
      </c>
    </row>
    <row r="2996" spans="1:16">
      <c r="A2996" s="2">
        <v>44572.0590277778</v>
      </c>
      <c r="B2996">
        <v>41692.39</v>
      </c>
      <c r="C2996">
        <v>41804.16</v>
      </c>
      <c r="D2996">
        <v>41679.73</v>
      </c>
      <c r="E2996">
        <v>41797.52</v>
      </c>
      <c r="F2996">
        <v>1365.303</v>
      </c>
      <c r="H2996">
        <f t="shared" si="429"/>
        <v>41688.01</v>
      </c>
      <c r="I2996">
        <f t="shared" si="428"/>
        <v>41702.9002</v>
      </c>
      <c r="J2996" s="1">
        <f t="shared" si="422"/>
        <v>0</v>
      </c>
      <c r="K2996">
        <f t="shared" si="421"/>
        <v>0</v>
      </c>
      <c r="L2996">
        <f t="shared" si="425"/>
        <v>0</v>
      </c>
      <c r="M2996">
        <f t="shared" si="426"/>
        <v>94421.02</v>
      </c>
      <c r="N2996">
        <f t="shared" si="427"/>
        <v>94421.02</v>
      </c>
      <c r="O2996" s="3">
        <f t="shared" si="424"/>
        <v>0.871469037870287</v>
      </c>
      <c r="P2996" s="1">
        <f t="shared" si="423"/>
        <v>0.9442102</v>
      </c>
    </row>
    <row r="2997" spans="1:16">
      <c r="A2997" s="2">
        <v>44572.0625</v>
      </c>
      <c r="B2997">
        <v>41797.52</v>
      </c>
      <c r="C2997">
        <v>42069.31</v>
      </c>
      <c r="D2997">
        <v>41782</v>
      </c>
      <c r="E2997">
        <v>41985.92</v>
      </c>
      <c r="F2997">
        <v>2687.215</v>
      </c>
      <c r="H2997">
        <f t="shared" si="429"/>
        <v>41717.152</v>
      </c>
      <c r="I2997">
        <f t="shared" si="428"/>
        <v>41708.8228</v>
      </c>
      <c r="J2997" s="1">
        <f t="shared" si="422"/>
        <v>2</v>
      </c>
      <c r="K2997">
        <f t="shared" ref="K2997:K3060" si="430">J2997*E2997</f>
        <v>83971.84</v>
      </c>
      <c r="L2997">
        <f t="shared" si="425"/>
        <v>2</v>
      </c>
      <c r="M2997">
        <f t="shared" si="426"/>
        <v>10449.18</v>
      </c>
      <c r="N2997">
        <f t="shared" si="427"/>
        <v>94421.02</v>
      </c>
      <c r="O2997" s="3">
        <f t="shared" si="424"/>
        <v>0.875397136157811</v>
      </c>
      <c r="P2997" s="1">
        <f t="shared" si="423"/>
        <v>0.9442102</v>
      </c>
    </row>
    <row r="2998" spans="1:16">
      <c r="A2998" s="2">
        <v>44572.0659722222</v>
      </c>
      <c r="B2998">
        <v>41985.92</v>
      </c>
      <c r="C2998">
        <v>42082.58</v>
      </c>
      <c r="D2998">
        <v>41892.52</v>
      </c>
      <c r="E2998">
        <v>41893.3</v>
      </c>
      <c r="F2998">
        <v>1589.896</v>
      </c>
      <c r="H2998">
        <f t="shared" si="429"/>
        <v>41732.494</v>
      </c>
      <c r="I2998">
        <f t="shared" si="428"/>
        <v>41711.7634</v>
      </c>
      <c r="J2998" s="1">
        <f t="shared" ref="J2998:J3061" si="431">IF(H2998&gt;I2998,2,0)</f>
        <v>2</v>
      </c>
      <c r="K2998">
        <f t="shared" si="430"/>
        <v>83786.6</v>
      </c>
      <c r="L2998">
        <f t="shared" si="425"/>
        <v>0</v>
      </c>
      <c r="M2998">
        <f t="shared" si="426"/>
        <v>10449.18</v>
      </c>
      <c r="N2998">
        <f t="shared" si="427"/>
        <v>94235.78</v>
      </c>
      <c r="O2998" s="3">
        <f t="shared" si="424"/>
        <v>0.873466029664231</v>
      </c>
      <c r="P2998" s="1">
        <f t="shared" si="423"/>
        <v>0.9423578</v>
      </c>
    </row>
    <row r="2999" spans="1:16">
      <c r="A2999" s="2">
        <v>44572.0694444444</v>
      </c>
      <c r="B2999">
        <v>41893.3</v>
      </c>
      <c r="C2999">
        <v>41930</v>
      </c>
      <c r="D2999">
        <v>41860.78</v>
      </c>
      <c r="E2999">
        <v>41866.01</v>
      </c>
      <c r="F2999">
        <v>612.159</v>
      </c>
      <c r="H2999">
        <f t="shared" si="429"/>
        <v>41746.096</v>
      </c>
      <c r="I2999">
        <f t="shared" si="428"/>
        <v>41714.2196</v>
      </c>
      <c r="J2999" s="1">
        <f t="shared" si="431"/>
        <v>2</v>
      </c>
      <c r="K2999">
        <f t="shared" si="430"/>
        <v>83732.02</v>
      </c>
      <c r="L2999">
        <f t="shared" si="425"/>
        <v>0</v>
      </c>
      <c r="M2999">
        <f t="shared" si="426"/>
        <v>10449.18</v>
      </c>
      <c r="N2999">
        <f t="shared" si="427"/>
        <v>94181.2</v>
      </c>
      <c r="O2999" s="3">
        <f t="shared" si="424"/>
        <v>0.872897039206341</v>
      </c>
      <c r="P2999" s="1">
        <f t="shared" si="423"/>
        <v>0.941812</v>
      </c>
    </row>
    <row r="3000" spans="1:16">
      <c r="A3000" s="2">
        <v>44572.0729166667</v>
      </c>
      <c r="B3000">
        <v>41866.01</v>
      </c>
      <c r="C3000">
        <v>41899.99</v>
      </c>
      <c r="D3000">
        <v>41830</v>
      </c>
      <c r="E3000">
        <v>41830</v>
      </c>
      <c r="F3000">
        <v>399.319</v>
      </c>
      <c r="H3000">
        <f t="shared" si="429"/>
        <v>41770.577</v>
      </c>
      <c r="I3000">
        <f t="shared" si="428"/>
        <v>41716.6198</v>
      </c>
      <c r="J3000" s="1">
        <f t="shared" si="431"/>
        <v>2</v>
      </c>
      <c r="K3000">
        <f t="shared" si="430"/>
        <v>83660</v>
      </c>
      <c r="L3000">
        <f t="shared" si="425"/>
        <v>0</v>
      </c>
      <c r="M3000">
        <f t="shared" si="426"/>
        <v>10449.18</v>
      </c>
      <c r="N3000">
        <f t="shared" si="427"/>
        <v>94109.18</v>
      </c>
      <c r="O3000" s="3">
        <f t="shared" si="424"/>
        <v>0.872146238679091</v>
      </c>
      <c r="P3000" s="1">
        <f t="shared" si="423"/>
        <v>0.9410918</v>
      </c>
    </row>
    <row r="3001" spans="1:16">
      <c r="A3001" s="2">
        <v>44572.0763888889</v>
      </c>
      <c r="B3001">
        <v>41830</v>
      </c>
      <c r="C3001">
        <v>41864.69</v>
      </c>
      <c r="D3001">
        <v>41803.37</v>
      </c>
      <c r="E3001">
        <v>41858.59</v>
      </c>
      <c r="F3001">
        <v>435.919</v>
      </c>
      <c r="H3001">
        <f t="shared" si="429"/>
        <v>41792.436</v>
      </c>
      <c r="I3001">
        <f t="shared" si="428"/>
        <v>41720.4232</v>
      </c>
      <c r="J3001" s="1">
        <f t="shared" si="431"/>
        <v>2</v>
      </c>
      <c r="K3001">
        <f t="shared" si="430"/>
        <v>83717.18</v>
      </c>
      <c r="L3001">
        <f t="shared" si="425"/>
        <v>0</v>
      </c>
      <c r="M3001">
        <f t="shared" si="426"/>
        <v>10449.18</v>
      </c>
      <c r="N3001">
        <f t="shared" si="427"/>
        <v>94166.36</v>
      </c>
      <c r="O3001" s="3">
        <f t="shared" si="424"/>
        <v>0.872742333849157</v>
      </c>
      <c r="P3001" s="1">
        <f t="shared" si="423"/>
        <v>0.9416636</v>
      </c>
    </row>
    <row r="3002" spans="1:16">
      <c r="A3002" s="2">
        <v>44572.0798611111</v>
      </c>
      <c r="B3002">
        <v>41858.58</v>
      </c>
      <c r="C3002">
        <v>41922.51</v>
      </c>
      <c r="D3002">
        <v>41858.58</v>
      </c>
      <c r="E3002">
        <v>41913.72</v>
      </c>
      <c r="F3002">
        <v>458.114</v>
      </c>
      <c r="H3002">
        <f t="shared" si="429"/>
        <v>41815.715</v>
      </c>
      <c r="I3002">
        <f t="shared" si="428"/>
        <v>41726.3516</v>
      </c>
      <c r="J3002" s="1">
        <f t="shared" si="431"/>
        <v>2</v>
      </c>
      <c r="K3002">
        <f t="shared" si="430"/>
        <v>83827.44</v>
      </c>
      <c r="L3002">
        <f t="shared" si="425"/>
        <v>0</v>
      </c>
      <c r="M3002">
        <f t="shared" si="426"/>
        <v>10449.18</v>
      </c>
      <c r="N3002">
        <f t="shared" si="427"/>
        <v>94276.62</v>
      </c>
      <c r="O3002" s="3">
        <f t="shared" si="424"/>
        <v>0.873891782143165</v>
      </c>
      <c r="P3002" s="1">
        <f t="shared" si="423"/>
        <v>0.9427662</v>
      </c>
    </row>
    <row r="3003" spans="1:16">
      <c r="A3003" s="2">
        <v>44572.0833333333</v>
      </c>
      <c r="B3003">
        <v>41913.72</v>
      </c>
      <c r="C3003">
        <v>41939.99</v>
      </c>
      <c r="D3003">
        <v>41824.07</v>
      </c>
      <c r="E3003">
        <v>41829.07</v>
      </c>
      <c r="F3003">
        <v>495.294</v>
      </c>
      <c r="H3003">
        <f t="shared" si="429"/>
        <v>41837.321</v>
      </c>
      <c r="I3003">
        <f t="shared" si="428"/>
        <v>41730.248</v>
      </c>
      <c r="J3003" s="1">
        <f t="shared" si="431"/>
        <v>2</v>
      </c>
      <c r="K3003">
        <f t="shared" si="430"/>
        <v>83658.14</v>
      </c>
      <c r="L3003">
        <f t="shared" si="425"/>
        <v>0</v>
      </c>
      <c r="M3003">
        <f t="shared" si="426"/>
        <v>10449.18</v>
      </c>
      <c r="N3003">
        <f t="shared" si="427"/>
        <v>94107.32</v>
      </c>
      <c r="O3003" s="3">
        <f t="shared" si="424"/>
        <v>0.872126848384997</v>
      </c>
      <c r="P3003" s="1">
        <f t="shared" si="423"/>
        <v>0.9410732</v>
      </c>
    </row>
    <row r="3004" spans="1:16">
      <c r="A3004" s="2">
        <v>44572.0868055556</v>
      </c>
      <c r="B3004">
        <v>41829.08</v>
      </c>
      <c r="C3004">
        <v>41892.4</v>
      </c>
      <c r="D3004">
        <v>41799</v>
      </c>
      <c r="E3004">
        <v>41874.62</v>
      </c>
      <c r="F3004">
        <v>422.809</v>
      </c>
      <c r="H3004">
        <f t="shared" si="429"/>
        <v>41854.114</v>
      </c>
      <c r="I3004">
        <f t="shared" si="428"/>
        <v>41733.8072</v>
      </c>
      <c r="J3004" s="1">
        <f t="shared" si="431"/>
        <v>2</v>
      </c>
      <c r="K3004">
        <f t="shared" si="430"/>
        <v>83749.24</v>
      </c>
      <c r="L3004">
        <f t="shared" si="425"/>
        <v>0</v>
      </c>
      <c r="M3004">
        <f t="shared" si="426"/>
        <v>10449.18</v>
      </c>
      <c r="N3004">
        <f t="shared" si="427"/>
        <v>94198.42</v>
      </c>
      <c r="O3004" s="3">
        <f t="shared" si="424"/>
        <v>0.873076555800054</v>
      </c>
      <c r="P3004" s="1">
        <f t="shared" si="423"/>
        <v>0.9419842</v>
      </c>
    </row>
    <row r="3005" spans="1:16">
      <c r="A3005" s="2">
        <v>44572.0902777778</v>
      </c>
      <c r="B3005">
        <v>41877.76</v>
      </c>
      <c r="C3005">
        <v>41899.85</v>
      </c>
      <c r="D3005">
        <v>41803.59</v>
      </c>
      <c r="E3005">
        <v>41852.11</v>
      </c>
      <c r="F3005">
        <v>363.229</v>
      </c>
      <c r="H3005">
        <f t="shared" si="429"/>
        <v>41870.086</v>
      </c>
      <c r="I3005">
        <f t="shared" si="428"/>
        <v>41735.14</v>
      </c>
      <c r="J3005" s="1">
        <f t="shared" si="431"/>
        <v>2</v>
      </c>
      <c r="K3005">
        <f t="shared" si="430"/>
        <v>83704.22</v>
      </c>
      <c r="L3005">
        <f t="shared" si="425"/>
        <v>0</v>
      </c>
      <c r="M3005">
        <f t="shared" si="426"/>
        <v>10449.18</v>
      </c>
      <c r="N3005">
        <f t="shared" si="427"/>
        <v>94153.4</v>
      </c>
      <c r="O3005" s="3">
        <f t="shared" si="424"/>
        <v>0.872607227283854</v>
      </c>
      <c r="P3005" s="1">
        <f t="shared" si="423"/>
        <v>0.941534</v>
      </c>
    </row>
    <row r="3006" spans="1:16">
      <c r="A3006" s="2">
        <v>44572.09375</v>
      </c>
      <c r="B3006">
        <v>41852.1</v>
      </c>
      <c r="C3006">
        <v>41925</v>
      </c>
      <c r="D3006">
        <v>41850.26</v>
      </c>
      <c r="E3006">
        <v>41908.92</v>
      </c>
      <c r="F3006">
        <v>399.967</v>
      </c>
      <c r="H3006">
        <f t="shared" si="429"/>
        <v>41881.226</v>
      </c>
      <c r="I3006">
        <f t="shared" si="428"/>
        <v>41738.4132</v>
      </c>
      <c r="J3006" s="1">
        <f t="shared" si="431"/>
        <v>2</v>
      </c>
      <c r="K3006">
        <f t="shared" si="430"/>
        <v>83817.84</v>
      </c>
      <c r="L3006">
        <f t="shared" si="425"/>
        <v>0</v>
      </c>
      <c r="M3006">
        <f t="shared" si="426"/>
        <v>10449.18</v>
      </c>
      <c r="N3006">
        <f t="shared" si="427"/>
        <v>94267.02</v>
      </c>
      <c r="O3006" s="3">
        <f t="shared" si="424"/>
        <v>0.873791703205904</v>
      </c>
      <c r="P3006" s="1">
        <f t="shared" ref="P3006:P3069" si="432">N3006/100000</f>
        <v>0.9426702</v>
      </c>
    </row>
    <row r="3007" spans="1:16">
      <c r="A3007" s="2">
        <v>44572.0972222222</v>
      </c>
      <c r="B3007">
        <v>41910</v>
      </c>
      <c r="C3007">
        <v>42123</v>
      </c>
      <c r="D3007">
        <v>41909.99</v>
      </c>
      <c r="E3007">
        <v>42093.07</v>
      </c>
      <c r="F3007">
        <v>1813.419</v>
      </c>
      <c r="H3007">
        <f t="shared" si="429"/>
        <v>41891.941</v>
      </c>
      <c r="I3007">
        <f t="shared" si="428"/>
        <v>41744.0382</v>
      </c>
      <c r="J3007" s="1">
        <f t="shared" si="431"/>
        <v>2</v>
      </c>
      <c r="K3007">
        <f t="shared" si="430"/>
        <v>84186.14</v>
      </c>
      <c r="L3007">
        <f t="shared" si="425"/>
        <v>0</v>
      </c>
      <c r="M3007">
        <f t="shared" si="426"/>
        <v>10449.18</v>
      </c>
      <c r="N3007">
        <f t="shared" si="427"/>
        <v>94635.32</v>
      </c>
      <c r="O3007" s="3">
        <f t="shared" si="424"/>
        <v>0.877631189934394</v>
      </c>
      <c r="P3007" s="1">
        <f t="shared" si="432"/>
        <v>0.9463532</v>
      </c>
    </row>
    <row r="3008" spans="1:16">
      <c r="A3008" s="2">
        <v>44572.1006944444</v>
      </c>
      <c r="B3008">
        <v>42093.07</v>
      </c>
      <c r="C3008">
        <v>42200</v>
      </c>
      <c r="D3008">
        <v>42073.08</v>
      </c>
      <c r="E3008">
        <v>42140.65</v>
      </c>
      <c r="F3008">
        <v>2175.823</v>
      </c>
      <c r="H3008">
        <f t="shared" si="429"/>
        <v>41916.676</v>
      </c>
      <c r="I3008">
        <f t="shared" si="428"/>
        <v>41754.9828</v>
      </c>
      <c r="J3008" s="1">
        <f t="shared" si="431"/>
        <v>2</v>
      </c>
      <c r="K3008">
        <f t="shared" si="430"/>
        <v>84281.3</v>
      </c>
      <c r="L3008">
        <f t="shared" si="425"/>
        <v>0</v>
      </c>
      <c r="M3008">
        <f t="shared" si="426"/>
        <v>10449.18</v>
      </c>
      <c r="N3008">
        <f t="shared" si="427"/>
        <v>94730.48</v>
      </c>
      <c r="O3008" s="3">
        <f t="shared" si="424"/>
        <v>0.878623222400001</v>
      </c>
      <c r="P3008" s="1">
        <f t="shared" si="432"/>
        <v>0.9473048</v>
      </c>
    </row>
    <row r="3009" spans="1:16">
      <c r="A3009" s="2">
        <v>44572.1041666667</v>
      </c>
      <c r="B3009">
        <v>42140.66</v>
      </c>
      <c r="C3009">
        <v>42249</v>
      </c>
      <c r="D3009">
        <v>42113.8</v>
      </c>
      <c r="E3009">
        <v>42211.3</v>
      </c>
      <c r="F3009">
        <v>1791.76</v>
      </c>
      <c r="H3009">
        <f t="shared" si="429"/>
        <v>41951.205</v>
      </c>
      <c r="I3009">
        <f t="shared" si="428"/>
        <v>41766.7032</v>
      </c>
      <c r="J3009" s="1">
        <f t="shared" si="431"/>
        <v>2</v>
      </c>
      <c r="K3009">
        <f t="shared" si="430"/>
        <v>84422.6</v>
      </c>
      <c r="L3009">
        <f t="shared" si="425"/>
        <v>0</v>
      </c>
      <c r="M3009">
        <f t="shared" si="426"/>
        <v>10449.18</v>
      </c>
      <c r="N3009">
        <f t="shared" si="427"/>
        <v>94871.78</v>
      </c>
      <c r="O3009" s="3">
        <f t="shared" si="424"/>
        <v>0.880096259257823</v>
      </c>
      <c r="P3009" s="1">
        <f t="shared" si="432"/>
        <v>0.9487178</v>
      </c>
    </row>
    <row r="3010" spans="1:16">
      <c r="A3010" s="2">
        <v>44572.1076388889</v>
      </c>
      <c r="B3010">
        <v>42210</v>
      </c>
      <c r="C3010">
        <v>42214.38</v>
      </c>
      <c r="D3010">
        <v>42111.55</v>
      </c>
      <c r="E3010">
        <v>42120</v>
      </c>
      <c r="F3010">
        <v>1422.644</v>
      </c>
      <c r="H3010">
        <f t="shared" si="429"/>
        <v>41980.205</v>
      </c>
      <c r="I3010">
        <f t="shared" si="428"/>
        <v>41775.1902</v>
      </c>
      <c r="J3010" s="1">
        <f t="shared" si="431"/>
        <v>2</v>
      </c>
      <c r="K3010">
        <f t="shared" si="430"/>
        <v>84240</v>
      </c>
      <c r="L3010">
        <f t="shared" si="425"/>
        <v>0</v>
      </c>
      <c r="M3010">
        <f t="shared" si="426"/>
        <v>10449.18</v>
      </c>
      <c r="N3010">
        <f t="shared" si="427"/>
        <v>94689.18</v>
      </c>
      <c r="O3010" s="3">
        <f t="shared" ref="O3010:O3073" si="433">E3010/47962.14</f>
        <v>0.87819267447199</v>
      </c>
      <c r="P3010" s="1">
        <f t="shared" si="432"/>
        <v>0.9468918</v>
      </c>
    </row>
    <row r="3011" spans="1:16">
      <c r="A3011" s="2">
        <v>44572.1111111111</v>
      </c>
      <c r="B3011">
        <v>42120</v>
      </c>
      <c r="C3011">
        <v>42170</v>
      </c>
      <c r="D3011">
        <v>42074.63</v>
      </c>
      <c r="E3011">
        <v>42166.04</v>
      </c>
      <c r="F3011">
        <v>1124.399</v>
      </c>
      <c r="H3011">
        <f t="shared" si="429"/>
        <v>42010.95</v>
      </c>
      <c r="I3011">
        <f t="shared" si="428"/>
        <v>41785.711</v>
      </c>
      <c r="J3011" s="1">
        <f t="shared" si="431"/>
        <v>2</v>
      </c>
      <c r="K3011">
        <f t="shared" si="430"/>
        <v>84332.08</v>
      </c>
      <c r="L3011">
        <f t="shared" si="425"/>
        <v>0</v>
      </c>
      <c r="M3011">
        <f t="shared" si="426"/>
        <v>10449.18</v>
      </c>
      <c r="N3011">
        <f t="shared" si="427"/>
        <v>94781.26</v>
      </c>
      <c r="O3011" s="3">
        <f t="shared" si="433"/>
        <v>0.879152598278559</v>
      </c>
      <c r="P3011" s="1">
        <f t="shared" si="432"/>
        <v>0.9478126</v>
      </c>
    </row>
    <row r="3012" spans="1:16">
      <c r="A3012" s="2">
        <v>44572.1145833333</v>
      </c>
      <c r="B3012">
        <v>42166.03</v>
      </c>
      <c r="C3012">
        <v>42359.46</v>
      </c>
      <c r="D3012">
        <v>42161.69</v>
      </c>
      <c r="E3012">
        <v>42304.19</v>
      </c>
      <c r="F3012">
        <v>2938.409</v>
      </c>
      <c r="H3012">
        <f t="shared" si="429"/>
        <v>42049.997</v>
      </c>
      <c r="I3012">
        <f t="shared" si="428"/>
        <v>41799.067</v>
      </c>
      <c r="J3012" s="1">
        <f t="shared" si="431"/>
        <v>2</v>
      </c>
      <c r="K3012">
        <f t="shared" si="430"/>
        <v>84608.38</v>
      </c>
      <c r="L3012">
        <f t="shared" si="425"/>
        <v>0</v>
      </c>
      <c r="M3012">
        <f t="shared" si="426"/>
        <v>10449.18</v>
      </c>
      <c r="N3012">
        <f t="shared" si="427"/>
        <v>95057.56</v>
      </c>
      <c r="O3012" s="3">
        <f t="shared" si="433"/>
        <v>0.882032995191624</v>
      </c>
      <c r="P3012" s="1">
        <f t="shared" si="432"/>
        <v>0.9505756</v>
      </c>
    </row>
    <row r="3013" spans="1:16">
      <c r="A3013" s="2">
        <v>44572.1180555556</v>
      </c>
      <c r="B3013">
        <v>42304.19</v>
      </c>
      <c r="C3013">
        <v>42369.99</v>
      </c>
      <c r="D3013">
        <v>42176.57</v>
      </c>
      <c r="E3013">
        <v>42211.98</v>
      </c>
      <c r="F3013">
        <v>2172.007</v>
      </c>
      <c r="H3013">
        <f t="shared" si="429"/>
        <v>42088.288</v>
      </c>
      <c r="I3013">
        <f t="shared" si="428"/>
        <v>41809.5608</v>
      </c>
      <c r="J3013" s="1">
        <f t="shared" si="431"/>
        <v>2</v>
      </c>
      <c r="K3013">
        <f t="shared" si="430"/>
        <v>84423.96</v>
      </c>
      <c r="L3013">
        <f t="shared" si="425"/>
        <v>0</v>
      </c>
      <c r="M3013">
        <f t="shared" si="426"/>
        <v>10449.18</v>
      </c>
      <c r="N3013">
        <f t="shared" si="427"/>
        <v>94873.14</v>
      </c>
      <c r="O3013" s="3">
        <f t="shared" si="433"/>
        <v>0.880110437107268</v>
      </c>
      <c r="P3013" s="1">
        <f t="shared" si="432"/>
        <v>0.9487314</v>
      </c>
    </row>
    <row r="3014" spans="1:16">
      <c r="A3014" s="2">
        <v>44572.1215277778</v>
      </c>
      <c r="B3014">
        <v>42211.98</v>
      </c>
      <c r="C3014">
        <v>42221.47</v>
      </c>
      <c r="D3014">
        <v>42128.1</v>
      </c>
      <c r="E3014">
        <v>42146.26</v>
      </c>
      <c r="F3014">
        <v>750.103</v>
      </c>
      <c r="H3014">
        <f t="shared" si="429"/>
        <v>42115.452</v>
      </c>
      <c r="I3014">
        <f t="shared" si="428"/>
        <v>41819.9102</v>
      </c>
      <c r="J3014" s="1">
        <f t="shared" si="431"/>
        <v>2</v>
      </c>
      <c r="K3014">
        <f t="shared" si="430"/>
        <v>84292.52</v>
      </c>
      <c r="L3014">
        <f t="shared" si="425"/>
        <v>0</v>
      </c>
      <c r="M3014">
        <f t="shared" si="426"/>
        <v>10449.18</v>
      </c>
      <c r="N3014">
        <f t="shared" si="427"/>
        <v>94741.7</v>
      </c>
      <c r="O3014" s="3">
        <f t="shared" si="433"/>
        <v>0.878740189657926</v>
      </c>
      <c r="P3014" s="1">
        <f t="shared" si="432"/>
        <v>0.947417</v>
      </c>
    </row>
    <row r="3015" spans="1:16">
      <c r="A3015" s="2">
        <v>44572.125</v>
      </c>
      <c r="B3015">
        <v>42146.26</v>
      </c>
      <c r="C3015">
        <v>42170</v>
      </c>
      <c r="D3015">
        <v>42063.88</v>
      </c>
      <c r="E3015">
        <v>42096.94</v>
      </c>
      <c r="F3015">
        <v>1039.705</v>
      </c>
      <c r="H3015">
        <f t="shared" si="429"/>
        <v>42139.935</v>
      </c>
      <c r="I3015">
        <f t="shared" si="428"/>
        <v>41830.7618</v>
      </c>
      <c r="J3015" s="1">
        <f t="shared" si="431"/>
        <v>2</v>
      </c>
      <c r="K3015">
        <f t="shared" si="430"/>
        <v>84193.88</v>
      </c>
      <c r="L3015">
        <f t="shared" si="425"/>
        <v>0</v>
      </c>
      <c r="M3015">
        <f t="shared" si="426"/>
        <v>10449.18</v>
      </c>
      <c r="N3015">
        <f t="shared" si="427"/>
        <v>94643.06</v>
      </c>
      <c r="O3015" s="3">
        <f t="shared" si="433"/>
        <v>0.877711878577561</v>
      </c>
      <c r="P3015" s="1">
        <f t="shared" si="432"/>
        <v>0.9464306</v>
      </c>
    </row>
    <row r="3016" spans="1:16">
      <c r="A3016" s="2">
        <v>44572.1284722222</v>
      </c>
      <c r="B3016">
        <v>42096.94</v>
      </c>
      <c r="C3016">
        <v>42119.99</v>
      </c>
      <c r="D3016">
        <v>42030</v>
      </c>
      <c r="E3016">
        <v>42062.27</v>
      </c>
      <c r="F3016">
        <v>687.494</v>
      </c>
      <c r="H3016">
        <f t="shared" si="429"/>
        <v>42155.27</v>
      </c>
      <c r="I3016">
        <f t="shared" si="428"/>
        <v>41840.1482</v>
      </c>
      <c r="J3016" s="1">
        <f t="shared" si="431"/>
        <v>2</v>
      </c>
      <c r="K3016">
        <f t="shared" si="430"/>
        <v>84124.54</v>
      </c>
      <c r="L3016">
        <f t="shared" si="425"/>
        <v>0</v>
      </c>
      <c r="M3016">
        <f t="shared" si="426"/>
        <v>10449.18</v>
      </c>
      <c r="N3016">
        <f t="shared" si="427"/>
        <v>94573.72</v>
      </c>
      <c r="O3016" s="3">
        <f t="shared" si="433"/>
        <v>0.876989016753631</v>
      </c>
      <c r="P3016" s="1">
        <f t="shared" si="432"/>
        <v>0.9457372</v>
      </c>
    </row>
    <row r="3017" spans="1:16">
      <c r="A3017" s="2">
        <v>44572.1319444444</v>
      </c>
      <c r="B3017">
        <v>42062.27</v>
      </c>
      <c r="C3017">
        <v>42108.93</v>
      </c>
      <c r="D3017">
        <v>42038.7</v>
      </c>
      <c r="E3017">
        <v>42055.73</v>
      </c>
      <c r="F3017">
        <v>512.995</v>
      </c>
      <c r="H3017">
        <f t="shared" si="429"/>
        <v>42151.536</v>
      </c>
      <c r="I3017">
        <f t="shared" si="428"/>
        <v>41848.9574</v>
      </c>
      <c r="J3017" s="1">
        <f t="shared" si="431"/>
        <v>2</v>
      </c>
      <c r="K3017">
        <f t="shared" si="430"/>
        <v>84111.46</v>
      </c>
      <c r="L3017">
        <f t="shared" si="425"/>
        <v>0</v>
      </c>
      <c r="M3017">
        <f t="shared" si="426"/>
        <v>10449.18</v>
      </c>
      <c r="N3017">
        <f t="shared" si="427"/>
        <v>94560.64</v>
      </c>
      <c r="O3017" s="3">
        <f t="shared" si="433"/>
        <v>0.876852659201612</v>
      </c>
      <c r="P3017" s="1">
        <f t="shared" si="432"/>
        <v>0.9456064</v>
      </c>
    </row>
    <row r="3018" spans="1:16">
      <c r="A3018" s="2">
        <v>44572.1354166667</v>
      </c>
      <c r="B3018">
        <v>42055.71</v>
      </c>
      <c r="C3018">
        <v>42148.92</v>
      </c>
      <c r="D3018">
        <v>42042.17</v>
      </c>
      <c r="E3018">
        <v>42130.61</v>
      </c>
      <c r="F3018">
        <v>447.161</v>
      </c>
      <c r="H3018">
        <f t="shared" si="429"/>
        <v>42150.532</v>
      </c>
      <c r="I3018">
        <f t="shared" si="428"/>
        <v>41857.7154</v>
      </c>
      <c r="J3018" s="1">
        <f t="shared" si="431"/>
        <v>2</v>
      </c>
      <c r="K3018">
        <f t="shared" si="430"/>
        <v>84261.22</v>
      </c>
      <c r="L3018">
        <f t="shared" si="425"/>
        <v>0</v>
      </c>
      <c r="M3018">
        <f t="shared" si="426"/>
        <v>10449.18</v>
      </c>
      <c r="N3018">
        <f t="shared" si="427"/>
        <v>94710.4</v>
      </c>
      <c r="O3018" s="3">
        <f t="shared" si="433"/>
        <v>0.878413890622896</v>
      </c>
      <c r="P3018" s="1">
        <f t="shared" si="432"/>
        <v>0.947104</v>
      </c>
    </row>
    <row r="3019" spans="1:16">
      <c r="A3019" s="2">
        <v>44572.1388888889</v>
      </c>
      <c r="B3019">
        <v>42130.61</v>
      </c>
      <c r="C3019">
        <v>42132.98</v>
      </c>
      <c r="D3019">
        <v>42062.97</v>
      </c>
      <c r="E3019">
        <v>42104.97</v>
      </c>
      <c r="F3019">
        <v>408.844</v>
      </c>
      <c r="H3019">
        <f t="shared" si="429"/>
        <v>42139.899</v>
      </c>
      <c r="I3019">
        <f t="shared" si="428"/>
        <v>41865.5832</v>
      </c>
      <c r="J3019" s="1">
        <f t="shared" si="431"/>
        <v>2</v>
      </c>
      <c r="K3019">
        <f t="shared" si="430"/>
        <v>84209.94</v>
      </c>
      <c r="L3019">
        <f t="shared" si="425"/>
        <v>0</v>
      </c>
      <c r="M3019">
        <f t="shared" si="426"/>
        <v>10449.18</v>
      </c>
      <c r="N3019">
        <f t="shared" si="427"/>
        <v>94659.12</v>
      </c>
      <c r="O3019" s="3">
        <f t="shared" si="433"/>
        <v>0.877879302299689</v>
      </c>
      <c r="P3019" s="1">
        <f t="shared" si="432"/>
        <v>0.9465912</v>
      </c>
    </row>
    <row r="3020" spans="1:16">
      <c r="A3020" s="2">
        <v>44572.1423611111</v>
      </c>
      <c r="B3020">
        <v>42104.98</v>
      </c>
      <c r="C3020">
        <v>42140</v>
      </c>
      <c r="D3020">
        <v>42097.01</v>
      </c>
      <c r="E3020">
        <v>42118.02</v>
      </c>
      <c r="F3020">
        <v>497.183</v>
      </c>
      <c r="H3020">
        <f t="shared" si="429"/>
        <v>42139.701</v>
      </c>
      <c r="I3020">
        <f t="shared" si="428"/>
        <v>41872.92</v>
      </c>
      <c r="J3020" s="1">
        <f t="shared" si="431"/>
        <v>2</v>
      </c>
      <c r="K3020">
        <f t="shared" si="430"/>
        <v>84236.04</v>
      </c>
      <c r="L3020">
        <f t="shared" si="425"/>
        <v>0</v>
      </c>
      <c r="M3020">
        <f t="shared" si="426"/>
        <v>10449.18</v>
      </c>
      <c r="N3020">
        <f t="shared" si="427"/>
        <v>94685.22</v>
      </c>
      <c r="O3020" s="3">
        <f t="shared" si="433"/>
        <v>0.878151391910369</v>
      </c>
      <c r="P3020" s="1">
        <f t="shared" si="432"/>
        <v>0.9468522</v>
      </c>
    </row>
    <row r="3021" spans="1:16">
      <c r="A3021" s="2">
        <v>44572.1458333333</v>
      </c>
      <c r="B3021">
        <v>42117.39</v>
      </c>
      <c r="C3021">
        <v>42209.54</v>
      </c>
      <c r="D3021">
        <v>42117.38</v>
      </c>
      <c r="E3021">
        <v>42178.12</v>
      </c>
      <c r="F3021">
        <v>539.765</v>
      </c>
      <c r="H3021">
        <f t="shared" si="429"/>
        <v>42140.909</v>
      </c>
      <c r="I3021">
        <f t="shared" si="428"/>
        <v>41880.7726</v>
      </c>
      <c r="J3021" s="1">
        <f t="shared" si="431"/>
        <v>2</v>
      </c>
      <c r="K3021">
        <f t="shared" si="430"/>
        <v>84356.24</v>
      </c>
      <c r="L3021">
        <f t="shared" si="425"/>
        <v>0</v>
      </c>
      <c r="M3021">
        <f t="shared" si="426"/>
        <v>10449.18</v>
      </c>
      <c r="N3021">
        <f t="shared" si="427"/>
        <v>94805.42</v>
      </c>
      <c r="O3021" s="3">
        <f t="shared" si="433"/>
        <v>0.879404463604001</v>
      </c>
      <c r="P3021" s="1">
        <f t="shared" si="432"/>
        <v>0.9480542</v>
      </c>
    </row>
    <row r="3022" spans="1:16">
      <c r="A3022" s="2">
        <v>44572.1493055556</v>
      </c>
      <c r="B3022">
        <v>42178.13</v>
      </c>
      <c r="C3022">
        <v>42199.21</v>
      </c>
      <c r="D3022">
        <v>42100</v>
      </c>
      <c r="E3022">
        <v>42102.99</v>
      </c>
      <c r="F3022">
        <v>569.938</v>
      </c>
      <c r="H3022">
        <f t="shared" si="429"/>
        <v>42120.789</v>
      </c>
      <c r="I3022">
        <f t="shared" si="428"/>
        <v>41887.1326</v>
      </c>
      <c r="J3022" s="1">
        <f t="shared" si="431"/>
        <v>2</v>
      </c>
      <c r="K3022">
        <f t="shared" si="430"/>
        <v>84205.98</v>
      </c>
      <c r="L3022">
        <f t="shared" si="425"/>
        <v>0</v>
      </c>
      <c r="M3022">
        <f t="shared" si="426"/>
        <v>10449.18</v>
      </c>
      <c r="N3022">
        <f t="shared" si="427"/>
        <v>94655.16</v>
      </c>
      <c r="O3022" s="3">
        <f t="shared" si="433"/>
        <v>0.877838019738068</v>
      </c>
      <c r="P3022" s="1">
        <f t="shared" si="432"/>
        <v>0.9465516</v>
      </c>
    </row>
    <row r="3023" spans="1:16">
      <c r="A3023" s="2">
        <v>44572.1527777778</v>
      </c>
      <c r="B3023">
        <v>42102.98</v>
      </c>
      <c r="C3023">
        <v>42184.37</v>
      </c>
      <c r="D3023">
        <v>42101.21</v>
      </c>
      <c r="E3023">
        <v>42168.59</v>
      </c>
      <c r="F3023">
        <v>249.595</v>
      </c>
      <c r="H3023">
        <f t="shared" si="429"/>
        <v>42116.45</v>
      </c>
      <c r="I3023">
        <f t="shared" si="428"/>
        <v>41893.4746</v>
      </c>
      <c r="J3023" s="1">
        <f t="shared" si="431"/>
        <v>2</v>
      </c>
      <c r="K3023">
        <f t="shared" si="430"/>
        <v>84337.18</v>
      </c>
      <c r="L3023">
        <f t="shared" ref="L3023:L3086" si="434">J3023-J3022</f>
        <v>0</v>
      </c>
      <c r="M3023">
        <f t="shared" si="426"/>
        <v>10449.18</v>
      </c>
      <c r="N3023">
        <f t="shared" si="427"/>
        <v>94786.36</v>
      </c>
      <c r="O3023" s="3">
        <f t="shared" si="433"/>
        <v>0.879205765213979</v>
      </c>
      <c r="P3023" s="1">
        <f t="shared" si="432"/>
        <v>0.9478636</v>
      </c>
    </row>
    <row r="3024" spans="1:16">
      <c r="A3024" s="2">
        <v>44572.15625</v>
      </c>
      <c r="B3024">
        <v>42168.59</v>
      </c>
      <c r="C3024">
        <v>42227</v>
      </c>
      <c r="D3024">
        <v>42163.72</v>
      </c>
      <c r="E3024">
        <v>42212.9</v>
      </c>
      <c r="F3024">
        <v>531.205</v>
      </c>
      <c r="H3024">
        <f t="shared" si="429"/>
        <v>42123.114</v>
      </c>
      <c r="I3024">
        <f t="shared" si="428"/>
        <v>41901.3358</v>
      </c>
      <c r="J3024" s="1">
        <f t="shared" si="431"/>
        <v>2</v>
      </c>
      <c r="K3024">
        <f t="shared" si="430"/>
        <v>84425.8</v>
      </c>
      <c r="L3024">
        <f t="shared" si="434"/>
        <v>0</v>
      </c>
      <c r="M3024">
        <f t="shared" si="426"/>
        <v>10449.18</v>
      </c>
      <c r="N3024">
        <f t="shared" si="427"/>
        <v>94874.98</v>
      </c>
      <c r="O3024" s="3">
        <f t="shared" si="433"/>
        <v>0.880129618903577</v>
      </c>
      <c r="P3024" s="1">
        <f t="shared" si="432"/>
        <v>0.9487498</v>
      </c>
    </row>
    <row r="3025" spans="1:16">
      <c r="A3025" s="2">
        <v>44572.1597222222</v>
      </c>
      <c r="B3025">
        <v>42212.9</v>
      </c>
      <c r="C3025">
        <v>42245.85</v>
      </c>
      <c r="D3025">
        <v>42178.95</v>
      </c>
      <c r="E3025">
        <v>42192.68</v>
      </c>
      <c r="F3025">
        <v>716.865</v>
      </c>
      <c r="H3025">
        <f t="shared" si="429"/>
        <v>42132.688</v>
      </c>
      <c r="I3025">
        <f t="shared" si="428"/>
        <v>41908.3664</v>
      </c>
      <c r="J3025" s="1">
        <f t="shared" si="431"/>
        <v>2</v>
      </c>
      <c r="K3025">
        <f t="shared" si="430"/>
        <v>84385.36</v>
      </c>
      <c r="L3025">
        <f t="shared" si="434"/>
        <v>0</v>
      </c>
      <c r="M3025">
        <f t="shared" ref="M3025:M3088" si="435">M3024-L3025*E3025</f>
        <v>10449.18</v>
      </c>
      <c r="N3025">
        <f t="shared" si="427"/>
        <v>94834.54</v>
      </c>
      <c r="O3025" s="3">
        <f t="shared" si="433"/>
        <v>0.879708036380362</v>
      </c>
      <c r="P3025" s="1">
        <f t="shared" si="432"/>
        <v>0.9483454</v>
      </c>
    </row>
    <row r="3026" spans="1:16">
      <c r="A3026" s="2">
        <v>44572.1631944444</v>
      </c>
      <c r="B3026">
        <v>42192.68</v>
      </c>
      <c r="C3026">
        <v>42251.6</v>
      </c>
      <c r="D3026">
        <v>42176.57</v>
      </c>
      <c r="E3026">
        <v>42251.59</v>
      </c>
      <c r="F3026">
        <v>466.997</v>
      </c>
      <c r="H3026">
        <f t="shared" si="429"/>
        <v>42151.62</v>
      </c>
      <c r="I3026">
        <f t="shared" si="428"/>
        <v>41917.6628</v>
      </c>
      <c r="J3026" s="1">
        <f t="shared" si="431"/>
        <v>2</v>
      </c>
      <c r="K3026">
        <f t="shared" si="430"/>
        <v>84503.18</v>
      </c>
      <c r="L3026">
        <f t="shared" si="434"/>
        <v>0</v>
      </c>
      <c r="M3026">
        <f t="shared" si="435"/>
        <v>10449.18</v>
      </c>
      <c r="N3026">
        <f t="shared" ref="N3026:N3089" si="436">M3026+K3026</f>
        <v>94952.36</v>
      </c>
      <c r="O3026" s="3">
        <f t="shared" si="433"/>
        <v>0.880936296837464</v>
      </c>
      <c r="P3026" s="1">
        <f t="shared" si="432"/>
        <v>0.9495236</v>
      </c>
    </row>
    <row r="3027" spans="1:16">
      <c r="A3027" s="2">
        <v>44572.1666666667</v>
      </c>
      <c r="B3027">
        <v>42251.6</v>
      </c>
      <c r="C3027">
        <v>42320.74</v>
      </c>
      <c r="D3027">
        <v>42215.82</v>
      </c>
      <c r="E3027">
        <v>42312.05</v>
      </c>
      <c r="F3027">
        <v>971.585</v>
      </c>
      <c r="H3027">
        <f t="shared" si="429"/>
        <v>42177.252</v>
      </c>
      <c r="I3027">
        <f t="shared" si="428"/>
        <v>41928.6022</v>
      </c>
      <c r="J3027" s="1">
        <f t="shared" si="431"/>
        <v>2</v>
      </c>
      <c r="K3027">
        <f t="shared" si="430"/>
        <v>84624.1</v>
      </c>
      <c r="L3027">
        <f t="shared" si="434"/>
        <v>0</v>
      </c>
      <c r="M3027">
        <f t="shared" si="435"/>
        <v>10449.18</v>
      </c>
      <c r="N3027">
        <f t="shared" si="436"/>
        <v>95073.28</v>
      </c>
      <c r="O3027" s="3">
        <f t="shared" si="433"/>
        <v>0.88219687445139</v>
      </c>
      <c r="P3027" s="1">
        <f t="shared" si="432"/>
        <v>0.9507328</v>
      </c>
    </row>
    <row r="3028" spans="1:16">
      <c r="A3028" s="2">
        <v>44572.1701388889</v>
      </c>
      <c r="B3028">
        <v>42312.05</v>
      </c>
      <c r="C3028">
        <v>42328</v>
      </c>
      <c r="D3028">
        <v>42173.91</v>
      </c>
      <c r="E3028">
        <v>42199.53</v>
      </c>
      <c r="F3028">
        <v>837.945</v>
      </c>
      <c r="H3028">
        <f t="shared" si="429"/>
        <v>42184.144</v>
      </c>
      <c r="I3028">
        <f t="shared" si="428"/>
        <v>41936.5618</v>
      </c>
      <c r="J3028" s="1">
        <f t="shared" si="431"/>
        <v>2</v>
      </c>
      <c r="K3028">
        <f t="shared" si="430"/>
        <v>84399.06</v>
      </c>
      <c r="L3028">
        <f t="shared" si="434"/>
        <v>0</v>
      </c>
      <c r="M3028">
        <f t="shared" si="435"/>
        <v>10449.18</v>
      </c>
      <c r="N3028">
        <f t="shared" si="436"/>
        <v>94848.24</v>
      </c>
      <c r="O3028" s="3">
        <f t="shared" si="433"/>
        <v>0.879850857363746</v>
      </c>
      <c r="P3028" s="1">
        <f t="shared" si="432"/>
        <v>0.9484824</v>
      </c>
    </row>
    <row r="3029" spans="1:16">
      <c r="A3029" s="2">
        <v>44572.1736111111</v>
      </c>
      <c r="B3029">
        <v>42199.54</v>
      </c>
      <c r="C3029">
        <v>42204.4</v>
      </c>
      <c r="D3029">
        <v>42100</v>
      </c>
      <c r="E3029">
        <v>42123.73</v>
      </c>
      <c r="F3029">
        <v>748.503</v>
      </c>
      <c r="H3029">
        <f t="shared" si="429"/>
        <v>42186.02</v>
      </c>
      <c r="I3029">
        <f t="shared" si="428"/>
        <v>41943.6696</v>
      </c>
      <c r="J3029" s="1">
        <f t="shared" si="431"/>
        <v>2</v>
      </c>
      <c r="K3029">
        <f t="shared" si="430"/>
        <v>84247.46</v>
      </c>
      <c r="L3029">
        <f t="shared" si="434"/>
        <v>0</v>
      </c>
      <c r="M3029">
        <f t="shared" si="435"/>
        <v>10449.18</v>
      </c>
      <c r="N3029">
        <f t="shared" si="436"/>
        <v>94696.64</v>
      </c>
      <c r="O3029" s="3">
        <f t="shared" si="433"/>
        <v>0.878270444146154</v>
      </c>
      <c r="P3029" s="1">
        <f t="shared" si="432"/>
        <v>0.9469664</v>
      </c>
    </row>
    <row r="3030" spans="1:16">
      <c r="A3030" s="2">
        <v>44572.1770833333</v>
      </c>
      <c r="B3030">
        <v>42123.72</v>
      </c>
      <c r="C3030">
        <v>42207.1</v>
      </c>
      <c r="D3030">
        <v>42100.99</v>
      </c>
      <c r="E3030">
        <v>42146.09</v>
      </c>
      <c r="F3030">
        <v>829.864</v>
      </c>
      <c r="H3030">
        <f t="shared" si="429"/>
        <v>42188.827</v>
      </c>
      <c r="I3030">
        <f t="shared" si="428"/>
        <v>41952.371</v>
      </c>
      <c r="J3030" s="1">
        <f t="shared" si="431"/>
        <v>2</v>
      </c>
      <c r="K3030">
        <f t="shared" si="430"/>
        <v>84292.18</v>
      </c>
      <c r="L3030">
        <f t="shared" si="434"/>
        <v>0</v>
      </c>
      <c r="M3030">
        <f t="shared" si="435"/>
        <v>10449.18</v>
      </c>
      <c r="N3030">
        <f t="shared" si="436"/>
        <v>94741.36</v>
      </c>
      <c r="O3030" s="3">
        <f t="shared" si="433"/>
        <v>0.878736645195565</v>
      </c>
      <c r="P3030" s="1">
        <f t="shared" si="432"/>
        <v>0.9474136</v>
      </c>
    </row>
    <row r="3031" spans="1:16">
      <c r="A3031" s="2">
        <v>44572.1805555556</v>
      </c>
      <c r="B3031">
        <v>42146.09</v>
      </c>
      <c r="C3031">
        <v>42180</v>
      </c>
      <c r="D3031">
        <v>42131.66</v>
      </c>
      <c r="E3031">
        <v>42164.35</v>
      </c>
      <c r="F3031">
        <v>494.009</v>
      </c>
      <c r="H3031">
        <f t="shared" si="429"/>
        <v>42187.45</v>
      </c>
      <c r="I3031">
        <f t="shared" si="428"/>
        <v>41961.0388</v>
      </c>
      <c r="J3031" s="1">
        <f t="shared" si="431"/>
        <v>2</v>
      </c>
      <c r="K3031">
        <f t="shared" si="430"/>
        <v>84328.7</v>
      </c>
      <c r="L3031">
        <f t="shared" si="434"/>
        <v>0</v>
      </c>
      <c r="M3031">
        <f t="shared" si="435"/>
        <v>10449.18</v>
      </c>
      <c r="N3031">
        <f t="shared" si="436"/>
        <v>94777.88</v>
      </c>
      <c r="O3031" s="3">
        <f t="shared" si="433"/>
        <v>0.879117362152731</v>
      </c>
      <c r="P3031" s="1">
        <f t="shared" si="432"/>
        <v>0.9477788</v>
      </c>
    </row>
    <row r="3032" spans="1:16">
      <c r="A3032" s="2">
        <v>44572.1840277778</v>
      </c>
      <c r="B3032">
        <v>42164.35</v>
      </c>
      <c r="C3032">
        <v>42245</v>
      </c>
      <c r="D3032">
        <v>42164.35</v>
      </c>
      <c r="E3032">
        <v>42232.44</v>
      </c>
      <c r="F3032">
        <v>399.455</v>
      </c>
      <c r="H3032">
        <f t="shared" si="429"/>
        <v>42200.395</v>
      </c>
      <c r="I3032">
        <f t="shared" ref="I3032:I3095" si="437">AVERAGE(E2983:E3032)</f>
        <v>41972.1776</v>
      </c>
      <c r="J3032" s="1">
        <f t="shared" si="431"/>
        <v>2</v>
      </c>
      <c r="K3032">
        <f t="shared" si="430"/>
        <v>84464.88</v>
      </c>
      <c r="L3032">
        <f t="shared" si="434"/>
        <v>0</v>
      </c>
      <c r="M3032">
        <f t="shared" si="435"/>
        <v>10449.18</v>
      </c>
      <c r="N3032">
        <f t="shared" si="436"/>
        <v>94914.06</v>
      </c>
      <c r="O3032" s="3">
        <f t="shared" si="433"/>
        <v>0.880537023577347</v>
      </c>
      <c r="P3032" s="1">
        <f t="shared" si="432"/>
        <v>0.9491406</v>
      </c>
    </row>
    <row r="3033" spans="1:16">
      <c r="A3033" s="2">
        <v>44572.1875</v>
      </c>
      <c r="B3033">
        <v>42232.44</v>
      </c>
      <c r="C3033">
        <v>42335.19</v>
      </c>
      <c r="D3033">
        <v>42226.02</v>
      </c>
      <c r="E3033">
        <v>42320.12</v>
      </c>
      <c r="F3033">
        <v>862.944</v>
      </c>
      <c r="H3033">
        <f t="shared" si="429"/>
        <v>42215.548</v>
      </c>
      <c r="I3033">
        <f t="shared" si="437"/>
        <v>41985.6028</v>
      </c>
      <c r="J3033" s="1">
        <f t="shared" si="431"/>
        <v>2</v>
      </c>
      <c r="K3033">
        <f t="shared" si="430"/>
        <v>84640.24</v>
      </c>
      <c r="L3033">
        <f t="shared" si="434"/>
        <v>0</v>
      </c>
      <c r="M3033">
        <f t="shared" si="435"/>
        <v>10449.18</v>
      </c>
      <c r="N3033">
        <f t="shared" si="436"/>
        <v>95089.42</v>
      </c>
      <c r="O3033" s="3">
        <f t="shared" si="433"/>
        <v>0.882365132164662</v>
      </c>
      <c r="P3033" s="1">
        <f t="shared" si="432"/>
        <v>0.9508942</v>
      </c>
    </row>
    <row r="3034" spans="1:16">
      <c r="A3034" s="2">
        <v>44572.1909722222</v>
      </c>
      <c r="B3034">
        <v>42320.85</v>
      </c>
      <c r="C3034">
        <v>42321.51</v>
      </c>
      <c r="D3034">
        <v>42209.22</v>
      </c>
      <c r="E3034">
        <v>42230.15</v>
      </c>
      <c r="F3034">
        <v>699.843</v>
      </c>
      <c r="H3034">
        <f t="shared" si="429"/>
        <v>42217.273</v>
      </c>
      <c r="I3034">
        <f t="shared" si="437"/>
        <v>41996.8858</v>
      </c>
      <c r="J3034" s="1">
        <f t="shared" si="431"/>
        <v>2</v>
      </c>
      <c r="K3034">
        <f t="shared" si="430"/>
        <v>84460.3</v>
      </c>
      <c r="L3034">
        <f t="shared" si="434"/>
        <v>0</v>
      </c>
      <c r="M3034">
        <f t="shared" si="435"/>
        <v>10449.18</v>
      </c>
      <c r="N3034">
        <f t="shared" si="436"/>
        <v>94909.48</v>
      </c>
      <c r="O3034" s="3">
        <f t="shared" si="433"/>
        <v>0.880489277584361</v>
      </c>
      <c r="P3034" s="1">
        <f t="shared" si="432"/>
        <v>0.9490948</v>
      </c>
    </row>
    <row r="3035" spans="1:16">
      <c r="A3035" s="2">
        <v>44572.1944444444</v>
      </c>
      <c r="B3035">
        <v>42230.15</v>
      </c>
      <c r="C3035">
        <v>42277.16</v>
      </c>
      <c r="D3035">
        <v>42216.99</v>
      </c>
      <c r="E3035">
        <v>42217.83</v>
      </c>
      <c r="F3035">
        <v>407.048</v>
      </c>
      <c r="H3035">
        <f t="shared" si="429"/>
        <v>42219.788</v>
      </c>
      <c r="I3035">
        <f t="shared" si="437"/>
        <v>42007.551</v>
      </c>
      <c r="J3035" s="1">
        <f t="shared" si="431"/>
        <v>2</v>
      </c>
      <c r="K3035">
        <f t="shared" si="430"/>
        <v>84435.66</v>
      </c>
      <c r="L3035">
        <f t="shared" si="434"/>
        <v>0</v>
      </c>
      <c r="M3035">
        <f t="shared" si="435"/>
        <v>10449.18</v>
      </c>
      <c r="N3035">
        <f t="shared" si="436"/>
        <v>94884.84</v>
      </c>
      <c r="O3035" s="3">
        <f t="shared" si="433"/>
        <v>0.880232408312056</v>
      </c>
      <c r="P3035" s="1">
        <f t="shared" si="432"/>
        <v>0.9488484</v>
      </c>
    </row>
    <row r="3036" spans="1:16">
      <c r="A3036" s="2">
        <v>44572.1979166667</v>
      </c>
      <c r="B3036">
        <v>42217.84</v>
      </c>
      <c r="C3036">
        <v>42235.87</v>
      </c>
      <c r="D3036">
        <v>42134.8</v>
      </c>
      <c r="E3036">
        <v>42134.81</v>
      </c>
      <c r="F3036">
        <v>682.357</v>
      </c>
      <c r="H3036">
        <f t="shared" si="429"/>
        <v>42208.11</v>
      </c>
      <c r="I3036">
        <f t="shared" si="437"/>
        <v>42016.8472</v>
      </c>
      <c r="J3036" s="1">
        <f t="shared" si="431"/>
        <v>2</v>
      </c>
      <c r="K3036">
        <f t="shared" si="430"/>
        <v>84269.62</v>
      </c>
      <c r="L3036">
        <f t="shared" si="434"/>
        <v>0</v>
      </c>
      <c r="M3036">
        <f t="shared" si="435"/>
        <v>10449.18</v>
      </c>
      <c r="N3036">
        <f t="shared" si="436"/>
        <v>94718.8</v>
      </c>
      <c r="O3036" s="3">
        <f t="shared" si="433"/>
        <v>0.878501459693</v>
      </c>
      <c r="P3036" s="1">
        <f t="shared" si="432"/>
        <v>0.947188</v>
      </c>
    </row>
    <row r="3037" spans="1:16">
      <c r="A3037" s="2">
        <v>44572.2013888889</v>
      </c>
      <c r="B3037">
        <v>42134.81</v>
      </c>
      <c r="C3037">
        <v>42350</v>
      </c>
      <c r="D3037">
        <v>42120.28</v>
      </c>
      <c r="E3037">
        <v>42297.03</v>
      </c>
      <c r="F3037">
        <v>1750.401</v>
      </c>
      <c r="H3037">
        <f t="shared" si="429"/>
        <v>42206.608</v>
      </c>
      <c r="I3037">
        <f t="shared" si="437"/>
        <v>42028.8978</v>
      </c>
      <c r="J3037" s="1">
        <f t="shared" si="431"/>
        <v>2</v>
      </c>
      <c r="K3037">
        <f t="shared" si="430"/>
        <v>84594.06</v>
      </c>
      <c r="L3037">
        <f t="shared" si="434"/>
        <v>0</v>
      </c>
      <c r="M3037">
        <f t="shared" si="435"/>
        <v>10449.18</v>
      </c>
      <c r="N3037">
        <f t="shared" si="436"/>
        <v>95043.24</v>
      </c>
      <c r="O3037" s="3">
        <f t="shared" si="433"/>
        <v>0.881883710776875</v>
      </c>
      <c r="P3037" s="1">
        <f t="shared" si="432"/>
        <v>0.9504324</v>
      </c>
    </row>
    <row r="3038" spans="1:16">
      <c r="A3038" s="2">
        <v>44572.2048611111</v>
      </c>
      <c r="B3038">
        <v>42297.04</v>
      </c>
      <c r="C3038">
        <v>42325.72</v>
      </c>
      <c r="D3038">
        <v>42266.29</v>
      </c>
      <c r="E3038">
        <v>42284.21</v>
      </c>
      <c r="F3038">
        <v>526.13</v>
      </c>
      <c r="H3038">
        <f t="shared" si="429"/>
        <v>42215.076</v>
      </c>
      <c r="I3038">
        <f t="shared" si="437"/>
        <v>42039.7844</v>
      </c>
      <c r="J3038" s="1">
        <f t="shared" si="431"/>
        <v>2</v>
      </c>
      <c r="K3038">
        <f t="shared" si="430"/>
        <v>84568.42</v>
      </c>
      <c r="L3038">
        <f t="shared" si="434"/>
        <v>0</v>
      </c>
      <c r="M3038">
        <f t="shared" si="435"/>
        <v>10449.18</v>
      </c>
      <c r="N3038">
        <f t="shared" si="436"/>
        <v>95017.6</v>
      </c>
      <c r="O3038" s="3">
        <f t="shared" si="433"/>
        <v>0.881616416615272</v>
      </c>
      <c r="P3038" s="1">
        <f t="shared" si="432"/>
        <v>0.950176</v>
      </c>
    </row>
    <row r="3039" spans="1:16">
      <c r="A3039" s="2">
        <v>44572.2083333333</v>
      </c>
      <c r="B3039">
        <v>42284.38</v>
      </c>
      <c r="C3039">
        <v>42294.11</v>
      </c>
      <c r="D3039">
        <v>42250</v>
      </c>
      <c r="E3039">
        <v>42257.88</v>
      </c>
      <c r="F3039">
        <v>369.538</v>
      </c>
      <c r="H3039">
        <f t="shared" si="429"/>
        <v>42228.491</v>
      </c>
      <c r="I3039">
        <f t="shared" si="437"/>
        <v>42050.3422</v>
      </c>
      <c r="J3039" s="1">
        <f t="shared" si="431"/>
        <v>2</v>
      </c>
      <c r="K3039">
        <f t="shared" si="430"/>
        <v>84515.76</v>
      </c>
      <c r="L3039">
        <f t="shared" si="434"/>
        <v>0</v>
      </c>
      <c r="M3039">
        <f t="shared" si="435"/>
        <v>10449.18</v>
      </c>
      <c r="N3039">
        <f t="shared" si="436"/>
        <v>94964.94</v>
      </c>
      <c r="O3039" s="3">
        <f t="shared" si="433"/>
        <v>0.881067441944834</v>
      </c>
      <c r="P3039" s="1">
        <f t="shared" si="432"/>
        <v>0.9496494</v>
      </c>
    </row>
    <row r="3040" spans="1:16">
      <c r="A3040" s="2">
        <v>44572.2118055556</v>
      </c>
      <c r="B3040">
        <v>42257.88</v>
      </c>
      <c r="C3040">
        <v>42257.88</v>
      </c>
      <c r="D3040">
        <v>42160</v>
      </c>
      <c r="E3040">
        <v>42175.88</v>
      </c>
      <c r="F3040">
        <v>839.757</v>
      </c>
      <c r="H3040">
        <f t="shared" si="429"/>
        <v>42231.47</v>
      </c>
      <c r="I3040">
        <f t="shared" si="437"/>
        <v>42062.156</v>
      </c>
      <c r="J3040" s="1">
        <f t="shared" si="431"/>
        <v>2</v>
      </c>
      <c r="K3040">
        <f t="shared" si="430"/>
        <v>84351.76</v>
      </c>
      <c r="L3040">
        <f t="shared" si="434"/>
        <v>0</v>
      </c>
      <c r="M3040">
        <f t="shared" si="435"/>
        <v>10449.18</v>
      </c>
      <c r="N3040">
        <f t="shared" si="436"/>
        <v>94800.94</v>
      </c>
      <c r="O3040" s="3">
        <f t="shared" si="433"/>
        <v>0.879357760099945</v>
      </c>
      <c r="P3040" s="1">
        <f t="shared" si="432"/>
        <v>0.9480094</v>
      </c>
    </row>
    <row r="3041" spans="1:16">
      <c r="A3041" s="2">
        <v>44572.2152777778</v>
      </c>
      <c r="B3041">
        <v>42175.88</v>
      </c>
      <c r="C3041">
        <v>42212</v>
      </c>
      <c r="D3041">
        <v>42174.29</v>
      </c>
      <c r="E3041">
        <v>42177.34</v>
      </c>
      <c r="F3041">
        <v>351.03</v>
      </c>
      <c r="H3041">
        <f t="shared" si="429"/>
        <v>42232.769</v>
      </c>
      <c r="I3041">
        <f t="shared" si="437"/>
        <v>42072.9028</v>
      </c>
      <c r="J3041" s="1">
        <f t="shared" si="431"/>
        <v>2</v>
      </c>
      <c r="K3041">
        <f t="shared" si="430"/>
        <v>84354.68</v>
      </c>
      <c r="L3041">
        <f t="shared" si="434"/>
        <v>0</v>
      </c>
      <c r="M3041">
        <f t="shared" si="435"/>
        <v>10449.18</v>
      </c>
      <c r="N3041">
        <f t="shared" si="436"/>
        <v>94803.86</v>
      </c>
      <c r="O3041" s="3">
        <f t="shared" si="433"/>
        <v>0.879388200776696</v>
      </c>
      <c r="P3041" s="1">
        <f t="shared" si="432"/>
        <v>0.9480386</v>
      </c>
    </row>
    <row r="3042" spans="1:16">
      <c r="A3042" s="2">
        <v>44572.21875</v>
      </c>
      <c r="B3042">
        <v>42177.54</v>
      </c>
      <c r="C3042">
        <v>42180.57</v>
      </c>
      <c r="D3042">
        <v>42061.82</v>
      </c>
      <c r="E3042">
        <v>42079.01</v>
      </c>
      <c r="F3042">
        <v>1167.084</v>
      </c>
      <c r="H3042">
        <f t="shared" ref="H3042:H3105" si="438">AVERAGE(E3033:E3042)</f>
        <v>42217.426</v>
      </c>
      <c r="I3042">
        <f t="shared" si="437"/>
        <v>42080.8644</v>
      </c>
      <c r="J3042" s="1">
        <f t="shared" si="431"/>
        <v>2</v>
      </c>
      <c r="K3042">
        <f t="shared" si="430"/>
        <v>84158.02</v>
      </c>
      <c r="L3042">
        <f t="shared" si="434"/>
        <v>0</v>
      </c>
      <c r="M3042">
        <f t="shared" si="435"/>
        <v>10449.18</v>
      </c>
      <c r="N3042">
        <f t="shared" si="436"/>
        <v>94607.2</v>
      </c>
      <c r="O3042" s="3">
        <f t="shared" si="433"/>
        <v>0.877338042047332</v>
      </c>
      <c r="P3042" s="1">
        <f t="shared" si="432"/>
        <v>0.946072</v>
      </c>
    </row>
    <row r="3043" spans="1:16">
      <c r="A3043" s="2">
        <v>44572.2222222222</v>
      </c>
      <c r="B3043">
        <v>42079.02</v>
      </c>
      <c r="C3043">
        <v>42100</v>
      </c>
      <c r="D3043">
        <v>42037.53</v>
      </c>
      <c r="E3043">
        <v>42077.1</v>
      </c>
      <c r="F3043">
        <v>860.223</v>
      </c>
      <c r="H3043">
        <f t="shared" si="438"/>
        <v>42193.124</v>
      </c>
      <c r="I3043">
        <f t="shared" si="437"/>
        <v>42090.1462</v>
      </c>
      <c r="J3043" s="1">
        <f t="shared" si="431"/>
        <v>2</v>
      </c>
      <c r="K3043">
        <f t="shared" si="430"/>
        <v>84154.2</v>
      </c>
      <c r="L3043">
        <f t="shared" si="434"/>
        <v>0</v>
      </c>
      <c r="M3043">
        <f t="shared" si="435"/>
        <v>10449.18</v>
      </c>
      <c r="N3043">
        <f t="shared" si="436"/>
        <v>94603.38</v>
      </c>
      <c r="O3043" s="3">
        <f t="shared" si="433"/>
        <v>0.877298218970213</v>
      </c>
      <c r="P3043" s="1">
        <f t="shared" si="432"/>
        <v>0.9460338</v>
      </c>
    </row>
    <row r="3044" spans="1:16">
      <c r="A3044" s="2">
        <v>44572.2256944444</v>
      </c>
      <c r="B3044">
        <v>42077.11</v>
      </c>
      <c r="C3044">
        <v>42095</v>
      </c>
      <c r="D3044">
        <v>42010</v>
      </c>
      <c r="E3044">
        <v>42012.43</v>
      </c>
      <c r="F3044">
        <v>558.836</v>
      </c>
      <c r="H3044">
        <f t="shared" si="438"/>
        <v>42171.352</v>
      </c>
      <c r="I3044">
        <f t="shared" si="437"/>
        <v>42096.261</v>
      </c>
      <c r="J3044" s="1">
        <f t="shared" si="431"/>
        <v>2</v>
      </c>
      <c r="K3044">
        <f t="shared" si="430"/>
        <v>84024.86</v>
      </c>
      <c r="L3044">
        <f t="shared" si="434"/>
        <v>0</v>
      </c>
      <c r="M3044">
        <f t="shared" si="435"/>
        <v>10449.18</v>
      </c>
      <c r="N3044">
        <f t="shared" si="436"/>
        <v>94474.04</v>
      </c>
      <c r="O3044" s="3">
        <f t="shared" si="433"/>
        <v>0.875949863788396</v>
      </c>
      <c r="P3044" s="1">
        <f t="shared" si="432"/>
        <v>0.9447404</v>
      </c>
    </row>
    <row r="3045" spans="1:16">
      <c r="A3045" s="2">
        <v>44572.2291666667</v>
      </c>
      <c r="B3045">
        <v>42012.43</v>
      </c>
      <c r="C3045">
        <v>42060</v>
      </c>
      <c r="D3045">
        <v>42010.02</v>
      </c>
      <c r="E3045">
        <v>42043.39</v>
      </c>
      <c r="F3045">
        <v>499.028</v>
      </c>
      <c r="H3045">
        <f t="shared" si="438"/>
        <v>42153.908</v>
      </c>
      <c r="I3045">
        <f t="shared" si="437"/>
        <v>42103.281</v>
      </c>
      <c r="J3045" s="1">
        <f t="shared" si="431"/>
        <v>2</v>
      </c>
      <c r="K3045">
        <f t="shared" si="430"/>
        <v>84086.78</v>
      </c>
      <c r="L3045">
        <f t="shared" si="434"/>
        <v>0</v>
      </c>
      <c r="M3045">
        <f t="shared" si="435"/>
        <v>10449.18</v>
      </c>
      <c r="N3045">
        <f t="shared" si="436"/>
        <v>94535.96</v>
      </c>
      <c r="O3045" s="3">
        <f t="shared" si="433"/>
        <v>0.876595372933735</v>
      </c>
      <c r="P3045" s="1">
        <f t="shared" si="432"/>
        <v>0.9453596</v>
      </c>
    </row>
    <row r="3046" spans="1:16">
      <c r="A3046" s="2">
        <v>44572.2326388889</v>
      </c>
      <c r="B3046">
        <v>42043.39</v>
      </c>
      <c r="C3046">
        <v>42153.73</v>
      </c>
      <c r="D3046">
        <v>42043.38</v>
      </c>
      <c r="E3046">
        <v>42138.07</v>
      </c>
      <c r="F3046">
        <v>805.075</v>
      </c>
      <c r="H3046">
        <f t="shared" si="438"/>
        <v>42154.234</v>
      </c>
      <c r="I3046">
        <f t="shared" si="437"/>
        <v>42110.092</v>
      </c>
      <c r="J3046" s="1">
        <f t="shared" si="431"/>
        <v>2</v>
      </c>
      <c r="K3046">
        <f t="shared" si="430"/>
        <v>84276.14</v>
      </c>
      <c r="L3046">
        <f t="shared" si="434"/>
        <v>0</v>
      </c>
      <c r="M3046">
        <f t="shared" si="435"/>
        <v>10449.18</v>
      </c>
      <c r="N3046">
        <f t="shared" si="436"/>
        <v>94725.32</v>
      </c>
      <c r="O3046" s="3">
        <f t="shared" si="433"/>
        <v>0.878569429971223</v>
      </c>
      <c r="P3046" s="1">
        <f t="shared" si="432"/>
        <v>0.9472532</v>
      </c>
    </row>
    <row r="3047" spans="1:16">
      <c r="A3047" s="2">
        <v>44572.2361111111</v>
      </c>
      <c r="B3047">
        <v>42136.69</v>
      </c>
      <c r="C3047">
        <v>42173.84</v>
      </c>
      <c r="D3047">
        <v>42093.12</v>
      </c>
      <c r="E3047">
        <v>42107.01</v>
      </c>
      <c r="F3047">
        <v>500.339</v>
      </c>
      <c r="H3047">
        <f t="shared" si="438"/>
        <v>42135.232</v>
      </c>
      <c r="I3047">
        <f t="shared" si="437"/>
        <v>42112.5138</v>
      </c>
      <c r="J3047" s="1">
        <f t="shared" si="431"/>
        <v>2</v>
      </c>
      <c r="K3047">
        <f t="shared" si="430"/>
        <v>84214.02</v>
      </c>
      <c r="L3047">
        <f t="shared" si="434"/>
        <v>0</v>
      </c>
      <c r="M3047">
        <f t="shared" si="435"/>
        <v>10449.18</v>
      </c>
      <c r="N3047">
        <f t="shared" si="436"/>
        <v>94663.2</v>
      </c>
      <c r="O3047" s="3">
        <f t="shared" si="433"/>
        <v>0.877921835848025</v>
      </c>
      <c r="P3047" s="1">
        <f t="shared" si="432"/>
        <v>0.946632</v>
      </c>
    </row>
    <row r="3048" spans="1:16">
      <c r="A3048" s="2">
        <v>44572.2395833333</v>
      </c>
      <c r="B3048">
        <v>42107.01</v>
      </c>
      <c r="C3048">
        <v>42125.22</v>
      </c>
      <c r="D3048">
        <v>42075.11</v>
      </c>
      <c r="E3048">
        <v>42094.49</v>
      </c>
      <c r="F3048">
        <v>262.39</v>
      </c>
      <c r="H3048">
        <f t="shared" si="438"/>
        <v>42116.26</v>
      </c>
      <c r="I3048">
        <f t="shared" si="437"/>
        <v>42116.5376</v>
      </c>
      <c r="J3048" s="1">
        <f t="shared" si="431"/>
        <v>0</v>
      </c>
      <c r="K3048">
        <f t="shared" si="430"/>
        <v>0</v>
      </c>
      <c r="L3048">
        <f t="shared" si="434"/>
        <v>-2</v>
      </c>
      <c r="M3048">
        <f t="shared" si="435"/>
        <v>94638.16</v>
      </c>
      <c r="N3048">
        <f t="shared" si="436"/>
        <v>94638.16</v>
      </c>
      <c r="O3048" s="3">
        <f t="shared" si="433"/>
        <v>0.877660796620001</v>
      </c>
      <c r="P3048" s="1">
        <f t="shared" si="432"/>
        <v>0.9463816</v>
      </c>
    </row>
    <row r="3049" spans="1:16">
      <c r="A3049" s="2">
        <v>44572.2430555556</v>
      </c>
      <c r="B3049">
        <v>42094.5</v>
      </c>
      <c r="C3049">
        <v>42159.99</v>
      </c>
      <c r="D3049">
        <v>42093.46</v>
      </c>
      <c r="E3049">
        <v>42109.19</v>
      </c>
      <c r="F3049">
        <v>413.369</v>
      </c>
      <c r="H3049">
        <f t="shared" si="438"/>
        <v>42101.391</v>
      </c>
      <c r="I3049">
        <f t="shared" si="437"/>
        <v>42121.4012</v>
      </c>
      <c r="J3049" s="1">
        <f t="shared" si="431"/>
        <v>0</v>
      </c>
      <c r="K3049">
        <f t="shared" si="430"/>
        <v>0</v>
      </c>
      <c r="L3049">
        <f t="shared" si="434"/>
        <v>0</v>
      </c>
      <c r="M3049">
        <f t="shared" si="435"/>
        <v>94638.16</v>
      </c>
      <c r="N3049">
        <f t="shared" si="436"/>
        <v>94638.16</v>
      </c>
      <c r="O3049" s="3">
        <f t="shared" si="433"/>
        <v>0.877967288365365</v>
      </c>
      <c r="P3049" s="1">
        <f t="shared" si="432"/>
        <v>0.9463816</v>
      </c>
    </row>
    <row r="3050" spans="1:16">
      <c r="A3050" s="2">
        <v>44572.2465277778</v>
      </c>
      <c r="B3050">
        <v>42108.38</v>
      </c>
      <c r="C3050">
        <v>42120.35</v>
      </c>
      <c r="D3050">
        <v>42063.39</v>
      </c>
      <c r="E3050">
        <v>42096.61</v>
      </c>
      <c r="F3050">
        <v>271.029</v>
      </c>
      <c r="H3050">
        <f t="shared" si="438"/>
        <v>42093.464</v>
      </c>
      <c r="I3050">
        <f t="shared" si="437"/>
        <v>42126.7334</v>
      </c>
      <c r="J3050" s="1">
        <f t="shared" si="431"/>
        <v>0</v>
      </c>
      <c r="K3050">
        <f t="shared" si="430"/>
        <v>0</v>
      </c>
      <c r="L3050">
        <f t="shared" si="434"/>
        <v>0</v>
      </c>
      <c r="M3050">
        <f t="shared" si="435"/>
        <v>94638.16</v>
      </c>
      <c r="N3050">
        <f t="shared" si="436"/>
        <v>94638.16</v>
      </c>
      <c r="O3050" s="3">
        <f t="shared" si="433"/>
        <v>0.877704998150625</v>
      </c>
      <c r="P3050" s="1">
        <f t="shared" si="432"/>
        <v>0.9463816</v>
      </c>
    </row>
    <row r="3051" spans="1:16">
      <c r="A3051" s="2">
        <v>44572.25</v>
      </c>
      <c r="B3051">
        <v>42096.61</v>
      </c>
      <c r="C3051">
        <v>42167.88</v>
      </c>
      <c r="D3051">
        <v>42066</v>
      </c>
      <c r="E3051">
        <v>42120</v>
      </c>
      <c r="F3051">
        <v>527.626</v>
      </c>
      <c r="H3051">
        <f t="shared" si="438"/>
        <v>42087.73</v>
      </c>
      <c r="I3051">
        <f t="shared" si="437"/>
        <v>42131.9616</v>
      </c>
      <c r="J3051" s="1">
        <f t="shared" si="431"/>
        <v>0</v>
      </c>
      <c r="K3051">
        <f t="shared" si="430"/>
        <v>0</v>
      </c>
      <c r="L3051">
        <f t="shared" si="434"/>
        <v>0</v>
      </c>
      <c r="M3051">
        <f t="shared" si="435"/>
        <v>94638.16</v>
      </c>
      <c r="N3051">
        <f t="shared" si="436"/>
        <v>94638.16</v>
      </c>
      <c r="O3051" s="3">
        <f t="shared" si="433"/>
        <v>0.87819267447199</v>
      </c>
      <c r="P3051" s="1">
        <f t="shared" si="432"/>
        <v>0.9463816</v>
      </c>
    </row>
    <row r="3052" spans="1:16">
      <c r="A3052" s="2">
        <v>44572.2534722222</v>
      </c>
      <c r="B3052">
        <v>42120</v>
      </c>
      <c r="C3052">
        <v>42154.73</v>
      </c>
      <c r="D3052">
        <v>42092.42</v>
      </c>
      <c r="E3052">
        <v>42147.56</v>
      </c>
      <c r="F3052">
        <v>450.728</v>
      </c>
      <c r="H3052">
        <f t="shared" si="438"/>
        <v>42094.585</v>
      </c>
      <c r="I3052">
        <f t="shared" si="437"/>
        <v>42136.6384</v>
      </c>
      <c r="J3052" s="1">
        <f t="shared" si="431"/>
        <v>0</v>
      </c>
      <c r="K3052">
        <f t="shared" si="430"/>
        <v>0</v>
      </c>
      <c r="L3052">
        <f t="shared" si="434"/>
        <v>0</v>
      </c>
      <c r="M3052">
        <f t="shared" si="435"/>
        <v>94638.16</v>
      </c>
      <c r="N3052">
        <f t="shared" si="436"/>
        <v>94638.16</v>
      </c>
      <c r="O3052" s="3">
        <f t="shared" si="433"/>
        <v>0.878767294370101</v>
      </c>
      <c r="P3052" s="1">
        <f t="shared" si="432"/>
        <v>0.9463816</v>
      </c>
    </row>
    <row r="3053" spans="1:16">
      <c r="A3053" s="2">
        <v>44572.2569444444</v>
      </c>
      <c r="B3053">
        <v>42147.56</v>
      </c>
      <c r="C3053">
        <v>42210.55</v>
      </c>
      <c r="D3053">
        <v>42140</v>
      </c>
      <c r="E3053">
        <v>42205.97</v>
      </c>
      <c r="F3053">
        <v>387.977</v>
      </c>
      <c r="H3053">
        <f t="shared" si="438"/>
        <v>42107.472</v>
      </c>
      <c r="I3053">
        <f t="shared" si="437"/>
        <v>42144.1764</v>
      </c>
      <c r="J3053" s="1">
        <f t="shared" si="431"/>
        <v>0</v>
      </c>
      <c r="K3053">
        <f t="shared" si="430"/>
        <v>0</v>
      </c>
      <c r="L3053">
        <f t="shared" si="434"/>
        <v>0</v>
      </c>
      <c r="M3053">
        <f t="shared" si="435"/>
        <v>94638.16</v>
      </c>
      <c r="N3053">
        <f t="shared" si="436"/>
        <v>94638.16</v>
      </c>
      <c r="O3053" s="3">
        <f t="shared" si="433"/>
        <v>0.879985129937905</v>
      </c>
      <c r="P3053" s="1">
        <f t="shared" si="432"/>
        <v>0.9463816</v>
      </c>
    </row>
    <row r="3054" spans="1:16">
      <c r="A3054" s="2">
        <v>44572.2604166667</v>
      </c>
      <c r="B3054">
        <v>42205.96</v>
      </c>
      <c r="C3054">
        <v>42207.18</v>
      </c>
      <c r="D3054">
        <v>42140</v>
      </c>
      <c r="E3054">
        <v>42143.27</v>
      </c>
      <c r="F3054">
        <v>359.15</v>
      </c>
      <c r="H3054">
        <f t="shared" si="438"/>
        <v>42120.556</v>
      </c>
      <c r="I3054">
        <f t="shared" si="437"/>
        <v>42149.5494</v>
      </c>
      <c r="J3054" s="1">
        <f t="shared" si="431"/>
        <v>0</v>
      </c>
      <c r="K3054">
        <f t="shared" si="430"/>
        <v>0</v>
      </c>
      <c r="L3054">
        <f t="shared" si="434"/>
        <v>0</v>
      </c>
      <c r="M3054">
        <f t="shared" si="435"/>
        <v>94638.16</v>
      </c>
      <c r="N3054">
        <f t="shared" si="436"/>
        <v>94638.16</v>
      </c>
      <c r="O3054" s="3">
        <f t="shared" si="433"/>
        <v>0.878677848819923</v>
      </c>
      <c r="P3054" s="1">
        <f t="shared" si="432"/>
        <v>0.9463816</v>
      </c>
    </row>
    <row r="3055" spans="1:16">
      <c r="A3055" s="2">
        <v>44572.2638888889</v>
      </c>
      <c r="B3055">
        <v>42143.27</v>
      </c>
      <c r="C3055">
        <v>42145.87</v>
      </c>
      <c r="D3055">
        <v>42110.8</v>
      </c>
      <c r="E3055">
        <v>42138.06</v>
      </c>
      <c r="F3055">
        <v>239.253</v>
      </c>
      <c r="H3055">
        <f t="shared" si="438"/>
        <v>42130.023</v>
      </c>
      <c r="I3055">
        <f t="shared" si="437"/>
        <v>42155.2684</v>
      </c>
      <c r="J3055" s="1">
        <f t="shared" si="431"/>
        <v>0</v>
      </c>
      <c r="K3055">
        <f t="shared" si="430"/>
        <v>0</v>
      </c>
      <c r="L3055">
        <f t="shared" si="434"/>
        <v>0</v>
      </c>
      <c r="M3055">
        <f t="shared" si="435"/>
        <v>94638.16</v>
      </c>
      <c r="N3055">
        <f t="shared" si="436"/>
        <v>94638.16</v>
      </c>
      <c r="O3055" s="3">
        <f t="shared" si="433"/>
        <v>0.878569221473437</v>
      </c>
      <c r="P3055" s="1">
        <f t="shared" si="432"/>
        <v>0.9463816</v>
      </c>
    </row>
    <row r="3056" spans="1:16">
      <c r="A3056" s="2">
        <v>44572.2673611111</v>
      </c>
      <c r="B3056">
        <v>42133.69</v>
      </c>
      <c r="C3056">
        <v>42143.68</v>
      </c>
      <c r="D3056">
        <v>42070.01</v>
      </c>
      <c r="E3056">
        <v>42081.77</v>
      </c>
      <c r="F3056">
        <v>360.822</v>
      </c>
      <c r="H3056">
        <f t="shared" si="438"/>
        <v>42124.393</v>
      </c>
      <c r="I3056">
        <f t="shared" si="437"/>
        <v>42158.7254</v>
      </c>
      <c r="J3056" s="1">
        <f t="shared" si="431"/>
        <v>0</v>
      </c>
      <c r="K3056">
        <f t="shared" si="430"/>
        <v>0</v>
      </c>
      <c r="L3056">
        <f t="shared" si="434"/>
        <v>0</v>
      </c>
      <c r="M3056">
        <f t="shared" si="435"/>
        <v>94638.16</v>
      </c>
      <c r="N3056">
        <f t="shared" si="436"/>
        <v>94638.16</v>
      </c>
      <c r="O3056" s="3">
        <f t="shared" si="433"/>
        <v>0.877395587436257</v>
      </c>
      <c r="P3056" s="1">
        <f t="shared" si="432"/>
        <v>0.9463816</v>
      </c>
    </row>
    <row r="3057" spans="1:16">
      <c r="A3057" s="2">
        <v>44572.2708333333</v>
      </c>
      <c r="B3057">
        <v>42081.77</v>
      </c>
      <c r="C3057">
        <v>42121.48</v>
      </c>
      <c r="D3057">
        <v>42050</v>
      </c>
      <c r="E3057">
        <v>42084.61</v>
      </c>
      <c r="F3057">
        <v>364.986</v>
      </c>
      <c r="H3057">
        <f t="shared" si="438"/>
        <v>42122.153</v>
      </c>
      <c r="I3057">
        <f t="shared" si="437"/>
        <v>42158.5562</v>
      </c>
      <c r="J3057" s="1">
        <f t="shared" si="431"/>
        <v>0</v>
      </c>
      <c r="K3057">
        <f t="shared" si="430"/>
        <v>0</v>
      </c>
      <c r="L3057">
        <f t="shared" si="434"/>
        <v>0</v>
      </c>
      <c r="M3057">
        <f t="shared" si="435"/>
        <v>94638.16</v>
      </c>
      <c r="N3057">
        <f t="shared" si="436"/>
        <v>94638.16</v>
      </c>
      <c r="O3057" s="3">
        <f t="shared" si="433"/>
        <v>0.87745480080747</v>
      </c>
      <c r="P3057" s="1">
        <f t="shared" si="432"/>
        <v>0.9463816</v>
      </c>
    </row>
    <row r="3058" spans="1:16">
      <c r="A3058" s="2">
        <v>44572.2743055556</v>
      </c>
      <c r="B3058">
        <v>42084.6</v>
      </c>
      <c r="C3058">
        <v>42137</v>
      </c>
      <c r="D3058">
        <v>42077.85</v>
      </c>
      <c r="E3058">
        <v>42107.92</v>
      </c>
      <c r="F3058">
        <v>320.423</v>
      </c>
      <c r="H3058">
        <f t="shared" si="438"/>
        <v>42123.496</v>
      </c>
      <c r="I3058">
        <f t="shared" si="437"/>
        <v>42157.9016</v>
      </c>
      <c r="J3058" s="1">
        <f t="shared" si="431"/>
        <v>0</v>
      </c>
      <c r="K3058">
        <f t="shared" si="430"/>
        <v>0</v>
      </c>
      <c r="L3058">
        <f t="shared" si="434"/>
        <v>0</v>
      </c>
      <c r="M3058">
        <f t="shared" si="435"/>
        <v>94638.16</v>
      </c>
      <c r="N3058">
        <f t="shared" si="436"/>
        <v>94638.16</v>
      </c>
      <c r="O3058" s="3">
        <f t="shared" si="433"/>
        <v>0.877940809146548</v>
      </c>
      <c r="P3058" s="1">
        <f t="shared" si="432"/>
        <v>0.9463816</v>
      </c>
    </row>
    <row r="3059" spans="1:16">
      <c r="A3059" s="2">
        <v>44572.2777777778</v>
      </c>
      <c r="B3059">
        <v>42107.92</v>
      </c>
      <c r="C3059">
        <v>42135.67</v>
      </c>
      <c r="D3059">
        <v>42027</v>
      </c>
      <c r="E3059">
        <v>42038.97</v>
      </c>
      <c r="F3059">
        <v>522.319</v>
      </c>
      <c r="H3059">
        <f t="shared" si="438"/>
        <v>42116.474</v>
      </c>
      <c r="I3059">
        <f t="shared" si="437"/>
        <v>42154.455</v>
      </c>
      <c r="J3059" s="1">
        <f t="shared" si="431"/>
        <v>0</v>
      </c>
      <c r="K3059">
        <f t="shared" si="430"/>
        <v>0</v>
      </c>
      <c r="L3059">
        <f t="shared" si="434"/>
        <v>0</v>
      </c>
      <c r="M3059">
        <f t="shared" si="435"/>
        <v>94638.16</v>
      </c>
      <c r="N3059">
        <f t="shared" si="436"/>
        <v>94638.16</v>
      </c>
      <c r="O3059" s="3">
        <f t="shared" si="433"/>
        <v>0.87650321691234</v>
      </c>
      <c r="P3059" s="1">
        <f t="shared" si="432"/>
        <v>0.9463816</v>
      </c>
    </row>
    <row r="3060" spans="1:16">
      <c r="A3060" s="2">
        <v>44572.28125</v>
      </c>
      <c r="B3060">
        <v>42038.97</v>
      </c>
      <c r="C3060">
        <v>42084.03</v>
      </c>
      <c r="D3060">
        <v>42030.31</v>
      </c>
      <c r="E3060">
        <v>42043</v>
      </c>
      <c r="F3060">
        <v>393.896</v>
      </c>
      <c r="H3060">
        <f t="shared" si="438"/>
        <v>42111.113</v>
      </c>
      <c r="I3060">
        <f t="shared" si="437"/>
        <v>42152.915</v>
      </c>
      <c r="J3060" s="1">
        <f t="shared" si="431"/>
        <v>0</v>
      </c>
      <c r="K3060">
        <f t="shared" si="430"/>
        <v>0</v>
      </c>
      <c r="L3060">
        <f t="shared" si="434"/>
        <v>0</v>
      </c>
      <c r="M3060">
        <f t="shared" si="435"/>
        <v>94638.16</v>
      </c>
      <c r="N3060">
        <f t="shared" si="436"/>
        <v>94638.16</v>
      </c>
      <c r="O3060" s="3">
        <f t="shared" si="433"/>
        <v>0.876587241520082</v>
      </c>
      <c r="P3060" s="1">
        <f t="shared" si="432"/>
        <v>0.9463816</v>
      </c>
    </row>
    <row r="3061" spans="1:16">
      <c r="A3061" s="2">
        <v>44572.2847222222</v>
      </c>
      <c r="B3061">
        <v>42043</v>
      </c>
      <c r="C3061">
        <v>42048.87</v>
      </c>
      <c r="D3061">
        <v>41960</v>
      </c>
      <c r="E3061">
        <v>41969.95</v>
      </c>
      <c r="F3061">
        <v>1122.014</v>
      </c>
      <c r="H3061">
        <f t="shared" si="438"/>
        <v>42096.108</v>
      </c>
      <c r="I3061">
        <f t="shared" si="437"/>
        <v>42148.9932</v>
      </c>
      <c r="J3061" s="1">
        <f t="shared" si="431"/>
        <v>0</v>
      </c>
      <c r="K3061">
        <f t="shared" ref="K3061:K3124" si="439">J3061*E3061</f>
        <v>0</v>
      </c>
      <c r="L3061">
        <f t="shared" si="434"/>
        <v>0</v>
      </c>
      <c r="M3061">
        <f t="shared" si="435"/>
        <v>94638.16</v>
      </c>
      <c r="N3061">
        <f t="shared" si="436"/>
        <v>94638.16</v>
      </c>
      <c r="O3061" s="3">
        <f t="shared" si="433"/>
        <v>0.87506416519363</v>
      </c>
      <c r="P3061" s="1">
        <f t="shared" si="432"/>
        <v>0.9463816</v>
      </c>
    </row>
    <row r="3062" spans="1:16">
      <c r="A3062" s="2">
        <v>44572.2881944444</v>
      </c>
      <c r="B3062">
        <v>41969.95</v>
      </c>
      <c r="C3062">
        <v>42088.99</v>
      </c>
      <c r="D3062">
        <v>41950</v>
      </c>
      <c r="E3062">
        <v>42088.99</v>
      </c>
      <c r="F3062">
        <v>807.64</v>
      </c>
      <c r="H3062">
        <f t="shared" si="438"/>
        <v>42090.251</v>
      </c>
      <c r="I3062">
        <f t="shared" si="437"/>
        <v>42144.6892</v>
      </c>
      <c r="J3062" s="1">
        <f t="shared" ref="J3062:J3125" si="440">IF(H3062&gt;I3062,2,0)</f>
        <v>0</v>
      </c>
      <c r="K3062">
        <f t="shared" si="439"/>
        <v>0</v>
      </c>
      <c r="L3062">
        <f t="shared" si="434"/>
        <v>0</v>
      </c>
      <c r="M3062">
        <f t="shared" si="435"/>
        <v>94638.16</v>
      </c>
      <c r="N3062">
        <f t="shared" si="436"/>
        <v>94638.16</v>
      </c>
      <c r="O3062" s="3">
        <f t="shared" si="433"/>
        <v>0.877546122837722</v>
      </c>
      <c r="P3062" s="1">
        <f t="shared" si="432"/>
        <v>0.9463816</v>
      </c>
    </row>
    <row r="3063" spans="1:16">
      <c r="A3063" s="2">
        <v>44572.2916666667</v>
      </c>
      <c r="B3063">
        <v>42088.99</v>
      </c>
      <c r="C3063">
        <v>42141</v>
      </c>
      <c r="D3063">
        <v>42085.08</v>
      </c>
      <c r="E3063">
        <v>42085.35</v>
      </c>
      <c r="F3063">
        <v>524.372</v>
      </c>
      <c r="H3063">
        <f t="shared" si="438"/>
        <v>42078.189</v>
      </c>
      <c r="I3063">
        <f t="shared" si="437"/>
        <v>42142.1566</v>
      </c>
      <c r="J3063" s="1">
        <f t="shared" si="440"/>
        <v>0</v>
      </c>
      <c r="K3063">
        <f t="shared" si="439"/>
        <v>0</v>
      </c>
      <c r="L3063">
        <f t="shared" si="434"/>
        <v>0</v>
      </c>
      <c r="M3063">
        <f t="shared" si="435"/>
        <v>94638.16</v>
      </c>
      <c r="N3063">
        <f t="shared" si="436"/>
        <v>94638.16</v>
      </c>
      <c r="O3063" s="3">
        <f t="shared" si="433"/>
        <v>0.877470229643631</v>
      </c>
      <c r="P3063" s="1">
        <f t="shared" si="432"/>
        <v>0.9463816</v>
      </c>
    </row>
    <row r="3064" spans="1:16">
      <c r="A3064" s="2">
        <v>44572.2951388889</v>
      </c>
      <c r="B3064">
        <v>42087.71</v>
      </c>
      <c r="C3064">
        <v>42170.13</v>
      </c>
      <c r="D3064">
        <v>42059</v>
      </c>
      <c r="E3064">
        <v>42156.02</v>
      </c>
      <c r="F3064">
        <v>723.675</v>
      </c>
      <c r="H3064">
        <f t="shared" si="438"/>
        <v>42079.464</v>
      </c>
      <c r="I3064">
        <f t="shared" si="437"/>
        <v>42142.3518</v>
      </c>
      <c r="J3064" s="1">
        <f t="shared" si="440"/>
        <v>0</v>
      </c>
      <c r="K3064">
        <f t="shared" si="439"/>
        <v>0</v>
      </c>
      <c r="L3064">
        <f t="shared" si="434"/>
        <v>0</v>
      </c>
      <c r="M3064">
        <f t="shared" si="435"/>
        <v>94638.16</v>
      </c>
      <c r="N3064">
        <f t="shared" si="436"/>
        <v>94638.16</v>
      </c>
      <c r="O3064" s="3">
        <f t="shared" si="433"/>
        <v>0.878943683497025</v>
      </c>
      <c r="P3064" s="1">
        <f t="shared" si="432"/>
        <v>0.9463816</v>
      </c>
    </row>
    <row r="3065" spans="1:16">
      <c r="A3065" s="2">
        <v>44572.2986111111</v>
      </c>
      <c r="B3065">
        <v>42156.01</v>
      </c>
      <c r="C3065">
        <v>42185</v>
      </c>
      <c r="D3065">
        <v>42111</v>
      </c>
      <c r="E3065">
        <v>42134.46</v>
      </c>
      <c r="F3065">
        <v>357.968</v>
      </c>
      <c r="H3065">
        <f t="shared" si="438"/>
        <v>42079.104</v>
      </c>
      <c r="I3065">
        <f t="shared" si="437"/>
        <v>42143.1022</v>
      </c>
      <c r="J3065" s="1">
        <f t="shared" si="440"/>
        <v>0</v>
      </c>
      <c r="K3065">
        <f t="shared" si="439"/>
        <v>0</v>
      </c>
      <c r="L3065">
        <f t="shared" si="434"/>
        <v>0</v>
      </c>
      <c r="M3065">
        <f t="shared" si="435"/>
        <v>94638.16</v>
      </c>
      <c r="N3065">
        <f t="shared" si="436"/>
        <v>94638.16</v>
      </c>
      <c r="O3065" s="3">
        <f t="shared" si="433"/>
        <v>0.878494162270491</v>
      </c>
      <c r="P3065" s="1">
        <f t="shared" si="432"/>
        <v>0.9463816</v>
      </c>
    </row>
    <row r="3066" spans="1:16">
      <c r="A3066" s="2">
        <v>44572.3020833333</v>
      </c>
      <c r="B3066">
        <v>42134.47</v>
      </c>
      <c r="C3066">
        <v>42210.48</v>
      </c>
      <c r="D3066">
        <v>42130</v>
      </c>
      <c r="E3066">
        <v>42189.59</v>
      </c>
      <c r="F3066">
        <v>581.571</v>
      </c>
      <c r="H3066">
        <f t="shared" si="438"/>
        <v>42089.886</v>
      </c>
      <c r="I3066">
        <f t="shared" si="437"/>
        <v>42145.6486</v>
      </c>
      <c r="J3066" s="1">
        <f t="shared" si="440"/>
        <v>0</v>
      </c>
      <c r="K3066">
        <f t="shared" si="439"/>
        <v>0</v>
      </c>
      <c r="L3066">
        <f t="shared" si="434"/>
        <v>0</v>
      </c>
      <c r="M3066">
        <f t="shared" si="435"/>
        <v>94638.16</v>
      </c>
      <c r="N3066">
        <f t="shared" si="436"/>
        <v>94638.16</v>
      </c>
      <c r="O3066" s="3">
        <f t="shared" si="433"/>
        <v>0.879643610564499</v>
      </c>
      <c r="P3066" s="1">
        <f t="shared" si="432"/>
        <v>0.9463816</v>
      </c>
    </row>
    <row r="3067" spans="1:16">
      <c r="A3067" s="2">
        <v>44572.3055555556</v>
      </c>
      <c r="B3067">
        <v>42189.56</v>
      </c>
      <c r="C3067">
        <v>42195</v>
      </c>
      <c r="D3067">
        <v>42151.3</v>
      </c>
      <c r="E3067">
        <v>42175.21</v>
      </c>
      <c r="F3067">
        <v>286.06</v>
      </c>
      <c r="H3067">
        <f t="shared" si="438"/>
        <v>42098.946</v>
      </c>
      <c r="I3067">
        <f t="shared" si="437"/>
        <v>42148.0382</v>
      </c>
      <c r="J3067" s="1">
        <f t="shared" si="440"/>
        <v>0</v>
      </c>
      <c r="K3067">
        <f t="shared" si="439"/>
        <v>0</v>
      </c>
      <c r="L3067">
        <f t="shared" si="434"/>
        <v>0</v>
      </c>
      <c r="M3067">
        <f t="shared" si="435"/>
        <v>94638.16</v>
      </c>
      <c r="N3067">
        <f t="shared" si="436"/>
        <v>94638.16</v>
      </c>
      <c r="O3067" s="3">
        <f t="shared" si="433"/>
        <v>0.879343790748286</v>
      </c>
      <c r="P3067" s="1">
        <f t="shared" si="432"/>
        <v>0.9463816</v>
      </c>
    </row>
    <row r="3068" spans="1:16">
      <c r="A3068" s="2">
        <v>44572.3090277778</v>
      </c>
      <c r="B3068">
        <v>42175.2</v>
      </c>
      <c r="C3068">
        <v>42194.13</v>
      </c>
      <c r="D3068">
        <v>42151.01</v>
      </c>
      <c r="E3068">
        <v>42167.49</v>
      </c>
      <c r="F3068">
        <v>393.019</v>
      </c>
      <c r="H3068">
        <f t="shared" si="438"/>
        <v>42104.903</v>
      </c>
      <c r="I3068">
        <f t="shared" si="437"/>
        <v>42148.7758</v>
      </c>
      <c r="J3068" s="1">
        <f t="shared" si="440"/>
        <v>0</v>
      </c>
      <c r="K3068">
        <f t="shared" si="439"/>
        <v>0</v>
      </c>
      <c r="L3068">
        <f t="shared" si="434"/>
        <v>0</v>
      </c>
      <c r="M3068">
        <f t="shared" si="435"/>
        <v>94638.16</v>
      </c>
      <c r="N3068">
        <f t="shared" si="436"/>
        <v>94638.16</v>
      </c>
      <c r="O3068" s="3">
        <f t="shared" si="433"/>
        <v>0.879182830457523</v>
      </c>
      <c r="P3068" s="1">
        <f t="shared" si="432"/>
        <v>0.9463816</v>
      </c>
    </row>
    <row r="3069" spans="1:16">
      <c r="A3069" s="2">
        <v>44572.3125</v>
      </c>
      <c r="B3069">
        <v>42167.21</v>
      </c>
      <c r="C3069">
        <v>42186</v>
      </c>
      <c r="D3069">
        <v>42135</v>
      </c>
      <c r="E3069">
        <v>42178.43</v>
      </c>
      <c r="F3069">
        <v>284.407</v>
      </c>
      <c r="H3069">
        <f t="shared" si="438"/>
        <v>42118.849</v>
      </c>
      <c r="I3069">
        <f t="shared" si="437"/>
        <v>42150.245</v>
      </c>
      <c r="J3069" s="1">
        <f t="shared" si="440"/>
        <v>0</v>
      </c>
      <c r="K3069">
        <f t="shared" si="439"/>
        <v>0</v>
      </c>
      <c r="L3069">
        <f t="shared" si="434"/>
        <v>0</v>
      </c>
      <c r="M3069">
        <f t="shared" si="435"/>
        <v>94638.16</v>
      </c>
      <c r="N3069">
        <f t="shared" si="436"/>
        <v>94638.16</v>
      </c>
      <c r="O3069" s="3">
        <f t="shared" si="433"/>
        <v>0.879410927035366</v>
      </c>
      <c r="P3069" s="1">
        <f t="shared" si="432"/>
        <v>0.9463816</v>
      </c>
    </row>
    <row r="3070" spans="1:16">
      <c r="A3070" s="2">
        <v>44572.3159722222</v>
      </c>
      <c r="B3070">
        <v>42178.44</v>
      </c>
      <c r="C3070">
        <v>42190</v>
      </c>
      <c r="D3070">
        <v>42080</v>
      </c>
      <c r="E3070">
        <v>42098.45</v>
      </c>
      <c r="F3070">
        <v>952.053</v>
      </c>
      <c r="H3070">
        <f t="shared" si="438"/>
        <v>42124.394</v>
      </c>
      <c r="I3070">
        <f t="shared" si="437"/>
        <v>42149.8536</v>
      </c>
      <c r="J3070" s="1">
        <f t="shared" si="440"/>
        <v>0</v>
      </c>
      <c r="K3070">
        <f t="shared" si="439"/>
        <v>0</v>
      </c>
      <c r="L3070">
        <f t="shared" si="434"/>
        <v>0</v>
      </c>
      <c r="M3070">
        <f t="shared" si="435"/>
        <v>94638.16</v>
      </c>
      <c r="N3070">
        <f t="shared" si="436"/>
        <v>94638.16</v>
      </c>
      <c r="O3070" s="3">
        <f t="shared" si="433"/>
        <v>0.877743361743242</v>
      </c>
      <c r="P3070" s="1">
        <f t="shared" ref="P3070:P3133" si="441">N3070/100000</f>
        <v>0.9463816</v>
      </c>
    </row>
    <row r="3071" spans="1:16">
      <c r="A3071" s="2">
        <v>44572.3194444444</v>
      </c>
      <c r="B3071">
        <v>42096.7</v>
      </c>
      <c r="C3071">
        <v>42127.47</v>
      </c>
      <c r="D3071">
        <v>42081.79</v>
      </c>
      <c r="E3071">
        <v>42094</v>
      </c>
      <c r="F3071">
        <v>342.591</v>
      </c>
      <c r="H3071">
        <f t="shared" si="438"/>
        <v>42136.799</v>
      </c>
      <c r="I3071">
        <f t="shared" si="437"/>
        <v>42148.1712</v>
      </c>
      <c r="J3071" s="1">
        <f t="shared" si="440"/>
        <v>0</v>
      </c>
      <c r="K3071">
        <f t="shared" si="439"/>
        <v>0</v>
      </c>
      <c r="L3071">
        <f t="shared" si="434"/>
        <v>0</v>
      </c>
      <c r="M3071">
        <f t="shared" si="435"/>
        <v>94638.16</v>
      </c>
      <c r="N3071">
        <f t="shared" si="436"/>
        <v>94638.16</v>
      </c>
      <c r="O3071" s="3">
        <f t="shared" si="433"/>
        <v>0.877650580228489</v>
      </c>
      <c r="P3071" s="1">
        <f t="shared" si="441"/>
        <v>0.9463816</v>
      </c>
    </row>
    <row r="3072" spans="1:16">
      <c r="A3072" s="2">
        <v>44572.3229166667</v>
      </c>
      <c r="B3072">
        <v>42089.64</v>
      </c>
      <c r="C3072">
        <v>42143.58</v>
      </c>
      <c r="D3072">
        <v>42066</v>
      </c>
      <c r="E3072">
        <v>42138.3</v>
      </c>
      <c r="F3072">
        <v>397.369</v>
      </c>
      <c r="H3072">
        <f t="shared" si="438"/>
        <v>42141.73</v>
      </c>
      <c r="I3072">
        <f t="shared" si="437"/>
        <v>42148.8774</v>
      </c>
      <c r="J3072" s="1">
        <f t="shared" si="440"/>
        <v>0</v>
      </c>
      <c r="K3072">
        <f t="shared" si="439"/>
        <v>0</v>
      </c>
      <c r="L3072">
        <f t="shared" si="434"/>
        <v>0</v>
      </c>
      <c r="M3072">
        <f t="shared" si="435"/>
        <v>94638.16</v>
      </c>
      <c r="N3072">
        <f t="shared" si="436"/>
        <v>94638.16</v>
      </c>
      <c r="O3072" s="3">
        <f t="shared" si="433"/>
        <v>0.8785742254203</v>
      </c>
      <c r="P3072" s="1">
        <f t="shared" si="441"/>
        <v>0.9463816</v>
      </c>
    </row>
    <row r="3073" spans="1:16">
      <c r="A3073" s="2">
        <v>44572.3263888889</v>
      </c>
      <c r="B3073">
        <v>42138.3</v>
      </c>
      <c r="C3073">
        <v>42170.86</v>
      </c>
      <c r="D3073">
        <v>42138.29</v>
      </c>
      <c r="E3073">
        <v>42143.76</v>
      </c>
      <c r="F3073">
        <v>394.258</v>
      </c>
      <c r="H3073">
        <f t="shared" si="438"/>
        <v>42147.571</v>
      </c>
      <c r="I3073">
        <f t="shared" si="437"/>
        <v>42148.3808</v>
      </c>
      <c r="J3073" s="1">
        <f t="shared" si="440"/>
        <v>0</v>
      </c>
      <c r="K3073">
        <f t="shared" si="439"/>
        <v>0</v>
      </c>
      <c r="L3073">
        <f t="shared" si="434"/>
        <v>0</v>
      </c>
      <c r="M3073">
        <f t="shared" si="435"/>
        <v>94638.16</v>
      </c>
      <c r="N3073">
        <f t="shared" si="436"/>
        <v>94638.16</v>
      </c>
      <c r="O3073" s="3">
        <f t="shared" si="433"/>
        <v>0.878688065211436</v>
      </c>
      <c r="P3073" s="1">
        <f t="shared" si="441"/>
        <v>0.9463816</v>
      </c>
    </row>
    <row r="3074" spans="1:16">
      <c r="A3074" s="2">
        <v>44572.3298611111</v>
      </c>
      <c r="B3074">
        <v>42143.77</v>
      </c>
      <c r="C3074">
        <v>42276.82</v>
      </c>
      <c r="D3074">
        <v>42142</v>
      </c>
      <c r="E3074">
        <v>42191.79</v>
      </c>
      <c r="F3074">
        <v>1009.142</v>
      </c>
      <c r="H3074">
        <f t="shared" si="438"/>
        <v>42151.148</v>
      </c>
      <c r="I3074">
        <f t="shared" si="437"/>
        <v>42147.9586</v>
      </c>
      <c r="J3074" s="1">
        <f t="shared" si="440"/>
        <v>2</v>
      </c>
      <c r="K3074">
        <f t="shared" si="439"/>
        <v>84383.58</v>
      </c>
      <c r="L3074">
        <f t="shared" si="434"/>
        <v>2</v>
      </c>
      <c r="M3074">
        <f t="shared" si="435"/>
        <v>10254.58</v>
      </c>
      <c r="N3074">
        <f t="shared" si="436"/>
        <v>94638.16</v>
      </c>
      <c r="O3074" s="3">
        <f t="shared" ref="O3074:O3137" si="442">E3074/47962.14</f>
        <v>0.879689480077411</v>
      </c>
      <c r="P3074" s="1">
        <f t="shared" si="441"/>
        <v>0.9463816</v>
      </c>
    </row>
    <row r="3075" spans="1:16">
      <c r="A3075" s="2">
        <v>44572.3333333333</v>
      </c>
      <c r="B3075">
        <v>42191.81</v>
      </c>
      <c r="C3075">
        <v>42275.57</v>
      </c>
      <c r="D3075">
        <v>42163.76</v>
      </c>
      <c r="E3075">
        <v>42262.45</v>
      </c>
      <c r="F3075">
        <v>1060.237</v>
      </c>
      <c r="H3075">
        <f t="shared" si="438"/>
        <v>42163.947</v>
      </c>
      <c r="I3075">
        <f t="shared" si="437"/>
        <v>42149.354</v>
      </c>
      <c r="J3075" s="1">
        <f t="shared" si="440"/>
        <v>2</v>
      </c>
      <c r="K3075">
        <f t="shared" si="439"/>
        <v>84524.9</v>
      </c>
      <c r="L3075">
        <f t="shared" si="434"/>
        <v>0</v>
      </c>
      <c r="M3075">
        <f t="shared" si="435"/>
        <v>10254.58</v>
      </c>
      <c r="N3075">
        <f t="shared" si="436"/>
        <v>94779.48</v>
      </c>
      <c r="O3075" s="3">
        <f t="shared" si="442"/>
        <v>0.881162725433019</v>
      </c>
      <c r="P3075" s="1">
        <f t="shared" si="441"/>
        <v>0.9477948</v>
      </c>
    </row>
    <row r="3076" spans="1:16">
      <c r="A3076" s="2">
        <v>44572.3368055556</v>
      </c>
      <c r="B3076">
        <v>42262.46</v>
      </c>
      <c r="C3076">
        <v>42323.5</v>
      </c>
      <c r="D3076">
        <v>42240.34</v>
      </c>
      <c r="E3076">
        <v>42265.94</v>
      </c>
      <c r="F3076">
        <v>1712.649</v>
      </c>
      <c r="H3076">
        <f t="shared" si="438"/>
        <v>42171.582</v>
      </c>
      <c r="I3076">
        <f t="shared" si="437"/>
        <v>42149.641</v>
      </c>
      <c r="J3076" s="1">
        <f t="shared" si="440"/>
        <v>2</v>
      </c>
      <c r="K3076">
        <f t="shared" si="439"/>
        <v>84531.88</v>
      </c>
      <c r="L3076">
        <f t="shared" si="434"/>
        <v>0</v>
      </c>
      <c r="M3076">
        <f t="shared" si="435"/>
        <v>10254.58</v>
      </c>
      <c r="N3076">
        <f t="shared" si="436"/>
        <v>94786.46</v>
      </c>
      <c r="O3076" s="3">
        <f t="shared" si="442"/>
        <v>0.881235491160319</v>
      </c>
      <c r="P3076" s="1">
        <f t="shared" si="441"/>
        <v>0.9478646</v>
      </c>
    </row>
    <row r="3077" spans="1:16">
      <c r="A3077" s="2">
        <v>44572.3402777778</v>
      </c>
      <c r="B3077">
        <v>42264.21</v>
      </c>
      <c r="C3077">
        <v>42303.84</v>
      </c>
      <c r="D3077">
        <v>42230.28</v>
      </c>
      <c r="E3077">
        <v>42294.01</v>
      </c>
      <c r="F3077">
        <v>755.378</v>
      </c>
      <c r="H3077">
        <f t="shared" si="438"/>
        <v>42183.462</v>
      </c>
      <c r="I3077">
        <f t="shared" si="437"/>
        <v>42149.2802</v>
      </c>
      <c r="J3077" s="1">
        <f t="shared" si="440"/>
        <v>2</v>
      </c>
      <c r="K3077">
        <f t="shared" si="439"/>
        <v>84588.02</v>
      </c>
      <c r="L3077">
        <f t="shared" si="434"/>
        <v>0</v>
      </c>
      <c r="M3077">
        <f t="shared" si="435"/>
        <v>10254.58</v>
      </c>
      <c r="N3077">
        <f t="shared" si="436"/>
        <v>94842.6</v>
      </c>
      <c r="O3077" s="3">
        <f t="shared" si="442"/>
        <v>0.881820744445515</v>
      </c>
      <c r="P3077" s="1">
        <f t="shared" si="441"/>
        <v>0.948426</v>
      </c>
    </row>
    <row r="3078" spans="1:16">
      <c r="A3078" s="2">
        <v>44572.34375</v>
      </c>
      <c r="B3078">
        <v>42294.01</v>
      </c>
      <c r="C3078">
        <v>42319.79</v>
      </c>
      <c r="D3078">
        <v>42238.22</v>
      </c>
      <c r="E3078">
        <v>42262.11</v>
      </c>
      <c r="F3078">
        <v>529.087</v>
      </c>
      <c r="H3078">
        <f t="shared" si="438"/>
        <v>42192.924</v>
      </c>
      <c r="I3078">
        <f t="shared" si="437"/>
        <v>42150.5318</v>
      </c>
      <c r="J3078" s="1">
        <f t="shared" si="440"/>
        <v>2</v>
      </c>
      <c r="K3078">
        <f t="shared" si="439"/>
        <v>84524.22</v>
      </c>
      <c r="L3078">
        <f t="shared" si="434"/>
        <v>0</v>
      </c>
      <c r="M3078">
        <f t="shared" si="435"/>
        <v>10254.58</v>
      </c>
      <c r="N3078">
        <f t="shared" si="436"/>
        <v>94778.8</v>
      </c>
      <c r="O3078" s="3">
        <f t="shared" si="442"/>
        <v>0.881155636508296</v>
      </c>
      <c r="P3078" s="1">
        <f t="shared" si="441"/>
        <v>0.947788</v>
      </c>
    </row>
    <row r="3079" spans="1:16">
      <c r="A3079" s="2">
        <v>44572.3472222222</v>
      </c>
      <c r="B3079">
        <v>42261.65</v>
      </c>
      <c r="C3079">
        <v>42698.34</v>
      </c>
      <c r="D3079">
        <v>42250</v>
      </c>
      <c r="E3079">
        <v>42456</v>
      </c>
      <c r="F3079">
        <v>4039.242</v>
      </c>
      <c r="H3079">
        <f t="shared" si="438"/>
        <v>42220.681</v>
      </c>
      <c r="I3079">
        <f t="shared" si="437"/>
        <v>42157.1772</v>
      </c>
      <c r="J3079" s="1">
        <f t="shared" si="440"/>
        <v>2</v>
      </c>
      <c r="K3079">
        <f t="shared" si="439"/>
        <v>84912</v>
      </c>
      <c r="L3079">
        <f t="shared" si="434"/>
        <v>0</v>
      </c>
      <c r="M3079">
        <f t="shared" si="435"/>
        <v>10254.58</v>
      </c>
      <c r="N3079">
        <f t="shared" si="436"/>
        <v>95166.58</v>
      </c>
      <c r="O3079" s="3">
        <f t="shared" si="442"/>
        <v>0.885198200080313</v>
      </c>
      <c r="P3079" s="1">
        <f t="shared" si="441"/>
        <v>0.9516658</v>
      </c>
    </row>
    <row r="3080" spans="1:16">
      <c r="A3080" s="2">
        <v>44572.3506944444</v>
      </c>
      <c r="B3080">
        <v>42455.99</v>
      </c>
      <c r="C3080">
        <v>42472.88</v>
      </c>
      <c r="D3080">
        <v>42186.18</v>
      </c>
      <c r="E3080">
        <v>42205.55</v>
      </c>
      <c r="F3080">
        <v>2919.725</v>
      </c>
      <c r="H3080">
        <f t="shared" si="438"/>
        <v>42231.391</v>
      </c>
      <c r="I3080">
        <f t="shared" si="437"/>
        <v>42158.3664</v>
      </c>
      <c r="J3080" s="1">
        <f t="shared" si="440"/>
        <v>2</v>
      </c>
      <c r="K3080">
        <f t="shared" si="439"/>
        <v>84411.1</v>
      </c>
      <c r="L3080">
        <f t="shared" si="434"/>
        <v>0</v>
      </c>
      <c r="M3080">
        <f t="shared" si="435"/>
        <v>10254.58</v>
      </c>
      <c r="N3080">
        <f t="shared" si="436"/>
        <v>94665.68</v>
      </c>
      <c r="O3080" s="3">
        <f t="shared" si="442"/>
        <v>0.879976373030895</v>
      </c>
      <c r="P3080" s="1">
        <f t="shared" si="441"/>
        <v>0.9466568</v>
      </c>
    </row>
    <row r="3081" spans="1:16">
      <c r="A3081" s="2">
        <v>44572.3541666667</v>
      </c>
      <c r="B3081">
        <v>42205.56</v>
      </c>
      <c r="C3081">
        <v>42244.3</v>
      </c>
      <c r="D3081">
        <v>42055.35</v>
      </c>
      <c r="E3081">
        <v>42066.03</v>
      </c>
      <c r="F3081">
        <v>2222.521</v>
      </c>
      <c r="H3081">
        <f t="shared" si="438"/>
        <v>42228.594</v>
      </c>
      <c r="I3081">
        <f t="shared" si="437"/>
        <v>42156.4</v>
      </c>
      <c r="J3081" s="1">
        <f t="shared" si="440"/>
        <v>2</v>
      </c>
      <c r="K3081">
        <f t="shared" si="439"/>
        <v>84132.06</v>
      </c>
      <c r="L3081">
        <f t="shared" si="434"/>
        <v>0</v>
      </c>
      <c r="M3081">
        <f t="shared" si="435"/>
        <v>10254.58</v>
      </c>
      <c r="N3081">
        <f t="shared" si="436"/>
        <v>94386.64</v>
      </c>
      <c r="O3081" s="3">
        <f t="shared" si="442"/>
        <v>0.877067411921153</v>
      </c>
      <c r="P3081" s="1">
        <f t="shared" si="441"/>
        <v>0.9438664</v>
      </c>
    </row>
    <row r="3082" spans="1:16">
      <c r="A3082" s="2">
        <v>44572.3576388889</v>
      </c>
      <c r="B3082">
        <v>42066.03</v>
      </c>
      <c r="C3082">
        <v>42143.9</v>
      </c>
      <c r="D3082">
        <v>42066.02</v>
      </c>
      <c r="E3082">
        <v>42112.33</v>
      </c>
      <c r="F3082">
        <v>957.52</v>
      </c>
      <c r="H3082">
        <f t="shared" si="438"/>
        <v>42225.997</v>
      </c>
      <c r="I3082">
        <f t="shared" si="437"/>
        <v>42153.9978</v>
      </c>
      <c r="J3082" s="1">
        <f t="shared" si="440"/>
        <v>2</v>
      </c>
      <c r="K3082">
        <f t="shared" si="439"/>
        <v>84224.66</v>
      </c>
      <c r="L3082">
        <f t="shared" si="434"/>
        <v>0</v>
      </c>
      <c r="M3082">
        <f t="shared" si="435"/>
        <v>10254.58</v>
      </c>
      <c r="N3082">
        <f t="shared" si="436"/>
        <v>94479.24</v>
      </c>
      <c r="O3082" s="3">
        <f t="shared" si="442"/>
        <v>0.878032756670157</v>
      </c>
      <c r="P3082" s="1">
        <f t="shared" si="441"/>
        <v>0.9447924</v>
      </c>
    </row>
    <row r="3083" spans="1:16">
      <c r="A3083" s="2">
        <v>44572.3611111111</v>
      </c>
      <c r="B3083">
        <v>42112.33</v>
      </c>
      <c r="C3083">
        <v>42139.12</v>
      </c>
      <c r="D3083">
        <v>41890.24</v>
      </c>
      <c r="E3083">
        <v>41996.92</v>
      </c>
      <c r="F3083">
        <v>4569.552</v>
      </c>
      <c r="H3083">
        <f t="shared" si="438"/>
        <v>42211.313</v>
      </c>
      <c r="I3083">
        <f t="shared" si="437"/>
        <v>42147.5338</v>
      </c>
      <c r="J3083" s="1">
        <f t="shared" si="440"/>
        <v>2</v>
      </c>
      <c r="K3083">
        <f t="shared" si="439"/>
        <v>83993.84</v>
      </c>
      <c r="L3083">
        <f t="shared" si="434"/>
        <v>0</v>
      </c>
      <c r="M3083">
        <f t="shared" si="435"/>
        <v>10254.58</v>
      </c>
      <c r="N3083">
        <f t="shared" si="436"/>
        <v>94248.42</v>
      </c>
      <c r="O3083" s="3">
        <f t="shared" si="442"/>
        <v>0.875626483722369</v>
      </c>
      <c r="P3083" s="1">
        <f t="shared" si="441"/>
        <v>0.9424842</v>
      </c>
    </row>
    <row r="3084" spans="1:16">
      <c r="A3084" s="2">
        <v>44572.3645833333</v>
      </c>
      <c r="B3084">
        <v>41996.92</v>
      </c>
      <c r="C3084">
        <v>42040.13</v>
      </c>
      <c r="D3084">
        <v>41905</v>
      </c>
      <c r="E3084">
        <v>41978.03</v>
      </c>
      <c r="F3084">
        <v>1451.679</v>
      </c>
      <c r="H3084">
        <f t="shared" si="438"/>
        <v>42189.937</v>
      </c>
      <c r="I3084">
        <f t="shared" si="437"/>
        <v>42142.4914</v>
      </c>
      <c r="J3084" s="1">
        <f t="shared" si="440"/>
        <v>2</v>
      </c>
      <c r="K3084">
        <f t="shared" si="439"/>
        <v>83956.06</v>
      </c>
      <c r="L3084">
        <f t="shared" si="434"/>
        <v>0</v>
      </c>
      <c r="M3084">
        <f t="shared" si="435"/>
        <v>10254.58</v>
      </c>
      <c r="N3084">
        <f t="shared" si="436"/>
        <v>94210.64</v>
      </c>
      <c r="O3084" s="3">
        <f t="shared" si="442"/>
        <v>0.875232631404687</v>
      </c>
      <c r="P3084" s="1">
        <f t="shared" si="441"/>
        <v>0.9421064</v>
      </c>
    </row>
    <row r="3085" spans="1:16">
      <c r="A3085" s="2">
        <v>44572.3680555556</v>
      </c>
      <c r="B3085">
        <v>41978.03</v>
      </c>
      <c r="C3085">
        <v>42052</v>
      </c>
      <c r="D3085">
        <v>41952.77</v>
      </c>
      <c r="E3085">
        <v>41973.23</v>
      </c>
      <c r="F3085">
        <v>850.869</v>
      </c>
      <c r="H3085">
        <f t="shared" si="438"/>
        <v>42161.015</v>
      </c>
      <c r="I3085">
        <f t="shared" si="437"/>
        <v>42137.5994</v>
      </c>
      <c r="J3085" s="1">
        <f t="shared" si="440"/>
        <v>2</v>
      </c>
      <c r="K3085">
        <f t="shared" si="439"/>
        <v>83946.46</v>
      </c>
      <c r="L3085">
        <f t="shared" si="434"/>
        <v>0</v>
      </c>
      <c r="M3085">
        <f t="shared" si="435"/>
        <v>10254.58</v>
      </c>
      <c r="N3085">
        <f t="shared" si="436"/>
        <v>94201.04</v>
      </c>
      <c r="O3085" s="3">
        <f t="shared" si="442"/>
        <v>0.875132552467425</v>
      </c>
      <c r="P3085" s="1">
        <f t="shared" si="441"/>
        <v>0.9420104</v>
      </c>
    </row>
    <row r="3086" spans="1:16">
      <c r="A3086" s="2">
        <v>44572.3715277778</v>
      </c>
      <c r="B3086">
        <v>41973.24</v>
      </c>
      <c r="C3086">
        <v>41991.97</v>
      </c>
      <c r="D3086">
        <v>41930</v>
      </c>
      <c r="E3086">
        <v>41978.17</v>
      </c>
      <c r="F3086">
        <v>577.143</v>
      </c>
      <c r="H3086">
        <f t="shared" si="438"/>
        <v>42132.238</v>
      </c>
      <c r="I3086">
        <f t="shared" si="437"/>
        <v>42134.4666</v>
      </c>
      <c r="J3086" s="1">
        <f t="shared" si="440"/>
        <v>0</v>
      </c>
      <c r="K3086">
        <f t="shared" si="439"/>
        <v>0</v>
      </c>
      <c r="L3086">
        <f t="shared" si="434"/>
        <v>-2</v>
      </c>
      <c r="M3086">
        <f t="shared" si="435"/>
        <v>94210.92</v>
      </c>
      <c r="N3086">
        <f t="shared" si="436"/>
        <v>94210.92</v>
      </c>
      <c r="O3086" s="3">
        <f t="shared" si="442"/>
        <v>0.875235550373691</v>
      </c>
      <c r="P3086" s="1">
        <f t="shared" si="441"/>
        <v>0.9421092</v>
      </c>
    </row>
    <row r="3087" spans="1:16">
      <c r="A3087" s="2">
        <v>44572.375</v>
      </c>
      <c r="B3087">
        <v>41979.9</v>
      </c>
      <c r="C3087">
        <v>42040</v>
      </c>
      <c r="D3087">
        <v>41975</v>
      </c>
      <c r="E3087">
        <v>42031.37</v>
      </c>
      <c r="F3087">
        <v>857.647</v>
      </c>
      <c r="H3087">
        <f t="shared" si="438"/>
        <v>42105.974</v>
      </c>
      <c r="I3087">
        <f t="shared" si="437"/>
        <v>42129.1534</v>
      </c>
      <c r="J3087" s="1">
        <f t="shared" si="440"/>
        <v>0</v>
      </c>
      <c r="K3087">
        <f t="shared" si="439"/>
        <v>0</v>
      </c>
      <c r="L3087">
        <f t="shared" ref="L3087:L3150" si="443">J3087-J3086</f>
        <v>0</v>
      </c>
      <c r="M3087">
        <f t="shared" si="435"/>
        <v>94210.92</v>
      </c>
      <c r="N3087">
        <f t="shared" si="436"/>
        <v>94210.92</v>
      </c>
      <c r="O3087" s="3">
        <f t="shared" si="442"/>
        <v>0.876344758595009</v>
      </c>
      <c r="P3087" s="1">
        <f t="shared" si="441"/>
        <v>0.9421092</v>
      </c>
    </row>
    <row r="3088" spans="1:16">
      <c r="A3088" s="2">
        <v>44572.3784722222</v>
      </c>
      <c r="B3088">
        <v>42032.31</v>
      </c>
      <c r="C3088">
        <v>42034</v>
      </c>
      <c r="D3088">
        <v>41870.11</v>
      </c>
      <c r="E3088">
        <v>41911.57</v>
      </c>
      <c r="F3088">
        <v>1256.854</v>
      </c>
      <c r="H3088">
        <f t="shared" si="438"/>
        <v>42070.92</v>
      </c>
      <c r="I3088">
        <f t="shared" si="437"/>
        <v>42121.7006</v>
      </c>
      <c r="J3088" s="1">
        <f t="shared" si="440"/>
        <v>0</v>
      </c>
      <c r="K3088">
        <f t="shared" si="439"/>
        <v>0</v>
      </c>
      <c r="L3088">
        <f t="shared" si="443"/>
        <v>0</v>
      </c>
      <c r="M3088">
        <f t="shared" si="435"/>
        <v>94210.92</v>
      </c>
      <c r="N3088">
        <f t="shared" si="436"/>
        <v>94210.92</v>
      </c>
      <c r="O3088" s="3">
        <f t="shared" si="442"/>
        <v>0.873846955119184</v>
      </c>
      <c r="P3088" s="1">
        <f t="shared" si="441"/>
        <v>0.9421092</v>
      </c>
    </row>
    <row r="3089" spans="1:16">
      <c r="A3089" s="2">
        <v>44572.3819444444</v>
      </c>
      <c r="B3089">
        <v>41911.5</v>
      </c>
      <c r="C3089">
        <v>41913.23</v>
      </c>
      <c r="D3089">
        <v>41826.11</v>
      </c>
      <c r="E3089">
        <v>41891.06</v>
      </c>
      <c r="F3089">
        <v>1307.342</v>
      </c>
      <c r="H3089">
        <f t="shared" si="438"/>
        <v>42014.426</v>
      </c>
      <c r="I3089">
        <f t="shared" si="437"/>
        <v>42114.3642</v>
      </c>
      <c r="J3089" s="1">
        <f t="shared" si="440"/>
        <v>0</v>
      </c>
      <c r="K3089">
        <f t="shared" si="439"/>
        <v>0</v>
      </c>
      <c r="L3089">
        <f t="shared" si="443"/>
        <v>0</v>
      </c>
      <c r="M3089">
        <f t="shared" ref="M3089:M3152" si="444">M3088-L3089*E3089</f>
        <v>94210.92</v>
      </c>
      <c r="N3089">
        <f t="shared" si="436"/>
        <v>94210.92</v>
      </c>
      <c r="O3089" s="3">
        <f t="shared" si="442"/>
        <v>0.873419326160175</v>
      </c>
      <c r="P3089" s="1">
        <f t="shared" si="441"/>
        <v>0.9421092</v>
      </c>
    </row>
    <row r="3090" spans="1:16">
      <c r="A3090" s="2">
        <v>44572.3854166667</v>
      </c>
      <c r="B3090">
        <v>41891.08</v>
      </c>
      <c r="C3090">
        <v>41937.35</v>
      </c>
      <c r="D3090">
        <v>41867.29</v>
      </c>
      <c r="E3090">
        <v>41926</v>
      </c>
      <c r="F3090">
        <v>708.111</v>
      </c>
      <c r="H3090">
        <f t="shared" si="438"/>
        <v>41986.471</v>
      </c>
      <c r="I3090">
        <f t="shared" si="437"/>
        <v>42109.3666</v>
      </c>
      <c r="J3090" s="1">
        <f t="shared" si="440"/>
        <v>0</v>
      </c>
      <c r="K3090">
        <f t="shared" si="439"/>
        <v>0</v>
      </c>
      <c r="L3090">
        <f t="shared" si="443"/>
        <v>0</v>
      </c>
      <c r="M3090">
        <f t="shared" si="444"/>
        <v>94210.92</v>
      </c>
      <c r="N3090">
        <f t="shared" ref="N3090:N3153" si="445">M3090+K3090</f>
        <v>94210.92</v>
      </c>
      <c r="O3090" s="3">
        <f t="shared" si="442"/>
        <v>0.874147817424327</v>
      </c>
      <c r="P3090" s="1">
        <f t="shared" si="441"/>
        <v>0.9421092</v>
      </c>
    </row>
    <row r="3091" spans="1:16">
      <c r="A3091" s="2">
        <v>44572.3888888889</v>
      </c>
      <c r="B3091">
        <v>41925.99</v>
      </c>
      <c r="C3091">
        <v>41994.36</v>
      </c>
      <c r="D3091">
        <v>41899</v>
      </c>
      <c r="E3091">
        <v>41978.38</v>
      </c>
      <c r="F3091">
        <v>1015.27</v>
      </c>
      <c r="H3091">
        <f t="shared" si="438"/>
        <v>41977.706</v>
      </c>
      <c r="I3091">
        <f t="shared" si="437"/>
        <v>42105.3874</v>
      </c>
      <c r="J3091" s="1">
        <f t="shared" si="440"/>
        <v>0</v>
      </c>
      <c r="K3091">
        <f t="shared" si="439"/>
        <v>0</v>
      </c>
      <c r="L3091">
        <f t="shared" si="443"/>
        <v>0</v>
      </c>
      <c r="M3091">
        <f t="shared" si="444"/>
        <v>94210.92</v>
      </c>
      <c r="N3091">
        <f t="shared" si="445"/>
        <v>94210.92</v>
      </c>
      <c r="O3091" s="3">
        <f t="shared" si="442"/>
        <v>0.875239928827196</v>
      </c>
      <c r="P3091" s="1">
        <f t="shared" si="441"/>
        <v>0.9421092</v>
      </c>
    </row>
    <row r="3092" spans="1:16">
      <c r="A3092" s="2">
        <v>44572.3923611111</v>
      </c>
      <c r="B3092">
        <v>41978.37</v>
      </c>
      <c r="C3092">
        <v>42029</v>
      </c>
      <c r="D3092">
        <v>41974.47</v>
      </c>
      <c r="E3092">
        <v>41998.98</v>
      </c>
      <c r="F3092">
        <v>796.546</v>
      </c>
      <c r="H3092">
        <f t="shared" si="438"/>
        <v>41966.371</v>
      </c>
      <c r="I3092">
        <f t="shared" si="437"/>
        <v>42103.7868</v>
      </c>
      <c r="J3092" s="1">
        <f t="shared" si="440"/>
        <v>0</v>
      </c>
      <c r="K3092">
        <f t="shared" si="439"/>
        <v>0</v>
      </c>
      <c r="L3092">
        <f t="shared" si="443"/>
        <v>0</v>
      </c>
      <c r="M3092">
        <f t="shared" si="444"/>
        <v>94210.92</v>
      </c>
      <c r="N3092">
        <f t="shared" si="445"/>
        <v>94210.92</v>
      </c>
      <c r="O3092" s="3">
        <f t="shared" si="442"/>
        <v>0.875669434266278</v>
      </c>
      <c r="P3092" s="1">
        <f t="shared" si="441"/>
        <v>0.9421092</v>
      </c>
    </row>
    <row r="3093" spans="1:16">
      <c r="A3093" s="2">
        <v>44572.3958333333</v>
      </c>
      <c r="B3093">
        <v>41999.06</v>
      </c>
      <c r="C3093">
        <v>42044.32</v>
      </c>
      <c r="D3093">
        <v>41992</v>
      </c>
      <c r="E3093">
        <v>42022.52</v>
      </c>
      <c r="F3093">
        <v>529.203</v>
      </c>
      <c r="H3093">
        <f t="shared" si="438"/>
        <v>41968.931</v>
      </c>
      <c r="I3093">
        <f t="shared" si="437"/>
        <v>42102.6952</v>
      </c>
      <c r="J3093" s="1">
        <f t="shared" si="440"/>
        <v>0</v>
      </c>
      <c r="K3093">
        <f t="shared" si="439"/>
        <v>0</v>
      </c>
      <c r="L3093">
        <f t="shared" si="443"/>
        <v>0</v>
      </c>
      <c r="M3093">
        <f t="shared" si="444"/>
        <v>94210.92</v>
      </c>
      <c r="N3093">
        <f t="shared" si="445"/>
        <v>94210.92</v>
      </c>
      <c r="O3093" s="3">
        <f t="shared" si="442"/>
        <v>0.876160238054432</v>
      </c>
      <c r="P3093" s="1">
        <f t="shared" si="441"/>
        <v>0.9421092</v>
      </c>
    </row>
    <row r="3094" spans="1:16">
      <c r="A3094" s="2">
        <v>44572.3993055556</v>
      </c>
      <c r="B3094">
        <v>42022.51</v>
      </c>
      <c r="C3094">
        <v>42074.59</v>
      </c>
      <c r="D3094">
        <v>42005.09</v>
      </c>
      <c r="E3094">
        <v>42058.9</v>
      </c>
      <c r="F3094">
        <v>683.719</v>
      </c>
      <c r="H3094">
        <f t="shared" si="438"/>
        <v>41977.018</v>
      </c>
      <c r="I3094">
        <f t="shared" si="437"/>
        <v>42103.6246</v>
      </c>
      <c r="J3094" s="1">
        <f t="shared" si="440"/>
        <v>0</v>
      </c>
      <c r="K3094">
        <f t="shared" si="439"/>
        <v>0</v>
      </c>
      <c r="L3094">
        <f t="shared" si="443"/>
        <v>0</v>
      </c>
      <c r="M3094">
        <f t="shared" si="444"/>
        <v>94210.92</v>
      </c>
      <c r="N3094">
        <f t="shared" si="445"/>
        <v>94210.92</v>
      </c>
      <c r="O3094" s="3">
        <f t="shared" si="442"/>
        <v>0.876918752999762</v>
      </c>
      <c r="P3094" s="1">
        <f t="shared" si="441"/>
        <v>0.9421092</v>
      </c>
    </row>
    <row r="3095" spans="1:16">
      <c r="A3095" s="2">
        <v>44572.4027777778</v>
      </c>
      <c r="B3095">
        <v>42058.9</v>
      </c>
      <c r="C3095">
        <v>42099.72</v>
      </c>
      <c r="D3095">
        <v>42018.88</v>
      </c>
      <c r="E3095">
        <v>42073.08</v>
      </c>
      <c r="F3095">
        <v>558.879</v>
      </c>
      <c r="H3095">
        <f t="shared" si="438"/>
        <v>41987.003</v>
      </c>
      <c r="I3095">
        <f t="shared" si="437"/>
        <v>42104.2184</v>
      </c>
      <c r="J3095" s="1">
        <f t="shared" si="440"/>
        <v>0</v>
      </c>
      <c r="K3095">
        <f t="shared" si="439"/>
        <v>0</v>
      </c>
      <c r="L3095">
        <f t="shared" si="443"/>
        <v>0</v>
      </c>
      <c r="M3095">
        <f t="shared" si="444"/>
        <v>94210.92</v>
      </c>
      <c r="N3095">
        <f t="shared" si="445"/>
        <v>94210.92</v>
      </c>
      <c r="O3095" s="3">
        <f t="shared" si="442"/>
        <v>0.877214402860256</v>
      </c>
      <c r="P3095" s="1">
        <f t="shared" si="441"/>
        <v>0.9421092</v>
      </c>
    </row>
    <row r="3096" spans="1:16">
      <c r="A3096" s="2">
        <v>44572.40625</v>
      </c>
      <c r="B3096">
        <v>42073.08</v>
      </c>
      <c r="C3096">
        <v>42134.99</v>
      </c>
      <c r="D3096">
        <v>42040.14</v>
      </c>
      <c r="E3096">
        <v>42117.55</v>
      </c>
      <c r="F3096">
        <v>804.874</v>
      </c>
      <c r="H3096">
        <f t="shared" si="438"/>
        <v>42000.941</v>
      </c>
      <c r="I3096">
        <f t="shared" ref="I3096:I3159" si="446">AVERAGE(E3047:E3096)</f>
        <v>42103.808</v>
      </c>
      <c r="J3096" s="1">
        <f t="shared" si="440"/>
        <v>0</v>
      </c>
      <c r="K3096">
        <f t="shared" si="439"/>
        <v>0</v>
      </c>
      <c r="L3096">
        <f t="shared" si="443"/>
        <v>0</v>
      </c>
      <c r="M3096">
        <f t="shared" si="444"/>
        <v>94210.92</v>
      </c>
      <c r="N3096">
        <f t="shared" si="445"/>
        <v>94210.92</v>
      </c>
      <c r="O3096" s="3">
        <f t="shared" si="442"/>
        <v>0.878141592514429</v>
      </c>
      <c r="P3096" s="1">
        <f t="shared" si="441"/>
        <v>0.9421092</v>
      </c>
    </row>
    <row r="3097" spans="1:16">
      <c r="A3097" s="2">
        <v>44572.4097222222</v>
      </c>
      <c r="B3097">
        <v>42117.54</v>
      </c>
      <c r="C3097">
        <v>42118.15</v>
      </c>
      <c r="D3097">
        <v>41986</v>
      </c>
      <c r="E3097">
        <v>42010</v>
      </c>
      <c r="F3097">
        <v>605.348</v>
      </c>
      <c r="H3097">
        <f t="shared" si="438"/>
        <v>41998.804</v>
      </c>
      <c r="I3097">
        <f t="shared" si="446"/>
        <v>42101.8678</v>
      </c>
      <c r="J3097" s="1">
        <f t="shared" si="440"/>
        <v>0</v>
      </c>
      <c r="K3097">
        <f t="shared" si="439"/>
        <v>0</v>
      </c>
      <c r="L3097">
        <f t="shared" si="443"/>
        <v>0</v>
      </c>
      <c r="M3097">
        <f t="shared" si="444"/>
        <v>94210.92</v>
      </c>
      <c r="N3097">
        <f t="shared" si="445"/>
        <v>94210.92</v>
      </c>
      <c r="O3097" s="3">
        <f t="shared" si="442"/>
        <v>0.875899198826408</v>
      </c>
      <c r="P3097" s="1">
        <f t="shared" si="441"/>
        <v>0.9421092</v>
      </c>
    </row>
    <row r="3098" spans="1:16">
      <c r="A3098" s="2">
        <v>44572.4131944444</v>
      </c>
      <c r="B3098">
        <v>42009.99</v>
      </c>
      <c r="C3098">
        <v>42012.03</v>
      </c>
      <c r="D3098">
        <v>41935.07</v>
      </c>
      <c r="E3098">
        <v>41967.92</v>
      </c>
      <c r="F3098">
        <v>791.841</v>
      </c>
      <c r="H3098">
        <f t="shared" si="438"/>
        <v>42004.439</v>
      </c>
      <c r="I3098">
        <f t="shared" si="446"/>
        <v>42099.3364</v>
      </c>
      <c r="J3098" s="1">
        <f t="shared" si="440"/>
        <v>0</v>
      </c>
      <c r="K3098">
        <f t="shared" si="439"/>
        <v>0</v>
      </c>
      <c r="L3098">
        <f t="shared" si="443"/>
        <v>0</v>
      </c>
      <c r="M3098">
        <f t="shared" si="444"/>
        <v>94210.92</v>
      </c>
      <c r="N3098">
        <f t="shared" si="445"/>
        <v>94210.92</v>
      </c>
      <c r="O3098" s="3">
        <f t="shared" si="442"/>
        <v>0.875021840143079</v>
      </c>
      <c r="P3098" s="1">
        <f t="shared" si="441"/>
        <v>0.9421092</v>
      </c>
    </row>
    <row r="3099" spans="1:16">
      <c r="A3099" s="2">
        <v>44572.4166666667</v>
      </c>
      <c r="B3099">
        <v>41968.37</v>
      </c>
      <c r="C3099">
        <v>42010.73</v>
      </c>
      <c r="D3099">
        <v>41940</v>
      </c>
      <c r="E3099">
        <v>41970</v>
      </c>
      <c r="F3099">
        <v>460.992</v>
      </c>
      <c r="H3099">
        <f t="shared" si="438"/>
        <v>42012.333</v>
      </c>
      <c r="I3099">
        <f t="shared" si="446"/>
        <v>42096.5526</v>
      </c>
      <c r="J3099" s="1">
        <f t="shared" si="440"/>
        <v>0</v>
      </c>
      <c r="K3099">
        <f t="shared" si="439"/>
        <v>0</v>
      </c>
      <c r="L3099">
        <f t="shared" si="443"/>
        <v>0</v>
      </c>
      <c r="M3099">
        <f t="shared" si="444"/>
        <v>94210.92</v>
      </c>
      <c r="N3099">
        <f t="shared" si="445"/>
        <v>94210.92</v>
      </c>
      <c r="O3099" s="3">
        <f t="shared" si="442"/>
        <v>0.87506520768256</v>
      </c>
      <c r="P3099" s="1">
        <f t="shared" si="441"/>
        <v>0.9421092</v>
      </c>
    </row>
    <row r="3100" spans="1:16">
      <c r="A3100" s="2">
        <v>44572.4201388889</v>
      </c>
      <c r="B3100">
        <v>41970</v>
      </c>
      <c r="C3100">
        <v>42059.31</v>
      </c>
      <c r="D3100">
        <v>41958.25</v>
      </c>
      <c r="E3100">
        <v>41979.36</v>
      </c>
      <c r="F3100">
        <v>540.59</v>
      </c>
      <c r="H3100">
        <f t="shared" si="438"/>
        <v>42017.669</v>
      </c>
      <c r="I3100">
        <f t="shared" si="446"/>
        <v>42094.2076</v>
      </c>
      <c r="J3100" s="1">
        <f t="shared" si="440"/>
        <v>0</v>
      </c>
      <c r="K3100">
        <f t="shared" si="439"/>
        <v>0</v>
      </c>
      <c r="L3100">
        <f t="shared" si="443"/>
        <v>0</v>
      </c>
      <c r="M3100">
        <f t="shared" si="444"/>
        <v>94210.92</v>
      </c>
      <c r="N3100">
        <f t="shared" si="445"/>
        <v>94210.92</v>
      </c>
      <c r="O3100" s="3">
        <f t="shared" si="442"/>
        <v>0.87526036161022</v>
      </c>
      <c r="P3100" s="1">
        <f t="shared" si="441"/>
        <v>0.9421092</v>
      </c>
    </row>
    <row r="3101" spans="1:16">
      <c r="A3101" s="2">
        <v>44572.4236111111</v>
      </c>
      <c r="B3101">
        <v>41979.36</v>
      </c>
      <c r="C3101">
        <v>42000</v>
      </c>
      <c r="D3101">
        <v>41929.66</v>
      </c>
      <c r="E3101">
        <v>41929.8</v>
      </c>
      <c r="F3101">
        <v>480.862</v>
      </c>
      <c r="H3101">
        <f t="shared" si="438"/>
        <v>42012.811</v>
      </c>
      <c r="I3101">
        <f t="shared" si="446"/>
        <v>42090.4036</v>
      </c>
      <c r="J3101" s="1">
        <f t="shared" si="440"/>
        <v>0</v>
      </c>
      <c r="K3101">
        <f t="shared" si="439"/>
        <v>0</v>
      </c>
      <c r="L3101">
        <f t="shared" si="443"/>
        <v>0</v>
      </c>
      <c r="M3101">
        <f t="shared" si="444"/>
        <v>94210.92</v>
      </c>
      <c r="N3101">
        <f t="shared" si="445"/>
        <v>94210.92</v>
      </c>
      <c r="O3101" s="3">
        <f t="shared" si="442"/>
        <v>0.874227046582992</v>
      </c>
      <c r="P3101" s="1">
        <f t="shared" si="441"/>
        <v>0.9421092</v>
      </c>
    </row>
    <row r="3102" spans="1:16">
      <c r="A3102" s="2">
        <v>44572.4270833333</v>
      </c>
      <c r="B3102">
        <v>41929.8</v>
      </c>
      <c r="C3102">
        <v>41931.9</v>
      </c>
      <c r="D3102">
        <v>41750</v>
      </c>
      <c r="E3102">
        <v>41838.35</v>
      </c>
      <c r="F3102">
        <v>2841.026</v>
      </c>
      <c r="H3102">
        <f t="shared" si="438"/>
        <v>41996.748</v>
      </c>
      <c r="I3102">
        <f t="shared" si="446"/>
        <v>42084.2194</v>
      </c>
      <c r="J3102" s="1">
        <f t="shared" si="440"/>
        <v>0</v>
      </c>
      <c r="K3102">
        <f t="shared" si="439"/>
        <v>0</v>
      </c>
      <c r="L3102">
        <f t="shared" si="443"/>
        <v>0</v>
      </c>
      <c r="M3102">
        <f t="shared" si="444"/>
        <v>94210.92</v>
      </c>
      <c r="N3102">
        <f t="shared" si="445"/>
        <v>94210.92</v>
      </c>
      <c r="O3102" s="3">
        <f t="shared" si="442"/>
        <v>0.87232033433037</v>
      </c>
      <c r="P3102" s="1">
        <f t="shared" si="441"/>
        <v>0.9421092</v>
      </c>
    </row>
    <row r="3103" spans="1:16">
      <c r="A3103" s="2">
        <v>44572.4305555556</v>
      </c>
      <c r="B3103">
        <v>41838.36</v>
      </c>
      <c r="C3103">
        <v>41872.97</v>
      </c>
      <c r="D3103">
        <v>41758.11</v>
      </c>
      <c r="E3103">
        <v>41763.53</v>
      </c>
      <c r="F3103">
        <v>997.827</v>
      </c>
      <c r="H3103">
        <f t="shared" si="438"/>
        <v>41970.849</v>
      </c>
      <c r="I3103">
        <f t="shared" si="446"/>
        <v>42075.3706</v>
      </c>
      <c r="J3103" s="1">
        <f t="shared" si="440"/>
        <v>0</v>
      </c>
      <c r="K3103">
        <f t="shared" si="439"/>
        <v>0</v>
      </c>
      <c r="L3103">
        <f t="shared" si="443"/>
        <v>0</v>
      </c>
      <c r="M3103">
        <f t="shared" si="444"/>
        <v>94210.92</v>
      </c>
      <c r="N3103">
        <f t="shared" si="445"/>
        <v>94210.92</v>
      </c>
      <c r="O3103" s="3">
        <f t="shared" si="442"/>
        <v>0.870760353895802</v>
      </c>
      <c r="P3103" s="1">
        <f t="shared" si="441"/>
        <v>0.9421092</v>
      </c>
    </row>
    <row r="3104" spans="1:16">
      <c r="A3104" s="2">
        <v>44572.4340277778</v>
      </c>
      <c r="B3104">
        <v>41764.84</v>
      </c>
      <c r="C3104">
        <v>41812.35</v>
      </c>
      <c r="D3104">
        <v>41750.21</v>
      </c>
      <c r="E3104">
        <v>41787.53</v>
      </c>
      <c r="F3104">
        <v>914.248</v>
      </c>
      <c r="H3104">
        <f t="shared" si="438"/>
        <v>41943.712</v>
      </c>
      <c r="I3104">
        <f t="shared" si="446"/>
        <v>42068.2558</v>
      </c>
      <c r="J3104" s="1">
        <f t="shared" si="440"/>
        <v>0</v>
      </c>
      <c r="K3104">
        <f t="shared" si="439"/>
        <v>0</v>
      </c>
      <c r="L3104">
        <f t="shared" si="443"/>
        <v>0</v>
      </c>
      <c r="M3104">
        <f t="shared" si="444"/>
        <v>94210.92</v>
      </c>
      <c r="N3104">
        <f t="shared" si="445"/>
        <v>94210.92</v>
      </c>
      <c r="O3104" s="3">
        <f t="shared" si="442"/>
        <v>0.871260748582111</v>
      </c>
      <c r="P3104" s="1">
        <f t="shared" si="441"/>
        <v>0.9421092</v>
      </c>
    </row>
    <row r="3105" spans="1:16">
      <c r="A3105" s="2">
        <v>44572.4375</v>
      </c>
      <c r="B3105">
        <v>41787.53</v>
      </c>
      <c r="C3105">
        <v>41798.26</v>
      </c>
      <c r="D3105">
        <v>41692.27</v>
      </c>
      <c r="E3105">
        <v>41743.04</v>
      </c>
      <c r="F3105">
        <v>1412.419</v>
      </c>
      <c r="H3105">
        <f t="shared" si="438"/>
        <v>41910.708</v>
      </c>
      <c r="I3105">
        <f t="shared" si="446"/>
        <v>42060.3554</v>
      </c>
      <c r="J3105" s="1">
        <f t="shared" si="440"/>
        <v>0</v>
      </c>
      <c r="K3105">
        <f t="shared" si="439"/>
        <v>0</v>
      </c>
      <c r="L3105">
        <f t="shared" si="443"/>
        <v>0</v>
      </c>
      <c r="M3105">
        <f t="shared" si="444"/>
        <v>94210.92</v>
      </c>
      <c r="N3105">
        <f t="shared" si="445"/>
        <v>94210.92</v>
      </c>
      <c r="O3105" s="3">
        <f t="shared" si="442"/>
        <v>0.870333141932366</v>
      </c>
      <c r="P3105" s="1">
        <f t="shared" si="441"/>
        <v>0.9421092</v>
      </c>
    </row>
    <row r="3106" spans="1:16">
      <c r="A3106" s="2">
        <v>44572.4409722222</v>
      </c>
      <c r="B3106">
        <v>41743.05</v>
      </c>
      <c r="C3106">
        <v>41800.01</v>
      </c>
      <c r="D3106">
        <v>41743.05</v>
      </c>
      <c r="E3106">
        <v>41763.29</v>
      </c>
      <c r="F3106">
        <v>634.976</v>
      </c>
      <c r="H3106">
        <f t="shared" ref="H3106:H3169" si="447">AVERAGE(E3097:E3106)</f>
        <v>41875.282</v>
      </c>
      <c r="I3106">
        <f t="shared" si="446"/>
        <v>42053.9858</v>
      </c>
      <c r="J3106" s="1">
        <f t="shared" si="440"/>
        <v>0</v>
      </c>
      <c r="K3106">
        <f t="shared" si="439"/>
        <v>0</v>
      </c>
      <c r="L3106">
        <f t="shared" si="443"/>
        <v>0</v>
      </c>
      <c r="M3106">
        <f t="shared" si="444"/>
        <v>94210.92</v>
      </c>
      <c r="N3106">
        <f t="shared" si="445"/>
        <v>94210.92</v>
      </c>
      <c r="O3106" s="3">
        <f t="shared" si="442"/>
        <v>0.870755349948939</v>
      </c>
      <c r="P3106" s="1">
        <f t="shared" si="441"/>
        <v>0.9421092</v>
      </c>
    </row>
    <row r="3107" spans="1:16">
      <c r="A3107" s="2">
        <v>44572.4444444444</v>
      </c>
      <c r="B3107">
        <v>41763.3</v>
      </c>
      <c r="C3107">
        <v>41776.79</v>
      </c>
      <c r="D3107">
        <v>41686.4</v>
      </c>
      <c r="E3107">
        <v>41776.79</v>
      </c>
      <c r="F3107">
        <v>619.963</v>
      </c>
      <c r="H3107">
        <f t="shared" si="447"/>
        <v>41851.961</v>
      </c>
      <c r="I3107">
        <f t="shared" si="446"/>
        <v>42047.8294</v>
      </c>
      <c r="J3107" s="1">
        <f t="shared" si="440"/>
        <v>0</v>
      </c>
      <c r="K3107">
        <f t="shared" si="439"/>
        <v>0</v>
      </c>
      <c r="L3107">
        <f t="shared" si="443"/>
        <v>0</v>
      </c>
      <c r="M3107">
        <f t="shared" si="444"/>
        <v>94210.92</v>
      </c>
      <c r="N3107">
        <f t="shared" si="445"/>
        <v>94210.92</v>
      </c>
      <c r="O3107" s="3">
        <f t="shared" si="442"/>
        <v>0.871036821959988</v>
      </c>
      <c r="P3107" s="1">
        <f t="shared" si="441"/>
        <v>0.9421092</v>
      </c>
    </row>
    <row r="3108" spans="1:16">
      <c r="A3108" s="2">
        <v>44572.4479166667</v>
      </c>
      <c r="B3108">
        <v>41776.78</v>
      </c>
      <c r="C3108">
        <v>41785.96</v>
      </c>
      <c r="D3108">
        <v>41651.37</v>
      </c>
      <c r="E3108">
        <v>41663.98</v>
      </c>
      <c r="F3108">
        <v>898.598</v>
      </c>
      <c r="H3108">
        <f t="shared" si="447"/>
        <v>41821.567</v>
      </c>
      <c r="I3108">
        <f t="shared" si="446"/>
        <v>42038.9506</v>
      </c>
      <c r="J3108" s="1">
        <f t="shared" si="440"/>
        <v>0</v>
      </c>
      <c r="K3108">
        <f t="shared" si="439"/>
        <v>0</v>
      </c>
      <c r="L3108">
        <f t="shared" si="443"/>
        <v>0</v>
      </c>
      <c r="M3108">
        <f t="shared" si="444"/>
        <v>94210.92</v>
      </c>
      <c r="N3108">
        <f t="shared" si="445"/>
        <v>94210.92</v>
      </c>
      <c r="O3108" s="3">
        <f t="shared" si="442"/>
        <v>0.86868475843655</v>
      </c>
      <c r="P3108" s="1">
        <f t="shared" si="441"/>
        <v>0.9421092</v>
      </c>
    </row>
    <row r="3109" spans="1:16">
      <c r="A3109" s="2">
        <v>44572.4513888889</v>
      </c>
      <c r="B3109">
        <v>41663.98</v>
      </c>
      <c r="C3109">
        <v>41724.49</v>
      </c>
      <c r="D3109">
        <v>41663.98</v>
      </c>
      <c r="E3109">
        <v>41670.67</v>
      </c>
      <c r="F3109">
        <v>451.371</v>
      </c>
      <c r="H3109">
        <f t="shared" si="447"/>
        <v>41791.634</v>
      </c>
      <c r="I3109">
        <f t="shared" si="446"/>
        <v>42031.5846</v>
      </c>
      <c r="J3109" s="1">
        <f t="shared" si="440"/>
        <v>0</v>
      </c>
      <c r="K3109">
        <f t="shared" si="439"/>
        <v>0</v>
      </c>
      <c r="L3109">
        <f t="shared" si="443"/>
        <v>0</v>
      </c>
      <c r="M3109">
        <f t="shared" si="444"/>
        <v>94210.92</v>
      </c>
      <c r="N3109">
        <f t="shared" si="445"/>
        <v>94210.92</v>
      </c>
      <c r="O3109" s="3">
        <f t="shared" si="442"/>
        <v>0.868824243455359</v>
      </c>
      <c r="P3109" s="1">
        <f t="shared" si="441"/>
        <v>0.9421092</v>
      </c>
    </row>
    <row r="3110" spans="1:16">
      <c r="A3110" s="2">
        <v>44572.4548611111</v>
      </c>
      <c r="B3110">
        <v>41670.67</v>
      </c>
      <c r="C3110">
        <v>41694.14</v>
      </c>
      <c r="D3110">
        <v>41561.25</v>
      </c>
      <c r="E3110">
        <v>41619.09</v>
      </c>
      <c r="F3110">
        <v>1884.206</v>
      </c>
      <c r="H3110">
        <f t="shared" si="447"/>
        <v>41755.607</v>
      </c>
      <c r="I3110">
        <f t="shared" si="446"/>
        <v>42023.1064</v>
      </c>
      <c r="J3110" s="1">
        <f t="shared" si="440"/>
        <v>0</v>
      </c>
      <c r="K3110">
        <f t="shared" si="439"/>
        <v>0</v>
      </c>
      <c r="L3110">
        <f t="shared" si="443"/>
        <v>0</v>
      </c>
      <c r="M3110">
        <f t="shared" si="444"/>
        <v>94210.92</v>
      </c>
      <c r="N3110">
        <f t="shared" si="445"/>
        <v>94210.92</v>
      </c>
      <c r="O3110" s="3">
        <f t="shared" si="442"/>
        <v>0.867748811875367</v>
      </c>
      <c r="P3110" s="1">
        <f t="shared" si="441"/>
        <v>0.9421092</v>
      </c>
    </row>
    <row r="3111" spans="1:16">
      <c r="A3111" s="2">
        <v>44572.4583333333</v>
      </c>
      <c r="B3111">
        <v>41619.08</v>
      </c>
      <c r="C3111">
        <v>41685.92</v>
      </c>
      <c r="D3111">
        <v>41574.42</v>
      </c>
      <c r="E3111">
        <v>41610.01</v>
      </c>
      <c r="F3111">
        <v>1303.724</v>
      </c>
      <c r="H3111">
        <f t="shared" si="447"/>
        <v>41723.628</v>
      </c>
      <c r="I3111">
        <f t="shared" si="446"/>
        <v>42015.9076</v>
      </c>
      <c r="J3111" s="1">
        <f t="shared" si="440"/>
        <v>0</v>
      </c>
      <c r="K3111">
        <f t="shared" si="439"/>
        <v>0</v>
      </c>
      <c r="L3111">
        <f t="shared" si="443"/>
        <v>0</v>
      </c>
      <c r="M3111">
        <f t="shared" si="444"/>
        <v>94210.92</v>
      </c>
      <c r="N3111">
        <f t="shared" si="445"/>
        <v>94210.92</v>
      </c>
      <c r="O3111" s="3">
        <f t="shared" si="442"/>
        <v>0.867559495885713</v>
      </c>
      <c r="P3111" s="1">
        <f t="shared" si="441"/>
        <v>0.9421092</v>
      </c>
    </row>
    <row r="3112" spans="1:16">
      <c r="A3112" s="2">
        <v>44572.4618055556</v>
      </c>
      <c r="B3112">
        <v>41611.64</v>
      </c>
      <c r="C3112">
        <v>41773.72</v>
      </c>
      <c r="D3112">
        <v>41611.64</v>
      </c>
      <c r="E3112">
        <v>41743.18</v>
      </c>
      <c r="F3112">
        <v>1710.123</v>
      </c>
      <c r="H3112">
        <f t="shared" si="447"/>
        <v>41714.111</v>
      </c>
      <c r="I3112">
        <f t="shared" si="446"/>
        <v>42008.9914</v>
      </c>
      <c r="J3112" s="1">
        <f t="shared" si="440"/>
        <v>0</v>
      </c>
      <c r="K3112">
        <f t="shared" si="439"/>
        <v>0</v>
      </c>
      <c r="L3112">
        <f t="shared" si="443"/>
        <v>0</v>
      </c>
      <c r="M3112">
        <f t="shared" si="444"/>
        <v>94210.92</v>
      </c>
      <c r="N3112">
        <f t="shared" si="445"/>
        <v>94210.92</v>
      </c>
      <c r="O3112" s="3">
        <f t="shared" si="442"/>
        <v>0.870336060901369</v>
      </c>
      <c r="P3112" s="1">
        <f t="shared" si="441"/>
        <v>0.9421092</v>
      </c>
    </row>
    <row r="3113" spans="1:16">
      <c r="A3113" s="2">
        <v>44572.4652777778</v>
      </c>
      <c r="B3113">
        <v>41743.17</v>
      </c>
      <c r="C3113">
        <v>41811</v>
      </c>
      <c r="D3113">
        <v>41731.83</v>
      </c>
      <c r="E3113">
        <v>41749.54</v>
      </c>
      <c r="F3113">
        <v>1130.296</v>
      </c>
      <c r="H3113">
        <f t="shared" si="447"/>
        <v>41712.712</v>
      </c>
      <c r="I3113">
        <f t="shared" si="446"/>
        <v>42002.2752</v>
      </c>
      <c r="J3113" s="1">
        <f t="shared" si="440"/>
        <v>0</v>
      </c>
      <c r="K3113">
        <f t="shared" si="439"/>
        <v>0</v>
      </c>
      <c r="L3113">
        <f t="shared" si="443"/>
        <v>0</v>
      </c>
      <c r="M3113">
        <f t="shared" si="444"/>
        <v>94210.92</v>
      </c>
      <c r="N3113">
        <f t="shared" si="445"/>
        <v>94210.92</v>
      </c>
      <c r="O3113" s="3">
        <f t="shared" si="442"/>
        <v>0.870468665493241</v>
      </c>
      <c r="P3113" s="1">
        <f t="shared" si="441"/>
        <v>0.9421092</v>
      </c>
    </row>
    <row r="3114" spans="1:16">
      <c r="A3114" s="2">
        <v>44572.46875</v>
      </c>
      <c r="B3114">
        <v>41749.7</v>
      </c>
      <c r="C3114">
        <v>41794</v>
      </c>
      <c r="D3114">
        <v>41733</v>
      </c>
      <c r="E3114">
        <v>41733</v>
      </c>
      <c r="F3114">
        <v>627.24</v>
      </c>
      <c r="H3114">
        <f t="shared" si="447"/>
        <v>41707.259</v>
      </c>
      <c r="I3114">
        <f t="shared" si="446"/>
        <v>41993.8148</v>
      </c>
      <c r="J3114" s="1">
        <f t="shared" si="440"/>
        <v>0</v>
      </c>
      <c r="K3114">
        <f t="shared" si="439"/>
        <v>0</v>
      </c>
      <c r="L3114">
        <f t="shared" si="443"/>
        <v>0</v>
      </c>
      <c r="M3114">
        <f t="shared" si="444"/>
        <v>94210.92</v>
      </c>
      <c r="N3114">
        <f t="shared" si="445"/>
        <v>94210.92</v>
      </c>
      <c r="O3114" s="3">
        <f t="shared" si="442"/>
        <v>0.87012381015526</v>
      </c>
      <c r="P3114" s="1">
        <f t="shared" si="441"/>
        <v>0.9421092</v>
      </c>
    </row>
    <row r="3115" spans="1:16">
      <c r="A3115" s="2">
        <v>44572.4722222222</v>
      </c>
      <c r="B3115">
        <v>41733</v>
      </c>
      <c r="C3115">
        <v>41760</v>
      </c>
      <c r="D3115">
        <v>41681.76</v>
      </c>
      <c r="E3115">
        <v>41747.99</v>
      </c>
      <c r="F3115">
        <v>550.42</v>
      </c>
      <c r="H3115">
        <f t="shared" si="447"/>
        <v>41707.754</v>
      </c>
      <c r="I3115">
        <f t="shared" si="446"/>
        <v>41986.0854</v>
      </c>
      <c r="J3115" s="1">
        <f t="shared" si="440"/>
        <v>0</v>
      </c>
      <c r="K3115">
        <f t="shared" si="439"/>
        <v>0</v>
      </c>
      <c r="L3115">
        <f t="shared" si="443"/>
        <v>0</v>
      </c>
      <c r="M3115">
        <f t="shared" si="444"/>
        <v>94210.92</v>
      </c>
      <c r="N3115">
        <f t="shared" si="445"/>
        <v>94210.92</v>
      </c>
      <c r="O3115" s="3">
        <f t="shared" si="442"/>
        <v>0.870436348336417</v>
      </c>
      <c r="P3115" s="1">
        <f t="shared" si="441"/>
        <v>0.9421092</v>
      </c>
    </row>
    <row r="3116" spans="1:16">
      <c r="A3116" s="2">
        <v>44572.4756944444</v>
      </c>
      <c r="B3116">
        <v>41747.99</v>
      </c>
      <c r="C3116">
        <v>41793.99</v>
      </c>
      <c r="D3116">
        <v>41739.51</v>
      </c>
      <c r="E3116">
        <v>41790</v>
      </c>
      <c r="F3116">
        <v>560.846</v>
      </c>
      <c r="H3116">
        <f t="shared" si="447"/>
        <v>41710.425</v>
      </c>
      <c r="I3116">
        <f t="shared" si="446"/>
        <v>41978.0936</v>
      </c>
      <c r="J3116" s="1">
        <f t="shared" si="440"/>
        <v>0</v>
      </c>
      <c r="K3116">
        <f t="shared" si="439"/>
        <v>0</v>
      </c>
      <c r="L3116">
        <f t="shared" si="443"/>
        <v>0</v>
      </c>
      <c r="M3116">
        <f t="shared" si="444"/>
        <v>94210.92</v>
      </c>
      <c r="N3116">
        <f t="shared" si="445"/>
        <v>94210.92</v>
      </c>
      <c r="O3116" s="3">
        <f t="shared" si="442"/>
        <v>0.871312247535243</v>
      </c>
      <c r="P3116" s="1">
        <f t="shared" si="441"/>
        <v>0.9421092</v>
      </c>
    </row>
    <row r="3117" spans="1:16">
      <c r="A3117" s="2">
        <v>44572.4791666667</v>
      </c>
      <c r="B3117">
        <v>41790</v>
      </c>
      <c r="C3117">
        <v>41932.65</v>
      </c>
      <c r="D3117">
        <v>41789.99</v>
      </c>
      <c r="E3117">
        <v>41820.31</v>
      </c>
      <c r="F3117">
        <v>2427.719</v>
      </c>
      <c r="H3117">
        <f t="shared" si="447"/>
        <v>41714.777</v>
      </c>
      <c r="I3117">
        <f t="shared" si="446"/>
        <v>41970.9956</v>
      </c>
      <c r="J3117" s="1">
        <f t="shared" si="440"/>
        <v>0</v>
      </c>
      <c r="K3117">
        <f t="shared" si="439"/>
        <v>0</v>
      </c>
      <c r="L3117">
        <f t="shared" si="443"/>
        <v>0</v>
      </c>
      <c r="M3117">
        <f t="shared" si="444"/>
        <v>94210.92</v>
      </c>
      <c r="N3117">
        <f t="shared" si="445"/>
        <v>94210.92</v>
      </c>
      <c r="O3117" s="3">
        <f t="shared" si="442"/>
        <v>0.871944204324494</v>
      </c>
      <c r="P3117" s="1">
        <f t="shared" si="441"/>
        <v>0.9421092</v>
      </c>
    </row>
    <row r="3118" spans="1:16">
      <c r="A3118" s="2">
        <v>44572.4826388889</v>
      </c>
      <c r="B3118">
        <v>41820.32</v>
      </c>
      <c r="C3118">
        <v>41845.45</v>
      </c>
      <c r="D3118">
        <v>41771.95</v>
      </c>
      <c r="E3118">
        <v>41812.8</v>
      </c>
      <c r="F3118">
        <v>460.166</v>
      </c>
      <c r="H3118">
        <f t="shared" si="447"/>
        <v>41729.659</v>
      </c>
      <c r="I3118">
        <f t="shared" si="446"/>
        <v>41963.9018</v>
      </c>
      <c r="J3118" s="1">
        <f t="shared" si="440"/>
        <v>0</v>
      </c>
      <c r="K3118">
        <f t="shared" si="439"/>
        <v>0</v>
      </c>
      <c r="L3118">
        <f t="shared" si="443"/>
        <v>0</v>
      </c>
      <c r="M3118">
        <f t="shared" si="444"/>
        <v>94210.92</v>
      </c>
      <c r="N3118">
        <f t="shared" si="445"/>
        <v>94210.92</v>
      </c>
      <c r="O3118" s="3">
        <f t="shared" si="442"/>
        <v>0.871787622487237</v>
      </c>
      <c r="P3118" s="1">
        <f t="shared" si="441"/>
        <v>0.9421092</v>
      </c>
    </row>
    <row r="3119" spans="1:16">
      <c r="A3119" s="2">
        <v>44572.4861111111</v>
      </c>
      <c r="B3119">
        <v>41815.58</v>
      </c>
      <c r="C3119">
        <v>41821.28</v>
      </c>
      <c r="D3119">
        <v>41708.13</v>
      </c>
      <c r="E3119">
        <v>41764.15</v>
      </c>
      <c r="F3119">
        <v>676.25</v>
      </c>
      <c r="H3119">
        <f t="shared" si="447"/>
        <v>41739.007</v>
      </c>
      <c r="I3119">
        <f t="shared" si="446"/>
        <v>41955.6162</v>
      </c>
      <c r="J3119" s="1">
        <f t="shared" si="440"/>
        <v>0</v>
      </c>
      <c r="K3119">
        <f t="shared" si="439"/>
        <v>0</v>
      </c>
      <c r="L3119">
        <f t="shared" si="443"/>
        <v>0</v>
      </c>
      <c r="M3119">
        <f t="shared" si="444"/>
        <v>94210.92</v>
      </c>
      <c r="N3119">
        <f t="shared" si="445"/>
        <v>94210.92</v>
      </c>
      <c r="O3119" s="3">
        <f t="shared" si="442"/>
        <v>0.870773280758532</v>
      </c>
      <c r="P3119" s="1">
        <f t="shared" si="441"/>
        <v>0.9421092</v>
      </c>
    </row>
    <row r="3120" spans="1:16">
      <c r="A3120" s="2">
        <v>44572.4895833333</v>
      </c>
      <c r="B3120">
        <v>41764.14</v>
      </c>
      <c r="C3120">
        <v>41861.09</v>
      </c>
      <c r="D3120">
        <v>41764.14</v>
      </c>
      <c r="E3120">
        <v>41840</v>
      </c>
      <c r="F3120">
        <v>507.707</v>
      </c>
      <c r="H3120">
        <f t="shared" si="447"/>
        <v>41761.098</v>
      </c>
      <c r="I3120">
        <f t="shared" si="446"/>
        <v>41950.4472</v>
      </c>
      <c r="J3120" s="1">
        <f t="shared" si="440"/>
        <v>0</v>
      </c>
      <c r="K3120">
        <f t="shared" si="439"/>
        <v>0</v>
      </c>
      <c r="L3120">
        <f t="shared" si="443"/>
        <v>0</v>
      </c>
      <c r="M3120">
        <f t="shared" si="444"/>
        <v>94210.92</v>
      </c>
      <c r="N3120">
        <f t="shared" si="445"/>
        <v>94210.92</v>
      </c>
      <c r="O3120" s="3">
        <f t="shared" si="442"/>
        <v>0.872354736465053</v>
      </c>
      <c r="P3120" s="1">
        <f t="shared" si="441"/>
        <v>0.9421092</v>
      </c>
    </row>
    <row r="3121" spans="1:16">
      <c r="A3121" s="2">
        <v>44572.4930555556</v>
      </c>
      <c r="B3121">
        <v>41839.99</v>
      </c>
      <c r="C3121">
        <v>41903.78</v>
      </c>
      <c r="D3121">
        <v>41802.34</v>
      </c>
      <c r="E3121">
        <v>41882.74</v>
      </c>
      <c r="F3121">
        <v>555.182</v>
      </c>
      <c r="H3121">
        <f t="shared" si="447"/>
        <v>41788.371</v>
      </c>
      <c r="I3121">
        <f t="shared" si="446"/>
        <v>41946.222</v>
      </c>
      <c r="J3121" s="1">
        <f t="shared" si="440"/>
        <v>0</v>
      </c>
      <c r="K3121">
        <f t="shared" si="439"/>
        <v>0</v>
      </c>
      <c r="L3121">
        <f t="shared" si="443"/>
        <v>0</v>
      </c>
      <c r="M3121">
        <f t="shared" si="444"/>
        <v>94210.92</v>
      </c>
      <c r="N3121">
        <f t="shared" si="445"/>
        <v>94210.92</v>
      </c>
      <c r="O3121" s="3">
        <f t="shared" si="442"/>
        <v>0.873245856002255</v>
      </c>
      <c r="P3121" s="1">
        <f t="shared" si="441"/>
        <v>0.9421092</v>
      </c>
    </row>
    <row r="3122" spans="1:16">
      <c r="A3122" s="2">
        <v>44572.4965277778</v>
      </c>
      <c r="B3122">
        <v>41882.73</v>
      </c>
      <c r="C3122">
        <v>41882.74</v>
      </c>
      <c r="D3122">
        <v>41800.24</v>
      </c>
      <c r="E3122">
        <v>41800.95</v>
      </c>
      <c r="F3122">
        <v>392.497</v>
      </c>
      <c r="H3122">
        <f t="shared" si="447"/>
        <v>41794.148</v>
      </c>
      <c r="I3122">
        <f t="shared" si="446"/>
        <v>41939.475</v>
      </c>
      <c r="J3122" s="1">
        <f t="shared" si="440"/>
        <v>0</v>
      </c>
      <c r="K3122">
        <f t="shared" si="439"/>
        <v>0</v>
      </c>
      <c r="L3122">
        <f t="shared" si="443"/>
        <v>0</v>
      </c>
      <c r="M3122">
        <f t="shared" si="444"/>
        <v>94210.92</v>
      </c>
      <c r="N3122">
        <f t="shared" si="445"/>
        <v>94210.92</v>
      </c>
      <c r="O3122" s="3">
        <f t="shared" si="442"/>
        <v>0.871540552610872</v>
      </c>
      <c r="P3122" s="1">
        <f t="shared" si="441"/>
        <v>0.9421092</v>
      </c>
    </row>
    <row r="3123" spans="1:16">
      <c r="A3123" s="2">
        <v>44572.5</v>
      </c>
      <c r="B3123">
        <v>41800.07</v>
      </c>
      <c r="C3123">
        <v>41832.25</v>
      </c>
      <c r="D3123">
        <v>41716</v>
      </c>
      <c r="E3123">
        <v>41718.22</v>
      </c>
      <c r="F3123">
        <v>629.531</v>
      </c>
      <c r="H3123">
        <f t="shared" si="447"/>
        <v>41791.016</v>
      </c>
      <c r="I3123">
        <f t="shared" si="446"/>
        <v>41930.9642</v>
      </c>
      <c r="J3123" s="1">
        <f t="shared" si="440"/>
        <v>0</v>
      </c>
      <c r="K3123">
        <f t="shared" si="439"/>
        <v>0</v>
      </c>
      <c r="L3123">
        <f t="shared" si="443"/>
        <v>0</v>
      </c>
      <c r="M3123">
        <f t="shared" si="444"/>
        <v>94210.92</v>
      </c>
      <c r="N3123">
        <f t="shared" si="445"/>
        <v>94210.92</v>
      </c>
      <c r="O3123" s="3">
        <f t="shared" si="442"/>
        <v>0.869815650427608</v>
      </c>
      <c r="P3123" s="1">
        <f t="shared" si="441"/>
        <v>0.9421092</v>
      </c>
    </row>
    <row r="3124" spans="1:16">
      <c r="A3124" s="2">
        <v>44572.5034722222</v>
      </c>
      <c r="B3124">
        <v>41718.23</v>
      </c>
      <c r="C3124">
        <v>41870.01</v>
      </c>
      <c r="D3124">
        <v>41709.09</v>
      </c>
      <c r="E3124">
        <v>41843.65</v>
      </c>
      <c r="F3124">
        <v>680.869</v>
      </c>
      <c r="H3124">
        <f t="shared" si="447"/>
        <v>41802.081</v>
      </c>
      <c r="I3124">
        <f t="shared" si="446"/>
        <v>41924.0014</v>
      </c>
      <c r="J3124" s="1">
        <f t="shared" si="440"/>
        <v>0</v>
      </c>
      <c r="K3124">
        <f t="shared" si="439"/>
        <v>0</v>
      </c>
      <c r="L3124">
        <f t="shared" si="443"/>
        <v>0</v>
      </c>
      <c r="M3124">
        <f t="shared" si="444"/>
        <v>94210.92</v>
      </c>
      <c r="N3124">
        <f t="shared" si="445"/>
        <v>94210.92</v>
      </c>
      <c r="O3124" s="3">
        <f t="shared" si="442"/>
        <v>0.87243083815693</v>
      </c>
      <c r="P3124" s="1">
        <f t="shared" si="441"/>
        <v>0.9421092</v>
      </c>
    </row>
    <row r="3125" spans="1:16">
      <c r="A3125" s="2">
        <v>44572.5069444444</v>
      </c>
      <c r="B3125">
        <v>41843.65</v>
      </c>
      <c r="C3125">
        <v>41917.42</v>
      </c>
      <c r="D3125">
        <v>41787.81</v>
      </c>
      <c r="E3125">
        <v>41881.52</v>
      </c>
      <c r="F3125">
        <v>872.487</v>
      </c>
      <c r="H3125">
        <f t="shared" si="447"/>
        <v>41815.434</v>
      </c>
      <c r="I3125">
        <f t="shared" si="446"/>
        <v>41916.3828</v>
      </c>
      <c r="J3125" s="1">
        <f t="shared" si="440"/>
        <v>0</v>
      </c>
      <c r="K3125">
        <f t="shared" ref="K3125:K3188" si="448">J3125*E3125</f>
        <v>0</v>
      </c>
      <c r="L3125">
        <f t="shared" si="443"/>
        <v>0</v>
      </c>
      <c r="M3125">
        <f t="shared" si="444"/>
        <v>94210.92</v>
      </c>
      <c r="N3125">
        <f t="shared" si="445"/>
        <v>94210.92</v>
      </c>
      <c r="O3125" s="3">
        <f t="shared" si="442"/>
        <v>0.873220419272368</v>
      </c>
      <c r="P3125" s="1">
        <f t="shared" si="441"/>
        <v>0.9421092</v>
      </c>
    </row>
    <row r="3126" spans="1:16">
      <c r="A3126" s="2">
        <v>44572.5104166667</v>
      </c>
      <c r="B3126">
        <v>41881.51</v>
      </c>
      <c r="C3126">
        <v>41894.82</v>
      </c>
      <c r="D3126">
        <v>41807.21</v>
      </c>
      <c r="E3126">
        <v>41865</v>
      </c>
      <c r="F3126">
        <v>433.314</v>
      </c>
      <c r="H3126">
        <f t="shared" si="447"/>
        <v>41822.934</v>
      </c>
      <c r="I3126">
        <f t="shared" si="446"/>
        <v>41908.364</v>
      </c>
      <c r="J3126" s="1">
        <f t="shared" ref="J3126:J3189" si="449">IF(H3126&gt;I3126,2,0)</f>
        <v>0</v>
      </c>
      <c r="K3126">
        <f t="shared" si="448"/>
        <v>0</v>
      </c>
      <c r="L3126">
        <f t="shared" si="443"/>
        <v>0</v>
      </c>
      <c r="M3126">
        <f t="shared" si="444"/>
        <v>94210.92</v>
      </c>
      <c r="N3126">
        <f t="shared" si="445"/>
        <v>94210.92</v>
      </c>
      <c r="O3126" s="3">
        <f t="shared" si="442"/>
        <v>0.872875980929959</v>
      </c>
      <c r="P3126" s="1">
        <f t="shared" si="441"/>
        <v>0.9421092</v>
      </c>
    </row>
    <row r="3127" spans="1:16">
      <c r="A3127" s="2">
        <v>44572.5138888889</v>
      </c>
      <c r="B3127">
        <v>41865</v>
      </c>
      <c r="C3127">
        <v>41950</v>
      </c>
      <c r="D3127">
        <v>41864.99</v>
      </c>
      <c r="E3127">
        <v>41890.42</v>
      </c>
      <c r="F3127">
        <v>691.904</v>
      </c>
      <c r="H3127">
        <f t="shared" si="447"/>
        <v>41829.945</v>
      </c>
      <c r="I3127">
        <f t="shared" si="446"/>
        <v>41900.2922</v>
      </c>
      <c r="J3127" s="1">
        <f t="shared" si="449"/>
        <v>0</v>
      </c>
      <c r="K3127">
        <f t="shared" si="448"/>
        <v>0</v>
      </c>
      <c r="L3127">
        <f t="shared" si="443"/>
        <v>0</v>
      </c>
      <c r="M3127">
        <f t="shared" si="444"/>
        <v>94210.92</v>
      </c>
      <c r="N3127">
        <f t="shared" si="445"/>
        <v>94210.92</v>
      </c>
      <c r="O3127" s="3">
        <f t="shared" si="442"/>
        <v>0.873405982301874</v>
      </c>
      <c r="P3127" s="1">
        <f t="shared" si="441"/>
        <v>0.9421092</v>
      </c>
    </row>
    <row r="3128" spans="1:16">
      <c r="A3128" s="2">
        <v>44572.5173611111</v>
      </c>
      <c r="B3128">
        <v>41890.41</v>
      </c>
      <c r="C3128">
        <v>41893.57</v>
      </c>
      <c r="D3128">
        <v>41830.28</v>
      </c>
      <c r="E3128">
        <v>41869.65</v>
      </c>
      <c r="F3128">
        <v>402.249</v>
      </c>
      <c r="H3128">
        <f t="shared" si="447"/>
        <v>41835.63</v>
      </c>
      <c r="I3128">
        <f t="shared" si="446"/>
        <v>41892.443</v>
      </c>
      <c r="J3128" s="1">
        <f t="shared" si="449"/>
        <v>0</v>
      </c>
      <c r="K3128">
        <f t="shared" si="448"/>
        <v>0</v>
      </c>
      <c r="L3128">
        <f t="shared" si="443"/>
        <v>0</v>
      </c>
      <c r="M3128">
        <f t="shared" si="444"/>
        <v>94210.92</v>
      </c>
      <c r="N3128">
        <f t="shared" si="445"/>
        <v>94210.92</v>
      </c>
      <c r="O3128" s="3">
        <f t="shared" si="442"/>
        <v>0.872972932400431</v>
      </c>
      <c r="P3128" s="1">
        <f t="shared" si="441"/>
        <v>0.9421092</v>
      </c>
    </row>
    <row r="3129" spans="1:16">
      <c r="A3129" s="2">
        <v>44572.5208333333</v>
      </c>
      <c r="B3129">
        <v>41869.64</v>
      </c>
      <c r="C3129">
        <v>41869.64</v>
      </c>
      <c r="D3129">
        <v>41770</v>
      </c>
      <c r="E3129">
        <v>41806.61</v>
      </c>
      <c r="F3129">
        <v>553.465</v>
      </c>
      <c r="H3129">
        <f t="shared" si="447"/>
        <v>41839.876</v>
      </c>
      <c r="I3129">
        <f t="shared" si="446"/>
        <v>41879.4552</v>
      </c>
      <c r="J3129" s="1">
        <f t="shared" si="449"/>
        <v>0</v>
      </c>
      <c r="K3129">
        <f t="shared" si="448"/>
        <v>0</v>
      </c>
      <c r="L3129">
        <f t="shared" si="443"/>
        <v>0</v>
      </c>
      <c r="M3129">
        <f t="shared" si="444"/>
        <v>94210.92</v>
      </c>
      <c r="N3129">
        <f t="shared" si="445"/>
        <v>94210.92</v>
      </c>
      <c r="O3129" s="3">
        <f t="shared" si="442"/>
        <v>0.871658562357726</v>
      </c>
      <c r="P3129" s="1">
        <f t="shared" si="441"/>
        <v>0.9421092</v>
      </c>
    </row>
    <row r="3130" spans="1:16">
      <c r="A3130" s="2">
        <v>44572.5243055556</v>
      </c>
      <c r="B3130">
        <v>41806.61</v>
      </c>
      <c r="C3130">
        <v>41869.67</v>
      </c>
      <c r="D3130">
        <v>41804.17</v>
      </c>
      <c r="E3130">
        <v>41837</v>
      </c>
      <c r="F3130">
        <v>297.685</v>
      </c>
      <c r="H3130">
        <f t="shared" si="447"/>
        <v>41839.576</v>
      </c>
      <c r="I3130">
        <f t="shared" si="446"/>
        <v>41872.0842</v>
      </c>
      <c r="J3130" s="1">
        <f t="shared" si="449"/>
        <v>0</v>
      </c>
      <c r="K3130">
        <f t="shared" si="448"/>
        <v>0</v>
      </c>
      <c r="L3130">
        <f t="shared" si="443"/>
        <v>0</v>
      </c>
      <c r="M3130">
        <f t="shared" si="444"/>
        <v>94210.92</v>
      </c>
      <c r="N3130">
        <f t="shared" si="445"/>
        <v>94210.92</v>
      </c>
      <c r="O3130" s="3">
        <f t="shared" si="442"/>
        <v>0.872292187129265</v>
      </c>
      <c r="P3130" s="1">
        <f t="shared" si="441"/>
        <v>0.9421092</v>
      </c>
    </row>
    <row r="3131" spans="1:16">
      <c r="A3131" s="2">
        <v>44572.5277777778</v>
      </c>
      <c r="B3131">
        <v>41837.01</v>
      </c>
      <c r="C3131">
        <v>41914.76</v>
      </c>
      <c r="D3131">
        <v>41837</v>
      </c>
      <c r="E3131">
        <v>41889.99</v>
      </c>
      <c r="F3131">
        <v>489.862</v>
      </c>
      <c r="H3131">
        <f t="shared" si="447"/>
        <v>41840.301</v>
      </c>
      <c r="I3131">
        <f t="shared" si="446"/>
        <v>41868.5634</v>
      </c>
      <c r="J3131" s="1">
        <f t="shared" si="449"/>
        <v>0</v>
      </c>
      <c r="K3131">
        <f t="shared" si="448"/>
        <v>0</v>
      </c>
      <c r="L3131">
        <f t="shared" si="443"/>
        <v>0</v>
      </c>
      <c r="M3131">
        <f t="shared" si="444"/>
        <v>94210.92</v>
      </c>
      <c r="N3131">
        <f t="shared" si="445"/>
        <v>94210.92</v>
      </c>
      <c r="O3131" s="3">
        <f t="shared" si="442"/>
        <v>0.873397016897077</v>
      </c>
      <c r="P3131" s="1">
        <f t="shared" si="441"/>
        <v>0.9421092</v>
      </c>
    </row>
    <row r="3132" spans="1:16">
      <c r="A3132" s="2">
        <v>44572.53125</v>
      </c>
      <c r="B3132">
        <v>41890</v>
      </c>
      <c r="C3132">
        <v>41896.05</v>
      </c>
      <c r="D3132">
        <v>41810</v>
      </c>
      <c r="E3132">
        <v>41876.37</v>
      </c>
      <c r="F3132">
        <v>414.789</v>
      </c>
      <c r="H3132">
        <f t="shared" si="447"/>
        <v>41847.843</v>
      </c>
      <c r="I3132">
        <f t="shared" si="446"/>
        <v>41863.8442</v>
      </c>
      <c r="J3132" s="1">
        <f t="shared" si="449"/>
        <v>0</v>
      </c>
      <c r="K3132">
        <f t="shared" si="448"/>
        <v>0</v>
      </c>
      <c r="L3132">
        <f t="shared" si="443"/>
        <v>0</v>
      </c>
      <c r="M3132">
        <f t="shared" si="444"/>
        <v>94210.92</v>
      </c>
      <c r="N3132">
        <f t="shared" si="445"/>
        <v>94210.92</v>
      </c>
      <c r="O3132" s="3">
        <f t="shared" si="442"/>
        <v>0.873113042912597</v>
      </c>
      <c r="P3132" s="1">
        <f t="shared" si="441"/>
        <v>0.9421092</v>
      </c>
    </row>
    <row r="3133" spans="1:16">
      <c r="A3133" s="2">
        <v>44572.5347222222</v>
      </c>
      <c r="B3133">
        <v>41876.37</v>
      </c>
      <c r="C3133">
        <v>41880</v>
      </c>
      <c r="D3133">
        <v>41825.1</v>
      </c>
      <c r="E3133">
        <v>41855.66</v>
      </c>
      <c r="F3133">
        <v>433.864</v>
      </c>
      <c r="H3133">
        <f t="shared" si="447"/>
        <v>41861.587</v>
      </c>
      <c r="I3133">
        <f t="shared" si="446"/>
        <v>41861.019</v>
      </c>
      <c r="J3133" s="1">
        <f t="shared" si="449"/>
        <v>2</v>
      </c>
      <c r="K3133">
        <f t="shared" si="448"/>
        <v>83711.32</v>
      </c>
      <c r="L3133">
        <f t="shared" si="443"/>
        <v>2</v>
      </c>
      <c r="M3133">
        <f t="shared" si="444"/>
        <v>10499.6</v>
      </c>
      <c r="N3133">
        <f t="shared" si="445"/>
        <v>94210.92</v>
      </c>
      <c r="O3133" s="3">
        <f t="shared" si="442"/>
        <v>0.87268124399787</v>
      </c>
      <c r="P3133" s="1">
        <f t="shared" si="441"/>
        <v>0.9421092</v>
      </c>
    </row>
    <row r="3134" spans="1:16">
      <c r="A3134" s="2">
        <v>44572.5381944444</v>
      </c>
      <c r="B3134">
        <v>41855.65</v>
      </c>
      <c r="C3134">
        <v>41880</v>
      </c>
      <c r="D3134">
        <v>41789.53</v>
      </c>
      <c r="E3134">
        <v>41796.8</v>
      </c>
      <c r="F3134">
        <v>422.169</v>
      </c>
      <c r="H3134">
        <f t="shared" si="447"/>
        <v>41856.902</v>
      </c>
      <c r="I3134">
        <f t="shared" si="446"/>
        <v>41857.3944</v>
      </c>
      <c r="J3134" s="1">
        <f t="shared" si="449"/>
        <v>0</v>
      </c>
      <c r="K3134">
        <f t="shared" si="448"/>
        <v>0</v>
      </c>
      <c r="L3134">
        <f t="shared" si="443"/>
        <v>-2</v>
      </c>
      <c r="M3134">
        <f t="shared" si="444"/>
        <v>94093.2</v>
      </c>
      <c r="N3134">
        <f t="shared" si="445"/>
        <v>94093.2</v>
      </c>
      <c r="O3134" s="3">
        <f t="shared" si="442"/>
        <v>0.871454026029698</v>
      </c>
      <c r="P3134" s="1">
        <f t="shared" ref="P3134:P3197" si="450">N3134/100000</f>
        <v>0.940932</v>
      </c>
    </row>
    <row r="3135" spans="1:16">
      <c r="A3135" s="2">
        <v>44572.5416666667</v>
      </c>
      <c r="B3135">
        <v>41796.79</v>
      </c>
      <c r="C3135">
        <v>41843.04</v>
      </c>
      <c r="D3135">
        <v>41758.32</v>
      </c>
      <c r="E3135">
        <v>41805.99</v>
      </c>
      <c r="F3135">
        <v>616.786</v>
      </c>
      <c r="H3135">
        <f t="shared" si="447"/>
        <v>41849.349</v>
      </c>
      <c r="I3135">
        <f t="shared" si="446"/>
        <v>41854.0496</v>
      </c>
      <c r="J3135" s="1">
        <f t="shared" si="449"/>
        <v>0</v>
      </c>
      <c r="K3135">
        <f t="shared" si="448"/>
        <v>0</v>
      </c>
      <c r="L3135">
        <f t="shared" si="443"/>
        <v>0</v>
      </c>
      <c r="M3135">
        <f t="shared" si="444"/>
        <v>94093.2</v>
      </c>
      <c r="N3135">
        <f t="shared" si="445"/>
        <v>94093.2</v>
      </c>
      <c r="O3135" s="3">
        <f t="shared" si="442"/>
        <v>0.871645635494997</v>
      </c>
      <c r="P3135" s="1">
        <f t="shared" si="450"/>
        <v>0.940932</v>
      </c>
    </row>
    <row r="3136" spans="1:16">
      <c r="A3136" s="2">
        <v>44572.5451388889</v>
      </c>
      <c r="B3136">
        <v>41805.99</v>
      </c>
      <c r="C3136">
        <v>41867.15</v>
      </c>
      <c r="D3136">
        <v>41805.99</v>
      </c>
      <c r="E3136">
        <v>41843.49</v>
      </c>
      <c r="F3136">
        <v>404.104</v>
      </c>
      <c r="H3136">
        <f t="shared" si="447"/>
        <v>41847.198</v>
      </c>
      <c r="I3136">
        <f t="shared" si="446"/>
        <v>41851.356</v>
      </c>
      <c r="J3136" s="1">
        <f t="shared" si="449"/>
        <v>0</v>
      </c>
      <c r="K3136">
        <f t="shared" si="448"/>
        <v>0</v>
      </c>
      <c r="L3136">
        <f t="shared" si="443"/>
        <v>0</v>
      </c>
      <c r="M3136">
        <f t="shared" si="444"/>
        <v>94093.2</v>
      </c>
      <c r="N3136">
        <f t="shared" si="445"/>
        <v>94093.2</v>
      </c>
      <c r="O3136" s="3">
        <f t="shared" si="442"/>
        <v>0.872427502192354</v>
      </c>
      <c r="P3136" s="1">
        <f t="shared" si="450"/>
        <v>0.940932</v>
      </c>
    </row>
    <row r="3137" spans="1:16">
      <c r="A3137" s="2">
        <v>44572.5486111111</v>
      </c>
      <c r="B3137">
        <v>41841.13</v>
      </c>
      <c r="C3137">
        <v>41859.68</v>
      </c>
      <c r="D3137">
        <v>41784.07</v>
      </c>
      <c r="E3137">
        <v>41844.36</v>
      </c>
      <c r="F3137">
        <v>358.503</v>
      </c>
      <c r="H3137">
        <f t="shared" si="447"/>
        <v>41842.592</v>
      </c>
      <c r="I3137">
        <f t="shared" si="446"/>
        <v>41847.6158</v>
      </c>
      <c r="J3137" s="1">
        <f t="shared" si="449"/>
        <v>0</v>
      </c>
      <c r="K3137">
        <f t="shared" si="448"/>
        <v>0</v>
      </c>
      <c r="L3137">
        <f t="shared" si="443"/>
        <v>0</v>
      </c>
      <c r="M3137">
        <f t="shared" si="444"/>
        <v>94093.2</v>
      </c>
      <c r="N3137">
        <f t="shared" si="445"/>
        <v>94093.2</v>
      </c>
      <c r="O3137" s="3">
        <f t="shared" si="442"/>
        <v>0.872445641499733</v>
      </c>
      <c r="P3137" s="1">
        <f t="shared" si="450"/>
        <v>0.940932</v>
      </c>
    </row>
    <row r="3138" spans="1:16">
      <c r="A3138" s="2">
        <v>44572.5520833333</v>
      </c>
      <c r="B3138">
        <v>41844.36</v>
      </c>
      <c r="C3138">
        <v>41877</v>
      </c>
      <c r="D3138">
        <v>41780</v>
      </c>
      <c r="E3138">
        <v>41822.72</v>
      </c>
      <c r="F3138">
        <v>791.273</v>
      </c>
      <c r="H3138">
        <f t="shared" si="447"/>
        <v>41837.899</v>
      </c>
      <c r="I3138">
        <f t="shared" si="446"/>
        <v>41845.8388</v>
      </c>
      <c r="J3138" s="1">
        <f t="shared" si="449"/>
        <v>0</v>
      </c>
      <c r="K3138">
        <f t="shared" si="448"/>
        <v>0</v>
      </c>
      <c r="L3138">
        <f t="shared" si="443"/>
        <v>0</v>
      </c>
      <c r="M3138">
        <f t="shared" si="444"/>
        <v>94093.2</v>
      </c>
      <c r="N3138">
        <f t="shared" si="445"/>
        <v>94093.2</v>
      </c>
      <c r="O3138" s="3">
        <f t="shared" ref="O3138:O3201" si="451">E3138/47962.14</f>
        <v>0.871994452290911</v>
      </c>
      <c r="P3138" s="1">
        <f t="shared" si="450"/>
        <v>0.940932</v>
      </c>
    </row>
    <row r="3139" spans="1:16">
      <c r="A3139" s="2">
        <v>44572.5555555556</v>
      </c>
      <c r="B3139">
        <v>41822.72</v>
      </c>
      <c r="C3139">
        <v>41838.06</v>
      </c>
      <c r="D3139">
        <v>41775</v>
      </c>
      <c r="E3139">
        <v>41802.1</v>
      </c>
      <c r="F3139">
        <v>333.613</v>
      </c>
      <c r="H3139">
        <f t="shared" si="447"/>
        <v>41837.448</v>
      </c>
      <c r="I3139">
        <f t="shared" si="446"/>
        <v>41844.0596</v>
      </c>
      <c r="J3139" s="1">
        <f t="shared" si="449"/>
        <v>0</v>
      </c>
      <c r="K3139">
        <f t="shared" si="448"/>
        <v>0</v>
      </c>
      <c r="L3139">
        <f t="shared" si="443"/>
        <v>0</v>
      </c>
      <c r="M3139">
        <f t="shared" si="444"/>
        <v>94093.2</v>
      </c>
      <c r="N3139">
        <f t="shared" si="445"/>
        <v>94093.2</v>
      </c>
      <c r="O3139" s="3">
        <f t="shared" si="451"/>
        <v>0.871564529856257</v>
      </c>
      <c r="P3139" s="1">
        <f t="shared" si="450"/>
        <v>0.940932</v>
      </c>
    </row>
    <row r="3140" spans="1:16">
      <c r="A3140" s="2">
        <v>44572.5590277778</v>
      </c>
      <c r="B3140">
        <v>41803</v>
      </c>
      <c r="C3140">
        <v>41824</v>
      </c>
      <c r="D3140">
        <v>41671.3</v>
      </c>
      <c r="E3140">
        <v>41718.78</v>
      </c>
      <c r="F3140">
        <v>1050.443</v>
      </c>
      <c r="H3140">
        <f t="shared" si="447"/>
        <v>41825.626</v>
      </c>
      <c r="I3140">
        <f t="shared" si="446"/>
        <v>41839.9152</v>
      </c>
      <c r="J3140" s="1">
        <f t="shared" si="449"/>
        <v>0</v>
      </c>
      <c r="K3140">
        <f t="shared" si="448"/>
        <v>0</v>
      </c>
      <c r="L3140">
        <f t="shared" si="443"/>
        <v>0</v>
      </c>
      <c r="M3140">
        <f t="shared" si="444"/>
        <v>94093.2</v>
      </c>
      <c r="N3140">
        <f t="shared" si="445"/>
        <v>94093.2</v>
      </c>
      <c r="O3140" s="3">
        <f t="shared" si="451"/>
        <v>0.869827326303622</v>
      </c>
      <c r="P3140" s="1">
        <f t="shared" si="450"/>
        <v>0.940932</v>
      </c>
    </row>
    <row r="3141" spans="1:16">
      <c r="A3141" s="2">
        <v>44572.5625</v>
      </c>
      <c r="B3141">
        <v>41718.77</v>
      </c>
      <c r="C3141">
        <v>41800</v>
      </c>
      <c r="D3141">
        <v>41718.77</v>
      </c>
      <c r="E3141">
        <v>41759.46</v>
      </c>
      <c r="F3141">
        <v>681.45</v>
      </c>
      <c r="H3141">
        <f t="shared" si="447"/>
        <v>41812.573</v>
      </c>
      <c r="I3141">
        <f t="shared" si="446"/>
        <v>41835.5368</v>
      </c>
      <c r="J3141" s="1">
        <f t="shared" si="449"/>
        <v>0</v>
      </c>
      <c r="K3141">
        <f t="shared" si="448"/>
        <v>0</v>
      </c>
      <c r="L3141">
        <f t="shared" si="443"/>
        <v>0</v>
      </c>
      <c r="M3141">
        <f t="shared" si="444"/>
        <v>94093.2</v>
      </c>
      <c r="N3141">
        <f t="shared" si="445"/>
        <v>94093.2</v>
      </c>
      <c r="O3141" s="3">
        <f t="shared" si="451"/>
        <v>0.870675495296915</v>
      </c>
      <c r="P3141" s="1">
        <f t="shared" si="450"/>
        <v>0.940932</v>
      </c>
    </row>
    <row r="3142" spans="1:16">
      <c r="A3142" s="2">
        <v>44572.5659722222</v>
      </c>
      <c r="B3142">
        <v>41759.47</v>
      </c>
      <c r="C3142">
        <v>41768.34</v>
      </c>
      <c r="D3142">
        <v>41625.46</v>
      </c>
      <c r="E3142">
        <v>41644.99</v>
      </c>
      <c r="F3142">
        <v>1257.081</v>
      </c>
      <c r="H3142">
        <f t="shared" si="447"/>
        <v>41789.435</v>
      </c>
      <c r="I3142">
        <f t="shared" si="446"/>
        <v>41828.457</v>
      </c>
      <c r="J3142" s="1">
        <f t="shared" si="449"/>
        <v>0</v>
      </c>
      <c r="K3142">
        <f t="shared" si="448"/>
        <v>0</v>
      </c>
      <c r="L3142">
        <f t="shared" si="443"/>
        <v>0</v>
      </c>
      <c r="M3142">
        <f t="shared" si="444"/>
        <v>94093.2</v>
      </c>
      <c r="N3142">
        <f t="shared" si="445"/>
        <v>94093.2</v>
      </c>
      <c r="O3142" s="3">
        <f t="shared" si="451"/>
        <v>0.868288821141008</v>
      </c>
      <c r="P3142" s="1">
        <f t="shared" si="450"/>
        <v>0.940932</v>
      </c>
    </row>
    <row r="3143" spans="1:16">
      <c r="A3143" s="2">
        <v>44572.5694444444</v>
      </c>
      <c r="B3143">
        <v>41645</v>
      </c>
      <c r="C3143">
        <v>41659.82</v>
      </c>
      <c r="D3143">
        <v>41575.36</v>
      </c>
      <c r="E3143">
        <v>41578.86</v>
      </c>
      <c r="F3143">
        <v>985.967</v>
      </c>
      <c r="H3143">
        <f t="shared" si="447"/>
        <v>41761.755</v>
      </c>
      <c r="I3143">
        <f t="shared" si="446"/>
        <v>41819.5838</v>
      </c>
      <c r="J3143" s="1">
        <f t="shared" si="449"/>
        <v>0</v>
      </c>
      <c r="K3143">
        <f t="shared" si="448"/>
        <v>0</v>
      </c>
      <c r="L3143">
        <f t="shared" si="443"/>
        <v>0</v>
      </c>
      <c r="M3143">
        <f t="shared" si="444"/>
        <v>94093.2</v>
      </c>
      <c r="N3143">
        <f t="shared" si="445"/>
        <v>94093.2</v>
      </c>
      <c r="O3143" s="3">
        <f t="shared" si="451"/>
        <v>0.866910025282442</v>
      </c>
      <c r="P3143" s="1">
        <f t="shared" si="450"/>
        <v>0.940932</v>
      </c>
    </row>
    <row r="3144" spans="1:16">
      <c r="A3144" s="2">
        <v>44572.5729166667</v>
      </c>
      <c r="B3144">
        <v>41578.85</v>
      </c>
      <c r="C3144">
        <v>41717.06</v>
      </c>
      <c r="D3144">
        <v>41578.85</v>
      </c>
      <c r="E3144">
        <v>41679.99</v>
      </c>
      <c r="F3144">
        <v>869.956</v>
      </c>
      <c r="H3144">
        <f t="shared" si="447"/>
        <v>41750.074</v>
      </c>
      <c r="I3144">
        <f t="shared" si="446"/>
        <v>41812.0056</v>
      </c>
      <c r="J3144" s="1">
        <f t="shared" si="449"/>
        <v>0</v>
      </c>
      <c r="K3144">
        <f t="shared" si="448"/>
        <v>0</v>
      </c>
      <c r="L3144">
        <f t="shared" si="443"/>
        <v>0</v>
      </c>
      <c r="M3144">
        <f t="shared" si="444"/>
        <v>94093.2</v>
      </c>
      <c r="N3144">
        <f t="shared" si="445"/>
        <v>94093.2</v>
      </c>
      <c r="O3144" s="3">
        <f t="shared" si="451"/>
        <v>0.869018563391875</v>
      </c>
      <c r="P3144" s="1">
        <f t="shared" si="450"/>
        <v>0.940932</v>
      </c>
    </row>
    <row r="3145" spans="1:16">
      <c r="A3145" s="2">
        <v>44572.5763888889</v>
      </c>
      <c r="B3145">
        <v>41679.99</v>
      </c>
      <c r="C3145">
        <v>41681.91</v>
      </c>
      <c r="D3145">
        <v>41600.01</v>
      </c>
      <c r="E3145">
        <v>41649.99</v>
      </c>
      <c r="F3145">
        <v>555.985</v>
      </c>
      <c r="H3145">
        <f t="shared" si="447"/>
        <v>41734.474</v>
      </c>
      <c r="I3145">
        <f t="shared" si="446"/>
        <v>41803.5438</v>
      </c>
      <c r="J3145" s="1">
        <f t="shared" si="449"/>
        <v>0</v>
      </c>
      <c r="K3145">
        <f t="shared" si="448"/>
        <v>0</v>
      </c>
      <c r="L3145">
        <f t="shared" si="443"/>
        <v>0</v>
      </c>
      <c r="M3145">
        <f t="shared" si="444"/>
        <v>94093.2</v>
      </c>
      <c r="N3145">
        <f t="shared" si="445"/>
        <v>94093.2</v>
      </c>
      <c r="O3145" s="3">
        <f t="shared" si="451"/>
        <v>0.868393070033989</v>
      </c>
      <c r="P3145" s="1">
        <f t="shared" si="450"/>
        <v>0.940932</v>
      </c>
    </row>
    <row r="3146" spans="1:16">
      <c r="A3146" s="2">
        <v>44572.5798611111</v>
      </c>
      <c r="B3146">
        <v>41649.98</v>
      </c>
      <c r="C3146">
        <v>41714.26</v>
      </c>
      <c r="D3146">
        <v>41636.01</v>
      </c>
      <c r="E3146">
        <v>41691.83</v>
      </c>
      <c r="F3146">
        <v>649.415</v>
      </c>
      <c r="H3146">
        <f t="shared" si="447"/>
        <v>41719.308</v>
      </c>
      <c r="I3146">
        <f t="shared" si="446"/>
        <v>41795.0294</v>
      </c>
      <c r="J3146" s="1">
        <f t="shared" si="449"/>
        <v>0</v>
      </c>
      <c r="K3146">
        <f t="shared" si="448"/>
        <v>0</v>
      </c>
      <c r="L3146">
        <f t="shared" si="443"/>
        <v>0</v>
      </c>
      <c r="M3146">
        <f t="shared" si="444"/>
        <v>94093.2</v>
      </c>
      <c r="N3146">
        <f t="shared" si="445"/>
        <v>94093.2</v>
      </c>
      <c r="O3146" s="3">
        <f t="shared" si="451"/>
        <v>0.869265424770454</v>
      </c>
      <c r="P3146" s="1">
        <f t="shared" si="450"/>
        <v>0.940932</v>
      </c>
    </row>
    <row r="3147" spans="1:16">
      <c r="A3147" s="2">
        <v>44572.5833333333</v>
      </c>
      <c r="B3147">
        <v>41691.83</v>
      </c>
      <c r="C3147">
        <v>41780</v>
      </c>
      <c r="D3147">
        <v>41632.75</v>
      </c>
      <c r="E3147">
        <v>41751.41</v>
      </c>
      <c r="F3147">
        <v>953.047</v>
      </c>
      <c r="H3147">
        <f t="shared" si="447"/>
        <v>41710.013</v>
      </c>
      <c r="I3147">
        <f t="shared" si="446"/>
        <v>41789.8576</v>
      </c>
      <c r="J3147" s="1">
        <f t="shared" si="449"/>
        <v>0</v>
      </c>
      <c r="K3147">
        <f t="shared" si="448"/>
        <v>0</v>
      </c>
      <c r="L3147">
        <f t="shared" si="443"/>
        <v>0</v>
      </c>
      <c r="M3147">
        <f t="shared" si="444"/>
        <v>94093.2</v>
      </c>
      <c r="N3147">
        <f t="shared" si="445"/>
        <v>94093.2</v>
      </c>
      <c r="O3147" s="3">
        <f t="shared" si="451"/>
        <v>0.870507654579216</v>
      </c>
      <c r="P3147" s="1">
        <f t="shared" si="450"/>
        <v>0.940932</v>
      </c>
    </row>
    <row r="3148" spans="1:16">
      <c r="A3148" s="2">
        <v>44572.5868055556</v>
      </c>
      <c r="B3148">
        <v>41751.41</v>
      </c>
      <c r="C3148">
        <v>41812.44</v>
      </c>
      <c r="D3148">
        <v>41703.66</v>
      </c>
      <c r="E3148">
        <v>41770.01</v>
      </c>
      <c r="F3148">
        <v>788.814</v>
      </c>
      <c r="H3148">
        <f t="shared" si="447"/>
        <v>41704.742</v>
      </c>
      <c r="I3148">
        <f t="shared" si="446"/>
        <v>41785.8994</v>
      </c>
      <c r="J3148" s="1">
        <f t="shared" si="449"/>
        <v>0</v>
      </c>
      <c r="K3148">
        <f t="shared" si="448"/>
        <v>0</v>
      </c>
      <c r="L3148">
        <f t="shared" si="443"/>
        <v>0</v>
      </c>
      <c r="M3148">
        <f t="shared" si="444"/>
        <v>94093.2</v>
      </c>
      <c r="N3148">
        <f t="shared" si="445"/>
        <v>94093.2</v>
      </c>
      <c r="O3148" s="3">
        <f t="shared" si="451"/>
        <v>0.870895460461105</v>
      </c>
      <c r="P3148" s="1">
        <f t="shared" si="450"/>
        <v>0.940932</v>
      </c>
    </row>
    <row r="3149" spans="1:16">
      <c r="A3149" s="2">
        <v>44572.5902777778</v>
      </c>
      <c r="B3149">
        <v>41770.01</v>
      </c>
      <c r="C3149">
        <v>41778.09</v>
      </c>
      <c r="D3149">
        <v>41685.14</v>
      </c>
      <c r="E3149">
        <v>41750</v>
      </c>
      <c r="F3149">
        <v>616.78</v>
      </c>
      <c r="H3149">
        <f t="shared" si="447"/>
        <v>41699.532</v>
      </c>
      <c r="I3149">
        <f t="shared" si="446"/>
        <v>41781.4994</v>
      </c>
      <c r="J3149" s="1">
        <f t="shared" si="449"/>
        <v>0</v>
      </c>
      <c r="K3149">
        <f t="shared" si="448"/>
        <v>0</v>
      </c>
      <c r="L3149">
        <f t="shared" si="443"/>
        <v>0</v>
      </c>
      <c r="M3149">
        <f t="shared" si="444"/>
        <v>94093.2</v>
      </c>
      <c r="N3149">
        <f t="shared" si="445"/>
        <v>94093.2</v>
      </c>
      <c r="O3149" s="3">
        <f t="shared" si="451"/>
        <v>0.870478256391395</v>
      </c>
      <c r="P3149" s="1">
        <f t="shared" si="450"/>
        <v>0.940932</v>
      </c>
    </row>
    <row r="3150" spans="1:16">
      <c r="A3150" s="2">
        <v>44572.59375</v>
      </c>
      <c r="B3150">
        <v>41750</v>
      </c>
      <c r="C3150">
        <v>41750.67</v>
      </c>
      <c r="D3150">
        <v>41577.06</v>
      </c>
      <c r="E3150">
        <v>41637.97</v>
      </c>
      <c r="F3150">
        <v>1513.134</v>
      </c>
      <c r="H3150">
        <f t="shared" si="447"/>
        <v>41691.451</v>
      </c>
      <c r="I3150">
        <f t="shared" si="446"/>
        <v>41774.6716</v>
      </c>
      <c r="J3150" s="1">
        <f t="shared" si="449"/>
        <v>0</v>
      </c>
      <c r="K3150">
        <f t="shared" si="448"/>
        <v>0</v>
      </c>
      <c r="L3150">
        <f t="shared" si="443"/>
        <v>0</v>
      </c>
      <c r="M3150">
        <f t="shared" si="444"/>
        <v>94093.2</v>
      </c>
      <c r="N3150">
        <f t="shared" si="445"/>
        <v>94093.2</v>
      </c>
      <c r="O3150" s="3">
        <f t="shared" si="451"/>
        <v>0.868142455695263</v>
      </c>
      <c r="P3150" s="1">
        <f t="shared" si="450"/>
        <v>0.940932</v>
      </c>
    </row>
    <row r="3151" spans="1:16">
      <c r="A3151" s="2">
        <v>44572.5972222222</v>
      </c>
      <c r="B3151">
        <v>41638.32</v>
      </c>
      <c r="C3151">
        <v>41648.61</v>
      </c>
      <c r="D3151">
        <v>41500</v>
      </c>
      <c r="E3151">
        <v>41537.5</v>
      </c>
      <c r="F3151">
        <v>2190.691</v>
      </c>
      <c r="H3151">
        <f t="shared" si="447"/>
        <v>41669.255</v>
      </c>
      <c r="I3151">
        <f t="shared" si="446"/>
        <v>41766.8256</v>
      </c>
      <c r="J3151" s="1">
        <f t="shared" si="449"/>
        <v>0</v>
      </c>
      <c r="K3151">
        <f t="shared" si="448"/>
        <v>0</v>
      </c>
      <c r="L3151">
        <f t="shared" ref="L3151:L3214" si="452">J3151-J3150</f>
        <v>0</v>
      </c>
      <c r="M3151">
        <f t="shared" si="444"/>
        <v>94093.2</v>
      </c>
      <c r="N3151">
        <f t="shared" si="445"/>
        <v>94093.2</v>
      </c>
      <c r="O3151" s="3">
        <f t="shared" si="451"/>
        <v>0.866047678439703</v>
      </c>
      <c r="P3151" s="1">
        <f t="shared" si="450"/>
        <v>0.940932</v>
      </c>
    </row>
    <row r="3152" spans="1:16">
      <c r="A3152" s="2">
        <v>44572.6006944444</v>
      </c>
      <c r="B3152">
        <v>41537.5</v>
      </c>
      <c r="C3152">
        <v>41550</v>
      </c>
      <c r="D3152">
        <v>41333.03</v>
      </c>
      <c r="E3152">
        <v>41354.17</v>
      </c>
      <c r="F3152">
        <v>4343.813</v>
      </c>
      <c r="H3152">
        <f t="shared" si="447"/>
        <v>41640.173</v>
      </c>
      <c r="I3152">
        <f t="shared" si="446"/>
        <v>41757.142</v>
      </c>
      <c r="J3152" s="1">
        <f t="shared" si="449"/>
        <v>0</v>
      </c>
      <c r="K3152">
        <f t="shared" si="448"/>
        <v>0</v>
      </c>
      <c r="L3152">
        <f t="shared" si="452"/>
        <v>0</v>
      </c>
      <c r="M3152">
        <f t="shared" si="444"/>
        <v>94093.2</v>
      </c>
      <c r="N3152">
        <f t="shared" si="445"/>
        <v>94093.2</v>
      </c>
      <c r="O3152" s="3">
        <f t="shared" si="451"/>
        <v>0.862225288529661</v>
      </c>
      <c r="P3152" s="1">
        <f t="shared" si="450"/>
        <v>0.940932</v>
      </c>
    </row>
    <row r="3153" spans="1:16">
      <c r="A3153" s="2">
        <v>44572.6041666667</v>
      </c>
      <c r="B3153">
        <v>41354.99</v>
      </c>
      <c r="C3153">
        <v>41417.91</v>
      </c>
      <c r="D3153">
        <v>41260</v>
      </c>
      <c r="E3153">
        <v>41274.74</v>
      </c>
      <c r="F3153">
        <v>3624.088</v>
      </c>
      <c r="H3153">
        <f t="shared" si="447"/>
        <v>41609.761</v>
      </c>
      <c r="I3153">
        <f t="shared" si="446"/>
        <v>41747.3662</v>
      </c>
      <c r="J3153" s="1">
        <f t="shared" si="449"/>
        <v>0</v>
      </c>
      <c r="K3153">
        <f t="shared" si="448"/>
        <v>0</v>
      </c>
      <c r="L3153">
        <f t="shared" si="452"/>
        <v>0</v>
      </c>
      <c r="M3153">
        <f t="shared" ref="M3153:M3216" si="453">M3152-L3153*E3153</f>
        <v>94093.2</v>
      </c>
      <c r="N3153">
        <f t="shared" si="445"/>
        <v>94093.2</v>
      </c>
      <c r="O3153" s="3">
        <f t="shared" si="451"/>
        <v>0.860569190615765</v>
      </c>
      <c r="P3153" s="1">
        <f t="shared" si="450"/>
        <v>0.940932</v>
      </c>
    </row>
    <row r="3154" spans="1:16">
      <c r="A3154" s="2">
        <v>44572.6076388889</v>
      </c>
      <c r="B3154">
        <v>41274.74</v>
      </c>
      <c r="C3154">
        <v>41508.97</v>
      </c>
      <c r="D3154">
        <v>41255</v>
      </c>
      <c r="E3154">
        <v>41466.11</v>
      </c>
      <c r="F3154">
        <v>3274.042</v>
      </c>
      <c r="H3154">
        <f t="shared" si="447"/>
        <v>41588.373</v>
      </c>
      <c r="I3154">
        <f t="shared" si="446"/>
        <v>41740.9378</v>
      </c>
      <c r="J3154" s="1">
        <f t="shared" si="449"/>
        <v>0</v>
      </c>
      <c r="K3154">
        <f t="shared" si="448"/>
        <v>0</v>
      </c>
      <c r="L3154">
        <f t="shared" si="452"/>
        <v>0</v>
      </c>
      <c r="M3154">
        <f t="shared" si="453"/>
        <v>94093.2</v>
      </c>
      <c r="N3154">
        <f t="shared" ref="N3154:N3217" si="454">M3154+K3154</f>
        <v>94093.2</v>
      </c>
      <c r="O3154" s="3">
        <f t="shared" si="451"/>
        <v>0.86455921274572</v>
      </c>
      <c r="P3154" s="1">
        <f t="shared" si="450"/>
        <v>0.940932</v>
      </c>
    </row>
    <row r="3155" spans="1:16">
      <c r="A3155" s="2">
        <v>44572.6111111111</v>
      </c>
      <c r="B3155">
        <v>41466.12</v>
      </c>
      <c r="C3155">
        <v>41469.99</v>
      </c>
      <c r="D3155">
        <v>41301.01</v>
      </c>
      <c r="E3155">
        <v>41413.18</v>
      </c>
      <c r="F3155">
        <v>1492.8</v>
      </c>
      <c r="H3155">
        <f t="shared" si="447"/>
        <v>41564.692</v>
      </c>
      <c r="I3155">
        <f t="shared" si="446"/>
        <v>41734.3406</v>
      </c>
      <c r="J3155" s="1">
        <f t="shared" si="449"/>
        <v>0</v>
      </c>
      <c r="K3155">
        <f t="shared" si="448"/>
        <v>0</v>
      </c>
      <c r="L3155">
        <f t="shared" si="452"/>
        <v>0</v>
      </c>
      <c r="M3155">
        <f t="shared" si="453"/>
        <v>94093.2</v>
      </c>
      <c r="N3155">
        <f t="shared" si="454"/>
        <v>94093.2</v>
      </c>
      <c r="O3155" s="3">
        <f t="shared" si="451"/>
        <v>0.863455633964623</v>
      </c>
      <c r="P3155" s="1">
        <f t="shared" si="450"/>
        <v>0.940932</v>
      </c>
    </row>
    <row r="3156" spans="1:16">
      <c r="A3156" s="2">
        <v>44572.6145833333</v>
      </c>
      <c r="B3156">
        <v>41413.19</v>
      </c>
      <c r="C3156">
        <v>41564.82</v>
      </c>
      <c r="D3156">
        <v>41374.86</v>
      </c>
      <c r="E3156">
        <v>41506.94</v>
      </c>
      <c r="F3156">
        <v>1730.905</v>
      </c>
      <c r="H3156">
        <f t="shared" si="447"/>
        <v>41546.203</v>
      </c>
      <c r="I3156">
        <f t="shared" si="446"/>
        <v>41729.2136</v>
      </c>
      <c r="J3156" s="1">
        <f t="shared" si="449"/>
        <v>0</v>
      </c>
      <c r="K3156">
        <f t="shared" si="448"/>
        <v>0</v>
      </c>
      <c r="L3156">
        <f t="shared" si="452"/>
        <v>0</v>
      </c>
      <c r="M3156">
        <f t="shared" si="453"/>
        <v>94093.2</v>
      </c>
      <c r="N3156">
        <f t="shared" si="454"/>
        <v>94093.2</v>
      </c>
      <c r="O3156" s="3">
        <f t="shared" si="451"/>
        <v>0.865410509205803</v>
      </c>
      <c r="P3156" s="1">
        <f t="shared" si="450"/>
        <v>0.940932</v>
      </c>
    </row>
    <row r="3157" spans="1:16">
      <c r="A3157" s="2">
        <v>44572.6180555556</v>
      </c>
      <c r="B3157">
        <v>41506.95</v>
      </c>
      <c r="C3157">
        <v>41693.03</v>
      </c>
      <c r="D3157">
        <v>41472.9</v>
      </c>
      <c r="E3157">
        <v>41566.78</v>
      </c>
      <c r="F3157">
        <v>2415.701</v>
      </c>
      <c r="H3157">
        <f t="shared" si="447"/>
        <v>41527.74</v>
      </c>
      <c r="I3157">
        <f t="shared" si="446"/>
        <v>41725.0134</v>
      </c>
      <c r="J3157" s="1">
        <f t="shared" si="449"/>
        <v>0</v>
      </c>
      <c r="K3157">
        <f t="shared" si="448"/>
        <v>0</v>
      </c>
      <c r="L3157">
        <f t="shared" si="452"/>
        <v>0</v>
      </c>
      <c r="M3157">
        <f t="shared" si="453"/>
        <v>94093.2</v>
      </c>
      <c r="N3157">
        <f t="shared" si="454"/>
        <v>94093.2</v>
      </c>
      <c r="O3157" s="3">
        <f t="shared" si="451"/>
        <v>0.866658159956999</v>
      </c>
      <c r="P3157" s="1">
        <f t="shared" si="450"/>
        <v>0.940932</v>
      </c>
    </row>
    <row r="3158" spans="1:16">
      <c r="A3158" s="2">
        <v>44572.6215277778</v>
      </c>
      <c r="B3158">
        <v>41566.77</v>
      </c>
      <c r="C3158">
        <v>41624.46</v>
      </c>
      <c r="D3158">
        <v>41481.86</v>
      </c>
      <c r="E3158">
        <v>41616.57</v>
      </c>
      <c r="F3158">
        <v>1590.788</v>
      </c>
      <c r="H3158">
        <f t="shared" si="447"/>
        <v>41512.396</v>
      </c>
      <c r="I3158">
        <f t="shared" si="446"/>
        <v>41724.0652</v>
      </c>
      <c r="J3158" s="1">
        <f t="shared" si="449"/>
        <v>0</v>
      </c>
      <c r="K3158">
        <f t="shared" si="448"/>
        <v>0</v>
      </c>
      <c r="L3158">
        <f t="shared" si="452"/>
        <v>0</v>
      </c>
      <c r="M3158">
        <f t="shared" si="453"/>
        <v>94093.2</v>
      </c>
      <c r="N3158">
        <f t="shared" si="454"/>
        <v>94093.2</v>
      </c>
      <c r="O3158" s="3">
        <f t="shared" si="451"/>
        <v>0.867696270433304</v>
      </c>
      <c r="P3158" s="1">
        <f t="shared" si="450"/>
        <v>0.940932</v>
      </c>
    </row>
    <row r="3159" spans="1:16">
      <c r="A3159" s="2">
        <v>44572.625</v>
      </c>
      <c r="B3159">
        <v>41614.84</v>
      </c>
      <c r="C3159">
        <v>41933.16</v>
      </c>
      <c r="D3159">
        <v>41552.24</v>
      </c>
      <c r="E3159">
        <v>41925.63</v>
      </c>
      <c r="F3159">
        <v>4341.34</v>
      </c>
      <c r="H3159">
        <f t="shared" si="447"/>
        <v>41529.959</v>
      </c>
      <c r="I3159">
        <f t="shared" si="446"/>
        <v>41729.1644</v>
      </c>
      <c r="J3159" s="1">
        <f t="shared" si="449"/>
        <v>0</v>
      </c>
      <c r="K3159">
        <f t="shared" si="448"/>
        <v>0</v>
      </c>
      <c r="L3159">
        <f t="shared" si="452"/>
        <v>0</v>
      </c>
      <c r="M3159">
        <f t="shared" si="453"/>
        <v>94093.2</v>
      </c>
      <c r="N3159">
        <f t="shared" si="454"/>
        <v>94093.2</v>
      </c>
      <c r="O3159" s="3">
        <f t="shared" si="451"/>
        <v>0.874140103006246</v>
      </c>
      <c r="P3159" s="1">
        <f t="shared" si="450"/>
        <v>0.940932</v>
      </c>
    </row>
    <row r="3160" spans="1:16">
      <c r="A3160" s="2">
        <v>44572.6284722222</v>
      </c>
      <c r="B3160">
        <v>41929.98</v>
      </c>
      <c r="C3160">
        <v>42200</v>
      </c>
      <c r="D3160">
        <v>41880.79</v>
      </c>
      <c r="E3160">
        <v>41880.79</v>
      </c>
      <c r="F3160">
        <v>7236.128</v>
      </c>
      <c r="H3160">
        <f t="shared" si="447"/>
        <v>41554.241</v>
      </c>
      <c r="I3160">
        <f t="shared" ref="I3160:I3223" si="455">AVERAGE(E3111:E3160)</f>
        <v>41734.3984</v>
      </c>
      <c r="J3160" s="1">
        <f t="shared" si="449"/>
        <v>0</v>
      </c>
      <c r="K3160">
        <f t="shared" si="448"/>
        <v>0</v>
      </c>
      <c r="L3160">
        <f t="shared" si="452"/>
        <v>0</v>
      </c>
      <c r="M3160">
        <f t="shared" si="453"/>
        <v>94093.2</v>
      </c>
      <c r="N3160">
        <f t="shared" si="454"/>
        <v>94093.2</v>
      </c>
      <c r="O3160" s="3">
        <f t="shared" si="451"/>
        <v>0.873205198933993</v>
      </c>
      <c r="P3160" s="1">
        <f t="shared" si="450"/>
        <v>0.940932</v>
      </c>
    </row>
    <row r="3161" spans="1:16">
      <c r="A3161" s="2">
        <v>44572.6319444444</v>
      </c>
      <c r="B3161">
        <v>41880.79</v>
      </c>
      <c r="C3161">
        <v>41970.3</v>
      </c>
      <c r="D3161">
        <v>41819.08</v>
      </c>
      <c r="E3161">
        <v>41914.51</v>
      </c>
      <c r="F3161">
        <v>2298.236</v>
      </c>
      <c r="H3161">
        <f t="shared" si="447"/>
        <v>41591.942</v>
      </c>
      <c r="I3161">
        <f t="shared" si="455"/>
        <v>41740.4884</v>
      </c>
      <c r="J3161" s="1">
        <f t="shared" si="449"/>
        <v>0</v>
      </c>
      <c r="K3161">
        <f t="shared" si="448"/>
        <v>0</v>
      </c>
      <c r="L3161">
        <f t="shared" si="452"/>
        <v>0</v>
      </c>
      <c r="M3161">
        <f t="shared" si="453"/>
        <v>94093.2</v>
      </c>
      <c r="N3161">
        <f t="shared" si="454"/>
        <v>94093.2</v>
      </c>
      <c r="O3161" s="3">
        <f t="shared" si="451"/>
        <v>0.873908253468257</v>
      </c>
      <c r="P3161" s="1">
        <f t="shared" si="450"/>
        <v>0.940932</v>
      </c>
    </row>
    <row r="3162" spans="1:16">
      <c r="A3162" s="2">
        <v>44572.6354166667</v>
      </c>
      <c r="B3162">
        <v>41914.5</v>
      </c>
      <c r="C3162">
        <v>41952.9</v>
      </c>
      <c r="D3162">
        <v>41735</v>
      </c>
      <c r="E3162">
        <v>41875.31</v>
      </c>
      <c r="F3162">
        <v>2524.613</v>
      </c>
      <c r="H3162">
        <f t="shared" si="447"/>
        <v>41644.056</v>
      </c>
      <c r="I3162">
        <f t="shared" si="455"/>
        <v>41743.131</v>
      </c>
      <c r="J3162" s="1">
        <f t="shared" si="449"/>
        <v>0</v>
      </c>
      <c r="K3162">
        <f t="shared" si="448"/>
        <v>0</v>
      </c>
      <c r="L3162">
        <f t="shared" si="452"/>
        <v>0</v>
      </c>
      <c r="M3162">
        <f t="shared" si="453"/>
        <v>94093.2</v>
      </c>
      <c r="N3162">
        <f t="shared" si="454"/>
        <v>94093.2</v>
      </c>
      <c r="O3162" s="3">
        <f t="shared" si="451"/>
        <v>0.873090942147285</v>
      </c>
      <c r="P3162" s="1">
        <f t="shared" si="450"/>
        <v>0.940932</v>
      </c>
    </row>
    <row r="3163" spans="1:16">
      <c r="A3163" s="2">
        <v>44572.6388888889</v>
      </c>
      <c r="B3163">
        <v>41875.3</v>
      </c>
      <c r="C3163">
        <v>41938</v>
      </c>
      <c r="D3163">
        <v>41794.44</v>
      </c>
      <c r="E3163">
        <v>41807.46</v>
      </c>
      <c r="F3163">
        <v>984.976</v>
      </c>
      <c r="H3163">
        <f t="shared" si="447"/>
        <v>41697.328</v>
      </c>
      <c r="I3163">
        <f t="shared" si="455"/>
        <v>41744.2894</v>
      </c>
      <c r="J3163" s="1">
        <f t="shared" si="449"/>
        <v>0</v>
      </c>
      <c r="K3163">
        <f t="shared" si="448"/>
        <v>0</v>
      </c>
      <c r="L3163">
        <f t="shared" si="452"/>
        <v>0</v>
      </c>
      <c r="M3163">
        <f t="shared" si="453"/>
        <v>94093.2</v>
      </c>
      <c r="N3163">
        <f t="shared" si="454"/>
        <v>94093.2</v>
      </c>
      <c r="O3163" s="3">
        <f t="shared" si="451"/>
        <v>0.871676284669533</v>
      </c>
      <c r="P3163" s="1">
        <f t="shared" si="450"/>
        <v>0.940932</v>
      </c>
    </row>
    <row r="3164" spans="1:16">
      <c r="A3164" s="2">
        <v>44572.6423611111</v>
      </c>
      <c r="B3164">
        <v>41809.35</v>
      </c>
      <c r="C3164">
        <v>41838.49</v>
      </c>
      <c r="D3164">
        <v>41690</v>
      </c>
      <c r="E3164">
        <v>41789.97</v>
      </c>
      <c r="F3164">
        <v>1454.19</v>
      </c>
      <c r="H3164">
        <f t="shared" si="447"/>
        <v>41729.714</v>
      </c>
      <c r="I3164">
        <f t="shared" si="455"/>
        <v>41745.4288</v>
      </c>
      <c r="J3164" s="1">
        <f t="shared" si="449"/>
        <v>0</v>
      </c>
      <c r="K3164">
        <f t="shared" si="448"/>
        <v>0</v>
      </c>
      <c r="L3164">
        <f t="shared" si="452"/>
        <v>0</v>
      </c>
      <c r="M3164">
        <f t="shared" si="453"/>
        <v>94093.2</v>
      </c>
      <c r="N3164">
        <f t="shared" si="454"/>
        <v>94093.2</v>
      </c>
      <c r="O3164" s="3">
        <f t="shared" si="451"/>
        <v>0.871311622041886</v>
      </c>
      <c r="P3164" s="1">
        <f t="shared" si="450"/>
        <v>0.940932</v>
      </c>
    </row>
    <row r="3165" spans="1:16">
      <c r="A3165" s="2">
        <v>44572.6458333333</v>
      </c>
      <c r="B3165">
        <v>41790.08</v>
      </c>
      <c r="C3165">
        <v>41949.28</v>
      </c>
      <c r="D3165">
        <v>41585.74</v>
      </c>
      <c r="E3165">
        <v>41621.9</v>
      </c>
      <c r="F3165">
        <v>3863.555</v>
      </c>
      <c r="H3165">
        <f t="shared" si="447"/>
        <v>41750.586</v>
      </c>
      <c r="I3165">
        <f t="shared" si="455"/>
        <v>41742.907</v>
      </c>
      <c r="J3165" s="1">
        <f t="shared" si="449"/>
        <v>2</v>
      </c>
      <c r="K3165">
        <f t="shared" si="448"/>
        <v>83243.8</v>
      </c>
      <c r="L3165">
        <f t="shared" si="452"/>
        <v>2</v>
      </c>
      <c r="M3165">
        <f t="shared" si="453"/>
        <v>10849.4</v>
      </c>
      <c r="N3165">
        <f t="shared" si="454"/>
        <v>94093.2</v>
      </c>
      <c r="O3165" s="3">
        <f t="shared" si="451"/>
        <v>0.867807399753222</v>
      </c>
      <c r="P3165" s="1">
        <f t="shared" si="450"/>
        <v>0.940932</v>
      </c>
    </row>
    <row r="3166" spans="1:16">
      <c r="A3166" s="2">
        <v>44572.6493055556</v>
      </c>
      <c r="B3166">
        <v>41621.91</v>
      </c>
      <c r="C3166">
        <v>41712.12</v>
      </c>
      <c r="D3166">
        <v>41537.6</v>
      </c>
      <c r="E3166">
        <v>41642.16</v>
      </c>
      <c r="F3166">
        <v>1901.209</v>
      </c>
      <c r="H3166">
        <f t="shared" si="447"/>
        <v>41764.108</v>
      </c>
      <c r="I3166">
        <f t="shared" si="455"/>
        <v>41739.9502</v>
      </c>
      <c r="J3166" s="1">
        <f t="shared" si="449"/>
        <v>2</v>
      </c>
      <c r="K3166">
        <f t="shared" si="448"/>
        <v>83284.32</v>
      </c>
      <c r="L3166">
        <f t="shared" si="452"/>
        <v>0</v>
      </c>
      <c r="M3166">
        <f t="shared" si="453"/>
        <v>10849.4</v>
      </c>
      <c r="N3166">
        <f t="shared" si="454"/>
        <v>94133.72</v>
      </c>
      <c r="O3166" s="3">
        <f t="shared" si="451"/>
        <v>0.868229816267581</v>
      </c>
      <c r="P3166" s="1">
        <f t="shared" si="450"/>
        <v>0.9413372</v>
      </c>
    </row>
    <row r="3167" spans="1:16">
      <c r="A3167" s="2">
        <v>44572.6527777778</v>
      </c>
      <c r="B3167">
        <v>41642.17</v>
      </c>
      <c r="C3167">
        <v>41651.88</v>
      </c>
      <c r="D3167">
        <v>41400</v>
      </c>
      <c r="E3167">
        <v>41480.43</v>
      </c>
      <c r="F3167">
        <v>2528.673</v>
      </c>
      <c r="H3167">
        <f t="shared" si="447"/>
        <v>41755.473</v>
      </c>
      <c r="I3167">
        <f t="shared" si="455"/>
        <v>41733.1526</v>
      </c>
      <c r="J3167" s="1">
        <f t="shared" si="449"/>
        <v>2</v>
      </c>
      <c r="K3167">
        <f t="shared" si="448"/>
        <v>82960.86</v>
      </c>
      <c r="L3167">
        <f t="shared" si="452"/>
        <v>0</v>
      </c>
      <c r="M3167">
        <f t="shared" si="453"/>
        <v>10849.4</v>
      </c>
      <c r="N3167">
        <f t="shared" si="454"/>
        <v>93810.26</v>
      </c>
      <c r="O3167" s="3">
        <f t="shared" si="451"/>
        <v>0.864857781575217</v>
      </c>
      <c r="P3167" s="1">
        <f t="shared" si="450"/>
        <v>0.9381026</v>
      </c>
    </row>
    <row r="3168" spans="1:16">
      <c r="A3168" s="2">
        <v>44572.65625</v>
      </c>
      <c r="B3168">
        <v>41480.43</v>
      </c>
      <c r="C3168">
        <v>41623</v>
      </c>
      <c r="D3168">
        <v>41452.84</v>
      </c>
      <c r="E3168">
        <v>41554.68</v>
      </c>
      <c r="F3168">
        <v>1541.408</v>
      </c>
      <c r="H3168">
        <f t="shared" si="447"/>
        <v>41749.284</v>
      </c>
      <c r="I3168">
        <f t="shared" si="455"/>
        <v>41727.9902</v>
      </c>
      <c r="J3168" s="1">
        <f t="shared" si="449"/>
        <v>2</v>
      </c>
      <c r="K3168">
        <f t="shared" si="448"/>
        <v>83109.36</v>
      </c>
      <c r="L3168">
        <f t="shared" si="452"/>
        <v>0</v>
      </c>
      <c r="M3168">
        <f t="shared" si="453"/>
        <v>10849.4</v>
      </c>
      <c r="N3168">
        <f t="shared" si="454"/>
        <v>93958.76</v>
      </c>
      <c r="O3168" s="3">
        <f t="shared" si="451"/>
        <v>0.866405877635985</v>
      </c>
      <c r="P3168" s="1">
        <f t="shared" si="450"/>
        <v>0.9395876</v>
      </c>
    </row>
    <row r="3169" spans="1:16">
      <c r="A3169" s="2">
        <v>44572.6597222222</v>
      </c>
      <c r="B3169">
        <v>41554.68</v>
      </c>
      <c r="C3169">
        <v>41669.88</v>
      </c>
      <c r="D3169">
        <v>41532.51</v>
      </c>
      <c r="E3169">
        <v>41621.18</v>
      </c>
      <c r="F3169">
        <v>860.855</v>
      </c>
      <c r="H3169">
        <f t="shared" si="447"/>
        <v>41718.839</v>
      </c>
      <c r="I3169">
        <f t="shared" si="455"/>
        <v>41725.1308</v>
      </c>
      <c r="J3169" s="1">
        <f t="shared" si="449"/>
        <v>0</v>
      </c>
      <c r="K3169">
        <f t="shared" si="448"/>
        <v>0</v>
      </c>
      <c r="L3169">
        <f t="shared" si="452"/>
        <v>-2</v>
      </c>
      <c r="M3169">
        <f t="shared" si="453"/>
        <v>94091.76</v>
      </c>
      <c r="N3169">
        <f t="shared" si="454"/>
        <v>94091.76</v>
      </c>
      <c r="O3169" s="3">
        <f t="shared" si="451"/>
        <v>0.867792387912633</v>
      </c>
      <c r="P3169" s="1">
        <f t="shared" si="450"/>
        <v>0.9409176</v>
      </c>
    </row>
    <row r="3170" spans="1:16">
      <c r="A3170" s="2">
        <v>44572.6631944444</v>
      </c>
      <c r="B3170">
        <v>41621.19</v>
      </c>
      <c r="C3170">
        <v>41764.27</v>
      </c>
      <c r="D3170">
        <v>41605</v>
      </c>
      <c r="E3170">
        <v>41716.42</v>
      </c>
      <c r="F3170">
        <v>1464.169</v>
      </c>
      <c r="H3170">
        <f t="shared" ref="H3170:H3233" si="456">AVERAGE(E3161:E3170)</f>
        <v>41702.402</v>
      </c>
      <c r="I3170">
        <f t="shared" si="455"/>
        <v>41722.6592</v>
      </c>
      <c r="J3170" s="1">
        <f t="shared" si="449"/>
        <v>0</v>
      </c>
      <c r="K3170">
        <f t="shared" si="448"/>
        <v>0</v>
      </c>
      <c r="L3170">
        <f t="shared" si="452"/>
        <v>0</v>
      </c>
      <c r="M3170">
        <f t="shared" si="453"/>
        <v>94091.76</v>
      </c>
      <c r="N3170">
        <f t="shared" si="454"/>
        <v>94091.76</v>
      </c>
      <c r="O3170" s="3">
        <f t="shared" si="451"/>
        <v>0.869778120826135</v>
      </c>
      <c r="P3170" s="1">
        <f t="shared" si="450"/>
        <v>0.9409176</v>
      </c>
    </row>
    <row r="3171" spans="1:16">
      <c r="A3171" s="2">
        <v>44572.6666666667</v>
      </c>
      <c r="B3171">
        <v>41716.41</v>
      </c>
      <c r="C3171">
        <v>41984.13</v>
      </c>
      <c r="D3171">
        <v>41662.16</v>
      </c>
      <c r="E3171">
        <v>41938.25</v>
      </c>
      <c r="F3171">
        <v>3184.027</v>
      </c>
      <c r="H3171">
        <f t="shared" si="456"/>
        <v>41704.776</v>
      </c>
      <c r="I3171">
        <f t="shared" si="455"/>
        <v>41723.7694</v>
      </c>
      <c r="J3171" s="1">
        <f t="shared" si="449"/>
        <v>0</v>
      </c>
      <c r="K3171">
        <f t="shared" si="448"/>
        <v>0</v>
      </c>
      <c r="L3171">
        <f t="shared" si="452"/>
        <v>0</v>
      </c>
      <c r="M3171">
        <f t="shared" si="453"/>
        <v>94091.76</v>
      </c>
      <c r="N3171">
        <f t="shared" si="454"/>
        <v>94091.76</v>
      </c>
      <c r="O3171" s="3">
        <f t="shared" si="451"/>
        <v>0.87440322721213</v>
      </c>
      <c r="P3171" s="1">
        <f t="shared" si="450"/>
        <v>0.9409176</v>
      </c>
    </row>
    <row r="3172" spans="1:16">
      <c r="A3172" s="2">
        <v>44572.6701388889</v>
      </c>
      <c r="B3172">
        <v>41934.98</v>
      </c>
      <c r="C3172">
        <v>42095.12</v>
      </c>
      <c r="D3172">
        <v>41916.06</v>
      </c>
      <c r="E3172">
        <v>41956.12</v>
      </c>
      <c r="F3172">
        <v>5274.921</v>
      </c>
      <c r="H3172">
        <f t="shared" si="456"/>
        <v>41712.857</v>
      </c>
      <c r="I3172">
        <f t="shared" si="455"/>
        <v>41726.8728</v>
      </c>
      <c r="J3172" s="1">
        <f t="shared" si="449"/>
        <v>0</v>
      </c>
      <c r="K3172">
        <f t="shared" si="448"/>
        <v>0</v>
      </c>
      <c r="L3172">
        <f t="shared" si="452"/>
        <v>0</v>
      </c>
      <c r="M3172">
        <f t="shared" si="453"/>
        <v>94091.76</v>
      </c>
      <c r="N3172">
        <f t="shared" si="454"/>
        <v>94091.76</v>
      </c>
      <c r="O3172" s="3">
        <f t="shared" si="451"/>
        <v>0.874775812755644</v>
      </c>
      <c r="P3172" s="1">
        <f t="shared" si="450"/>
        <v>0.9409176</v>
      </c>
    </row>
    <row r="3173" spans="1:16">
      <c r="A3173" s="2">
        <v>44572.6736111111</v>
      </c>
      <c r="B3173">
        <v>41956.13</v>
      </c>
      <c r="C3173">
        <v>42157.49</v>
      </c>
      <c r="D3173">
        <v>41951.12</v>
      </c>
      <c r="E3173">
        <v>42126.54</v>
      </c>
      <c r="F3173">
        <v>2468.556</v>
      </c>
      <c r="H3173">
        <f t="shared" si="456"/>
        <v>41744.765</v>
      </c>
      <c r="I3173">
        <f t="shared" si="455"/>
        <v>41735.0392</v>
      </c>
      <c r="J3173" s="1">
        <f t="shared" si="449"/>
        <v>2</v>
      </c>
      <c r="K3173">
        <f t="shared" si="448"/>
        <v>84253.08</v>
      </c>
      <c r="L3173">
        <f t="shared" si="452"/>
        <v>2</v>
      </c>
      <c r="M3173">
        <f t="shared" si="453"/>
        <v>9838.67999999998</v>
      </c>
      <c r="N3173">
        <f t="shared" si="454"/>
        <v>94091.76</v>
      </c>
      <c r="O3173" s="3">
        <f t="shared" si="451"/>
        <v>0.878329032024009</v>
      </c>
      <c r="P3173" s="1">
        <f t="shared" si="450"/>
        <v>0.9409176</v>
      </c>
    </row>
    <row r="3174" spans="1:16">
      <c r="A3174" s="2">
        <v>44572.6770833333</v>
      </c>
      <c r="B3174">
        <v>42126.54</v>
      </c>
      <c r="C3174">
        <v>42450</v>
      </c>
      <c r="D3174">
        <v>42119.3</v>
      </c>
      <c r="E3174">
        <v>42359.18</v>
      </c>
      <c r="F3174">
        <v>8645.851</v>
      </c>
      <c r="H3174">
        <f t="shared" si="456"/>
        <v>41801.686</v>
      </c>
      <c r="I3174">
        <f t="shared" si="455"/>
        <v>41745.3498</v>
      </c>
      <c r="J3174" s="1">
        <f t="shared" si="449"/>
        <v>2</v>
      </c>
      <c r="K3174">
        <f t="shared" si="448"/>
        <v>84718.36</v>
      </c>
      <c r="L3174">
        <f t="shared" si="452"/>
        <v>0</v>
      </c>
      <c r="M3174">
        <f t="shared" si="453"/>
        <v>9838.67999999998</v>
      </c>
      <c r="N3174">
        <f t="shared" si="454"/>
        <v>94557.04</v>
      </c>
      <c r="O3174" s="3">
        <f t="shared" si="451"/>
        <v>0.883179524516629</v>
      </c>
      <c r="P3174" s="1">
        <f t="shared" si="450"/>
        <v>0.9455704</v>
      </c>
    </row>
    <row r="3175" spans="1:16">
      <c r="A3175" s="2">
        <v>44572.6805555556</v>
      </c>
      <c r="B3175">
        <v>42359.19</v>
      </c>
      <c r="C3175">
        <v>42390.66</v>
      </c>
      <c r="D3175">
        <v>42259.07</v>
      </c>
      <c r="E3175">
        <v>42294.7</v>
      </c>
      <c r="F3175">
        <v>2633.474</v>
      </c>
      <c r="H3175">
        <f t="shared" si="456"/>
        <v>41868.966</v>
      </c>
      <c r="I3175">
        <f t="shared" si="455"/>
        <v>41753.6134</v>
      </c>
      <c r="J3175" s="1">
        <f t="shared" si="449"/>
        <v>2</v>
      </c>
      <c r="K3175">
        <f t="shared" si="448"/>
        <v>84589.4</v>
      </c>
      <c r="L3175">
        <f t="shared" si="452"/>
        <v>0</v>
      </c>
      <c r="M3175">
        <f t="shared" si="453"/>
        <v>9838.67999999998</v>
      </c>
      <c r="N3175">
        <f t="shared" si="454"/>
        <v>94428.08</v>
      </c>
      <c r="O3175" s="3">
        <f t="shared" si="451"/>
        <v>0.881835130792746</v>
      </c>
      <c r="P3175" s="1">
        <f t="shared" si="450"/>
        <v>0.9442808</v>
      </c>
    </row>
    <row r="3176" spans="1:16">
      <c r="A3176" s="2">
        <v>44572.6840277778</v>
      </c>
      <c r="B3176">
        <v>42292.54</v>
      </c>
      <c r="C3176">
        <v>42459.52</v>
      </c>
      <c r="D3176">
        <v>42278.62</v>
      </c>
      <c r="E3176">
        <v>42433.06</v>
      </c>
      <c r="F3176">
        <v>2435.881</v>
      </c>
      <c r="H3176">
        <f t="shared" si="456"/>
        <v>41948.056</v>
      </c>
      <c r="I3176">
        <f t="shared" si="455"/>
        <v>41764.9746</v>
      </c>
      <c r="J3176" s="1">
        <f t="shared" si="449"/>
        <v>2</v>
      </c>
      <c r="K3176">
        <f t="shared" si="448"/>
        <v>84866.12</v>
      </c>
      <c r="L3176">
        <f t="shared" si="452"/>
        <v>0</v>
      </c>
      <c r="M3176">
        <f t="shared" si="453"/>
        <v>9838.67999999998</v>
      </c>
      <c r="N3176">
        <f t="shared" si="454"/>
        <v>94704.8</v>
      </c>
      <c r="O3176" s="3">
        <f t="shared" si="451"/>
        <v>0.884719906159317</v>
      </c>
      <c r="P3176" s="1">
        <f t="shared" si="450"/>
        <v>0.947048</v>
      </c>
    </row>
    <row r="3177" spans="1:16">
      <c r="A3177" s="2">
        <v>44572.6875</v>
      </c>
      <c r="B3177">
        <v>42433.06</v>
      </c>
      <c r="C3177">
        <v>42565</v>
      </c>
      <c r="D3177">
        <v>42405</v>
      </c>
      <c r="E3177">
        <v>42510.09</v>
      </c>
      <c r="F3177">
        <v>3977.391</v>
      </c>
      <c r="H3177">
        <f t="shared" si="456"/>
        <v>42051.022</v>
      </c>
      <c r="I3177">
        <f t="shared" si="455"/>
        <v>41777.368</v>
      </c>
      <c r="J3177" s="1">
        <f t="shared" si="449"/>
        <v>2</v>
      </c>
      <c r="K3177">
        <f t="shared" si="448"/>
        <v>85020.18</v>
      </c>
      <c r="L3177">
        <f t="shared" si="452"/>
        <v>0</v>
      </c>
      <c r="M3177">
        <f t="shared" si="453"/>
        <v>9838.67999999998</v>
      </c>
      <c r="N3177">
        <f t="shared" si="454"/>
        <v>94858.86</v>
      </c>
      <c r="O3177" s="3">
        <f t="shared" si="451"/>
        <v>0.886325964604582</v>
      </c>
      <c r="P3177" s="1">
        <f t="shared" si="450"/>
        <v>0.9485886</v>
      </c>
    </row>
    <row r="3178" spans="1:16">
      <c r="A3178" s="2">
        <v>44572.6909722222</v>
      </c>
      <c r="B3178">
        <v>42511.05</v>
      </c>
      <c r="C3178">
        <v>42703.33</v>
      </c>
      <c r="D3178">
        <v>42511.05</v>
      </c>
      <c r="E3178">
        <v>42682.71</v>
      </c>
      <c r="F3178">
        <v>4094.499</v>
      </c>
      <c r="H3178">
        <f t="shared" si="456"/>
        <v>42163.825</v>
      </c>
      <c r="I3178">
        <f t="shared" si="455"/>
        <v>41793.6292</v>
      </c>
      <c r="J3178" s="1">
        <f t="shared" si="449"/>
        <v>2</v>
      </c>
      <c r="K3178">
        <f t="shared" si="448"/>
        <v>85365.42</v>
      </c>
      <c r="L3178">
        <f t="shared" si="452"/>
        <v>0</v>
      </c>
      <c r="M3178">
        <f t="shared" si="453"/>
        <v>9838.67999999998</v>
      </c>
      <c r="N3178">
        <f t="shared" si="454"/>
        <v>95204.1</v>
      </c>
      <c r="O3178" s="3">
        <f t="shared" si="451"/>
        <v>0.889925053385858</v>
      </c>
      <c r="P3178" s="1">
        <f t="shared" si="450"/>
        <v>0.952041</v>
      </c>
    </row>
    <row r="3179" spans="1:16">
      <c r="A3179" s="2">
        <v>44572.6944444444</v>
      </c>
      <c r="B3179">
        <v>42682.7</v>
      </c>
      <c r="C3179">
        <v>42919</v>
      </c>
      <c r="D3179">
        <v>42682.7</v>
      </c>
      <c r="E3179">
        <v>42755.34</v>
      </c>
      <c r="F3179">
        <v>6475.457</v>
      </c>
      <c r="H3179">
        <f t="shared" si="456"/>
        <v>42277.241</v>
      </c>
      <c r="I3179">
        <f t="shared" si="455"/>
        <v>41812.6038</v>
      </c>
      <c r="J3179" s="1">
        <f t="shared" si="449"/>
        <v>2</v>
      </c>
      <c r="K3179">
        <f t="shared" si="448"/>
        <v>85510.68</v>
      </c>
      <c r="L3179">
        <f t="shared" si="452"/>
        <v>0</v>
      </c>
      <c r="M3179">
        <f t="shared" si="453"/>
        <v>9838.67999999998</v>
      </c>
      <c r="N3179">
        <f t="shared" si="454"/>
        <v>95349.36</v>
      </c>
      <c r="O3179" s="3">
        <f t="shared" si="451"/>
        <v>0.8914393728053</v>
      </c>
      <c r="P3179" s="1">
        <f t="shared" si="450"/>
        <v>0.9534936</v>
      </c>
    </row>
    <row r="3180" spans="1:16">
      <c r="A3180" s="2">
        <v>44572.6979166667</v>
      </c>
      <c r="B3180">
        <v>42757.5</v>
      </c>
      <c r="C3180">
        <v>42842.02</v>
      </c>
      <c r="D3180">
        <v>42604.28</v>
      </c>
      <c r="E3180">
        <v>42618.69</v>
      </c>
      <c r="F3180">
        <v>3743.033</v>
      </c>
      <c r="H3180">
        <f t="shared" si="456"/>
        <v>42367.468</v>
      </c>
      <c r="I3180">
        <f t="shared" si="455"/>
        <v>41828.2376</v>
      </c>
      <c r="J3180" s="1">
        <f t="shared" si="449"/>
        <v>2</v>
      </c>
      <c r="K3180">
        <f t="shared" si="448"/>
        <v>85237.38</v>
      </c>
      <c r="L3180">
        <f t="shared" si="452"/>
        <v>0</v>
      </c>
      <c r="M3180">
        <f t="shared" si="453"/>
        <v>9838.67999999998</v>
      </c>
      <c r="N3180">
        <f t="shared" si="454"/>
        <v>95076.06</v>
      </c>
      <c r="O3180" s="3">
        <f t="shared" si="451"/>
        <v>0.888590250560129</v>
      </c>
      <c r="P3180" s="1">
        <f t="shared" si="450"/>
        <v>0.9507606</v>
      </c>
    </row>
    <row r="3181" spans="1:16">
      <c r="A3181" s="2">
        <v>44572.7013888889</v>
      </c>
      <c r="B3181">
        <v>42618.7</v>
      </c>
      <c r="C3181">
        <v>42776.52</v>
      </c>
      <c r="D3181">
        <v>42612.66</v>
      </c>
      <c r="E3181">
        <v>42650</v>
      </c>
      <c r="F3181">
        <v>1651.797</v>
      </c>
      <c r="H3181">
        <f t="shared" si="456"/>
        <v>42438.643</v>
      </c>
      <c r="I3181">
        <f t="shared" si="455"/>
        <v>41843.4378</v>
      </c>
      <c r="J3181" s="1">
        <f t="shared" si="449"/>
        <v>2</v>
      </c>
      <c r="K3181">
        <f t="shared" si="448"/>
        <v>85300</v>
      </c>
      <c r="L3181">
        <f t="shared" si="452"/>
        <v>0</v>
      </c>
      <c r="M3181">
        <f t="shared" si="453"/>
        <v>9838.67999999998</v>
      </c>
      <c r="N3181">
        <f t="shared" si="454"/>
        <v>95138.68</v>
      </c>
      <c r="O3181" s="3">
        <f t="shared" si="451"/>
        <v>0.889243057127976</v>
      </c>
      <c r="P3181" s="1">
        <f t="shared" si="450"/>
        <v>0.9513868</v>
      </c>
    </row>
    <row r="3182" spans="1:16">
      <c r="A3182" s="2">
        <v>44572.7048611111</v>
      </c>
      <c r="B3182">
        <v>42650.01</v>
      </c>
      <c r="C3182">
        <v>42730</v>
      </c>
      <c r="D3182">
        <v>42621</v>
      </c>
      <c r="E3182">
        <v>42684.18</v>
      </c>
      <c r="F3182">
        <v>1343.684</v>
      </c>
      <c r="H3182">
        <f t="shared" si="456"/>
        <v>42511.449</v>
      </c>
      <c r="I3182">
        <f t="shared" si="455"/>
        <v>41859.594</v>
      </c>
      <c r="J3182" s="1">
        <f t="shared" si="449"/>
        <v>2</v>
      </c>
      <c r="K3182">
        <f t="shared" si="448"/>
        <v>85368.36</v>
      </c>
      <c r="L3182">
        <f t="shared" si="452"/>
        <v>0</v>
      </c>
      <c r="M3182">
        <f t="shared" si="453"/>
        <v>9838.67999999998</v>
      </c>
      <c r="N3182">
        <f t="shared" si="454"/>
        <v>95207.04</v>
      </c>
      <c r="O3182" s="3">
        <f t="shared" si="451"/>
        <v>0.889955702560395</v>
      </c>
      <c r="P3182" s="1">
        <f t="shared" si="450"/>
        <v>0.9520704</v>
      </c>
    </row>
    <row r="3183" spans="1:16">
      <c r="A3183" s="2">
        <v>44572.7083333333</v>
      </c>
      <c r="B3183">
        <v>42684.18</v>
      </c>
      <c r="C3183">
        <v>42990</v>
      </c>
      <c r="D3183">
        <v>42684.18</v>
      </c>
      <c r="E3183">
        <v>42880.86</v>
      </c>
      <c r="F3183">
        <v>3893.857</v>
      </c>
      <c r="H3183">
        <f t="shared" si="456"/>
        <v>42586.881</v>
      </c>
      <c r="I3183">
        <f t="shared" si="455"/>
        <v>41880.098</v>
      </c>
      <c r="J3183" s="1">
        <f t="shared" si="449"/>
        <v>2</v>
      </c>
      <c r="K3183">
        <f t="shared" si="448"/>
        <v>85761.72</v>
      </c>
      <c r="L3183">
        <f t="shared" si="452"/>
        <v>0</v>
      </c>
      <c r="M3183">
        <f t="shared" si="453"/>
        <v>9838.67999999998</v>
      </c>
      <c r="N3183">
        <f t="shared" si="454"/>
        <v>95600.4</v>
      </c>
      <c r="O3183" s="3">
        <f t="shared" si="451"/>
        <v>0.894056437014695</v>
      </c>
      <c r="P3183" s="1">
        <f t="shared" si="450"/>
        <v>0.956004</v>
      </c>
    </row>
    <row r="3184" spans="1:16">
      <c r="A3184" s="2">
        <v>44572.7118055556</v>
      </c>
      <c r="B3184">
        <v>42880.86</v>
      </c>
      <c r="C3184">
        <v>42915.9</v>
      </c>
      <c r="D3184">
        <v>42791.01</v>
      </c>
      <c r="E3184">
        <v>42915.9</v>
      </c>
      <c r="F3184">
        <v>1725.93</v>
      </c>
      <c r="H3184">
        <f t="shared" si="456"/>
        <v>42642.553</v>
      </c>
      <c r="I3184">
        <f t="shared" si="455"/>
        <v>41902.48</v>
      </c>
      <c r="J3184" s="1">
        <f t="shared" si="449"/>
        <v>2</v>
      </c>
      <c r="K3184">
        <f t="shared" si="448"/>
        <v>85831.8</v>
      </c>
      <c r="L3184">
        <f t="shared" si="452"/>
        <v>0</v>
      </c>
      <c r="M3184">
        <f t="shared" si="453"/>
        <v>9838.67999999998</v>
      </c>
      <c r="N3184">
        <f t="shared" si="454"/>
        <v>95670.48</v>
      </c>
      <c r="O3184" s="3">
        <f t="shared" si="451"/>
        <v>0.894787013256706</v>
      </c>
      <c r="P3184" s="1">
        <f t="shared" si="450"/>
        <v>0.9567048</v>
      </c>
    </row>
    <row r="3185" spans="1:16">
      <c r="A3185" s="2">
        <v>44572.7152777778</v>
      </c>
      <c r="B3185">
        <v>42915.9</v>
      </c>
      <c r="C3185">
        <v>43118</v>
      </c>
      <c r="D3185">
        <v>42898.85</v>
      </c>
      <c r="E3185">
        <v>42953.81</v>
      </c>
      <c r="F3185">
        <v>4935.404</v>
      </c>
      <c r="H3185">
        <f t="shared" si="456"/>
        <v>42708.464</v>
      </c>
      <c r="I3185">
        <f t="shared" si="455"/>
        <v>41925.4364</v>
      </c>
      <c r="J3185" s="1">
        <f t="shared" si="449"/>
        <v>2</v>
      </c>
      <c r="K3185">
        <f t="shared" si="448"/>
        <v>85907.62</v>
      </c>
      <c r="L3185">
        <f t="shared" si="452"/>
        <v>0</v>
      </c>
      <c r="M3185">
        <f t="shared" si="453"/>
        <v>9838.67999999998</v>
      </c>
      <c r="N3185">
        <f t="shared" si="454"/>
        <v>95746.3</v>
      </c>
      <c r="O3185" s="3">
        <f t="shared" si="451"/>
        <v>0.895577428363288</v>
      </c>
      <c r="P3185" s="1">
        <f t="shared" si="450"/>
        <v>0.957463</v>
      </c>
    </row>
    <row r="3186" spans="1:16">
      <c r="A3186" s="2">
        <v>44572.71875</v>
      </c>
      <c r="B3186">
        <v>42953.81</v>
      </c>
      <c r="C3186">
        <v>43015.49</v>
      </c>
      <c r="D3186">
        <v>42827.85</v>
      </c>
      <c r="E3186">
        <v>42848.64</v>
      </c>
      <c r="F3186">
        <v>2160.473</v>
      </c>
      <c r="H3186">
        <f t="shared" si="456"/>
        <v>42750.022</v>
      </c>
      <c r="I3186">
        <f t="shared" si="455"/>
        <v>41945.5394</v>
      </c>
      <c r="J3186" s="1">
        <f t="shared" si="449"/>
        <v>2</v>
      </c>
      <c r="K3186">
        <f t="shared" si="448"/>
        <v>85697.28</v>
      </c>
      <c r="L3186">
        <f t="shared" si="452"/>
        <v>0</v>
      </c>
      <c r="M3186">
        <f t="shared" si="453"/>
        <v>9838.67999999998</v>
      </c>
      <c r="N3186">
        <f t="shared" si="454"/>
        <v>95535.96</v>
      </c>
      <c r="O3186" s="3">
        <f t="shared" si="451"/>
        <v>0.893384657148326</v>
      </c>
      <c r="P3186" s="1">
        <f t="shared" si="450"/>
        <v>0.9553596</v>
      </c>
    </row>
    <row r="3187" spans="1:16">
      <c r="A3187" s="2">
        <v>44572.7222222222</v>
      </c>
      <c r="B3187">
        <v>42848.63</v>
      </c>
      <c r="C3187">
        <v>42872.28</v>
      </c>
      <c r="D3187">
        <v>42300</v>
      </c>
      <c r="E3187">
        <v>42540.64</v>
      </c>
      <c r="F3187">
        <v>6983.236</v>
      </c>
      <c r="H3187">
        <f t="shared" si="456"/>
        <v>42753.077</v>
      </c>
      <c r="I3187">
        <f t="shared" si="455"/>
        <v>41959.465</v>
      </c>
      <c r="J3187" s="1">
        <f t="shared" si="449"/>
        <v>2</v>
      </c>
      <c r="K3187">
        <f t="shared" si="448"/>
        <v>85081.28</v>
      </c>
      <c r="L3187">
        <f t="shared" si="452"/>
        <v>0</v>
      </c>
      <c r="M3187">
        <f t="shared" si="453"/>
        <v>9838.67999999998</v>
      </c>
      <c r="N3187">
        <f t="shared" si="454"/>
        <v>94919.96</v>
      </c>
      <c r="O3187" s="3">
        <f t="shared" si="451"/>
        <v>0.886962925340696</v>
      </c>
      <c r="P3187" s="1">
        <f t="shared" si="450"/>
        <v>0.9491996</v>
      </c>
    </row>
    <row r="3188" spans="1:16">
      <c r="A3188" s="2">
        <v>44572.7256944444</v>
      </c>
      <c r="B3188">
        <v>42540.64</v>
      </c>
      <c r="C3188">
        <v>42560.81</v>
      </c>
      <c r="D3188">
        <v>42272.69</v>
      </c>
      <c r="E3188">
        <v>42358.22</v>
      </c>
      <c r="F3188">
        <v>6607.912</v>
      </c>
      <c r="H3188">
        <f t="shared" si="456"/>
        <v>42720.628</v>
      </c>
      <c r="I3188">
        <f t="shared" si="455"/>
        <v>41970.175</v>
      </c>
      <c r="J3188" s="1">
        <f t="shared" si="449"/>
        <v>2</v>
      </c>
      <c r="K3188">
        <f t="shared" si="448"/>
        <v>84716.44</v>
      </c>
      <c r="L3188">
        <f t="shared" si="452"/>
        <v>0</v>
      </c>
      <c r="M3188">
        <f t="shared" si="453"/>
        <v>9838.67999999998</v>
      </c>
      <c r="N3188">
        <f t="shared" si="454"/>
        <v>94555.12</v>
      </c>
      <c r="O3188" s="3">
        <f t="shared" si="451"/>
        <v>0.883159508729177</v>
      </c>
      <c r="P3188" s="1">
        <f t="shared" si="450"/>
        <v>0.9455512</v>
      </c>
    </row>
    <row r="3189" spans="1:16">
      <c r="A3189" s="2">
        <v>44572.7291666667</v>
      </c>
      <c r="B3189">
        <v>42358.21</v>
      </c>
      <c r="C3189">
        <v>42524.82</v>
      </c>
      <c r="D3189">
        <v>42311.52</v>
      </c>
      <c r="E3189">
        <v>42445.01</v>
      </c>
      <c r="F3189">
        <v>2587.834</v>
      </c>
      <c r="H3189">
        <f t="shared" si="456"/>
        <v>42689.595</v>
      </c>
      <c r="I3189">
        <f t="shared" si="455"/>
        <v>41983.0332</v>
      </c>
      <c r="J3189" s="1">
        <f t="shared" si="449"/>
        <v>2</v>
      </c>
      <c r="K3189">
        <f t="shared" ref="K3189:K3252" si="457">J3189*E3189</f>
        <v>84890.02</v>
      </c>
      <c r="L3189">
        <f t="shared" si="452"/>
        <v>0</v>
      </c>
      <c r="M3189">
        <f t="shared" si="453"/>
        <v>9838.67999999998</v>
      </c>
      <c r="N3189">
        <f t="shared" si="454"/>
        <v>94728.7</v>
      </c>
      <c r="O3189" s="3">
        <f t="shared" si="451"/>
        <v>0.884969061013541</v>
      </c>
      <c r="P3189" s="1">
        <f t="shared" si="450"/>
        <v>0.947287</v>
      </c>
    </row>
    <row r="3190" spans="1:16">
      <c r="A3190" s="2">
        <v>44572.7326388889</v>
      </c>
      <c r="B3190">
        <v>42445.01</v>
      </c>
      <c r="C3190">
        <v>42486.43</v>
      </c>
      <c r="D3190">
        <v>42338.42</v>
      </c>
      <c r="E3190">
        <v>42410.76</v>
      </c>
      <c r="F3190">
        <v>1793.103</v>
      </c>
      <c r="H3190">
        <f t="shared" si="456"/>
        <v>42668.802</v>
      </c>
      <c r="I3190">
        <f t="shared" si="455"/>
        <v>41996.8728</v>
      </c>
      <c r="J3190" s="1">
        <f t="shared" ref="J3190:J3253" si="458">IF(H3190&gt;I3190,2,0)</f>
        <v>2</v>
      </c>
      <c r="K3190">
        <f t="shared" si="457"/>
        <v>84821.52</v>
      </c>
      <c r="L3190">
        <f t="shared" si="452"/>
        <v>0</v>
      </c>
      <c r="M3190">
        <f t="shared" si="453"/>
        <v>9838.67999999998</v>
      </c>
      <c r="N3190">
        <f t="shared" si="454"/>
        <v>94660.2</v>
      </c>
      <c r="O3190" s="3">
        <f t="shared" si="451"/>
        <v>0.884254956096621</v>
      </c>
      <c r="P3190" s="1">
        <f t="shared" si="450"/>
        <v>0.946602</v>
      </c>
    </row>
    <row r="3191" spans="1:16">
      <c r="A3191" s="2">
        <v>44572.7361111111</v>
      </c>
      <c r="B3191">
        <v>42410.76</v>
      </c>
      <c r="C3191">
        <v>42597.63</v>
      </c>
      <c r="D3191">
        <v>42410.76</v>
      </c>
      <c r="E3191">
        <v>42525.93</v>
      </c>
      <c r="F3191">
        <v>1593.562</v>
      </c>
      <c r="H3191">
        <f t="shared" si="456"/>
        <v>42656.395</v>
      </c>
      <c r="I3191">
        <f t="shared" si="455"/>
        <v>42012.2022</v>
      </c>
      <c r="J3191" s="1">
        <f t="shared" si="458"/>
        <v>2</v>
      </c>
      <c r="K3191">
        <f t="shared" si="457"/>
        <v>85051.86</v>
      </c>
      <c r="L3191">
        <f t="shared" si="452"/>
        <v>0</v>
      </c>
      <c r="M3191">
        <f t="shared" si="453"/>
        <v>9838.67999999998</v>
      </c>
      <c r="N3191">
        <f t="shared" si="454"/>
        <v>94890.54</v>
      </c>
      <c r="O3191" s="3">
        <f t="shared" si="451"/>
        <v>0.886656225097546</v>
      </c>
      <c r="P3191" s="1">
        <f t="shared" si="450"/>
        <v>0.9489054</v>
      </c>
    </row>
    <row r="3192" spans="1:16">
      <c r="A3192" s="2">
        <v>44572.7395833333</v>
      </c>
      <c r="B3192">
        <v>42526.5</v>
      </c>
      <c r="C3192">
        <v>42566.95</v>
      </c>
      <c r="D3192">
        <v>42458.59</v>
      </c>
      <c r="E3192">
        <v>42468.81</v>
      </c>
      <c r="F3192">
        <v>995.408</v>
      </c>
      <c r="H3192">
        <f t="shared" si="456"/>
        <v>42634.858</v>
      </c>
      <c r="I3192">
        <f t="shared" si="455"/>
        <v>42028.6786</v>
      </c>
      <c r="J3192" s="1">
        <f t="shared" si="458"/>
        <v>2</v>
      </c>
      <c r="K3192">
        <f t="shared" si="457"/>
        <v>84937.62</v>
      </c>
      <c r="L3192">
        <f t="shared" si="452"/>
        <v>0</v>
      </c>
      <c r="M3192">
        <f t="shared" si="453"/>
        <v>9838.67999999998</v>
      </c>
      <c r="N3192">
        <f t="shared" si="454"/>
        <v>94776.3</v>
      </c>
      <c r="O3192" s="3">
        <f t="shared" si="451"/>
        <v>0.885465285744131</v>
      </c>
      <c r="P3192" s="1">
        <f t="shared" si="450"/>
        <v>0.947763</v>
      </c>
    </row>
    <row r="3193" spans="1:16">
      <c r="A3193" s="2">
        <v>44572.7430555556</v>
      </c>
      <c r="B3193">
        <v>42468.8</v>
      </c>
      <c r="C3193">
        <v>42554.99</v>
      </c>
      <c r="D3193">
        <v>42400.84</v>
      </c>
      <c r="E3193">
        <v>42506.66</v>
      </c>
      <c r="F3193">
        <v>887.658</v>
      </c>
      <c r="H3193">
        <f t="shared" si="456"/>
        <v>42597.438</v>
      </c>
      <c r="I3193">
        <f t="shared" si="455"/>
        <v>42047.2346</v>
      </c>
      <c r="J3193" s="1">
        <f t="shared" si="458"/>
        <v>2</v>
      </c>
      <c r="K3193">
        <f t="shared" si="457"/>
        <v>85013.32</v>
      </c>
      <c r="L3193">
        <f t="shared" si="452"/>
        <v>0</v>
      </c>
      <c r="M3193">
        <f t="shared" si="453"/>
        <v>9838.67999999998</v>
      </c>
      <c r="N3193">
        <f t="shared" si="454"/>
        <v>94852</v>
      </c>
      <c r="O3193" s="3">
        <f t="shared" si="451"/>
        <v>0.886254449863997</v>
      </c>
      <c r="P3193" s="1">
        <f t="shared" si="450"/>
        <v>0.94852</v>
      </c>
    </row>
    <row r="3194" spans="1:16">
      <c r="A3194" s="2">
        <v>44572.7465277778</v>
      </c>
      <c r="B3194">
        <v>42506.65</v>
      </c>
      <c r="C3194">
        <v>42542</v>
      </c>
      <c r="D3194">
        <v>42445.64</v>
      </c>
      <c r="E3194">
        <v>42523.15</v>
      </c>
      <c r="F3194">
        <v>779.521</v>
      </c>
      <c r="H3194">
        <f t="shared" si="456"/>
        <v>42558.163</v>
      </c>
      <c r="I3194">
        <f t="shared" si="455"/>
        <v>42064.0978</v>
      </c>
      <c r="J3194" s="1">
        <f t="shared" si="458"/>
        <v>2</v>
      </c>
      <c r="K3194">
        <f t="shared" si="457"/>
        <v>85046.3</v>
      </c>
      <c r="L3194">
        <f t="shared" si="452"/>
        <v>0</v>
      </c>
      <c r="M3194">
        <f t="shared" si="453"/>
        <v>9838.67999999998</v>
      </c>
      <c r="N3194">
        <f t="shared" si="454"/>
        <v>94884.98</v>
      </c>
      <c r="O3194" s="3">
        <f t="shared" si="451"/>
        <v>0.886598262713048</v>
      </c>
      <c r="P3194" s="1">
        <f t="shared" si="450"/>
        <v>0.9488498</v>
      </c>
    </row>
    <row r="3195" spans="1:16">
      <c r="A3195" s="2">
        <v>44572.75</v>
      </c>
      <c r="B3195">
        <v>42523.15</v>
      </c>
      <c r="C3195">
        <v>42539.34</v>
      </c>
      <c r="D3195">
        <v>42360.51</v>
      </c>
      <c r="E3195">
        <v>42400.01</v>
      </c>
      <c r="F3195">
        <v>953.441</v>
      </c>
      <c r="H3195">
        <f t="shared" si="456"/>
        <v>42502.783</v>
      </c>
      <c r="I3195">
        <f t="shared" si="455"/>
        <v>42079.0982</v>
      </c>
      <c r="J3195" s="1">
        <f t="shared" si="458"/>
        <v>2</v>
      </c>
      <c r="K3195">
        <f t="shared" si="457"/>
        <v>84800.02</v>
      </c>
      <c r="L3195">
        <f t="shared" si="452"/>
        <v>0</v>
      </c>
      <c r="M3195">
        <f t="shared" si="453"/>
        <v>9838.67999999998</v>
      </c>
      <c r="N3195">
        <f t="shared" si="454"/>
        <v>94638.7</v>
      </c>
      <c r="O3195" s="3">
        <f t="shared" si="451"/>
        <v>0.884030820976712</v>
      </c>
      <c r="P3195" s="1">
        <f t="shared" si="450"/>
        <v>0.946387</v>
      </c>
    </row>
    <row r="3196" spans="1:16">
      <c r="A3196" s="2">
        <v>44572.7534722222</v>
      </c>
      <c r="B3196">
        <v>42400.01</v>
      </c>
      <c r="C3196">
        <v>42487.89</v>
      </c>
      <c r="D3196">
        <v>42325</v>
      </c>
      <c r="E3196">
        <v>42443</v>
      </c>
      <c r="F3196">
        <v>1005.132</v>
      </c>
      <c r="H3196">
        <f t="shared" si="456"/>
        <v>42462.219</v>
      </c>
      <c r="I3196">
        <f t="shared" si="455"/>
        <v>42094.1216</v>
      </c>
      <c r="J3196" s="1">
        <f t="shared" si="458"/>
        <v>2</v>
      </c>
      <c r="K3196">
        <f t="shared" si="457"/>
        <v>84886</v>
      </c>
      <c r="L3196">
        <f t="shared" si="452"/>
        <v>0</v>
      </c>
      <c r="M3196">
        <f t="shared" si="453"/>
        <v>9838.67999999998</v>
      </c>
      <c r="N3196">
        <f t="shared" si="454"/>
        <v>94724.68</v>
      </c>
      <c r="O3196" s="3">
        <f t="shared" si="451"/>
        <v>0.884927152958563</v>
      </c>
      <c r="P3196" s="1">
        <f t="shared" si="450"/>
        <v>0.9472468</v>
      </c>
    </row>
    <row r="3197" spans="1:16">
      <c r="A3197" s="2">
        <v>44572.7569444444</v>
      </c>
      <c r="B3197">
        <v>42443.01</v>
      </c>
      <c r="C3197">
        <v>42511.97</v>
      </c>
      <c r="D3197">
        <v>42422.66</v>
      </c>
      <c r="E3197">
        <v>42470.56</v>
      </c>
      <c r="F3197">
        <v>584.473</v>
      </c>
      <c r="H3197">
        <f t="shared" si="456"/>
        <v>42455.211</v>
      </c>
      <c r="I3197">
        <f t="shared" si="455"/>
        <v>42108.5046</v>
      </c>
      <c r="J3197" s="1">
        <f t="shared" si="458"/>
        <v>2</v>
      </c>
      <c r="K3197">
        <f t="shared" si="457"/>
        <v>84941.12</v>
      </c>
      <c r="L3197">
        <f t="shared" si="452"/>
        <v>0</v>
      </c>
      <c r="M3197">
        <f t="shared" si="453"/>
        <v>9838.67999999998</v>
      </c>
      <c r="N3197">
        <f t="shared" si="454"/>
        <v>94779.8</v>
      </c>
      <c r="O3197" s="3">
        <f t="shared" si="451"/>
        <v>0.885501772856674</v>
      </c>
      <c r="P3197" s="1">
        <f t="shared" si="450"/>
        <v>0.947798</v>
      </c>
    </row>
    <row r="3198" spans="1:16">
      <c r="A3198" s="2">
        <v>44572.7604166667</v>
      </c>
      <c r="B3198">
        <v>42472.7</v>
      </c>
      <c r="C3198">
        <v>42588.52</v>
      </c>
      <c r="D3198">
        <v>42412.82</v>
      </c>
      <c r="E3198">
        <v>42577.56</v>
      </c>
      <c r="F3198">
        <v>1060.929</v>
      </c>
      <c r="H3198">
        <f t="shared" si="456"/>
        <v>42477.145</v>
      </c>
      <c r="I3198">
        <f t="shared" si="455"/>
        <v>42124.6556</v>
      </c>
      <c r="J3198" s="1">
        <f t="shared" si="458"/>
        <v>2</v>
      </c>
      <c r="K3198">
        <f t="shared" si="457"/>
        <v>85155.12</v>
      </c>
      <c r="L3198">
        <f t="shared" si="452"/>
        <v>0</v>
      </c>
      <c r="M3198">
        <f t="shared" si="453"/>
        <v>9838.67999999998</v>
      </c>
      <c r="N3198">
        <f t="shared" si="454"/>
        <v>94993.8</v>
      </c>
      <c r="O3198" s="3">
        <f t="shared" si="451"/>
        <v>0.887732699166467</v>
      </c>
      <c r="P3198" s="1">
        <f t="shared" ref="P3198:P3261" si="459">N3198/100000</f>
        <v>0.949938</v>
      </c>
    </row>
    <row r="3199" spans="1:16">
      <c r="A3199" s="2">
        <v>44572.7638888889</v>
      </c>
      <c r="B3199">
        <v>42577.55</v>
      </c>
      <c r="C3199">
        <v>42650</v>
      </c>
      <c r="D3199">
        <v>42557.97</v>
      </c>
      <c r="E3199">
        <v>42616.42</v>
      </c>
      <c r="F3199">
        <v>1262.17</v>
      </c>
      <c r="H3199">
        <f t="shared" si="456"/>
        <v>42494.286</v>
      </c>
      <c r="I3199">
        <f t="shared" si="455"/>
        <v>42141.984</v>
      </c>
      <c r="J3199" s="1">
        <f t="shared" si="458"/>
        <v>2</v>
      </c>
      <c r="K3199">
        <f t="shared" si="457"/>
        <v>85232.84</v>
      </c>
      <c r="L3199">
        <f t="shared" si="452"/>
        <v>0</v>
      </c>
      <c r="M3199">
        <f t="shared" si="453"/>
        <v>9838.67999999998</v>
      </c>
      <c r="N3199">
        <f t="shared" si="454"/>
        <v>95071.52</v>
      </c>
      <c r="O3199" s="3">
        <f t="shared" si="451"/>
        <v>0.888542921562716</v>
      </c>
      <c r="P3199" s="1">
        <f t="shared" si="459"/>
        <v>0.9507152</v>
      </c>
    </row>
    <row r="3200" spans="1:16">
      <c r="A3200" s="2">
        <v>44572.7673611111</v>
      </c>
      <c r="B3200">
        <v>42616.42</v>
      </c>
      <c r="C3200">
        <v>42685</v>
      </c>
      <c r="D3200">
        <v>42590.29</v>
      </c>
      <c r="E3200">
        <v>42635.31</v>
      </c>
      <c r="F3200">
        <v>916.549</v>
      </c>
      <c r="H3200">
        <f t="shared" si="456"/>
        <v>42516.741</v>
      </c>
      <c r="I3200">
        <f t="shared" si="455"/>
        <v>42161.9308</v>
      </c>
      <c r="J3200" s="1">
        <f t="shared" si="458"/>
        <v>2</v>
      </c>
      <c r="K3200">
        <f t="shared" si="457"/>
        <v>85270.62</v>
      </c>
      <c r="L3200">
        <f t="shared" si="452"/>
        <v>0</v>
      </c>
      <c r="M3200">
        <f t="shared" si="453"/>
        <v>9838.67999999998</v>
      </c>
      <c r="N3200">
        <f t="shared" si="454"/>
        <v>95109.3</v>
      </c>
      <c r="O3200" s="3">
        <f t="shared" si="451"/>
        <v>0.888936773880398</v>
      </c>
      <c r="P3200" s="1">
        <f t="shared" si="459"/>
        <v>0.951093</v>
      </c>
    </row>
    <row r="3201" spans="1:16">
      <c r="A3201" s="2">
        <v>44572.7708333333</v>
      </c>
      <c r="B3201">
        <v>42635.31</v>
      </c>
      <c r="C3201">
        <v>42680</v>
      </c>
      <c r="D3201">
        <v>42587.89</v>
      </c>
      <c r="E3201">
        <v>42650</v>
      </c>
      <c r="F3201">
        <v>672.849</v>
      </c>
      <c r="H3201">
        <f t="shared" si="456"/>
        <v>42529.148</v>
      </c>
      <c r="I3201">
        <f t="shared" si="455"/>
        <v>42184.1808</v>
      </c>
      <c r="J3201" s="1">
        <f t="shared" si="458"/>
        <v>2</v>
      </c>
      <c r="K3201">
        <f t="shared" si="457"/>
        <v>85300</v>
      </c>
      <c r="L3201">
        <f t="shared" si="452"/>
        <v>0</v>
      </c>
      <c r="M3201">
        <f t="shared" si="453"/>
        <v>9838.67999999998</v>
      </c>
      <c r="N3201">
        <f t="shared" si="454"/>
        <v>95138.68</v>
      </c>
      <c r="O3201" s="3">
        <f t="shared" si="451"/>
        <v>0.889243057127976</v>
      </c>
      <c r="P3201" s="1">
        <f t="shared" si="459"/>
        <v>0.9513868</v>
      </c>
    </row>
    <row r="3202" spans="1:16">
      <c r="A3202" s="2">
        <v>44572.7743055556</v>
      </c>
      <c r="B3202">
        <v>42650</v>
      </c>
      <c r="C3202">
        <v>42835.75</v>
      </c>
      <c r="D3202">
        <v>42650</v>
      </c>
      <c r="E3202">
        <v>42776.97</v>
      </c>
      <c r="F3202">
        <v>2565.081</v>
      </c>
      <c r="H3202">
        <f t="shared" si="456"/>
        <v>42559.964</v>
      </c>
      <c r="I3202">
        <f t="shared" si="455"/>
        <v>42212.6368</v>
      </c>
      <c r="J3202" s="1">
        <f t="shared" si="458"/>
        <v>2</v>
      </c>
      <c r="K3202">
        <f t="shared" si="457"/>
        <v>85553.94</v>
      </c>
      <c r="L3202">
        <f t="shared" si="452"/>
        <v>0</v>
      </c>
      <c r="M3202">
        <f t="shared" si="453"/>
        <v>9838.67999999998</v>
      </c>
      <c r="N3202">
        <f t="shared" si="454"/>
        <v>95392.62</v>
      </c>
      <c r="O3202" s="3">
        <f t="shared" ref="O3202:O3265" si="460">E3202/47962.14</f>
        <v>0.891890353516336</v>
      </c>
      <c r="P3202" s="1">
        <f t="shared" si="459"/>
        <v>0.9539262</v>
      </c>
    </row>
    <row r="3203" spans="1:16">
      <c r="A3203" s="2">
        <v>44572.7777777778</v>
      </c>
      <c r="B3203">
        <v>42779.34</v>
      </c>
      <c r="C3203">
        <v>42850</v>
      </c>
      <c r="D3203">
        <v>42750.49</v>
      </c>
      <c r="E3203">
        <v>42817.95</v>
      </c>
      <c r="F3203">
        <v>927.679</v>
      </c>
      <c r="H3203">
        <f t="shared" si="456"/>
        <v>42591.093</v>
      </c>
      <c r="I3203">
        <f t="shared" si="455"/>
        <v>42243.501</v>
      </c>
      <c r="J3203" s="1">
        <f t="shared" si="458"/>
        <v>2</v>
      </c>
      <c r="K3203">
        <f t="shared" si="457"/>
        <v>85635.9</v>
      </c>
      <c r="L3203">
        <f t="shared" si="452"/>
        <v>0</v>
      </c>
      <c r="M3203">
        <f t="shared" si="453"/>
        <v>9838.67999999998</v>
      </c>
      <c r="N3203">
        <f t="shared" si="454"/>
        <v>95474.58</v>
      </c>
      <c r="O3203" s="3">
        <f t="shared" si="460"/>
        <v>0.892744777443208</v>
      </c>
      <c r="P3203" s="1">
        <f t="shared" si="459"/>
        <v>0.9547458</v>
      </c>
    </row>
    <row r="3204" spans="1:16">
      <c r="A3204" s="2">
        <v>44572.78125</v>
      </c>
      <c r="B3204">
        <v>42817.95</v>
      </c>
      <c r="C3204">
        <v>42888</v>
      </c>
      <c r="D3204">
        <v>42776.72</v>
      </c>
      <c r="E3204">
        <v>42788.51</v>
      </c>
      <c r="F3204">
        <v>1128.673</v>
      </c>
      <c r="H3204">
        <f t="shared" si="456"/>
        <v>42617.629</v>
      </c>
      <c r="I3204">
        <f t="shared" si="455"/>
        <v>42269.949</v>
      </c>
      <c r="J3204" s="1">
        <f t="shared" si="458"/>
        <v>2</v>
      </c>
      <c r="K3204">
        <f t="shared" si="457"/>
        <v>85577.02</v>
      </c>
      <c r="L3204">
        <f t="shared" si="452"/>
        <v>0</v>
      </c>
      <c r="M3204">
        <f t="shared" si="453"/>
        <v>9838.67999999998</v>
      </c>
      <c r="N3204">
        <f t="shared" si="454"/>
        <v>95415.7</v>
      </c>
      <c r="O3204" s="3">
        <f t="shared" si="460"/>
        <v>0.892130959961336</v>
      </c>
      <c r="P3204" s="1">
        <f t="shared" si="459"/>
        <v>0.954157</v>
      </c>
    </row>
    <row r="3205" spans="1:16">
      <c r="A3205" s="2">
        <v>44572.7847222222</v>
      </c>
      <c r="B3205">
        <v>42788.51</v>
      </c>
      <c r="C3205">
        <v>42820.05</v>
      </c>
      <c r="D3205">
        <v>42720.01</v>
      </c>
      <c r="E3205">
        <v>42731.43</v>
      </c>
      <c r="F3205">
        <v>1044.606</v>
      </c>
      <c r="H3205">
        <f t="shared" si="456"/>
        <v>42650.771</v>
      </c>
      <c r="I3205">
        <f t="shared" si="455"/>
        <v>42296.314</v>
      </c>
      <c r="J3205" s="1">
        <f t="shared" si="458"/>
        <v>2</v>
      </c>
      <c r="K3205">
        <f t="shared" si="457"/>
        <v>85462.86</v>
      </c>
      <c r="L3205">
        <f t="shared" si="452"/>
        <v>0</v>
      </c>
      <c r="M3205">
        <f t="shared" si="453"/>
        <v>9838.67999999998</v>
      </c>
      <c r="N3205">
        <f t="shared" si="454"/>
        <v>95301.54</v>
      </c>
      <c r="O3205" s="3">
        <f t="shared" si="460"/>
        <v>0.890940854599065</v>
      </c>
      <c r="P3205" s="1">
        <f t="shared" si="459"/>
        <v>0.9530154</v>
      </c>
    </row>
    <row r="3206" spans="1:16">
      <c r="A3206" s="2">
        <v>44572.7881944444</v>
      </c>
      <c r="B3206">
        <v>42731.44</v>
      </c>
      <c r="C3206">
        <v>42762.81</v>
      </c>
      <c r="D3206">
        <v>42675.12</v>
      </c>
      <c r="E3206">
        <v>42730.31</v>
      </c>
      <c r="F3206">
        <v>883.163</v>
      </c>
      <c r="H3206">
        <f t="shared" si="456"/>
        <v>42679.502</v>
      </c>
      <c r="I3206">
        <f t="shared" si="455"/>
        <v>42320.7814</v>
      </c>
      <c r="J3206" s="1">
        <f t="shared" si="458"/>
        <v>2</v>
      </c>
      <c r="K3206">
        <f t="shared" si="457"/>
        <v>85460.62</v>
      </c>
      <c r="L3206">
        <f t="shared" si="452"/>
        <v>0</v>
      </c>
      <c r="M3206">
        <f t="shared" si="453"/>
        <v>9838.67999999998</v>
      </c>
      <c r="N3206">
        <f t="shared" si="454"/>
        <v>95299.3</v>
      </c>
      <c r="O3206" s="3">
        <f t="shared" si="460"/>
        <v>0.890917502847037</v>
      </c>
      <c r="P3206" s="1">
        <f t="shared" si="459"/>
        <v>0.952993</v>
      </c>
    </row>
    <row r="3207" spans="1:16">
      <c r="A3207" s="2">
        <v>44572.7916666667</v>
      </c>
      <c r="B3207">
        <v>42730.32</v>
      </c>
      <c r="C3207">
        <v>42750</v>
      </c>
      <c r="D3207">
        <v>42618.32</v>
      </c>
      <c r="E3207">
        <v>42667.62</v>
      </c>
      <c r="F3207">
        <v>970.22</v>
      </c>
      <c r="H3207">
        <f t="shared" si="456"/>
        <v>42699.208</v>
      </c>
      <c r="I3207">
        <f t="shared" si="455"/>
        <v>42342.7982</v>
      </c>
      <c r="J3207" s="1">
        <f t="shared" si="458"/>
        <v>2</v>
      </c>
      <c r="K3207">
        <f t="shared" si="457"/>
        <v>85335.24</v>
      </c>
      <c r="L3207">
        <f t="shared" si="452"/>
        <v>0</v>
      </c>
      <c r="M3207">
        <f t="shared" si="453"/>
        <v>9838.67999999998</v>
      </c>
      <c r="N3207">
        <f t="shared" si="454"/>
        <v>95173.92</v>
      </c>
      <c r="O3207" s="3">
        <f t="shared" si="460"/>
        <v>0.889610430226841</v>
      </c>
      <c r="P3207" s="1">
        <f t="shared" si="459"/>
        <v>0.9517392</v>
      </c>
    </row>
    <row r="3208" spans="1:16">
      <c r="A3208" s="2">
        <v>44572.7951388889</v>
      </c>
      <c r="B3208">
        <v>42667.63</v>
      </c>
      <c r="C3208">
        <v>42723.63</v>
      </c>
      <c r="D3208">
        <v>42621.23</v>
      </c>
      <c r="E3208">
        <v>42654.93</v>
      </c>
      <c r="F3208">
        <v>497.512</v>
      </c>
      <c r="H3208">
        <f t="shared" si="456"/>
        <v>42706.945</v>
      </c>
      <c r="I3208">
        <f t="shared" si="455"/>
        <v>42363.5654</v>
      </c>
      <c r="J3208" s="1">
        <f t="shared" si="458"/>
        <v>2</v>
      </c>
      <c r="K3208">
        <f t="shared" si="457"/>
        <v>85309.86</v>
      </c>
      <c r="L3208">
        <f t="shared" si="452"/>
        <v>0</v>
      </c>
      <c r="M3208">
        <f t="shared" si="453"/>
        <v>9838.67999999998</v>
      </c>
      <c r="N3208">
        <f t="shared" si="454"/>
        <v>95148.54</v>
      </c>
      <c r="O3208" s="3">
        <f t="shared" si="460"/>
        <v>0.889345846536456</v>
      </c>
      <c r="P3208" s="1">
        <f t="shared" si="459"/>
        <v>0.9514854</v>
      </c>
    </row>
    <row r="3209" spans="1:16">
      <c r="A3209" s="2">
        <v>44572.7986111111</v>
      </c>
      <c r="B3209">
        <v>42654.94</v>
      </c>
      <c r="C3209">
        <v>42750.35</v>
      </c>
      <c r="D3209">
        <v>42639.54</v>
      </c>
      <c r="E3209">
        <v>42733.05</v>
      </c>
      <c r="F3209">
        <v>434.989</v>
      </c>
      <c r="H3209">
        <f t="shared" si="456"/>
        <v>42718.608</v>
      </c>
      <c r="I3209">
        <f t="shared" si="455"/>
        <v>42379.7138</v>
      </c>
      <c r="J3209" s="1">
        <f t="shared" si="458"/>
        <v>2</v>
      </c>
      <c r="K3209">
        <f t="shared" si="457"/>
        <v>85466.1</v>
      </c>
      <c r="L3209">
        <f t="shared" si="452"/>
        <v>0</v>
      </c>
      <c r="M3209">
        <f t="shared" si="453"/>
        <v>9838.67999999998</v>
      </c>
      <c r="N3209">
        <f t="shared" si="454"/>
        <v>95304.78</v>
      </c>
      <c r="O3209" s="3">
        <f t="shared" si="460"/>
        <v>0.890974631240391</v>
      </c>
      <c r="P3209" s="1">
        <f t="shared" si="459"/>
        <v>0.9530478</v>
      </c>
    </row>
    <row r="3210" spans="1:16">
      <c r="A3210" s="2">
        <v>44572.8020833333</v>
      </c>
      <c r="B3210">
        <v>42733.04</v>
      </c>
      <c r="C3210">
        <v>42826.03</v>
      </c>
      <c r="D3210">
        <v>42732.87</v>
      </c>
      <c r="E3210">
        <v>42815.52</v>
      </c>
      <c r="F3210">
        <v>632.456</v>
      </c>
      <c r="H3210">
        <f t="shared" si="456"/>
        <v>42736.629</v>
      </c>
      <c r="I3210">
        <f t="shared" si="455"/>
        <v>42398.4084</v>
      </c>
      <c r="J3210" s="1">
        <f t="shared" si="458"/>
        <v>2</v>
      </c>
      <c r="K3210">
        <f t="shared" si="457"/>
        <v>85631.04</v>
      </c>
      <c r="L3210">
        <f t="shared" si="452"/>
        <v>0</v>
      </c>
      <c r="M3210">
        <f t="shared" si="453"/>
        <v>9838.67999999998</v>
      </c>
      <c r="N3210">
        <f t="shared" si="454"/>
        <v>95469.72</v>
      </c>
      <c r="O3210" s="3">
        <f t="shared" si="460"/>
        <v>0.89269411248122</v>
      </c>
      <c r="P3210" s="1">
        <f t="shared" si="459"/>
        <v>0.9546972</v>
      </c>
    </row>
    <row r="3211" spans="1:16">
      <c r="A3211" s="2">
        <v>44572.8055555556</v>
      </c>
      <c r="B3211">
        <v>42815.66</v>
      </c>
      <c r="C3211">
        <v>42826.48</v>
      </c>
      <c r="D3211">
        <v>42731</v>
      </c>
      <c r="E3211">
        <v>42771.01</v>
      </c>
      <c r="F3211">
        <v>596.229</v>
      </c>
      <c r="H3211">
        <f t="shared" si="456"/>
        <v>42748.73</v>
      </c>
      <c r="I3211">
        <f t="shared" si="455"/>
        <v>42415.5384</v>
      </c>
      <c r="J3211" s="1">
        <f t="shared" si="458"/>
        <v>2</v>
      </c>
      <c r="K3211">
        <f t="shared" si="457"/>
        <v>85542.02</v>
      </c>
      <c r="L3211">
        <f t="shared" si="452"/>
        <v>0</v>
      </c>
      <c r="M3211">
        <f t="shared" si="453"/>
        <v>9838.67999999998</v>
      </c>
      <c r="N3211">
        <f t="shared" si="454"/>
        <v>95380.7</v>
      </c>
      <c r="O3211" s="3">
        <f t="shared" si="460"/>
        <v>0.891766088835903</v>
      </c>
      <c r="P3211" s="1">
        <f t="shared" si="459"/>
        <v>0.953807</v>
      </c>
    </row>
    <row r="3212" spans="1:16">
      <c r="A3212" s="2">
        <v>44572.8090277778</v>
      </c>
      <c r="B3212">
        <v>42771.01</v>
      </c>
      <c r="C3212">
        <v>42771.01</v>
      </c>
      <c r="D3212">
        <v>42644.5</v>
      </c>
      <c r="E3212">
        <v>42709.77</v>
      </c>
      <c r="F3212">
        <v>969.574</v>
      </c>
      <c r="H3212">
        <f t="shared" si="456"/>
        <v>42742.01</v>
      </c>
      <c r="I3212">
        <f t="shared" si="455"/>
        <v>42432.2276</v>
      </c>
      <c r="J3212" s="1">
        <f t="shared" si="458"/>
        <v>2</v>
      </c>
      <c r="K3212">
        <f t="shared" si="457"/>
        <v>85419.54</v>
      </c>
      <c r="L3212">
        <f t="shared" si="452"/>
        <v>0</v>
      </c>
      <c r="M3212">
        <f t="shared" si="453"/>
        <v>9838.67999999998</v>
      </c>
      <c r="N3212">
        <f t="shared" si="454"/>
        <v>95258.22</v>
      </c>
      <c r="O3212" s="3">
        <f t="shared" si="460"/>
        <v>0.890489248394671</v>
      </c>
      <c r="P3212" s="1">
        <f t="shared" si="459"/>
        <v>0.9525822</v>
      </c>
    </row>
    <row r="3213" spans="1:16">
      <c r="A3213" s="2">
        <v>44572.8125</v>
      </c>
      <c r="B3213">
        <v>42709.77</v>
      </c>
      <c r="C3213">
        <v>42710.22</v>
      </c>
      <c r="D3213">
        <v>42566.06</v>
      </c>
      <c r="E3213">
        <v>42625</v>
      </c>
      <c r="F3213">
        <v>1220.18</v>
      </c>
      <c r="H3213">
        <f t="shared" si="456"/>
        <v>42722.715</v>
      </c>
      <c r="I3213">
        <f t="shared" si="455"/>
        <v>42448.5784</v>
      </c>
      <c r="J3213" s="1">
        <f t="shared" si="458"/>
        <v>2</v>
      </c>
      <c r="K3213">
        <f t="shared" si="457"/>
        <v>85250</v>
      </c>
      <c r="L3213">
        <f t="shared" si="452"/>
        <v>0</v>
      </c>
      <c r="M3213">
        <f t="shared" si="453"/>
        <v>9838.67999999998</v>
      </c>
      <c r="N3213">
        <f t="shared" si="454"/>
        <v>95088.68</v>
      </c>
      <c r="O3213" s="3">
        <f t="shared" si="460"/>
        <v>0.888721812663071</v>
      </c>
      <c r="P3213" s="1">
        <f t="shared" si="459"/>
        <v>0.9508868</v>
      </c>
    </row>
    <row r="3214" spans="1:16">
      <c r="A3214" s="2">
        <v>44572.8159722222</v>
      </c>
      <c r="B3214">
        <v>42624.99</v>
      </c>
      <c r="C3214">
        <v>42781.7</v>
      </c>
      <c r="D3214">
        <v>42604.04</v>
      </c>
      <c r="E3214">
        <v>42752.25</v>
      </c>
      <c r="F3214">
        <v>674.638</v>
      </c>
      <c r="H3214">
        <f t="shared" si="456"/>
        <v>42719.089</v>
      </c>
      <c r="I3214">
        <f t="shared" si="455"/>
        <v>42467.824</v>
      </c>
      <c r="J3214" s="1">
        <f t="shared" si="458"/>
        <v>2</v>
      </c>
      <c r="K3214">
        <f t="shared" si="457"/>
        <v>85504.5</v>
      </c>
      <c r="L3214">
        <f t="shared" si="452"/>
        <v>0</v>
      </c>
      <c r="M3214">
        <f t="shared" si="453"/>
        <v>9838.67999999998</v>
      </c>
      <c r="N3214">
        <f t="shared" si="454"/>
        <v>95343.18</v>
      </c>
      <c r="O3214" s="3">
        <f t="shared" si="460"/>
        <v>0.891374946989438</v>
      </c>
      <c r="P3214" s="1">
        <f t="shared" si="459"/>
        <v>0.9534318</v>
      </c>
    </row>
    <row r="3215" spans="1:16">
      <c r="A3215" s="2">
        <v>44572.8194444444</v>
      </c>
      <c r="B3215">
        <v>42752.26</v>
      </c>
      <c r="C3215">
        <v>42821.99</v>
      </c>
      <c r="D3215">
        <v>42734.48</v>
      </c>
      <c r="E3215">
        <v>42789.98</v>
      </c>
      <c r="F3215">
        <v>754.96</v>
      </c>
      <c r="H3215">
        <f t="shared" si="456"/>
        <v>42724.944</v>
      </c>
      <c r="I3215">
        <f t="shared" si="455"/>
        <v>42491.1856</v>
      </c>
      <c r="J3215" s="1">
        <f t="shared" si="458"/>
        <v>2</v>
      </c>
      <c r="K3215">
        <f t="shared" si="457"/>
        <v>85579.96</v>
      </c>
      <c r="L3215">
        <f t="shared" ref="L3215:L3278" si="461">J3215-J3214</f>
        <v>0</v>
      </c>
      <c r="M3215">
        <f t="shared" si="453"/>
        <v>9838.67999999998</v>
      </c>
      <c r="N3215">
        <f t="shared" si="454"/>
        <v>95418.64</v>
      </c>
      <c r="O3215" s="3">
        <f t="shared" si="460"/>
        <v>0.892161609135873</v>
      </c>
      <c r="P3215" s="1">
        <f t="shared" si="459"/>
        <v>0.9541864</v>
      </c>
    </row>
    <row r="3216" spans="1:16">
      <c r="A3216" s="2">
        <v>44572.8229166667</v>
      </c>
      <c r="B3216">
        <v>42789.99</v>
      </c>
      <c r="C3216">
        <v>42858</v>
      </c>
      <c r="D3216">
        <v>42784.08</v>
      </c>
      <c r="E3216">
        <v>42835.77</v>
      </c>
      <c r="F3216">
        <v>653.676</v>
      </c>
      <c r="H3216">
        <f t="shared" si="456"/>
        <v>42735.49</v>
      </c>
      <c r="I3216">
        <f t="shared" si="455"/>
        <v>42515.0578</v>
      </c>
      <c r="J3216" s="1">
        <f t="shared" si="458"/>
        <v>2</v>
      </c>
      <c r="K3216">
        <f t="shared" si="457"/>
        <v>85671.54</v>
      </c>
      <c r="L3216">
        <f t="shared" si="461"/>
        <v>0</v>
      </c>
      <c r="M3216">
        <f t="shared" si="453"/>
        <v>9838.67999999998</v>
      </c>
      <c r="N3216">
        <f t="shared" si="454"/>
        <v>95510.22</v>
      </c>
      <c r="O3216" s="3">
        <f t="shared" si="460"/>
        <v>0.893116320497793</v>
      </c>
      <c r="P3216" s="1">
        <f t="shared" si="459"/>
        <v>0.9551022</v>
      </c>
    </row>
    <row r="3217" spans="1:16">
      <c r="A3217" s="2">
        <v>44572.8263888889</v>
      </c>
      <c r="B3217">
        <v>42835.78</v>
      </c>
      <c r="C3217">
        <v>43054.6</v>
      </c>
      <c r="D3217">
        <v>42831.26</v>
      </c>
      <c r="E3217">
        <v>42993.39</v>
      </c>
      <c r="F3217">
        <v>3329.733</v>
      </c>
      <c r="H3217">
        <f t="shared" si="456"/>
        <v>42768.067</v>
      </c>
      <c r="I3217">
        <f t="shared" si="455"/>
        <v>42545.317</v>
      </c>
      <c r="J3217" s="1">
        <f t="shared" si="458"/>
        <v>2</v>
      </c>
      <c r="K3217">
        <f t="shared" si="457"/>
        <v>85986.78</v>
      </c>
      <c r="L3217">
        <f t="shared" si="461"/>
        <v>0</v>
      </c>
      <c r="M3217">
        <f t="shared" ref="M3217:M3280" si="462">M3216-L3217*E3217</f>
        <v>9838.67999999998</v>
      </c>
      <c r="N3217">
        <f t="shared" si="454"/>
        <v>95825.46</v>
      </c>
      <c r="O3217" s="3">
        <f t="shared" si="460"/>
        <v>0.896402662600126</v>
      </c>
      <c r="P3217" s="1">
        <f t="shared" si="459"/>
        <v>0.9582546</v>
      </c>
    </row>
    <row r="3218" spans="1:16">
      <c r="A3218" s="2">
        <v>44572.8298611111</v>
      </c>
      <c r="B3218">
        <v>42993.39</v>
      </c>
      <c r="C3218">
        <v>43029.99</v>
      </c>
      <c r="D3218">
        <v>42924.34</v>
      </c>
      <c r="E3218">
        <v>42938.55</v>
      </c>
      <c r="F3218">
        <v>1044.582</v>
      </c>
      <c r="H3218">
        <f t="shared" si="456"/>
        <v>42796.429</v>
      </c>
      <c r="I3218">
        <f t="shared" si="455"/>
        <v>42572.9944</v>
      </c>
      <c r="J3218" s="1">
        <f t="shared" si="458"/>
        <v>2</v>
      </c>
      <c r="K3218">
        <f t="shared" si="457"/>
        <v>85877.1</v>
      </c>
      <c r="L3218">
        <f t="shared" si="461"/>
        <v>0</v>
      </c>
      <c r="M3218">
        <f t="shared" si="462"/>
        <v>9838.67999999998</v>
      </c>
      <c r="N3218">
        <f t="shared" ref="N3218:N3281" si="463">M3218+K3218</f>
        <v>95715.78</v>
      </c>
      <c r="O3218" s="3">
        <f t="shared" si="460"/>
        <v>0.89525926074191</v>
      </c>
      <c r="P3218" s="1">
        <f t="shared" si="459"/>
        <v>0.9571578</v>
      </c>
    </row>
    <row r="3219" spans="1:16">
      <c r="A3219" s="2">
        <v>44572.8333333333</v>
      </c>
      <c r="B3219">
        <v>42938.55</v>
      </c>
      <c r="C3219">
        <v>42994.57</v>
      </c>
      <c r="D3219">
        <v>42927.76</v>
      </c>
      <c r="E3219">
        <v>42952.04</v>
      </c>
      <c r="F3219">
        <v>947.818</v>
      </c>
      <c r="H3219">
        <f t="shared" si="456"/>
        <v>42818.328</v>
      </c>
      <c r="I3219">
        <f t="shared" si="455"/>
        <v>42599.6116</v>
      </c>
      <c r="J3219" s="1">
        <f t="shared" si="458"/>
        <v>2</v>
      </c>
      <c r="K3219">
        <f t="shared" si="457"/>
        <v>85904.08</v>
      </c>
      <c r="L3219">
        <f t="shared" si="461"/>
        <v>0</v>
      </c>
      <c r="M3219">
        <f t="shared" si="462"/>
        <v>9838.67999999998</v>
      </c>
      <c r="N3219">
        <f t="shared" si="463"/>
        <v>95742.76</v>
      </c>
      <c r="O3219" s="3">
        <f t="shared" si="460"/>
        <v>0.895540524255173</v>
      </c>
      <c r="P3219" s="1">
        <f t="shared" si="459"/>
        <v>0.9574276</v>
      </c>
    </row>
    <row r="3220" spans="1:16">
      <c r="A3220" s="2">
        <v>44572.8368055556</v>
      </c>
      <c r="B3220">
        <v>42952.04</v>
      </c>
      <c r="C3220">
        <v>43080.52</v>
      </c>
      <c r="D3220">
        <v>42835.04</v>
      </c>
      <c r="E3220">
        <v>42850.1</v>
      </c>
      <c r="F3220">
        <v>2099.657</v>
      </c>
      <c r="H3220">
        <f t="shared" si="456"/>
        <v>42821.786</v>
      </c>
      <c r="I3220">
        <f t="shared" si="455"/>
        <v>42622.2852</v>
      </c>
      <c r="J3220" s="1">
        <f t="shared" si="458"/>
        <v>2</v>
      </c>
      <c r="K3220">
        <f t="shared" si="457"/>
        <v>85700.2</v>
      </c>
      <c r="L3220">
        <f t="shared" si="461"/>
        <v>0</v>
      </c>
      <c r="M3220">
        <f t="shared" si="462"/>
        <v>9838.67999999998</v>
      </c>
      <c r="N3220">
        <f t="shared" si="463"/>
        <v>95538.88</v>
      </c>
      <c r="O3220" s="3">
        <f t="shared" si="460"/>
        <v>0.893415097825076</v>
      </c>
      <c r="P3220" s="1">
        <f t="shared" si="459"/>
        <v>0.9553888</v>
      </c>
    </row>
    <row r="3221" spans="1:16">
      <c r="A3221" s="2">
        <v>44572.8402777778</v>
      </c>
      <c r="B3221">
        <v>42850.09</v>
      </c>
      <c r="C3221">
        <v>42881.39</v>
      </c>
      <c r="D3221">
        <v>42778.25</v>
      </c>
      <c r="E3221">
        <v>42814.82</v>
      </c>
      <c r="F3221">
        <v>1086.776</v>
      </c>
      <c r="H3221">
        <f t="shared" si="456"/>
        <v>42826.167</v>
      </c>
      <c r="I3221">
        <f t="shared" si="455"/>
        <v>42639.8166</v>
      </c>
      <c r="J3221" s="1">
        <f t="shared" si="458"/>
        <v>2</v>
      </c>
      <c r="K3221">
        <f t="shared" si="457"/>
        <v>85629.64</v>
      </c>
      <c r="L3221">
        <f t="shared" si="461"/>
        <v>0</v>
      </c>
      <c r="M3221">
        <f t="shared" si="462"/>
        <v>9838.67999999998</v>
      </c>
      <c r="N3221">
        <f t="shared" si="463"/>
        <v>95468.32</v>
      </c>
      <c r="O3221" s="3">
        <f t="shared" si="460"/>
        <v>0.892679517636202</v>
      </c>
      <c r="P3221" s="1">
        <f t="shared" si="459"/>
        <v>0.9546832</v>
      </c>
    </row>
    <row r="3222" spans="1:16">
      <c r="A3222" s="2">
        <v>44572.84375</v>
      </c>
      <c r="B3222">
        <v>42814.81</v>
      </c>
      <c r="C3222">
        <v>42884.74</v>
      </c>
      <c r="D3222">
        <v>42765.92</v>
      </c>
      <c r="E3222">
        <v>42811.43</v>
      </c>
      <c r="F3222">
        <v>750.251</v>
      </c>
      <c r="H3222">
        <f t="shared" si="456"/>
        <v>42836.333</v>
      </c>
      <c r="I3222">
        <f t="shared" si="455"/>
        <v>42656.9228</v>
      </c>
      <c r="J3222" s="1">
        <f t="shared" si="458"/>
        <v>2</v>
      </c>
      <c r="K3222">
        <f t="shared" si="457"/>
        <v>85622.86</v>
      </c>
      <c r="L3222">
        <f t="shared" si="461"/>
        <v>0</v>
      </c>
      <c r="M3222">
        <f t="shared" si="462"/>
        <v>9838.67999999998</v>
      </c>
      <c r="N3222">
        <f t="shared" si="463"/>
        <v>95461.54</v>
      </c>
      <c r="O3222" s="3">
        <f t="shared" si="460"/>
        <v>0.892608836886761</v>
      </c>
      <c r="P3222" s="1">
        <f t="shared" si="459"/>
        <v>0.9546154</v>
      </c>
    </row>
    <row r="3223" spans="1:16">
      <c r="A3223" s="2">
        <v>44572.8472222222</v>
      </c>
      <c r="B3223">
        <v>42811.44</v>
      </c>
      <c r="C3223">
        <v>42887.17</v>
      </c>
      <c r="D3223">
        <v>42772.87</v>
      </c>
      <c r="E3223">
        <v>42790.12</v>
      </c>
      <c r="F3223">
        <v>588.995</v>
      </c>
      <c r="H3223">
        <f t="shared" si="456"/>
        <v>42852.845</v>
      </c>
      <c r="I3223">
        <f t="shared" si="455"/>
        <v>42670.1944</v>
      </c>
      <c r="J3223" s="1">
        <f t="shared" si="458"/>
        <v>2</v>
      </c>
      <c r="K3223">
        <f t="shared" si="457"/>
        <v>85580.24</v>
      </c>
      <c r="L3223">
        <f t="shared" si="461"/>
        <v>0</v>
      </c>
      <c r="M3223">
        <f t="shared" si="462"/>
        <v>9838.67999999998</v>
      </c>
      <c r="N3223">
        <f t="shared" si="463"/>
        <v>95418.92</v>
      </c>
      <c r="O3223" s="3">
        <f t="shared" si="460"/>
        <v>0.892164528104876</v>
      </c>
      <c r="P3223" s="1">
        <f t="shared" si="459"/>
        <v>0.9541892</v>
      </c>
    </row>
    <row r="3224" spans="1:16">
      <c r="A3224" s="2">
        <v>44572.8506944444</v>
      </c>
      <c r="B3224">
        <v>42790.33</v>
      </c>
      <c r="C3224">
        <v>42843.83</v>
      </c>
      <c r="D3224">
        <v>42781.02</v>
      </c>
      <c r="E3224">
        <v>42786.21</v>
      </c>
      <c r="F3224">
        <v>417.816</v>
      </c>
      <c r="H3224">
        <f t="shared" si="456"/>
        <v>42856.241</v>
      </c>
      <c r="I3224">
        <f t="shared" ref="I3224:I3287" si="464">AVERAGE(E3175:E3224)</f>
        <v>42678.735</v>
      </c>
      <c r="J3224" s="1">
        <f t="shared" si="458"/>
        <v>2</v>
      </c>
      <c r="K3224">
        <f t="shared" si="457"/>
        <v>85572.42</v>
      </c>
      <c r="L3224">
        <f t="shared" si="461"/>
        <v>0</v>
      </c>
      <c r="M3224">
        <f t="shared" si="462"/>
        <v>9838.67999999998</v>
      </c>
      <c r="N3224">
        <f t="shared" si="463"/>
        <v>95411.1</v>
      </c>
      <c r="O3224" s="3">
        <f t="shared" si="460"/>
        <v>0.892083005470565</v>
      </c>
      <c r="P3224" s="1">
        <f t="shared" si="459"/>
        <v>0.954111</v>
      </c>
    </row>
    <row r="3225" spans="1:16">
      <c r="A3225" s="2">
        <v>44572.8541666667</v>
      </c>
      <c r="B3225">
        <v>42781.92</v>
      </c>
      <c r="C3225">
        <v>42887</v>
      </c>
      <c r="D3225">
        <v>42780.47</v>
      </c>
      <c r="E3225">
        <v>42788.62</v>
      </c>
      <c r="F3225">
        <v>423.471</v>
      </c>
      <c r="H3225">
        <f t="shared" si="456"/>
        <v>42856.105</v>
      </c>
      <c r="I3225">
        <f t="shared" si="464"/>
        <v>42688.6134</v>
      </c>
      <c r="J3225" s="1">
        <f t="shared" si="458"/>
        <v>2</v>
      </c>
      <c r="K3225">
        <f t="shared" si="457"/>
        <v>85577.24</v>
      </c>
      <c r="L3225">
        <f t="shared" si="461"/>
        <v>0</v>
      </c>
      <c r="M3225">
        <f t="shared" si="462"/>
        <v>9838.67999999998</v>
      </c>
      <c r="N3225">
        <f t="shared" si="463"/>
        <v>95415.92</v>
      </c>
      <c r="O3225" s="3">
        <f t="shared" si="460"/>
        <v>0.892133253436982</v>
      </c>
      <c r="P3225" s="1">
        <f t="shared" si="459"/>
        <v>0.9541592</v>
      </c>
    </row>
    <row r="3226" spans="1:16">
      <c r="A3226" s="2">
        <v>44572.8576388889</v>
      </c>
      <c r="B3226">
        <v>42789.19</v>
      </c>
      <c r="C3226">
        <v>42818.66</v>
      </c>
      <c r="D3226">
        <v>42713.86</v>
      </c>
      <c r="E3226">
        <v>42739.13</v>
      </c>
      <c r="F3226">
        <v>644.41</v>
      </c>
      <c r="H3226">
        <f t="shared" si="456"/>
        <v>42846.441</v>
      </c>
      <c r="I3226">
        <f t="shared" si="464"/>
        <v>42694.7348</v>
      </c>
      <c r="J3226" s="1">
        <f t="shared" si="458"/>
        <v>2</v>
      </c>
      <c r="K3226">
        <f t="shared" si="457"/>
        <v>85478.26</v>
      </c>
      <c r="L3226">
        <f t="shared" si="461"/>
        <v>0</v>
      </c>
      <c r="M3226">
        <f t="shared" si="462"/>
        <v>9838.67999999998</v>
      </c>
      <c r="N3226">
        <f t="shared" si="463"/>
        <v>95316.94</v>
      </c>
      <c r="O3226" s="3">
        <f t="shared" si="460"/>
        <v>0.891101397894256</v>
      </c>
      <c r="P3226" s="1">
        <f t="shared" si="459"/>
        <v>0.9531694</v>
      </c>
    </row>
    <row r="3227" spans="1:16">
      <c r="A3227" s="2">
        <v>44572.8611111111</v>
      </c>
      <c r="B3227">
        <v>42739.12</v>
      </c>
      <c r="C3227">
        <v>42817.74</v>
      </c>
      <c r="D3227">
        <v>42715.82</v>
      </c>
      <c r="E3227">
        <v>42792.43</v>
      </c>
      <c r="F3227">
        <v>515.335</v>
      </c>
      <c r="H3227">
        <f t="shared" si="456"/>
        <v>42826.345</v>
      </c>
      <c r="I3227">
        <f t="shared" si="464"/>
        <v>42700.3816</v>
      </c>
      <c r="J3227" s="1">
        <f t="shared" si="458"/>
        <v>2</v>
      </c>
      <c r="K3227">
        <f t="shared" si="457"/>
        <v>85584.86</v>
      </c>
      <c r="L3227">
        <f t="shared" si="461"/>
        <v>0</v>
      </c>
      <c r="M3227">
        <f t="shared" si="462"/>
        <v>9838.67999999998</v>
      </c>
      <c r="N3227">
        <f t="shared" si="463"/>
        <v>95423.54</v>
      </c>
      <c r="O3227" s="3">
        <f t="shared" si="460"/>
        <v>0.892212691093433</v>
      </c>
      <c r="P3227" s="1">
        <f t="shared" si="459"/>
        <v>0.9542354</v>
      </c>
    </row>
    <row r="3228" spans="1:16">
      <c r="A3228" s="2">
        <v>44572.8645833333</v>
      </c>
      <c r="B3228">
        <v>42792.44</v>
      </c>
      <c r="C3228">
        <v>42840.01</v>
      </c>
      <c r="D3228">
        <v>42768.06</v>
      </c>
      <c r="E3228">
        <v>42784.67</v>
      </c>
      <c r="F3228">
        <v>425.667</v>
      </c>
      <c r="H3228">
        <f t="shared" si="456"/>
        <v>42810.957</v>
      </c>
      <c r="I3228">
        <f t="shared" si="464"/>
        <v>42702.4208</v>
      </c>
      <c r="J3228" s="1">
        <f t="shared" si="458"/>
        <v>2</v>
      </c>
      <c r="K3228">
        <f t="shared" si="457"/>
        <v>85569.34</v>
      </c>
      <c r="L3228">
        <f t="shared" si="461"/>
        <v>0</v>
      </c>
      <c r="M3228">
        <f t="shared" si="462"/>
        <v>9838.67999999998</v>
      </c>
      <c r="N3228">
        <f t="shared" si="463"/>
        <v>95408.02</v>
      </c>
      <c r="O3228" s="3">
        <f t="shared" si="460"/>
        <v>0.892050896811527</v>
      </c>
      <c r="P3228" s="1">
        <f t="shared" si="459"/>
        <v>0.9540802</v>
      </c>
    </row>
    <row r="3229" spans="1:16">
      <c r="A3229" s="2">
        <v>44572.8680555556</v>
      </c>
      <c r="B3229">
        <v>42784.66</v>
      </c>
      <c r="C3229">
        <v>42796.02</v>
      </c>
      <c r="D3229">
        <v>42693.86</v>
      </c>
      <c r="E3229">
        <v>42769.78</v>
      </c>
      <c r="F3229">
        <v>674.702</v>
      </c>
      <c r="H3229">
        <f t="shared" si="456"/>
        <v>42792.731</v>
      </c>
      <c r="I3229">
        <f t="shared" si="464"/>
        <v>42702.7096</v>
      </c>
      <c r="J3229" s="1">
        <f t="shared" si="458"/>
        <v>2</v>
      </c>
      <c r="K3229">
        <f t="shared" si="457"/>
        <v>85539.56</v>
      </c>
      <c r="L3229">
        <f t="shared" si="461"/>
        <v>0</v>
      </c>
      <c r="M3229">
        <f t="shared" si="462"/>
        <v>9838.67999999998</v>
      </c>
      <c r="N3229">
        <f t="shared" si="463"/>
        <v>95378.24</v>
      </c>
      <c r="O3229" s="3">
        <f t="shared" si="460"/>
        <v>0.891740443608229</v>
      </c>
      <c r="P3229" s="1">
        <f t="shared" si="459"/>
        <v>0.9537824</v>
      </c>
    </row>
    <row r="3230" spans="1:16">
      <c r="A3230" s="2">
        <v>44572.8715277778</v>
      </c>
      <c r="B3230">
        <v>42769.77</v>
      </c>
      <c r="C3230">
        <v>42812.45</v>
      </c>
      <c r="D3230">
        <v>42656.82</v>
      </c>
      <c r="E3230">
        <v>42774.08</v>
      </c>
      <c r="F3230">
        <v>1160.244</v>
      </c>
      <c r="H3230">
        <f t="shared" si="456"/>
        <v>42785.129</v>
      </c>
      <c r="I3230">
        <f t="shared" si="464"/>
        <v>42705.8174</v>
      </c>
      <c r="J3230" s="1">
        <f t="shared" si="458"/>
        <v>2</v>
      </c>
      <c r="K3230">
        <f t="shared" si="457"/>
        <v>85548.16</v>
      </c>
      <c r="L3230">
        <f t="shared" si="461"/>
        <v>0</v>
      </c>
      <c r="M3230">
        <f t="shared" si="462"/>
        <v>9838.67999999998</v>
      </c>
      <c r="N3230">
        <f t="shared" si="463"/>
        <v>95386.84</v>
      </c>
      <c r="O3230" s="3">
        <f t="shared" si="460"/>
        <v>0.891830097656193</v>
      </c>
      <c r="P3230" s="1">
        <f t="shared" si="459"/>
        <v>0.9538684</v>
      </c>
    </row>
    <row r="3231" spans="1:16">
      <c r="A3231" s="2">
        <v>44572.875</v>
      </c>
      <c r="B3231">
        <v>42774.08</v>
      </c>
      <c r="C3231">
        <v>42785.47</v>
      </c>
      <c r="D3231">
        <v>42720.74</v>
      </c>
      <c r="E3231">
        <v>42749.55</v>
      </c>
      <c r="F3231">
        <v>291.512</v>
      </c>
      <c r="H3231">
        <f t="shared" si="456"/>
        <v>42778.602</v>
      </c>
      <c r="I3231">
        <f t="shared" si="464"/>
        <v>42707.8084</v>
      </c>
      <c r="J3231" s="1">
        <f t="shared" si="458"/>
        <v>2</v>
      </c>
      <c r="K3231">
        <f t="shared" si="457"/>
        <v>85499.1</v>
      </c>
      <c r="L3231">
        <f t="shared" si="461"/>
        <v>0</v>
      </c>
      <c r="M3231">
        <f t="shared" si="462"/>
        <v>9838.67999999998</v>
      </c>
      <c r="N3231">
        <f t="shared" si="463"/>
        <v>95337.78</v>
      </c>
      <c r="O3231" s="3">
        <f t="shared" si="460"/>
        <v>0.891318652587228</v>
      </c>
      <c r="P3231" s="1">
        <f t="shared" si="459"/>
        <v>0.9533778</v>
      </c>
    </row>
    <row r="3232" spans="1:16">
      <c r="A3232" s="2">
        <v>44572.8784722222</v>
      </c>
      <c r="B3232">
        <v>42749.54</v>
      </c>
      <c r="C3232">
        <v>42766.73</v>
      </c>
      <c r="D3232">
        <v>42735.7</v>
      </c>
      <c r="E3232">
        <v>42751.09</v>
      </c>
      <c r="F3232">
        <v>266.968</v>
      </c>
      <c r="H3232">
        <f t="shared" si="456"/>
        <v>42772.568</v>
      </c>
      <c r="I3232">
        <f t="shared" si="464"/>
        <v>42709.1466</v>
      </c>
      <c r="J3232" s="1">
        <f t="shared" si="458"/>
        <v>2</v>
      </c>
      <c r="K3232">
        <f t="shared" si="457"/>
        <v>85502.18</v>
      </c>
      <c r="L3232">
        <f t="shared" si="461"/>
        <v>0</v>
      </c>
      <c r="M3232">
        <f t="shared" si="462"/>
        <v>9838.67999999998</v>
      </c>
      <c r="N3232">
        <f t="shared" si="463"/>
        <v>95340.86</v>
      </c>
      <c r="O3232" s="3">
        <f t="shared" si="460"/>
        <v>0.891350761246266</v>
      </c>
      <c r="P3232" s="1">
        <f t="shared" si="459"/>
        <v>0.9534086</v>
      </c>
    </row>
    <row r="3233" spans="1:16">
      <c r="A3233" s="2">
        <v>44572.8819444444</v>
      </c>
      <c r="B3233">
        <v>42751.1</v>
      </c>
      <c r="C3233">
        <v>42793</v>
      </c>
      <c r="D3233">
        <v>42706</v>
      </c>
      <c r="E3233">
        <v>42706</v>
      </c>
      <c r="F3233">
        <v>446.731</v>
      </c>
      <c r="H3233">
        <f t="shared" si="456"/>
        <v>42764.156</v>
      </c>
      <c r="I3233">
        <f t="shared" si="464"/>
        <v>42705.6494</v>
      </c>
      <c r="J3233" s="1">
        <f t="shared" si="458"/>
        <v>2</v>
      </c>
      <c r="K3233">
        <f t="shared" si="457"/>
        <v>85412</v>
      </c>
      <c r="L3233">
        <f t="shared" si="461"/>
        <v>0</v>
      </c>
      <c r="M3233">
        <f t="shared" si="462"/>
        <v>9838.67999999998</v>
      </c>
      <c r="N3233">
        <f t="shared" si="463"/>
        <v>95250.68</v>
      </c>
      <c r="O3233" s="3">
        <f t="shared" si="460"/>
        <v>0.890410644729364</v>
      </c>
      <c r="P3233" s="1">
        <f t="shared" si="459"/>
        <v>0.9525068</v>
      </c>
    </row>
    <row r="3234" spans="1:16">
      <c r="A3234" s="2">
        <v>44572.8854166667</v>
      </c>
      <c r="B3234">
        <v>42706</v>
      </c>
      <c r="C3234">
        <v>42732</v>
      </c>
      <c r="D3234">
        <v>42655.71</v>
      </c>
      <c r="E3234">
        <v>42731.99</v>
      </c>
      <c r="F3234">
        <v>609.884</v>
      </c>
      <c r="H3234">
        <f t="shared" ref="H3234:H3297" si="465">AVERAGE(E3225:E3234)</f>
        <v>42758.734</v>
      </c>
      <c r="I3234">
        <f t="shared" si="464"/>
        <v>42701.9712</v>
      </c>
      <c r="J3234" s="1">
        <f t="shared" si="458"/>
        <v>2</v>
      </c>
      <c r="K3234">
        <f t="shared" si="457"/>
        <v>85463.98</v>
      </c>
      <c r="L3234">
        <f t="shared" si="461"/>
        <v>0</v>
      </c>
      <c r="M3234">
        <f t="shared" si="462"/>
        <v>9838.67999999998</v>
      </c>
      <c r="N3234">
        <f t="shared" si="463"/>
        <v>95302.66</v>
      </c>
      <c r="O3234" s="3">
        <f t="shared" si="460"/>
        <v>0.890952530475079</v>
      </c>
      <c r="P3234" s="1">
        <f t="shared" si="459"/>
        <v>0.9530266</v>
      </c>
    </row>
    <row r="3235" spans="1:16">
      <c r="A3235" s="2">
        <v>44572.8888888889</v>
      </c>
      <c r="B3235">
        <v>42731.99</v>
      </c>
      <c r="C3235">
        <v>42771.19</v>
      </c>
      <c r="D3235">
        <v>42690</v>
      </c>
      <c r="E3235">
        <v>42700.02</v>
      </c>
      <c r="F3235">
        <v>306.638</v>
      </c>
      <c r="H3235">
        <f t="shared" si="465"/>
        <v>42749.874</v>
      </c>
      <c r="I3235">
        <f t="shared" si="464"/>
        <v>42696.8954</v>
      </c>
      <c r="J3235" s="1">
        <f t="shared" si="458"/>
        <v>2</v>
      </c>
      <c r="K3235">
        <f t="shared" si="457"/>
        <v>85400.04</v>
      </c>
      <c r="L3235">
        <f t="shared" si="461"/>
        <v>0</v>
      </c>
      <c r="M3235">
        <f t="shared" si="462"/>
        <v>9838.67999999998</v>
      </c>
      <c r="N3235">
        <f t="shared" si="463"/>
        <v>95238.72</v>
      </c>
      <c r="O3235" s="3">
        <f t="shared" si="460"/>
        <v>0.890285963053358</v>
      </c>
      <c r="P3235" s="1">
        <f t="shared" si="459"/>
        <v>0.9523872</v>
      </c>
    </row>
    <row r="3236" spans="1:16">
      <c r="A3236" s="2">
        <v>44572.8923611111</v>
      </c>
      <c r="B3236">
        <v>42700</v>
      </c>
      <c r="C3236">
        <v>42712.39</v>
      </c>
      <c r="D3236">
        <v>42667.78</v>
      </c>
      <c r="E3236">
        <v>42681.07</v>
      </c>
      <c r="F3236">
        <v>345.983</v>
      </c>
      <c r="H3236">
        <f t="shared" si="465"/>
        <v>42744.068</v>
      </c>
      <c r="I3236">
        <f t="shared" si="464"/>
        <v>42693.544</v>
      </c>
      <c r="J3236" s="1">
        <f t="shared" si="458"/>
        <v>2</v>
      </c>
      <c r="K3236">
        <f t="shared" si="457"/>
        <v>85362.14</v>
      </c>
      <c r="L3236">
        <f t="shared" si="461"/>
        <v>0</v>
      </c>
      <c r="M3236">
        <f t="shared" si="462"/>
        <v>9838.67999999998</v>
      </c>
      <c r="N3236">
        <f t="shared" si="463"/>
        <v>95200.82</v>
      </c>
      <c r="O3236" s="3">
        <f t="shared" si="460"/>
        <v>0.88989085974896</v>
      </c>
      <c r="P3236" s="1">
        <f t="shared" si="459"/>
        <v>0.9520082</v>
      </c>
    </row>
    <row r="3237" spans="1:16">
      <c r="A3237" s="2">
        <v>44572.8958333333</v>
      </c>
      <c r="B3237">
        <v>42681.41</v>
      </c>
      <c r="C3237">
        <v>42700.4</v>
      </c>
      <c r="D3237">
        <v>42630</v>
      </c>
      <c r="E3237">
        <v>42659.24</v>
      </c>
      <c r="F3237">
        <v>554.108</v>
      </c>
      <c r="H3237">
        <f t="shared" si="465"/>
        <v>42730.749</v>
      </c>
      <c r="I3237">
        <f t="shared" si="464"/>
        <v>42695.916</v>
      </c>
      <c r="J3237" s="1">
        <f t="shared" si="458"/>
        <v>2</v>
      </c>
      <c r="K3237">
        <f t="shared" si="457"/>
        <v>85318.48</v>
      </c>
      <c r="L3237">
        <f t="shared" si="461"/>
        <v>0</v>
      </c>
      <c r="M3237">
        <f t="shared" si="462"/>
        <v>9838.67999999998</v>
      </c>
      <c r="N3237">
        <f t="shared" si="463"/>
        <v>95157.16</v>
      </c>
      <c r="O3237" s="3">
        <f t="shared" si="460"/>
        <v>0.889435709082205</v>
      </c>
      <c r="P3237" s="1">
        <f t="shared" si="459"/>
        <v>0.9515716</v>
      </c>
    </row>
    <row r="3238" spans="1:16">
      <c r="A3238" s="2">
        <v>44572.8993055556</v>
      </c>
      <c r="B3238">
        <v>42659.24</v>
      </c>
      <c r="C3238">
        <v>42736.7</v>
      </c>
      <c r="D3238">
        <v>42655.11</v>
      </c>
      <c r="E3238">
        <v>42721.2</v>
      </c>
      <c r="F3238">
        <v>489.45</v>
      </c>
      <c r="H3238">
        <f t="shared" si="465"/>
        <v>42724.402</v>
      </c>
      <c r="I3238">
        <f t="shared" si="464"/>
        <v>42703.1756</v>
      </c>
      <c r="J3238" s="1">
        <f t="shared" si="458"/>
        <v>2</v>
      </c>
      <c r="K3238">
        <f t="shared" si="457"/>
        <v>85442.4</v>
      </c>
      <c r="L3238">
        <f t="shared" si="461"/>
        <v>0</v>
      </c>
      <c r="M3238">
        <f t="shared" si="462"/>
        <v>9838.67999999998</v>
      </c>
      <c r="N3238">
        <f t="shared" si="463"/>
        <v>95281.08</v>
      </c>
      <c r="O3238" s="3">
        <f t="shared" si="460"/>
        <v>0.890727561364026</v>
      </c>
      <c r="P3238" s="1">
        <f t="shared" si="459"/>
        <v>0.9528108</v>
      </c>
    </row>
    <row r="3239" spans="1:16">
      <c r="A3239" s="2">
        <v>44572.9027777778</v>
      </c>
      <c r="B3239">
        <v>42721.2</v>
      </c>
      <c r="C3239">
        <v>42721.2</v>
      </c>
      <c r="D3239">
        <v>42649.51</v>
      </c>
      <c r="E3239">
        <v>42699.99</v>
      </c>
      <c r="F3239">
        <v>455.413</v>
      </c>
      <c r="H3239">
        <f t="shared" si="465"/>
        <v>42717.423</v>
      </c>
      <c r="I3239">
        <f t="shared" si="464"/>
        <v>42708.2752</v>
      </c>
      <c r="J3239" s="1">
        <f t="shared" si="458"/>
        <v>2</v>
      </c>
      <c r="K3239">
        <f t="shared" si="457"/>
        <v>85399.98</v>
      </c>
      <c r="L3239">
        <f t="shared" si="461"/>
        <v>0</v>
      </c>
      <c r="M3239">
        <f t="shared" si="462"/>
        <v>9838.67999999998</v>
      </c>
      <c r="N3239">
        <f t="shared" si="463"/>
        <v>95238.66</v>
      </c>
      <c r="O3239" s="3">
        <f t="shared" si="460"/>
        <v>0.89028533756</v>
      </c>
      <c r="P3239" s="1">
        <f t="shared" si="459"/>
        <v>0.9523866</v>
      </c>
    </row>
    <row r="3240" spans="1:16">
      <c r="A3240" s="2">
        <v>44572.90625</v>
      </c>
      <c r="B3240">
        <v>42699.99</v>
      </c>
      <c r="C3240">
        <v>42711</v>
      </c>
      <c r="D3240">
        <v>42647.57</v>
      </c>
      <c r="E3240">
        <v>42654.59</v>
      </c>
      <c r="F3240">
        <v>368.795</v>
      </c>
      <c r="H3240">
        <f t="shared" si="465"/>
        <v>42705.474</v>
      </c>
      <c r="I3240">
        <f t="shared" si="464"/>
        <v>42713.1518</v>
      </c>
      <c r="J3240" s="1">
        <f t="shared" si="458"/>
        <v>0</v>
      </c>
      <c r="K3240">
        <f t="shared" si="457"/>
        <v>0</v>
      </c>
      <c r="L3240">
        <f t="shared" si="461"/>
        <v>-2</v>
      </c>
      <c r="M3240">
        <f t="shared" si="462"/>
        <v>95147.86</v>
      </c>
      <c r="N3240">
        <f t="shared" si="463"/>
        <v>95147.86</v>
      </c>
      <c r="O3240" s="3">
        <f t="shared" si="460"/>
        <v>0.889338757611733</v>
      </c>
      <c r="P3240" s="1">
        <f t="shared" si="459"/>
        <v>0.9514786</v>
      </c>
    </row>
    <row r="3241" spans="1:16">
      <c r="A3241" s="2">
        <v>44572.9097222222</v>
      </c>
      <c r="B3241">
        <v>42657.61</v>
      </c>
      <c r="C3241">
        <v>42734.61</v>
      </c>
      <c r="D3241">
        <v>42650.92</v>
      </c>
      <c r="E3241">
        <v>42671.38</v>
      </c>
      <c r="F3241">
        <v>368.669</v>
      </c>
      <c r="H3241">
        <f t="shared" si="465"/>
        <v>42697.657</v>
      </c>
      <c r="I3241">
        <f t="shared" si="464"/>
        <v>42716.0608</v>
      </c>
      <c r="J3241" s="1">
        <f t="shared" si="458"/>
        <v>0</v>
      </c>
      <c r="K3241">
        <f t="shared" si="457"/>
        <v>0</v>
      </c>
      <c r="L3241">
        <f t="shared" si="461"/>
        <v>0</v>
      </c>
      <c r="M3241">
        <f t="shared" si="462"/>
        <v>95147.86</v>
      </c>
      <c r="N3241">
        <f t="shared" si="463"/>
        <v>95147.86</v>
      </c>
      <c r="O3241" s="3">
        <f t="shared" si="460"/>
        <v>0.889688825394363</v>
      </c>
      <c r="P3241" s="1">
        <f t="shared" si="459"/>
        <v>0.9514786</v>
      </c>
    </row>
    <row r="3242" spans="1:16">
      <c r="A3242" s="2">
        <v>44572.9131944444</v>
      </c>
      <c r="B3242">
        <v>42671.74</v>
      </c>
      <c r="C3242">
        <v>42694.21</v>
      </c>
      <c r="D3242">
        <v>42622</v>
      </c>
      <c r="E3242">
        <v>42643.77</v>
      </c>
      <c r="F3242">
        <v>445.098</v>
      </c>
      <c r="H3242">
        <f t="shared" si="465"/>
        <v>42686.925</v>
      </c>
      <c r="I3242">
        <f t="shared" si="464"/>
        <v>42719.56</v>
      </c>
      <c r="J3242" s="1">
        <f t="shared" si="458"/>
        <v>0</v>
      </c>
      <c r="K3242">
        <f t="shared" si="457"/>
        <v>0</v>
      </c>
      <c r="L3242">
        <f t="shared" si="461"/>
        <v>0</v>
      </c>
      <c r="M3242">
        <f t="shared" si="462"/>
        <v>95147.86</v>
      </c>
      <c r="N3242">
        <f t="shared" si="463"/>
        <v>95147.86</v>
      </c>
      <c r="O3242" s="3">
        <f t="shared" si="460"/>
        <v>0.889113163007322</v>
      </c>
      <c r="P3242" s="1">
        <f t="shared" si="459"/>
        <v>0.9514786</v>
      </c>
    </row>
    <row r="3243" spans="1:16">
      <c r="A3243" s="2">
        <v>44572.9166666667</v>
      </c>
      <c r="B3243">
        <v>42643.77</v>
      </c>
      <c r="C3243">
        <v>42694.9</v>
      </c>
      <c r="D3243">
        <v>42623.01</v>
      </c>
      <c r="E3243">
        <v>42641.7</v>
      </c>
      <c r="F3243">
        <v>433.201</v>
      </c>
      <c r="H3243">
        <f t="shared" si="465"/>
        <v>42680.495</v>
      </c>
      <c r="I3243">
        <f t="shared" si="464"/>
        <v>42722.2608</v>
      </c>
      <c r="J3243" s="1">
        <f t="shared" si="458"/>
        <v>0</v>
      </c>
      <c r="K3243">
        <f t="shared" si="457"/>
        <v>0</v>
      </c>
      <c r="L3243">
        <f t="shared" si="461"/>
        <v>0</v>
      </c>
      <c r="M3243">
        <f t="shared" si="462"/>
        <v>95147.86</v>
      </c>
      <c r="N3243">
        <f t="shared" si="463"/>
        <v>95147.86</v>
      </c>
      <c r="O3243" s="3">
        <f t="shared" si="460"/>
        <v>0.889070003965628</v>
      </c>
      <c r="P3243" s="1">
        <f t="shared" si="459"/>
        <v>0.9514786</v>
      </c>
    </row>
    <row r="3244" spans="1:16">
      <c r="A3244" s="2">
        <v>44572.9201388889</v>
      </c>
      <c r="B3244">
        <v>42641.69</v>
      </c>
      <c r="C3244">
        <v>42685.52</v>
      </c>
      <c r="D3244">
        <v>42615.37</v>
      </c>
      <c r="E3244">
        <v>42672.59</v>
      </c>
      <c r="F3244">
        <v>343.624</v>
      </c>
      <c r="H3244">
        <f t="shared" si="465"/>
        <v>42674.555</v>
      </c>
      <c r="I3244">
        <f t="shared" si="464"/>
        <v>42725.2496</v>
      </c>
      <c r="J3244" s="1">
        <f t="shared" si="458"/>
        <v>0</v>
      </c>
      <c r="K3244">
        <f t="shared" si="457"/>
        <v>0</v>
      </c>
      <c r="L3244">
        <f t="shared" si="461"/>
        <v>0</v>
      </c>
      <c r="M3244">
        <f t="shared" si="462"/>
        <v>95147.86</v>
      </c>
      <c r="N3244">
        <f t="shared" si="463"/>
        <v>95147.86</v>
      </c>
      <c r="O3244" s="3">
        <f t="shared" si="460"/>
        <v>0.889714053626464</v>
      </c>
      <c r="P3244" s="1">
        <f t="shared" si="459"/>
        <v>0.9514786</v>
      </c>
    </row>
    <row r="3245" spans="1:16">
      <c r="A3245" s="2">
        <v>44572.9236111111</v>
      </c>
      <c r="B3245">
        <v>42673.98</v>
      </c>
      <c r="C3245">
        <v>42690</v>
      </c>
      <c r="D3245">
        <v>42618.59</v>
      </c>
      <c r="E3245">
        <v>42626.8</v>
      </c>
      <c r="F3245">
        <v>352.628</v>
      </c>
      <c r="H3245">
        <f t="shared" si="465"/>
        <v>42667.233</v>
      </c>
      <c r="I3245">
        <f t="shared" si="464"/>
        <v>42729.7854</v>
      </c>
      <c r="J3245" s="1">
        <f t="shared" si="458"/>
        <v>0</v>
      </c>
      <c r="K3245">
        <f t="shared" si="457"/>
        <v>0</v>
      </c>
      <c r="L3245">
        <f t="shared" si="461"/>
        <v>0</v>
      </c>
      <c r="M3245">
        <f t="shared" si="462"/>
        <v>95147.86</v>
      </c>
      <c r="N3245">
        <f t="shared" si="463"/>
        <v>95147.86</v>
      </c>
      <c r="O3245" s="3">
        <f t="shared" si="460"/>
        <v>0.888759342264545</v>
      </c>
      <c r="P3245" s="1">
        <f t="shared" si="459"/>
        <v>0.9514786</v>
      </c>
    </row>
    <row r="3246" spans="1:16">
      <c r="A3246" s="2">
        <v>44572.9270833333</v>
      </c>
      <c r="B3246">
        <v>42626.8</v>
      </c>
      <c r="C3246">
        <v>42670.97</v>
      </c>
      <c r="D3246">
        <v>42622.52</v>
      </c>
      <c r="E3246">
        <v>42666.97</v>
      </c>
      <c r="F3246">
        <v>244.486</v>
      </c>
      <c r="H3246">
        <f t="shared" si="465"/>
        <v>42665.823</v>
      </c>
      <c r="I3246">
        <f t="shared" si="464"/>
        <v>42734.2648</v>
      </c>
      <c r="J3246" s="1">
        <f t="shared" si="458"/>
        <v>0</v>
      </c>
      <c r="K3246">
        <f t="shared" si="457"/>
        <v>0</v>
      </c>
      <c r="L3246">
        <f t="shared" si="461"/>
        <v>0</v>
      </c>
      <c r="M3246">
        <f t="shared" si="462"/>
        <v>95147.86</v>
      </c>
      <c r="N3246">
        <f t="shared" si="463"/>
        <v>95147.86</v>
      </c>
      <c r="O3246" s="3">
        <f t="shared" si="460"/>
        <v>0.889596877870754</v>
      </c>
      <c r="P3246" s="1">
        <f t="shared" si="459"/>
        <v>0.9514786</v>
      </c>
    </row>
    <row r="3247" spans="1:16">
      <c r="A3247" s="2">
        <v>44572.9305555556</v>
      </c>
      <c r="B3247">
        <v>42666.96</v>
      </c>
      <c r="C3247">
        <v>42711.74</v>
      </c>
      <c r="D3247">
        <v>42606.15</v>
      </c>
      <c r="E3247">
        <v>42623.2</v>
      </c>
      <c r="F3247">
        <v>614.552</v>
      </c>
      <c r="H3247">
        <f t="shared" si="465"/>
        <v>42662.219</v>
      </c>
      <c r="I3247">
        <f t="shared" si="464"/>
        <v>42737.3176</v>
      </c>
      <c r="J3247" s="1">
        <f t="shared" si="458"/>
        <v>0</v>
      </c>
      <c r="K3247">
        <f t="shared" si="457"/>
        <v>0</v>
      </c>
      <c r="L3247">
        <f t="shared" si="461"/>
        <v>0</v>
      </c>
      <c r="M3247">
        <f t="shared" si="462"/>
        <v>95147.86</v>
      </c>
      <c r="N3247">
        <f t="shared" si="463"/>
        <v>95147.86</v>
      </c>
      <c r="O3247" s="3">
        <f t="shared" si="460"/>
        <v>0.888684283061598</v>
      </c>
      <c r="P3247" s="1">
        <f t="shared" si="459"/>
        <v>0.9514786</v>
      </c>
    </row>
    <row r="3248" spans="1:16">
      <c r="A3248" s="2">
        <v>44572.9340277778</v>
      </c>
      <c r="B3248">
        <v>42623.19</v>
      </c>
      <c r="C3248">
        <v>42644.71</v>
      </c>
      <c r="D3248">
        <v>42586.58</v>
      </c>
      <c r="E3248">
        <v>42638.71</v>
      </c>
      <c r="F3248">
        <v>411.689</v>
      </c>
      <c r="H3248">
        <f t="shared" si="465"/>
        <v>42653.97</v>
      </c>
      <c r="I3248">
        <f t="shared" si="464"/>
        <v>42738.5406</v>
      </c>
      <c r="J3248" s="1">
        <f t="shared" si="458"/>
        <v>0</v>
      </c>
      <c r="K3248">
        <f t="shared" si="457"/>
        <v>0</v>
      </c>
      <c r="L3248">
        <f t="shared" si="461"/>
        <v>0</v>
      </c>
      <c r="M3248">
        <f t="shared" si="462"/>
        <v>95147.86</v>
      </c>
      <c r="N3248">
        <f t="shared" si="463"/>
        <v>95147.86</v>
      </c>
      <c r="O3248" s="3">
        <f t="shared" si="460"/>
        <v>0.889007663127625</v>
      </c>
      <c r="P3248" s="1">
        <f t="shared" si="459"/>
        <v>0.9514786</v>
      </c>
    </row>
    <row r="3249" spans="1:16">
      <c r="A3249" s="2">
        <v>44572.9375</v>
      </c>
      <c r="B3249">
        <v>42638.71</v>
      </c>
      <c r="C3249">
        <v>42685.69</v>
      </c>
      <c r="D3249">
        <v>42637</v>
      </c>
      <c r="E3249">
        <v>42676.61</v>
      </c>
      <c r="F3249">
        <v>262.77</v>
      </c>
      <c r="H3249">
        <f t="shared" si="465"/>
        <v>42651.632</v>
      </c>
      <c r="I3249">
        <f t="shared" si="464"/>
        <v>42739.7444</v>
      </c>
      <c r="J3249" s="1">
        <f t="shared" si="458"/>
        <v>0</v>
      </c>
      <c r="K3249">
        <f t="shared" si="457"/>
        <v>0</v>
      </c>
      <c r="L3249">
        <f t="shared" si="461"/>
        <v>0</v>
      </c>
      <c r="M3249">
        <f t="shared" si="462"/>
        <v>95147.86</v>
      </c>
      <c r="N3249">
        <f t="shared" si="463"/>
        <v>95147.86</v>
      </c>
      <c r="O3249" s="3">
        <f t="shared" si="460"/>
        <v>0.889797869736421</v>
      </c>
      <c r="P3249" s="1">
        <f t="shared" si="459"/>
        <v>0.9514786</v>
      </c>
    </row>
    <row r="3250" spans="1:16">
      <c r="A3250" s="2">
        <v>44572.9409722222</v>
      </c>
      <c r="B3250">
        <v>42676.6</v>
      </c>
      <c r="C3250">
        <v>42684.48</v>
      </c>
      <c r="D3250">
        <v>42636.9</v>
      </c>
      <c r="E3250">
        <v>42643.33</v>
      </c>
      <c r="F3250">
        <v>331.27</v>
      </c>
      <c r="H3250">
        <f t="shared" si="465"/>
        <v>42650.506</v>
      </c>
      <c r="I3250">
        <f t="shared" si="464"/>
        <v>42739.9048</v>
      </c>
      <c r="J3250" s="1">
        <f t="shared" si="458"/>
        <v>0</v>
      </c>
      <c r="K3250">
        <f t="shared" si="457"/>
        <v>0</v>
      </c>
      <c r="L3250">
        <f t="shared" si="461"/>
        <v>0</v>
      </c>
      <c r="M3250">
        <f t="shared" si="462"/>
        <v>95147.86</v>
      </c>
      <c r="N3250">
        <f t="shared" si="463"/>
        <v>95147.86</v>
      </c>
      <c r="O3250" s="3">
        <f t="shared" si="460"/>
        <v>0.88910398910474</v>
      </c>
      <c r="P3250" s="1">
        <f t="shared" si="459"/>
        <v>0.9514786</v>
      </c>
    </row>
    <row r="3251" spans="1:16">
      <c r="A3251" s="2">
        <v>44572.9444444444</v>
      </c>
      <c r="B3251">
        <v>42643.34</v>
      </c>
      <c r="C3251">
        <v>42658.7</v>
      </c>
      <c r="D3251">
        <v>42621.6</v>
      </c>
      <c r="E3251">
        <v>42628.88</v>
      </c>
      <c r="F3251">
        <v>188.887</v>
      </c>
      <c r="H3251">
        <f t="shared" si="465"/>
        <v>42646.256</v>
      </c>
      <c r="I3251">
        <f t="shared" si="464"/>
        <v>42739.4824</v>
      </c>
      <c r="J3251" s="1">
        <f t="shared" si="458"/>
        <v>0</v>
      </c>
      <c r="K3251">
        <f t="shared" si="457"/>
        <v>0</v>
      </c>
      <c r="L3251">
        <f t="shared" si="461"/>
        <v>0</v>
      </c>
      <c r="M3251">
        <f t="shared" si="462"/>
        <v>95147.86</v>
      </c>
      <c r="N3251">
        <f t="shared" si="463"/>
        <v>95147.86</v>
      </c>
      <c r="O3251" s="3">
        <f t="shared" si="460"/>
        <v>0.888802709804025</v>
      </c>
      <c r="P3251" s="1">
        <f t="shared" si="459"/>
        <v>0.9514786</v>
      </c>
    </row>
    <row r="3252" spans="1:16">
      <c r="A3252" s="2">
        <v>44572.9479166667</v>
      </c>
      <c r="B3252">
        <v>42628.87</v>
      </c>
      <c r="C3252">
        <v>42757.17</v>
      </c>
      <c r="D3252">
        <v>42618.95</v>
      </c>
      <c r="E3252">
        <v>42743.64</v>
      </c>
      <c r="F3252">
        <v>552.594</v>
      </c>
      <c r="H3252">
        <f t="shared" si="465"/>
        <v>42656.243</v>
      </c>
      <c r="I3252">
        <f t="shared" si="464"/>
        <v>42738.8158</v>
      </c>
      <c r="J3252" s="1">
        <f t="shared" si="458"/>
        <v>0</v>
      </c>
      <c r="K3252">
        <f t="shared" si="457"/>
        <v>0</v>
      </c>
      <c r="L3252">
        <f t="shared" si="461"/>
        <v>0</v>
      </c>
      <c r="M3252">
        <f t="shared" si="462"/>
        <v>95147.86</v>
      </c>
      <c r="N3252">
        <f t="shared" si="463"/>
        <v>95147.86</v>
      </c>
      <c r="O3252" s="3">
        <f t="shared" si="460"/>
        <v>0.891195430395725</v>
      </c>
      <c r="P3252" s="1">
        <f t="shared" si="459"/>
        <v>0.9514786</v>
      </c>
    </row>
    <row r="3253" spans="1:16">
      <c r="A3253" s="2">
        <v>44572.9513888889</v>
      </c>
      <c r="B3253">
        <v>42743.64</v>
      </c>
      <c r="C3253">
        <v>42751.48</v>
      </c>
      <c r="D3253">
        <v>42694.74</v>
      </c>
      <c r="E3253">
        <v>42705.23</v>
      </c>
      <c r="F3253">
        <v>453.198</v>
      </c>
      <c r="H3253">
        <f t="shared" si="465"/>
        <v>42662.596</v>
      </c>
      <c r="I3253">
        <f t="shared" si="464"/>
        <v>42736.5614</v>
      </c>
      <c r="J3253" s="1">
        <f t="shared" si="458"/>
        <v>0</v>
      </c>
      <c r="K3253">
        <f t="shared" ref="K3253:K3316" si="466">J3253*E3253</f>
        <v>0</v>
      </c>
      <c r="L3253">
        <f t="shared" si="461"/>
        <v>0</v>
      </c>
      <c r="M3253">
        <f t="shared" si="462"/>
        <v>95147.86</v>
      </c>
      <c r="N3253">
        <f t="shared" si="463"/>
        <v>95147.86</v>
      </c>
      <c r="O3253" s="3">
        <f t="shared" si="460"/>
        <v>0.890394590399845</v>
      </c>
      <c r="P3253" s="1">
        <f t="shared" si="459"/>
        <v>0.9514786</v>
      </c>
    </row>
    <row r="3254" spans="1:16">
      <c r="A3254" s="2">
        <v>44572.9548611111</v>
      </c>
      <c r="B3254">
        <v>42705.23</v>
      </c>
      <c r="C3254">
        <v>42728.95</v>
      </c>
      <c r="D3254">
        <v>42677.25</v>
      </c>
      <c r="E3254">
        <v>42685.05</v>
      </c>
      <c r="F3254">
        <v>317.543</v>
      </c>
      <c r="H3254">
        <f t="shared" si="465"/>
        <v>42663.842</v>
      </c>
      <c r="I3254">
        <f t="shared" si="464"/>
        <v>42734.4922</v>
      </c>
      <c r="J3254" s="1">
        <f t="shared" ref="J3254:J3317" si="467">IF(H3254&gt;I3254,2,0)</f>
        <v>0</v>
      </c>
      <c r="K3254">
        <f t="shared" si="466"/>
        <v>0</v>
      </c>
      <c r="L3254">
        <f t="shared" si="461"/>
        <v>0</v>
      </c>
      <c r="M3254">
        <f t="shared" si="462"/>
        <v>95147.86</v>
      </c>
      <c r="N3254">
        <f t="shared" si="463"/>
        <v>95147.86</v>
      </c>
      <c r="O3254" s="3">
        <f t="shared" si="460"/>
        <v>0.889973841867773</v>
      </c>
      <c r="P3254" s="1">
        <f t="shared" si="459"/>
        <v>0.9514786</v>
      </c>
    </row>
    <row r="3255" spans="1:16">
      <c r="A3255" s="2">
        <v>44572.9583333333</v>
      </c>
      <c r="B3255">
        <v>42685.05</v>
      </c>
      <c r="C3255">
        <v>42827.78</v>
      </c>
      <c r="D3255">
        <v>42637.62</v>
      </c>
      <c r="E3255">
        <v>42765.65</v>
      </c>
      <c r="F3255">
        <v>728.285</v>
      </c>
      <c r="H3255">
        <f t="shared" si="465"/>
        <v>42677.727</v>
      </c>
      <c r="I3255">
        <f t="shared" si="464"/>
        <v>42735.1766</v>
      </c>
      <c r="J3255" s="1">
        <f t="shared" si="467"/>
        <v>0</v>
      </c>
      <c r="K3255">
        <f t="shared" si="466"/>
        <v>0</v>
      </c>
      <c r="L3255">
        <f t="shared" si="461"/>
        <v>0</v>
      </c>
      <c r="M3255">
        <f t="shared" si="462"/>
        <v>95147.86</v>
      </c>
      <c r="N3255">
        <f t="shared" si="463"/>
        <v>95147.86</v>
      </c>
      <c r="O3255" s="3">
        <f t="shared" si="460"/>
        <v>0.891654334022627</v>
      </c>
      <c r="P3255" s="1">
        <f t="shared" si="459"/>
        <v>0.9514786</v>
      </c>
    </row>
    <row r="3256" spans="1:16">
      <c r="A3256" s="2">
        <v>44572.9618055556</v>
      </c>
      <c r="B3256">
        <v>42765.65</v>
      </c>
      <c r="C3256">
        <v>42855.84</v>
      </c>
      <c r="D3256">
        <v>42759.04</v>
      </c>
      <c r="E3256">
        <v>42798.71</v>
      </c>
      <c r="F3256">
        <v>690.691</v>
      </c>
      <c r="H3256">
        <f t="shared" si="465"/>
        <v>42690.901</v>
      </c>
      <c r="I3256">
        <f t="shared" si="464"/>
        <v>42736.5446</v>
      </c>
      <c r="J3256" s="1">
        <f t="shared" si="467"/>
        <v>0</v>
      </c>
      <c r="K3256">
        <f t="shared" si="466"/>
        <v>0</v>
      </c>
      <c r="L3256">
        <f t="shared" si="461"/>
        <v>0</v>
      </c>
      <c r="M3256">
        <f t="shared" si="462"/>
        <v>95147.86</v>
      </c>
      <c r="N3256">
        <f t="shared" si="463"/>
        <v>95147.86</v>
      </c>
      <c r="O3256" s="3">
        <f t="shared" si="460"/>
        <v>0.892343627703017</v>
      </c>
      <c r="P3256" s="1">
        <f t="shared" si="459"/>
        <v>0.9514786</v>
      </c>
    </row>
    <row r="3257" spans="1:16">
      <c r="A3257" s="2">
        <v>44572.9652777778</v>
      </c>
      <c r="B3257">
        <v>42798.72</v>
      </c>
      <c r="C3257">
        <v>42871.4</v>
      </c>
      <c r="D3257">
        <v>42798.72</v>
      </c>
      <c r="E3257">
        <v>42845.2</v>
      </c>
      <c r="F3257">
        <v>664.411</v>
      </c>
      <c r="H3257">
        <f t="shared" si="465"/>
        <v>42713.101</v>
      </c>
      <c r="I3257">
        <f t="shared" si="464"/>
        <v>42740.0962</v>
      </c>
      <c r="J3257" s="1">
        <f t="shared" si="467"/>
        <v>0</v>
      </c>
      <c r="K3257">
        <f t="shared" si="466"/>
        <v>0</v>
      </c>
      <c r="L3257">
        <f t="shared" si="461"/>
        <v>0</v>
      </c>
      <c r="M3257">
        <f t="shared" si="462"/>
        <v>95147.86</v>
      </c>
      <c r="N3257">
        <f t="shared" si="463"/>
        <v>95147.86</v>
      </c>
      <c r="O3257" s="3">
        <f t="shared" si="460"/>
        <v>0.893312933909955</v>
      </c>
      <c r="P3257" s="1">
        <f t="shared" si="459"/>
        <v>0.9514786</v>
      </c>
    </row>
    <row r="3258" spans="1:16">
      <c r="A3258" s="2">
        <v>44572.96875</v>
      </c>
      <c r="B3258">
        <v>42845.2</v>
      </c>
      <c r="C3258">
        <v>42851.81</v>
      </c>
      <c r="D3258">
        <v>42782.81</v>
      </c>
      <c r="E3258">
        <v>42806</v>
      </c>
      <c r="F3258">
        <v>294.548</v>
      </c>
      <c r="H3258">
        <f t="shared" si="465"/>
        <v>42729.83</v>
      </c>
      <c r="I3258">
        <f t="shared" si="464"/>
        <v>42743.1176</v>
      </c>
      <c r="J3258" s="1">
        <f t="shared" si="467"/>
        <v>0</v>
      </c>
      <c r="K3258">
        <f t="shared" si="466"/>
        <v>0</v>
      </c>
      <c r="L3258">
        <f t="shared" si="461"/>
        <v>0</v>
      </c>
      <c r="M3258">
        <f t="shared" si="462"/>
        <v>95147.86</v>
      </c>
      <c r="N3258">
        <f t="shared" si="463"/>
        <v>95147.86</v>
      </c>
      <c r="O3258" s="3">
        <f t="shared" si="460"/>
        <v>0.892495622588984</v>
      </c>
      <c r="P3258" s="1">
        <f t="shared" si="459"/>
        <v>0.9514786</v>
      </c>
    </row>
    <row r="3259" spans="1:16">
      <c r="A3259" s="2">
        <v>44572.9722222222</v>
      </c>
      <c r="B3259">
        <v>42806</v>
      </c>
      <c r="C3259">
        <v>42826.12</v>
      </c>
      <c r="D3259">
        <v>42751.9</v>
      </c>
      <c r="E3259">
        <v>42754.92</v>
      </c>
      <c r="F3259">
        <v>370.721</v>
      </c>
      <c r="H3259">
        <f t="shared" si="465"/>
        <v>42737.661</v>
      </c>
      <c r="I3259">
        <f t="shared" si="464"/>
        <v>42743.555</v>
      </c>
      <c r="J3259" s="1">
        <f t="shared" si="467"/>
        <v>0</v>
      </c>
      <c r="K3259">
        <f t="shared" si="466"/>
        <v>0</v>
      </c>
      <c r="L3259">
        <f t="shared" si="461"/>
        <v>0</v>
      </c>
      <c r="M3259">
        <f t="shared" si="462"/>
        <v>95147.86</v>
      </c>
      <c r="N3259">
        <f t="shared" si="463"/>
        <v>95147.86</v>
      </c>
      <c r="O3259" s="3">
        <f t="shared" si="460"/>
        <v>0.89143061589829</v>
      </c>
      <c r="P3259" s="1">
        <f t="shared" si="459"/>
        <v>0.9514786</v>
      </c>
    </row>
    <row r="3260" spans="1:16">
      <c r="A3260" s="2">
        <v>44572.9756944444</v>
      </c>
      <c r="B3260">
        <v>42754.91</v>
      </c>
      <c r="C3260">
        <v>42808.76</v>
      </c>
      <c r="D3260">
        <v>42726.53</v>
      </c>
      <c r="E3260">
        <v>42765.24</v>
      </c>
      <c r="F3260">
        <v>354.506</v>
      </c>
      <c r="H3260">
        <f t="shared" si="465"/>
        <v>42749.852</v>
      </c>
      <c r="I3260">
        <f t="shared" si="464"/>
        <v>42742.5494</v>
      </c>
      <c r="J3260" s="1">
        <f t="shared" si="467"/>
        <v>2</v>
      </c>
      <c r="K3260">
        <f t="shared" si="466"/>
        <v>85530.48</v>
      </c>
      <c r="L3260">
        <f t="shared" si="461"/>
        <v>2</v>
      </c>
      <c r="M3260">
        <f t="shared" si="462"/>
        <v>9617.37999999998</v>
      </c>
      <c r="N3260">
        <f t="shared" si="463"/>
        <v>95147.86</v>
      </c>
      <c r="O3260" s="3">
        <f t="shared" si="460"/>
        <v>0.891645785613403</v>
      </c>
      <c r="P3260" s="1">
        <f t="shared" si="459"/>
        <v>0.9514786</v>
      </c>
    </row>
    <row r="3261" spans="1:16">
      <c r="A3261" s="2">
        <v>44572.9791666667</v>
      </c>
      <c r="B3261">
        <v>42766.53</v>
      </c>
      <c r="C3261">
        <v>42782.2</v>
      </c>
      <c r="D3261">
        <v>42675.97</v>
      </c>
      <c r="E3261">
        <v>42681.11</v>
      </c>
      <c r="F3261">
        <v>705.094</v>
      </c>
      <c r="H3261">
        <f t="shared" si="465"/>
        <v>42755.075</v>
      </c>
      <c r="I3261">
        <f t="shared" si="464"/>
        <v>42740.7514</v>
      </c>
      <c r="J3261" s="1">
        <f t="shared" si="467"/>
        <v>2</v>
      </c>
      <c r="K3261">
        <f t="shared" si="466"/>
        <v>85362.22</v>
      </c>
      <c r="L3261">
        <f t="shared" si="461"/>
        <v>0</v>
      </c>
      <c r="M3261">
        <f t="shared" si="462"/>
        <v>9617.37999999998</v>
      </c>
      <c r="N3261">
        <f t="shared" si="463"/>
        <v>94979.6</v>
      </c>
      <c r="O3261" s="3">
        <f t="shared" si="460"/>
        <v>0.889891693740104</v>
      </c>
      <c r="P3261" s="1">
        <f t="shared" si="459"/>
        <v>0.949796</v>
      </c>
    </row>
    <row r="3262" spans="1:16">
      <c r="A3262" s="2">
        <v>44572.9826388889</v>
      </c>
      <c r="B3262">
        <v>42681.11</v>
      </c>
      <c r="C3262">
        <v>42776</v>
      </c>
      <c r="D3262">
        <v>42650</v>
      </c>
      <c r="E3262">
        <v>42775.55</v>
      </c>
      <c r="F3262">
        <v>724.298</v>
      </c>
      <c r="H3262">
        <f t="shared" si="465"/>
        <v>42758.266</v>
      </c>
      <c r="I3262">
        <f t="shared" si="464"/>
        <v>42742.067</v>
      </c>
      <c r="J3262" s="1">
        <f t="shared" si="467"/>
        <v>2</v>
      </c>
      <c r="K3262">
        <f t="shared" si="466"/>
        <v>85551.1</v>
      </c>
      <c r="L3262">
        <f t="shared" si="461"/>
        <v>0</v>
      </c>
      <c r="M3262">
        <f t="shared" si="462"/>
        <v>9617.37999999998</v>
      </c>
      <c r="N3262">
        <f t="shared" si="463"/>
        <v>95168.48</v>
      </c>
      <c r="O3262" s="3">
        <f t="shared" si="460"/>
        <v>0.891860746830729</v>
      </c>
      <c r="P3262" s="1">
        <f t="shared" ref="P3262:P3325" si="468">N3262/100000</f>
        <v>0.9516848</v>
      </c>
    </row>
    <row r="3263" spans="1:16">
      <c r="A3263" s="2">
        <v>44572.9861111111</v>
      </c>
      <c r="B3263">
        <v>42774.82</v>
      </c>
      <c r="C3263">
        <v>42800.1</v>
      </c>
      <c r="D3263">
        <v>42726.3</v>
      </c>
      <c r="E3263">
        <v>42764.04</v>
      </c>
      <c r="F3263">
        <v>550.723</v>
      </c>
      <c r="H3263">
        <f t="shared" si="465"/>
        <v>42764.147</v>
      </c>
      <c r="I3263">
        <f t="shared" si="464"/>
        <v>42744.8478</v>
      </c>
      <c r="J3263" s="1">
        <f t="shared" si="467"/>
        <v>2</v>
      </c>
      <c r="K3263">
        <f t="shared" si="466"/>
        <v>85528.08</v>
      </c>
      <c r="L3263">
        <f t="shared" si="461"/>
        <v>0</v>
      </c>
      <c r="M3263">
        <f t="shared" si="462"/>
        <v>9617.37999999998</v>
      </c>
      <c r="N3263">
        <f t="shared" si="463"/>
        <v>95145.46</v>
      </c>
      <c r="O3263" s="3">
        <f t="shared" si="460"/>
        <v>0.891620765879087</v>
      </c>
      <c r="P3263" s="1">
        <f t="shared" si="468"/>
        <v>0.9514546</v>
      </c>
    </row>
    <row r="3264" spans="1:16">
      <c r="A3264" s="2">
        <v>44572.9895833333</v>
      </c>
      <c r="B3264">
        <v>42765.81</v>
      </c>
      <c r="C3264">
        <v>42792</v>
      </c>
      <c r="D3264">
        <v>42700</v>
      </c>
      <c r="E3264">
        <v>42714.99</v>
      </c>
      <c r="F3264">
        <v>392.29</v>
      </c>
      <c r="H3264">
        <f t="shared" si="465"/>
        <v>42767.141</v>
      </c>
      <c r="I3264">
        <f t="shared" si="464"/>
        <v>42744.1026</v>
      </c>
      <c r="J3264" s="1">
        <f t="shared" si="467"/>
        <v>2</v>
      </c>
      <c r="K3264">
        <f t="shared" si="466"/>
        <v>85429.98</v>
      </c>
      <c r="L3264">
        <f t="shared" si="461"/>
        <v>0</v>
      </c>
      <c r="M3264">
        <f t="shared" si="462"/>
        <v>9617.37999999998</v>
      </c>
      <c r="N3264">
        <f t="shared" si="463"/>
        <v>95047.36</v>
      </c>
      <c r="O3264" s="3">
        <f t="shared" si="460"/>
        <v>0.890598084238943</v>
      </c>
      <c r="P3264" s="1">
        <f t="shared" si="468"/>
        <v>0.9504736</v>
      </c>
    </row>
    <row r="3265" spans="1:16">
      <c r="A3265" s="2">
        <v>44572.9930555556</v>
      </c>
      <c r="B3265">
        <v>42715</v>
      </c>
      <c r="C3265">
        <v>42715.14</v>
      </c>
      <c r="D3265">
        <v>42605.1</v>
      </c>
      <c r="E3265">
        <v>42643</v>
      </c>
      <c r="F3265">
        <v>877.801</v>
      </c>
      <c r="H3265">
        <f t="shared" si="465"/>
        <v>42754.876</v>
      </c>
      <c r="I3265">
        <f t="shared" si="464"/>
        <v>42741.163</v>
      </c>
      <c r="J3265" s="1">
        <f t="shared" si="467"/>
        <v>2</v>
      </c>
      <c r="K3265">
        <f t="shared" si="466"/>
        <v>85286</v>
      </c>
      <c r="L3265">
        <f t="shared" si="461"/>
        <v>0</v>
      </c>
      <c r="M3265">
        <f t="shared" si="462"/>
        <v>9617.37999999998</v>
      </c>
      <c r="N3265">
        <f t="shared" si="463"/>
        <v>94903.38</v>
      </c>
      <c r="O3265" s="3">
        <f t="shared" si="460"/>
        <v>0.889097108677803</v>
      </c>
      <c r="P3265" s="1">
        <f t="shared" si="468"/>
        <v>0.9490338</v>
      </c>
    </row>
    <row r="3266" spans="1:16">
      <c r="A3266" s="2">
        <v>44572.9965277778</v>
      </c>
      <c r="B3266">
        <v>42644.89</v>
      </c>
      <c r="C3266">
        <v>42726.07</v>
      </c>
      <c r="D3266">
        <v>42627.7</v>
      </c>
      <c r="E3266">
        <v>42700.68</v>
      </c>
      <c r="F3266">
        <v>414.742</v>
      </c>
      <c r="H3266">
        <f t="shared" si="465"/>
        <v>42745.073</v>
      </c>
      <c r="I3266">
        <f t="shared" si="464"/>
        <v>42738.4612</v>
      </c>
      <c r="J3266" s="1">
        <f t="shared" si="467"/>
        <v>2</v>
      </c>
      <c r="K3266">
        <f t="shared" si="466"/>
        <v>85401.36</v>
      </c>
      <c r="L3266">
        <f t="shared" si="461"/>
        <v>0</v>
      </c>
      <c r="M3266">
        <f t="shared" si="462"/>
        <v>9617.37999999998</v>
      </c>
      <c r="N3266">
        <f t="shared" si="463"/>
        <v>95018.74</v>
      </c>
      <c r="O3266" s="3">
        <f t="shared" ref="O3266:O3329" si="469">E3266/47962.14</f>
        <v>0.890299723907232</v>
      </c>
      <c r="P3266" s="1">
        <f t="shared" si="468"/>
        <v>0.9501874</v>
      </c>
    </row>
    <row r="3267" spans="1:16">
      <c r="A3267" s="2">
        <v>44573</v>
      </c>
      <c r="B3267">
        <v>42700.69</v>
      </c>
      <c r="C3267">
        <v>42859.14</v>
      </c>
      <c r="D3267">
        <v>42662.91</v>
      </c>
      <c r="E3267">
        <v>42829.4</v>
      </c>
      <c r="F3267">
        <v>1175.475</v>
      </c>
      <c r="H3267">
        <f t="shared" si="465"/>
        <v>42743.493</v>
      </c>
      <c r="I3267">
        <f t="shared" si="464"/>
        <v>42735.1814</v>
      </c>
      <c r="J3267" s="1">
        <f t="shared" si="467"/>
        <v>2</v>
      </c>
      <c r="K3267">
        <f t="shared" si="466"/>
        <v>85658.8</v>
      </c>
      <c r="L3267">
        <f t="shared" si="461"/>
        <v>0</v>
      </c>
      <c r="M3267">
        <f t="shared" si="462"/>
        <v>9617.37999999998</v>
      </c>
      <c r="N3267">
        <f t="shared" si="463"/>
        <v>95276.18</v>
      </c>
      <c r="O3267" s="3">
        <f t="shared" si="469"/>
        <v>0.892983507408135</v>
      </c>
      <c r="P3267" s="1">
        <f t="shared" si="468"/>
        <v>0.9527618</v>
      </c>
    </row>
    <row r="3268" spans="1:16">
      <c r="A3268" s="2">
        <v>44573.0034722222</v>
      </c>
      <c r="B3268">
        <v>42828.39</v>
      </c>
      <c r="C3268">
        <v>42858.15</v>
      </c>
      <c r="D3268">
        <v>42727.24</v>
      </c>
      <c r="E3268">
        <v>42848.99</v>
      </c>
      <c r="F3268">
        <v>785.862</v>
      </c>
      <c r="H3268">
        <f t="shared" si="465"/>
        <v>42747.792</v>
      </c>
      <c r="I3268">
        <f t="shared" si="464"/>
        <v>42733.3902</v>
      </c>
      <c r="J3268" s="1">
        <f t="shared" si="467"/>
        <v>2</v>
      </c>
      <c r="K3268">
        <f t="shared" si="466"/>
        <v>85697.98</v>
      </c>
      <c r="L3268">
        <f t="shared" si="461"/>
        <v>0</v>
      </c>
      <c r="M3268">
        <f t="shared" si="462"/>
        <v>9617.37999999998</v>
      </c>
      <c r="N3268">
        <f t="shared" si="463"/>
        <v>95315.36</v>
      </c>
      <c r="O3268" s="3">
        <f t="shared" si="469"/>
        <v>0.893391954570834</v>
      </c>
      <c r="P3268" s="1">
        <f t="shared" si="468"/>
        <v>0.9531536</v>
      </c>
    </row>
    <row r="3269" spans="1:16">
      <c r="A3269" s="2">
        <v>44573.0069444444</v>
      </c>
      <c r="B3269">
        <v>42848.99</v>
      </c>
      <c r="C3269">
        <v>42935.29</v>
      </c>
      <c r="D3269">
        <v>42800</v>
      </c>
      <c r="E3269">
        <v>42910.02</v>
      </c>
      <c r="F3269">
        <v>855.342</v>
      </c>
      <c r="H3269">
        <f t="shared" si="465"/>
        <v>42763.302</v>
      </c>
      <c r="I3269">
        <f t="shared" si="464"/>
        <v>42732.5498</v>
      </c>
      <c r="J3269" s="1">
        <f t="shared" si="467"/>
        <v>2</v>
      </c>
      <c r="K3269">
        <f t="shared" si="466"/>
        <v>85820.04</v>
      </c>
      <c r="L3269">
        <f t="shared" si="461"/>
        <v>0</v>
      </c>
      <c r="M3269">
        <f t="shared" si="462"/>
        <v>9617.37999999998</v>
      </c>
      <c r="N3269">
        <f t="shared" si="463"/>
        <v>95437.42</v>
      </c>
      <c r="O3269" s="3">
        <f t="shared" si="469"/>
        <v>0.894664416558561</v>
      </c>
      <c r="P3269" s="1">
        <f t="shared" si="468"/>
        <v>0.9543742</v>
      </c>
    </row>
    <row r="3270" spans="1:16">
      <c r="A3270" s="2">
        <v>44573.0104166667</v>
      </c>
      <c r="B3270">
        <v>42910.01</v>
      </c>
      <c r="C3270">
        <v>42949.97</v>
      </c>
      <c r="D3270">
        <v>42778.98</v>
      </c>
      <c r="E3270">
        <v>42802.45</v>
      </c>
      <c r="F3270">
        <v>878.972</v>
      </c>
      <c r="H3270">
        <f t="shared" si="465"/>
        <v>42767.023</v>
      </c>
      <c r="I3270">
        <f t="shared" si="464"/>
        <v>42731.5968</v>
      </c>
      <c r="J3270" s="1">
        <f t="shared" si="467"/>
        <v>2</v>
      </c>
      <c r="K3270">
        <f t="shared" si="466"/>
        <v>85604.9</v>
      </c>
      <c r="L3270">
        <f t="shared" si="461"/>
        <v>0</v>
      </c>
      <c r="M3270">
        <f t="shared" si="462"/>
        <v>9617.37999999998</v>
      </c>
      <c r="N3270">
        <f t="shared" si="463"/>
        <v>95222.28</v>
      </c>
      <c r="O3270" s="3">
        <f t="shared" si="469"/>
        <v>0.892421605874967</v>
      </c>
      <c r="P3270" s="1">
        <f t="shared" si="468"/>
        <v>0.9522228</v>
      </c>
    </row>
    <row r="3271" spans="1:16">
      <c r="A3271" s="2">
        <v>44573.0138888889</v>
      </c>
      <c r="B3271">
        <v>42802.44</v>
      </c>
      <c r="C3271">
        <v>42828.42</v>
      </c>
      <c r="D3271">
        <v>42701.16</v>
      </c>
      <c r="E3271">
        <v>42737.95</v>
      </c>
      <c r="F3271">
        <v>826.002</v>
      </c>
      <c r="H3271">
        <f t="shared" si="465"/>
        <v>42772.707</v>
      </c>
      <c r="I3271">
        <f t="shared" si="464"/>
        <v>42730.0594</v>
      </c>
      <c r="J3271" s="1">
        <f t="shared" si="467"/>
        <v>2</v>
      </c>
      <c r="K3271">
        <f t="shared" si="466"/>
        <v>85475.9</v>
      </c>
      <c r="L3271">
        <f t="shared" si="461"/>
        <v>0</v>
      </c>
      <c r="M3271">
        <f t="shared" si="462"/>
        <v>9617.37999999998</v>
      </c>
      <c r="N3271">
        <f t="shared" si="463"/>
        <v>95093.28</v>
      </c>
      <c r="O3271" s="3">
        <f t="shared" si="469"/>
        <v>0.891076795155512</v>
      </c>
      <c r="P3271" s="1">
        <f t="shared" si="468"/>
        <v>0.9509328</v>
      </c>
    </row>
    <row r="3272" spans="1:16">
      <c r="A3272" s="2">
        <v>44573.0173611111</v>
      </c>
      <c r="B3272">
        <v>42737.94</v>
      </c>
      <c r="C3272">
        <v>42825.02</v>
      </c>
      <c r="D3272">
        <v>42730.26</v>
      </c>
      <c r="E3272">
        <v>42819.21</v>
      </c>
      <c r="F3272">
        <v>438.95</v>
      </c>
      <c r="H3272">
        <f t="shared" si="465"/>
        <v>42777.073</v>
      </c>
      <c r="I3272">
        <f t="shared" si="464"/>
        <v>42730.215</v>
      </c>
      <c r="J3272" s="1">
        <f t="shared" si="467"/>
        <v>2</v>
      </c>
      <c r="K3272">
        <f t="shared" si="466"/>
        <v>85638.42</v>
      </c>
      <c r="L3272">
        <f t="shared" si="461"/>
        <v>0</v>
      </c>
      <c r="M3272">
        <f t="shared" si="462"/>
        <v>9617.37999999998</v>
      </c>
      <c r="N3272">
        <f t="shared" si="463"/>
        <v>95255.8</v>
      </c>
      <c r="O3272" s="3">
        <f t="shared" si="469"/>
        <v>0.89277104816424</v>
      </c>
      <c r="P3272" s="1">
        <f t="shared" si="468"/>
        <v>0.952558</v>
      </c>
    </row>
    <row r="3273" spans="1:16">
      <c r="A3273" s="2">
        <v>44573.0208333333</v>
      </c>
      <c r="B3273">
        <v>42821.15</v>
      </c>
      <c r="C3273">
        <v>42832.51</v>
      </c>
      <c r="D3273">
        <v>42679.49</v>
      </c>
      <c r="E3273">
        <v>42693.51</v>
      </c>
      <c r="F3273">
        <v>593.832</v>
      </c>
      <c r="H3273">
        <f t="shared" si="465"/>
        <v>42770.02</v>
      </c>
      <c r="I3273">
        <f t="shared" si="464"/>
        <v>42728.2828</v>
      </c>
      <c r="J3273" s="1">
        <f t="shared" si="467"/>
        <v>2</v>
      </c>
      <c r="K3273">
        <f t="shared" si="466"/>
        <v>85387.02</v>
      </c>
      <c r="L3273">
        <f t="shared" si="461"/>
        <v>0</v>
      </c>
      <c r="M3273">
        <f t="shared" si="462"/>
        <v>9617.37999999998</v>
      </c>
      <c r="N3273">
        <f t="shared" si="463"/>
        <v>95004.4</v>
      </c>
      <c r="O3273" s="3">
        <f t="shared" si="469"/>
        <v>0.890150230994697</v>
      </c>
      <c r="P3273" s="1">
        <f t="shared" si="468"/>
        <v>0.950044</v>
      </c>
    </row>
    <row r="3274" spans="1:16">
      <c r="A3274" s="2">
        <v>44573.0243055556</v>
      </c>
      <c r="B3274">
        <v>42693.78</v>
      </c>
      <c r="C3274">
        <v>42700</v>
      </c>
      <c r="D3274">
        <v>42600.37</v>
      </c>
      <c r="E3274">
        <v>42650.01</v>
      </c>
      <c r="F3274">
        <v>908.485</v>
      </c>
      <c r="H3274">
        <f t="shared" si="465"/>
        <v>42763.522</v>
      </c>
      <c r="I3274">
        <f t="shared" si="464"/>
        <v>42725.5588</v>
      </c>
      <c r="J3274" s="1">
        <f t="shared" si="467"/>
        <v>2</v>
      </c>
      <c r="K3274">
        <f t="shared" si="466"/>
        <v>85300.02</v>
      </c>
      <c r="L3274">
        <f t="shared" si="461"/>
        <v>0</v>
      </c>
      <c r="M3274">
        <f t="shared" si="462"/>
        <v>9617.37999999998</v>
      </c>
      <c r="N3274">
        <f t="shared" si="463"/>
        <v>94917.4</v>
      </c>
      <c r="O3274" s="3">
        <f t="shared" si="469"/>
        <v>0.889243265625762</v>
      </c>
      <c r="P3274" s="1">
        <f t="shared" si="468"/>
        <v>0.949174</v>
      </c>
    </row>
    <row r="3275" spans="1:16">
      <c r="A3275" s="2">
        <v>44573.0277777778</v>
      </c>
      <c r="B3275">
        <v>42650.01</v>
      </c>
      <c r="C3275">
        <v>42661.54</v>
      </c>
      <c r="D3275">
        <v>42595</v>
      </c>
      <c r="E3275">
        <v>42601.14</v>
      </c>
      <c r="F3275">
        <v>682.993</v>
      </c>
      <c r="H3275">
        <f t="shared" si="465"/>
        <v>42759.336</v>
      </c>
      <c r="I3275">
        <f t="shared" si="464"/>
        <v>42721.8092</v>
      </c>
      <c r="J3275" s="1">
        <f t="shared" si="467"/>
        <v>2</v>
      </c>
      <c r="K3275">
        <f t="shared" si="466"/>
        <v>85202.28</v>
      </c>
      <c r="L3275">
        <f t="shared" si="461"/>
        <v>0</v>
      </c>
      <c r="M3275">
        <f t="shared" si="462"/>
        <v>9617.37999999998</v>
      </c>
      <c r="N3275">
        <f t="shared" si="463"/>
        <v>94819.66</v>
      </c>
      <c r="O3275" s="3">
        <f t="shared" si="469"/>
        <v>0.888224336945766</v>
      </c>
      <c r="P3275" s="1">
        <f t="shared" si="468"/>
        <v>0.9481966</v>
      </c>
    </row>
    <row r="3276" spans="1:16">
      <c r="A3276" s="2">
        <v>44573.03125</v>
      </c>
      <c r="B3276">
        <v>42601.14</v>
      </c>
      <c r="C3276">
        <v>42691.08</v>
      </c>
      <c r="D3276">
        <v>42550</v>
      </c>
      <c r="E3276">
        <v>42655.16</v>
      </c>
      <c r="F3276">
        <v>1362.657</v>
      </c>
      <c r="H3276">
        <f t="shared" si="465"/>
        <v>42754.784</v>
      </c>
      <c r="I3276">
        <f t="shared" si="464"/>
        <v>42720.1298</v>
      </c>
      <c r="J3276" s="1">
        <f t="shared" si="467"/>
        <v>2</v>
      </c>
      <c r="K3276">
        <f t="shared" si="466"/>
        <v>85310.32</v>
      </c>
      <c r="L3276">
        <f t="shared" si="461"/>
        <v>0</v>
      </c>
      <c r="M3276">
        <f t="shared" si="462"/>
        <v>9617.37999999998</v>
      </c>
      <c r="N3276">
        <f t="shared" si="463"/>
        <v>94927.7</v>
      </c>
      <c r="O3276" s="3">
        <f t="shared" si="469"/>
        <v>0.889350641985533</v>
      </c>
      <c r="P3276" s="1">
        <f t="shared" si="468"/>
        <v>0.949277</v>
      </c>
    </row>
    <row r="3277" spans="1:16">
      <c r="A3277" s="2">
        <v>44573.0347222222</v>
      </c>
      <c r="B3277">
        <v>42655.16</v>
      </c>
      <c r="C3277">
        <v>42697</v>
      </c>
      <c r="D3277">
        <v>42640.53</v>
      </c>
      <c r="E3277">
        <v>42687.41</v>
      </c>
      <c r="F3277">
        <v>436.049</v>
      </c>
      <c r="H3277">
        <f t="shared" si="465"/>
        <v>42740.585</v>
      </c>
      <c r="I3277">
        <f t="shared" si="464"/>
        <v>42718.0294</v>
      </c>
      <c r="J3277" s="1">
        <f t="shared" si="467"/>
        <v>2</v>
      </c>
      <c r="K3277">
        <f t="shared" si="466"/>
        <v>85374.82</v>
      </c>
      <c r="L3277">
        <f t="shared" si="461"/>
        <v>0</v>
      </c>
      <c r="M3277">
        <f t="shared" si="462"/>
        <v>9617.37999999998</v>
      </c>
      <c r="N3277">
        <f t="shared" si="463"/>
        <v>94992.2</v>
      </c>
      <c r="O3277" s="3">
        <f t="shared" si="469"/>
        <v>0.89002304734526</v>
      </c>
      <c r="P3277" s="1">
        <f t="shared" si="468"/>
        <v>0.949922</v>
      </c>
    </row>
    <row r="3278" spans="1:16">
      <c r="A3278" s="2">
        <v>44573.0381944444</v>
      </c>
      <c r="B3278">
        <v>42687.41</v>
      </c>
      <c r="C3278">
        <v>42715.23</v>
      </c>
      <c r="D3278">
        <v>42653.55</v>
      </c>
      <c r="E3278">
        <v>42664.57</v>
      </c>
      <c r="F3278">
        <v>422.779</v>
      </c>
      <c r="H3278">
        <f t="shared" si="465"/>
        <v>42722.143</v>
      </c>
      <c r="I3278">
        <f t="shared" si="464"/>
        <v>42715.6274</v>
      </c>
      <c r="J3278" s="1">
        <f t="shared" si="467"/>
        <v>2</v>
      </c>
      <c r="K3278">
        <f t="shared" si="466"/>
        <v>85329.14</v>
      </c>
      <c r="L3278">
        <f t="shared" si="461"/>
        <v>0</v>
      </c>
      <c r="M3278">
        <f t="shared" si="462"/>
        <v>9617.37999999998</v>
      </c>
      <c r="N3278">
        <f t="shared" si="463"/>
        <v>94946.52</v>
      </c>
      <c r="O3278" s="3">
        <f t="shared" si="469"/>
        <v>0.889546838402123</v>
      </c>
      <c r="P3278" s="1">
        <f t="shared" si="468"/>
        <v>0.9494652</v>
      </c>
    </row>
    <row r="3279" spans="1:16">
      <c r="A3279" s="2">
        <v>44573.0416666667</v>
      </c>
      <c r="B3279">
        <v>42664.56</v>
      </c>
      <c r="C3279">
        <v>42712.4</v>
      </c>
      <c r="D3279">
        <v>42624.51</v>
      </c>
      <c r="E3279">
        <v>42694.04</v>
      </c>
      <c r="F3279">
        <v>340.023</v>
      </c>
      <c r="H3279">
        <f t="shared" si="465"/>
        <v>42700.545</v>
      </c>
      <c r="I3279">
        <f t="shared" si="464"/>
        <v>42714.1126</v>
      </c>
      <c r="J3279" s="1">
        <f t="shared" si="467"/>
        <v>0</v>
      </c>
      <c r="K3279">
        <f t="shared" si="466"/>
        <v>0</v>
      </c>
      <c r="L3279">
        <f t="shared" ref="L3279:L3342" si="470">J3279-J3278</f>
        <v>-2</v>
      </c>
      <c r="M3279">
        <f t="shared" si="462"/>
        <v>95005.46</v>
      </c>
      <c r="N3279">
        <f t="shared" si="463"/>
        <v>95005.46</v>
      </c>
      <c r="O3279" s="3">
        <f t="shared" si="469"/>
        <v>0.890161281377353</v>
      </c>
      <c r="P3279" s="1">
        <f t="shared" si="468"/>
        <v>0.9500546</v>
      </c>
    </row>
    <row r="3280" spans="1:16">
      <c r="A3280" s="2">
        <v>44573.0451388889</v>
      </c>
      <c r="B3280">
        <v>42694.04</v>
      </c>
      <c r="C3280">
        <v>42754.01</v>
      </c>
      <c r="D3280">
        <v>42687.64</v>
      </c>
      <c r="E3280">
        <v>42706.84</v>
      </c>
      <c r="F3280">
        <v>520.58</v>
      </c>
      <c r="H3280">
        <f t="shared" si="465"/>
        <v>42690.984</v>
      </c>
      <c r="I3280">
        <f t="shared" si="464"/>
        <v>42712.7678</v>
      </c>
      <c r="J3280" s="1">
        <f t="shared" si="467"/>
        <v>0</v>
      </c>
      <c r="K3280">
        <f t="shared" si="466"/>
        <v>0</v>
      </c>
      <c r="L3280">
        <f t="shared" si="470"/>
        <v>0</v>
      </c>
      <c r="M3280">
        <f t="shared" si="462"/>
        <v>95005.46</v>
      </c>
      <c r="N3280">
        <f t="shared" si="463"/>
        <v>95005.46</v>
      </c>
      <c r="O3280" s="3">
        <f t="shared" si="469"/>
        <v>0.890428158543384</v>
      </c>
      <c r="P3280" s="1">
        <f t="shared" si="468"/>
        <v>0.9500546</v>
      </c>
    </row>
    <row r="3281" spans="1:16">
      <c r="A3281" s="2">
        <v>44573.0486111111</v>
      </c>
      <c r="B3281">
        <v>42705.23</v>
      </c>
      <c r="C3281">
        <v>42707.38</v>
      </c>
      <c r="D3281">
        <v>42580</v>
      </c>
      <c r="E3281">
        <v>42610.16</v>
      </c>
      <c r="F3281">
        <v>776.236</v>
      </c>
      <c r="H3281">
        <f t="shared" si="465"/>
        <v>42678.205</v>
      </c>
      <c r="I3281">
        <f t="shared" si="464"/>
        <v>42709.98</v>
      </c>
      <c r="J3281" s="1">
        <f t="shared" si="467"/>
        <v>0</v>
      </c>
      <c r="K3281">
        <f t="shared" si="466"/>
        <v>0</v>
      </c>
      <c r="L3281">
        <f t="shared" si="470"/>
        <v>0</v>
      </c>
      <c r="M3281">
        <f t="shared" ref="M3281:M3344" si="471">M3280-L3281*E3281</f>
        <v>95005.46</v>
      </c>
      <c r="N3281">
        <f t="shared" si="463"/>
        <v>95005.46</v>
      </c>
      <c r="O3281" s="3">
        <f t="shared" si="469"/>
        <v>0.888412401948704</v>
      </c>
      <c r="P3281" s="1">
        <f t="shared" si="468"/>
        <v>0.9500546</v>
      </c>
    </row>
    <row r="3282" spans="1:16">
      <c r="A3282" s="2">
        <v>44573.0520833333</v>
      </c>
      <c r="B3282">
        <v>42610.16</v>
      </c>
      <c r="C3282">
        <v>42659.37</v>
      </c>
      <c r="D3282">
        <v>42532.45</v>
      </c>
      <c r="E3282">
        <v>42553.77</v>
      </c>
      <c r="F3282">
        <v>1099.506</v>
      </c>
      <c r="H3282">
        <f t="shared" si="465"/>
        <v>42651.661</v>
      </c>
      <c r="I3282">
        <f t="shared" si="464"/>
        <v>42706.0336</v>
      </c>
      <c r="J3282" s="1">
        <f t="shared" si="467"/>
        <v>0</v>
      </c>
      <c r="K3282">
        <f t="shared" si="466"/>
        <v>0</v>
      </c>
      <c r="L3282">
        <f t="shared" si="470"/>
        <v>0</v>
      </c>
      <c r="M3282">
        <f t="shared" si="471"/>
        <v>95005.46</v>
      </c>
      <c r="N3282">
        <f t="shared" ref="N3282:N3345" si="472">M3282+K3282</f>
        <v>95005.46</v>
      </c>
      <c r="O3282" s="3">
        <f t="shared" si="469"/>
        <v>0.887236682933664</v>
      </c>
      <c r="P3282" s="1">
        <f t="shared" si="468"/>
        <v>0.9500546</v>
      </c>
    </row>
    <row r="3283" spans="1:16">
      <c r="A3283" s="2">
        <v>44573.0555555556</v>
      </c>
      <c r="B3283">
        <v>42553.77</v>
      </c>
      <c r="C3283">
        <v>42628.63</v>
      </c>
      <c r="D3283">
        <v>42549.7</v>
      </c>
      <c r="E3283">
        <v>42618.96</v>
      </c>
      <c r="F3283">
        <v>395.69</v>
      </c>
      <c r="H3283">
        <f t="shared" si="465"/>
        <v>42644.206</v>
      </c>
      <c r="I3283">
        <f t="shared" si="464"/>
        <v>42704.2928</v>
      </c>
      <c r="J3283" s="1">
        <f t="shared" si="467"/>
        <v>0</v>
      </c>
      <c r="K3283">
        <f t="shared" si="466"/>
        <v>0</v>
      </c>
      <c r="L3283">
        <f t="shared" si="470"/>
        <v>0</v>
      </c>
      <c r="M3283">
        <f t="shared" si="471"/>
        <v>95005.46</v>
      </c>
      <c r="N3283">
        <f t="shared" si="472"/>
        <v>95005.46</v>
      </c>
      <c r="O3283" s="3">
        <f t="shared" si="469"/>
        <v>0.88859588000035</v>
      </c>
      <c r="P3283" s="1">
        <f t="shared" si="468"/>
        <v>0.9500546</v>
      </c>
    </row>
    <row r="3284" spans="1:16">
      <c r="A3284" s="2">
        <v>44573.0590277778</v>
      </c>
      <c r="B3284">
        <v>42618.96</v>
      </c>
      <c r="C3284">
        <v>42668.44</v>
      </c>
      <c r="D3284">
        <v>42616.22</v>
      </c>
      <c r="E3284">
        <v>42636.1</v>
      </c>
      <c r="F3284">
        <v>321.708</v>
      </c>
      <c r="H3284">
        <f t="shared" si="465"/>
        <v>42642.815</v>
      </c>
      <c r="I3284">
        <f t="shared" si="464"/>
        <v>42702.375</v>
      </c>
      <c r="J3284" s="1">
        <f t="shared" si="467"/>
        <v>0</v>
      </c>
      <c r="K3284">
        <f t="shared" si="466"/>
        <v>0</v>
      </c>
      <c r="L3284">
        <f t="shared" si="470"/>
        <v>0</v>
      </c>
      <c r="M3284">
        <f t="shared" si="471"/>
        <v>95005.46</v>
      </c>
      <c r="N3284">
        <f t="shared" si="472"/>
        <v>95005.46</v>
      </c>
      <c r="O3284" s="3">
        <f t="shared" si="469"/>
        <v>0.888953245205489</v>
      </c>
      <c r="P3284" s="1">
        <f t="shared" si="468"/>
        <v>0.9500546</v>
      </c>
    </row>
    <row r="3285" spans="1:16">
      <c r="A3285" s="2">
        <v>44573.0625</v>
      </c>
      <c r="B3285">
        <v>42636.11</v>
      </c>
      <c r="C3285">
        <v>42686.42</v>
      </c>
      <c r="D3285">
        <v>42615.85</v>
      </c>
      <c r="E3285">
        <v>42659.62</v>
      </c>
      <c r="F3285">
        <v>298.272</v>
      </c>
      <c r="H3285">
        <f t="shared" si="465"/>
        <v>42648.663</v>
      </c>
      <c r="I3285">
        <f t="shared" si="464"/>
        <v>42701.567</v>
      </c>
      <c r="J3285" s="1">
        <f t="shared" si="467"/>
        <v>0</v>
      </c>
      <c r="K3285">
        <f t="shared" si="466"/>
        <v>0</v>
      </c>
      <c r="L3285">
        <f t="shared" si="470"/>
        <v>0</v>
      </c>
      <c r="M3285">
        <f t="shared" si="471"/>
        <v>95005.46</v>
      </c>
      <c r="N3285">
        <f t="shared" si="472"/>
        <v>95005.46</v>
      </c>
      <c r="O3285" s="3">
        <f t="shared" si="469"/>
        <v>0.889443631998072</v>
      </c>
      <c r="P3285" s="1">
        <f t="shared" si="468"/>
        <v>0.9500546</v>
      </c>
    </row>
    <row r="3286" spans="1:16">
      <c r="A3286" s="2">
        <v>44573.0659722222</v>
      </c>
      <c r="B3286">
        <v>42659.62</v>
      </c>
      <c r="C3286">
        <v>42692.75</v>
      </c>
      <c r="D3286">
        <v>42570</v>
      </c>
      <c r="E3286">
        <v>42584.23</v>
      </c>
      <c r="F3286">
        <v>347.908</v>
      </c>
      <c r="H3286">
        <f t="shared" si="465"/>
        <v>42641.57</v>
      </c>
      <c r="I3286">
        <f t="shared" si="464"/>
        <v>42699.6302</v>
      </c>
      <c r="J3286" s="1">
        <f t="shared" si="467"/>
        <v>0</v>
      </c>
      <c r="K3286">
        <f t="shared" si="466"/>
        <v>0</v>
      </c>
      <c r="L3286">
        <f t="shared" si="470"/>
        <v>0</v>
      </c>
      <c r="M3286">
        <f t="shared" si="471"/>
        <v>95005.46</v>
      </c>
      <c r="N3286">
        <f t="shared" si="472"/>
        <v>95005.46</v>
      </c>
      <c r="O3286" s="3">
        <f t="shared" si="469"/>
        <v>0.887871767189704</v>
      </c>
      <c r="P3286" s="1">
        <f t="shared" si="468"/>
        <v>0.9500546</v>
      </c>
    </row>
    <row r="3287" spans="1:16">
      <c r="A3287" s="2">
        <v>44573.0694444444</v>
      </c>
      <c r="B3287">
        <v>42584.22</v>
      </c>
      <c r="C3287">
        <v>42607</v>
      </c>
      <c r="D3287">
        <v>42560</v>
      </c>
      <c r="E3287">
        <v>42578.01</v>
      </c>
      <c r="F3287">
        <v>308.847</v>
      </c>
      <c r="H3287">
        <f t="shared" si="465"/>
        <v>42630.63</v>
      </c>
      <c r="I3287">
        <f t="shared" si="464"/>
        <v>42698.0056</v>
      </c>
      <c r="J3287" s="1">
        <f t="shared" si="467"/>
        <v>0</v>
      </c>
      <c r="K3287">
        <f t="shared" si="466"/>
        <v>0</v>
      </c>
      <c r="L3287">
        <f t="shared" si="470"/>
        <v>0</v>
      </c>
      <c r="M3287">
        <f t="shared" si="471"/>
        <v>95005.46</v>
      </c>
      <c r="N3287">
        <f t="shared" si="472"/>
        <v>95005.46</v>
      </c>
      <c r="O3287" s="3">
        <f t="shared" si="469"/>
        <v>0.887742081566836</v>
      </c>
      <c r="P3287" s="1">
        <f t="shared" si="468"/>
        <v>0.9500546</v>
      </c>
    </row>
    <row r="3288" spans="1:16">
      <c r="A3288" s="2">
        <v>44573.0729166667</v>
      </c>
      <c r="B3288">
        <v>42578</v>
      </c>
      <c r="C3288">
        <v>42609.25</v>
      </c>
      <c r="D3288">
        <v>42561.81</v>
      </c>
      <c r="E3288">
        <v>42594.29</v>
      </c>
      <c r="F3288">
        <v>304.982</v>
      </c>
      <c r="H3288">
        <f t="shared" si="465"/>
        <v>42623.602</v>
      </c>
      <c r="I3288">
        <f t="shared" ref="I3288:I3351" si="473">AVERAGE(E3239:E3288)</f>
        <v>42695.4674</v>
      </c>
      <c r="J3288" s="1">
        <f t="shared" si="467"/>
        <v>0</v>
      </c>
      <c r="K3288">
        <f t="shared" si="466"/>
        <v>0</v>
      </c>
      <c r="L3288">
        <f t="shared" si="470"/>
        <v>0</v>
      </c>
      <c r="M3288">
        <f t="shared" si="471"/>
        <v>95005.46</v>
      </c>
      <c r="N3288">
        <f t="shared" si="472"/>
        <v>95005.46</v>
      </c>
      <c r="O3288" s="3">
        <f t="shared" si="469"/>
        <v>0.888081515962382</v>
      </c>
      <c r="P3288" s="1">
        <f t="shared" si="468"/>
        <v>0.9500546</v>
      </c>
    </row>
    <row r="3289" spans="1:16">
      <c r="A3289" s="2">
        <v>44573.0763888889</v>
      </c>
      <c r="B3289">
        <v>42594.3</v>
      </c>
      <c r="C3289">
        <v>42599.7</v>
      </c>
      <c r="D3289">
        <v>42558.27</v>
      </c>
      <c r="E3289">
        <v>42595.7</v>
      </c>
      <c r="F3289">
        <v>318.933</v>
      </c>
      <c r="H3289">
        <f t="shared" si="465"/>
        <v>42613.768</v>
      </c>
      <c r="I3289">
        <f t="shared" si="473"/>
        <v>42693.3816</v>
      </c>
      <c r="J3289" s="1">
        <f t="shared" si="467"/>
        <v>0</v>
      </c>
      <c r="K3289">
        <f t="shared" si="466"/>
        <v>0</v>
      </c>
      <c r="L3289">
        <f t="shared" si="470"/>
        <v>0</v>
      </c>
      <c r="M3289">
        <f t="shared" si="471"/>
        <v>95005.46</v>
      </c>
      <c r="N3289">
        <f t="shared" si="472"/>
        <v>95005.46</v>
      </c>
      <c r="O3289" s="3">
        <f t="shared" si="469"/>
        <v>0.888110914150203</v>
      </c>
      <c r="P3289" s="1">
        <f t="shared" si="468"/>
        <v>0.9500546</v>
      </c>
    </row>
    <row r="3290" spans="1:16">
      <c r="A3290" s="2">
        <v>44573.0798611111</v>
      </c>
      <c r="B3290">
        <v>42595.69</v>
      </c>
      <c r="C3290">
        <v>42630.19</v>
      </c>
      <c r="D3290">
        <v>42587.5</v>
      </c>
      <c r="E3290">
        <v>42617.4</v>
      </c>
      <c r="F3290">
        <v>272.182</v>
      </c>
      <c r="H3290">
        <f t="shared" si="465"/>
        <v>42604.824</v>
      </c>
      <c r="I3290">
        <f t="shared" si="473"/>
        <v>42692.6378</v>
      </c>
      <c r="J3290" s="1">
        <f t="shared" si="467"/>
        <v>0</v>
      </c>
      <c r="K3290">
        <f t="shared" si="466"/>
        <v>0</v>
      </c>
      <c r="L3290">
        <f t="shared" si="470"/>
        <v>0</v>
      </c>
      <c r="M3290">
        <f t="shared" si="471"/>
        <v>95005.46</v>
      </c>
      <c r="N3290">
        <f t="shared" si="472"/>
        <v>95005.46</v>
      </c>
      <c r="O3290" s="3">
        <f t="shared" si="469"/>
        <v>0.88856335434574</v>
      </c>
      <c r="P3290" s="1">
        <f t="shared" si="468"/>
        <v>0.9500546</v>
      </c>
    </row>
    <row r="3291" spans="1:16">
      <c r="A3291" s="2">
        <v>44573.0833333333</v>
      </c>
      <c r="B3291">
        <v>42617.4</v>
      </c>
      <c r="C3291">
        <v>42641.41</v>
      </c>
      <c r="D3291">
        <v>42600.8</v>
      </c>
      <c r="E3291">
        <v>42622.37</v>
      </c>
      <c r="F3291">
        <v>217.268</v>
      </c>
      <c r="H3291">
        <f t="shared" si="465"/>
        <v>42606.045</v>
      </c>
      <c r="I3291">
        <f t="shared" si="473"/>
        <v>42691.6576</v>
      </c>
      <c r="J3291" s="1">
        <f t="shared" si="467"/>
        <v>0</v>
      </c>
      <c r="K3291">
        <f t="shared" si="466"/>
        <v>0</v>
      </c>
      <c r="L3291">
        <f t="shared" si="470"/>
        <v>0</v>
      </c>
      <c r="M3291">
        <f t="shared" si="471"/>
        <v>95005.46</v>
      </c>
      <c r="N3291">
        <f t="shared" si="472"/>
        <v>95005.46</v>
      </c>
      <c r="O3291" s="3">
        <f t="shared" si="469"/>
        <v>0.888666977745363</v>
      </c>
      <c r="P3291" s="1">
        <f t="shared" si="468"/>
        <v>0.9500546</v>
      </c>
    </row>
    <row r="3292" spans="1:16">
      <c r="A3292" s="2">
        <v>44573.0868055556</v>
      </c>
      <c r="B3292">
        <v>42622.37</v>
      </c>
      <c r="C3292">
        <v>42684.07</v>
      </c>
      <c r="D3292">
        <v>42614</v>
      </c>
      <c r="E3292">
        <v>42676.54</v>
      </c>
      <c r="F3292">
        <v>322.32</v>
      </c>
      <c r="H3292">
        <f t="shared" si="465"/>
        <v>42618.322</v>
      </c>
      <c r="I3292">
        <f t="shared" si="473"/>
        <v>42692.313</v>
      </c>
      <c r="J3292" s="1">
        <f t="shared" si="467"/>
        <v>0</v>
      </c>
      <c r="K3292">
        <f t="shared" si="466"/>
        <v>0</v>
      </c>
      <c r="L3292">
        <f t="shared" si="470"/>
        <v>0</v>
      </c>
      <c r="M3292">
        <f t="shared" si="471"/>
        <v>95005.46</v>
      </c>
      <c r="N3292">
        <f t="shared" si="472"/>
        <v>95005.46</v>
      </c>
      <c r="O3292" s="3">
        <f t="shared" si="469"/>
        <v>0.88979641025192</v>
      </c>
      <c r="P3292" s="1">
        <f t="shared" si="468"/>
        <v>0.9500546</v>
      </c>
    </row>
    <row r="3293" spans="1:16">
      <c r="A3293" s="2">
        <v>44573.0902777778</v>
      </c>
      <c r="B3293">
        <v>42676.6</v>
      </c>
      <c r="C3293">
        <v>42678</v>
      </c>
      <c r="D3293">
        <v>42620</v>
      </c>
      <c r="E3293">
        <v>42624.85</v>
      </c>
      <c r="F3293">
        <v>263.209</v>
      </c>
      <c r="H3293">
        <f t="shared" si="465"/>
        <v>42618.911</v>
      </c>
      <c r="I3293">
        <f t="shared" si="473"/>
        <v>42691.976</v>
      </c>
      <c r="J3293" s="1">
        <f t="shared" si="467"/>
        <v>0</v>
      </c>
      <c r="K3293">
        <f t="shared" si="466"/>
        <v>0</v>
      </c>
      <c r="L3293">
        <f t="shared" si="470"/>
        <v>0</v>
      </c>
      <c r="M3293">
        <f t="shared" si="471"/>
        <v>95005.46</v>
      </c>
      <c r="N3293">
        <f t="shared" si="472"/>
        <v>95005.46</v>
      </c>
      <c r="O3293" s="3">
        <f t="shared" si="469"/>
        <v>0.888718685196282</v>
      </c>
      <c r="P3293" s="1">
        <f t="shared" si="468"/>
        <v>0.9500546</v>
      </c>
    </row>
    <row r="3294" spans="1:16">
      <c r="A3294" s="2">
        <v>44573.09375</v>
      </c>
      <c r="B3294">
        <v>42624.84</v>
      </c>
      <c r="C3294">
        <v>42649.7</v>
      </c>
      <c r="D3294">
        <v>42600.24</v>
      </c>
      <c r="E3294">
        <v>42649</v>
      </c>
      <c r="F3294">
        <v>220.495</v>
      </c>
      <c r="H3294">
        <f t="shared" si="465"/>
        <v>42620.201</v>
      </c>
      <c r="I3294">
        <f t="shared" si="473"/>
        <v>42691.5042</v>
      </c>
      <c r="J3294" s="1">
        <f t="shared" si="467"/>
        <v>0</v>
      </c>
      <c r="K3294">
        <f t="shared" si="466"/>
        <v>0</v>
      </c>
      <c r="L3294">
        <f t="shared" si="470"/>
        <v>0</v>
      </c>
      <c r="M3294">
        <f t="shared" si="471"/>
        <v>95005.46</v>
      </c>
      <c r="N3294">
        <f t="shared" si="472"/>
        <v>95005.46</v>
      </c>
      <c r="O3294" s="3">
        <f t="shared" si="469"/>
        <v>0.88922220734938</v>
      </c>
      <c r="P3294" s="1">
        <f t="shared" si="468"/>
        <v>0.9500546</v>
      </c>
    </row>
    <row r="3295" spans="1:16">
      <c r="A3295" s="2">
        <v>44573.0972222222</v>
      </c>
      <c r="B3295">
        <v>42648.99</v>
      </c>
      <c r="C3295">
        <v>42699.35</v>
      </c>
      <c r="D3295">
        <v>42600</v>
      </c>
      <c r="E3295">
        <v>42603.77</v>
      </c>
      <c r="F3295">
        <v>438.465</v>
      </c>
      <c r="H3295">
        <f t="shared" si="465"/>
        <v>42614.616</v>
      </c>
      <c r="I3295">
        <f t="shared" si="473"/>
        <v>42691.0436</v>
      </c>
      <c r="J3295" s="1">
        <f t="shared" si="467"/>
        <v>0</v>
      </c>
      <c r="K3295">
        <f t="shared" si="466"/>
        <v>0</v>
      </c>
      <c r="L3295">
        <f t="shared" si="470"/>
        <v>0</v>
      </c>
      <c r="M3295">
        <f t="shared" si="471"/>
        <v>95005.46</v>
      </c>
      <c r="N3295">
        <f t="shared" si="472"/>
        <v>95005.46</v>
      </c>
      <c r="O3295" s="3">
        <f t="shared" si="469"/>
        <v>0.888279171863474</v>
      </c>
      <c r="P3295" s="1">
        <f t="shared" si="468"/>
        <v>0.9500546</v>
      </c>
    </row>
    <row r="3296" spans="1:16">
      <c r="A3296" s="2">
        <v>44573.1006944444</v>
      </c>
      <c r="B3296">
        <v>42604.71</v>
      </c>
      <c r="C3296">
        <v>42614.08</v>
      </c>
      <c r="D3296">
        <v>42556.56</v>
      </c>
      <c r="E3296">
        <v>42609.9</v>
      </c>
      <c r="F3296">
        <v>616.467</v>
      </c>
      <c r="H3296">
        <f t="shared" si="465"/>
        <v>42617.183</v>
      </c>
      <c r="I3296">
        <f t="shared" si="473"/>
        <v>42689.9022</v>
      </c>
      <c r="J3296" s="1">
        <f t="shared" si="467"/>
        <v>0</v>
      </c>
      <c r="K3296">
        <f t="shared" si="466"/>
        <v>0</v>
      </c>
      <c r="L3296">
        <f t="shared" si="470"/>
        <v>0</v>
      </c>
      <c r="M3296">
        <f t="shared" si="471"/>
        <v>95005.46</v>
      </c>
      <c r="N3296">
        <f t="shared" si="472"/>
        <v>95005.46</v>
      </c>
      <c r="O3296" s="3">
        <f t="shared" si="469"/>
        <v>0.888406981006269</v>
      </c>
      <c r="P3296" s="1">
        <f t="shared" si="468"/>
        <v>0.9500546</v>
      </c>
    </row>
    <row r="3297" spans="1:16">
      <c r="A3297" s="2">
        <v>44573.1041666667</v>
      </c>
      <c r="B3297">
        <v>42609.89</v>
      </c>
      <c r="C3297">
        <v>42618.24</v>
      </c>
      <c r="D3297">
        <v>42571.8</v>
      </c>
      <c r="E3297">
        <v>42595.92</v>
      </c>
      <c r="F3297">
        <v>305.134</v>
      </c>
      <c r="H3297">
        <f t="shared" si="465"/>
        <v>42618.974</v>
      </c>
      <c r="I3297">
        <f t="shared" si="473"/>
        <v>42689.3566</v>
      </c>
      <c r="J3297" s="1">
        <f t="shared" si="467"/>
        <v>0</v>
      </c>
      <c r="K3297">
        <f t="shared" si="466"/>
        <v>0</v>
      </c>
      <c r="L3297">
        <f t="shared" si="470"/>
        <v>0</v>
      </c>
      <c r="M3297">
        <f t="shared" si="471"/>
        <v>95005.46</v>
      </c>
      <c r="N3297">
        <f t="shared" si="472"/>
        <v>95005.46</v>
      </c>
      <c r="O3297" s="3">
        <f t="shared" si="469"/>
        <v>0.888115501101494</v>
      </c>
      <c r="P3297" s="1">
        <f t="shared" si="468"/>
        <v>0.9500546</v>
      </c>
    </row>
    <row r="3298" spans="1:16">
      <c r="A3298" s="2">
        <v>44573.1076388889</v>
      </c>
      <c r="B3298">
        <v>42595.92</v>
      </c>
      <c r="C3298">
        <v>42609.13</v>
      </c>
      <c r="D3298">
        <v>42573.64</v>
      </c>
      <c r="E3298">
        <v>42579.4</v>
      </c>
      <c r="F3298">
        <v>185.937</v>
      </c>
      <c r="H3298">
        <f t="shared" ref="H3298:H3361" si="474">AVERAGE(E3289:E3298)</f>
        <v>42617.485</v>
      </c>
      <c r="I3298">
        <f t="shared" si="473"/>
        <v>42688.1704</v>
      </c>
      <c r="J3298" s="1">
        <f t="shared" si="467"/>
        <v>0</v>
      </c>
      <c r="K3298">
        <f t="shared" si="466"/>
        <v>0</v>
      </c>
      <c r="L3298">
        <f t="shared" si="470"/>
        <v>0</v>
      </c>
      <c r="M3298">
        <f t="shared" si="471"/>
        <v>95005.46</v>
      </c>
      <c r="N3298">
        <f t="shared" si="472"/>
        <v>95005.46</v>
      </c>
      <c r="O3298" s="3">
        <f t="shared" si="469"/>
        <v>0.887771062759085</v>
      </c>
      <c r="P3298" s="1">
        <f t="shared" si="468"/>
        <v>0.9500546</v>
      </c>
    </row>
    <row r="3299" spans="1:16">
      <c r="A3299" s="2">
        <v>44573.1111111111</v>
      </c>
      <c r="B3299">
        <v>42579.83</v>
      </c>
      <c r="C3299">
        <v>42586.51</v>
      </c>
      <c r="D3299">
        <v>42521.01</v>
      </c>
      <c r="E3299">
        <v>42539.59</v>
      </c>
      <c r="F3299">
        <v>487.054</v>
      </c>
      <c r="H3299">
        <f t="shared" si="474"/>
        <v>42611.874</v>
      </c>
      <c r="I3299">
        <f t="shared" si="473"/>
        <v>42685.43</v>
      </c>
      <c r="J3299" s="1">
        <f t="shared" si="467"/>
        <v>0</v>
      </c>
      <c r="K3299">
        <f t="shared" si="466"/>
        <v>0</v>
      </c>
      <c r="L3299">
        <f t="shared" si="470"/>
        <v>0</v>
      </c>
      <c r="M3299">
        <f t="shared" si="471"/>
        <v>95005.46</v>
      </c>
      <c r="N3299">
        <f t="shared" si="472"/>
        <v>95005.46</v>
      </c>
      <c r="O3299" s="3">
        <f t="shared" si="469"/>
        <v>0.88694103307317</v>
      </c>
      <c r="P3299" s="1">
        <f t="shared" si="468"/>
        <v>0.9500546</v>
      </c>
    </row>
    <row r="3300" spans="1:16">
      <c r="A3300" s="2">
        <v>44573.1145833333</v>
      </c>
      <c r="B3300">
        <v>42539.59</v>
      </c>
      <c r="C3300">
        <v>42548.12</v>
      </c>
      <c r="D3300">
        <v>42415</v>
      </c>
      <c r="E3300">
        <v>42466.19</v>
      </c>
      <c r="F3300">
        <v>2101.841</v>
      </c>
      <c r="H3300">
        <f t="shared" si="474"/>
        <v>42596.753</v>
      </c>
      <c r="I3300">
        <f t="shared" si="473"/>
        <v>42681.8872</v>
      </c>
      <c r="J3300" s="1">
        <f t="shared" si="467"/>
        <v>0</v>
      </c>
      <c r="K3300">
        <f t="shared" si="466"/>
        <v>0</v>
      </c>
      <c r="L3300">
        <f t="shared" si="470"/>
        <v>0</v>
      </c>
      <c r="M3300">
        <f t="shared" si="471"/>
        <v>95005.46</v>
      </c>
      <c r="N3300">
        <f t="shared" si="472"/>
        <v>95005.46</v>
      </c>
      <c r="O3300" s="3">
        <f t="shared" si="469"/>
        <v>0.885410659324209</v>
      </c>
      <c r="P3300" s="1">
        <f t="shared" si="468"/>
        <v>0.9500546</v>
      </c>
    </row>
    <row r="3301" spans="1:16">
      <c r="A3301" s="2">
        <v>44573.1180555556</v>
      </c>
      <c r="B3301">
        <v>42466.18</v>
      </c>
      <c r="C3301">
        <v>42522.6</v>
      </c>
      <c r="D3301">
        <v>42466</v>
      </c>
      <c r="E3301">
        <v>42480.2</v>
      </c>
      <c r="F3301">
        <v>598.652</v>
      </c>
      <c r="H3301">
        <f t="shared" si="474"/>
        <v>42582.536</v>
      </c>
      <c r="I3301">
        <f t="shared" si="473"/>
        <v>42678.9136</v>
      </c>
      <c r="J3301" s="1">
        <f t="shared" si="467"/>
        <v>0</v>
      </c>
      <c r="K3301">
        <f t="shared" si="466"/>
        <v>0</v>
      </c>
      <c r="L3301">
        <f t="shared" si="470"/>
        <v>0</v>
      </c>
      <c r="M3301">
        <f t="shared" si="471"/>
        <v>95005.46</v>
      </c>
      <c r="N3301">
        <f t="shared" si="472"/>
        <v>95005.46</v>
      </c>
      <c r="O3301" s="3">
        <f t="shared" si="469"/>
        <v>0.885702764722341</v>
      </c>
      <c r="P3301" s="1">
        <f t="shared" si="468"/>
        <v>0.9500546</v>
      </c>
    </row>
    <row r="3302" spans="1:16">
      <c r="A3302" s="2">
        <v>44573.1215277778</v>
      </c>
      <c r="B3302">
        <v>42480.8</v>
      </c>
      <c r="C3302">
        <v>42546.68</v>
      </c>
      <c r="D3302">
        <v>42460</v>
      </c>
      <c r="E3302">
        <v>42545.54</v>
      </c>
      <c r="F3302">
        <v>512.662</v>
      </c>
      <c r="H3302">
        <f t="shared" si="474"/>
        <v>42569.436</v>
      </c>
      <c r="I3302">
        <f t="shared" si="473"/>
        <v>42674.9516</v>
      </c>
      <c r="J3302" s="1">
        <f t="shared" si="467"/>
        <v>0</v>
      </c>
      <c r="K3302">
        <f t="shared" si="466"/>
        <v>0</v>
      </c>
      <c r="L3302">
        <f t="shared" si="470"/>
        <v>0</v>
      </c>
      <c r="M3302">
        <f t="shared" si="471"/>
        <v>95005.46</v>
      </c>
      <c r="N3302">
        <f t="shared" si="472"/>
        <v>95005.46</v>
      </c>
      <c r="O3302" s="3">
        <f t="shared" si="469"/>
        <v>0.887065089255817</v>
      </c>
      <c r="P3302" s="1">
        <f t="shared" si="468"/>
        <v>0.9500546</v>
      </c>
    </row>
    <row r="3303" spans="1:16">
      <c r="A3303" s="2">
        <v>44573.125</v>
      </c>
      <c r="B3303">
        <v>42545.54</v>
      </c>
      <c r="C3303">
        <v>42567.9</v>
      </c>
      <c r="D3303">
        <v>42502.21</v>
      </c>
      <c r="E3303">
        <v>42502.22</v>
      </c>
      <c r="F3303">
        <v>560.522</v>
      </c>
      <c r="H3303">
        <f t="shared" si="474"/>
        <v>42557.173</v>
      </c>
      <c r="I3303">
        <f t="shared" si="473"/>
        <v>42670.8914</v>
      </c>
      <c r="J3303" s="1">
        <f t="shared" si="467"/>
        <v>0</v>
      </c>
      <c r="K3303">
        <f t="shared" si="466"/>
        <v>0</v>
      </c>
      <c r="L3303">
        <f t="shared" si="470"/>
        <v>0</v>
      </c>
      <c r="M3303">
        <f t="shared" si="471"/>
        <v>95005.46</v>
      </c>
      <c r="N3303">
        <f t="shared" si="472"/>
        <v>95005.46</v>
      </c>
      <c r="O3303" s="3">
        <f t="shared" si="469"/>
        <v>0.88616187684703</v>
      </c>
      <c r="P3303" s="1">
        <f t="shared" si="468"/>
        <v>0.9500546</v>
      </c>
    </row>
    <row r="3304" spans="1:16">
      <c r="A3304" s="2">
        <v>44573.1284722222</v>
      </c>
      <c r="B3304">
        <v>42502.21</v>
      </c>
      <c r="C3304">
        <v>42512.66</v>
      </c>
      <c r="D3304">
        <v>42477.05</v>
      </c>
      <c r="E3304">
        <v>42484.07</v>
      </c>
      <c r="F3304">
        <v>226.014</v>
      </c>
      <c r="H3304">
        <f t="shared" si="474"/>
        <v>42540.68</v>
      </c>
      <c r="I3304">
        <f t="shared" si="473"/>
        <v>42666.8718</v>
      </c>
      <c r="J3304" s="1">
        <f t="shared" si="467"/>
        <v>0</v>
      </c>
      <c r="K3304">
        <f t="shared" si="466"/>
        <v>0</v>
      </c>
      <c r="L3304">
        <f t="shared" si="470"/>
        <v>0</v>
      </c>
      <c r="M3304">
        <f t="shared" si="471"/>
        <v>95005.46</v>
      </c>
      <c r="N3304">
        <f t="shared" si="472"/>
        <v>95005.46</v>
      </c>
      <c r="O3304" s="3">
        <f t="shared" si="469"/>
        <v>0.885783453365509</v>
      </c>
      <c r="P3304" s="1">
        <f t="shared" si="468"/>
        <v>0.9500546</v>
      </c>
    </row>
    <row r="3305" spans="1:16">
      <c r="A3305" s="2">
        <v>44573.1319444444</v>
      </c>
      <c r="B3305">
        <v>42484.07</v>
      </c>
      <c r="C3305">
        <v>42529.27</v>
      </c>
      <c r="D3305">
        <v>42480.09</v>
      </c>
      <c r="E3305">
        <v>42525</v>
      </c>
      <c r="F3305">
        <v>275.327</v>
      </c>
      <c r="H3305">
        <f t="shared" si="474"/>
        <v>42532.803</v>
      </c>
      <c r="I3305">
        <f t="shared" si="473"/>
        <v>42662.0588</v>
      </c>
      <c r="J3305" s="1">
        <f t="shared" si="467"/>
        <v>0</v>
      </c>
      <c r="K3305">
        <f t="shared" si="466"/>
        <v>0</v>
      </c>
      <c r="L3305">
        <f t="shared" si="470"/>
        <v>0</v>
      </c>
      <c r="M3305">
        <f t="shared" si="471"/>
        <v>95005.46</v>
      </c>
      <c r="N3305">
        <f t="shared" si="472"/>
        <v>95005.46</v>
      </c>
      <c r="O3305" s="3">
        <f t="shared" si="469"/>
        <v>0.886636834803451</v>
      </c>
      <c r="P3305" s="1">
        <f t="shared" si="468"/>
        <v>0.9500546</v>
      </c>
    </row>
    <row r="3306" spans="1:16">
      <c r="A3306" s="2">
        <v>44573.1354166667</v>
      </c>
      <c r="B3306">
        <v>42525.01</v>
      </c>
      <c r="C3306">
        <v>42574.95</v>
      </c>
      <c r="D3306">
        <v>42519</v>
      </c>
      <c r="E3306">
        <v>42571.9</v>
      </c>
      <c r="F3306">
        <v>359.126</v>
      </c>
      <c r="H3306">
        <f t="shared" si="474"/>
        <v>42529.003</v>
      </c>
      <c r="I3306">
        <f t="shared" si="473"/>
        <v>42657.5226</v>
      </c>
      <c r="J3306" s="1">
        <f t="shared" si="467"/>
        <v>0</v>
      </c>
      <c r="K3306">
        <f t="shared" si="466"/>
        <v>0</v>
      </c>
      <c r="L3306">
        <f t="shared" si="470"/>
        <v>0</v>
      </c>
      <c r="M3306">
        <f t="shared" si="471"/>
        <v>95005.46</v>
      </c>
      <c r="N3306">
        <f t="shared" si="472"/>
        <v>95005.46</v>
      </c>
      <c r="O3306" s="3">
        <f t="shared" si="469"/>
        <v>0.887614689419613</v>
      </c>
      <c r="P3306" s="1">
        <f t="shared" si="468"/>
        <v>0.9500546</v>
      </c>
    </row>
    <row r="3307" spans="1:16">
      <c r="A3307" s="2">
        <v>44573.1388888889</v>
      </c>
      <c r="B3307">
        <v>42571.9</v>
      </c>
      <c r="C3307">
        <v>42613.8</v>
      </c>
      <c r="D3307">
        <v>42546</v>
      </c>
      <c r="E3307">
        <v>42555.52</v>
      </c>
      <c r="F3307">
        <v>746.155</v>
      </c>
      <c r="H3307">
        <f t="shared" si="474"/>
        <v>42524.963</v>
      </c>
      <c r="I3307">
        <f t="shared" si="473"/>
        <v>42651.729</v>
      </c>
      <c r="J3307" s="1">
        <f t="shared" si="467"/>
        <v>0</v>
      </c>
      <c r="K3307">
        <f t="shared" si="466"/>
        <v>0</v>
      </c>
      <c r="L3307">
        <f t="shared" si="470"/>
        <v>0</v>
      </c>
      <c r="M3307">
        <f t="shared" si="471"/>
        <v>95005.46</v>
      </c>
      <c r="N3307">
        <f t="shared" si="472"/>
        <v>95005.46</v>
      </c>
      <c r="O3307" s="3">
        <f t="shared" si="469"/>
        <v>0.887273170046207</v>
      </c>
      <c r="P3307" s="1">
        <f t="shared" si="468"/>
        <v>0.9500546</v>
      </c>
    </row>
    <row r="3308" spans="1:16">
      <c r="A3308" s="2">
        <v>44573.1423611111</v>
      </c>
      <c r="B3308">
        <v>42555.51</v>
      </c>
      <c r="C3308">
        <v>42585.63</v>
      </c>
      <c r="D3308">
        <v>42544</v>
      </c>
      <c r="E3308">
        <v>42569.69</v>
      </c>
      <c r="F3308">
        <v>263.642</v>
      </c>
      <c r="H3308">
        <f t="shared" si="474"/>
        <v>42523.992</v>
      </c>
      <c r="I3308">
        <f t="shared" si="473"/>
        <v>42647.0028</v>
      </c>
      <c r="J3308" s="1">
        <f t="shared" si="467"/>
        <v>0</v>
      </c>
      <c r="K3308">
        <f t="shared" si="466"/>
        <v>0</v>
      </c>
      <c r="L3308">
        <f t="shared" si="470"/>
        <v>0</v>
      </c>
      <c r="M3308">
        <f t="shared" si="471"/>
        <v>95005.46</v>
      </c>
      <c r="N3308">
        <f t="shared" si="472"/>
        <v>95005.46</v>
      </c>
      <c r="O3308" s="3">
        <f t="shared" si="469"/>
        <v>0.887568611408916</v>
      </c>
      <c r="P3308" s="1">
        <f t="shared" si="468"/>
        <v>0.9500546</v>
      </c>
    </row>
    <row r="3309" spans="1:16">
      <c r="A3309" s="2">
        <v>44573.1458333333</v>
      </c>
      <c r="B3309">
        <v>42569.69</v>
      </c>
      <c r="C3309">
        <v>42640</v>
      </c>
      <c r="D3309">
        <v>42555</v>
      </c>
      <c r="E3309">
        <v>42626.08</v>
      </c>
      <c r="F3309">
        <v>558.612</v>
      </c>
      <c r="H3309">
        <f t="shared" si="474"/>
        <v>42532.641</v>
      </c>
      <c r="I3309">
        <f t="shared" si="473"/>
        <v>42644.426</v>
      </c>
      <c r="J3309" s="1">
        <f t="shared" si="467"/>
        <v>0</v>
      </c>
      <c r="K3309">
        <f t="shared" si="466"/>
        <v>0</v>
      </c>
      <c r="L3309">
        <f t="shared" si="470"/>
        <v>0</v>
      </c>
      <c r="M3309">
        <f t="shared" si="471"/>
        <v>95005.46</v>
      </c>
      <c r="N3309">
        <f t="shared" si="472"/>
        <v>95005.46</v>
      </c>
      <c r="O3309" s="3">
        <f t="shared" si="469"/>
        <v>0.888744330423955</v>
      </c>
      <c r="P3309" s="1">
        <f t="shared" si="468"/>
        <v>0.9500546</v>
      </c>
    </row>
    <row r="3310" spans="1:16">
      <c r="A3310" s="2">
        <v>44573.1493055556</v>
      </c>
      <c r="B3310">
        <v>42625.77</v>
      </c>
      <c r="C3310">
        <v>42644.71</v>
      </c>
      <c r="D3310">
        <v>42616.38</v>
      </c>
      <c r="E3310">
        <v>42635.96</v>
      </c>
      <c r="F3310">
        <v>391.028</v>
      </c>
      <c r="H3310">
        <f t="shared" si="474"/>
        <v>42549.618</v>
      </c>
      <c r="I3310">
        <f t="shared" si="473"/>
        <v>42641.8404</v>
      </c>
      <c r="J3310" s="1">
        <f t="shared" si="467"/>
        <v>0</v>
      </c>
      <c r="K3310">
        <f t="shared" si="466"/>
        <v>0</v>
      </c>
      <c r="L3310">
        <f t="shared" si="470"/>
        <v>0</v>
      </c>
      <c r="M3310">
        <f t="shared" si="471"/>
        <v>95005.46</v>
      </c>
      <c r="N3310">
        <f t="shared" si="472"/>
        <v>95005.46</v>
      </c>
      <c r="O3310" s="3">
        <f t="shared" si="469"/>
        <v>0.888950326236486</v>
      </c>
      <c r="P3310" s="1">
        <f t="shared" si="468"/>
        <v>0.9500546</v>
      </c>
    </row>
    <row r="3311" spans="1:16">
      <c r="A3311" s="2">
        <v>44573.1527777778</v>
      </c>
      <c r="B3311">
        <v>42635.96</v>
      </c>
      <c r="C3311">
        <v>42635.96</v>
      </c>
      <c r="D3311">
        <v>42604.3</v>
      </c>
      <c r="E3311">
        <v>42610.1</v>
      </c>
      <c r="F3311">
        <v>212.442</v>
      </c>
      <c r="H3311">
        <f t="shared" si="474"/>
        <v>42562.608</v>
      </c>
      <c r="I3311">
        <f t="shared" si="473"/>
        <v>42640.4202</v>
      </c>
      <c r="J3311" s="1">
        <f t="shared" si="467"/>
        <v>0</v>
      </c>
      <c r="K3311">
        <f t="shared" si="466"/>
        <v>0</v>
      </c>
      <c r="L3311">
        <f t="shared" si="470"/>
        <v>0</v>
      </c>
      <c r="M3311">
        <f t="shared" si="471"/>
        <v>95005.46</v>
      </c>
      <c r="N3311">
        <f t="shared" si="472"/>
        <v>95005.46</v>
      </c>
      <c r="O3311" s="3">
        <f t="shared" si="469"/>
        <v>0.888411150961988</v>
      </c>
      <c r="P3311" s="1">
        <f t="shared" si="468"/>
        <v>0.9500546</v>
      </c>
    </row>
    <row r="3312" spans="1:16">
      <c r="A3312" s="2">
        <v>44573.15625</v>
      </c>
      <c r="B3312">
        <v>42610.11</v>
      </c>
      <c r="C3312">
        <v>42612.3</v>
      </c>
      <c r="D3312">
        <v>42576.03</v>
      </c>
      <c r="E3312">
        <v>42587.11</v>
      </c>
      <c r="F3312">
        <v>248.062</v>
      </c>
      <c r="H3312">
        <f t="shared" si="474"/>
        <v>42566.765</v>
      </c>
      <c r="I3312">
        <f t="shared" si="473"/>
        <v>42636.6514</v>
      </c>
      <c r="J3312" s="1">
        <f t="shared" si="467"/>
        <v>0</v>
      </c>
      <c r="K3312">
        <f t="shared" si="466"/>
        <v>0</v>
      </c>
      <c r="L3312">
        <f t="shared" si="470"/>
        <v>0</v>
      </c>
      <c r="M3312">
        <f t="shared" si="471"/>
        <v>95005.46</v>
      </c>
      <c r="N3312">
        <f t="shared" si="472"/>
        <v>95005.46</v>
      </c>
      <c r="O3312" s="3">
        <f t="shared" si="469"/>
        <v>0.887931814552061</v>
      </c>
      <c r="P3312" s="1">
        <f t="shared" si="468"/>
        <v>0.9500546</v>
      </c>
    </row>
    <row r="3313" spans="1:16">
      <c r="A3313" s="2">
        <v>44573.1597222222</v>
      </c>
      <c r="B3313">
        <v>42587.1</v>
      </c>
      <c r="C3313">
        <v>42618.35</v>
      </c>
      <c r="D3313">
        <v>42580</v>
      </c>
      <c r="E3313">
        <v>42588.77</v>
      </c>
      <c r="F3313">
        <v>294.228</v>
      </c>
      <c r="H3313">
        <f t="shared" si="474"/>
        <v>42575.42</v>
      </c>
      <c r="I3313">
        <f t="shared" si="473"/>
        <v>42633.146</v>
      </c>
      <c r="J3313" s="1">
        <f t="shared" si="467"/>
        <v>0</v>
      </c>
      <c r="K3313">
        <f t="shared" si="466"/>
        <v>0</v>
      </c>
      <c r="L3313">
        <f t="shared" si="470"/>
        <v>0</v>
      </c>
      <c r="M3313">
        <f t="shared" si="471"/>
        <v>95005.46</v>
      </c>
      <c r="N3313">
        <f t="shared" si="472"/>
        <v>95005.46</v>
      </c>
      <c r="O3313" s="3">
        <f t="shared" si="469"/>
        <v>0.887966425184531</v>
      </c>
      <c r="P3313" s="1">
        <f t="shared" si="468"/>
        <v>0.9500546</v>
      </c>
    </row>
    <row r="3314" spans="1:16">
      <c r="A3314" s="2">
        <v>44573.1631944444</v>
      </c>
      <c r="B3314">
        <v>42588.78</v>
      </c>
      <c r="C3314">
        <v>42610</v>
      </c>
      <c r="D3314">
        <v>42550</v>
      </c>
      <c r="E3314">
        <v>42592.92</v>
      </c>
      <c r="F3314">
        <v>321.374</v>
      </c>
      <c r="H3314">
        <f t="shared" si="474"/>
        <v>42586.305</v>
      </c>
      <c r="I3314">
        <f t="shared" si="473"/>
        <v>42630.7046</v>
      </c>
      <c r="J3314" s="1">
        <f t="shared" si="467"/>
        <v>0</v>
      </c>
      <c r="K3314">
        <f t="shared" si="466"/>
        <v>0</v>
      </c>
      <c r="L3314">
        <f t="shared" si="470"/>
        <v>0</v>
      </c>
      <c r="M3314">
        <f t="shared" si="471"/>
        <v>95005.46</v>
      </c>
      <c r="N3314">
        <f t="shared" si="472"/>
        <v>95005.46</v>
      </c>
      <c r="O3314" s="3">
        <f t="shared" si="469"/>
        <v>0.888052951765705</v>
      </c>
      <c r="P3314" s="1">
        <f t="shared" si="468"/>
        <v>0.9500546</v>
      </c>
    </row>
    <row r="3315" spans="1:16">
      <c r="A3315" s="2">
        <v>44573.1666666667</v>
      </c>
      <c r="B3315">
        <v>42592.91</v>
      </c>
      <c r="C3315">
        <v>42609.67</v>
      </c>
      <c r="D3315">
        <v>42573.45</v>
      </c>
      <c r="E3315">
        <v>42584.46</v>
      </c>
      <c r="F3315">
        <v>187.407</v>
      </c>
      <c r="H3315">
        <f t="shared" si="474"/>
        <v>42592.251</v>
      </c>
      <c r="I3315">
        <f t="shared" si="473"/>
        <v>42629.5338</v>
      </c>
      <c r="J3315" s="1">
        <f t="shared" si="467"/>
        <v>0</v>
      </c>
      <c r="K3315">
        <f t="shared" si="466"/>
        <v>0</v>
      </c>
      <c r="L3315">
        <f t="shared" si="470"/>
        <v>0</v>
      </c>
      <c r="M3315">
        <f t="shared" si="471"/>
        <v>95005.46</v>
      </c>
      <c r="N3315">
        <f t="shared" si="472"/>
        <v>95005.46</v>
      </c>
      <c r="O3315" s="3">
        <f t="shared" si="469"/>
        <v>0.887876562638781</v>
      </c>
      <c r="P3315" s="1">
        <f t="shared" si="468"/>
        <v>0.9500546</v>
      </c>
    </row>
    <row r="3316" spans="1:16">
      <c r="A3316" s="2">
        <v>44573.1701388889</v>
      </c>
      <c r="B3316">
        <v>42584.45</v>
      </c>
      <c r="C3316">
        <v>42715.7</v>
      </c>
      <c r="D3316">
        <v>42584.45</v>
      </c>
      <c r="E3316">
        <v>42699.02</v>
      </c>
      <c r="F3316">
        <v>654.159</v>
      </c>
      <c r="H3316">
        <f t="shared" si="474"/>
        <v>42604.963</v>
      </c>
      <c r="I3316">
        <f t="shared" si="473"/>
        <v>42629.5006</v>
      </c>
      <c r="J3316" s="1">
        <f t="shared" si="467"/>
        <v>0</v>
      </c>
      <c r="K3316">
        <f t="shared" si="466"/>
        <v>0</v>
      </c>
      <c r="L3316">
        <f t="shared" si="470"/>
        <v>0</v>
      </c>
      <c r="M3316">
        <f t="shared" si="471"/>
        <v>95005.46</v>
      </c>
      <c r="N3316">
        <f t="shared" si="472"/>
        <v>95005.46</v>
      </c>
      <c r="O3316" s="3">
        <f t="shared" si="469"/>
        <v>0.890265113274762</v>
      </c>
      <c r="P3316" s="1">
        <f t="shared" si="468"/>
        <v>0.9500546</v>
      </c>
    </row>
    <row r="3317" spans="1:16">
      <c r="A3317" s="2">
        <v>44573.1736111111</v>
      </c>
      <c r="B3317">
        <v>42699.98</v>
      </c>
      <c r="C3317">
        <v>42700.68</v>
      </c>
      <c r="D3317">
        <v>42630</v>
      </c>
      <c r="E3317">
        <v>42684.71</v>
      </c>
      <c r="F3317">
        <v>778.041</v>
      </c>
      <c r="H3317">
        <f t="shared" si="474"/>
        <v>42617.882</v>
      </c>
      <c r="I3317">
        <f t="shared" si="473"/>
        <v>42626.6068</v>
      </c>
      <c r="J3317" s="1">
        <f t="shared" si="467"/>
        <v>0</v>
      </c>
      <c r="K3317">
        <f t="shared" ref="K3317:K3380" si="475">J3317*E3317</f>
        <v>0</v>
      </c>
      <c r="L3317">
        <f t="shared" si="470"/>
        <v>0</v>
      </c>
      <c r="M3317">
        <f t="shared" si="471"/>
        <v>95005.46</v>
      </c>
      <c r="N3317">
        <f t="shared" si="472"/>
        <v>95005.46</v>
      </c>
      <c r="O3317" s="3">
        <f t="shared" si="469"/>
        <v>0.88996675294305</v>
      </c>
      <c r="P3317" s="1">
        <f t="shared" si="468"/>
        <v>0.9500546</v>
      </c>
    </row>
    <row r="3318" spans="1:16">
      <c r="A3318" s="2">
        <v>44573.1770833333</v>
      </c>
      <c r="B3318">
        <v>42684.71</v>
      </c>
      <c r="C3318">
        <v>42695</v>
      </c>
      <c r="D3318">
        <v>42626.47</v>
      </c>
      <c r="E3318">
        <v>42634.96</v>
      </c>
      <c r="F3318">
        <v>268.436</v>
      </c>
      <c r="H3318">
        <f t="shared" si="474"/>
        <v>42624.409</v>
      </c>
      <c r="I3318">
        <f t="shared" si="473"/>
        <v>42622.3262</v>
      </c>
      <c r="J3318" s="1">
        <f t="shared" ref="J3318:J3381" si="476">IF(H3318&gt;I3318,2,0)</f>
        <v>2</v>
      </c>
      <c r="K3318">
        <f t="shared" si="475"/>
        <v>85269.92</v>
      </c>
      <c r="L3318">
        <f t="shared" si="470"/>
        <v>2</v>
      </c>
      <c r="M3318">
        <f t="shared" si="471"/>
        <v>9735.53999999998</v>
      </c>
      <c r="N3318">
        <f t="shared" si="472"/>
        <v>95005.46</v>
      </c>
      <c r="O3318" s="3">
        <f t="shared" si="469"/>
        <v>0.888929476457889</v>
      </c>
      <c r="P3318" s="1">
        <f t="shared" si="468"/>
        <v>0.9500546</v>
      </c>
    </row>
    <row r="3319" spans="1:16">
      <c r="A3319" s="2">
        <v>44573.1805555556</v>
      </c>
      <c r="B3319">
        <v>42634.97</v>
      </c>
      <c r="C3319">
        <v>42677.13</v>
      </c>
      <c r="D3319">
        <v>42610.49</v>
      </c>
      <c r="E3319">
        <v>42657.73</v>
      </c>
      <c r="F3319">
        <v>497.505</v>
      </c>
      <c r="H3319">
        <f t="shared" si="474"/>
        <v>42627.574</v>
      </c>
      <c r="I3319">
        <f t="shared" si="473"/>
        <v>42617.2804</v>
      </c>
      <c r="J3319" s="1">
        <f t="shared" si="476"/>
        <v>2</v>
      </c>
      <c r="K3319">
        <f t="shared" si="475"/>
        <v>85315.46</v>
      </c>
      <c r="L3319">
        <f t="shared" si="470"/>
        <v>0</v>
      </c>
      <c r="M3319">
        <f t="shared" si="471"/>
        <v>9735.53999999998</v>
      </c>
      <c r="N3319">
        <f t="shared" si="472"/>
        <v>95051</v>
      </c>
      <c r="O3319" s="3">
        <f t="shared" si="469"/>
        <v>0.889404225916525</v>
      </c>
      <c r="P3319" s="1">
        <f t="shared" si="468"/>
        <v>0.95051</v>
      </c>
    </row>
    <row r="3320" spans="1:16">
      <c r="A3320" s="2">
        <v>44573.1840277778</v>
      </c>
      <c r="B3320">
        <v>42657.72</v>
      </c>
      <c r="C3320">
        <v>42665.99</v>
      </c>
      <c r="D3320">
        <v>42551.35</v>
      </c>
      <c r="E3320">
        <v>42574.59</v>
      </c>
      <c r="F3320">
        <v>616.003</v>
      </c>
      <c r="H3320">
        <f t="shared" si="474"/>
        <v>42621.437</v>
      </c>
      <c r="I3320">
        <f t="shared" si="473"/>
        <v>42612.7232</v>
      </c>
      <c r="J3320" s="1">
        <f t="shared" si="476"/>
        <v>2</v>
      </c>
      <c r="K3320">
        <f t="shared" si="475"/>
        <v>85149.18</v>
      </c>
      <c r="L3320">
        <f t="shared" si="470"/>
        <v>0</v>
      </c>
      <c r="M3320">
        <f t="shared" si="471"/>
        <v>9735.53999999998</v>
      </c>
      <c r="N3320">
        <f t="shared" si="472"/>
        <v>94884.72</v>
      </c>
      <c r="O3320" s="3">
        <f t="shared" si="469"/>
        <v>0.887670775324037</v>
      </c>
      <c r="P3320" s="1">
        <f t="shared" si="468"/>
        <v>0.9488472</v>
      </c>
    </row>
    <row r="3321" spans="1:16">
      <c r="A3321" s="2">
        <v>44573.1875</v>
      </c>
      <c r="B3321">
        <v>42574.6</v>
      </c>
      <c r="C3321">
        <v>42574.6</v>
      </c>
      <c r="D3321">
        <v>42503</v>
      </c>
      <c r="E3321">
        <v>42511.72</v>
      </c>
      <c r="F3321">
        <v>635.726</v>
      </c>
      <c r="H3321">
        <f t="shared" si="474"/>
        <v>42611.599</v>
      </c>
      <c r="I3321">
        <f t="shared" si="473"/>
        <v>42608.1986</v>
      </c>
      <c r="J3321" s="1">
        <f t="shared" si="476"/>
        <v>2</v>
      </c>
      <c r="K3321">
        <f t="shared" si="475"/>
        <v>85023.44</v>
      </c>
      <c r="L3321">
        <f t="shared" si="470"/>
        <v>0</v>
      </c>
      <c r="M3321">
        <f t="shared" si="471"/>
        <v>9735.53999999998</v>
      </c>
      <c r="N3321">
        <f t="shared" si="472"/>
        <v>94758.98</v>
      </c>
      <c r="O3321" s="3">
        <f t="shared" si="469"/>
        <v>0.886359949743694</v>
      </c>
      <c r="P3321" s="1">
        <f t="shared" si="468"/>
        <v>0.9475898</v>
      </c>
    </row>
    <row r="3322" spans="1:16">
      <c r="A3322" s="2">
        <v>44573.1909722222</v>
      </c>
      <c r="B3322">
        <v>42511.71</v>
      </c>
      <c r="C3322">
        <v>42545</v>
      </c>
      <c r="D3322">
        <v>42504.62</v>
      </c>
      <c r="E3322">
        <v>42528.6</v>
      </c>
      <c r="F3322">
        <v>351.94</v>
      </c>
      <c r="H3322">
        <f t="shared" si="474"/>
        <v>42605.748</v>
      </c>
      <c r="I3322">
        <f t="shared" si="473"/>
        <v>42602.3864</v>
      </c>
      <c r="J3322" s="1">
        <f t="shared" si="476"/>
        <v>2</v>
      </c>
      <c r="K3322">
        <f t="shared" si="475"/>
        <v>85057.2</v>
      </c>
      <c r="L3322">
        <f t="shared" si="470"/>
        <v>0</v>
      </c>
      <c r="M3322">
        <f t="shared" si="471"/>
        <v>9735.53999999998</v>
      </c>
      <c r="N3322">
        <f t="shared" si="472"/>
        <v>94792.74</v>
      </c>
      <c r="O3322" s="3">
        <f t="shared" si="469"/>
        <v>0.886711894006397</v>
      </c>
      <c r="P3322" s="1">
        <f t="shared" si="468"/>
        <v>0.9479274</v>
      </c>
    </row>
    <row r="3323" spans="1:16">
      <c r="A3323" s="2">
        <v>44573.1944444444</v>
      </c>
      <c r="B3323">
        <v>42528.59</v>
      </c>
      <c r="C3323">
        <v>42571.88</v>
      </c>
      <c r="D3323">
        <v>42515</v>
      </c>
      <c r="E3323">
        <v>42565.37</v>
      </c>
      <c r="F3323">
        <v>307.341</v>
      </c>
      <c r="H3323">
        <f t="shared" si="474"/>
        <v>42603.408</v>
      </c>
      <c r="I3323">
        <f t="shared" si="473"/>
        <v>42599.8236</v>
      </c>
      <c r="J3323" s="1">
        <f t="shared" si="476"/>
        <v>2</v>
      </c>
      <c r="K3323">
        <f t="shared" si="475"/>
        <v>85130.74</v>
      </c>
      <c r="L3323">
        <f t="shared" si="470"/>
        <v>0</v>
      </c>
      <c r="M3323">
        <f t="shared" si="471"/>
        <v>9735.53999999998</v>
      </c>
      <c r="N3323">
        <f t="shared" si="472"/>
        <v>94866.28</v>
      </c>
      <c r="O3323" s="3">
        <f t="shared" si="469"/>
        <v>0.88747854036538</v>
      </c>
      <c r="P3323" s="1">
        <f t="shared" si="468"/>
        <v>0.9486628</v>
      </c>
    </row>
    <row r="3324" spans="1:16">
      <c r="A3324" s="2">
        <v>44573.1979166667</v>
      </c>
      <c r="B3324">
        <v>42567.37</v>
      </c>
      <c r="C3324">
        <v>42602.93</v>
      </c>
      <c r="D3324">
        <v>42561.69</v>
      </c>
      <c r="E3324">
        <v>42569.96</v>
      </c>
      <c r="F3324">
        <v>311.801</v>
      </c>
      <c r="H3324">
        <f t="shared" si="474"/>
        <v>42601.112</v>
      </c>
      <c r="I3324">
        <f t="shared" si="473"/>
        <v>42598.2226</v>
      </c>
      <c r="J3324" s="1">
        <f t="shared" si="476"/>
        <v>2</v>
      </c>
      <c r="K3324">
        <f t="shared" si="475"/>
        <v>85139.92</v>
      </c>
      <c r="L3324">
        <f t="shared" si="470"/>
        <v>0</v>
      </c>
      <c r="M3324">
        <f t="shared" si="471"/>
        <v>9735.53999999998</v>
      </c>
      <c r="N3324">
        <f t="shared" si="472"/>
        <v>94875.46</v>
      </c>
      <c r="O3324" s="3">
        <f t="shared" si="469"/>
        <v>0.887574240849136</v>
      </c>
      <c r="P3324" s="1">
        <f t="shared" si="468"/>
        <v>0.9487546</v>
      </c>
    </row>
    <row r="3325" spans="1:16">
      <c r="A3325" s="2">
        <v>44573.2013888889</v>
      </c>
      <c r="B3325">
        <v>42569.97</v>
      </c>
      <c r="C3325">
        <v>42581.64</v>
      </c>
      <c r="D3325">
        <v>42522.26</v>
      </c>
      <c r="E3325">
        <v>42581.64</v>
      </c>
      <c r="F3325">
        <v>211.158</v>
      </c>
      <c r="H3325">
        <f t="shared" si="474"/>
        <v>42600.83</v>
      </c>
      <c r="I3325">
        <f t="shared" si="473"/>
        <v>42597.8326</v>
      </c>
      <c r="J3325" s="1">
        <f t="shared" si="476"/>
        <v>2</v>
      </c>
      <c r="K3325">
        <f t="shared" si="475"/>
        <v>85163.28</v>
      </c>
      <c r="L3325">
        <f t="shared" si="470"/>
        <v>0</v>
      </c>
      <c r="M3325">
        <f t="shared" si="471"/>
        <v>9735.53999999998</v>
      </c>
      <c r="N3325">
        <f t="shared" si="472"/>
        <v>94898.82</v>
      </c>
      <c r="O3325" s="3">
        <f t="shared" si="469"/>
        <v>0.88781776626314</v>
      </c>
      <c r="P3325" s="1">
        <f t="shared" si="468"/>
        <v>0.9489882</v>
      </c>
    </row>
    <row r="3326" spans="1:16">
      <c r="A3326" s="2">
        <v>44573.2048611111</v>
      </c>
      <c r="B3326">
        <v>42581.64</v>
      </c>
      <c r="C3326">
        <v>42617.34</v>
      </c>
      <c r="D3326">
        <v>42546.14</v>
      </c>
      <c r="E3326">
        <v>42614.35</v>
      </c>
      <c r="F3326">
        <v>337.636</v>
      </c>
      <c r="H3326">
        <f t="shared" si="474"/>
        <v>42592.363</v>
      </c>
      <c r="I3326">
        <f t="shared" si="473"/>
        <v>42597.0164</v>
      </c>
      <c r="J3326" s="1">
        <f t="shared" si="476"/>
        <v>0</v>
      </c>
      <c r="K3326">
        <f t="shared" si="475"/>
        <v>0</v>
      </c>
      <c r="L3326">
        <f t="shared" si="470"/>
        <v>-2</v>
      </c>
      <c r="M3326">
        <f t="shared" si="471"/>
        <v>94964.24</v>
      </c>
      <c r="N3326">
        <f t="shared" si="472"/>
        <v>94964.24</v>
      </c>
      <c r="O3326" s="3">
        <f t="shared" si="469"/>
        <v>0.888499762521022</v>
      </c>
      <c r="P3326" s="1">
        <f t="shared" ref="P3326:P3389" si="477">N3326/100000</f>
        <v>0.9496424</v>
      </c>
    </row>
    <row r="3327" spans="1:16">
      <c r="A3327" s="2">
        <v>44573.2083333333</v>
      </c>
      <c r="B3327">
        <v>42614.36</v>
      </c>
      <c r="C3327">
        <v>42617.32</v>
      </c>
      <c r="D3327">
        <v>42545.73</v>
      </c>
      <c r="E3327">
        <v>42574.03</v>
      </c>
      <c r="F3327">
        <v>218.86</v>
      </c>
      <c r="H3327">
        <f t="shared" si="474"/>
        <v>42581.295</v>
      </c>
      <c r="I3327">
        <f t="shared" si="473"/>
        <v>42594.7488</v>
      </c>
      <c r="J3327" s="1">
        <f t="shared" si="476"/>
        <v>0</v>
      </c>
      <c r="K3327">
        <f t="shared" si="475"/>
        <v>0</v>
      </c>
      <c r="L3327">
        <f t="shared" si="470"/>
        <v>0</v>
      </c>
      <c r="M3327">
        <f t="shared" si="471"/>
        <v>94964.24</v>
      </c>
      <c r="N3327">
        <f t="shared" si="472"/>
        <v>94964.24</v>
      </c>
      <c r="O3327" s="3">
        <f t="shared" si="469"/>
        <v>0.887659099448023</v>
      </c>
      <c r="P3327" s="1">
        <f t="shared" si="477"/>
        <v>0.9496424</v>
      </c>
    </row>
    <row r="3328" spans="1:16">
      <c r="A3328" s="2">
        <v>44573.2118055556</v>
      </c>
      <c r="B3328">
        <v>42574.03</v>
      </c>
      <c r="C3328">
        <v>42652.37</v>
      </c>
      <c r="D3328">
        <v>42564.02</v>
      </c>
      <c r="E3328">
        <v>42628.03</v>
      </c>
      <c r="F3328">
        <v>405.588</v>
      </c>
      <c r="H3328">
        <f t="shared" si="474"/>
        <v>42580.602</v>
      </c>
      <c r="I3328">
        <f t="shared" si="473"/>
        <v>42594.018</v>
      </c>
      <c r="J3328" s="1">
        <f t="shared" si="476"/>
        <v>0</v>
      </c>
      <c r="K3328">
        <f t="shared" si="475"/>
        <v>0</v>
      </c>
      <c r="L3328">
        <f t="shared" si="470"/>
        <v>0</v>
      </c>
      <c r="M3328">
        <f t="shared" si="471"/>
        <v>94964.24</v>
      </c>
      <c r="N3328">
        <f t="shared" si="472"/>
        <v>94964.24</v>
      </c>
      <c r="O3328" s="3">
        <f t="shared" si="469"/>
        <v>0.888784987492218</v>
      </c>
      <c r="P3328" s="1">
        <f t="shared" si="477"/>
        <v>0.9496424</v>
      </c>
    </row>
    <row r="3329" spans="1:16">
      <c r="A3329" s="2">
        <v>44573.2152777778</v>
      </c>
      <c r="B3329">
        <v>42628.03</v>
      </c>
      <c r="C3329">
        <v>42685.44</v>
      </c>
      <c r="D3329">
        <v>42625.79</v>
      </c>
      <c r="E3329">
        <v>42677.86</v>
      </c>
      <c r="F3329">
        <v>445.101</v>
      </c>
      <c r="H3329">
        <f t="shared" si="474"/>
        <v>42582.615</v>
      </c>
      <c r="I3329">
        <f t="shared" si="473"/>
        <v>42593.6944</v>
      </c>
      <c r="J3329" s="1">
        <f t="shared" si="476"/>
        <v>0</v>
      </c>
      <c r="K3329">
        <f t="shared" si="475"/>
        <v>0</v>
      </c>
      <c r="L3329">
        <f t="shared" si="470"/>
        <v>0</v>
      </c>
      <c r="M3329">
        <f t="shared" si="471"/>
        <v>94964.24</v>
      </c>
      <c r="N3329">
        <f t="shared" si="472"/>
        <v>94964.24</v>
      </c>
      <c r="O3329" s="3">
        <f t="shared" si="469"/>
        <v>0.889823931959667</v>
      </c>
      <c r="P3329" s="1">
        <f t="shared" si="477"/>
        <v>0.9496424</v>
      </c>
    </row>
    <row r="3330" spans="1:16">
      <c r="A3330" s="2">
        <v>44573.21875</v>
      </c>
      <c r="B3330">
        <v>42677.31</v>
      </c>
      <c r="C3330">
        <v>42697.9</v>
      </c>
      <c r="D3330">
        <v>42643.07</v>
      </c>
      <c r="E3330">
        <v>42658.15</v>
      </c>
      <c r="F3330">
        <v>410.318</v>
      </c>
      <c r="H3330">
        <f t="shared" si="474"/>
        <v>42590.971</v>
      </c>
      <c r="I3330">
        <f t="shared" si="473"/>
        <v>42592.7206</v>
      </c>
      <c r="J3330" s="1">
        <f t="shared" si="476"/>
        <v>0</v>
      </c>
      <c r="K3330">
        <f t="shared" si="475"/>
        <v>0</v>
      </c>
      <c r="L3330">
        <f t="shared" si="470"/>
        <v>0</v>
      </c>
      <c r="M3330">
        <f t="shared" si="471"/>
        <v>94964.24</v>
      </c>
      <c r="N3330">
        <f t="shared" si="472"/>
        <v>94964.24</v>
      </c>
      <c r="O3330" s="3">
        <f t="shared" ref="O3330:O3393" si="478">E3330/47962.14</f>
        <v>0.889412982823535</v>
      </c>
      <c r="P3330" s="1">
        <f t="shared" si="477"/>
        <v>0.9496424</v>
      </c>
    </row>
    <row r="3331" spans="1:16">
      <c r="A3331" s="2">
        <v>44573.2222222222</v>
      </c>
      <c r="B3331">
        <v>42658.15</v>
      </c>
      <c r="C3331">
        <v>42706.23</v>
      </c>
      <c r="D3331">
        <v>42658.14</v>
      </c>
      <c r="E3331">
        <v>42696.53</v>
      </c>
      <c r="F3331">
        <v>514.989</v>
      </c>
      <c r="H3331">
        <f t="shared" si="474"/>
        <v>42609.452</v>
      </c>
      <c r="I3331">
        <f t="shared" si="473"/>
        <v>42594.448</v>
      </c>
      <c r="J3331" s="1">
        <f t="shared" si="476"/>
        <v>2</v>
      </c>
      <c r="K3331">
        <f t="shared" si="475"/>
        <v>85393.06</v>
      </c>
      <c r="L3331">
        <f t="shared" si="470"/>
        <v>2</v>
      </c>
      <c r="M3331">
        <f t="shared" si="471"/>
        <v>9571.17999999998</v>
      </c>
      <c r="N3331">
        <f t="shared" si="472"/>
        <v>94964.24</v>
      </c>
      <c r="O3331" s="3">
        <f t="shared" si="478"/>
        <v>0.890213197326058</v>
      </c>
      <c r="P3331" s="1">
        <f t="shared" si="477"/>
        <v>0.9496424</v>
      </c>
    </row>
    <row r="3332" spans="1:16">
      <c r="A3332" s="2">
        <v>44573.2256944444</v>
      </c>
      <c r="B3332">
        <v>42696.53</v>
      </c>
      <c r="C3332">
        <v>42696.62</v>
      </c>
      <c r="D3332">
        <v>42653.91</v>
      </c>
      <c r="E3332">
        <v>42656.79</v>
      </c>
      <c r="F3332">
        <v>214.686</v>
      </c>
      <c r="H3332">
        <f t="shared" si="474"/>
        <v>42622.271</v>
      </c>
      <c r="I3332">
        <f t="shared" si="473"/>
        <v>42596.5084</v>
      </c>
      <c r="J3332" s="1">
        <f t="shared" si="476"/>
        <v>2</v>
      </c>
      <c r="K3332">
        <f t="shared" si="475"/>
        <v>85313.58</v>
      </c>
      <c r="L3332">
        <f t="shared" si="470"/>
        <v>0</v>
      </c>
      <c r="M3332">
        <f t="shared" si="471"/>
        <v>9571.17999999998</v>
      </c>
      <c r="N3332">
        <f t="shared" si="472"/>
        <v>94884.76</v>
      </c>
      <c r="O3332" s="3">
        <f t="shared" si="478"/>
        <v>0.889384627124645</v>
      </c>
      <c r="P3332" s="1">
        <f t="shared" si="477"/>
        <v>0.9488476</v>
      </c>
    </row>
    <row r="3333" spans="1:16">
      <c r="A3333" s="2">
        <v>44573.2291666667</v>
      </c>
      <c r="B3333">
        <v>42656.79</v>
      </c>
      <c r="C3333">
        <v>42673.85</v>
      </c>
      <c r="D3333">
        <v>42633.32</v>
      </c>
      <c r="E3333">
        <v>42643.01</v>
      </c>
      <c r="F3333">
        <v>195.783</v>
      </c>
      <c r="H3333">
        <f t="shared" si="474"/>
        <v>42630.035</v>
      </c>
      <c r="I3333">
        <f t="shared" si="473"/>
        <v>42596.9894</v>
      </c>
      <c r="J3333" s="1">
        <f t="shared" si="476"/>
        <v>2</v>
      </c>
      <c r="K3333">
        <f t="shared" si="475"/>
        <v>85286.02</v>
      </c>
      <c r="L3333">
        <f t="shared" si="470"/>
        <v>0</v>
      </c>
      <c r="M3333">
        <f t="shared" si="471"/>
        <v>9571.17999999998</v>
      </c>
      <c r="N3333">
        <f t="shared" si="472"/>
        <v>94857.2</v>
      </c>
      <c r="O3333" s="3">
        <f t="shared" si="478"/>
        <v>0.889097317175589</v>
      </c>
      <c r="P3333" s="1">
        <f t="shared" si="477"/>
        <v>0.948572</v>
      </c>
    </row>
    <row r="3334" spans="1:16">
      <c r="A3334" s="2">
        <v>44573.2326388889</v>
      </c>
      <c r="B3334">
        <v>42643.02</v>
      </c>
      <c r="C3334">
        <v>42691.83</v>
      </c>
      <c r="D3334">
        <v>42636.43</v>
      </c>
      <c r="E3334">
        <v>42689.7</v>
      </c>
      <c r="F3334">
        <v>239.706</v>
      </c>
      <c r="H3334">
        <f t="shared" si="474"/>
        <v>42642.009</v>
      </c>
      <c r="I3334">
        <f t="shared" si="473"/>
        <v>42598.0614</v>
      </c>
      <c r="J3334" s="1">
        <f t="shared" si="476"/>
        <v>2</v>
      </c>
      <c r="K3334">
        <f t="shared" si="475"/>
        <v>85379.4</v>
      </c>
      <c r="L3334">
        <f t="shared" si="470"/>
        <v>0</v>
      </c>
      <c r="M3334">
        <f t="shared" si="471"/>
        <v>9571.17999999998</v>
      </c>
      <c r="N3334">
        <f t="shared" si="472"/>
        <v>94950.58</v>
      </c>
      <c r="O3334" s="3">
        <f t="shared" si="478"/>
        <v>0.890070793338245</v>
      </c>
      <c r="P3334" s="1">
        <f t="shared" si="477"/>
        <v>0.9495058</v>
      </c>
    </row>
    <row r="3335" spans="1:16">
      <c r="A3335" s="2">
        <v>44573.2361111111</v>
      </c>
      <c r="B3335">
        <v>42689.7</v>
      </c>
      <c r="C3335">
        <v>42727.01</v>
      </c>
      <c r="D3335">
        <v>42653.78</v>
      </c>
      <c r="E3335">
        <v>42717.73</v>
      </c>
      <c r="F3335">
        <v>461.511</v>
      </c>
      <c r="H3335">
        <f t="shared" si="474"/>
        <v>42655.618</v>
      </c>
      <c r="I3335">
        <f t="shared" si="473"/>
        <v>42599.2236</v>
      </c>
      <c r="J3335" s="1">
        <f t="shared" si="476"/>
        <v>2</v>
      </c>
      <c r="K3335">
        <f t="shared" si="475"/>
        <v>85435.46</v>
      </c>
      <c r="L3335">
        <f t="shared" si="470"/>
        <v>0</v>
      </c>
      <c r="M3335">
        <f t="shared" si="471"/>
        <v>9571.17999999998</v>
      </c>
      <c r="N3335">
        <f t="shared" si="472"/>
        <v>95006.64</v>
      </c>
      <c r="O3335" s="3">
        <f t="shared" si="478"/>
        <v>0.890655212632297</v>
      </c>
      <c r="P3335" s="1">
        <f t="shared" si="477"/>
        <v>0.9500664</v>
      </c>
    </row>
    <row r="3336" spans="1:16">
      <c r="A3336" s="2">
        <v>44573.2395833333</v>
      </c>
      <c r="B3336">
        <v>42717.73</v>
      </c>
      <c r="C3336">
        <v>42752.35</v>
      </c>
      <c r="D3336">
        <v>42693.47</v>
      </c>
      <c r="E3336">
        <v>42701.02</v>
      </c>
      <c r="F3336">
        <v>568.489</v>
      </c>
      <c r="H3336">
        <f t="shared" si="474"/>
        <v>42664.285</v>
      </c>
      <c r="I3336">
        <f t="shared" si="473"/>
        <v>42601.5594</v>
      </c>
      <c r="J3336" s="1">
        <f t="shared" si="476"/>
        <v>2</v>
      </c>
      <c r="K3336">
        <f t="shared" si="475"/>
        <v>85402.04</v>
      </c>
      <c r="L3336">
        <f t="shared" si="470"/>
        <v>0</v>
      </c>
      <c r="M3336">
        <f t="shared" si="471"/>
        <v>9571.17999999998</v>
      </c>
      <c r="N3336">
        <f t="shared" si="472"/>
        <v>94973.22</v>
      </c>
      <c r="O3336" s="3">
        <f t="shared" si="478"/>
        <v>0.890306812831954</v>
      </c>
      <c r="P3336" s="1">
        <f t="shared" si="477"/>
        <v>0.9497322</v>
      </c>
    </row>
    <row r="3337" spans="1:16">
      <c r="A3337" s="2">
        <v>44573.2430555556</v>
      </c>
      <c r="B3337">
        <v>42700.64</v>
      </c>
      <c r="C3337">
        <v>42704.62</v>
      </c>
      <c r="D3337">
        <v>42659.61</v>
      </c>
      <c r="E3337">
        <v>42659.61</v>
      </c>
      <c r="F3337">
        <v>267.537</v>
      </c>
      <c r="H3337">
        <f t="shared" si="474"/>
        <v>42672.843</v>
      </c>
      <c r="I3337">
        <f t="shared" si="473"/>
        <v>42603.1914</v>
      </c>
      <c r="J3337" s="1">
        <f t="shared" si="476"/>
        <v>2</v>
      </c>
      <c r="K3337">
        <f t="shared" si="475"/>
        <v>85319.22</v>
      </c>
      <c r="L3337">
        <f t="shared" si="470"/>
        <v>0</v>
      </c>
      <c r="M3337">
        <f t="shared" si="471"/>
        <v>9571.17999999998</v>
      </c>
      <c r="N3337">
        <f t="shared" si="472"/>
        <v>94890.4</v>
      </c>
      <c r="O3337" s="3">
        <f t="shared" si="478"/>
        <v>0.889443423500286</v>
      </c>
      <c r="P3337" s="1">
        <f t="shared" si="477"/>
        <v>0.948904</v>
      </c>
    </row>
    <row r="3338" spans="1:16">
      <c r="A3338" s="2">
        <v>44573.2465277778</v>
      </c>
      <c r="B3338">
        <v>42660</v>
      </c>
      <c r="C3338">
        <v>42688.49</v>
      </c>
      <c r="D3338">
        <v>42634.69</v>
      </c>
      <c r="E3338">
        <v>42688.49</v>
      </c>
      <c r="F3338">
        <v>379.328</v>
      </c>
      <c r="H3338">
        <f t="shared" si="474"/>
        <v>42678.889</v>
      </c>
      <c r="I3338">
        <f t="shared" si="473"/>
        <v>42605.0754</v>
      </c>
      <c r="J3338" s="1">
        <f t="shared" si="476"/>
        <v>2</v>
      </c>
      <c r="K3338">
        <f t="shared" si="475"/>
        <v>85376.98</v>
      </c>
      <c r="L3338">
        <f t="shared" si="470"/>
        <v>0</v>
      </c>
      <c r="M3338">
        <f t="shared" si="471"/>
        <v>9571.17999999998</v>
      </c>
      <c r="N3338">
        <f t="shared" si="472"/>
        <v>94948.16</v>
      </c>
      <c r="O3338" s="3">
        <f t="shared" si="478"/>
        <v>0.890045565106144</v>
      </c>
      <c r="P3338" s="1">
        <f t="shared" si="477"/>
        <v>0.9494816</v>
      </c>
    </row>
    <row r="3339" spans="1:16">
      <c r="A3339" s="2">
        <v>44573.25</v>
      </c>
      <c r="B3339">
        <v>42688.5</v>
      </c>
      <c r="C3339">
        <v>42725.05</v>
      </c>
      <c r="D3339">
        <v>42678.78</v>
      </c>
      <c r="E3339">
        <v>42715.86</v>
      </c>
      <c r="F3339">
        <v>338.118</v>
      </c>
      <c r="H3339">
        <f t="shared" si="474"/>
        <v>42682.689</v>
      </c>
      <c r="I3339">
        <f t="shared" si="473"/>
        <v>42607.4786</v>
      </c>
      <c r="J3339" s="1">
        <f t="shared" si="476"/>
        <v>2</v>
      </c>
      <c r="K3339">
        <f t="shared" si="475"/>
        <v>85431.72</v>
      </c>
      <c r="L3339">
        <f t="shared" si="470"/>
        <v>0</v>
      </c>
      <c r="M3339">
        <f t="shared" si="471"/>
        <v>9571.17999999998</v>
      </c>
      <c r="N3339">
        <f t="shared" si="472"/>
        <v>95002.9</v>
      </c>
      <c r="O3339" s="3">
        <f t="shared" si="478"/>
        <v>0.890616223546322</v>
      </c>
      <c r="P3339" s="1">
        <f t="shared" si="477"/>
        <v>0.950029</v>
      </c>
    </row>
    <row r="3340" spans="1:16">
      <c r="A3340" s="2">
        <v>44573.2534722222</v>
      </c>
      <c r="B3340">
        <v>42715.85</v>
      </c>
      <c r="C3340">
        <v>42715.86</v>
      </c>
      <c r="D3340">
        <v>42650</v>
      </c>
      <c r="E3340">
        <v>42670.39</v>
      </c>
      <c r="F3340">
        <v>344.651</v>
      </c>
      <c r="H3340">
        <f t="shared" si="474"/>
        <v>42683.913</v>
      </c>
      <c r="I3340">
        <f t="shared" si="473"/>
        <v>42608.5384</v>
      </c>
      <c r="J3340" s="1">
        <f t="shared" si="476"/>
        <v>2</v>
      </c>
      <c r="K3340">
        <f t="shared" si="475"/>
        <v>85340.78</v>
      </c>
      <c r="L3340">
        <f t="shared" si="470"/>
        <v>0</v>
      </c>
      <c r="M3340">
        <f t="shared" si="471"/>
        <v>9571.17999999998</v>
      </c>
      <c r="N3340">
        <f t="shared" si="472"/>
        <v>94911.96</v>
      </c>
      <c r="O3340" s="3">
        <f t="shared" si="478"/>
        <v>0.889668184113553</v>
      </c>
      <c r="P3340" s="1">
        <f t="shared" si="477"/>
        <v>0.9491196</v>
      </c>
    </row>
    <row r="3341" spans="1:16">
      <c r="A3341" s="2">
        <v>44573.2569444444</v>
      </c>
      <c r="B3341">
        <v>42670.38</v>
      </c>
      <c r="C3341">
        <v>42689.62</v>
      </c>
      <c r="D3341">
        <v>42640</v>
      </c>
      <c r="E3341">
        <v>42680.56</v>
      </c>
      <c r="F3341">
        <v>221.416</v>
      </c>
      <c r="H3341">
        <f t="shared" si="474"/>
        <v>42682.316</v>
      </c>
      <c r="I3341">
        <f t="shared" si="473"/>
        <v>42609.7022</v>
      </c>
      <c r="J3341" s="1">
        <f t="shared" si="476"/>
        <v>2</v>
      </c>
      <c r="K3341">
        <f t="shared" si="475"/>
        <v>85361.12</v>
      </c>
      <c r="L3341">
        <f t="shared" si="470"/>
        <v>0</v>
      </c>
      <c r="M3341">
        <f t="shared" si="471"/>
        <v>9571.17999999998</v>
      </c>
      <c r="N3341">
        <f t="shared" si="472"/>
        <v>94932.3</v>
      </c>
      <c r="O3341" s="3">
        <f t="shared" si="478"/>
        <v>0.889880226361876</v>
      </c>
      <c r="P3341" s="1">
        <f t="shared" si="477"/>
        <v>0.949323</v>
      </c>
    </row>
    <row r="3342" spans="1:16">
      <c r="A3342" s="2">
        <v>44573.2604166667</v>
      </c>
      <c r="B3342">
        <v>42680.55</v>
      </c>
      <c r="C3342">
        <v>42680.56</v>
      </c>
      <c r="D3342">
        <v>42622.27</v>
      </c>
      <c r="E3342">
        <v>42632.98</v>
      </c>
      <c r="F3342">
        <v>283.915</v>
      </c>
      <c r="H3342">
        <f t="shared" si="474"/>
        <v>42679.935</v>
      </c>
      <c r="I3342">
        <f t="shared" si="473"/>
        <v>42608.831</v>
      </c>
      <c r="J3342" s="1">
        <f t="shared" si="476"/>
        <v>2</v>
      </c>
      <c r="K3342">
        <f t="shared" si="475"/>
        <v>85265.96</v>
      </c>
      <c r="L3342">
        <f t="shared" si="470"/>
        <v>0</v>
      </c>
      <c r="M3342">
        <f t="shared" si="471"/>
        <v>9571.17999999998</v>
      </c>
      <c r="N3342">
        <f t="shared" si="472"/>
        <v>94837.14</v>
      </c>
      <c r="O3342" s="3">
        <f t="shared" si="478"/>
        <v>0.888888193896269</v>
      </c>
      <c r="P3342" s="1">
        <f t="shared" si="477"/>
        <v>0.9483714</v>
      </c>
    </row>
    <row r="3343" spans="1:16">
      <c r="A3343" s="2">
        <v>44573.2638888889</v>
      </c>
      <c r="B3343">
        <v>42633.14</v>
      </c>
      <c r="C3343">
        <v>42635.07</v>
      </c>
      <c r="D3343">
        <v>42600.26</v>
      </c>
      <c r="E3343">
        <v>42614.35</v>
      </c>
      <c r="F3343">
        <v>392.508</v>
      </c>
      <c r="H3343">
        <f t="shared" si="474"/>
        <v>42677.069</v>
      </c>
      <c r="I3343">
        <f t="shared" si="473"/>
        <v>42608.621</v>
      </c>
      <c r="J3343" s="1">
        <f t="shared" si="476"/>
        <v>2</v>
      </c>
      <c r="K3343">
        <f t="shared" si="475"/>
        <v>85228.7</v>
      </c>
      <c r="L3343">
        <f t="shared" ref="L3343:L3406" si="479">J3343-J3342</f>
        <v>0</v>
      </c>
      <c r="M3343">
        <f t="shared" si="471"/>
        <v>9571.17999999998</v>
      </c>
      <c r="N3343">
        <f t="shared" si="472"/>
        <v>94799.88</v>
      </c>
      <c r="O3343" s="3">
        <f t="shared" si="478"/>
        <v>0.888499762521022</v>
      </c>
      <c r="P3343" s="1">
        <f t="shared" si="477"/>
        <v>0.9479988</v>
      </c>
    </row>
    <row r="3344" spans="1:16">
      <c r="A3344" s="2">
        <v>44573.2673611111</v>
      </c>
      <c r="B3344">
        <v>42614.35</v>
      </c>
      <c r="C3344">
        <v>42692</v>
      </c>
      <c r="D3344">
        <v>42614.26</v>
      </c>
      <c r="E3344">
        <v>42689.08</v>
      </c>
      <c r="F3344">
        <v>358.888</v>
      </c>
      <c r="H3344">
        <f t="shared" si="474"/>
        <v>42677.007</v>
      </c>
      <c r="I3344">
        <f t="shared" si="473"/>
        <v>42609.4226</v>
      </c>
      <c r="J3344" s="1">
        <f t="shared" si="476"/>
        <v>2</v>
      </c>
      <c r="K3344">
        <f t="shared" si="475"/>
        <v>85378.16</v>
      </c>
      <c r="L3344">
        <f t="shared" si="479"/>
        <v>0</v>
      </c>
      <c r="M3344">
        <f t="shared" si="471"/>
        <v>9571.17999999998</v>
      </c>
      <c r="N3344">
        <f t="shared" si="472"/>
        <v>94949.34</v>
      </c>
      <c r="O3344" s="3">
        <f t="shared" si="478"/>
        <v>0.890057866475516</v>
      </c>
      <c r="P3344" s="1">
        <f t="shared" si="477"/>
        <v>0.9494934</v>
      </c>
    </row>
    <row r="3345" spans="1:16">
      <c r="A3345" s="2">
        <v>44573.2708333333</v>
      </c>
      <c r="B3345">
        <v>42689.07</v>
      </c>
      <c r="C3345">
        <v>42864</v>
      </c>
      <c r="D3345">
        <v>42678.44</v>
      </c>
      <c r="E3345">
        <v>42783.01</v>
      </c>
      <c r="F3345">
        <v>2116.576</v>
      </c>
      <c r="H3345">
        <f t="shared" si="474"/>
        <v>42683.535</v>
      </c>
      <c r="I3345">
        <f t="shared" si="473"/>
        <v>42613.0074</v>
      </c>
      <c r="J3345" s="1">
        <f t="shared" si="476"/>
        <v>2</v>
      </c>
      <c r="K3345">
        <f t="shared" si="475"/>
        <v>85566.02</v>
      </c>
      <c r="L3345">
        <f t="shared" si="479"/>
        <v>0</v>
      </c>
      <c r="M3345">
        <f t="shared" ref="M3345:M3408" si="480">M3344-L3345*E3345</f>
        <v>9571.17999999998</v>
      </c>
      <c r="N3345">
        <f t="shared" si="472"/>
        <v>95137.2</v>
      </c>
      <c r="O3345" s="3">
        <f t="shared" si="478"/>
        <v>0.892016286179057</v>
      </c>
      <c r="P3345" s="1">
        <f t="shared" si="477"/>
        <v>0.951372</v>
      </c>
    </row>
    <row r="3346" spans="1:16">
      <c r="A3346" s="2">
        <v>44573.2743055556</v>
      </c>
      <c r="B3346">
        <v>42783.01</v>
      </c>
      <c r="C3346">
        <v>42788</v>
      </c>
      <c r="D3346">
        <v>42690.32</v>
      </c>
      <c r="E3346">
        <v>42710.31</v>
      </c>
      <c r="F3346">
        <v>724.587</v>
      </c>
      <c r="H3346">
        <f t="shared" si="474"/>
        <v>42684.464</v>
      </c>
      <c r="I3346">
        <f t="shared" si="473"/>
        <v>42615.0156</v>
      </c>
      <c r="J3346" s="1">
        <f t="shared" si="476"/>
        <v>2</v>
      </c>
      <c r="K3346">
        <f t="shared" si="475"/>
        <v>85420.62</v>
      </c>
      <c r="L3346">
        <f t="shared" si="479"/>
        <v>0</v>
      </c>
      <c r="M3346">
        <f t="shared" si="480"/>
        <v>9571.17999999998</v>
      </c>
      <c r="N3346">
        <f t="shared" ref="N3346:N3409" si="481">M3346+K3346</f>
        <v>94991.8</v>
      </c>
      <c r="O3346" s="3">
        <f t="shared" si="478"/>
        <v>0.890500507275113</v>
      </c>
      <c r="P3346" s="1">
        <f t="shared" si="477"/>
        <v>0.949918</v>
      </c>
    </row>
    <row r="3347" spans="1:16">
      <c r="A3347" s="2">
        <v>44573.2777777778</v>
      </c>
      <c r="B3347">
        <v>42710.31</v>
      </c>
      <c r="C3347">
        <v>42726.62</v>
      </c>
      <c r="D3347">
        <v>42680.54</v>
      </c>
      <c r="E3347">
        <v>42695.68</v>
      </c>
      <c r="F3347">
        <v>396.128</v>
      </c>
      <c r="H3347">
        <f t="shared" si="474"/>
        <v>42688.071</v>
      </c>
      <c r="I3347">
        <f t="shared" si="473"/>
        <v>42617.0108</v>
      </c>
      <c r="J3347" s="1">
        <f t="shared" si="476"/>
        <v>2</v>
      </c>
      <c r="K3347">
        <f t="shared" si="475"/>
        <v>85391.36</v>
      </c>
      <c r="L3347">
        <f t="shared" si="479"/>
        <v>0</v>
      </c>
      <c r="M3347">
        <f t="shared" si="480"/>
        <v>9571.17999999998</v>
      </c>
      <c r="N3347">
        <f t="shared" si="481"/>
        <v>94962.54</v>
      </c>
      <c r="O3347" s="3">
        <f t="shared" si="478"/>
        <v>0.890195475014251</v>
      </c>
      <c r="P3347" s="1">
        <f t="shared" si="477"/>
        <v>0.9496254</v>
      </c>
    </row>
    <row r="3348" spans="1:16">
      <c r="A3348" s="2">
        <v>44573.28125</v>
      </c>
      <c r="B3348">
        <v>42695.67</v>
      </c>
      <c r="C3348">
        <v>42706.8</v>
      </c>
      <c r="D3348">
        <v>42650.01</v>
      </c>
      <c r="E3348">
        <v>42663.63</v>
      </c>
      <c r="F3348">
        <v>335.998</v>
      </c>
      <c r="H3348">
        <f t="shared" si="474"/>
        <v>42685.585</v>
      </c>
      <c r="I3348">
        <f t="shared" si="473"/>
        <v>42618.6954</v>
      </c>
      <c r="J3348" s="1">
        <f t="shared" si="476"/>
        <v>2</v>
      </c>
      <c r="K3348">
        <f t="shared" si="475"/>
        <v>85327.26</v>
      </c>
      <c r="L3348">
        <f t="shared" si="479"/>
        <v>0</v>
      </c>
      <c r="M3348">
        <f t="shared" si="480"/>
        <v>9571.17999999998</v>
      </c>
      <c r="N3348">
        <f t="shared" si="481"/>
        <v>94898.44</v>
      </c>
      <c r="O3348" s="3">
        <f t="shared" si="478"/>
        <v>0.889527239610242</v>
      </c>
      <c r="P3348" s="1">
        <f t="shared" si="477"/>
        <v>0.9489844</v>
      </c>
    </row>
    <row r="3349" spans="1:16">
      <c r="A3349" s="2">
        <v>44573.2847222222</v>
      </c>
      <c r="B3349">
        <v>42663.4</v>
      </c>
      <c r="C3349">
        <v>42671.99</v>
      </c>
      <c r="D3349">
        <v>42580</v>
      </c>
      <c r="E3349">
        <v>42613</v>
      </c>
      <c r="F3349">
        <v>847.158</v>
      </c>
      <c r="H3349">
        <f t="shared" si="474"/>
        <v>42675.299</v>
      </c>
      <c r="I3349">
        <f t="shared" si="473"/>
        <v>42620.1636</v>
      </c>
      <c r="J3349" s="1">
        <f t="shared" si="476"/>
        <v>2</v>
      </c>
      <c r="K3349">
        <f t="shared" si="475"/>
        <v>85226</v>
      </c>
      <c r="L3349">
        <f t="shared" si="479"/>
        <v>0</v>
      </c>
      <c r="M3349">
        <f t="shared" si="480"/>
        <v>9571.17999999998</v>
      </c>
      <c r="N3349">
        <f t="shared" si="481"/>
        <v>94797.18</v>
      </c>
      <c r="O3349" s="3">
        <f t="shared" si="478"/>
        <v>0.888471615319917</v>
      </c>
      <c r="P3349" s="1">
        <f t="shared" si="477"/>
        <v>0.9479718</v>
      </c>
    </row>
    <row r="3350" spans="1:16">
      <c r="A3350" s="2">
        <v>44573.2881944444</v>
      </c>
      <c r="B3350">
        <v>42613</v>
      </c>
      <c r="C3350">
        <v>42663.86</v>
      </c>
      <c r="D3350">
        <v>42591.65</v>
      </c>
      <c r="E3350">
        <v>42661.99</v>
      </c>
      <c r="F3350">
        <v>735.272</v>
      </c>
      <c r="H3350">
        <f t="shared" si="474"/>
        <v>42674.459</v>
      </c>
      <c r="I3350">
        <f t="shared" si="473"/>
        <v>42624.0796</v>
      </c>
      <c r="J3350" s="1">
        <f t="shared" si="476"/>
        <v>2</v>
      </c>
      <c r="K3350">
        <f t="shared" si="475"/>
        <v>85323.98</v>
      </c>
      <c r="L3350">
        <f t="shared" si="479"/>
        <v>0</v>
      </c>
      <c r="M3350">
        <f t="shared" si="480"/>
        <v>9571.17999999998</v>
      </c>
      <c r="N3350">
        <f t="shared" si="481"/>
        <v>94895.16</v>
      </c>
      <c r="O3350" s="3">
        <f t="shared" si="478"/>
        <v>0.889493045973345</v>
      </c>
      <c r="P3350" s="1">
        <f t="shared" si="477"/>
        <v>0.9489516</v>
      </c>
    </row>
    <row r="3351" spans="1:16">
      <c r="A3351" s="2">
        <v>44573.2916666667</v>
      </c>
      <c r="B3351">
        <v>42661.99</v>
      </c>
      <c r="C3351">
        <v>42661.99</v>
      </c>
      <c r="D3351">
        <v>42580</v>
      </c>
      <c r="E3351">
        <v>42597.31</v>
      </c>
      <c r="F3351">
        <v>514.041</v>
      </c>
      <c r="H3351">
        <f t="shared" si="474"/>
        <v>42666.134</v>
      </c>
      <c r="I3351">
        <f t="shared" si="473"/>
        <v>42626.4218</v>
      </c>
      <c r="J3351" s="1">
        <f t="shared" si="476"/>
        <v>2</v>
      </c>
      <c r="K3351">
        <f t="shared" si="475"/>
        <v>85194.62</v>
      </c>
      <c r="L3351">
        <f t="shared" si="479"/>
        <v>0</v>
      </c>
      <c r="M3351">
        <f t="shared" si="480"/>
        <v>9571.17999999998</v>
      </c>
      <c r="N3351">
        <f t="shared" si="481"/>
        <v>94765.8</v>
      </c>
      <c r="O3351" s="3">
        <f t="shared" si="478"/>
        <v>0.888144482293742</v>
      </c>
      <c r="P3351" s="1">
        <f t="shared" si="477"/>
        <v>0.947658</v>
      </c>
    </row>
    <row r="3352" spans="1:16">
      <c r="A3352" s="2">
        <v>44573.2951388889</v>
      </c>
      <c r="B3352">
        <v>42597.31</v>
      </c>
      <c r="C3352">
        <v>42617.78</v>
      </c>
      <c r="D3352">
        <v>42519</v>
      </c>
      <c r="E3352">
        <v>42523.55</v>
      </c>
      <c r="F3352">
        <v>784.485</v>
      </c>
      <c r="H3352">
        <f t="shared" si="474"/>
        <v>42655.191</v>
      </c>
      <c r="I3352">
        <f t="shared" ref="I3352:I3415" si="482">AVERAGE(E3303:E3352)</f>
        <v>42625.982</v>
      </c>
      <c r="J3352" s="1">
        <f t="shared" si="476"/>
        <v>2</v>
      </c>
      <c r="K3352">
        <f t="shared" si="475"/>
        <v>85047.1</v>
      </c>
      <c r="L3352">
        <f t="shared" si="479"/>
        <v>0</v>
      </c>
      <c r="M3352">
        <f t="shared" si="480"/>
        <v>9571.17999999998</v>
      </c>
      <c r="N3352">
        <f t="shared" si="481"/>
        <v>94618.28</v>
      </c>
      <c r="O3352" s="3">
        <f t="shared" si="478"/>
        <v>0.886606602624487</v>
      </c>
      <c r="P3352" s="1">
        <f t="shared" si="477"/>
        <v>0.9461828</v>
      </c>
    </row>
    <row r="3353" spans="1:16">
      <c r="A3353" s="2">
        <v>44573.2986111111</v>
      </c>
      <c r="B3353">
        <v>42523.98</v>
      </c>
      <c r="C3353">
        <v>42563.77</v>
      </c>
      <c r="D3353">
        <v>42510</v>
      </c>
      <c r="E3353">
        <v>42510</v>
      </c>
      <c r="F3353">
        <v>561.128</v>
      </c>
      <c r="H3353">
        <f t="shared" si="474"/>
        <v>42644.756</v>
      </c>
      <c r="I3353">
        <f t="shared" si="482"/>
        <v>42626.1376</v>
      </c>
      <c r="J3353" s="1">
        <f t="shared" si="476"/>
        <v>2</v>
      </c>
      <c r="K3353">
        <f t="shared" si="475"/>
        <v>85020</v>
      </c>
      <c r="L3353">
        <f t="shared" si="479"/>
        <v>0</v>
      </c>
      <c r="M3353">
        <f t="shared" si="480"/>
        <v>9571.17999999998</v>
      </c>
      <c r="N3353">
        <f t="shared" si="481"/>
        <v>94591.18</v>
      </c>
      <c r="O3353" s="3">
        <f t="shared" si="478"/>
        <v>0.886324088124508</v>
      </c>
      <c r="P3353" s="1">
        <f t="shared" si="477"/>
        <v>0.9459118</v>
      </c>
    </row>
    <row r="3354" spans="1:16">
      <c r="A3354" s="2">
        <v>44573.3020833333</v>
      </c>
      <c r="B3354">
        <v>42510.01</v>
      </c>
      <c r="C3354">
        <v>42548.86</v>
      </c>
      <c r="D3354">
        <v>42450</v>
      </c>
      <c r="E3354">
        <v>42481.93</v>
      </c>
      <c r="F3354">
        <v>1436.647</v>
      </c>
      <c r="H3354">
        <f t="shared" si="474"/>
        <v>42624.041</v>
      </c>
      <c r="I3354">
        <f t="shared" si="482"/>
        <v>42626.0948</v>
      </c>
      <c r="J3354" s="1">
        <f t="shared" si="476"/>
        <v>0</v>
      </c>
      <c r="K3354">
        <f t="shared" si="475"/>
        <v>0</v>
      </c>
      <c r="L3354">
        <f t="shared" si="479"/>
        <v>-2</v>
      </c>
      <c r="M3354">
        <f t="shared" si="480"/>
        <v>94535.04</v>
      </c>
      <c r="N3354">
        <f t="shared" si="481"/>
        <v>94535.04</v>
      </c>
      <c r="O3354" s="3">
        <f t="shared" si="478"/>
        <v>0.885738834839313</v>
      </c>
      <c r="P3354" s="1">
        <f t="shared" si="477"/>
        <v>0.9453504</v>
      </c>
    </row>
    <row r="3355" spans="1:16">
      <c r="A3355" s="2">
        <v>44573.3055555556</v>
      </c>
      <c r="B3355">
        <v>42481.92</v>
      </c>
      <c r="C3355">
        <v>42552.14</v>
      </c>
      <c r="D3355">
        <v>42460</v>
      </c>
      <c r="E3355">
        <v>42538</v>
      </c>
      <c r="F3355">
        <v>689.073</v>
      </c>
      <c r="H3355">
        <f t="shared" si="474"/>
        <v>42599.54</v>
      </c>
      <c r="I3355">
        <f t="shared" si="482"/>
        <v>42626.3548</v>
      </c>
      <c r="J3355" s="1">
        <f t="shared" si="476"/>
        <v>0</v>
      </c>
      <c r="K3355">
        <f t="shared" si="475"/>
        <v>0</v>
      </c>
      <c r="L3355">
        <f t="shared" si="479"/>
        <v>0</v>
      </c>
      <c r="M3355">
        <f t="shared" si="480"/>
        <v>94535.04</v>
      </c>
      <c r="N3355">
        <f t="shared" si="481"/>
        <v>94535.04</v>
      </c>
      <c r="O3355" s="3">
        <f t="shared" si="478"/>
        <v>0.886907881925202</v>
      </c>
      <c r="P3355" s="1">
        <f t="shared" si="477"/>
        <v>0.9453504</v>
      </c>
    </row>
    <row r="3356" spans="1:16">
      <c r="A3356" s="2">
        <v>44573.3090277778</v>
      </c>
      <c r="B3356">
        <v>42538</v>
      </c>
      <c r="C3356">
        <v>42578.09</v>
      </c>
      <c r="D3356">
        <v>42484.44</v>
      </c>
      <c r="E3356">
        <v>42524.03</v>
      </c>
      <c r="F3356">
        <v>805.905</v>
      </c>
      <c r="H3356">
        <f t="shared" si="474"/>
        <v>42580.912</v>
      </c>
      <c r="I3356">
        <f t="shared" si="482"/>
        <v>42625.3974</v>
      </c>
      <c r="J3356" s="1">
        <f t="shared" si="476"/>
        <v>0</v>
      </c>
      <c r="K3356">
        <f t="shared" si="475"/>
        <v>0</v>
      </c>
      <c r="L3356">
        <f t="shared" si="479"/>
        <v>0</v>
      </c>
      <c r="M3356">
        <f t="shared" si="480"/>
        <v>94535.04</v>
      </c>
      <c r="N3356">
        <f t="shared" si="481"/>
        <v>94535.04</v>
      </c>
      <c r="O3356" s="3">
        <f t="shared" si="478"/>
        <v>0.886616610518213</v>
      </c>
      <c r="P3356" s="1">
        <f t="shared" si="477"/>
        <v>0.9453504</v>
      </c>
    </row>
    <row r="3357" spans="1:16">
      <c r="A3357" s="2">
        <v>44573.3125</v>
      </c>
      <c r="B3357">
        <v>42523.17</v>
      </c>
      <c r="C3357">
        <v>42532.92</v>
      </c>
      <c r="D3357">
        <v>42510</v>
      </c>
      <c r="E3357">
        <v>42516.23</v>
      </c>
      <c r="F3357">
        <v>355.14</v>
      </c>
      <c r="H3357">
        <f t="shared" si="474"/>
        <v>42562.967</v>
      </c>
      <c r="I3357">
        <f t="shared" si="482"/>
        <v>42624.6116</v>
      </c>
      <c r="J3357" s="1">
        <f t="shared" si="476"/>
        <v>0</v>
      </c>
      <c r="K3357">
        <f t="shared" si="475"/>
        <v>0</v>
      </c>
      <c r="L3357">
        <f t="shared" si="479"/>
        <v>0</v>
      </c>
      <c r="M3357">
        <f t="shared" si="480"/>
        <v>94535.04</v>
      </c>
      <c r="N3357">
        <f t="shared" si="481"/>
        <v>94535.04</v>
      </c>
      <c r="O3357" s="3">
        <f t="shared" si="478"/>
        <v>0.886453982245163</v>
      </c>
      <c r="P3357" s="1">
        <f t="shared" si="477"/>
        <v>0.9453504</v>
      </c>
    </row>
    <row r="3358" spans="1:16">
      <c r="A3358" s="2">
        <v>44573.3159722222</v>
      </c>
      <c r="B3358">
        <v>42516.23</v>
      </c>
      <c r="C3358">
        <v>42629.98</v>
      </c>
      <c r="D3358">
        <v>42512.36</v>
      </c>
      <c r="E3358">
        <v>42620</v>
      </c>
      <c r="F3358">
        <v>1148.512</v>
      </c>
      <c r="H3358">
        <f t="shared" si="474"/>
        <v>42558.604</v>
      </c>
      <c r="I3358">
        <f t="shared" si="482"/>
        <v>42625.6178</v>
      </c>
      <c r="J3358" s="1">
        <f t="shared" si="476"/>
        <v>0</v>
      </c>
      <c r="K3358">
        <f t="shared" si="475"/>
        <v>0</v>
      </c>
      <c r="L3358">
        <f t="shared" si="479"/>
        <v>0</v>
      </c>
      <c r="M3358">
        <f t="shared" si="480"/>
        <v>94535.04</v>
      </c>
      <c r="N3358">
        <f t="shared" si="481"/>
        <v>94535.04</v>
      </c>
      <c r="O3358" s="3">
        <f t="shared" si="478"/>
        <v>0.88861756377009</v>
      </c>
      <c r="P3358" s="1">
        <f t="shared" si="477"/>
        <v>0.9453504</v>
      </c>
    </row>
    <row r="3359" spans="1:16">
      <c r="A3359" s="2">
        <v>44573.3194444444</v>
      </c>
      <c r="B3359">
        <v>42619.07</v>
      </c>
      <c r="C3359">
        <v>42619.07</v>
      </c>
      <c r="D3359">
        <v>42572.03</v>
      </c>
      <c r="E3359">
        <v>42580.4</v>
      </c>
      <c r="F3359">
        <v>428.088</v>
      </c>
      <c r="H3359">
        <f t="shared" si="474"/>
        <v>42555.344</v>
      </c>
      <c r="I3359">
        <f t="shared" si="482"/>
        <v>42624.7042</v>
      </c>
      <c r="J3359" s="1">
        <f t="shared" si="476"/>
        <v>0</v>
      </c>
      <c r="K3359">
        <f t="shared" si="475"/>
        <v>0</v>
      </c>
      <c r="L3359">
        <f t="shared" si="479"/>
        <v>0</v>
      </c>
      <c r="M3359">
        <f t="shared" si="480"/>
        <v>94535.04</v>
      </c>
      <c r="N3359">
        <f t="shared" si="481"/>
        <v>94535.04</v>
      </c>
      <c r="O3359" s="3">
        <f t="shared" si="478"/>
        <v>0.887791912537681</v>
      </c>
      <c r="P3359" s="1">
        <f t="shared" si="477"/>
        <v>0.9453504</v>
      </c>
    </row>
    <row r="3360" spans="1:16">
      <c r="A3360" s="2">
        <v>44573.3229166667</v>
      </c>
      <c r="B3360">
        <v>42580.39</v>
      </c>
      <c r="C3360">
        <v>42580.4</v>
      </c>
      <c r="D3360">
        <v>42537.44</v>
      </c>
      <c r="E3360">
        <v>42550.99</v>
      </c>
      <c r="F3360">
        <v>335.422</v>
      </c>
      <c r="H3360">
        <f t="shared" si="474"/>
        <v>42544.244</v>
      </c>
      <c r="I3360">
        <f t="shared" si="482"/>
        <v>42623.0048</v>
      </c>
      <c r="J3360" s="1">
        <f t="shared" si="476"/>
        <v>0</v>
      </c>
      <c r="K3360">
        <f t="shared" si="475"/>
        <v>0</v>
      </c>
      <c r="L3360">
        <f t="shared" si="479"/>
        <v>0</v>
      </c>
      <c r="M3360">
        <f t="shared" si="480"/>
        <v>94535.04</v>
      </c>
      <c r="N3360">
        <f t="shared" si="481"/>
        <v>94535.04</v>
      </c>
      <c r="O3360" s="3">
        <f t="shared" si="478"/>
        <v>0.887178720549166</v>
      </c>
      <c r="P3360" s="1">
        <f t="shared" si="477"/>
        <v>0.9453504</v>
      </c>
    </row>
    <row r="3361" spans="1:16">
      <c r="A3361" s="2">
        <v>44573.3263888889</v>
      </c>
      <c r="B3361">
        <v>42551</v>
      </c>
      <c r="C3361">
        <v>42554.83</v>
      </c>
      <c r="D3361">
        <v>42518</v>
      </c>
      <c r="E3361">
        <v>42518.99</v>
      </c>
      <c r="F3361">
        <v>279.235</v>
      </c>
      <c r="H3361">
        <f t="shared" si="474"/>
        <v>42536.412</v>
      </c>
      <c r="I3361">
        <f t="shared" si="482"/>
        <v>42621.1826</v>
      </c>
      <c r="J3361" s="1">
        <f t="shared" si="476"/>
        <v>0</v>
      </c>
      <c r="K3361">
        <f t="shared" si="475"/>
        <v>0</v>
      </c>
      <c r="L3361">
        <f t="shared" si="479"/>
        <v>0</v>
      </c>
      <c r="M3361">
        <f t="shared" si="480"/>
        <v>94535.04</v>
      </c>
      <c r="N3361">
        <f t="shared" si="481"/>
        <v>94535.04</v>
      </c>
      <c r="O3361" s="3">
        <f t="shared" si="478"/>
        <v>0.886511527634088</v>
      </c>
      <c r="P3361" s="1">
        <f t="shared" si="477"/>
        <v>0.9453504</v>
      </c>
    </row>
    <row r="3362" spans="1:16">
      <c r="A3362" s="2">
        <v>44573.3298611111</v>
      </c>
      <c r="B3362">
        <v>42518.99</v>
      </c>
      <c r="C3362">
        <v>42561.88</v>
      </c>
      <c r="D3362">
        <v>42518.99</v>
      </c>
      <c r="E3362">
        <v>42550.09</v>
      </c>
      <c r="F3362">
        <v>345.767</v>
      </c>
      <c r="H3362">
        <f t="shared" ref="H3362:H3425" si="483">AVERAGE(E3353:E3362)</f>
        <v>42539.066</v>
      </c>
      <c r="I3362">
        <f t="shared" si="482"/>
        <v>42620.4422</v>
      </c>
      <c r="J3362" s="1">
        <f t="shared" si="476"/>
        <v>0</v>
      </c>
      <c r="K3362">
        <f t="shared" si="475"/>
        <v>0</v>
      </c>
      <c r="L3362">
        <f t="shared" si="479"/>
        <v>0</v>
      </c>
      <c r="M3362">
        <f t="shared" si="480"/>
        <v>94535.04</v>
      </c>
      <c r="N3362">
        <f t="shared" si="481"/>
        <v>94535.04</v>
      </c>
      <c r="O3362" s="3">
        <f t="shared" si="478"/>
        <v>0.88715995574843</v>
      </c>
      <c r="P3362" s="1">
        <f t="shared" si="477"/>
        <v>0.9453504</v>
      </c>
    </row>
    <row r="3363" spans="1:16">
      <c r="A3363" s="2">
        <v>44573.3333333333</v>
      </c>
      <c r="B3363">
        <v>42550.1</v>
      </c>
      <c r="C3363">
        <v>42593.74</v>
      </c>
      <c r="D3363">
        <v>42487.74</v>
      </c>
      <c r="E3363">
        <v>42586.74</v>
      </c>
      <c r="F3363">
        <v>690.242</v>
      </c>
      <c r="H3363">
        <f t="shared" si="483"/>
        <v>42546.74</v>
      </c>
      <c r="I3363">
        <f t="shared" si="482"/>
        <v>42620.4016</v>
      </c>
      <c r="J3363" s="1">
        <f t="shared" si="476"/>
        <v>0</v>
      </c>
      <c r="K3363">
        <f t="shared" si="475"/>
        <v>0</v>
      </c>
      <c r="L3363">
        <f t="shared" si="479"/>
        <v>0</v>
      </c>
      <c r="M3363">
        <f t="shared" si="480"/>
        <v>94535.04</v>
      </c>
      <c r="N3363">
        <f t="shared" si="481"/>
        <v>94535.04</v>
      </c>
      <c r="O3363" s="3">
        <f t="shared" si="478"/>
        <v>0.887924100133981</v>
      </c>
      <c r="P3363" s="1">
        <f t="shared" si="477"/>
        <v>0.9453504</v>
      </c>
    </row>
    <row r="3364" spans="1:16">
      <c r="A3364" s="2">
        <v>44573.3368055556</v>
      </c>
      <c r="B3364">
        <v>42586.74</v>
      </c>
      <c r="C3364">
        <v>42621.41</v>
      </c>
      <c r="D3364">
        <v>42572.76</v>
      </c>
      <c r="E3364">
        <v>42617.82</v>
      </c>
      <c r="F3364">
        <v>316.592</v>
      </c>
      <c r="H3364">
        <f t="shared" si="483"/>
        <v>42560.329</v>
      </c>
      <c r="I3364">
        <f t="shared" si="482"/>
        <v>42620.8996</v>
      </c>
      <c r="J3364" s="1">
        <f t="shared" si="476"/>
        <v>0</v>
      </c>
      <c r="K3364">
        <f t="shared" si="475"/>
        <v>0</v>
      </c>
      <c r="L3364">
        <f t="shared" si="479"/>
        <v>0</v>
      </c>
      <c r="M3364">
        <f t="shared" si="480"/>
        <v>94535.04</v>
      </c>
      <c r="N3364">
        <f t="shared" si="481"/>
        <v>94535.04</v>
      </c>
      <c r="O3364" s="3">
        <f t="shared" si="478"/>
        <v>0.888572111252751</v>
      </c>
      <c r="P3364" s="1">
        <f t="shared" si="477"/>
        <v>0.9453504</v>
      </c>
    </row>
    <row r="3365" spans="1:16">
      <c r="A3365" s="2">
        <v>44573.3402777778</v>
      </c>
      <c r="B3365">
        <v>42617.82</v>
      </c>
      <c r="C3365">
        <v>42680</v>
      </c>
      <c r="D3365">
        <v>42610.01</v>
      </c>
      <c r="E3365">
        <v>42676.88</v>
      </c>
      <c r="F3365">
        <v>805.46</v>
      </c>
      <c r="H3365">
        <f t="shared" si="483"/>
        <v>42574.217</v>
      </c>
      <c r="I3365">
        <f t="shared" si="482"/>
        <v>42622.748</v>
      </c>
      <c r="J3365" s="1">
        <f t="shared" si="476"/>
        <v>0</v>
      </c>
      <c r="K3365">
        <f t="shared" si="475"/>
        <v>0</v>
      </c>
      <c r="L3365">
        <f t="shared" si="479"/>
        <v>0</v>
      </c>
      <c r="M3365">
        <f t="shared" si="480"/>
        <v>94535.04</v>
      </c>
      <c r="N3365">
        <f t="shared" si="481"/>
        <v>94535.04</v>
      </c>
      <c r="O3365" s="3">
        <f t="shared" si="478"/>
        <v>0.889803499176642</v>
      </c>
      <c r="P3365" s="1">
        <f t="shared" si="477"/>
        <v>0.9453504</v>
      </c>
    </row>
    <row r="3366" spans="1:16">
      <c r="A3366" s="2">
        <v>44573.34375</v>
      </c>
      <c r="B3366">
        <v>42676.89</v>
      </c>
      <c r="C3366">
        <v>42678.54</v>
      </c>
      <c r="D3366">
        <v>42614.36</v>
      </c>
      <c r="E3366">
        <v>42630.57</v>
      </c>
      <c r="F3366">
        <v>501.07</v>
      </c>
      <c r="H3366">
        <f t="shared" si="483"/>
        <v>42584.871</v>
      </c>
      <c r="I3366">
        <f t="shared" si="482"/>
        <v>42621.379</v>
      </c>
      <c r="J3366" s="1">
        <f t="shared" si="476"/>
        <v>0</v>
      </c>
      <c r="K3366">
        <f t="shared" si="475"/>
        <v>0</v>
      </c>
      <c r="L3366">
        <f t="shared" si="479"/>
        <v>0</v>
      </c>
      <c r="M3366">
        <f t="shared" si="480"/>
        <v>94535.04</v>
      </c>
      <c r="N3366">
        <f t="shared" si="481"/>
        <v>94535.04</v>
      </c>
      <c r="O3366" s="3">
        <f t="shared" si="478"/>
        <v>0.888837945929852</v>
      </c>
      <c r="P3366" s="1">
        <f t="shared" si="477"/>
        <v>0.9453504</v>
      </c>
    </row>
    <row r="3367" spans="1:16">
      <c r="A3367" s="2">
        <v>44573.3472222222</v>
      </c>
      <c r="B3367">
        <v>42632.99</v>
      </c>
      <c r="C3367">
        <v>42691.95</v>
      </c>
      <c r="D3367">
        <v>42610</v>
      </c>
      <c r="E3367">
        <v>42662.36</v>
      </c>
      <c r="F3367">
        <v>595.55</v>
      </c>
      <c r="H3367">
        <f t="shared" si="483"/>
        <v>42599.484</v>
      </c>
      <c r="I3367">
        <f t="shared" si="482"/>
        <v>42620.932</v>
      </c>
      <c r="J3367" s="1">
        <f t="shared" si="476"/>
        <v>0</v>
      </c>
      <c r="K3367">
        <f t="shared" si="475"/>
        <v>0</v>
      </c>
      <c r="L3367">
        <f t="shared" si="479"/>
        <v>0</v>
      </c>
      <c r="M3367">
        <f t="shared" si="480"/>
        <v>94535.04</v>
      </c>
      <c r="N3367">
        <f t="shared" si="481"/>
        <v>94535.04</v>
      </c>
      <c r="O3367" s="3">
        <f t="shared" si="478"/>
        <v>0.889500760391425</v>
      </c>
      <c r="P3367" s="1">
        <f t="shared" si="477"/>
        <v>0.9453504</v>
      </c>
    </row>
    <row r="3368" spans="1:16">
      <c r="A3368" s="2">
        <v>44573.3506944444</v>
      </c>
      <c r="B3368">
        <v>42662.36</v>
      </c>
      <c r="C3368">
        <v>42690.34</v>
      </c>
      <c r="D3368">
        <v>42577.37</v>
      </c>
      <c r="E3368">
        <v>42580.97</v>
      </c>
      <c r="F3368">
        <v>638.571</v>
      </c>
      <c r="H3368">
        <f t="shared" si="483"/>
        <v>42595.581</v>
      </c>
      <c r="I3368">
        <f t="shared" si="482"/>
        <v>42619.8522</v>
      </c>
      <c r="J3368" s="1">
        <f t="shared" si="476"/>
        <v>0</v>
      </c>
      <c r="K3368">
        <f t="shared" si="475"/>
        <v>0</v>
      </c>
      <c r="L3368">
        <f t="shared" si="479"/>
        <v>0</v>
      </c>
      <c r="M3368">
        <f t="shared" si="480"/>
        <v>94535.04</v>
      </c>
      <c r="N3368">
        <f t="shared" si="481"/>
        <v>94535.04</v>
      </c>
      <c r="O3368" s="3">
        <f t="shared" si="478"/>
        <v>0.887803796911481</v>
      </c>
      <c r="P3368" s="1">
        <f t="shared" si="477"/>
        <v>0.9453504</v>
      </c>
    </row>
    <row r="3369" spans="1:16">
      <c r="A3369" s="2">
        <v>44573.3541666667</v>
      </c>
      <c r="B3369">
        <v>42580.98</v>
      </c>
      <c r="C3369">
        <v>42644.59</v>
      </c>
      <c r="D3369">
        <v>42561.2</v>
      </c>
      <c r="E3369">
        <v>42622.96</v>
      </c>
      <c r="F3369">
        <v>312.889</v>
      </c>
      <c r="H3369">
        <f t="shared" si="483"/>
        <v>42599.837</v>
      </c>
      <c r="I3369">
        <f t="shared" si="482"/>
        <v>42619.1568</v>
      </c>
      <c r="J3369" s="1">
        <f t="shared" si="476"/>
        <v>0</v>
      </c>
      <c r="K3369">
        <f t="shared" si="475"/>
        <v>0</v>
      </c>
      <c r="L3369">
        <f t="shared" si="479"/>
        <v>0</v>
      </c>
      <c r="M3369">
        <f t="shared" si="480"/>
        <v>94535.04</v>
      </c>
      <c r="N3369">
        <f t="shared" si="481"/>
        <v>94535.04</v>
      </c>
      <c r="O3369" s="3">
        <f t="shared" si="478"/>
        <v>0.888679279114735</v>
      </c>
      <c r="P3369" s="1">
        <f t="shared" si="477"/>
        <v>0.9453504</v>
      </c>
    </row>
    <row r="3370" spans="1:16">
      <c r="A3370" s="2">
        <v>44573.3576388889</v>
      </c>
      <c r="B3370">
        <v>42622.95</v>
      </c>
      <c r="C3370">
        <v>42640</v>
      </c>
      <c r="D3370">
        <v>42542.12</v>
      </c>
      <c r="E3370">
        <v>42549.99</v>
      </c>
      <c r="F3370">
        <v>467.187</v>
      </c>
      <c r="H3370">
        <f t="shared" si="483"/>
        <v>42599.737</v>
      </c>
      <c r="I3370">
        <f t="shared" si="482"/>
        <v>42618.6648</v>
      </c>
      <c r="J3370" s="1">
        <f t="shared" si="476"/>
        <v>0</v>
      </c>
      <c r="K3370">
        <f t="shared" si="475"/>
        <v>0</v>
      </c>
      <c r="L3370">
        <f t="shared" si="479"/>
        <v>0</v>
      </c>
      <c r="M3370">
        <f t="shared" si="480"/>
        <v>94535.04</v>
      </c>
      <c r="N3370">
        <f t="shared" si="481"/>
        <v>94535.04</v>
      </c>
      <c r="O3370" s="3">
        <f t="shared" si="478"/>
        <v>0.88715787077057</v>
      </c>
      <c r="P3370" s="1">
        <f t="shared" si="477"/>
        <v>0.9453504</v>
      </c>
    </row>
    <row r="3371" spans="1:16">
      <c r="A3371" s="2">
        <v>44573.3611111111</v>
      </c>
      <c r="B3371">
        <v>42550</v>
      </c>
      <c r="C3371">
        <v>42592.56</v>
      </c>
      <c r="D3371">
        <v>42544</v>
      </c>
      <c r="E3371">
        <v>42570.04</v>
      </c>
      <c r="F3371">
        <v>424.389</v>
      </c>
      <c r="H3371">
        <f t="shared" si="483"/>
        <v>42604.842</v>
      </c>
      <c r="I3371">
        <f t="shared" si="482"/>
        <v>42619.8312</v>
      </c>
      <c r="J3371" s="1">
        <f t="shared" si="476"/>
        <v>0</v>
      </c>
      <c r="K3371">
        <f t="shared" si="475"/>
        <v>0</v>
      </c>
      <c r="L3371">
        <f t="shared" si="479"/>
        <v>0</v>
      </c>
      <c r="M3371">
        <f t="shared" si="480"/>
        <v>94535.04</v>
      </c>
      <c r="N3371">
        <f t="shared" si="481"/>
        <v>94535.04</v>
      </c>
      <c r="O3371" s="3">
        <f t="shared" si="478"/>
        <v>0.887575908831424</v>
      </c>
      <c r="P3371" s="1">
        <f t="shared" si="477"/>
        <v>0.9453504</v>
      </c>
    </row>
    <row r="3372" spans="1:16">
      <c r="A3372" s="2">
        <v>44573.3645833333</v>
      </c>
      <c r="B3372">
        <v>42570.04</v>
      </c>
      <c r="C3372">
        <v>42628.42</v>
      </c>
      <c r="D3372">
        <v>42570.04</v>
      </c>
      <c r="E3372">
        <v>42625.35</v>
      </c>
      <c r="F3372">
        <v>459.536</v>
      </c>
      <c r="H3372">
        <f t="shared" si="483"/>
        <v>42612.368</v>
      </c>
      <c r="I3372">
        <f t="shared" si="482"/>
        <v>42621.7662</v>
      </c>
      <c r="J3372" s="1">
        <f t="shared" si="476"/>
        <v>0</v>
      </c>
      <c r="K3372">
        <f t="shared" si="475"/>
        <v>0</v>
      </c>
      <c r="L3372">
        <f t="shared" si="479"/>
        <v>0</v>
      </c>
      <c r="M3372">
        <f t="shared" si="480"/>
        <v>94535.04</v>
      </c>
      <c r="N3372">
        <f t="shared" si="481"/>
        <v>94535.04</v>
      </c>
      <c r="O3372" s="3">
        <f t="shared" si="478"/>
        <v>0.88872911008558</v>
      </c>
      <c r="P3372" s="1">
        <f t="shared" si="477"/>
        <v>0.9453504</v>
      </c>
    </row>
    <row r="3373" spans="1:16">
      <c r="A3373" s="2">
        <v>44573.3680555556</v>
      </c>
      <c r="B3373">
        <v>42625.34</v>
      </c>
      <c r="C3373">
        <v>42659</v>
      </c>
      <c r="D3373">
        <v>42620.68</v>
      </c>
      <c r="E3373">
        <v>42640</v>
      </c>
      <c r="F3373">
        <v>415.919</v>
      </c>
      <c r="H3373">
        <f t="shared" si="483"/>
        <v>42617.694</v>
      </c>
      <c r="I3373">
        <f t="shared" si="482"/>
        <v>42623.2588</v>
      </c>
      <c r="J3373" s="1">
        <f t="shared" si="476"/>
        <v>0</v>
      </c>
      <c r="K3373">
        <f t="shared" si="475"/>
        <v>0</v>
      </c>
      <c r="L3373">
        <f t="shared" si="479"/>
        <v>0</v>
      </c>
      <c r="M3373">
        <f t="shared" si="480"/>
        <v>94535.04</v>
      </c>
      <c r="N3373">
        <f t="shared" si="481"/>
        <v>94535.04</v>
      </c>
      <c r="O3373" s="3">
        <f t="shared" si="478"/>
        <v>0.889034559342014</v>
      </c>
      <c r="P3373" s="1">
        <f t="shared" si="477"/>
        <v>0.9453504</v>
      </c>
    </row>
    <row r="3374" spans="1:16">
      <c r="A3374" s="2">
        <v>44573.3715277778</v>
      </c>
      <c r="B3374">
        <v>42640</v>
      </c>
      <c r="C3374">
        <v>42644.98</v>
      </c>
      <c r="D3374">
        <v>42573</v>
      </c>
      <c r="E3374">
        <v>42594.19</v>
      </c>
      <c r="F3374">
        <v>271.503</v>
      </c>
      <c r="H3374">
        <f t="shared" si="483"/>
        <v>42615.331</v>
      </c>
      <c r="I3374">
        <f t="shared" si="482"/>
        <v>42623.7434</v>
      </c>
      <c r="J3374" s="1">
        <f t="shared" si="476"/>
        <v>0</v>
      </c>
      <c r="K3374">
        <f t="shared" si="475"/>
        <v>0</v>
      </c>
      <c r="L3374">
        <f t="shared" si="479"/>
        <v>0</v>
      </c>
      <c r="M3374">
        <f t="shared" si="480"/>
        <v>94535.04</v>
      </c>
      <c r="N3374">
        <f t="shared" si="481"/>
        <v>94535.04</v>
      </c>
      <c r="O3374" s="3">
        <f t="shared" si="478"/>
        <v>0.888079430984522</v>
      </c>
      <c r="P3374" s="1">
        <f t="shared" si="477"/>
        <v>0.9453504</v>
      </c>
    </row>
    <row r="3375" spans="1:16">
      <c r="A3375" s="2">
        <v>44573.375</v>
      </c>
      <c r="B3375">
        <v>42594.18</v>
      </c>
      <c r="C3375">
        <v>42687</v>
      </c>
      <c r="D3375">
        <v>42555.01</v>
      </c>
      <c r="E3375">
        <v>42685.65</v>
      </c>
      <c r="F3375">
        <v>1262.096</v>
      </c>
      <c r="H3375">
        <f t="shared" si="483"/>
        <v>42616.208</v>
      </c>
      <c r="I3375">
        <f t="shared" si="482"/>
        <v>42625.8236</v>
      </c>
      <c r="J3375" s="1">
        <f t="shared" si="476"/>
        <v>0</v>
      </c>
      <c r="K3375">
        <f t="shared" si="475"/>
        <v>0</v>
      </c>
      <c r="L3375">
        <f t="shared" si="479"/>
        <v>0</v>
      </c>
      <c r="M3375">
        <f t="shared" si="480"/>
        <v>94535.04</v>
      </c>
      <c r="N3375">
        <f t="shared" si="481"/>
        <v>94535.04</v>
      </c>
      <c r="O3375" s="3">
        <f t="shared" si="478"/>
        <v>0.889986351734931</v>
      </c>
      <c r="P3375" s="1">
        <f t="shared" si="477"/>
        <v>0.9453504</v>
      </c>
    </row>
    <row r="3376" spans="1:16">
      <c r="A3376" s="2">
        <v>44573.3784722222</v>
      </c>
      <c r="B3376">
        <v>42685.65</v>
      </c>
      <c r="C3376">
        <v>42690.35</v>
      </c>
      <c r="D3376">
        <v>42650</v>
      </c>
      <c r="E3376">
        <v>42665.68</v>
      </c>
      <c r="F3376">
        <v>449.879</v>
      </c>
      <c r="H3376">
        <f t="shared" si="483"/>
        <v>42619.719</v>
      </c>
      <c r="I3376">
        <f t="shared" si="482"/>
        <v>42626.8502</v>
      </c>
      <c r="J3376" s="1">
        <f t="shared" si="476"/>
        <v>0</v>
      </c>
      <c r="K3376">
        <f t="shared" si="475"/>
        <v>0</v>
      </c>
      <c r="L3376">
        <f t="shared" si="479"/>
        <v>0</v>
      </c>
      <c r="M3376">
        <f t="shared" si="480"/>
        <v>94535.04</v>
      </c>
      <c r="N3376">
        <f t="shared" si="481"/>
        <v>94535.04</v>
      </c>
      <c r="O3376" s="3">
        <f t="shared" si="478"/>
        <v>0.889569981656365</v>
      </c>
      <c r="P3376" s="1">
        <f t="shared" si="477"/>
        <v>0.9453504</v>
      </c>
    </row>
    <row r="3377" spans="1:16">
      <c r="A3377" s="2">
        <v>44573.3819444444</v>
      </c>
      <c r="B3377">
        <v>42663.85</v>
      </c>
      <c r="C3377">
        <v>42726.43</v>
      </c>
      <c r="D3377">
        <v>42622.76</v>
      </c>
      <c r="E3377">
        <v>42639.02</v>
      </c>
      <c r="F3377">
        <v>721.584</v>
      </c>
      <c r="H3377">
        <f t="shared" si="483"/>
        <v>42617.385</v>
      </c>
      <c r="I3377">
        <f t="shared" si="482"/>
        <v>42628.15</v>
      </c>
      <c r="J3377" s="1">
        <f t="shared" si="476"/>
        <v>0</v>
      </c>
      <c r="K3377">
        <f t="shared" si="475"/>
        <v>0</v>
      </c>
      <c r="L3377">
        <f t="shared" si="479"/>
        <v>0</v>
      </c>
      <c r="M3377">
        <f t="shared" si="480"/>
        <v>94535.04</v>
      </c>
      <c r="N3377">
        <f t="shared" si="481"/>
        <v>94535.04</v>
      </c>
      <c r="O3377" s="3">
        <f t="shared" si="478"/>
        <v>0.88901412655899</v>
      </c>
      <c r="P3377" s="1">
        <f t="shared" si="477"/>
        <v>0.9453504</v>
      </c>
    </row>
    <row r="3378" spans="1:16">
      <c r="A3378" s="2">
        <v>44573.3854166667</v>
      </c>
      <c r="B3378">
        <v>42639.01</v>
      </c>
      <c r="C3378">
        <v>42750</v>
      </c>
      <c r="D3378">
        <v>42620</v>
      </c>
      <c r="E3378">
        <v>42745.26</v>
      </c>
      <c r="F3378">
        <v>741.065</v>
      </c>
      <c r="H3378">
        <f t="shared" si="483"/>
        <v>42633.814</v>
      </c>
      <c r="I3378">
        <f t="shared" si="482"/>
        <v>42630.4946</v>
      </c>
      <c r="J3378" s="1">
        <f t="shared" si="476"/>
        <v>2</v>
      </c>
      <c r="K3378">
        <f t="shared" si="475"/>
        <v>85490.52</v>
      </c>
      <c r="L3378">
        <f t="shared" si="479"/>
        <v>2</v>
      </c>
      <c r="M3378">
        <f t="shared" si="480"/>
        <v>9044.51999999997</v>
      </c>
      <c r="N3378">
        <f t="shared" si="481"/>
        <v>94535.04</v>
      </c>
      <c r="O3378" s="3">
        <f t="shared" si="478"/>
        <v>0.891229207037051</v>
      </c>
      <c r="P3378" s="1">
        <f t="shared" si="477"/>
        <v>0.9453504</v>
      </c>
    </row>
    <row r="3379" spans="1:16">
      <c r="A3379" s="2">
        <v>44573.3888888889</v>
      </c>
      <c r="B3379">
        <v>42745.27</v>
      </c>
      <c r="C3379">
        <v>42796.6</v>
      </c>
      <c r="D3379">
        <v>42745.27</v>
      </c>
      <c r="E3379">
        <v>42774.26</v>
      </c>
      <c r="F3379">
        <v>1204.623</v>
      </c>
      <c r="H3379">
        <f t="shared" si="483"/>
        <v>42648.944</v>
      </c>
      <c r="I3379">
        <f t="shared" si="482"/>
        <v>42632.4226</v>
      </c>
      <c r="J3379" s="1">
        <f t="shared" si="476"/>
        <v>2</v>
      </c>
      <c r="K3379">
        <f t="shared" si="475"/>
        <v>85548.52</v>
      </c>
      <c r="L3379">
        <f t="shared" si="479"/>
        <v>0</v>
      </c>
      <c r="M3379">
        <f t="shared" si="480"/>
        <v>9044.51999999997</v>
      </c>
      <c r="N3379">
        <f t="shared" si="481"/>
        <v>94593.04</v>
      </c>
      <c r="O3379" s="3">
        <f t="shared" si="478"/>
        <v>0.89183385061634</v>
      </c>
      <c r="P3379" s="1">
        <f t="shared" si="477"/>
        <v>0.9459304</v>
      </c>
    </row>
    <row r="3380" spans="1:16">
      <c r="A3380" s="2">
        <v>44573.3923611111</v>
      </c>
      <c r="B3380">
        <v>42774.25</v>
      </c>
      <c r="C3380">
        <v>42897.34</v>
      </c>
      <c r="D3380">
        <v>42774.25</v>
      </c>
      <c r="E3380">
        <v>42849.4</v>
      </c>
      <c r="F3380">
        <v>1740.357</v>
      </c>
      <c r="H3380">
        <f t="shared" si="483"/>
        <v>42678.885</v>
      </c>
      <c r="I3380">
        <f t="shared" si="482"/>
        <v>42636.2476</v>
      </c>
      <c r="J3380" s="1">
        <f t="shared" si="476"/>
        <v>2</v>
      </c>
      <c r="K3380">
        <f t="shared" si="475"/>
        <v>85698.8</v>
      </c>
      <c r="L3380">
        <f t="shared" si="479"/>
        <v>0</v>
      </c>
      <c r="M3380">
        <f t="shared" si="480"/>
        <v>9044.51999999997</v>
      </c>
      <c r="N3380">
        <f t="shared" si="481"/>
        <v>94743.32</v>
      </c>
      <c r="O3380" s="3">
        <f t="shared" si="478"/>
        <v>0.893400502980059</v>
      </c>
      <c r="P3380" s="1">
        <f t="shared" si="477"/>
        <v>0.9474332</v>
      </c>
    </row>
    <row r="3381" spans="1:16">
      <c r="A3381" s="2">
        <v>44573.3958333333</v>
      </c>
      <c r="B3381">
        <v>42849.33</v>
      </c>
      <c r="C3381">
        <v>42862</v>
      </c>
      <c r="D3381">
        <v>42737.09</v>
      </c>
      <c r="E3381">
        <v>42745.49</v>
      </c>
      <c r="F3381">
        <v>1134.156</v>
      </c>
      <c r="H3381">
        <f t="shared" si="483"/>
        <v>42696.43</v>
      </c>
      <c r="I3381">
        <f t="shared" si="482"/>
        <v>42637.2268</v>
      </c>
      <c r="J3381" s="1">
        <f t="shared" si="476"/>
        <v>2</v>
      </c>
      <c r="K3381">
        <f t="shared" ref="K3381:K3444" si="484">J3381*E3381</f>
        <v>85490.98</v>
      </c>
      <c r="L3381">
        <f t="shared" si="479"/>
        <v>0</v>
      </c>
      <c r="M3381">
        <f t="shared" si="480"/>
        <v>9044.51999999997</v>
      </c>
      <c r="N3381">
        <f t="shared" si="481"/>
        <v>94535.5</v>
      </c>
      <c r="O3381" s="3">
        <f t="shared" si="478"/>
        <v>0.891234002486128</v>
      </c>
      <c r="P3381" s="1">
        <f t="shared" si="477"/>
        <v>0.945355</v>
      </c>
    </row>
    <row r="3382" spans="1:16">
      <c r="A3382" s="2">
        <v>44573.3993055556</v>
      </c>
      <c r="B3382">
        <v>42744.81</v>
      </c>
      <c r="C3382">
        <v>42770</v>
      </c>
      <c r="D3382">
        <v>42652.27</v>
      </c>
      <c r="E3382">
        <v>42662.85</v>
      </c>
      <c r="F3382">
        <v>1293.07</v>
      </c>
      <c r="H3382">
        <f t="shared" si="483"/>
        <v>42700.18</v>
      </c>
      <c r="I3382">
        <f t="shared" si="482"/>
        <v>42637.348</v>
      </c>
      <c r="J3382" s="1">
        <f t="shared" ref="J3382:J3445" si="485">IF(H3382&gt;I3382,2,0)</f>
        <v>2</v>
      </c>
      <c r="K3382">
        <f t="shared" si="484"/>
        <v>85325.7</v>
      </c>
      <c r="L3382">
        <f t="shared" si="479"/>
        <v>0</v>
      </c>
      <c r="M3382">
        <f t="shared" si="480"/>
        <v>9044.51999999997</v>
      </c>
      <c r="N3382">
        <f t="shared" si="481"/>
        <v>94370.22</v>
      </c>
      <c r="O3382" s="3">
        <f t="shared" si="478"/>
        <v>0.889510976782938</v>
      </c>
      <c r="P3382" s="1">
        <f t="shared" si="477"/>
        <v>0.9437022</v>
      </c>
    </row>
    <row r="3383" spans="1:16">
      <c r="A3383" s="2">
        <v>44573.4027777778</v>
      </c>
      <c r="B3383">
        <v>42664.36</v>
      </c>
      <c r="C3383">
        <v>42693.87</v>
      </c>
      <c r="D3383">
        <v>42654.39</v>
      </c>
      <c r="E3383">
        <v>42665.99</v>
      </c>
      <c r="F3383">
        <v>659.538</v>
      </c>
      <c r="H3383">
        <f t="shared" si="483"/>
        <v>42702.779</v>
      </c>
      <c r="I3383">
        <f t="shared" si="482"/>
        <v>42637.8076</v>
      </c>
      <c r="J3383" s="1">
        <f t="shared" si="485"/>
        <v>2</v>
      </c>
      <c r="K3383">
        <f t="shared" si="484"/>
        <v>85331.98</v>
      </c>
      <c r="L3383">
        <f t="shared" si="479"/>
        <v>0</v>
      </c>
      <c r="M3383">
        <f t="shared" si="480"/>
        <v>9044.51999999997</v>
      </c>
      <c r="N3383">
        <f t="shared" si="481"/>
        <v>94376.5</v>
      </c>
      <c r="O3383" s="3">
        <f t="shared" si="478"/>
        <v>0.88957644508773</v>
      </c>
      <c r="P3383" s="1">
        <f t="shared" si="477"/>
        <v>0.943765</v>
      </c>
    </row>
    <row r="3384" spans="1:16">
      <c r="A3384" s="2">
        <v>44573.40625</v>
      </c>
      <c r="B3384">
        <v>42665.99</v>
      </c>
      <c r="C3384">
        <v>42685.85</v>
      </c>
      <c r="D3384">
        <v>42625.31</v>
      </c>
      <c r="E3384">
        <v>42685.85</v>
      </c>
      <c r="F3384">
        <v>679.927</v>
      </c>
      <c r="H3384">
        <f t="shared" si="483"/>
        <v>42711.945</v>
      </c>
      <c r="I3384">
        <f t="shared" si="482"/>
        <v>42637.7306</v>
      </c>
      <c r="J3384" s="1">
        <f t="shared" si="485"/>
        <v>2</v>
      </c>
      <c r="K3384">
        <f t="shared" si="484"/>
        <v>85371.7</v>
      </c>
      <c r="L3384">
        <f t="shared" si="479"/>
        <v>0</v>
      </c>
      <c r="M3384">
        <f t="shared" si="480"/>
        <v>9044.51999999997</v>
      </c>
      <c r="N3384">
        <f t="shared" si="481"/>
        <v>94416.22</v>
      </c>
      <c r="O3384" s="3">
        <f t="shared" si="478"/>
        <v>0.88999052169065</v>
      </c>
      <c r="P3384" s="1">
        <f t="shared" si="477"/>
        <v>0.9441622</v>
      </c>
    </row>
    <row r="3385" spans="1:16">
      <c r="A3385" s="2">
        <v>44573.4097222222</v>
      </c>
      <c r="B3385">
        <v>42685.96</v>
      </c>
      <c r="C3385">
        <v>42740.82</v>
      </c>
      <c r="D3385">
        <v>42669.95</v>
      </c>
      <c r="E3385">
        <v>42737.05</v>
      </c>
      <c r="F3385">
        <v>555.567</v>
      </c>
      <c r="H3385">
        <f t="shared" si="483"/>
        <v>42717.085</v>
      </c>
      <c r="I3385">
        <f t="shared" si="482"/>
        <v>42638.117</v>
      </c>
      <c r="J3385" s="1">
        <f t="shared" si="485"/>
        <v>2</v>
      </c>
      <c r="K3385">
        <f t="shared" si="484"/>
        <v>85474.1</v>
      </c>
      <c r="L3385">
        <f t="shared" si="479"/>
        <v>0</v>
      </c>
      <c r="M3385">
        <f t="shared" si="480"/>
        <v>9044.51999999997</v>
      </c>
      <c r="N3385">
        <f t="shared" si="481"/>
        <v>94518.62</v>
      </c>
      <c r="O3385" s="3">
        <f t="shared" si="478"/>
        <v>0.891058030354776</v>
      </c>
      <c r="P3385" s="1">
        <f t="shared" si="477"/>
        <v>0.9451862</v>
      </c>
    </row>
    <row r="3386" spans="1:16">
      <c r="A3386" s="2">
        <v>44573.4131944444</v>
      </c>
      <c r="B3386">
        <v>42737.04</v>
      </c>
      <c r="C3386">
        <v>42789</v>
      </c>
      <c r="D3386">
        <v>42713</v>
      </c>
      <c r="E3386">
        <v>42778</v>
      </c>
      <c r="F3386">
        <v>674.137</v>
      </c>
      <c r="H3386">
        <f t="shared" si="483"/>
        <v>42728.317</v>
      </c>
      <c r="I3386">
        <f t="shared" si="482"/>
        <v>42639.6566</v>
      </c>
      <c r="J3386" s="1">
        <f t="shared" si="485"/>
        <v>2</v>
      </c>
      <c r="K3386">
        <f t="shared" si="484"/>
        <v>85556</v>
      </c>
      <c r="L3386">
        <f t="shared" si="479"/>
        <v>0</v>
      </c>
      <c r="M3386">
        <f t="shared" si="480"/>
        <v>9044.51999999997</v>
      </c>
      <c r="N3386">
        <f t="shared" si="481"/>
        <v>94600.52</v>
      </c>
      <c r="O3386" s="3">
        <f t="shared" si="478"/>
        <v>0.89191182878829</v>
      </c>
      <c r="P3386" s="1">
        <f t="shared" si="477"/>
        <v>0.9460052</v>
      </c>
    </row>
    <row r="3387" spans="1:16">
      <c r="A3387" s="2">
        <v>44573.4166666667</v>
      </c>
      <c r="B3387">
        <v>42778</v>
      </c>
      <c r="C3387">
        <v>42790</v>
      </c>
      <c r="D3387">
        <v>42713.76</v>
      </c>
      <c r="E3387">
        <v>42721.61</v>
      </c>
      <c r="F3387">
        <v>520.238</v>
      </c>
      <c r="H3387">
        <f t="shared" si="483"/>
        <v>42736.576</v>
      </c>
      <c r="I3387">
        <f t="shared" si="482"/>
        <v>42640.8966</v>
      </c>
      <c r="J3387" s="1">
        <f t="shared" si="485"/>
        <v>2</v>
      </c>
      <c r="K3387">
        <f t="shared" si="484"/>
        <v>85443.22</v>
      </c>
      <c r="L3387">
        <f t="shared" si="479"/>
        <v>0</v>
      </c>
      <c r="M3387">
        <f t="shared" si="480"/>
        <v>9044.51999999997</v>
      </c>
      <c r="N3387">
        <f t="shared" si="481"/>
        <v>94487.74</v>
      </c>
      <c r="O3387" s="3">
        <f t="shared" si="478"/>
        <v>0.89073610977325</v>
      </c>
      <c r="P3387" s="1">
        <f t="shared" si="477"/>
        <v>0.9448774</v>
      </c>
    </row>
    <row r="3388" spans="1:16">
      <c r="A3388" s="2">
        <v>44573.4201388889</v>
      </c>
      <c r="B3388">
        <v>42721.62</v>
      </c>
      <c r="C3388">
        <v>42979.89</v>
      </c>
      <c r="D3388">
        <v>42720.83</v>
      </c>
      <c r="E3388">
        <v>42905.55</v>
      </c>
      <c r="F3388">
        <v>2452.738</v>
      </c>
      <c r="H3388">
        <f t="shared" si="483"/>
        <v>42752.605</v>
      </c>
      <c r="I3388">
        <f t="shared" si="482"/>
        <v>42645.2378</v>
      </c>
      <c r="J3388" s="1">
        <f t="shared" si="485"/>
        <v>2</v>
      </c>
      <c r="K3388">
        <f t="shared" si="484"/>
        <v>85811.1</v>
      </c>
      <c r="L3388">
        <f t="shared" si="479"/>
        <v>0</v>
      </c>
      <c r="M3388">
        <f t="shared" si="480"/>
        <v>9044.51999999997</v>
      </c>
      <c r="N3388">
        <f t="shared" si="481"/>
        <v>94855.62</v>
      </c>
      <c r="O3388" s="3">
        <f t="shared" si="478"/>
        <v>0.894571218048236</v>
      </c>
      <c r="P3388" s="1">
        <f t="shared" si="477"/>
        <v>0.9485562</v>
      </c>
    </row>
    <row r="3389" spans="1:16">
      <c r="A3389" s="2">
        <v>44573.4236111111</v>
      </c>
      <c r="B3389">
        <v>42906.4</v>
      </c>
      <c r="C3389">
        <v>42961.78</v>
      </c>
      <c r="D3389">
        <v>42829.7</v>
      </c>
      <c r="E3389">
        <v>42961.77</v>
      </c>
      <c r="F3389">
        <v>2259.458</v>
      </c>
      <c r="H3389">
        <f t="shared" si="483"/>
        <v>42771.356</v>
      </c>
      <c r="I3389">
        <f t="shared" si="482"/>
        <v>42650.156</v>
      </c>
      <c r="J3389" s="1">
        <f t="shared" si="485"/>
        <v>2</v>
      </c>
      <c r="K3389">
        <f t="shared" si="484"/>
        <v>85923.54</v>
      </c>
      <c r="L3389">
        <f t="shared" si="479"/>
        <v>0</v>
      </c>
      <c r="M3389">
        <f t="shared" si="480"/>
        <v>9044.51999999997</v>
      </c>
      <c r="N3389">
        <f t="shared" si="481"/>
        <v>94968.06</v>
      </c>
      <c r="O3389" s="3">
        <f t="shared" si="478"/>
        <v>0.895743392600914</v>
      </c>
      <c r="P3389" s="1">
        <f t="shared" si="477"/>
        <v>0.9496806</v>
      </c>
    </row>
    <row r="3390" spans="1:16">
      <c r="A3390" s="2">
        <v>44573.4270833333</v>
      </c>
      <c r="B3390">
        <v>42961.77</v>
      </c>
      <c r="C3390">
        <v>42965.99</v>
      </c>
      <c r="D3390">
        <v>42850.01</v>
      </c>
      <c r="E3390">
        <v>42851.45</v>
      </c>
      <c r="F3390">
        <v>972.483</v>
      </c>
      <c r="H3390">
        <f t="shared" si="483"/>
        <v>42771.561</v>
      </c>
      <c r="I3390">
        <f t="shared" si="482"/>
        <v>42653.7772</v>
      </c>
      <c r="J3390" s="1">
        <f t="shared" si="485"/>
        <v>2</v>
      </c>
      <c r="K3390">
        <f t="shared" si="484"/>
        <v>85702.9</v>
      </c>
      <c r="L3390">
        <f t="shared" si="479"/>
        <v>0</v>
      </c>
      <c r="M3390">
        <f t="shared" si="480"/>
        <v>9044.51999999997</v>
      </c>
      <c r="N3390">
        <f t="shared" si="481"/>
        <v>94747.42</v>
      </c>
      <c r="O3390" s="3">
        <f t="shared" si="478"/>
        <v>0.893443245026181</v>
      </c>
      <c r="P3390" s="1">
        <f t="shared" ref="P3390:P3453" si="486">N3390/100000</f>
        <v>0.9474742</v>
      </c>
    </row>
    <row r="3391" spans="1:16">
      <c r="A3391" s="2">
        <v>44573.4305555556</v>
      </c>
      <c r="B3391">
        <v>42850.02</v>
      </c>
      <c r="C3391">
        <v>42897.87</v>
      </c>
      <c r="D3391">
        <v>42808.05</v>
      </c>
      <c r="E3391">
        <v>42890.38</v>
      </c>
      <c r="F3391">
        <v>798.8</v>
      </c>
      <c r="H3391">
        <f t="shared" si="483"/>
        <v>42786.05</v>
      </c>
      <c r="I3391">
        <f t="shared" si="482"/>
        <v>42657.9736</v>
      </c>
      <c r="J3391" s="1">
        <f t="shared" si="485"/>
        <v>2</v>
      </c>
      <c r="K3391">
        <f t="shared" si="484"/>
        <v>85780.76</v>
      </c>
      <c r="L3391">
        <f t="shared" si="479"/>
        <v>0</v>
      </c>
      <c r="M3391">
        <f t="shared" si="480"/>
        <v>9044.51999999997</v>
      </c>
      <c r="N3391">
        <f t="shared" si="481"/>
        <v>94825.28</v>
      </c>
      <c r="O3391" s="3">
        <f t="shared" si="478"/>
        <v>0.894254926906931</v>
      </c>
      <c r="P3391" s="1">
        <f t="shared" si="486"/>
        <v>0.9482528</v>
      </c>
    </row>
    <row r="3392" spans="1:16">
      <c r="A3392" s="2">
        <v>44573.4340277778</v>
      </c>
      <c r="B3392">
        <v>42892.1</v>
      </c>
      <c r="C3392">
        <v>42926.37</v>
      </c>
      <c r="D3392">
        <v>42840.02</v>
      </c>
      <c r="E3392">
        <v>42851.4</v>
      </c>
      <c r="F3392">
        <v>602.061</v>
      </c>
      <c r="H3392">
        <f t="shared" si="483"/>
        <v>42804.905</v>
      </c>
      <c r="I3392">
        <f t="shared" si="482"/>
        <v>42662.342</v>
      </c>
      <c r="J3392" s="1">
        <f t="shared" si="485"/>
        <v>2</v>
      </c>
      <c r="K3392">
        <f t="shared" si="484"/>
        <v>85702.8</v>
      </c>
      <c r="L3392">
        <f t="shared" si="479"/>
        <v>0</v>
      </c>
      <c r="M3392">
        <f t="shared" si="480"/>
        <v>9044.51999999997</v>
      </c>
      <c r="N3392">
        <f t="shared" si="481"/>
        <v>94747.32</v>
      </c>
      <c r="O3392" s="3">
        <f t="shared" si="478"/>
        <v>0.893442202537251</v>
      </c>
      <c r="P3392" s="1">
        <f t="shared" si="486"/>
        <v>0.9474732</v>
      </c>
    </row>
    <row r="3393" spans="1:16">
      <c r="A3393" s="2">
        <v>44573.4375</v>
      </c>
      <c r="B3393">
        <v>42851.39</v>
      </c>
      <c r="C3393">
        <v>42886.05</v>
      </c>
      <c r="D3393">
        <v>42781.6</v>
      </c>
      <c r="E3393">
        <v>42782.78</v>
      </c>
      <c r="F3393">
        <v>675.164</v>
      </c>
      <c r="H3393">
        <f t="shared" si="483"/>
        <v>42816.584</v>
      </c>
      <c r="I3393">
        <f t="shared" si="482"/>
        <v>42665.7106</v>
      </c>
      <c r="J3393" s="1">
        <f t="shared" si="485"/>
        <v>2</v>
      </c>
      <c r="K3393">
        <f t="shared" si="484"/>
        <v>85565.56</v>
      </c>
      <c r="L3393">
        <f t="shared" si="479"/>
        <v>0</v>
      </c>
      <c r="M3393">
        <f t="shared" si="480"/>
        <v>9044.51999999997</v>
      </c>
      <c r="N3393">
        <f t="shared" si="481"/>
        <v>94610.08</v>
      </c>
      <c r="O3393" s="3">
        <f t="shared" si="478"/>
        <v>0.89201149072998</v>
      </c>
      <c r="P3393" s="1">
        <f t="shared" si="486"/>
        <v>0.9461008</v>
      </c>
    </row>
    <row r="3394" spans="1:16">
      <c r="A3394" s="2">
        <v>44573.4409722222</v>
      </c>
      <c r="B3394">
        <v>42782.78</v>
      </c>
      <c r="C3394">
        <v>42828.76</v>
      </c>
      <c r="D3394">
        <v>42773.55</v>
      </c>
      <c r="E3394">
        <v>42826.37</v>
      </c>
      <c r="F3394">
        <v>601.8</v>
      </c>
      <c r="H3394">
        <f t="shared" si="483"/>
        <v>42830.636</v>
      </c>
      <c r="I3394">
        <f t="shared" si="482"/>
        <v>42668.4564</v>
      </c>
      <c r="J3394" s="1">
        <f t="shared" si="485"/>
        <v>2</v>
      </c>
      <c r="K3394">
        <f t="shared" si="484"/>
        <v>85652.74</v>
      </c>
      <c r="L3394">
        <f t="shared" si="479"/>
        <v>0</v>
      </c>
      <c r="M3394">
        <f t="shared" si="480"/>
        <v>9044.51999999997</v>
      </c>
      <c r="N3394">
        <f t="shared" si="481"/>
        <v>94697.26</v>
      </c>
      <c r="O3394" s="3">
        <f t="shared" ref="O3394:O3457" si="487">E3394/47962.14</f>
        <v>0.892920332578988</v>
      </c>
      <c r="P3394" s="1">
        <f t="shared" si="486"/>
        <v>0.9469726</v>
      </c>
    </row>
    <row r="3395" spans="1:16">
      <c r="A3395" s="2">
        <v>44573.4444444444</v>
      </c>
      <c r="B3395">
        <v>42826.38</v>
      </c>
      <c r="C3395">
        <v>42826.38</v>
      </c>
      <c r="D3395">
        <v>42716.59</v>
      </c>
      <c r="E3395">
        <v>42764.1</v>
      </c>
      <c r="F3395">
        <v>737.626</v>
      </c>
      <c r="H3395">
        <f t="shared" si="483"/>
        <v>42833.341</v>
      </c>
      <c r="I3395">
        <f t="shared" si="482"/>
        <v>42668.0782</v>
      </c>
      <c r="J3395" s="1">
        <f t="shared" si="485"/>
        <v>2</v>
      </c>
      <c r="K3395">
        <f t="shared" si="484"/>
        <v>85528.2</v>
      </c>
      <c r="L3395">
        <f t="shared" si="479"/>
        <v>0</v>
      </c>
      <c r="M3395">
        <f t="shared" si="480"/>
        <v>9044.51999999997</v>
      </c>
      <c r="N3395">
        <f t="shared" si="481"/>
        <v>94572.72</v>
      </c>
      <c r="O3395" s="3">
        <f t="shared" si="487"/>
        <v>0.891622016865803</v>
      </c>
      <c r="P3395" s="1">
        <f t="shared" si="486"/>
        <v>0.9457272</v>
      </c>
    </row>
    <row r="3396" spans="1:16">
      <c r="A3396" s="2">
        <v>44573.4479166667</v>
      </c>
      <c r="B3396">
        <v>42764.1</v>
      </c>
      <c r="C3396">
        <v>42827.3</v>
      </c>
      <c r="D3396">
        <v>42742.83</v>
      </c>
      <c r="E3396">
        <v>42822.18</v>
      </c>
      <c r="F3396">
        <v>481.447</v>
      </c>
      <c r="H3396">
        <f t="shared" si="483"/>
        <v>42837.759</v>
      </c>
      <c r="I3396">
        <f t="shared" si="482"/>
        <v>42670.3156</v>
      </c>
      <c r="J3396" s="1">
        <f t="shared" si="485"/>
        <v>2</v>
      </c>
      <c r="K3396">
        <f t="shared" si="484"/>
        <v>85644.36</v>
      </c>
      <c r="L3396">
        <f t="shared" si="479"/>
        <v>0</v>
      </c>
      <c r="M3396">
        <f t="shared" si="480"/>
        <v>9044.51999999997</v>
      </c>
      <c r="N3396">
        <f t="shared" si="481"/>
        <v>94688.88</v>
      </c>
      <c r="O3396" s="3">
        <f t="shared" si="487"/>
        <v>0.89283297200667</v>
      </c>
      <c r="P3396" s="1">
        <f t="shared" si="486"/>
        <v>0.9468888</v>
      </c>
    </row>
    <row r="3397" spans="1:16">
      <c r="A3397" s="2">
        <v>44573.4513888889</v>
      </c>
      <c r="B3397">
        <v>42822.19</v>
      </c>
      <c r="C3397">
        <v>42822.19</v>
      </c>
      <c r="D3397">
        <v>42752.56</v>
      </c>
      <c r="E3397">
        <v>42777.01</v>
      </c>
      <c r="F3397">
        <v>307.616</v>
      </c>
      <c r="H3397">
        <f t="shared" si="483"/>
        <v>42843.299</v>
      </c>
      <c r="I3397">
        <f t="shared" si="482"/>
        <v>42671.9422</v>
      </c>
      <c r="J3397" s="1">
        <f t="shared" si="485"/>
        <v>2</v>
      </c>
      <c r="K3397">
        <f t="shared" si="484"/>
        <v>85554.02</v>
      </c>
      <c r="L3397">
        <f t="shared" si="479"/>
        <v>0</v>
      </c>
      <c r="M3397">
        <f t="shared" si="480"/>
        <v>9044.51999999997</v>
      </c>
      <c r="N3397">
        <f t="shared" si="481"/>
        <v>94598.54</v>
      </c>
      <c r="O3397" s="3">
        <f t="shared" si="487"/>
        <v>0.89189118750748</v>
      </c>
      <c r="P3397" s="1">
        <f t="shared" si="486"/>
        <v>0.9459854</v>
      </c>
    </row>
    <row r="3398" spans="1:16">
      <c r="A3398" s="2">
        <v>44573.4548611111</v>
      </c>
      <c r="B3398">
        <v>42777.01</v>
      </c>
      <c r="C3398">
        <v>42822.9</v>
      </c>
      <c r="D3398">
        <v>42733</v>
      </c>
      <c r="E3398">
        <v>42739.14</v>
      </c>
      <c r="F3398">
        <v>510.433</v>
      </c>
      <c r="H3398">
        <f t="shared" si="483"/>
        <v>42826.658</v>
      </c>
      <c r="I3398">
        <f t="shared" si="482"/>
        <v>42673.4524</v>
      </c>
      <c r="J3398" s="1">
        <f t="shared" si="485"/>
        <v>2</v>
      </c>
      <c r="K3398">
        <f t="shared" si="484"/>
        <v>85478.28</v>
      </c>
      <c r="L3398">
        <f t="shared" si="479"/>
        <v>0</v>
      </c>
      <c r="M3398">
        <f t="shared" si="480"/>
        <v>9044.51999999997</v>
      </c>
      <c r="N3398">
        <f t="shared" si="481"/>
        <v>94522.8</v>
      </c>
      <c r="O3398" s="3">
        <f t="shared" si="487"/>
        <v>0.891101606392042</v>
      </c>
      <c r="P3398" s="1">
        <f t="shared" si="486"/>
        <v>0.945228</v>
      </c>
    </row>
    <row r="3399" spans="1:16">
      <c r="A3399" s="2">
        <v>44573.4583333333</v>
      </c>
      <c r="B3399">
        <v>42739.15</v>
      </c>
      <c r="C3399">
        <v>42804.72</v>
      </c>
      <c r="D3399">
        <v>42714.04</v>
      </c>
      <c r="E3399">
        <v>42760</v>
      </c>
      <c r="F3399">
        <v>496.861</v>
      </c>
      <c r="H3399">
        <f t="shared" si="483"/>
        <v>42806.481</v>
      </c>
      <c r="I3399">
        <f t="shared" si="482"/>
        <v>42676.3924</v>
      </c>
      <c r="J3399" s="1">
        <f t="shared" si="485"/>
        <v>2</v>
      </c>
      <c r="K3399">
        <f t="shared" si="484"/>
        <v>85520</v>
      </c>
      <c r="L3399">
        <f t="shared" si="479"/>
        <v>0</v>
      </c>
      <c r="M3399">
        <f t="shared" si="480"/>
        <v>9044.51999999997</v>
      </c>
      <c r="N3399">
        <f t="shared" si="481"/>
        <v>94564.52</v>
      </c>
      <c r="O3399" s="3">
        <f t="shared" si="487"/>
        <v>0.891536532773558</v>
      </c>
      <c r="P3399" s="1">
        <f t="shared" si="486"/>
        <v>0.9456452</v>
      </c>
    </row>
    <row r="3400" spans="1:16">
      <c r="A3400" s="2">
        <v>44573.4618055556</v>
      </c>
      <c r="B3400">
        <v>42760</v>
      </c>
      <c r="C3400">
        <v>42809.29</v>
      </c>
      <c r="D3400">
        <v>42750.01</v>
      </c>
      <c r="E3400">
        <v>42783.27</v>
      </c>
      <c r="F3400">
        <v>269.841</v>
      </c>
      <c r="H3400">
        <f t="shared" si="483"/>
        <v>42799.663</v>
      </c>
      <c r="I3400">
        <f t="shared" si="482"/>
        <v>42678.818</v>
      </c>
      <c r="J3400" s="1">
        <f t="shared" si="485"/>
        <v>2</v>
      </c>
      <c r="K3400">
        <f t="shared" si="484"/>
        <v>85566.54</v>
      </c>
      <c r="L3400">
        <f t="shared" si="479"/>
        <v>0</v>
      </c>
      <c r="M3400">
        <f t="shared" si="480"/>
        <v>9044.51999999997</v>
      </c>
      <c r="N3400">
        <f t="shared" si="481"/>
        <v>94611.06</v>
      </c>
      <c r="O3400" s="3">
        <f t="shared" si="487"/>
        <v>0.892021707121492</v>
      </c>
      <c r="P3400" s="1">
        <f t="shared" si="486"/>
        <v>0.9461106</v>
      </c>
    </row>
    <row r="3401" spans="1:16">
      <c r="A3401" s="2">
        <v>44573.4652777778</v>
      </c>
      <c r="B3401">
        <v>42783.27</v>
      </c>
      <c r="C3401">
        <v>42783.27</v>
      </c>
      <c r="D3401">
        <v>42704.43</v>
      </c>
      <c r="E3401">
        <v>42762.97</v>
      </c>
      <c r="F3401">
        <v>403.103</v>
      </c>
      <c r="H3401">
        <f t="shared" si="483"/>
        <v>42786.922</v>
      </c>
      <c r="I3401">
        <f t="shared" si="482"/>
        <v>42682.1312</v>
      </c>
      <c r="J3401" s="1">
        <f t="shared" si="485"/>
        <v>2</v>
      </c>
      <c r="K3401">
        <f t="shared" si="484"/>
        <v>85525.94</v>
      </c>
      <c r="L3401">
        <f t="shared" si="479"/>
        <v>0</v>
      </c>
      <c r="M3401">
        <f t="shared" si="480"/>
        <v>9044.51999999997</v>
      </c>
      <c r="N3401">
        <f t="shared" si="481"/>
        <v>94570.46</v>
      </c>
      <c r="O3401" s="3">
        <f t="shared" si="487"/>
        <v>0.891598456615989</v>
      </c>
      <c r="P3401" s="1">
        <f t="shared" si="486"/>
        <v>0.9457046</v>
      </c>
    </row>
    <row r="3402" spans="1:16">
      <c r="A3402" s="2">
        <v>44573.46875</v>
      </c>
      <c r="B3402">
        <v>42762.96</v>
      </c>
      <c r="C3402">
        <v>42833.21</v>
      </c>
      <c r="D3402">
        <v>42732.02</v>
      </c>
      <c r="E3402">
        <v>42791.69</v>
      </c>
      <c r="F3402">
        <v>559.152</v>
      </c>
      <c r="H3402">
        <f t="shared" si="483"/>
        <v>42780.951</v>
      </c>
      <c r="I3402">
        <f t="shared" si="482"/>
        <v>42687.494</v>
      </c>
      <c r="J3402" s="1">
        <f t="shared" si="485"/>
        <v>2</v>
      </c>
      <c r="K3402">
        <f t="shared" si="484"/>
        <v>85583.38</v>
      </c>
      <c r="L3402">
        <f t="shared" si="479"/>
        <v>0</v>
      </c>
      <c r="M3402">
        <f t="shared" si="480"/>
        <v>9044.51999999997</v>
      </c>
      <c r="N3402">
        <f t="shared" si="481"/>
        <v>94627.9</v>
      </c>
      <c r="O3402" s="3">
        <f t="shared" si="487"/>
        <v>0.892197262257272</v>
      </c>
      <c r="P3402" s="1">
        <f t="shared" si="486"/>
        <v>0.946279</v>
      </c>
    </row>
    <row r="3403" spans="1:16">
      <c r="A3403" s="2">
        <v>44573.4722222222</v>
      </c>
      <c r="B3403">
        <v>42791.69</v>
      </c>
      <c r="C3403">
        <v>42799</v>
      </c>
      <c r="D3403">
        <v>42737.1</v>
      </c>
      <c r="E3403">
        <v>42799</v>
      </c>
      <c r="F3403">
        <v>362.225</v>
      </c>
      <c r="H3403">
        <f t="shared" si="483"/>
        <v>42782.573</v>
      </c>
      <c r="I3403">
        <f t="shared" si="482"/>
        <v>42693.274</v>
      </c>
      <c r="J3403" s="1">
        <f t="shared" si="485"/>
        <v>2</v>
      </c>
      <c r="K3403">
        <f t="shared" si="484"/>
        <v>85598</v>
      </c>
      <c r="L3403">
        <f t="shared" si="479"/>
        <v>0</v>
      </c>
      <c r="M3403">
        <f t="shared" si="480"/>
        <v>9044.51999999997</v>
      </c>
      <c r="N3403">
        <f t="shared" si="481"/>
        <v>94642.52</v>
      </c>
      <c r="O3403" s="3">
        <f t="shared" si="487"/>
        <v>0.89234967413881</v>
      </c>
      <c r="P3403" s="1">
        <f t="shared" si="486"/>
        <v>0.9464252</v>
      </c>
    </row>
    <row r="3404" spans="1:16">
      <c r="A3404" s="2">
        <v>44573.4756944444</v>
      </c>
      <c r="B3404">
        <v>42799</v>
      </c>
      <c r="C3404">
        <v>42803.5</v>
      </c>
      <c r="D3404">
        <v>42730</v>
      </c>
      <c r="E3404">
        <v>42750</v>
      </c>
      <c r="F3404">
        <v>311.848</v>
      </c>
      <c r="H3404">
        <f t="shared" si="483"/>
        <v>42774.936</v>
      </c>
      <c r="I3404">
        <f t="shared" si="482"/>
        <v>42698.6354</v>
      </c>
      <c r="J3404" s="1">
        <f t="shared" si="485"/>
        <v>2</v>
      </c>
      <c r="K3404">
        <f t="shared" si="484"/>
        <v>85500</v>
      </c>
      <c r="L3404">
        <f t="shared" si="479"/>
        <v>0</v>
      </c>
      <c r="M3404">
        <f t="shared" si="480"/>
        <v>9044.51999999997</v>
      </c>
      <c r="N3404">
        <f t="shared" si="481"/>
        <v>94544.52</v>
      </c>
      <c r="O3404" s="3">
        <f t="shared" si="487"/>
        <v>0.891328034987596</v>
      </c>
      <c r="P3404" s="1">
        <f t="shared" si="486"/>
        <v>0.9454452</v>
      </c>
    </row>
    <row r="3405" spans="1:16">
      <c r="A3405" s="2">
        <v>44573.4791666667</v>
      </c>
      <c r="B3405">
        <v>42749.93</v>
      </c>
      <c r="C3405">
        <v>42759.88</v>
      </c>
      <c r="D3405">
        <v>42691.03</v>
      </c>
      <c r="E3405">
        <v>42744</v>
      </c>
      <c r="F3405">
        <v>622.537</v>
      </c>
      <c r="H3405">
        <f t="shared" si="483"/>
        <v>42772.926</v>
      </c>
      <c r="I3405">
        <f t="shared" si="482"/>
        <v>42702.7554</v>
      </c>
      <c r="J3405" s="1">
        <f t="shared" si="485"/>
        <v>2</v>
      </c>
      <c r="K3405">
        <f t="shared" si="484"/>
        <v>85488</v>
      </c>
      <c r="L3405">
        <f t="shared" si="479"/>
        <v>0</v>
      </c>
      <c r="M3405">
        <f t="shared" si="480"/>
        <v>9044.51999999997</v>
      </c>
      <c r="N3405">
        <f t="shared" si="481"/>
        <v>94532.52</v>
      </c>
      <c r="O3405" s="3">
        <f t="shared" si="487"/>
        <v>0.891202936316019</v>
      </c>
      <c r="P3405" s="1">
        <f t="shared" si="486"/>
        <v>0.9453252</v>
      </c>
    </row>
    <row r="3406" spans="1:16">
      <c r="A3406" s="2">
        <v>44573.4826388889</v>
      </c>
      <c r="B3406">
        <v>42743.99</v>
      </c>
      <c r="C3406">
        <v>43200.65</v>
      </c>
      <c r="D3406">
        <v>42657</v>
      </c>
      <c r="E3406">
        <v>43135</v>
      </c>
      <c r="F3406">
        <v>2840.459</v>
      </c>
      <c r="H3406">
        <f t="shared" si="483"/>
        <v>42804.208</v>
      </c>
      <c r="I3406">
        <f t="shared" si="482"/>
        <v>42714.9748</v>
      </c>
      <c r="J3406" s="1">
        <f t="shared" si="485"/>
        <v>2</v>
      </c>
      <c r="K3406">
        <f t="shared" si="484"/>
        <v>86270</v>
      </c>
      <c r="L3406">
        <f t="shared" si="479"/>
        <v>0</v>
      </c>
      <c r="M3406">
        <f t="shared" si="480"/>
        <v>9044.51999999997</v>
      </c>
      <c r="N3406">
        <f t="shared" si="481"/>
        <v>95314.52</v>
      </c>
      <c r="O3406" s="3">
        <f t="shared" si="487"/>
        <v>0.899355199747134</v>
      </c>
      <c r="P3406" s="1">
        <f t="shared" si="486"/>
        <v>0.9531452</v>
      </c>
    </row>
    <row r="3407" spans="1:16">
      <c r="A3407" s="2">
        <v>44573.4861111111</v>
      </c>
      <c r="B3407">
        <v>43200.65</v>
      </c>
      <c r="C3407">
        <v>43444</v>
      </c>
      <c r="D3407">
        <v>43037.7</v>
      </c>
      <c r="E3407">
        <v>43091.69</v>
      </c>
      <c r="F3407">
        <v>13127.305</v>
      </c>
      <c r="H3407">
        <f t="shared" si="483"/>
        <v>42835.676</v>
      </c>
      <c r="I3407">
        <f t="shared" si="482"/>
        <v>42726.484</v>
      </c>
      <c r="J3407" s="1">
        <f t="shared" si="485"/>
        <v>2</v>
      </c>
      <c r="K3407">
        <f t="shared" si="484"/>
        <v>86183.38</v>
      </c>
      <c r="L3407">
        <f t="shared" ref="L3407:L3470" si="488">J3407-J3406</f>
        <v>0</v>
      </c>
      <c r="M3407">
        <f t="shared" si="480"/>
        <v>9044.51999999997</v>
      </c>
      <c r="N3407">
        <f t="shared" si="481"/>
        <v>95227.9</v>
      </c>
      <c r="O3407" s="3">
        <f t="shared" si="487"/>
        <v>0.898452195836132</v>
      </c>
      <c r="P3407" s="1">
        <f t="shared" si="486"/>
        <v>0.952279</v>
      </c>
    </row>
    <row r="3408" spans="1:16">
      <c r="A3408" s="2">
        <v>44573.4895833333</v>
      </c>
      <c r="B3408">
        <v>43091.68</v>
      </c>
      <c r="C3408">
        <v>43199.95</v>
      </c>
      <c r="D3408">
        <v>43055</v>
      </c>
      <c r="E3408">
        <v>43063.15</v>
      </c>
      <c r="F3408">
        <v>3849.033</v>
      </c>
      <c r="H3408">
        <f t="shared" si="483"/>
        <v>42868.077</v>
      </c>
      <c r="I3408">
        <f t="shared" si="482"/>
        <v>42735.347</v>
      </c>
      <c r="J3408" s="1">
        <f t="shared" si="485"/>
        <v>2</v>
      </c>
      <c r="K3408">
        <f t="shared" si="484"/>
        <v>86126.3</v>
      </c>
      <c r="L3408">
        <f t="shared" si="488"/>
        <v>0</v>
      </c>
      <c r="M3408">
        <f t="shared" si="480"/>
        <v>9044.51999999997</v>
      </c>
      <c r="N3408">
        <f t="shared" si="481"/>
        <v>95170.82</v>
      </c>
      <c r="O3408" s="3">
        <f t="shared" si="487"/>
        <v>0.897857143154997</v>
      </c>
      <c r="P3408" s="1">
        <f t="shared" si="486"/>
        <v>0.9517082</v>
      </c>
    </row>
    <row r="3409" spans="1:16">
      <c r="A3409" s="2">
        <v>44573.4930555556</v>
      </c>
      <c r="B3409">
        <v>43063.9</v>
      </c>
      <c r="C3409">
        <v>43072.15</v>
      </c>
      <c r="D3409">
        <v>42921</v>
      </c>
      <c r="E3409">
        <v>42994.21</v>
      </c>
      <c r="F3409">
        <v>2823.387</v>
      </c>
      <c r="H3409">
        <f t="shared" si="483"/>
        <v>42891.498</v>
      </c>
      <c r="I3409">
        <f t="shared" si="482"/>
        <v>42743.6232</v>
      </c>
      <c r="J3409" s="1">
        <f t="shared" si="485"/>
        <v>2</v>
      </c>
      <c r="K3409">
        <f t="shared" si="484"/>
        <v>85988.42</v>
      </c>
      <c r="L3409">
        <f t="shared" si="488"/>
        <v>0</v>
      </c>
      <c r="M3409">
        <f t="shared" ref="M3409:M3472" si="489">M3408-L3409*E3409</f>
        <v>9044.51999999997</v>
      </c>
      <c r="N3409">
        <f t="shared" si="481"/>
        <v>95032.94</v>
      </c>
      <c r="O3409" s="3">
        <f t="shared" si="487"/>
        <v>0.896419759418575</v>
      </c>
      <c r="P3409" s="1">
        <f t="shared" si="486"/>
        <v>0.9503294</v>
      </c>
    </row>
    <row r="3410" spans="1:16">
      <c r="A3410" s="2">
        <v>44573.4965277778</v>
      </c>
      <c r="B3410">
        <v>42994.21</v>
      </c>
      <c r="C3410">
        <v>43029.53</v>
      </c>
      <c r="D3410">
        <v>42856.9</v>
      </c>
      <c r="E3410">
        <v>42906.98</v>
      </c>
      <c r="F3410">
        <v>1908.344</v>
      </c>
      <c r="H3410">
        <f t="shared" si="483"/>
        <v>42903.869</v>
      </c>
      <c r="I3410">
        <f t="shared" si="482"/>
        <v>42750.743</v>
      </c>
      <c r="J3410" s="1">
        <f t="shared" si="485"/>
        <v>2</v>
      </c>
      <c r="K3410">
        <f t="shared" si="484"/>
        <v>85813.96</v>
      </c>
      <c r="L3410">
        <f t="shared" si="488"/>
        <v>0</v>
      </c>
      <c r="M3410">
        <f t="shared" si="489"/>
        <v>9044.51999999997</v>
      </c>
      <c r="N3410">
        <f t="shared" ref="N3410:N3473" si="490">M3410+K3410</f>
        <v>94858.48</v>
      </c>
      <c r="O3410" s="3">
        <f t="shared" si="487"/>
        <v>0.894601033231628</v>
      </c>
      <c r="P3410" s="1">
        <f t="shared" si="486"/>
        <v>0.9485848</v>
      </c>
    </row>
    <row r="3411" spans="1:16">
      <c r="A3411" s="2">
        <v>44573.5</v>
      </c>
      <c r="B3411">
        <v>42906.98</v>
      </c>
      <c r="C3411">
        <v>42992.41</v>
      </c>
      <c r="D3411">
        <v>42848.38</v>
      </c>
      <c r="E3411">
        <v>42987.92</v>
      </c>
      <c r="F3411">
        <v>1803.727</v>
      </c>
      <c r="H3411">
        <f t="shared" si="483"/>
        <v>42926.364</v>
      </c>
      <c r="I3411">
        <f t="shared" si="482"/>
        <v>42760.1216</v>
      </c>
      <c r="J3411" s="1">
        <f t="shared" si="485"/>
        <v>2</v>
      </c>
      <c r="K3411">
        <f t="shared" si="484"/>
        <v>85975.84</v>
      </c>
      <c r="L3411">
        <f t="shared" si="488"/>
        <v>0</v>
      </c>
      <c r="M3411">
        <f t="shared" si="489"/>
        <v>9044.51999999997</v>
      </c>
      <c r="N3411">
        <f t="shared" si="490"/>
        <v>95020.36</v>
      </c>
      <c r="O3411" s="3">
        <f t="shared" si="487"/>
        <v>0.896288614311205</v>
      </c>
      <c r="P3411" s="1">
        <f t="shared" si="486"/>
        <v>0.9502036</v>
      </c>
    </row>
    <row r="3412" spans="1:16">
      <c r="A3412" s="2">
        <v>44573.5034722222</v>
      </c>
      <c r="B3412">
        <v>42987.91</v>
      </c>
      <c r="C3412">
        <v>43026.19</v>
      </c>
      <c r="D3412">
        <v>42890.77</v>
      </c>
      <c r="E3412">
        <v>42910</v>
      </c>
      <c r="F3412">
        <v>1417.26</v>
      </c>
      <c r="H3412">
        <f t="shared" si="483"/>
        <v>42938.195</v>
      </c>
      <c r="I3412">
        <f t="shared" si="482"/>
        <v>42767.3198</v>
      </c>
      <c r="J3412" s="1">
        <f t="shared" si="485"/>
        <v>2</v>
      </c>
      <c r="K3412">
        <f t="shared" si="484"/>
        <v>85820</v>
      </c>
      <c r="L3412">
        <f t="shared" si="488"/>
        <v>0</v>
      </c>
      <c r="M3412">
        <f t="shared" si="489"/>
        <v>9044.51999999997</v>
      </c>
      <c r="N3412">
        <f t="shared" si="490"/>
        <v>94864.52</v>
      </c>
      <c r="O3412" s="3">
        <f t="shared" si="487"/>
        <v>0.894663999562989</v>
      </c>
      <c r="P3412" s="1">
        <f t="shared" si="486"/>
        <v>0.9486452</v>
      </c>
    </row>
    <row r="3413" spans="1:16">
      <c r="A3413" s="2">
        <v>44573.5069444444</v>
      </c>
      <c r="B3413">
        <v>42910</v>
      </c>
      <c r="C3413">
        <v>42971.21</v>
      </c>
      <c r="D3413">
        <v>42880</v>
      </c>
      <c r="E3413">
        <v>42880</v>
      </c>
      <c r="F3413">
        <v>672.553</v>
      </c>
      <c r="H3413">
        <f t="shared" si="483"/>
        <v>42946.295</v>
      </c>
      <c r="I3413">
        <f t="shared" si="482"/>
        <v>42773.185</v>
      </c>
      <c r="J3413" s="1">
        <f t="shared" si="485"/>
        <v>2</v>
      </c>
      <c r="K3413">
        <f t="shared" si="484"/>
        <v>85760</v>
      </c>
      <c r="L3413">
        <f t="shared" si="488"/>
        <v>0</v>
      </c>
      <c r="M3413">
        <f t="shared" si="489"/>
        <v>9044.51999999997</v>
      </c>
      <c r="N3413">
        <f t="shared" si="490"/>
        <v>94804.52</v>
      </c>
      <c r="O3413" s="3">
        <f t="shared" si="487"/>
        <v>0.894038506205103</v>
      </c>
      <c r="P3413" s="1">
        <f t="shared" si="486"/>
        <v>0.9480452</v>
      </c>
    </row>
    <row r="3414" spans="1:16">
      <c r="A3414" s="2">
        <v>44573.5104166667</v>
      </c>
      <c r="B3414">
        <v>42880</v>
      </c>
      <c r="C3414">
        <v>42981.12</v>
      </c>
      <c r="D3414">
        <v>42872.3</v>
      </c>
      <c r="E3414">
        <v>42938.52</v>
      </c>
      <c r="F3414">
        <v>772.434</v>
      </c>
      <c r="H3414">
        <f t="shared" si="483"/>
        <v>42965.147</v>
      </c>
      <c r="I3414">
        <f t="shared" si="482"/>
        <v>42779.599</v>
      </c>
      <c r="J3414" s="1">
        <f t="shared" si="485"/>
        <v>2</v>
      </c>
      <c r="K3414">
        <f t="shared" si="484"/>
        <v>85877.04</v>
      </c>
      <c r="L3414">
        <f t="shared" si="488"/>
        <v>0</v>
      </c>
      <c r="M3414">
        <f t="shared" si="489"/>
        <v>9044.51999999997</v>
      </c>
      <c r="N3414">
        <f t="shared" si="490"/>
        <v>94921.56</v>
      </c>
      <c r="O3414" s="3">
        <f t="shared" si="487"/>
        <v>0.895258635248552</v>
      </c>
      <c r="P3414" s="1">
        <f t="shared" si="486"/>
        <v>0.9492156</v>
      </c>
    </row>
    <row r="3415" spans="1:16">
      <c r="A3415" s="2">
        <v>44573.5138888889</v>
      </c>
      <c r="B3415">
        <v>42940</v>
      </c>
      <c r="C3415">
        <v>43126.25</v>
      </c>
      <c r="D3415">
        <v>42933.72</v>
      </c>
      <c r="E3415">
        <v>43095.14</v>
      </c>
      <c r="F3415">
        <v>1622.097</v>
      </c>
      <c r="H3415">
        <f t="shared" si="483"/>
        <v>43000.261</v>
      </c>
      <c r="I3415">
        <f t="shared" si="482"/>
        <v>42787.9642</v>
      </c>
      <c r="J3415" s="1">
        <f t="shared" si="485"/>
        <v>2</v>
      </c>
      <c r="K3415">
        <f t="shared" si="484"/>
        <v>86190.28</v>
      </c>
      <c r="L3415">
        <f t="shared" si="488"/>
        <v>0</v>
      </c>
      <c r="M3415">
        <f t="shared" si="489"/>
        <v>9044.51999999997</v>
      </c>
      <c r="N3415">
        <f t="shared" si="490"/>
        <v>95234.8</v>
      </c>
      <c r="O3415" s="3">
        <f t="shared" si="487"/>
        <v>0.898524127572289</v>
      </c>
      <c r="P3415" s="1">
        <f t="shared" si="486"/>
        <v>0.952348</v>
      </c>
    </row>
    <row r="3416" spans="1:16">
      <c r="A3416" s="2">
        <v>44573.5173611111</v>
      </c>
      <c r="B3416">
        <v>43095</v>
      </c>
      <c r="C3416">
        <v>43173.3</v>
      </c>
      <c r="D3416">
        <v>43019.74</v>
      </c>
      <c r="E3416">
        <v>43108</v>
      </c>
      <c r="F3416">
        <v>1548.139</v>
      </c>
      <c r="H3416">
        <f t="shared" si="483"/>
        <v>42997.561</v>
      </c>
      <c r="I3416">
        <f t="shared" ref="I3416:I3479" si="491">AVERAGE(E3367:E3416)</f>
        <v>42797.5128</v>
      </c>
      <c r="J3416" s="1">
        <f t="shared" si="485"/>
        <v>2</v>
      </c>
      <c r="K3416">
        <f t="shared" si="484"/>
        <v>86216</v>
      </c>
      <c r="L3416">
        <f t="shared" si="488"/>
        <v>0</v>
      </c>
      <c r="M3416">
        <f t="shared" si="489"/>
        <v>9044.51999999997</v>
      </c>
      <c r="N3416">
        <f t="shared" si="490"/>
        <v>95260.52</v>
      </c>
      <c r="O3416" s="3">
        <f t="shared" si="487"/>
        <v>0.898792255725037</v>
      </c>
      <c r="P3416" s="1">
        <f t="shared" si="486"/>
        <v>0.9526052</v>
      </c>
    </row>
    <row r="3417" spans="1:16">
      <c r="A3417" s="2">
        <v>44573.5208333333</v>
      </c>
      <c r="B3417">
        <v>43108</v>
      </c>
      <c r="C3417">
        <v>43245.85</v>
      </c>
      <c r="D3417">
        <v>43098.01</v>
      </c>
      <c r="E3417">
        <v>43188.88</v>
      </c>
      <c r="F3417">
        <v>2529.36</v>
      </c>
      <c r="H3417">
        <f t="shared" si="483"/>
        <v>43007.28</v>
      </c>
      <c r="I3417">
        <f t="shared" si="491"/>
        <v>42808.0432</v>
      </c>
      <c r="J3417" s="1">
        <f t="shared" si="485"/>
        <v>2</v>
      </c>
      <c r="K3417">
        <f t="shared" si="484"/>
        <v>86377.76</v>
      </c>
      <c r="L3417">
        <f t="shared" si="488"/>
        <v>0</v>
      </c>
      <c r="M3417">
        <f t="shared" si="489"/>
        <v>9044.51999999997</v>
      </c>
      <c r="N3417">
        <f t="shared" si="490"/>
        <v>95422.28</v>
      </c>
      <c r="O3417" s="3">
        <f t="shared" si="487"/>
        <v>0.900478585817897</v>
      </c>
      <c r="P3417" s="1">
        <f t="shared" si="486"/>
        <v>0.9542228</v>
      </c>
    </row>
    <row r="3418" spans="1:16">
      <c r="A3418" s="2">
        <v>44573.5243055556</v>
      </c>
      <c r="B3418">
        <v>43191.85</v>
      </c>
      <c r="C3418">
        <v>43250</v>
      </c>
      <c r="D3418">
        <v>43111.16</v>
      </c>
      <c r="E3418">
        <v>43163.24</v>
      </c>
      <c r="F3418">
        <v>2163.884</v>
      </c>
      <c r="H3418">
        <f t="shared" si="483"/>
        <v>43017.289</v>
      </c>
      <c r="I3418">
        <f t="shared" si="491"/>
        <v>42819.6886</v>
      </c>
      <c r="J3418" s="1">
        <f t="shared" si="485"/>
        <v>2</v>
      </c>
      <c r="K3418">
        <f t="shared" si="484"/>
        <v>86326.48</v>
      </c>
      <c r="L3418">
        <f t="shared" si="488"/>
        <v>0</v>
      </c>
      <c r="M3418">
        <f t="shared" si="489"/>
        <v>9044.51999999997</v>
      </c>
      <c r="N3418">
        <f t="shared" si="490"/>
        <v>95371</v>
      </c>
      <c r="O3418" s="3">
        <f t="shared" si="487"/>
        <v>0.899943997494691</v>
      </c>
      <c r="P3418" s="1">
        <f t="shared" si="486"/>
        <v>0.95371</v>
      </c>
    </row>
    <row r="3419" spans="1:16">
      <c r="A3419" s="2">
        <v>44573.5277777778</v>
      </c>
      <c r="B3419">
        <v>43163.25</v>
      </c>
      <c r="C3419">
        <v>43171.52</v>
      </c>
      <c r="D3419">
        <v>43033.31</v>
      </c>
      <c r="E3419">
        <v>43047.11</v>
      </c>
      <c r="F3419">
        <v>1352.04</v>
      </c>
      <c r="H3419">
        <f t="shared" si="483"/>
        <v>43022.579</v>
      </c>
      <c r="I3419">
        <f t="shared" si="491"/>
        <v>42828.1716</v>
      </c>
      <c r="J3419" s="1">
        <f t="shared" si="485"/>
        <v>2</v>
      </c>
      <c r="K3419">
        <f t="shared" si="484"/>
        <v>86094.22</v>
      </c>
      <c r="L3419">
        <f t="shared" si="488"/>
        <v>0</v>
      </c>
      <c r="M3419">
        <f t="shared" si="489"/>
        <v>9044.51999999997</v>
      </c>
      <c r="N3419">
        <f t="shared" si="490"/>
        <v>95138.74</v>
      </c>
      <c r="O3419" s="3">
        <f t="shared" si="487"/>
        <v>0.897522712706314</v>
      </c>
      <c r="P3419" s="1">
        <f t="shared" si="486"/>
        <v>0.9513874</v>
      </c>
    </row>
    <row r="3420" spans="1:16">
      <c r="A3420" s="2">
        <v>44573.53125</v>
      </c>
      <c r="B3420">
        <v>43047.12</v>
      </c>
      <c r="C3420">
        <v>43097</v>
      </c>
      <c r="D3420">
        <v>43000</v>
      </c>
      <c r="E3420">
        <v>43043.68</v>
      </c>
      <c r="F3420">
        <v>1092.21</v>
      </c>
      <c r="H3420">
        <f t="shared" si="483"/>
        <v>43036.249</v>
      </c>
      <c r="I3420">
        <f t="shared" si="491"/>
        <v>42838.0454</v>
      </c>
      <c r="J3420" s="1">
        <f t="shared" si="485"/>
        <v>2</v>
      </c>
      <c r="K3420">
        <f t="shared" si="484"/>
        <v>86087.36</v>
      </c>
      <c r="L3420">
        <f t="shared" si="488"/>
        <v>0</v>
      </c>
      <c r="M3420">
        <f t="shared" si="489"/>
        <v>9044.51999999997</v>
      </c>
      <c r="N3420">
        <f t="shared" si="490"/>
        <v>95131.88</v>
      </c>
      <c r="O3420" s="3">
        <f t="shared" si="487"/>
        <v>0.897451197965729</v>
      </c>
      <c r="P3420" s="1">
        <f t="shared" si="486"/>
        <v>0.9513188</v>
      </c>
    </row>
    <row r="3421" spans="1:16">
      <c r="A3421" s="2">
        <v>44573.5347222222</v>
      </c>
      <c r="B3421">
        <v>43041.23</v>
      </c>
      <c r="C3421">
        <v>43096.99</v>
      </c>
      <c r="D3421">
        <v>42990.35</v>
      </c>
      <c r="E3421">
        <v>43086.93</v>
      </c>
      <c r="F3421">
        <v>946.368</v>
      </c>
      <c r="H3421">
        <f t="shared" si="483"/>
        <v>43046.15</v>
      </c>
      <c r="I3421">
        <f t="shared" si="491"/>
        <v>42848.3832</v>
      </c>
      <c r="J3421" s="1">
        <f t="shared" si="485"/>
        <v>2</v>
      </c>
      <c r="K3421">
        <f t="shared" si="484"/>
        <v>86173.86</v>
      </c>
      <c r="L3421">
        <f t="shared" si="488"/>
        <v>0</v>
      </c>
      <c r="M3421">
        <f t="shared" si="489"/>
        <v>9044.51999999997</v>
      </c>
      <c r="N3421">
        <f t="shared" si="490"/>
        <v>95218.38</v>
      </c>
      <c r="O3421" s="3">
        <f t="shared" si="487"/>
        <v>0.898352950890015</v>
      </c>
      <c r="P3421" s="1">
        <f t="shared" si="486"/>
        <v>0.9521838</v>
      </c>
    </row>
    <row r="3422" spans="1:16">
      <c r="A3422" s="2">
        <v>44573.5381944444</v>
      </c>
      <c r="B3422">
        <v>43084.38</v>
      </c>
      <c r="C3422">
        <v>43250</v>
      </c>
      <c r="D3422">
        <v>43076.41</v>
      </c>
      <c r="E3422">
        <v>43245.67</v>
      </c>
      <c r="F3422">
        <v>2170.039</v>
      </c>
      <c r="H3422">
        <f t="shared" si="483"/>
        <v>43079.717</v>
      </c>
      <c r="I3422">
        <f t="shared" si="491"/>
        <v>42860.7896</v>
      </c>
      <c r="J3422" s="1">
        <f t="shared" si="485"/>
        <v>2</v>
      </c>
      <c r="K3422">
        <f t="shared" si="484"/>
        <v>86491.34</v>
      </c>
      <c r="L3422">
        <f t="shared" si="488"/>
        <v>0</v>
      </c>
      <c r="M3422">
        <f t="shared" si="489"/>
        <v>9044.51999999997</v>
      </c>
      <c r="N3422">
        <f t="shared" si="490"/>
        <v>95535.86</v>
      </c>
      <c r="O3422" s="3">
        <f t="shared" si="487"/>
        <v>0.901662644744375</v>
      </c>
      <c r="P3422" s="1">
        <f t="shared" si="486"/>
        <v>0.9553586</v>
      </c>
    </row>
    <row r="3423" spans="1:16">
      <c r="A3423" s="2">
        <v>44573.5416666667</v>
      </c>
      <c r="B3423">
        <v>43245.67</v>
      </c>
      <c r="C3423">
        <v>43340</v>
      </c>
      <c r="D3423">
        <v>43190.66</v>
      </c>
      <c r="E3423">
        <v>43327.96</v>
      </c>
      <c r="F3423">
        <v>2308.794</v>
      </c>
      <c r="H3423">
        <f t="shared" si="483"/>
        <v>43124.513</v>
      </c>
      <c r="I3423">
        <f t="shared" si="491"/>
        <v>42874.5488</v>
      </c>
      <c r="J3423" s="1">
        <f t="shared" si="485"/>
        <v>2</v>
      </c>
      <c r="K3423">
        <f t="shared" si="484"/>
        <v>86655.92</v>
      </c>
      <c r="L3423">
        <f t="shared" si="488"/>
        <v>0</v>
      </c>
      <c r="M3423">
        <f t="shared" si="489"/>
        <v>9044.51999999997</v>
      </c>
      <c r="N3423">
        <f t="shared" si="490"/>
        <v>95700.44</v>
      </c>
      <c r="O3423" s="3">
        <f t="shared" si="487"/>
        <v>0.903378373025057</v>
      </c>
      <c r="P3423" s="1">
        <f t="shared" si="486"/>
        <v>0.9570044</v>
      </c>
    </row>
    <row r="3424" spans="1:16">
      <c r="A3424" s="2">
        <v>44573.5451388889</v>
      </c>
      <c r="B3424">
        <v>43327.72</v>
      </c>
      <c r="C3424">
        <v>43376.52</v>
      </c>
      <c r="D3424">
        <v>43225.11</v>
      </c>
      <c r="E3424">
        <v>43269.35</v>
      </c>
      <c r="F3424">
        <v>2765.458</v>
      </c>
      <c r="H3424">
        <f t="shared" si="483"/>
        <v>43157.596</v>
      </c>
      <c r="I3424">
        <f t="shared" si="491"/>
        <v>42888.052</v>
      </c>
      <c r="J3424" s="1">
        <f t="shared" si="485"/>
        <v>2</v>
      </c>
      <c r="K3424">
        <f t="shared" si="484"/>
        <v>86538.7</v>
      </c>
      <c r="L3424">
        <f t="shared" si="488"/>
        <v>0</v>
      </c>
      <c r="M3424">
        <f t="shared" si="489"/>
        <v>9044.51999999997</v>
      </c>
      <c r="N3424">
        <f t="shared" si="490"/>
        <v>95583.22</v>
      </c>
      <c r="O3424" s="3">
        <f t="shared" si="487"/>
        <v>0.902156367501533</v>
      </c>
      <c r="P3424" s="1">
        <f t="shared" si="486"/>
        <v>0.9558322</v>
      </c>
    </row>
    <row r="3425" spans="1:16">
      <c r="A3425" s="2">
        <v>44573.5486111111</v>
      </c>
      <c r="B3425">
        <v>43269.36</v>
      </c>
      <c r="C3425">
        <v>43322.49</v>
      </c>
      <c r="D3425">
        <v>43216.14</v>
      </c>
      <c r="E3425">
        <v>43220</v>
      </c>
      <c r="F3425">
        <v>969.907</v>
      </c>
      <c r="H3425">
        <f t="shared" si="483"/>
        <v>43170.082</v>
      </c>
      <c r="I3425">
        <f t="shared" si="491"/>
        <v>42898.739</v>
      </c>
      <c r="J3425" s="1">
        <f t="shared" si="485"/>
        <v>2</v>
      </c>
      <c r="K3425">
        <f t="shared" si="484"/>
        <v>86440</v>
      </c>
      <c r="L3425">
        <f t="shared" si="488"/>
        <v>0</v>
      </c>
      <c r="M3425">
        <f t="shared" si="489"/>
        <v>9044.51999999997</v>
      </c>
      <c r="N3425">
        <f t="shared" si="490"/>
        <v>95484.52</v>
      </c>
      <c r="O3425" s="3">
        <f t="shared" si="487"/>
        <v>0.901127430927811</v>
      </c>
      <c r="P3425" s="1">
        <f t="shared" si="486"/>
        <v>0.9548452</v>
      </c>
    </row>
    <row r="3426" spans="1:16">
      <c r="A3426" s="2">
        <v>44573.5520833333</v>
      </c>
      <c r="B3426">
        <v>43220.01</v>
      </c>
      <c r="C3426">
        <v>43245.1</v>
      </c>
      <c r="D3426">
        <v>43152</v>
      </c>
      <c r="E3426">
        <v>43238.53</v>
      </c>
      <c r="F3426">
        <v>1206.112</v>
      </c>
      <c r="H3426">
        <f t="shared" ref="H3426:H3489" si="492">AVERAGE(E3417:E3426)</f>
        <v>43183.135</v>
      </c>
      <c r="I3426">
        <f t="shared" si="491"/>
        <v>42910.196</v>
      </c>
      <c r="J3426" s="1">
        <f t="shared" si="485"/>
        <v>2</v>
      </c>
      <c r="K3426">
        <f t="shared" si="484"/>
        <v>86477.06</v>
      </c>
      <c r="L3426">
        <f t="shared" si="488"/>
        <v>0</v>
      </c>
      <c r="M3426">
        <f t="shared" si="489"/>
        <v>9044.51999999997</v>
      </c>
      <c r="N3426">
        <f t="shared" si="490"/>
        <v>95521.58</v>
      </c>
      <c r="O3426" s="3">
        <f t="shared" si="487"/>
        <v>0.901513777325199</v>
      </c>
      <c r="P3426" s="1">
        <f t="shared" si="486"/>
        <v>0.9552158</v>
      </c>
    </row>
    <row r="3427" spans="1:16">
      <c r="A3427" s="2">
        <v>44573.5555555556</v>
      </c>
      <c r="B3427">
        <v>43238.54</v>
      </c>
      <c r="C3427">
        <v>43346.44</v>
      </c>
      <c r="D3427">
        <v>43233.54</v>
      </c>
      <c r="E3427">
        <v>43280.18</v>
      </c>
      <c r="F3427">
        <v>1262.18</v>
      </c>
      <c r="H3427">
        <f t="shared" si="492"/>
        <v>43192.265</v>
      </c>
      <c r="I3427">
        <f t="shared" si="491"/>
        <v>42923.0192</v>
      </c>
      <c r="J3427" s="1">
        <f t="shared" si="485"/>
        <v>2</v>
      </c>
      <c r="K3427">
        <f t="shared" si="484"/>
        <v>86560.36</v>
      </c>
      <c r="L3427">
        <f t="shared" si="488"/>
        <v>0</v>
      </c>
      <c r="M3427">
        <f t="shared" si="489"/>
        <v>9044.51999999997</v>
      </c>
      <c r="N3427">
        <f t="shared" si="490"/>
        <v>95604.88</v>
      </c>
      <c r="O3427" s="3">
        <f t="shared" si="487"/>
        <v>0.90238217060373</v>
      </c>
      <c r="P3427" s="1">
        <f t="shared" si="486"/>
        <v>0.9560488</v>
      </c>
    </row>
    <row r="3428" spans="1:16">
      <c r="A3428" s="2">
        <v>44573.5590277778</v>
      </c>
      <c r="B3428">
        <v>43280.3</v>
      </c>
      <c r="C3428">
        <v>43400</v>
      </c>
      <c r="D3428">
        <v>43251.5</v>
      </c>
      <c r="E3428">
        <v>43357.76</v>
      </c>
      <c r="F3428">
        <v>1964.625</v>
      </c>
      <c r="H3428">
        <f t="shared" si="492"/>
        <v>43211.717</v>
      </c>
      <c r="I3428">
        <f t="shared" si="491"/>
        <v>42935.2692</v>
      </c>
      <c r="J3428" s="1">
        <f t="shared" si="485"/>
        <v>2</v>
      </c>
      <c r="K3428">
        <f t="shared" si="484"/>
        <v>86715.52</v>
      </c>
      <c r="L3428">
        <f t="shared" si="488"/>
        <v>0</v>
      </c>
      <c r="M3428">
        <f t="shared" si="489"/>
        <v>9044.51999999997</v>
      </c>
      <c r="N3428">
        <f t="shared" si="490"/>
        <v>95760.04</v>
      </c>
      <c r="O3428" s="3">
        <f t="shared" si="487"/>
        <v>0.903999696427224</v>
      </c>
      <c r="P3428" s="1">
        <f t="shared" si="486"/>
        <v>0.9576004</v>
      </c>
    </row>
    <row r="3429" spans="1:16">
      <c r="A3429" s="2">
        <v>44573.5625</v>
      </c>
      <c r="B3429">
        <v>43357.15</v>
      </c>
      <c r="C3429">
        <v>44091.93</v>
      </c>
      <c r="D3429">
        <v>43300</v>
      </c>
      <c r="E3429">
        <v>43530.39</v>
      </c>
      <c r="F3429">
        <v>15368.688</v>
      </c>
      <c r="H3429">
        <f t="shared" si="492"/>
        <v>43260.045</v>
      </c>
      <c r="I3429">
        <f t="shared" si="491"/>
        <v>42950.3918</v>
      </c>
      <c r="J3429" s="1">
        <f t="shared" si="485"/>
        <v>2</v>
      </c>
      <c r="K3429">
        <f t="shared" si="484"/>
        <v>87060.78</v>
      </c>
      <c r="L3429">
        <f t="shared" si="488"/>
        <v>0</v>
      </c>
      <c r="M3429">
        <f t="shared" si="489"/>
        <v>9044.51999999997</v>
      </c>
      <c r="N3429">
        <f t="shared" si="490"/>
        <v>96105.3</v>
      </c>
      <c r="O3429" s="3">
        <f t="shared" si="487"/>
        <v>0.907598993706286</v>
      </c>
      <c r="P3429" s="1">
        <f t="shared" si="486"/>
        <v>0.961053</v>
      </c>
    </row>
    <row r="3430" spans="1:16">
      <c r="A3430" s="2">
        <v>44573.5659722222</v>
      </c>
      <c r="B3430">
        <v>43531.71</v>
      </c>
      <c r="C3430">
        <v>43876.23</v>
      </c>
      <c r="D3430">
        <v>43526.01</v>
      </c>
      <c r="E3430">
        <v>43739.13</v>
      </c>
      <c r="F3430">
        <v>6294.776</v>
      </c>
      <c r="H3430">
        <f t="shared" si="492"/>
        <v>43329.59</v>
      </c>
      <c r="I3430">
        <f t="shared" si="491"/>
        <v>42968.1864</v>
      </c>
      <c r="J3430" s="1">
        <f t="shared" si="485"/>
        <v>2</v>
      </c>
      <c r="K3430">
        <f t="shared" si="484"/>
        <v>87478.26</v>
      </c>
      <c r="L3430">
        <f t="shared" si="488"/>
        <v>0</v>
      </c>
      <c r="M3430">
        <f t="shared" si="489"/>
        <v>9044.51999999997</v>
      </c>
      <c r="N3430">
        <f t="shared" si="490"/>
        <v>96522.78</v>
      </c>
      <c r="O3430" s="3">
        <f t="shared" si="487"/>
        <v>0.911951176490457</v>
      </c>
      <c r="P3430" s="1">
        <f t="shared" si="486"/>
        <v>0.9652278</v>
      </c>
    </row>
    <row r="3431" spans="1:16">
      <c r="A3431" s="2">
        <v>44573.5694444444</v>
      </c>
      <c r="B3431">
        <v>43739.14</v>
      </c>
      <c r="C3431">
        <v>43966</v>
      </c>
      <c r="D3431">
        <v>43738.13</v>
      </c>
      <c r="E3431">
        <v>43912.35</v>
      </c>
      <c r="F3431">
        <v>4438.18</v>
      </c>
      <c r="H3431">
        <f t="shared" si="492"/>
        <v>43412.132</v>
      </c>
      <c r="I3431">
        <f t="shared" si="491"/>
        <v>42991.5236</v>
      </c>
      <c r="J3431" s="1">
        <f t="shared" si="485"/>
        <v>2</v>
      </c>
      <c r="K3431">
        <f t="shared" si="484"/>
        <v>87824.7</v>
      </c>
      <c r="L3431">
        <f t="shared" si="488"/>
        <v>0</v>
      </c>
      <c r="M3431">
        <f t="shared" si="489"/>
        <v>9044.51999999997</v>
      </c>
      <c r="N3431">
        <f t="shared" si="490"/>
        <v>96869.22</v>
      </c>
      <c r="O3431" s="3">
        <f t="shared" si="487"/>
        <v>0.915562775138891</v>
      </c>
      <c r="P3431" s="1">
        <f t="shared" si="486"/>
        <v>0.9686922</v>
      </c>
    </row>
    <row r="3432" spans="1:16">
      <c r="A3432" s="2">
        <v>44573.5729166667</v>
      </c>
      <c r="B3432">
        <v>43912.35</v>
      </c>
      <c r="C3432">
        <v>43937.69</v>
      </c>
      <c r="D3432">
        <v>43770.72</v>
      </c>
      <c r="E3432">
        <v>43866</v>
      </c>
      <c r="F3432">
        <v>4557.761</v>
      </c>
      <c r="H3432">
        <f t="shared" si="492"/>
        <v>43474.165</v>
      </c>
      <c r="I3432">
        <f t="shared" si="491"/>
        <v>43015.5866</v>
      </c>
      <c r="J3432" s="1">
        <f t="shared" si="485"/>
        <v>2</v>
      </c>
      <c r="K3432">
        <f t="shared" si="484"/>
        <v>87732</v>
      </c>
      <c r="L3432">
        <f t="shared" si="488"/>
        <v>0</v>
      </c>
      <c r="M3432">
        <f t="shared" si="489"/>
        <v>9044.51999999997</v>
      </c>
      <c r="N3432">
        <f t="shared" si="490"/>
        <v>96776.52</v>
      </c>
      <c r="O3432" s="3">
        <f t="shared" si="487"/>
        <v>0.914596387900957</v>
      </c>
      <c r="P3432" s="1">
        <f t="shared" si="486"/>
        <v>0.9677652</v>
      </c>
    </row>
    <row r="3433" spans="1:16">
      <c r="A3433" s="2">
        <v>44573.5763888889</v>
      </c>
      <c r="B3433">
        <v>43866</v>
      </c>
      <c r="C3433">
        <v>44068.75</v>
      </c>
      <c r="D3433">
        <v>43786.22</v>
      </c>
      <c r="E3433">
        <v>44010.03</v>
      </c>
      <c r="F3433">
        <v>3285.94</v>
      </c>
      <c r="H3433">
        <f t="shared" si="492"/>
        <v>43542.372</v>
      </c>
      <c r="I3433">
        <f t="shared" si="491"/>
        <v>43042.4674</v>
      </c>
      <c r="J3433" s="1">
        <f t="shared" si="485"/>
        <v>2</v>
      </c>
      <c r="K3433">
        <f t="shared" si="484"/>
        <v>88020.06</v>
      </c>
      <c r="L3433">
        <f t="shared" si="488"/>
        <v>0</v>
      </c>
      <c r="M3433">
        <f t="shared" si="489"/>
        <v>9044.51999999997</v>
      </c>
      <c r="N3433">
        <f t="shared" si="490"/>
        <v>97064.58</v>
      </c>
      <c r="O3433" s="3">
        <f t="shared" si="487"/>
        <v>0.917599381512168</v>
      </c>
      <c r="P3433" s="1">
        <f t="shared" si="486"/>
        <v>0.9706458</v>
      </c>
    </row>
    <row r="3434" spans="1:16">
      <c r="A3434" s="2">
        <v>44573.5798611111</v>
      </c>
      <c r="B3434">
        <v>44010.03</v>
      </c>
      <c r="C3434">
        <v>44037.76</v>
      </c>
      <c r="D3434">
        <v>43819.88</v>
      </c>
      <c r="E3434">
        <v>43881.76</v>
      </c>
      <c r="F3434">
        <v>2747.587</v>
      </c>
      <c r="H3434">
        <f t="shared" si="492"/>
        <v>43603.613</v>
      </c>
      <c r="I3434">
        <f t="shared" si="491"/>
        <v>43066.3856</v>
      </c>
      <c r="J3434" s="1">
        <f t="shared" si="485"/>
        <v>2</v>
      </c>
      <c r="K3434">
        <f t="shared" si="484"/>
        <v>87763.52</v>
      </c>
      <c r="L3434">
        <f t="shared" si="488"/>
        <v>0</v>
      </c>
      <c r="M3434">
        <f t="shared" si="489"/>
        <v>9044.51999999997</v>
      </c>
      <c r="N3434">
        <f t="shared" si="490"/>
        <v>96808.04</v>
      </c>
      <c r="O3434" s="3">
        <f t="shared" si="487"/>
        <v>0.914924980411633</v>
      </c>
      <c r="P3434" s="1">
        <f t="shared" si="486"/>
        <v>0.9680804</v>
      </c>
    </row>
    <row r="3435" spans="1:16">
      <c r="A3435" s="2">
        <v>44573.5833333333</v>
      </c>
      <c r="B3435">
        <v>43881.77</v>
      </c>
      <c r="C3435">
        <v>43921</v>
      </c>
      <c r="D3435">
        <v>43737.82</v>
      </c>
      <c r="E3435">
        <v>43754.42</v>
      </c>
      <c r="F3435">
        <v>2486.704</v>
      </c>
      <c r="H3435">
        <f t="shared" si="492"/>
        <v>43657.055</v>
      </c>
      <c r="I3435">
        <f t="shared" si="491"/>
        <v>43086.733</v>
      </c>
      <c r="J3435" s="1">
        <f t="shared" si="485"/>
        <v>2</v>
      </c>
      <c r="K3435">
        <f t="shared" si="484"/>
        <v>87508.84</v>
      </c>
      <c r="L3435">
        <f t="shared" si="488"/>
        <v>0</v>
      </c>
      <c r="M3435">
        <f t="shared" si="489"/>
        <v>9044.51999999997</v>
      </c>
      <c r="N3435">
        <f t="shared" si="490"/>
        <v>96553.36</v>
      </c>
      <c r="O3435" s="3">
        <f t="shared" si="487"/>
        <v>0.912269969605193</v>
      </c>
      <c r="P3435" s="1">
        <f t="shared" si="486"/>
        <v>0.9655336</v>
      </c>
    </row>
    <row r="3436" spans="1:16">
      <c r="A3436" s="2">
        <v>44573.5868055556</v>
      </c>
      <c r="B3436">
        <v>43754.41</v>
      </c>
      <c r="C3436">
        <v>43817.83</v>
      </c>
      <c r="D3436">
        <v>43683</v>
      </c>
      <c r="E3436">
        <v>43757.75</v>
      </c>
      <c r="F3436">
        <v>2466.778</v>
      </c>
      <c r="H3436">
        <f t="shared" si="492"/>
        <v>43708.977</v>
      </c>
      <c r="I3436">
        <f t="shared" si="491"/>
        <v>43106.328</v>
      </c>
      <c r="J3436" s="1">
        <f t="shared" si="485"/>
        <v>2</v>
      </c>
      <c r="K3436">
        <f t="shared" si="484"/>
        <v>87515.5</v>
      </c>
      <c r="L3436">
        <f t="shared" si="488"/>
        <v>0</v>
      </c>
      <c r="M3436">
        <f t="shared" si="489"/>
        <v>9044.51999999997</v>
      </c>
      <c r="N3436">
        <f t="shared" si="490"/>
        <v>96560.02</v>
      </c>
      <c r="O3436" s="3">
        <f t="shared" si="487"/>
        <v>0.912339399367918</v>
      </c>
      <c r="P3436" s="1">
        <f t="shared" si="486"/>
        <v>0.9656002</v>
      </c>
    </row>
    <row r="3437" spans="1:16">
      <c r="A3437" s="2">
        <v>44573.5902777778</v>
      </c>
      <c r="B3437">
        <v>43757.23</v>
      </c>
      <c r="C3437">
        <v>43785.81</v>
      </c>
      <c r="D3437">
        <v>43650</v>
      </c>
      <c r="E3437">
        <v>43708.21</v>
      </c>
      <c r="F3437">
        <v>1554.691</v>
      </c>
      <c r="H3437">
        <f t="shared" si="492"/>
        <v>43751.78</v>
      </c>
      <c r="I3437">
        <f t="shared" si="491"/>
        <v>43126.06</v>
      </c>
      <c r="J3437" s="1">
        <f t="shared" si="485"/>
        <v>2</v>
      </c>
      <c r="K3437">
        <f t="shared" si="484"/>
        <v>87416.42</v>
      </c>
      <c r="L3437">
        <f t="shared" si="488"/>
        <v>0</v>
      </c>
      <c r="M3437">
        <f t="shared" si="489"/>
        <v>9044.51999999997</v>
      </c>
      <c r="N3437">
        <f t="shared" si="490"/>
        <v>96460.94</v>
      </c>
      <c r="O3437" s="3">
        <f t="shared" si="487"/>
        <v>0.911306501336262</v>
      </c>
      <c r="P3437" s="1">
        <f t="shared" si="486"/>
        <v>0.9646094</v>
      </c>
    </row>
    <row r="3438" spans="1:16">
      <c r="A3438" s="2">
        <v>44573.59375</v>
      </c>
      <c r="B3438">
        <v>43708.2</v>
      </c>
      <c r="C3438">
        <v>43803.65</v>
      </c>
      <c r="D3438">
        <v>43700.1</v>
      </c>
      <c r="E3438">
        <v>43778.37</v>
      </c>
      <c r="F3438">
        <v>1310.923</v>
      </c>
      <c r="H3438">
        <f t="shared" si="492"/>
        <v>43793.841</v>
      </c>
      <c r="I3438">
        <f t="shared" si="491"/>
        <v>43143.5164</v>
      </c>
      <c r="J3438" s="1">
        <f t="shared" si="485"/>
        <v>2</v>
      </c>
      <c r="K3438">
        <f t="shared" si="484"/>
        <v>87556.74</v>
      </c>
      <c r="L3438">
        <f t="shared" si="488"/>
        <v>0</v>
      </c>
      <c r="M3438">
        <f t="shared" si="489"/>
        <v>9044.51999999997</v>
      </c>
      <c r="N3438">
        <f t="shared" si="490"/>
        <v>96601.26</v>
      </c>
      <c r="O3438" s="3">
        <f t="shared" si="487"/>
        <v>0.912769321802572</v>
      </c>
      <c r="P3438" s="1">
        <f t="shared" si="486"/>
        <v>0.9660126</v>
      </c>
    </row>
    <row r="3439" spans="1:16">
      <c r="A3439" s="2">
        <v>44573.5972222222</v>
      </c>
      <c r="B3439">
        <v>43778.36</v>
      </c>
      <c r="C3439">
        <v>43850</v>
      </c>
      <c r="D3439">
        <v>43725.31</v>
      </c>
      <c r="E3439">
        <v>43763.79</v>
      </c>
      <c r="F3439">
        <v>1432.752</v>
      </c>
      <c r="H3439">
        <f t="shared" si="492"/>
        <v>43817.181</v>
      </c>
      <c r="I3439">
        <f t="shared" si="491"/>
        <v>43159.5568</v>
      </c>
      <c r="J3439" s="1">
        <f t="shared" si="485"/>
        <v>2</v>
      </c>
      <c r="K3439">
        <f t="shared" si="484"/>
        <v>87527.58</v>
      </c>
      <c r="L3439">
        <f t="shared" si="488"/>
        <v>0</v>
      </c>
      <c r="M3439">
        <f t="shared" si="489"/>
        <v>9044.51999999997</v>
      </c>
      <c r="N3439">
        <f t="shared" si="490"/>
        <v>96572.1</v>
      </c>
      <c r="O3439" s="3">
        <f t="shared" si="487"/>
        <v>0.912465332030639</v>
      </c>
      <c r="P3439" s="1">
        <f t="shared" si="486"/>
        <v>0.965721</v>
      </c>
    </row>
    <row r="3440" spans="1:16">
      <c r="A3440" s="2">
        <v>44573.6006944444</v>
      </c>
      <c r="B3440">
        <v>43763.79</v>
      </c>
      <c r="C3440">
        <v>43780</v>
      </c>
      <c r="D3440">
        <v>43740.45</v>
      </c>
      <c r="E3440">
        <v>43777.66</v>
      </c>
      <c r="F3440">
        <v>1000.24</v>
      </c>
      <c r="H3440">
        <f t="shared" si="492"/>
        <v>43821.034</v>
      </c>
      <c r="I3440">
        <f t="shared" si="491"/>
        <v>43178.081</v>
      </c>
      <c r="J3440" s="1">
        <f t="shared" si="485"/>
        <v>2</v>
      </c>
      <c r="K3440">
        <f t="shared" si="484"/>
        <v>87555.32</v>
      </c>
      <c r="L3440">
        <f t="shared" si="488"/>
        <v>0</v>
      </c>
      <c r="M3440">
        <f t="shared" si="489"/>
        <v>9044.51999999997</v>
      </c>
      <c r="N3440">
        <f t="shared" si="490"/>
        <v>96599.84</v>
      </c>
      <c r="O3440" s="3">
        <f t="shared" si="487"/>
        <v>0.912754518459769</v>
      </c>
      <c r="P3440" s="1">
        <f t="shared" si="486"/>
        <v>0.9659984</v>
      </c>
    </row>
    <row r="3441" spans="1:16">
      <c r="A3441" s="2">
        <v>44573.6041666667</v>
      </c>
      <c r="B3441">
        <v>43776.25</v>
      </c>
      <c r="C3441">
        <v>43900</v>
      </c>
      <c r="D3441">
        <v>43705.3</v>
      </c>
      <c r="E3441">
        <v>43821.59</v>
      </c>
      <c r="F3441">
        <v>3924.505</v>
      </c>
      <c r="H3441">
        <f t="shared" si="492"/>
        <v>43811.958</v>
      </c>
      <c r="I3441">
        <f t="shared" si="491"/>
        <v>43196.7052</v>
      </c>
      <c r="J3441" s="1">
        <f t="shared" si="485"/>
        <v>2</v>
      </c>
      <c r="K3441">
        <f t="shared" si="484"/>
        <v>87643.18</v>
      </c>
      <c r="L3441">
        <f t="shared" si="488"/>
        <v>0</v>
      </c>
      <c r="M3441">
        <f t="shared" si="489"/>
        <v>9044.51999999997</v>
      </c>
      <c r="N3441">
        <f t="shared" si="490"/>
        <v>96687.7</v>
      </c>
      <c r="O3441" s="3">
        <f t="shared" si="487"/>
        <v>0.913670449233499</v>
      </c>
      <c r="P3441" s="1">
        <f t="shared" si="486"/>
        <v>0.966877</v>
      </c>
    </row>
    <row r="3442" spans="1:16">
      <c r="A3442" s="2">
        <v>44573.6076388889</v>
      </c>
      <c r="B3442">
        <v>43821.58</v>
      </c>
      <c r="C3442">
        <v>43831.29</v>
      </c>
      <c r="D3442">
        <v>43680.21</v>
      </c>
      <c r="E3442">
        <v>43774.86</v>
      </c>
      <c r="F3442">
        <v>1805.428</v>
      </c>
      <c r="H3442">
        <f t="shared" si="492"/>
        <v>43802.844</v>
      </c>
      <c r="I3442">
        <f t="shared" si="491"/>
        <v>43215.1744</v>
      </c>
      <c r="J3442" s="1">
        <f t="shared" si="485"/>
        <v>2</v>
      </c>
      <c r="K3442">
        <f t="shared" si="484"/>
        <v>87549.72</v>
      </c>
      <c r="L3442">
        <f t="shared" si="488"/>
        <v>0</v>
      </c>
      <c r="M3442">
        <f t="shared" si="489"/>
        <v>9044.51999999997</v>
      </c>
      <c r="N3442">
        <f t="shared" si="490"/>
        <v>96594.24</v>
      </c>
      <c r="O3442" s="3">
        <f t="shared" si="487"/>
        <v>0.912696139079699</v>
      </c>
      <c r="P3442" s="1">
        <f t="shared" si="486"/>
        <v>0.9659424</v>
      </c>
    </row>
    <row r="3443" spans="1:16">
      <c r="A3443" s="2">
        <v>44573.6111111111</v>
      </c>
      <c r="B3443">
        <v>43774.87</v>
      </c>
      <c r="C3443">
        <v>43836.53</v>
      </c>
      <c r="D3443">
        <v>43652.04</v>
      </c>
      <c r="E3443">
        <v>43710.7</v>
      </c>
      <c r="F3443">
        <v>1394.436</v>
      </c>
      <c r="H3443">
        <f t="shared" si="492"/>
        <v>43772.911</v>
      </c>
      <c r="I3443">
        <f t="shared" si="491"/>
        <v>43233.7328</v>
      </c>
      <c r="J3443" s="1">
        <f t="shared" si="485"/>
        <v>2</v>
      </c>
      <c r="K3443">
        <f t="shared" si="484"/>
        <v>87421.4</v>
      </c>
      <c r="L3443">
        <f t="shared" si="488"/>
        <v>0</v>
      </c>
      <c r="M3443">
        <f t="shared" si="489"/>
        <v>9044.51999999997</v>
      </c>
      <c r="N3443">
        <f t="shared" si="490"/>
        <v>96465.92</v>
      </c>
      <c r="O3443" s="3">
        <f t="shared" si="487"/>
        <v>0.911358417284967</v>
      </c>
      <c r="P3443" s="1">
        <f t="shared" si="486"/>
        <v>0.9646592</v>
      </c>
    </row>
    <row r="3444" spans="1:16">
      <c r="A3444" s="2">
        <v>44573.6145833333</v>
      </c>
      <c r="B3444">
        <v>43710.7</v>
      </c>
      <c r="C3444">
        <v>43762.46</v>
      </c>
      <c r="D3444">
        <v>43659.27</v>
      </c>
      <c r="E3444">
        <v>43721.17</v>
      </c>
      <c r="F3444">
        <v>920.689</v>
      </c>
      <c r="H3444">
        <f t="shared" si="492"/>
        <v>43756.852</v>
      </c>
      <c r="I3444">
        <f t="shared" si="491"/>
        <v>43251.6288</v>
      </c>
      <c r="J3444" s="1">
        <f t="shared" si="485"/>
        <v>2</v>
      </c>
      <c r="K3444">
        <f t="shared" si="484"/>
        <v>87442.34</v>
      </c>
      <c r="L3444">
        <f t="shared" si="488"/>
        <v>0</v>
      </c>
      <c r="M3444">
        <f t="shared" si="489"/>
        <v>9044.51999999997</v>
      </c>
      <c r="N3444">
        <f t="shared" si="490"/>
        <v>96486.86</v>
      </c>
      <c r="O3444" s="3">
        <f t="shared" si="487"/>
        <v>0.911576714466869</v>
      </c>
      <c r="P3444" s="1">
        <f t="shared" si="486"/>
        <v>0.9648686</v>
      </c>
    </row>
    <row r="3445" spans="1:16">
      <c r="A3445" s="2">
        <v>44573.6180555556</v>
      </c>
      <c r="B3445">
        <v>43721.17</v>
      </c>
      <c r="C3445">
        <v>43855.03</v>
      </c>
      <c r="D3445">
        <v>43700.15</v>
      </c>
      <c r="E3445">
        <v>43799.97</v>
      </c>
      <c r="F3445">
        <v>1521.91</v>
      </c>
      <c r="H3445">
        <f t="shared" si="492"/>
        <v>43761.407</v>
      </c>
      <c r="I3445">
        <f t="shared" si="491"/>
        <v>43272.3462</v>
      </c>
      <c r="J3445" s="1">
        <f t="shared" si="485"/>
        <v>2</v>
      </c>
      <c r="K3445">
        <f t="shared" ref="K3445:K3508" si="493">J3445*E3445</f>
        <v>87599.94</v>
      </c>
      <c r="L3445">
        <f t="shared" si="488"/>
        <v>0</v>
      </c>
      <c r="M3445">
        <f t="shared" si="489"/>
        <v>9044.51999999997</v>
      </c>
      <c r="N3445">
        <f t="shared" si="490"/>
        <v>96644.46</v>
      </c>
      <c r="O3445" s="3">
        <f t="shared" si="487"/>
        <v>0.91321967702025</v>
      </c>
      <c r="P3445" s="1">
        <f t="shared" si="486"/>
        <v>0.9664446</v>
      </c>
    </row>
    <row r="3446" spans="1:16">
      <c r="A3446" s="2">
        <v>44573.6215277778</v>
      </c>
      <c r="B3446">
        <v>43799.03</v>
      </c>
      <c r="C3446">
        <v>43835.76</v>
      </c>
      <c r="D3446">
        <v>43751.35</v>
      </c>
      <c r="E3446">
        <v>43819.68</v>
      </c>
      <c r="F3446">
        <v>671.918</v>
      </c>
      <c r="H3446">
        <f t="shared" si="492"/>
        <v>43767.6</v>
      </c>
      <c r="I3446">
        <f t="shared" si="491"/>
        <v>43292.2962</v>
      </c>
      <c r="J3446" s="1">
        <f t="shared" ref="J3446:J3509" si="494">IF(H3446&gt;I3446,2,0)</f>
        <v>2</v>
      </c>
      <c r="K3446">
        <f t="shared" si="493"/>
        <v>87639.36</v>
      </c>
      <c r="L3446">
        <f t="shared" si="488"/>
        <v>0</v>
      </c>
      <c r="M3446">
        <f t="shared" si="489"/>
        <v>9044.51999999997</v>
      </c>
      <c r="N3446">
        <f t="shared" si="490"/>
        <v>96683.88</v>
      </c>
      <c r="O3446" s="3">
        <f t="shared" si="487"/>
        <v>0.913630626156381</v>
      </c>
      <c r="P3446" s="1">
        <f t="shared" si="486"/>
        <v>0.9668388</v>
      </c>
    </row>
    <row r="3447" spans="1:16">
      <c r="A3447" s="2">
        <v>44573.625</v>
      </c>
      <c r="B3447">
        <v>43819.68</v>
      </c>
      <c r="C3447">
        <v>43849.74</v>
      </c>
      <c r="D3447">
        <v>43712</v>
      </c>
      <c r="E3447">
        <v>43763.15</v>
      </c>
      <c r="F3447">
        <v>1012.523</v>
      </c>
      <c r="H3447">
        <f t="shared" si="492"/>
        <v>43773.094</v>
      </c>
      <c r="I3447">
        <f t="shared" si="491"/>
        <v>43312.019</v>
      </c>
      <c r="J3447" s="1">
        <f t="shared" si="494"/>
        <v>2</v>
      </c>
      <c r="K3447">
        <f t="shared" si="493"/>
        <v>87526.3</v>
      </c>
      <c r="L3447">
        <f t="shared" si="488"/>
        <v>0</v>
      </c>
      <c r="M3447">
        <f t="shared" si="489"/>
        <v>9044.51999999997</v>
      </c>
      <c r="N3447">
        <f t="shared" si="490"/>
        <v>96570.82</v>
      </c>
      <c r="O3447" s="3">
        <f t="shared" si="487"/>
        <v>0.912451988172338</v>
      </c>
      <c r="P3447" s="1">
        <f t="shared" si="486"/>
        <v>0.9657082</v>
      </c>
    </row>
    <row r="3448" spans="1:16">
      <c r="A3448" s="2">
        <v>44573.6284722222</v>
      </c>
      <c r="B3448">
        <v>43763.14</v>
      </c>
      <c r="C3448">
        <v>43826.96</v>
      </c>
      <c r="D3448">
        <v>43710.41</v>
      </c>
      <c r="E3448">
        <v>43817.2</v>
      </c>
      <c r="F3448">
        <v>689.484</v>
      </c>
      <c r="H3448">
        <f t="shared" si="492"/>
        <v>43776.977</v>
      </c>
      <c r="I3448">
        <f t="shared" si="491"/>
        <v>43333.5802</v>
      </c>
      <c r="J3448" s="1">
        <f t="shared" si="494"/>
        <v>2</v>
      </c>
      <c r="K3448">
        <f t="shared" si="493"/>
        <v>87634.4</v>
      </c>
      <c r="L3448">
        <f t="shared" si="488"/>
        <v>0</v>
      </c>
      <c r="M3448">
        <f t="shared" si="489"/>
        <v>9044.51999999997</v>
      </c>
      <c r="N3448">
        <f t="shared" si="490"/>
        <v>96678.92</v>
      </c>
      <c r="O3448" s="3">
        <f t="shared" si="487"/>
        <v>0.913578918705462</v>
      </c>
      <c r="P3448" s="1">
        <f t="shared" si="486"/>
        <v>0.9667892</v>
      </c>
    </row>
    <row r="3449" spans="1:16">
      <c r="A3449" s="2">
        <v>44573.6319444444</v>
      </c>
      <c r="B3449">
        <v>43817.2</v>
      </c>
      <c r="C3449">
        <v>43916.15</v>
      </c>
      <c r="D3449">
        <v>43817.2</v>
      </c>
      <c r="E3449">
        <v>43876.77</v>
      </c>
      <c r="F3449">
        <v>1267.217</v>
      </c>
      <c r="H3449">
        <f t="shared" si="492"/>
        <v>43788.275</v>
      </c>
      <c r="I3449">
        <f t="shared" si="491"/>
        <v>43355.9156</v>
      </c>
      <c r="J3449" s="1">
        <f t="shared" si="494"/>
        <v>2</v>
      </c>
      <c r="K3449">
        <f t="shared" si="493"/>
        <v>87753.54</v>
      </c>
      <c r="L3449">
        <f t="shared" si="488"/>
        <v>0</v>
      </c>
      <c r="M3449">
        <f t="shared" si="489"/>
        <v>9044.51999999997</v>
      </c>
      <c r="N3449">
        <f t="shared" si="490"/>
        <v>96798.06</v>
      </c>
      <c r="O3449" s="3">
        <f t="shared" si="487"/>
        <v>0.914820940016438</v>
      </c>
      <c r="P3449" s="1">
        <f t="shared" si="486"/>
        <v>0.9679806</v>
      </c>
    </row>
    <row r="3450" spans="1:16">
      <c r="A3450" s="2">
        <v>44573.6354166667</v>
      </c>
      <c r="B3450">
        <v>43876.77</v>
      </c>
      <c r="C3450">
        <v>43876.77</v>
      </c>
      <c r="D3450">
        <v>43820</v>
      </c>
      <c r="E3450">
        <v>43825.77</v>
      </c>
      <c r="F3450">
        <v>578.808</v>
      </c>
      <c r="H3450">
        <f t="shared" si="492"/>
        <v>43793.086</v>
      </c>
      <c r="I3450">
        <f t="shared" si="491"/>
        <v>43376.7656</v>
      </c>
      <c r="J3450" s="1">
        <f t="shared" si="494"/>
        <v>2</v>
      </c>
      <c r="K3450">
        <f t="shared" si="493"/>
        <v>87651.54</v>
      </c>
      <c r="L3450">
        <f t="shared" si="488"/>
        <v>0</v>
      </c>
      <c r="M3450">
        <f t="shared" si="489"/>
        <v>9044.51999999997</v>
      </c>
      <c r="N3450">
        <f t="shared" si="490"/>
        <v>96696.06</v>
      </c>
      <c r="O3450" s="3">
        <f t="shared" si="487"/>
        <v>0.913757601308032</v>
      </c>
      <c r="P3450" s="1">
        <f t="shared" si="486"/>
        <v>0.9669606</v>
      </c>
    </row>
    <row r="3451" spans="1:16">
      <c r="A3451" s="2">
        <v>44573.6388888889</v>
      </c>
      <c r="B3451">
        <v>43825.78</v>
      </c>
      <c r="C3451">
        <v>43884.18</v>
      </c>
      <c r="D3451">
        <v>43788</v>
      </c>
      <c r="E3451">
        <v>43800</v>
      </c>
      <c r="F3451">
        <v>698.599</v>
      </c>
      <c r="H3451">
        <f t="shared" si="492"/>
        <v>43790.927</v>
      </c>
      <c r="I3451">
        <f t="shared" si="491"/>
        <v>43397.5062</v>
      </c>
      <c r="J3451" s="1">
        <f t="shared" si="494"/>
        <v>2</v>
      </c>
      <c r="K3451">
        <f t="shared" si="493"/>
        <v>87600</v>
      </c>
      <c r="L3451">
        <f t="shared" si="488"/>
        <v>0</v>
      </c>
      <c r="M3451">
        <f t="shared" si="489"/>
        <v>9044.51999999997</v>
      </c>
      <c r="N3451">
        <f t="shared" si="490"/>
        <v>96644.52</v>
      </c>
      <c r="O3451" s="3">
        <f t="shared" si="487"/>
        <v>0.913220302513608</v>
      </c>
      <c r="P3451" s="1">
        <f t="shared" si="486"/>
        <v>0.9664452</v>
      </c>
    </row>
    <row r="3452" spans="1:16">
      <c r="A3452" s="2">
        <v>44573.6423611111</v>
      </c>
      <c r="B3452">
        <v>43800</v>
      </c>
      <c r="C3452">
        <v>43808.6</v>
      </c>
      <c r="D3452">
        <v>43750.32</v>
      </c>
      <c r="E3452">
        <v>43774.79</v>
      </c>
      <c r="F3452">
        <v>575.881</v>
      </c>
      <c r="H3452">
        <f t="shared" si="492"/>
        <v>43790.92</v>
      </c>
      <c r="I3452">
        <f t="shared" si="491"/>
        <v>43417.1682</v>
      </c>
      <c r="J3452" s="1">
        <f t="shared" si="494"/>
        <v>2</v>
      </c>
      <c r="K3452">
        <f t="shared" si="493"/>
        <v>87549.58</v>
      </c>
      <c r="L3452">
        <f t="shared" si="488"/>
        <v>0</v>
      </c>
      <c r="M3452">
        <f t="shared" si="489"/>
        <v>9044.51999999997</v>
      </c>
      <c r="N3452">
        <f t="shared" si="490"/>
        <v>96594.1</v>
      </c>
      <c r="O3452" s="3">
        <f t="shared" si="487"/>
        <v>0.912694679595197</v>
      </c>
      <c r="P3452" s="1">
        <f t="shared" si="486"/>
        <v>0.965941</v>
      </c>
    </row>
    <row r="3453" spans="1:16">
      <c r="A3453" s="2">
        <v>44573.6458333333</v>
      </c>
      <c r="B3453">
        <v>43775</v>
      </c>
      <c r="C3453">
        <v>43791.28</v>
      </c>
      <c r="D3453">
        <v>43518.55</v>
      </c>
      <c r="E3453">
        <v>43605.01</v>
      </c>
      <c r="F3453">
        <v>3780.774</v>
      </c>
      <c r="H3453">
        <f t="shared" si="492"/>
        <v>43780.351</v>
      </c>
      <c r="I3453">
        <f t="shared" si="491"/>
        <v>43433.2884</v>
      </c>
      <c r="J3453" s="1">
        <f t="shared" si="494"/>
        <v>2</v>
      </c>
      <c r="K3453">
        <f t="shared" si="493"/>
        <v>87210.02</v>
      </c>
      <c r="L3453">
        <f t="shared" si="488"/>
        <v>0</v>
      </c>
      <c r="M3453">
        <f t="shared" si="489"/>
        <v>9044.51999999997</v>
      </c>
      <c r="N3453">
        <f t="shared" si="490"/>
        <v>96254.54</v>
      </c>
      <c r="O3453" s="3">
        <f t="shared" si="487"/>
        <v>0.909154804185134</v>
      </c>
      <c r="P3453" s="1">
        <f t="shared" si="486"/>
        <v>0.9625454</v>
      </c>
    </row>
    <row r="3454" spans="1:16">
      <c r="A3454" s="2">
        <v>44573.6493055556</v>
      </c>
      <c r="B3454">
        <v>43605.01</v>
      </c>
      <c r="C3454">
        <v>43638.34</v>
      </c>
      <c r="D3454">
        <v>43460.71</v>
      </c>
      <c r="E3454">
        <v>43469.59</v>
      </c>
      <c r="F3454">
        <v>2562.961</v>
      </c>
      <c r="H3454">
        <f t="shared" si="492"/>
        <v>43755.193</v>
      </c>
      <c r="I3454">
        <f t="shared" si="491"/>
        <v>43447.6802</v>
      </c>
      <c r="J3454" s="1">
        <f t="shared" si="494"/>
        <v>2</v>
      </c>
      <c r="K3454">
        <f t="shared" si="493"/>
        <v>86939.18</v>
      </c>
      <c r="L3454">
        <f t="shared" si="488"/>
        <v>0</v>
      </c>
      <c r="M3454">
        <f t="shared" si="489"/>
        <v>9044.51999999997</v>
      </c>
      <c r="N3454">
        <f t="shared" si="490"/>
        <v>95983.7</v>
      </c>
      <c r="O3454" s="3">
        <f t="shared" si="487"/>
        <v>0.906331327167637</v>
      </c>
      <c r="P3454" s="1">
        <f t="shared" ref="P3454:P3517" si="495">N3454/100000</f>
        <v>0.959837</v>
      </c>
    </row>
    <row r="3455" spans="1:16">
      <c r="A3455" s="2">
        <v>44573.6527777778</v>
      </c>
      <c r="B3455">
        <v>43468.97</v>
      </c>
      <c r="C3455">
        <v>43560</v>
      </c>
      <c r="D3455">
        <v>43389.15</v>
      </c>
      <c r="E3455">
        <v>43524.99</v>
      </c>
      <c r="F3455">
        <v>2788.461</v>
      </c>
      <c r="H3455">
        <f t="shared" si="492"/>
        <v>43727.695</v>
      </c>
      <c r="I3455">
        <f t="shared" si="491"/>
        <v>43463.3</v>
      </c>
      <c r="J3455" s="1">
        <f t="shared" si="494"/>
        <v>2</v>
      </c>
      <c r="K3455">
        <f t="shared" si="493"/>
        <v>87049.98</v>
      </c>
      <c r="L3455">
        <f t="shared" si="488"/>
        <v>0</v>
      </c>
      <c r="M3455">
        <f t="shared" si="489"/>
        <v>9044.51999999997</v>
      </c>
      <c r="N3455">
        <f t="shared" si="490"/>
        <v>96094.5</v>
      </c>
      <c r="O3455" s="3">
        <f t="shared" si="487"/>
        <v>0.907486404901866</v>
      </c>
      <c r="P3455" s="1">
        <f t="shared" si="495"/>
        <v>0.960945</v>
      </c>
    </row>
    <row r="3456" spans="1:16">
      <c r="A3456" s="2">
        <v>44573.65625</v>
      </c>
      <c r="B3456">
        <v>43524.99</v>
      </c>
      <c r="C3456">
        <v>43600</v>
      </c>
      <c r="D3456">
        <v>43516.55</v>
      </c>
      <c r="E3456">
        <v>43541.16</v>
      </c>
      <c r="F3456">
        <v>1633.534</v>
      </c>
      <c r="H3456">
        <f t="shared" si="492"/>
        <v>43699.843</v>
      </c>
      <c r="I3456">
        <f t="shared" si="491"/>
        <v>43471.4232</v>
      </c>
      <c r="J3456" s="1">
        <f t="shared" si="494"/>
        <v>2</v>
      </c>
      <c r="K3456">
        <f t="shared" si="493"/>
        <v>87082.32</v>
      </c>
      <c r="L3456">
        <f t="shared" si="488"/>
        <v>0</v>
      </c>
      <c r="M3456">
        <f t="shared" si="489"/>
        <v>9044.51999999997</v>
      </c>
      <c r="N3456">
        <f t="shared" si="490"/>
        <v>96126.84</v>
      </c>
      <c r="O3456" s="3">
        <f t="shared" si="487"/>
        <v>0.907823545821767</v>
      </c>
      <c r="P3456" s="1">
        <f t="shared" si="495"/>
        <v>0.9612684</v>
      </c>
    </row>
    <row r="3457" spans="1:16">
      <c r="A3457" s="2">
        <v>44573.6597222222</v>
      </c>
      <c r="B3457">
        <v>43541.17</v>
      </c>
      <c r="C3457">
        <v>43583.55</v>
      </c>
      <c r="D3457">
        <v>43492.69</v>
      </c>
      <c r="E3457">
        <v>43530.4</v>
      </c>
      <c r="F3457">
        <v>790.655</v>
      </c>
      <c r="H3457">
        <f t="shared" si="492"/>
        <v>43676.568</v>
      </c>
      <c r="I3457">
        <f t="shared" si="491"/>
        <v>43480.1974</v>
      </c>
      <c r="J3457" s="1">
        <f t="shared" si="494"/>
        <v>2</v>
      </c>
      <c r="K3457">
        <f t="shared" si="493"/>
        <v>87060.8</v>
      </c>
      <c r="L3457">
        <f t="shared" si="488"/>
        <v>0</v>
      </c>
      <c r="M3457">
        <f t="shared" si="489"/>
        <v>9044.51999999997</v>
      </c>
      <c r="N3457">
        <f t="shared" si="490"/>
        <v>96105.32</v>
      </c>
      <c r="O3457" s="3">
        <f t="shared" si="487"/>
        <v>0.907599202204072</v>
      </c>
      <c r="P3457" s="1">
        <f t="shared" si="495"/>
        <v>0.9610532</v>
      </c>
    </row>
    <row r="3458" spans="1:16">
      <c r="A3458" s="2">
        <v>44573.6631944444</v>
      </c>
      <c r="B3458">
        <v>43530.4</v>
      </c>
      <c r="C3458">
        <v>43584.57</v>
      </c>
      <c r="D3458">
        <v>43450</v>
      </c>
      <c r="E3458">
        <v>43549.99</v>
      </c>
      <c r="F3458">
        <v>943.736</v>
      </c>
      <c r="H3458">
        <f t="shared" si="492"/>
        <v>43649.847</v>
      </c>
      <c r="I3458">
        <f t="shared" si="491"/>
        <v>43489.9342</v>
      </c>
      <c r="J3458" s="1">
        <f t="shared" si="494"/>
        <v>2</v>
      </c>
      <c r="K3458">
        <f t="shared" si="493"/>
        <v>87099.98</v>
      </c>
      <c r="L3458">
        <f t="shared" si="488"/>
        <v>0</v>
      </c>
      <c r="M3458">
        <f t="shared" si="489"/>
        <v>9044.51999999997</v>
      </c>
      <c r="N3458">
        <f t="shared" si="490"/>
        <v>96144.5</v>
      </c>
      <c r="O3458" s="3">
        <f t="shared" ref="O3458:O3521" si="496">E3458/47962.14</f>
        <v>0.908007649366771</v>
      </c>
      <c r="P3458" s="1">
        <f t="shared" si="495"/>
        <v>0.961445</v>
      </c>
    </row>
    <row r="3459" spans="1:16">
      <c r="A3459" s="2">
        <v>44573.6666666667</v>
      </c>
      <c r="B3459">
        <v>43550</v>
      </c>
      <c r="C3459">
        <v>43679.99</v>
      </c>
      <c r="D3459">
        <v>43546.17</v>
      </c>
      <c r="E3459">
        <v>43601.37</v>
      </c>
      <c r="F3459">
        <v>1891.931</v>
      </c>
      <c r="H3459">
        <f t="shared" si="492"/>
        <v>43622.307</v>
      </c>
      <c r="I3459">
        <f t="shared" si="491"/>
        <v>43502.0774</v>
      </c>
      <c r="J3459" s="1">
        <f t="shared" si="494"/>
        <v>2</v>
      </c>
      <c r="K3459">
        <f t="shared" si="493"/>
        <v>87202.74</v>
      </c>
      <c r="L3459">
        <f t="shared" si="488"/>
        <v>0</v>
      </c>
      <c r="M3459">
        <f t="shared" si="489"/>
        <v>9044.51999999997</v>
      </c>
      <c r="N3459">
        <f t="shared" si="490"/>
        <v>96247.26</v>
      </c>
      <c r="O3459" s="3">
        <f t="shared" si="496"/>
        <v>0.909078910991044</v>
      </c>
      <c r="P3459" s="1">
        <f t="shared" si="495"/>
        <v>0.9624726</v>
      </c>
    </row>
    <row r="3460" spans="1:16">
      <c r="A3460" s="2">
        <v>44573.6701388889</v>
      </c>
      <c r="B3460">
        <v>43601.37</v>
      </c>
      <c r="C3460">
        <v>43630</v>
      </c>
      <c r="D3460">
        <v>43421.48</v>
      </c>
      <c r="E3460">
        <v>43477.5</v>
      </c>
      <c r="F3460">
        <v>1647.154</v>
      </c>
      <c r="H3460">
        <f t="shared" si="492"/>
        <v>43587.48</v>
      </c>
      <c r="I3460">
        <f t="shared" si="491"/>
        <v>43513.4878</v>
      </c>
      <c r="J3460" s="1">
        <f t="shared" si="494"/>
        <v>2</v>
      </c>
      <c r="K3460">
        <f t="shared" si="493"/>
        <v>86955</v>
      </c>
      <c r="L3460">
        <f t="shared" si="488"/>
        <v>0</v>
      </c>
      <c r="M3460">
        <f t="shared" si="489"/>
        <v>9044.51999999997</v>
      </c>
      <c r="N3460">
        <f t="shared" si="490"/>
        <v>95999.52</v>
      </c>
      <c r="O3460" s="3">
        <f t="shared" si="496"/>
        <v>0.906496248916333</v>
      </c>
      <c r="P3460" s="1">
        <f t="shared" si="495"/>
        <v>0.9599952</v>
      </c>
    </row>
    <row r="3461" spans="1:16">
      <c r="A3461" s="2">
        <v>44573.6736111111</v>
      </c>
      <c r="B3461">
        <v>43477.5</v>
      </c>
      <c r="C3461">
        <v>43524.08</v>
      </c>
      <c r="D3461">
        <v>43451.1</v>
      </c>
      <c r="E3461">
        <v>43462.42</v>
      </c>
      <c r="F3461">
        <v>803.075</v>
      </c>
      <c r="H3461">
        <f t="shared" si="492"/>
        <v>43553.722</v>
      </c>
      <c r="I3461">
        <f t="shared" si="491"/>
        <v>43522.9778</v>
      </c>
      <c r="J3461" s="1">
        <f t="shared" si="494"/>
        <v>2</v>
      </c>
      <c r="K3461">
        <f t="shared" si="493"/>
        <v>86924.84</v>
      </c>
      <c r="L3461">
        <f t="shared" si="488"/>
        <v>0</v>
      </c>
      <c r="M3461">
        <f t="shared" si="489"/>
        <v>9044.51999999997</v>
      </c>
      <c r="N3461">
        <f t="shared" si="490"/>
        <v>95969.36</v>
      </c>
      <c r="O3461" s="3">
        <f t="shared" si="496"/>
        <v>0.906181834255102</v>
      </c>
      <c r="P3461" s="1">
        <f t="shared" si="495"/>
        <v>0.9596936</v>
      </c>
    </row>
    <row r="3462" spans="1:16">
      <c r="A3462" s="2">
        <v>44573.6770833333</v>
      </c>
      <c r="B3462">
        <v>43462.41</v>
      </c>
      <c r="C3462">
        <v>43490.13</v>
      </c>
      <c r="D3462">
        <v>43300</v>
      </c>
      <c r="E3462">
        <v>43443.89</v>
      </c>
      <c r="F3462">
        <v>2455.103</v>
      </c>
      <c r="H3462">
        <f t="shared" si="492"/>
        <v>43520.632</v>
      </c>
      <c r="I3462">
        <f t="shared" si="491"/>
        <v>43533.6556</v>
      </c>
      <c r="J3462" s="1">
        <f t="shared" si="494"/>
        <v>0</v>
      </c>
      <c r="K3462">
        <f t="shared" si="493"/>
        <v>0</v>
      </c>
      <c r="L3462">
        <f t="shared" si="488"/>
        <v>-2</v>
      </c>
      <c r="M3462">
        <f t="shared" si="489"/>
        <v>95932.3</v>
      </c>
      <c r="N3462">
        <f t="shared" si="490"/>
        <v>95932.3</v>
      </c>
      <c r="O3462" s="3">
        <f t="shared" si="496"/>
        <v>0.905795487857714</v>
      </c>
      <c r="P3462" s="1">
        <f t="shared" si="495"/>
        <v>0.959323</v>
      </c>
    </row>
    <row r="3463" spans="1:16">
      <c r="A3463" s="2">
        <v>44573.6805555556</v>
      </c>
      <c r="B3463">
        <v>43441.37</v>
      </c>
      <c r="C3463">
        <v>43520</v>
      </c>
      <c r="D3463">
        <v>43425</v>
      </c>
      <c r="E3463">
        <v>43501.43</v>
      </c>
      <c r="F3463">
        <v>804.521</v>
      </c>
      <c r="H3463">
        <f t="shared" si="492"/>
        <v>43510.274</v>
      </c>
      <c r="I3463">
        <f t="shared" si="491"/>
        <v>43546.0842</v>
      </c>
      <c r="J3463" s="1">
        <f t="shared" si="494"/>
        <v>0</v>
      </c>
      <c r="K3463">
        <f t="shared" si="493"/>
        <v>0</v>
      </c>
      <c r="L3463">
        <f t="shared" si="488"/>
        <v>0</v>
      </c>
      <c r="M3463">
        <f t="shared" si="489"/>
        <v>95932.3</v>
      </c>
      <c r="N3463">
        <f t="shared" si="490"/>
        <v>95932.3</v>
      </c>
      <c r="O3463" s="3">
        <f t="shared" si="496"/>
        <v>0.90699518411814</v>
      </c>
      <c r="P3463" s="1">
        <f t="shared" si="495"/>
        <v>0.959323</v>
      </c>
    </row>
    <row r="3464" spans="1:16">
      <c r="A3464" s="2">
        <v>44573.6840277778</v>
      </c>
      <c r="B3464">
        <v>43501.43</v>
      </c>
      <c r="C3464">
        <v>43591.32</v>
      </c>
      <c r="D3464">
        <v>43476.11</v>
      </c>
      <c r="E3464">
        <v>43505.67</v>
      </c>
      <c r="F3464">
        <v>1111.676</v>
      </c>
      <c r="H3464">
        <f t="shared" si="492"/>
        <v>43513.882</v>
      </c>
      <c r="I3464">
        <f t="shared" si="491"/>
        <v>43557.4272</v>
      </c>
      <c r="J3464" s="1">
        <f t="shared" si="494"/>
        <v>0</v>
      </c>
      <c r="K3464">
        <f t="shared" si="493"/>
        <v>0</v>
      </c>
      <c r="L3464">
        <f t="shared" si="488"/>
        <v>0</v>
      </c>
      <c r="M3464">
        <f t="shared" si="489"/>
        <v>95932.3</v>
      </c>
      <c r="N3464">
        <f t="shared" si="490"/>
        <v>95932.3</v>
      </c>
      <c r="O3464" s="3">
        <f t="shared" si="496"/>
        <v>0.907083587179388</v>
      </c>
      <c r="P3464" s="1">
        <f t="shared" si="495"/>
        <v>0.959323</v>
      </c>
    </row>
    <row r="3465" spans="1:16">
      <c r="A3465" s="2">
        <v>44573.6875</v>
      </c>
      <c r="B3465">
        <v>43505.67</v>
      </c>
      <c r="C3465">
        <v>43597.3</v>
      </c>
      <c r="D3465">
        <v>43498.55</v>
      </c>
      <c r="E3465">
        <v>43545.01</v>
      </c>
      <c r="F3465">
        <v>834.044</v>
      </c>
      <c r="H3465">
        <f t="shared" si="492"/>
        <v>43515.884</v>
      </c>
      <c r="I3465">
        <f t="shared" si="491"/>
        <v>43566.4246</v>
      </c>
      <c r="J3465" s="1">
        <f t="shared" si="494"/>
        <v>0</v>
      </c>
      <c r="K3465">
        <f t="shared" si="493"/>
        <v>0</v>
      </c>
      <c r="L3465">
        <f t="shared" si="488"/>
        <v>0</v>
      </c>
      <c r="M3465">
        <f t="shared" si="489"/>
        <v>95932.3</v>
      </c>
      <c r="N3465">
        <f t="shared" si="490"/>
        <v>95932.3</v>
      </c>
      <c r="O3465" s="3">
        <f t="shared" si="496"/>
        <v>0.907903817469362</v>
      </c>
      <c r="P3465" s="1">
        <f t="shared" si="495"/>
        <v>0.959323</v>
      </c>
    </row>
    <row r="3466" spans="1:16">
      <c r="A3466" s="2">
        <v>44573.6909722222</v>
      </c>
      <c r="B3466">
        <v>43545.01</v>
      </c>
      <c r="C3466">
        <v>43624.69</v>
      </c>
      <c r="D3466">
        <v>43540</v>
      </c>
      <c r="E3466">
        <v>43576.25</v>
      </c>
      <c r="F3466">
        <v>670.202</v>
      </c>
      <c r="H3466">
        <f t="shared" si="492"/>
        <v>43519.393</v>
      </c>
      <c r="I3466">
        <f t="shared" si="491"/>
        <v>43575.7896</v>
      </c>
      <c r="J3466" s="1">
        <f t="shared" si="494"/>
        <v>0</v>
      </c>
      <c r="K3466">
        <f t="shared" si="493"/>
        <v>0</v>
      </c>
      <c r="L3466">
        <f t="shared" si="488"/>
        <v>0</v>
      </c>
      <c r="M3466">
        <f t="shared" si="489"/>
        <v>95932.3</v>
      </c>
      <c r="N3466">
        <f t="shared" si="490"/>
        <v>95932.3</v>
      </c>
      <c r="O3466" s="3">
        <f t="shared" si="496"/>
        <v>0.908555164552708</v>
      </c>
      <c r="P3466" s="1">
        <f t="shared" si="495"/>
        <v>0.959323</v>
      </c>
    </row>
    <row r="3467" spans="1:16">
      <c r="A3467" s="2">
        <v>44573.6944444444</v>
      </c>
      <c r="B3467">
        <v>43576.25</v>
      </c>
      <c r="C3467">
        <v>43650</v>
      </c>
      <c r="D3467">
        <v>43536.36</v>
      </c>
      <c r="E3467">
        <v>43600.72</v>
      </c>
      <c r="F3467">
        <v>867.111</v>
      </c>
      <c r="H3467">
        <f t="shared" si="492"/>
        <v>43526.425</v>
      </c>
      <c r="I3467">
        <f t="shared" si="491"/>
        <v>43584.0264</v>
      </c>
      <c r="J3467" s="1">
        <f t="shared" si="494"/>
        <v>0</v>
      </c>
      <c r="K3467">
        <f t="shared" si="493"/>
        <v>0</v>
      </c>
      <c r="L3467">
        <f t="shared" si="488"/>
        <v>0</v>
      </c>
      <c r="M3467">
        <f t="shared" si="489"/>
        <v>95932.3</v>
      </c>
      <c r="N3467">
        <f t="shared" si="490"/>
        <v>95932.3</v>
      </c>
      <c r="O3467" s="3">
        <f t="shared" si="496"/>
        <v>0.909065358634957</v>
      </c>
      <c r="P3467" s="1">
        <f t="shared" si="495"/>
        <v>0.959323</v>
      </c>
    </row>
    <row r="3468" spans="1:16">
      <c r="A3468" s="2">
        <v>44573.6979166667</v>
      </c>
      <c r="B3468">
        <v>43600.71</v>
      </c>
      <c r="C3468">
        <v>43633.33</v>
      </c>
      <c r="D3468">
        <v>43540.88</v>
      </c>
      <c r="E3468">
        <v>43560.06</v>
      </c>
      <c r="F3468">
        <v>655.791</v>
      </c>
      <c r="H3468">
        <f t="shared" si="492"/>
        <v>43527.432</v>
      </c>
      <c r="I3468">
        <f t="shared" si="491"/>
        <v>43591.9628</v>
      </c>
      <c r="J3468" s="1">
        <f t="shared" si="494"/>
        <v>0</v>
      </c>
      <c r="K3468">
        <f t="shared" si="493"/>
        <v>0</v>
      </c>
      <c r="L3468">
        <f t="shared" si="488"/>
        <v>0</v>
      </c>
      <c r="M3468">
        <f t="shared" si="489"/>
        <v>95932.3</v>
      </c>
      <c r="N3468">
        <f t="shared" si="490"/>
        <v>95932.3</v>
      </c>
      <c r="O3468" s="3">
        <f t="shared" si="496"/>
        <v>0.908217606637235</v>
      </c>
      <c r="P3468" s="1">
        <f t="shared" si="495"/>
        <v>0.959323</v>
      </c>
    </row>
    <row r="3469" spans="1:16">
      <c r="A3469" s="2">
        <v>44573.7013888889</v>
      </c>
      <c r="B3469">
        <v>43560.09</v>
      </c>
      <c r="C3469">
        <v>43608.73</v>
      </c>
      <c r="D3469">
        <v>43537</v>
      </c>
      <c r="E3469">
        <v>43599.99</v>
      </c>
      <c r="F3469">
        <v>481.428</v>
      </c>
      <c r="H3469">
        <f t="shared" si="492"/>
        <v>43527.294</v>
      </c>
      <c r="I3469">
        <f t="shared" si="491"/>
        <v>43603.0204</v>
      </c>
      <c r="J3469" s="1">
        <f t="shared" si="494"/>
        <v>0</v>
      </c>
      <c r="K3469">
        <f t="shared" si="493"/>
        <v>0</v>
      </c>
      <c r="L3469">
        <f t="shared" si="488"/>
        <v>0</v>
      </c>
      <c r="M3469">
        <f t="shared" si="489"/>
        <v>95932.3</v>
      </c>
      <c r="N3469">
        <f t="shared" si="490"/>
        <v>95932.3</v>
      </c>
      <c r="O3469" s="3">
        <f t="shared" si="496"/>
        <v>0.909050138296581</v>
      </c>
      <c r="P3469" s="1">
        <f t="shared" si="495"/>
        <v>0.959323</v>
      </c>
    </row>
    <row r="3470" spans="1:16">
      <c r="A3470" s="2">
        <v>44573.7048611111</v>
      </c>
      <c r="B3470">
        <v>43599.99</v>
      </c>
      <c r="C3470">
        <v>43613.8</v>
      </c>
      <c r="D3470">
        <v>43545.65</v>
      </c>
      <c r="E3470">
        <v>43593</v>
      </c>
      <c r="F3470">
        <v>354.511</v>
      </c>
      <c r="H3470">
        <f t="shared" si="492"/>
        <v>43538.844</v>
      </c>
      <c r="I3470">
        <f t="shared" si="491"/>
        <v>43614.0068</v>
      </c>
      <c r="J3470" s="1">
        <f t="shared" si="494"/>
        <v>0</v>
      </c>
      <c r="K3470">
        <f t="shared" si="493"/>
        <v>0</v>
      </c>
      <c r="L3470">
        <f t="shared" si="488"/>
        <v>0</v>
      </c>
      <c r="M3470">
        <f t="shared" si="489"/>
        <v>95932.3</v>
      </c>
      <c r="N3470">
        <f t="shared" si="490"/>
        <v>95932.3</v>
      </c>
      <c r="O3470" s="3">
        <f t="shared" si="496"/>
        <v>0.908904398344194</v>
      </c>
      <c r="P3470" s="1">
        <f t="shared" si="495"/>
        <v>0.959323</v>
      </c>
    </row>
    <row r="3471" spans="1:16">
      <c r="A3471" s="2">
        <v>44573.7083333333</v>
      </c>
      <c r="B3471">
        <v>43591.28</v>
      </c>
      <c r="C3471">
        <v>43605.73</v>
      </c>
      <c r="D3471">
        <v>43544.02</v>
      </c>
      <c r="E3471">
        <v>43569.06</v>
      </c>
      <c r="F3471">
        <v>353.753</v>
      </c>
      <c r="H3471">
        <f t="shared" si="492"/>
        <v>43549.508</v>
      </c>
      <c r="I3471">
        <f t="shared" si="491"/>
        <v>43623.6494</v>
      </c>
      <c r="J3471" s="1">
        <f t="shared" si="494"/>
        <v>0</v>
      </c>
      <c r="K3471">
        <f t="shared" si="493"/>
        <v>0</v>
      </c>
      <c r="L3471">
        <f t="shared" ref="L3471:L3534" si="497">J3471-J3470</f>
        <v>0</v>
      </c>
      <c r="M3471">
        <f t="shared" si="489"/>
        <v>95932.3</v>
      </c>
      <c r="N3471">
        <f t="shared" si="490"/>
        <v>95932.3</v>
      </c>
      <c r="O3471" s="3">
        <f t="shared" si="496"/>
        <v>0.908405254644601</v>
      </c>
      <c r="P3471" s="1">
        <f t="shared" si="495"/>
        <v>0.959323</v>
      </c>
    </row>
    <row r="3472" spans="1:16">
      <c r="A3472" s="2">
        <v>44573.7118055556</v>
      </c>
      <c r="B3472">
        <v>43569.07</v>
      </c>
      <c r="C3472">
        <v>43569.48</v>
      </c>
      <c r="D3472">
        <v>43473.95</v>
      </c>
      <c r="E3472">
        <v>43515.24</v>
      </c>
      <c r="F3472">
        <v>666.518</v>
      </c>
      <c r="H3472">
        <f t="shared" si="492"/>
        <v>43556.643</v>
      </c>
      <c r="I3472">
        <f t="shared" si="491"/>
        <v>43629.0408</v>
      </c>
      <c r="J3472" s="1">
        <f t="shared" si="494"/>
        <v>0</v>
      </c>
      <c r="K3472">
        <f t="shared" si="493"/>
        <v>0</v>
      </c>
      <c r="L3472">
        <f t="shared" si="497"/>
        <v>0</v>
      </c>
      <c r="M3472">
        <f t="shared" si="489"/>
        <v>95932.3</v>
      </c>
      <c r="N3472">
        <f t="shared" si="490"/>
        <v>95932.3</v>
      </c>
      <c r="O3472" s="3">
        <f t="shared" si="496"/>
        <v>0.907283119560553</v>
      </c>
      <c r="P3472" s="1">
        <f t="shared" si="495"/>
        <v>0.959323</v>
      </c>
    </row>
    <row r="3473" spans="1:16">
      <c r="A3473" s="2">
        <v>44573.7152777778</v>
      </c>
      <c r="B3473">
        <v>43515.24</v>
      </c>
      <c r="C3473">
        <v>43575</v>
      </c>
      <c r="D3473">
        <v>43497.09</v>
      </c>
      <c r="E3473">
        <v>43547.68</v>
      </c>
      <c r="F3473">
        <v>480.637</v>
      </c>
      <c r="H3473">
        <f t="shared" si="492"/>
        <v>43561.268</v>
      </c>
      <c r="I3473">
        <f t="shared" si="491"/>
        <v>43633.4352</v>
      </c>
      <c r="J3473" s="1">
        <f t="shared" si="494"/>
        <v>0</v>
      </c>
      <c r="K3473">
        <f t="shared" si="493"/>
        <v>0</v>
      </c>
      <c r="L3473">
        <f t="shared" si="497"/>
        <v>0</v>
      </c>
      <c r="M3473">
        <f t="shared" ref="M3473:M3536" si="498">M3472-L3473*E3473</f>
        <v>95932.3</v>
      </c>
      <c r="N3473">
        <f t="shared" si="490"/>
        <v>95932.3</v>
      </c>
      <c r="O3473" s="3">
        <f t="shared" si="496"/>
        <v>0.907959486378214</v>
      </c>
      <c r="P3473" s="1">
        <f t="shared" si="495"/>
        <v>0.959323</v>
      </c>
    </row>
    <row r="3474" spans="1:16">
      <c r="A3474" s="2">
        <v>44573.71875</v>
      </c>
      <c r="B3474">
        <v>43547.68</v>
      </c>
      <c r="C3474">
        <v>43647.09</v>
      </c>
      <c r="D3474">
        <v>43545.63</v>
      </c>
      <c r="E3474">
        <v>43641.48</v>
      </c>
      <c r="F3474">
        <v>701.142</v>
      </c>
      <c r="H3474">
        <f t="shared" si="492"/>
        <v>43574.849</v>
      </c>
      <c r="I3474">
        <f t="shared" si="491"/>
        <v>43640.8778</v>
      </c>
      <c r="J3474" s="1">
        <f t="shared" si="494"/>
        <v>0</v>
      </c>
      <c r="K3474">
        <f t="shared" si="493"/>
        <v>0</v>
      </c>
      <c r="L3474">
        <f t="shared" si="497"/>
        <v>0</v>
      </c>
      <c r="M3474">
        <f t="shared" si="498"/>
        <v>95932.3</v>
      </c>
      <c r="N3474">
        <f t="shared" ref="N3474:N3537" si="499">M3474+K3474</f>
        <v>95932.3</v>
      </c>
      <c r="O3474" s="3">
        <f t="shared" si="496"/>
        <v>0.909915195610538</v>
      </c>
      <c r="P3474" s="1">
        <f t="shared" si="495"/>
        <v>0.959323</v>
      </c>
    </row>
    <row r="3475" spans="1:16">
      <c r="A3475" s="2">
        <v>44573.7222222222</v>
      </c>
      <c r="B3475">
        <v>43641.43</v>
      </c>
      <c r="C3475">
        <v>43674.87</v>
      </c>
      <c r="D3475">
        <v>43612.12</v>
      </c>
      <c r="E3475">
        <v>43621.79</v>
      </c>
      <c r="F3475">
        <v>683.424</v>
      </c>
      <c r="H3475">
        <f t="shared" si="492"/>
        <v>43582.527</v>
      </c>
      <c r="I3475">
        <f t="shared" si="491"/>
        <v>43648.9136</v>
      </c>
      <c r="J3475" s="1">
        <f t="shared" si="494"/>
        <v>0</v>
      </c>
      <c r="K3475">
        <f t="shared" si="493"/>
        <v>0</v>
      </c>
      <c r="L3475">
        <f t="shared" si="497"/>
        <v>0</v>
      </c>
      <c r="M3475">
        <f t="shared" si="498"/>
        <v>95932.3</v>
      </c>
      <c r="N3475">
        <f t="shared" si="499"/>
        <v>95932.3</v>
      </c>
      <c r="O3475" s="3">
        <f t="shared" si="496"/>
        <v>0.909504663469979</v>
      </c>
      <c r="P3475" s="1">
        <f t="shared" si="495"/>
        <v>0.959323</v>
      </c>
    </row>
    <row r="3476" spans="1:16">
      <c r="A3476" s="2">
        <v>44573.7256944444</v>
      </c>
      <c r="B3476">
        <v>43621.79</v>
      </c>
      <c r="C3476">
        <v>43712.08</v>
      </c>
      <c r="D3476">
        <v>43621.79</v>
      </c>
      <c r="E3476">
        <v>43671.06</v>
      </c>
      <c r="F3476">
        <v>1172.355</v>
      </c>
      <c r="H3476">
        <f t="shared" si="492"/>
        <v>43592.008</v>
      </c>
      <c r="I3476">
        <f t="shared" si="491"/>
        <v>43657.5642</v>
      </c>
      <c r="J3476" s="1">
        <f t="shared" si="494"/>
        <v>0</v>
      </c>
      <c r="K3476">
        <f t="shared" si="493"/>
        <v>0</v>
      </c>
      <c r="L3476">
        <f t="shared" si="497"/>
        <v>0</v>
      </c>
      <c r="M3476">
        <f t="shared" si="498"/>
        <v>95932.3</v>
      </c>
      <c r="N3476">
        <f t="shared" si="499"/>
        <v>95932.3</v>
      </c>
      <c r="O3476" s="3">
        <f t="shared" si="496"/>
        <v>0.910531932061413</v>
      </c>
      <c r="P3476" s="1">
        <f t="shared" si="495"/>
        <v>0.959323</v>
      </c>
    </row>
    <row r="3477" spans="1:16">
      <c r="A3477" s="2">
        <v>44573.7291666667</v>
      </c>
      <c r="B3477">
        <v>43670.8</v>
      </c>
      <c r="C3477">
        <v>43735.63</v>
      </c>
      <c r="D3477">
        <v>43657.2</v>
      </c>
      <c r="E3477">
        <v>43702.71</v>
      </c>
      <c r="F3477">
        <v>815.706</v>
      </c>
      <c r="H3477">
        <f t="shared" si="492"/>
        <v>43602.207</v>
      </c>
      <c r="I3477">
        <f t="shared" si="491"/>
        <v>43666.0148</v>
      </c>
      <c r="J3477" s="1">
        <f t="shared" si="494"/>
        <v>0</v>
      </c>
      <c r="K3477">
        <f t="shared" si="493"/>
        <v>0</v>
      </c>
      <c r="L3477">
        <f t="shared" si="497"/>
        <v>0</v>
      </c>
      <c r="M3477">
        <f t="shared" si="498"/>
        <v>95932.3</v>
      </c>
      <c r="N3477">
        <f t="shared" si="499"/>
        <v>95932.3</v>
      </c>
      <c r="O3477" s="3">
        <f t="shared" si="496"/>
        <v>0.911191827553983</v>
      </c>
      <c r="P3477" s="1">
        <f t="shared" si="495"/>
        <v>0.959323</v>
      </c>
    </row>
    <row r="3478" spans="1:16">
      <c r="A3478" s="2">
        <v>44573.7326388889</v>
      </c>
      <c r="B3478">
        <v>43702.7</v>
      </c>
      <c r="C3478">
        <v>43760.99</v>
      </c>
      <c r="D3478">
        <v>43650.1</v>
      </c>
      <c r="E3478">
        <v>43654.02</v>
      </c>
      <c r="F3478">
        <v>768.962</v>
      </c>
      <c r="H3478">
        <f t="shared" si="492"/>
        <v>43611.603</v>
      </c>
      <c r="I3478">
        <f t="shared" si="491"/>
        <v>43671.94</v>
      </c>
      <c r="J3478" s="1">
        <f t="shared" si="494"/>
        <v>0</v>
      </c>
      <c r="K3478">
        <f t="shared" si="493"/>
        <v>0</v>
      </c>
      <c r="L3478">
        <f t="shared" si="497"/>
        <v>0</v>
      </c>
      <c r="M3478">
        <f t="shared" si="498"/>
        <v>95932.3</v>
      </c>
      <c r="N3478">
        <f t="shared" si="499"/>
        <v>95932.3</v>
      </c>
      <c r="O3478" s="3">
        <f t="shared" si="496"/>
        <v>0.910176651834134</v>
      </c>
      <c r="P3478" s="1">
        <f t="shared" si="495"/>
        <v>0.959323</v>
      </c>
    </row>
    <row r="3479" spans="1:16">
      <c r="A3479" s="2">
        <v>44573.7361111111</v>
      </c>
      <c r="B3479">
        <v>43654</v>
      </c>
      <c r="C3479">
        <v>43699.83</v>
      </c>
      <c r="D3479">
        <v>43650.63</v>
      </c>
      <c r="E3479">
        <v>43678</v>
      </c>
      <c r="F3479">
        <v>285.731</v>
      </c>
      <c r="H3479">
        <f t="shared" si="492"/>
        <v>43619.404</v>
      </c>
      <c r="I3479">
        <f t="shared" si="491"/>
        <v>43674.8922</v>
      </c>
      <c r="J3479" s="1">
        <f t="shared" si="494"/>
        <v>0</v>
      </c>
      <c r="K3479">
        <f t="shared" si="493"/>
        <v>0</v>
      </c>
      <c r="L3479">
        <f t="shared" si="497"/>
        <v>0</v>
      </c>
      <c r="M3479">
        <f t="shared" si="498"/>
        <v>95932.3</v>
      </c>
      <c r="N3479">
        <f t="shared" si="499"/>
        <v>95932.3</v>
      </c>
      <c r="O3479" s="3">
        <f t="shared" si="496"/>
        <v>0.910676629524871</v>
      </c>
      <c r="P3479" s="1">
        <f t="shared" si="495"/>
        <v>0.959323</v>
      </c>
    </row>
    <row r="3480" spans="1:16">
      <c r="A3480" s="2">
        <v>44573.7395833333</v>
      </c>
      <c r="B3480">
        <v>43678.01</v>
      </c>
      <c r="C3480">
        <v>43756.13</v>
      </c>
      <c r="D3480">
        <v>43676.55</v>
      </c>
      <c r="E3480">
        <v>43730.16</v>
      </c>
      <c r="F3480">
        <v>686.282</v>
      </c>
      <c r="H3480">
        <f t="shared" si="492"/>
        <v>43633.12</v>
      </c>
      <c r="I3480">
        <f t="shared" ref="I3480:I3543" si="500">AVERAGE(E3431:E3480)</f>
        <v>43674.7128</v>
      </c>
      <c r="J3480" s="1">
        <f t="shared" si="494"/>
        <v>0</v>
      </c>
      <c r="K3480">
        <f t="shared" si="493"/>
        <v>0</v>
      </c>
      <c r="L3480">
        <f t="shared" si="497"/>
        <v>0</v>
      </c>
      <c r="M3480">
        <f t="shared" si="498"/>
        <v>95932.3</v>
      </c>
      <c r="N3480">
        <f t="shared" si="499"/>
        <v>95932.3</v>
      </c>
      <c r="O3480" s="3">
        <f t="shared" si="496"/>
        <v>0.911764153976449</v>
      </c>
      <c r="P3480" s="1">
        <f t="shared" si="495"/>
        <v>0.959323</v>
      </c>
    </row>
    <row r="3481" spans="1:16">
      <c r="A3481" s="2">
        <v>44573.7430555556</v>
      </c>
      <c r="B3481">
        <v>43730.16</v>
      </c>
      <c r="C3481">
        <v>43816.56</v>
      </c>
      <c r="D3481">
        <v>43729.88</v>
      </c>
      <c r="E3481">
        <v>43770.01</v>
      </c>
      <c r="F3481">
        <v>1232.498</v>
      </c>
      <c r="H3481">
        <f t="shared" si="492"/>
        <v>43653.215</v>
      </c>
      <c r="I3481">
        <f t="shared" si="500"/>
        <v>43671.866</v>
      </c>
      <c r="J3481" s="1">
        <f t="shared" si="494"/>
        <v>0</v>
      </c>
      <c r="K3481">
        <f t="shared" si="493"/>
        <v>0</v>
      </c>
      <c r="L3481">
        <f t="shared" si="497"/>
        <v>0</v>
      </c>
      <c r="M3481">
        <f t="shared" si="498"/>
        <v>95932.3</v>
      </c>
      <c r="N3481">
        <f t="shared" si="499"/>
        <v>95932.3</v>
      </c>
      <c r="O3481" s="3">
        <f t="shared" si="496"/>
        <v>0.912595017653508</v>
      </c>
      <c r="P3481" s="1">
        <f t="shared" si="495"/>
        <v>0.959323</v>
      </c>
    </row>
    <row r="3482" spans="1:16">
      <c r="A3482" s="2">
        <v>44573.7465277778</v>
      </c>
      <c r="B3482">
        <v>43770.01</v>
      </c>
      <c r="C3482">
        <v>43846.36</v>
      </c>
      <c r="D3482">
        <v>43758</v>
      </c>
      <c r="E3482">
        <v>43814.93</v>
      </c>
      <c r="F3482">
        <v>830.116</v>
      </c>
      <c r="H3482">
        <f t="shared" si="492"/>
        <v>43683.184</v>
      </c>
      <c r="I3482">
        <f t="shared" si="500"/>
        <v>43670.8446</v>
      </c>
      <c r="J3482" s="1">
        <f t="shared" si="494"/>
        <v>2</v>
      </c>
      <c r="K3482">
        <f t="shared" si="493"/>
        <v>87629.86</v>
      </c>
      <c r="L3482">
        <f t="shared" si="497"/>
        <v>2</v>
      </c>
      <c r="M3482">
        <f t="shared" si="498"/>
        <v>8302.43999999997</v>
      </c>
      <c r="N3482">
        <f t="shared" si="499"/>
        <v>95932.3</v>
      </c>
      <c r="O3482" s="3">
        <f t="shared" si="496"/>
        <v>0.913531589708049</v>
      </c>
      <c r="P3482" s="1">
        <f t="shared" si="495"/>
        <v>0.959323</v>
      </c>
    </row>
    <row r="3483" spans="1:16">
      <c r="A3483" s="2">
        <v>44573.75</v>
      </c>
      <c r="B3483">
        <v>43815.7</v>
      </c>
      <c r="C3483">
        <v>43870</v>
      </c>
      <c r="D3483">
        <v>43755.82</v>
      </c>
      <c r="E3483">
        <v>43778.97</v>
      </c>
      <c r="F3483">
        <v>1160.793</v>
      </c>
      <c r="H3483">
        <f t="shared" si="492"/>
        <v>43706.313</v>
      </c>
      <c r="I3483">
        <f t="shared" si="500"/>
        <v>43666.2234</v>
      </c>
      <c r="J3483" s="1">
        <f t="shared" si="494"/>
        <v>2</v>
      </c>
      <c r="K3483">
        <f t="shared" si="493"/>
        <v>87557.94</v>
      </c>
      <c r="L3483">
        <f t="shared" si="497"/>
        <v>0</v>
      </c>
      <c r="M3483">
        <f t="shared" si="498"/>
        <v>8302.43999999997</v>
      </c>
      <c r="N3483">
        <f t="shared" si="499"/>
        <v>95860.38</v>
      </c>
      <c r="O3483" s="3">
        <f t="shared" si="496"/>
        <v>0.912781831669729</v>
      </c>
      <c r="P3483" s="1">
        <f t="shared" si="495"/>
        <v>0.9586038</v>
      </c>
    </row>
    <row r="3484" spans="1:16">
      <c r="A3484" s="2">
        <v>44573.7534722222</v>
      </c>
      <c r="B3484">
        <v>43778.77</v>
      </c>
      <c r="C3484">
        <v>43829.99</v>
      </c>
      <c r="D3484">
        <v>43759.16</v>
      </c>
      <c r="E3484">
        <v>43768.97</v>
      </c>
      <c r="F3484">
        <v>374.387</v>
      </c>
      <c r="H3484">
        <f t="shared" si="492"/>
        <v>43719.062</v>
      </c>
      <c r="I3484">
        <f t="shared" si="500"/>
        <v>43663.9676</v>
      </c>
      <c r="J3484" s="1">
        <f t="shared" si="494"/>
        <v>2</v>
      </c>
      <c r="K3484">
        <f t="shared" si="493"/>
        <v>87537.94</v>
      </c>
      <c r="L3484">
        <f t="shared" si="497"/>
        <v>0</v>
      </c>
      <c r="M3484">
        <f t="shared" si="498"/>
        <v>8302.43999999997</v>
      </c>
      <c r="N3484">
        <f t="shared" si="499"/>
        <v>95840.38</v>
      </c>
      <c r="O3484" s="3">
        <f t="shared" si="496"/>
        <v>0.912573333883767</v>
      </c>
      <c r="P3484" s="1">
        <f t="shared" si="495"/>
        <v>0.9584038</v>
      </c>
    </row>
    <row r="3485" spans="1:16">
      <c r="A3485" s="2">
        <v>44573.7569444444</v>
      </c>
      <c r="B3485">
        <v>43768.97</v>
      </c>
      <c r="C3485">
        <v>43785.2</v>
      </c>
      <c r="D3485">
        <v>43726.15</v>
      </c>
      <c r="E3485">
        <v>43754.61</v>
      </c>
      <c r="F3485">
        <v>584.388</v>
      </c>
      <c r="H3485">
        <f t="shared" si="492"/>
        <v>43732.344</v>
      </c>
      <c r="I3485">
        <f t="shared" si="500"/>
        <v>43663.9714</v>
      </c>
      <c r="J3485" s="1">
        <f t="shared" si="494"/>
        <v>2</v>
      </c>
      <c r="K3485">
        <f t="shared" si="493"/>
        <v>87509.22</v>
      </c>
      <c r="L3485">
        <f t="shared" si="497"/>
        <v>0</v>
      </c>
      <c r="M3485">
        <f t="shared" si="498"/>
        <v>8302.43999999997</v>
      </c>
      <c r="N3485">
        <f t="shared" si="499"/>
        <v>95811.66</v>
      </c>
      <c r="O3485" s="3">
        <f t="shared" si="496"/>
        <v>0.912273931063126</v>
      </c>
      <c r="P3485" s="1">
        <f t="shared" si="495"/>
        <v>0.9581166</v>
      </c>
    </row>
    <row r="3486" spans="1:16">
      <c r="A3486" s="2">
        <v>44573.7604166667</v>
      </c>
      <c r="B3486">
        <v>43754.61</v>
      </c>
      <c r="C3486">
        <v>43760.29</v>
      </c>
      <c r="D3486">
        <v>43708</v>
      </c>
      <c r="E3486">
        <v>43741.39</v>
      </c>
      <c r="F3486">
        <v>607.072</v>
      </c>
      <c r="H3486">
        <f t="shared" si="492"/>
        <v>43739.377</v>
      </c>
      <c r="I3486">
        <f t="shared" si="500"/>
        <v>43663.6442</v>
      </c>
      <c r="J3486" s="1">
        <f t="shared" si="494"/>
        <v>2</v>
      </c>
      <c r="K3486">
        <f t="shared" si="493"/>
        <v>87482.78</v>
      </c>
      <c r="L3486">
        <f t="shared" si="497"/>
        <v>0</v>
      </c>
      <c r="M3486">
        <f t="shared" si="498"/>
        <v>8302.43999999997</v>
      </c>
      <c r="N3486">
        <f t="shared" si="499"/>
        <v>95785.22</v>
      </c>
      <c r="O3486" s="3">
        <f t="shared" si="496"/>
        <v>0.911998296990084</v>
      </c>
      <c r="P3486" s="1">
        <f t="shared" si="495"/>
        <v>0.9578522</v>
      </c>
    </row>
    <row r="3487" spans="1:16">
      <c r="A3487" s="2">
        <v>44573.7638888889</v>
      </c>
      <c r="B3487">
        <v>43741.7</v>
      </c>
      <c r="C3487">
        <v>43754.97</v>
      </c>
      <c r="D3487">
        <v>43586.44</v>
      </c>
      <c r="E3487">
        <v>43747.02</v>
      </c>
      <c r="F3487">
        <v>2617.822</v>
      </c>
      <c r="H3487">
        <f t="shared" si="492"/>
        <v>43743.808</v>
      </c>
      <c r="I3487">
        <f t="shared" si="500"/>
        <v>43664.4204</v>
      </c>
      <c r="J3487" s="1">
        <f t="shared" si="494"/>
        <v>2</v>
      </c>
      <c r="K3487">
        <f t="shared" si="493"/>
        <v>87494.04</v>
      </c>
      <c r="L3487">
        <f t="shared" si="497"/>
        <v>0</v>
      </c>
      <c r="M3487">
        <f t="shared" si="498"/>
        <v>8302.43999999997</v>
      </c>
      <c r="N3487">
        <f t="shared" si="499"/>
        <v>95796.48</v>
      </c>
      <c r="O3487" s="3">
        <f t="shared" si="496"/>
        <v>0.912115681243581</v>
      </c>
      <c r="P3487" s="1">
        <f t="shared" si="495"/>
        <v>0.9579648</v>
      </c>
    </row>
    <row r="3488" spans="1:16">
      <c r="A3488" s="2">
        <v>44573.7673611111</v>
      </c>
      <c r="B3488">
        <v>43747.02</v>
      </c>
      <c r="C3488">
        <v>43856.18</v>
      </c>
      <c r="D3488">
        <v>43747.01</v>
      </c>
      <c r="E3488">
        <v>43772.51</v>
      </c>
      <c r="F3488">
        <v>1450.538</v>
      </c>
      <c r="H3488">
        <f t="shared" si="492"/>
        <v>43755.657</v>
      </c>
      <c r="I3488">
        <f t="shared" si="500"/>
        <v>43664.3032</v>
      </c>
      <c r="J3488" s="1">
        <f t="shared" si="494"/>
        <v>2</v>
      </c>
      <c r="K3488">
        <f t="shared" si="493"/>
        <v>87545.02</v>
      </c>
      <c r="L3488">
        <f t="shared" si="497"/>
        <v>0</v>
      </c>
      <c r="M3488">
        <f t="shared" si="498"/>
        <v>8302.43999999997</v>
      </c>
      <c r="N3488">
        <f t="shared" si="499"/>
        <v>95847.46</v>
      </c>
      <c r="O3488" s="3">
        <f t="shared" si="496"/>
        <v>0.912647142099998</v>
      </c>
      <c r="P3488" s="1">
        <f t="shared" si="495"/>
        <v>0.9584746</v>
      </c>
    </row>
    <row r="3489" spans="1:16">
      <c r="A3489" s="2">
        <v>44573.7708333333</v>
      </c>
      <c r="B3489">
        <v>43772.51</v>
      </c>
      <c r="C3489">
        <v>43827.51</v>
      </c>
      <c r="D3489">
        <v>43711.93</v>
      </c>
      <c r="E3489">
        <v>43716.33</v>
      </c>
      <c r="F3489">
        <v>506.52</v>
      </c>
      <c r="H3489">
        <f t="shared" si="492"/>
        <v>43759.49</v>
      </c>
      <c r="I3489">
        <f t="shared" si="500"/>
        <v>43663.354</v>
      </c>
      <c r="J3489" s="1">
        <f t="shared" si="494"/>
        <v>2</v>
      </c>
      <c r="K3489">
        <f t="shared" si="493"/>
        <v>87432.66</v>
      </c>
      <c r="L3489">
        <f t="shared" si="497"/>
        <v>0</v>
      </c>
      <c r="M3489">
        <f t="shared" si="498"/>
        <v>8302.43999999997</v>
      </c>
      <c r="N3489">
        <f t="shared" si="499"/>
        <v>95735.1</v>
      </c>
      <c r="O3489" s="3">
        <f t="shared" si="496"/>
        <v>0.911475801538464</v>
      </c>
      <c r="P3489" s="1">
        <f t="shared" si="495"/>
        <v>0.957351</v>
      </c>
    </row>
    <row r="3490" spans="1:16">
      <c r="A3490" s="2">
        <v>44573.7743055556</v>
      </c>
      <c r="B3490">
        <v>43717</v>
      </c>
      <c r="C3490">
        <v>43728.67</v>
      </c>
      <c r="D3490">
        <v>43646.04</v>
      </c>
      <c r="E3490">
        <v>43677.95</v>
      </c>
      <c r="F3490">
        <v>610.922</v>
      </c>
      <c r="H3490">
        <f t="shared" ref="H3490:H3553" si="501">AVERAGE(E3481:E3490)</f>
        <v>43754.269</v>
      </c>
      <c r="I3490">
        <f t="shared" si="500"/>
        <v>43661.3598</v>
      </c>
      <c r="J3490" s="1">
        <f t="shared" si="494"/>
        <v>2</v>
      </c>
      <c r="K3490">
        <f t="shared" si="493"/>
        <v>87355.9</v>
      </c>
      <c r="L3490">
        <f t="shared" si="497"/>
        <v>0</v>
      </c>
      <c r="M3490">
        <f t="shared" si="498"/>
        <v>8302.43999999997</v>
      </c>
      <c r="N3490">
        <f t="shared" si="499"/>
        <v>95658.34</v>
      </c>
      <c r="O3490" s="3">
        <f t="shared" si="496"/>
        <v>0.910675587035941</v>
      </c>
      <c r="P3490" s="1">
        <f t="shared" si="495"/>
        <v>0.9565834</v>
      </c>
    </row>
    <row r="3491" spans="1:16">
      <c r="A3491" s="2">
        <v>44573.7777777778</v>
      </c>
      <c r="B3491">
        <v>43677.94</v>
      </c>
      <c r="C3491">
        <v>43690.72</v>
      </c>
      <c r="D3491">
        <v>43631</v>
      </c>
      <c r="E3491">
        <v>43655.11</v>
      </c>
      <c r="F3491">
        <v>349.628</v>
      </c>
      <c r="H3491">
        <f t="shared" si="501"/>
        <v>43742.779</v>
      </c>
      <c r="I3491">
        <f t="shared" si="500"/>
        <v>43658.0302</v>
      </c>
      <c r="J3491" s="1">
        <f t="shared" si="494"/>
        <v>2</v>
      </c>
      <c r="K3491">
        <f t="shared" si="493"/>
        <v>87310.22</v>
      </c>
      <c r="L3491">
        <f t="shared" si="497"/>
        <v>0</v>
      </c>
      <c r="M3491">
        <f t="shared" si="498"/>
        <v>8302.43999999997</v>
      </c>
      <c r="N3491">
        <f t="shared" si="499"/>
        <v>95612.66</v>
      </c>
      <c r="O3491" s="3">
        <f t="shared" si="496"/>
        <v>0.910199378092804</v>
      </c>
      <c r="P3491" s="1">
        <f t="shared" si="495"/>
        <v>0.9561266</v>
      </c>
    </row>
    <row r="3492" spans="1:16">
      <c r="A3492" s="2">
        <v>44573.78125</v>
      </c>
      <c r="B3492">
        <v>43655.12</v>
      </c>
      <c r="C3492">
        <v>43708.55</v>
      </c>
      <c r="D3492">
        <v>43637</v>
      </c>
      <c r="E3492">
        <v>43668.5</v>
      </c>
      <c r="F3492">
        <v>425.576</v>
      </c>
      <c r="H3492">
        <f t="shared" si="501"/>
        <v>43728.136</v>
      </c>
      <c r="I3492">
        <f t="shared" si="500"/>
        <v>43655.903</v>
      </c>
      <c r="J3492" s="1">
        <f t="shared" si="494"/>
        <v>2</v>
      </c>
      <c r="K3492">
        <f t="shared" si="493"/>
        <v>87337</v>
      </c>
      <c r="L3492">
        <f t="shared" si="497"/>
        <v>0</v>
      </c>
      <c r="M3492">
        <f t="shared" si="498"/>
        <v>8302.43999999997</v>
      </c>
      <c r="N3492">
        <f t="shared" si="499"/>
        <v>95639.44</v>
      </c>
      <c r="O3492" s="3">
        <f t="shared" si="496"/>
        <v>0.910478556628207</v>
      </c>
      <c r="P3492" s="1">
        <f t="shared" si="495"/>
        <v>0.9563944</v>
      </c>
    </row>
    <row r="3493" spans="1:16">
      <c r="A3493" s="2">
        <v>44573.7847222222</v>
      </c>
      <c r="B3493">
        <v>43668.49</v>
      </c>
      <c r="C3493">
        <v>43668.49</v>
      </c>
      <c r="D3493">
        <v>43526.32</v>
      </c>
      <c r="E3493">
        <v>43587.28</v>
      </c>
      <c r="F3493">
        <v>1840.269</v>
      </c>
      <c r="H3493">
        <f t="shared" si="501"/>
        <v>43708.967</v>
      </c>
      <c r="I3493">
        <f t="shared" si="500"/>
        <v>43653.4346</v>
      </c>
      <c r="J3493" s="1">
        <f t="shared" si="494"/>
        <v>2</v>
      </c>
      <c r="K3493">
        <f t="shared" si="493"/>
        <v>87174.56</v>
      </c>
      <c r="L3493">
        <f t="shared" si="497"/>
        <v>0</v>
      </c>
      <c r="M3493">
        <f t="shared" si="498"/>
        <v>8302.43999999997</v>
      </c>
      <c r="N3493">
        <f t="shared" si="499"/>
        <v>95477</v>
      </c>
      <c r="O3493" s="3">
        <f t="shared" si="496"/>
        <v>0.908785137610624</v>
      </c>
      <c r="P3493" s="1">
        <f t="shared" si="495"/>
        <v>0.95477</v>
      </c>
    </row>
    <row r="3494" spans="1:16">
      <c r="A3494" s="2">
        <v>44573.7881944444</v>
      </c>
      <c r="B3494">
        <v>43587.28</v>
      </c>
      <c r="C3494">
        <v>43596.9</v>
      </c>
      <c r="D3494">
        <v>43539.14</v>
      </c>
      <c r="E3494">
        <v>43570</v>
      </c>
      <c r="F3494">
        <v>484.337</v>
      </c>
      <c r="H3494">
        <f t="shared" si="501"/>
        <v>43689.07</v>
      </c>
      <c r="I3494">
        <f t="shared" si="500"/>
        <v>43650.4112</v>
      </c>
      <c r="J3494" s="1">
        <f t="shared" si="494"/>
        <v>2</v>
      </c>
      <c r="K3494">
        <f t="shared" si="493"/>
        <v>87140</v>
      </c>
      <c r="L3494">
        <f t="shared" si="497"/>
        <v>0</v>
      </c>
      <c r="M3494">
        <f t="shared" si="498"/>
        <v>8302.43999999997</v>
      </c>
      <c r="N3494">
        <f t="shared" si="499"/>
        <v>95442.44</v>
      </c>
      <c r="O3494" s="3">
        <f t="shared" si="496"/>
        <v>0.908424853436481</v>
      </c>
      <c r="P3494" s="1">
        <f t="shared" si="495"/>
        <v>0.9544244</v>
      </c>
    </row>
    <row r="3495" spans="1:16">
      <c r="A3495" s="2">
        <v>44573.7916666667</v>
      </c>
      <c r="B3495">
        <v>43570</v>
      </c>
      <c r="C3495">
        <v>43593.68</v>
      </c>
      <c r="D3495">
        <v>43510.03</v>
      </c>
      <c r="E3495">
        <v>43550.2</v>
      </c>
      <c r="F3495">
        <v>999.174</v>
      </c>
      <c r="H3495">
        <f t="shared" si="501"/>
        <v>43668.629</v>
      </c>
      <c r="I3495">
        <f t="shared" si="500"/>
        <v>43645.4158</v>
      </c>
      <c r="J3495" s="1">
        <f t="shared" si="494"/>
        <v>2</v>
      </c>
      <c r="K3495">
        <f t="shared" si="493"/>
        <v>87100.4</v>
      </c>
      <c r="L3495">
        <f t="shared" si="497"/>
        <v>0</v>
      </c>
      <c r="M3495">
        <f t="shared" si="498"/>
        <v>8302.43999999997</v>
      </c>
      <c r="N3495">
        <f t="shared" si="499"/>
        <v>95402.84</v>
      </c>
      <c r="O3495" s="3">
        <f t="shared" si="496"/>
        <v>0.908012027820277</v>
      </c>
      <c r="P3495" s="1">
        <f t="shared" si="495"/>
        <v>0.9540284</v>
      </c>
    </row>
    <row r="3496" spans="1:16">
      <c r="A3496" s="2">
        <v>44573.7951388889</v>
      </c>
      <c r="B3496">
        <v>43550</v>
      </c>
      <c r="C3496">
        <v>43578.18</v>
      </c>
      <c r="D3496">
        <v>43524.47</v>
      </c>
      <c r="E3496">
        <v>43524.47</v>
      </c>
      <c r="F3496">
        <v>455.073</v>
      </c>
      <c r="H3496">
        <f t="shared" si="501"/>
        <v>43646.937</v>
      </c>
      <c r="I3496">
        <f t="shared" si="500"/>
        <v>43639.5116</v>
      </c>
      <c r="J3496" s="1">
        <f t="shared" si="494"/>
        <v>2</v>
      </c>
      <c r="K3496">
        <f t="shared" si="493"/>
        <v>87048.94</v>
      </c>
      <c r="L3496">
        <f t="shared" si="497"/>
        <v>0</v>
      </c>
      <c r="M3496">
        <f t="shared" si="498"/>
        <v>8302.43999999997</v>
      </c>
      <c r="N3496">
        <f t="shared" si="499"/>
        <v>95351.38</v>
      </c>
      <c r="O3496" s="3">
        <f t="shared" si="496"/>
        <v>0.907475563016996</v>
      </c>
      <c r="P3496" s="1">
        <f t="shared" si="495"/>
        <v>0.9535138</v>
      </c>
    </row>
    <row r="3497" spans="1:16">
      <c r="A3497" s="2">
        <v>44573.7986111111</v>
      </c>
      <c r="B3497">
        <v>43523.4</v>
      </c>
      <c r="C3497">
        <v>43597.03</v>
      </c>
      <c r="D3497">
        <v>43507.76</v>
      </c>
      <c r="E3497">
        <v>43594.91</v>
      </c>
      <c r="F3497">
        <v>626.325</v>
      </c>
      <c r="H3497">
        <f t="shared" si="501"/>
        <v>43631.726</v>
      </c>
      <c r="I3497">
        <f t="shared" si="500"/>
        <v>43636.1468</v>
      </c>
      <c r="J3497" s="1">
        <f t="shared" si="494"/>
        <v>0</v>
      </c>
      <c r="K3497">
        <f t="shared" si="493"/>
        <v>0</v>
      </c>
      <c r="L3497">
        <f t="shared" si="497"/>
        <v>-2</v>
      </c>
      <c r="M3497">
        <f t="shared" si="498"/>
        <v>95492.26</v>
      </c>
      <c r="N3497">
        <f t="shared" si="499"/>
        <v>95492.26</v>
      </c>
      <c r="O3497" s="3">
        <f t="shared" si="496"/>
        <v>0.908944221421313</v>
      </c>
      <c r="P3497" s="1">
        <f t="shared" si="495"/>
        <v>0.9549226</v>
      </c>
    </row>
    <row r="3498" spans="1:16">
      <c r="A3498" s="2">
        <v>44573.8020833333</v>
      </c>
      <c r="B3498">
        <v>43594.9</v>
      </c>
      <c r="C3498">
        <v>43636</v>
      </c>
      <c r="D3498">
        <v>43521.11</v>
      </c>
      <c r="E3498">
        <v>43531.04</v>
      </c>
      <c r="F3498">
        <v>429.324</v>
      </c>
      <c r="H3498">
        <f t="shared" si="501"/>
        <v>43607.579</v>
      </c>
      <c r="I3498">
        <f t="shared" si="500"/>
        <v>43630.4236</v>
      </c>
      <c r="J3498" s="1">
        <f t="shared" si="494"/>
        <v>0</v>
      </c>
      <c r="K3498">
        <f t="shared" si="493"/>
        <v>0</v>
      </c>
      <c r="L3498">
        <f t="shared" si="497"/>
        <v>0</v>
      </c>
      <c r="M3498">
        <f t="shared" si="498"/>
        <v>95492.26</v>
      </c>
      <c r="N3498">
        <f t="shared" si="499"/>
        <v>95492.26</v>
      </c>
      <c r="O3498" s="3">
        <f t="shared" si="496"/>
        <v>0.907612546062373</v>
      </c>
      <c r="P3498" s="1">
        <f t="shared" si="495"/>
        <v>0.9549226</v>
      </c>
    </row>
    <row r="3499" spans="1:16">
      <c r="A3499" s="2">
        <v>44573.8055555556</v>
      </c>
      <c r="B3499">
        <v>43531.05</v>
      </c>
      <c r="C3499">
        <v>43659.53</v>
      </c>
      <c r="D3499">
        <v>43522.68</v>
      </c>
      <c r="E3499">
        <v>43601.37</v>
      </c>
      <c r="F3499">
        <v>775.308</v>
      </c>
      <c r="H3499">
        <f t="shared" si="501"/>
        <v>43596.083</v>
      </c>
      <c r="I3499">
        <f t="shared" si="500"/>
        <v>43624.9156</v>
      </c>
      <c r="J3499" s="1">
        <f t="shared" si="494"/>
        <v>0</v>
      </c>
      <c r="K3499">
        <f t="shared" si="493"/>
        <v>0</v>
      </c>
      <c r="L3499">
        <f t="shared" si="497"/>
        <v>0</v>
      </c>
      <c r="M3499">
        <f t="shared" si="498"/>
        <v>95492.26</v>
      </c>
      <c r="N3499">
        <f t="shared" si="499"/>
        <v>95492.26</v>
      </c>
      <c r="O3499" s="3">
        <f t="shared" si="496"/>
        <v>0.909078910991044</v>
      </c>
      <c r="P3499" s="1">
        <f t="shared" si="495"/>
        <v>0.9549226</v>
      </c>
    </row>
    <row r="3500" spans="1:16">
      <c r="A3500" s="2">
        <v>44573.8090277778</v>
      </c>
      <c r="B3500">
        <v>43602.74</v>
      </c>
      <c r="C3500">
        <v>43663.25</v>
      </c>
      <c r="D3500">
        <v>43580.3</v>
      </c>
      <c r="E3500">
        <v>43656.99</v>
      </c>
      <c r="F3500">
        <v>541.059</v>
      </c>
      <c r="H3500">
        <f t="shared" si="501"/>
        <v>43593.987</v>
      </c>
      <c r="I3500">
        <f t="shared" si="500"/>
        <v>43621.54</v>
      </c>
      <c r="J3500" s="1">
        <f t="shared" si="494"/>
        <v>0</v>
      </c>
      <c r="K3500">
        <f t="shared" si="493"/>
        <v>0</v>
      </c>
      <c r="L3500">
        <f t="shared" si="497"/>
        <v>0</v>
      </c>
      <c r="M3500">
        <f t="shared" si="498"/>
        <v>95492.26</v>
      </c>
      <c r="N3500">
        <f t="shared" si="499"/>
        <v>95492.26</v>
      </c>
      <c r="O3500" s="3">
        <f t="shared" si="496"/>
        <v>0.910238575676565</v>
      </c>
      <c r="P3500" s="1">
        <f t="shared" si="495"/>
        <v>0.9549226</v>
      </c>
    </row>
    <row r="3501" spans="1:16">
      <c r="A3501" s="2">
        <v>44573.8125</v>
      </c>
      <c r="B3501">
        <v>43653.37</v>
      </c>
      <c r="C3501">
        <v>43653.37</v>
      </c>
      <c r="D3501">
        <v>43550</v>
      </c>
      <c r="E3501">
        <v>43598.49</v>
      </c>
      <c r="F3501">
        <v>422.722</v>
      </c>
      <c r="H3501">
        <f t="shared" si="501"/>
        <v>43588.325</v>
      </c>
      <c r="I3501">
        <f t="shared" si="500"/>
        <v>43617.5098</v>
      </c>
      <c r="J3501" s="1">
        <f t="shared" si="494"/>
        <v>0</v>
      </c>
      <c r="K3501">
        <f t="shared" si="493"/>
        <v>0</v>
      </c>
      <c r="L3501">
        <f t="shared" si="497"/>
        <v>0</v>
      </c>
      <c r="M3501">
        <f t="shared" si="498"/>
        <v>95492.26</v>
      </c>
      <c r="N3501">
        <f t="shared" si="499"/>
        <v>95492.26</v>
      </c>
      <c r="O3501" s="3">
        <f t="shared" si="496"/>
        <v>0.909018863628687</v>
      </c>
      <c r="P3501" s="1">
        <f t="shared" si="495"/>
        <v>0.9549226</v>
      </c>
    </row>
    <row r="3502" spans="1:16">
      <c r="A3502" s="2">
        <v>44573.8159722222</v>
      </c>
      <c r="B3502">
        <v>43598.49</v>
      </c>
      <c r="C3502">
        <v>43647.5</v>
      </c>
      <c r="D3502">
        <v>43592.43</v>
      </c>
      <c r="E3502">
        <v>43645.41</v>
      </c>
      <c r="F3502">
        <v>210.588</v>
      </c>
      <c r="H3502">
        <f t="shared" si="501"/>
        <v>43586.016</v>
      </c>
      <c r="I3502">
        <f t="shared" si="500"/>
        <v>43614.9222</v>
      </c>
      <c r="J3502" s="1">
        <f t="shared" si="494"/>
        <v>0</v>
      </c>
      <c r="K3502">
        <f t="shared" si="493"/>
        <v>0</v>
      </c>
      <c r="L3502">
        <f t="shared" si="497"/>
        <v>0</v>
      </c>
      <c r="M3502">
        <f t="shared" si="498"/>
        <v>95492.26</v>
      </c>
      <c r="N3502">
        <f t="shared" si="499"/>
        <v>95492.26</v>
      </c>
      <c r="O3502" s="3">
        <f t="shared" si="496"/>
        <v>0.909997135240421</v>
      </c>
      <c r="P3502" s="1">
        <f t="shared" si="495"/>
        <v>0.9549226</v>
      </c>
    </row>
    <row r="3503" spans="1:16">
      <c r="A3503" s="2">
        <v>44573.8194444444</v>
      </c>
      <c r="B3503">
        <v>43645.41</v>
      </c>
      <c r="C3503">
        <v>43645.41</v>
      </c>
      <c r="D3503">
        <v>43550</v>
      </c>
      <c r="E3503">
        <v>43559.01</v>
      </c>
      <c r="F3503">
        <v>287.228</v>
      </c>
      <c r="H3503">
        <f t="shared" si="501"/>
        <v>43583.189</v>
      </c>
      <c r="I3503">
        <f t="shared" si="500"/>
        <v>43614.0022</v>
      </c>
      <c r="J3503" s="1">
        <f t="shared" si="494"/>
        <v>0</v>
      </c>
      <c r="K3503">
        <f t="shared" si="493"/>
        <v>0</v>
      </c>
      <c r="L3503">
        <f t="shared" si="497"/>
        <v>0</v>
      </c>
      <c r="M3503">
        <f t="shared" si="498"/>
        <v>95492.26</v>
      </c>
      <c r="N3503">
        <f t="shared" si="499"/>
        <v>95492.26</v>
      </c>
      <c r="O3503" s="3">
        <f t="shared" si="496"/>
        <v>0.908195714369709</v>
      </c>
      <c r="P3503" s="1">
        <f t="shared" si="495"/>
        <v>0.9549226</v>
      </c>
    </row>
    <row r="3504" spans="1:16">
      <c r="A3504" s="2">
        <v>44573.8229166667</v>
      </c>
      <c r="B3504">
        <v>43559</v>
      </c>
      <c r="C3504">
        <v>43627.89</v>
      </c>
      <c r="D3504">
        <v>43556.93</v>
      </c>
      <c r="E3504">
        <v>43613.09</v>
      </c>
      <c r="F3504">
        <v>308.098</v>
      </c>
      <c r="H3504">
        <f t="shared" si="501"/>
        <v>43587.498</v>
      </c>
      <c r="I3504">
        <f t="shared" si="500"/>
        <v>43616.8722</v>
      </c>
      <c r="J3504" s="1">
        <f t="shared" si="494"/>
        <v>0</v>
      </c>
      <c r="K3504">
        <f t="shared" si="493"/>
        <v>0</v>
      </c>
      <c r="L3504">
        <f t="shared" si="497"/>
        <v>0</v>
      </c>
      <c r="M3504">
        <f t="shared" si="498"/>
        <v>95492.26</v>
      </c>
      <c r="N3504">
        <f t="shared" si="499"/>
        <v>95492.26</v>
      </c>
      <c r="O3504" s="3">
        <f t="shared" si="496"/>
        <v>0.909323270396192</v>
      </c>
      <c r="P3504" s="1">
        <f t="shared" si="495"/>
        <v>0.9549226</v>
      </c>
    </row>
    <row r="3505" spans="1:16">
      <c r="A3505" s="2">
        <v>44573.8263888889</v>
      </c>
      <c r="B3505">
        <v>43613.09</v>
      </c>
      <c r="C3505">
        <v>43723.55</v>
      </c>
      <c r="D3505">
        <v>43597.28</v>
      </c>
      <c r="E3505">
        <v>43684.98</v>
      </c>
      <c r="F3505">
        <v>504.171</v>
      </c>
      <c r="H3505">
        <f t="shared" si="501"/>
        <v>43600.976</v>
      </c>
      <c r="I3505">
        <f t="shared" si="500"/>
        <v>43620.072</v>
      </c>
      <c r="J3505" s="1">
        <f t="shared" si="494"/>
        <v>0</v>
      </c>
      <c r="K3505">
        <f t="shared" si="493"/>
        <v>0</v>
      </c>
      <c r="L3505">
        <f t="shared" si="497"/>
        <v>0</v>
      </c>
      <c r="M3505">
        <f t="shared" si="498"/>
        <v>95492.26</v>
      </c>
      <c r="N3505">
        <f t="shared" si="499"/>
        <v>95492.26</v>
      </c>
      <c r="O3505" s="3">
        <f t="shared" si="496"/>
        <v>0.910822160979473</v>
      </c>
      <c r="P3505" s="1">
        <f t="shared" si="495"/>
        <v>0.9549226</v>
      </c>
    </row>
    <row r="3506" spans="1:16">
      <c r="A3506" s="2">
        <v>44573.8298611111</v>
      </c>
      <c r="B3506">
        <v>43684.98</v>
      </c>
      <c r="C3506">
        <v>43732.16</v>
      </c>
      <c r="D3506">
        <v>43680</v>
      </c>
      <c r="E3506">
        <v>43707.2</v>
      </c>
      <c r="F3506">
        <v>473.929</v>
      </c>
      <c r="H3506">
        <f t="shared" si="501"/>
        <v>43619.249</v>
      </c>
      <c r="I3506">
        <f t="shared" si="500"/>
        <v>43623.3928</v>
      </c>
      <c r="J3506" s="1">
        <f t="shared" si="494"/>
        <v>0</v>
      </c>
      <c r="K3506">
        <f t="shared" si="493"/>
        <v>0</v>
      </c>
      <c r="L3506">
        <f t="shared" si="497"/>
        <v>0</v>
      </c>
      <c r="M3506">
        <f t="shared" si="498"/>
        <v>95492.26</v>
      </c>
      <c r="N3506">
        <f t="shared" si="499"/>
        <v>95492.26</v>
      </c>
      <c r="O3506" s="3">
        <f t="shared" si="496"/>
        <v>0.91128544305988</v>
      </c>
      <c r="P3506" s="1">
        <f t="shared" si="495"/>
        <v>0.9549226</v>
      </c>
    </row>
    <row r="3507" spans="1:16">
      <c r="A3507" s="2">
        <v>44573.8333333333</v>
      </c>
      <c r="B3507">
        <v>43708.98</v>
      </c>
      <c r="C3507">
        <v>43731</v>
      </c>
      <c r="D3507">
        <v>43636.19</v>
      </c>
      <c r="E3507">
        <v>43717.82</v>
      </c>
      <c r="F3507">
        <v>532.399</v>
      </c>
      <c r="H3507">
        <f t="shared" si="501"/>
        <v>43631.54</v>
      </c>
      <c r="I3507">
        <f t="shared" si="500"/>
        <v>43627.1412</v>
      </c>
      <c r="J3507" s="1">
        <f t="shared" si="494"/>
        <v>2</v>
      </c>
      <c r="K3507">
        <f t="shared" si="493"/>
        <v>87435.64</v>
      </c>
      <c r="L3507">
        <f t="shared" si="497"/>
        <v>2</v>
      </c>
      <c r="M3507">
        <f t="shared" si="498"/>
        <v>8056.61999999998</v>
      </c>
      <c r="N3507">
        <f t="shared" si="499"/>
        <v>95492.26</v>
      </c>
      <c r="O3507" s="3">
        <f t="shared" si="496"/>
        <v>0.911506867708572</v>
      </c>
      <c r="P3507" s="1">
        <f t="shared" si="495"/>
        <v>0.9549226</v>
      </c>
    </row>
    <row r="3508" spans="1:16">
      <c r="A3508" s="2">
        <v>44573.8368055556</v>
      </c>
      <c r="B3508">
        <v>43717.81</v>
      </c>
      <c r="C3508">
        <v>43717.82</v>
      </c>
      <c r="D3508">
        <v>43628.72</v>
      </c>
      <c r="E3508">
        <v>43648</v>
      </c>
      <c r="F3508">
        <v>338.393</v>
      </c>
      <c r="H3508">
        <f t="shared" si="501"/>
        <v>43643.236</v>
      </c>
      <c r="I3508">
        <f t="shared" si="500"/>
        <v>43629.1014</v>
      </c>
      <c r="J3508" s="1">
        <f t="shared" si="494"/>
        <v>2</v>
      </c>
      <c r="K3508">
        <f t="shared" si="493"/>
        <v>87296</v>
      </c>
      <c r="L3508">
        <f t="shared" si="497"/>
        <v>0</v>
      </c>
      <c r="M3508">
        <f t="shared" si="498"/>
        <v>8056.61999999998</v>
      </c>
      <c r="N3508">
        <f t="shared" si="499"/>
        <v>95352.62</v>
      </c>
      <c r="O3508" s="3">
        <f t="shared" si="496"/>
        <v>0.910051136166985</v>
      </c>
      <c r="P3508" s="1">
        <f t="shared" si="495"/>
        <v>0.9535262</v>
      </c>
    </row>
    <row r="3509" spans="1:16">
      <c r="A3509" s="2">
        <v>44573.8402777778</v>
      </c>
      <c r="B3509">
        <v>43648</v>
      </c>
      <c r="C3509">
        <v>43711.42</v>
      </c>
      <c r="D3509">
        <v>43636.85</v>
      </c>
      <c r="E3509">
        <v>43648.51</v>
      </c>
      <c r="F3509">
        <v>369.479</v>
      </c>
      <c r="H3509">
        <f t="shared" si="501"/>
        <v>43647.95</v>
      </c>
      <c r="I3509">
        <f t="shared" si="500"/>
        <v>43630.0442</v>
      </c>
      <c r="J3509" s="1">
        <f t="shared" si="494"/>
        <v>2</v>
      </c>
      <c r="K3509">
        <f t="shared" ref="K3509:K3572" si="502">J3509*E3509</f>
        <v>87297.02</v>
      </c>
      <c r="L3509">
        <f t="shared" si="497"/>
        <v>0</v>
      </c>
      <c r="M3509">
        <f t="shared" si="498"/>
        <v>8056.61999999998</v>
      </c>
      <c r="N3509">
        <f t="shared" si="499"/>
        <v>95353.64</v>
      </c>
      <c r="O3509" s="3">
        <f t="shared" si="496"/>
        <v>0.910061769554069</v>
      </c>
      <c r="P3509" s="1">
        <f t="shared" si="495"/>
        <v>0.9535364</v>
      </c>
    </row>
    <row r="3510" spans="1:16">
      <c r="A3510" s="2">
        <v>44573.84375</v>
      </c>
      <c r="B3510">
        <v>43648.72</v>
      </c>
      <c r="C3510">
        <v>43713.93</v>
      </c>
      <c r="D3510">
        <v>43645.64</v>
      </c>
      <c r="E3510">
        <v>43703.14</v>
      </c>
      <c r="F3510">
        <v>236.407</v>
      </c>
      <c r="H3510">
        <f t="shared" si="501"/>
        <v>43652.565</v>
      </c>
      <c r="I3510">
        <f t="shared" si="500"/>
        <v>43634.557</v>
      </c>
      <c r="J3510" s="1">
        <f t="shared" ref="J3510:J3573" si="503">IF(H3510&gt;I3510,2,0)</f>
        <v>2</v>
      </c>
      <c r="K3510">
        <f t="shared" si="502"/>
        <v>87406.28</v>
      </c>
      <c r="L3510">
        <f t="shared" si="497"/>
        <v>0</v>
      </c>
      <c r="M3510">
        <f t="shared" si="498"/>
        <v>8056.61999999998</v>
      </c>
      <c r="N3510">
        <f t="shared" si="499"/>
        <v>95462.9</v>
      </c>
      <c r="O3510" s="3">
        <f t="shared" si="496"/>
        <v>0.91120079295878</v>
      </c>
      <c r="P3510" s="1">
        <f t="shared" si="495"/>
        <v>0.954629</v>
      </c>
    </row>
    <row r="3511" spans="1:16">
      <c r="A3511" s="2">
        <v>44573.8472222222</v>
      </c>
      <c r="B3511">
        <v>43703.96</v>
      </c>
      <c r="C3511">
        <v>43736.95</v>
      </c>
      <c r="D3511">
        <v>43700.03</v>
      </c>
      <c r="E3511">
        <v>43711</v>
      </c>
      <c r="F3511">
        <v>276.049</v>
      </c>
      <c r="H3511">
        <f t="shared" si="501"/>
        <v>43663.816</v>
      </c>
      <c r="I3511">
        <f t="shared" si="500"/>
        <v>43639.5286</v>
      </c>
      <c r="J3511" s="1">
        <f t="shared" si="503"/>
        <v>2</v>
      </c>
      <c r="K3511">
        <f t="shared" si="502"/>
        <v>87422</v>
      </c>
      <c r="L3511">
        <f t="shared" si="497"/>
        <v>0</v>
      </c>
      <c r="M3511">
        <f t="shared" si="498"/>
        <v>8056.61999999998</v>
      </c>
      <c r="N3511">
        <f t="shared" si="499"/>
        <v>95478.62</v>
      </c>
      <c r="O3511" s="3">
        <f t="shared" si="496"/>
        <v>0.911364672218546</v>
      </c>
      <c r="P3511" s="1">
        <f t="shared" si="495"/>
        <v>0.9547862</v>
      </c>
    </row>
    <row r="3512" spans="1:16">
      <c r="A3512" s="2">
        <v>44573.8506944444</v>
      </c>
      <c r="B3512">
        <v>43711</v>
      </c>
      <c r="C3512">
        <v>43722.43</v>
      </c>
      <c r="D3512">
        <v>43657.71</v>
      </c>
      <c r="E3512">
        <v>43678.21</v>
      </c>
      <c r="F3512">
        <v>199.66</v>
      </c>
      <c r="H3512">
        <f t="shared" si="501"/>
        <v>43667.096</v>
      </c>
      <c r="I3512">
        <f t="shared" si="500"/>
        <v>43644.215</v>
      </c>
      <c r="J3512" s="1">
        <f t="shared" si="503"/>
        <v>2</v>
      </c>
      <c r="K3512">
        <f t="shared" si="502"/>
        <v>87356.42</v>
      </c>
      <c r="L3512">
        <f t="shared" si="497"/>
        <v>0</v>
      </c>
      <c r="M3512">
        <f t="shared" si="498"/>
        <v>8056.61999999998</v>
      </c>
      <c r="N3512">
        <f t="shared" si="499"/>
        <v>95413.04</v>
      </c>
      <c r="O3512" s="3">
        <f t="shared" si="496"/>
        <v>0.910681007978376</v>
      </c>
      <c r="P3512" s="1">
        <f t="shared" si="495"/>
        <v>0.9541304</v>
      </c>
    </row>
    <row r="3513" spans="1:16">
      <c r="A3513" s="2">
        <v>44573.8541666667</v>
      </c>
      <c r="B3513">
        <v>43678.22</v>
      </c>
      <c r="C3513">
        <v>43700.94</v>
      </c>
      <c r="D3513">
        <v>43640</v>
      </c>
      <c r="E3513">
        <v>43650</v>
      </c>
      <c r="F3513">
        <v>193.633</v>
      </c>
      <c r="H3513">
        <f t="shared" si="501"/>
        <v>43676.195</v>
      </c>
      <c r="I3513">
        <f t="shared" si="500"/>
        <v>43647.1864</v>
      </c>
      <c r="J3513" s="1">
        <f t="shared" si="503"/>
        <v>2</v>
      </c>
      <c r="K3513">
        <f t="shared" si="502"/>
        <v>87300</v>
      </c>
      <c r="L3513">
        <f t="shared" si="497"/>
        <v>0</v>
      </c>
      <c r="M3513">
        <f t="shared" si="498"/>
        <v>8056.61999999998</v>
      </c>
      <c r="N3513">
        <f t="shared" si="499"/>
        <v>95356.62</v>
      </c>
      <c r="O3513" s="3">
        <f t="shared" si="496"/>
        <v>0.910092835724177</v>
      </c>
      <c r="P3513" s="1">
        <f t="shared" si="495"/>
        <v>0.9535662</v>
      </c>
    </row>
    <row r="3514" spans="1:16">
      <c r="A3514" s="2">
        <v>44573.8576388889</v>
      </c>
      <c r="B3514">
        <v>43650</v>
      </c>
      <c r="C3514">
        <v>43689.83</v>
      </c>
      <c r="D3514">
        <v>43604</v>
      </c>
      <c r="E3514">
        <v>43620.42</v>
      </c>
      <c r="F3514">
        <v>309.856</v>
      </c>
      <c r="H3514">
        <f t="shared" si="501"/>
        <v>43676.928</v>
      </c>
      <c r="I3514">
        <f t="shared" si="500"/>
        <v>43649.4814</v>
      </c>
      <c r="J3514" s="1">
        <f t="shared" si="503"/>
        <v>2</v>
      </c>
      <c r="K3514">
        <f t="shared" si="502"/>
        <v>87240.84</v>
      </c>
      <c r="L3514">
        <f t="shared" si="497"/>
        <v>0</v>
      </c>
      <c r="M3514">
        <f t="shared" si="498"/>
        <v>8056.61999999998</v>
      </c>
      <c r="N3514">
        <f t="shared" si="499"/>
        <v>95297.46</v>
      </c>
      <c r="O3514" s="3">
        <f t="shared" si="496"/>
        <v>0.909476099273302</v>
      </c>
      <c r="P3514" s="1">
        <f t="shared" si="495"/>
        <v>0.9529746</v>
      </c>
    </row>
    <row r="3515" spans="1:16">
      <c r="A3515" s="2">
        <v>44573.8611111111</v>
      </c>
      <c r="B3515">
        <v>43620.42</v>
      </c>
      <c r="C3515">
        <v>43708.35</v>
      </c>
      <c r="D3515">
        <v>43620</v>
      </c>
      <c r="E3515">
        <v>43699.45</v>
      </c>
      <c r="F3515">
        <v>313.599</v>
      </c>
      <c r="H3515">
        <f t="shared" si="501"/>
        <v>43678.375</v>
      </c>
      <c r="I3515">
        <f t="shared" si="500"/>
        <v>43652.5702</v>
      </c>
      <c r="J3515" s="1">
        <f t="shared" si="503"/>
        <v>2</v>
      </c>
      <c r="K3515">
        <f t="shared" si="502"/>
        <v>87398.9</v>
      </c>
      <c r="L3515">
        <f t="shared" si="497"/>
        <v>0</v>
      </c>
      <c r="M3515">
        <f t="shared" si="498"/>
        <v>8056.61999999998</v>
      </c>
      <c r="N3515">
        <f t="shared" si="499"/>
        <v>95455.52</v>
      </c>
      <c r="O3515" s="3">
        <f t="shared" si="496"/>
        <v>0.91112385727576</v>
      </c>
      <c r="P3515" s="1">
        <f t="shared" si="495"/>
        <v>0.9545552</v>
      </c>
    </row>
    <row r="3516" spans="1:16">
      <c r="A3516" s="2">
        <v>44573.8645833333</v>
      </c>
      <c r="B3516">
        <v>43699.44</v>
      </c>
      <c r="C3516">
        <v>43849.2</v>
      </c>
      <c r="D3516">
        <v>43684.02</v>
      </c>
      <c r="E3516">
        <v>43824.09</v>
      </c>
      <c r="F3516">
        <v>1421.423</v>
      </c>
      <c r="H3516">
        <f t="shared" si="501"/>
        <v>43690.064</v>
      </c>
      <c r="I3516">
        <f t="shared" si="500"/>
        <v>43657.527</v>
      </c>
      <c r="J3516" s="1">
        <f t="shared" si="503"/>
        <v>2</v>
      </c>
      <c r="K3516">
        <f t="shared" si="502"/>
        <v>87648.18</v>
      </c>
      <c r="L3516">
        <f t="shared" si="497"/>
        <v>0</v>
      </c>
      <c r="M3516">
        <f t="shared" si="498"/>
        <v>8056.61999999998</v>
      </c>
      <c r="N3516">
        <f t="shared" si="499"/>
        <v>95704.8</v>
      </c>
      <c r="O3516" s="3">
        <f t="shared" si="496"/>
        <v>0.91372257367999</v>
      </c>
      <c r="P3516" s="1">
        <f t="shared" si="495"/>
        <v>0.957048</v>
      </c>
    </row>
    <row r="3517" spans="1:16">
      <c r="A3517" s="2">
        <v>44573.8680555556</v>
      </c>
      <c r="B3517">
        <v>43824.1</v>
      </c>
      <c r="C3517">
        <v>43990</v>
      </c>
      <c r="D3517">
        <v>43824.1</v>
      </c>
      <c r="E3517">
        <v>43919.98</v>
      </c>
      <c r="F3517">
        <v>2796.138</v>
      </c>
      <c r="H3517">
        <f t="shared" si="501"/>
        <v>43710.28</v>
      </c>
      <c r="I3517">
        <f t="shared" si="500"/>
        <v>43663.9122</v>
      </c>
      <c r="J3517" s="1">
        <f t="shared" si="503"/>
        <v>2</v>
      </c>
      <c r="K3517">
        <f t="shared" si="502"/>
        <v>87839.96</v>
      </c>
      <c r="L3517">
        <f t="shared" si="497"/>
        <v>0</v>
      </c>
      <c r="M3517">
        <f t="shared" si="498"/>
        <v>8056.61999999998</v>
      </c>
      <c r="N3517">
        <f t="shared" si="499"/>
        <v>95896.58</v>
      </c>
      <c r="O3517" s="3">
        <f t="shared" si="496"/>
        <v>0.91572185894958</v>
      </c>
      <c r="P3517" s="1">
        <f t="shared" si="495"/>
        <v>0.9589658</v>
      </c>
    </row>
    <row r="3518" spans="1:16">
      <c r="A3518" s="2">
        <v>44573.8715277778</v>
      </c>
      <c r="B3518">
        <v>43919.98</v>
      </c>
      <c r="C3518">
        <v>43931.53</v>
      </c>
      <c r="D3518">
        <v>43765.45</v>
      </c>
      <c r="E3518">
        <v>43794.87</v>
      </c>
      <c r="F3518">
        <v>1068.631</v>
      </c>
      <c r="H3518">
        <f t="shared" si="501"/>
        <v>43724.967</v>
      </c>
      <c r="I3518">
        <f t="shared" si="500"/>
        <v>43668.6084</v>
      </c>
      <c r="J3518" s="1">
        <f t="shared" si="503"/>
        <v>2</v>
      </c>
      <c r="K3518">
        <f t="shared" si="502"/>
        <v>87589.74</v>
      </c>
      <c r="L3518">
        <f t="shared" si="497"/>
        <v>0</v>
      </c>
      <c r="M3518">
        <f t="shared" si="498"/>
        <v>8056.61999999998</v>
      </c>
      <c r="N3518">
        <f t="shared" si="499"/>
        <v>95646.36</v>
      </c>
      <c r="O3518" s="3">
        <f t="shared" si="496"/>
        <v>0.913113343149409</v>
      </c>
      <c r="P3518" s="1">
        <f t="shared" ref="P3518:P3581" si="504">N3518/100000</f>
        <v>0.9564636</v>
      </c>
    </row>
    <row r="3519" spans="1:16">
      <c r="A3519" s="2">
        <v>44573.875</v>
      </c>
      <c r="B3519">
        <v>43794.97</v>
      </c>
      <c r="C3519">
        <v>43886.14</v>
      </c>
      <c r="D3519">
        <v>43772.37</v>
      </c>
      <c r="E3519">
        <v>43859.1</v>
      </c>
      <c r="F3519">
        <v>725.093</v>
      </c>
      <c r="H3519">
        <f t="shared" si="501"/>
        <v>43746.026</v>
      </c>
      <c r="I3519">
        <f t="shared" si="500"/>
        <v>43673.7906</v>
      </c>
      <c r="J3519" s="1">
        <f t="shared" si="503"/>
        <v>2</v>
      </c>
      <c r="K3519">
        <f t="shared" si="502"/>
        <v>87718.2</v>
      </c>
      <c r="L3519">
        <f t="shared" si="497"/>
        <v>0</v>
      </c>
      <c r="M3519">
        <f t="shared" si="498"/>
        <v>8056.61999999998</v>
      </c>
      <c r="N3519">
        <f t="shared" si="499"/>
        <v>95774.82</v>
      </c>
      <c r="O3519" s="3">
        <f t="shared" si="496"/>
        <v>0.914452524428643</v>
      </c>
      <c r="P3519" s="1">
        <f t="shared" si="504"/>
        <v>0.9577482</v>
      </c>
    </row>
    <row r="3520" spans="1:16">
      <c r="A3520" s="2">
        <v>44573.8784722222</v>
      </c>
      <c r="B3520">
        <v>43859.1</v>
      </c>
      <c r="C3520">
        <v>43919.2</v>
      </c>
      <c r="D3520">
        <v>43846</v>
      </c>
      <c r="E3520">
        <v>43913.88</v>
      </c>
      <c r="F3520">
        <v>514.029</v>
      </c>
      <c r="H3520">
        <f t="shared" si="501"/>
        <v>43767.1</v>
      </c>
      <c r="I3520">
        <f t="shared" si="500"/>
        <v>43680.2082</v>
      </c>
      <c r="J3520" s="1">
        <f t="shared" si="503"/>
        <v>2</v>
      </c>
      <c r="K3520">
        <f t="shared" si="502"/>
        <v>87827.76</v>
      </c>
      <c r="L3520">
        <f t="shared" si="497"/>
        <v>0</v>
      </c>
      <c r="M3520">
        <f t="shared" si="498"/>
        <v>8056.61999999998</v>
      </c>
      <c r="N3520">
        <f t="shared" si="499"/>
        <v>95884.38</v>
      </c>
      <c r="O3520" s="3">
        <f t="shared" si="496"/>
        <v>0.915594675300143</v>
      </c>
      <c r="P3520" s="1">
        <f t="shared" si="504"/>
        <v>0.9588438</v>
      </c>
    </row>
    <row r="3521" spans="1:16">
      <c r="A3521" s="2">
        <v>44573.8819444444</v>
      </c>
      <c r="B3521">
        <v>43913.77</v>
      </c>
      <c r="C3521">
        <v>43936</v>
      </c>
      <c r="D3521">
        <v>43891.2</v>
      </c>
      <c r="E3521">
        <v>43898.25</v>
      </c>
      <c r="F3521">
        <v>437.988</v>
      </c>
      <c r="H3521">
        <f t="shared" si="501"/>
        <v>43785.825</v>
      </c>
      <c r="I3521">
        <f t="shared" si="500"/>
        <v>43686.792</v>
      </c>
      <c r="J3521" s="1">
        <f t="shared" si="503"/>
        <v>2</v>
      </c>
      <c r="K3521">
        <f t="shared" si="502"/>
        <v>87796.5</v>
      </c>
      <c r="L3521">
        <f t="shared" si="497"/>
        <v>0</v>
      </c>
      <c r="M3521">
        <f t="shared" si="498"/>
        <v>8056.61999999998</v>
      </c>
      <c r="N3521">
        <f t="shared" si="499"/>
        <v>95853.12</v>
      </c>
      <c r="O3521" s="3">
        <f t="shared" si="496"/>
        <v>0.915268793260684</v>
      </c>
      <c r="P3521" s="1">
        <f t="shared" si="504"/>
        <v>0.9585312</v>
      </c>
    </row>
    <row r="3522" spans="1:16">
      <c r="A3522" s="2">
        <v>44573.8854166667</v>
      </c>
      <c r="B3522">
        <v>43898.25</v>
      </c>
      <c r="C3522">
        <v>43975</v>
      </c>
      <c r="D3522">
        <v>43890.1</v>
      </c>
      <c r="E3522">
        <v>43951</v>
      </c>
      <c r="F3522">
        <v>490.353</v>
      </c>
      <c r="H3522">
        <f t="shared" si="501"/>
        <v>43813.104</v>
      </c>
      <c r="I3522">
        <f t="shared" si="500"/>
        <v>43695.5072</v>
      </c>
      <c r="J3522" s="1">
        <f t="shared" si="503"/>
        <v>2</v>
      </c>
      <c r="K3522">
        <f t="shared" si="502"/>
        <v>87902</v>
      </c>
      <c r="L3522">
        <f t="shared" si="497"/>
        <v>0</v>
      </c>
      <c r="M3522">
        <f t="shared" si="498"/>
        <v>8056.61999999998</v>
      </c>
      <c r="N3522">
        <f t="shared" si="499"/>
        <v>95958.62</v>
      </c>
      <c r="O3522" s="3">
        <f t="shared" ref="O3522:O3585" si="505">E3522/47962.14</f>
        <v>0.916368619081634</v>
      </c>
      <c r="P3522" s="1">
        <f t="shared" si="504"/>
        <v>0.9595862</v>
      </c>
    </row>
    <row r="3523" spans="1:16">
      <c r="A3523" s="2">
        <v>44573.8888888889</v>
      </c>
      <c r="B3523">
        <v>43950</v>
      </c>
      <c r="C3523">
        <v>44300</v>
      </c>
      <c r="D3523">
        <v>43916.63</v>
      </c>
      <c r="E3523">
        <v>44235.7</v>
      </c>
      <c r="F3523">
        <v>4374.493</v>
      </c>
      <c r="H3523">
        <f t="shared" si="501"/>
        <v>43871.674</v>
      </c>
      <c r="I3523">
        <f t="shared" si="500"/>
        <v>43709.2676</v>
      </c>
      <c r="J3523" s="1">
        <f t="shared" si="503"/>
        <v>2</v>
      </c>
      <c r="K3523">
        <f t="shared" si="502"/>
        <v>88471.4</v>
      </c>
      <c r="L3523">
        <f t="shared" si="497"/>
        <v>0</v>
      </c>
      <c r="M3523">
        <f t="shared" si="498"/>
        <v>8056.61999999998</v>
      </c>
      <c r="N3523">
        <f t="shared" si="499"/>
        <v>96528.02</v>
      </c>
      <c r="O3523" s="3">
        <f t="shared" si="505"/>
        <v>0.922304551047972</v>
      </c>
      <c r="P3523" s="1">
        <f t="shared" si="504"/>
        <v>0.9652802</v>
      </c>
    </row>
    <row r="3524" spans="1:16">
      <c r="A3524" s="2">
        <v>44573.8923611111</v>
      </c>
      <c r="B3524">
        <v>44236.15</v>
      </c>
      <c r="C3524">
        <v>44247.88</v>
      </c>
      <c r="D3524">
        <v>44047.69</v>
      </c>
      <c r="E3524">
        <v>44065.81</v>
      </c>
      <c r="F3524">
        <v>2718.143</v>
      </c>
      <c r="H3524">
        <f t="shared" si="501"/>
        <v>43916.213</v>
      </c>
      <c r="I3524">
        <f t="shared" si="500"/>
        <v>43717.7542</v>
      </c>
      <c r="J3524" s="1">
        <f t="shared" si="503"/>
        <v>2</v>
      </c>
      <c r="K3524">
        <f t="shared" si="502"/>
        <v>88131.62</v>
      </c>
      <c r="L3524">
        <f t="shared" si="497"/>
        <v>0</v>
      </c>
      <c r="M3524">
        <f t="shared" si="498"/>
        <v>8056.61999999998</v>
      </c>
      <c r="N3524">
        <f t="shared" si="499"/>
        <v>96188.24</v>
      </c>
      <c r="O3524" s="3">
        <f t="shared" si="505"/>
        <v>0.918762382162264</v>
      </c>
      <c r="P3524" s="1">
        <f t="shared" si="504"/>
        <v>0.9618824</v>
      </c>
    </row>
    <row r="3525" spans="1:16">
      <c r="A3525" s="2">
        <v>44573.8958333333</v>
      </c>
      <c r="B3525">
        <v>44066.95</v>
      </c>
      <c r="C3525">
        <v>44079.33</v>
      </c>
      <c r="D3525">
        <v>43958.36</v>
      </c>
      <c r="E3525">
        <v>43985.99</v>
      </c>
      <c r="F3525">
        <v>1713.641</v>
      </c>
      <c r="H3525">
        <f t="shared" si="501"/>
        <v>43944.867</v>
      </c>
      <c r="I3525">
        <f t="shared" si="500"/>
        <v>43725.0382</v>
      </c>
      <c r="J3525" s="1">
        <f t="shared" si="503"/>
        <v>2</v>
      </c>
      <c r="K3525">
        <f t="shared" si="502"/>
        <v>87971.98</v>
      </c>
      <c r="L3525">
        <f t="shared" si="497"/>
        <v>0</v>
      </c>
      <c r="M3525">
        <f t="shared" si="498"/>
        <v>8056.61999999998</v>
      </c>
      <c r="N3525">
        <f t="shared" si="499"/>
        <v>96028.6</v>
      </c>
      <c r="O3525" s="3">
        <f t="shared" si="505"/>
        <v>0.917098152834715</v>
      </c>
      <c r="P3525" s="1">
        <f t="shared" si="504"/>
        <v>0.960286</v>
      </c>
    </row>
    <row r="3526" spans="1:16">
      <c r="A3526" s="2">
        <v>44573.8993055556</v>
      </c>
      <c r="B3526">
        <v>43985.99</v>
      </c>
      <c r="C3526">
        <v>43985.99</v>
      </c>
      <c r="D3526">
        <v>43791.98</v>
      </c>
      <c r="E3526">
        <v>43839.42</v>
      </c>
      <c r="F3526">
        <v>2065.057</v>
      </c>
      <c r="H3526">
        <f t="shared" si="501"/>
        <v>43946.4</v>
      </c>
      <c r="I3526">
        <f t="shared" si="500"/>
        <v>43728.4054</v>
      </c>
      <c r="J3526" s="1">
        <f t="shared" si="503"/>
        <v>2</v>
      </c>
      <c r="K3526">
        <f t="shared" si="502"/>
        <v>87678.84</v>
      </c>
      <c r="L3526">
        <f t="shared" si="497"/>
        <v>0</v>
      </c>
      <c r="M3526">
        <f t="shared" si="498"/>
        <v>8056.61999999998</v>
      </c>
      <c r="N3526">
        <f t="shared" si="499"/>
        <v>95735.46</v>
      </c>
      <c r="O3526" s="3">
        <f t="shared" si="505"/>
        <v>0.91404220078587</v>
      </c>
      <c r="P3526" s="1">
        <f t="shared" si="504"/>
        <v>0.9573546</v>
      </c>
    </row>
    <row r="3527" spans="1:16">
      <c r="A3527" s="2">
        <v>44573.9027777778</v>
      </c>
      <c r="B3527">
        <v>43839.41</v>
      </c>
      <c r="C3527">
        <v>43839.94</v>
      </c>
      <c r="D3527">
        <v>43756</v>
      </c>
      <c r="E3527">
        <v>43787.79</v>
      </c>
      <c r="F3527">
        <v>1072.34</v>
      </c>
      <c r="H3527">
        <f t="shared" si="501"/>
        <v>43933.181</v>
      </c>
      <c r="I3527">
        <f t="shared" si="500"/>
        <v>43730.107</v>
      </c>
      <c r="J3527" s="1">
        <f t="shared" si="503"/>
        <v>2</v>
      </c>
      <c r="K3527">
        <f t="shared" si="502"/>
        <v>87575.58</v>
      </c>
      <c r="L3527">
        <f t="shared" si="497"/>
        <v>0</v>
      </c>
      <c r="M3527">
        <f t="shared" si="498"/>
        <v>8056.61999999998</v>
      </c>
      <c r="N3527">
        <f t="shared" si="499"/>
        <v>95632.2</v>
      </c>
      <c r="O3527" s="3">
        <f t="shared" si="505"/>
        <v>0.912965726716948</v>
      </c>
      <c r="P3527" s="1">
        <f t="shared" si="504"/>
        <v>0.956322</v>
      </c>
    </row>
    <row r="3528" spans="1:16">
      <c r="A3528" s="2">
        <v>44573.90625</v>
      </c>
      <c r="B3528">
        <v>43787.06</v>
      </c>
      <c r="C3528">
        <v>43875.52</v>
      </c>
      <c r="D3528">
        <v>43746</v>
      </c>
      <c r="E3528">
        <v>43854.75</v>
      </c>
      <c r="F3528">
        <v>1185.033</v>
      </c>
      <c r="H3528">
        <f t="shared" si="501"/>
        <v>43939.169</v>
      </c>
      <c r="I3528">
        <f t="shared" si="500"/>
        <v>43734.1216</v>
      </c>
      <c r="J3528" s="1">
        <f t="shared" si="503"/>
        <v>2</v>
      </c>
      <c r="K3528">
        <f t="shared" si="502"/>
        <v>87709.5</v>
      </c>
      <c r="L3528">
        <f t="shared" si="497"/>
        <v>0</v>
      </c>
      <c r="M3528">
        <f t="shared" si="498"/>
        <v>8056.61999999998</v>
      </c>
      <c r="N3528">
        <f t="shared" si="499"/>
        <v>95766.12</v>
      </c>
      <c r="O3528" s="3">
        <f t="shared" si="505"/>
        <v>0.91436182789175</v>
      </c>
      <c r="P3528" s="1">
        <f t="shared" si="504"/>
        <v>0.9576612</v>
      </c>
    </row>
    <row r="3529" spans="1:16">
      <c r="A3529" s="2">
        <v>44573.9097222222</v>
      </c>
      <c r="B3529">
        <v>43854.76</v>
      </c>
      <c r="C3529">
        <v>43880</v>
      </c>
      <c r="D3529">
        <v>43720.01</v>
      </c>
      <c r="E3529">
        <v>43811.37</v>
      </c>
      <c r="F3529">
        <v>634.844</v>
      </c>
      <c r="H3529">
        <f t="shared" si="501"/>
        <v>43934.396</v>
      </c>
      <c r="I3529">
        <f t="shared" si="500"/>
        <v>43736.789</v>
      </c>
      <c r="J3529" s="1">
        <f t="shared" si="503"/>
        <v>2</v>
      </c>
      <c r="K3529">
        <f t="shared" si="502"/>
        <v>87622.74</v>
      </c>
      <c r="L3529">
        <f t="shared" si="497"/>
        <v>0</v>
      </c>
      <c r="M3529">
        <f t="shared" si="498"/>
        <v>8056.61999999998</v>
      </c>
      <c r="N3529">
        <f t="shared" si="499"/>
        <v>95679.36</v>
      </c>
      <c r="O3529" s="3">
        <f t="shared" si="505"/>
        <v>0.913457364496246</v>
      </c>
      <c r="P3529" s="1">
        <f t="shared" si="504"/>
        <v>0.9567936</v>
      </c>
    </row>
    <row r="3530" spans="1:16">
      <c r="A3530" s="2">
        <v>44573.9131944444</v>
      </c>
      <c r="B3530">
        <v>43812.06</v>
      </c>
      <c r="C3530">
        <v>43825.44</v>
      </c>
      <c r="D3530">
        <v>43735</v>
      </c>
      <c r="E3530">
        <v>43756.14</v>
      </c>
      <c r="F3530">
        <v>515.402</v>
      </c>
      <c r="H3530">
        <f t="shared" si="501"/>
        <v>43918.622</v>
      </c>
      <c r="I3530">
        <f t="shared" si="500"/>
        <v>43737.3086</v>
      </c>
      <c r="J3530" s="1">
        <f t="shared" si="503"/>
        <v>2</v>
      </c>
      <c r="K3530">
        <f t="shared" si="502"/>
        <v>87512.28</v>
      </c>
      <c r="L3530">
        <f t="shared" si="497"/>
        <v>0</v>
      </c>
      <c r="M3530">
        <f t="shared" si="498"/>
        <v>8056.61999999998</v>
      </c>
      <c r="N3530">
        <f t="shared" si="499"/>
        <v>95568.9</v>
      </c>
      <c r="O3530" s="3">
        <f t="shared" si="505"/>
        <v>0.912305831224378</v>
      </c>
      <c r="P3530" s="1">
        <f t="shared" si="504"/>
        <v>0.955689</v>
      </c>
    </row>
    <row r="3531" spans="1:16">
      <c r="A3531" s="2">
        <v>44573.9166666667</v>
      </c>
      <c r="B3531">
        <v>43756.13</v>
      </c>
      <c r="C3531">
        <v>43812.49</v>
      </c>
      <c r="D3531">
        <v>43745</v>
      </c>
      <c r="E3531">
        <v>43759.06</v>
      </c>
      <c r="F3531">
        <v>357.545</v>
      </c>
      <c r="H3531">
        <f t="shared" si="501"/>
        <v>43904.703</v>
      </c>
      <c r="I3531">
        <f t="shared" si="500"/>
        <v>43737.0896</v>
      </c>
      <c r="J3531" s="1">
        <f t="shared" si="503"/>
        <v>2</v>
      </c>
      <c r="K3531">
        <f t="shared" si="502"/>
        <v>87518.12</v>
      </c>
      <c r="L3531">
        <f t="shared" si="497"/>
        <v>0</v>
      </c>
      <c r="M3531">
        <f t="shared" si="498"/>
        <v>8056.61999999998</v>
      </c>
      <c r="N3531">
        <f t="shared" si="499"/>
        <v>95574.74</v>
      </c>
      <c r="O3531" s="3">
        <f t="shared" si="505"/>
        <v>0.912366712577879</v>
      </c>
      <c r="P3531" s="1">
        <f t="shared" si="504"/>
        <v>0.9557474</v>
      </c>
    </row>
    <row r="3532" spans="1:16">
      <c r="A3532" s="2">
        <v>44573.9201388889</v>
      </c>
      <c r="B3532">
        <v>43759.05</v>
      </c>
      <c r="C3532">
        <v>43762.45</v>
      </c>
      <c r="D3532">
        <v>43721.55</v>
      </c>
      <c r="E3532">
        <v>43745.24</v>
      </c>
      <c r="F3532">
        <v>287.721</v>
      </c>
      <c r="H3532">
        <f t="shared" si="501"/>
        <v>43884.127</v>
      </c>
      <c r="I3532">
        <f t="shared" si="500"/>
        <v>43735.6958</v>
      </c>
      <c r="J3532" s="1">
        <f t="shared" si="503"/>
        <v>2</v>
      </c>
      <c r="K3532">
        <f t="shared" si="502"/>
        <v>87490.48</v>
      </c>
      <c r="L3532">
        <f t="shared" si="497"/>
        <v>0</v>
      </c>
      <c r="M3532">
        <f t="shared" si="498"/>
        <v>8056.61999999998</v>
      </c>
      <c r="N3532">
        <f t="shared" si="499"/>
        <v>95547.1</v>
      </c>
      <c r="O3532" s="3">
        <f t="shared" si="505"/>
        <v>0.91207856863768</v>
      </c>
      <c r="P3532" s="1">
        <f t="shared" si="504"/>
        <v>0.955471</v>
      </c>
    </row>
    <row r="3533" spans="1:16">
      <c r="A3533" s="2">
        <v>44573.9236111111</v>
      </c>
      <c r="B3533">
        <v>43745.25</v>
      </c>
      <c r="C3533">
        <v>43800</v>
      </c>
      <c r="D3533">
        <v>43734.3</v>
      </c>
      <c r="E3533">
        <v>43780</v>
      </c>
      <c r="F3533">
        <v>280.094</v>
      </c>
      <c r="H3533">
        <f t="shared" si="501"/>
        <v>43838.557</v>
      </c>
      <c r="I3533">
        <f t="shared" si="500"/>
        <v>43735.7164</v>
      </c>
      <c r="J3533" s="1">
        <f t="shared" si="503"/>
        <v>2</v>
      </c>
      <c r="K3533">
        <f t="shared" si="502"/>
        <v>87560</v>
      </c>
      <c r="L3533">
        <f t="shared" si="497"/>
        <v>0</v>
      </c>
      <c r="M3533">
        <f t="shared" si="498"/>
        <v>8056.61999999998</v>
      </c>
      <c r="N3533">
        <f t="shared" si="499"/>
        <v>95616.62</v>
      </c>
      <c r="O3533" s="3">
        <f t="shared" si="505"/>
        <v>0.912803306941684</v>
      </c>
      <c r="P3533" s="1">
        <f t="shared" si="504"/>
        <v>0.9561662</v>
      </c>
    </row>
    <row r="3534" spans="1:16">
      <c r="A3534" s="2">
        <v>44573.9270833333</v>
      </c>
      <c r="B3534">
        <v>43780</v>
      </c>
      <c r="C3534">
        <v>43846.09</v>
      </c>
      <c r="D3534">
        <v>43766</v>
      </c>
      <c r="E3534">
        <v>43841.6</v>
      </c>
      <c r="F3534">
        <v>378.709</v>
      </c>
      <c r="H3534">
        <f t="shared" si="501"/>
        <v>43816.136</v>
      </c>
      <c r="I3534">
        <f t="shared" si="500"/>
        <v>43737.169</v>
      </c>
      <c r="J3534" s="1">
        <f t="shared" si="503"/>
        <v>2</v>
      </c>
      <c r="K3534">
        <f t="shared" si="502"/>
        <v>87683.2</v>
      </c>
      <c r="L3534">
        <f t="shared" si="497"/>
        <v>0</v>
      </c>
      <c r="M3534">
        <f t="shared" si="498"/>
        <v>8056.61999999998</v>
      </c>
      <c r="N3534">
        <f t="shared" si="499"/>
        <v>95739.82</v>
      </c>
      <c r="O3534" s="3">
        <f t="shared" si="505"/>
        <v>0.91408765330321</v>
      </c>
      <c r="P3534" s="1">
        <f t="shared" si="504"/>
        <v>0.9573982</v>
      </c>
    </row>
    <row r="3535" spans="1:16">
      <c r="A3535" s="2">
        <v>44573.9305555556</v>
      </c>
      <c r="B3535">
        <v>43841.6</v>
      </c>
      <c r="C3535">
        <v>43849</v>
      </c>
      <c r="D3535">
        <v>43810</v>
      </c>
      <c r="E3535">
        <v>43848</v>
      </c>
      <c r="F3535">
        <v>261.816</v>
      </c>
      <c r="H3535">
        <f t="shared" si="501"/>
        <v>43802.337</v>
      </c>
      <c r="I3535">
        <f t="shared" si="500"/>
        <v>43739.0368</v>
      </c>
      <c r="J3535" s="1">
        <f t="shared" si="503"/>
        <v>2</v>
      </c>
      <c r="K3535">
        <f t="shared" si="502"/>
        <v>87696</v>
      </c>
      <c r="L3535">
        <f t="shared" ref="L3535:L3598" si="506">J3535-J3534</f>
        <v>0</v>
      </c>
      <c r="M3535">
        <f t="shared" si="498"/>
        <v>8056.61999999998</v>
      </c>
      <c r="N3535">
        <f t="shared" si="499"/>
        <v>95752.62</v>
      </c>
      <c r="O3535" s="3">
        <f t="shared" si="505"/>
        <v>0.914221091886225</v>
      </c>
      <c r="P3535" s="1">
        <f t="shared" si="504"/>
        <v>0.9575262</v>
      </c>
    </row>
    <row r="3536" spans="1:16">
      <c r="A3536" s="2">
        <v>44573.9340277778</v>
      </c>
      <c r="B3536">
        <v>43848</v>
      </c>
      <c r="C3536">
        <v>43876.64</v>
      </c>
      <c r="D3536">
        <v>43828.67</v>
      </c>
      <c r="E3536">
        <v>43841.61</v>
      </c>
      <c r="F3536">
        <v>582.929</v>
      </c>
      <c r="H3536">
        <f t="shared" si="501"/>
        <v>43802.556</v>
      </c>
      <c r="I3536">
        <f t="shared" si="500"/>
        <v>43741.0412</v>
      </c>
      <c r="J3536" s="1">
        <f t="shared" si="503"/>
        <v>2</v>
      </c>
      <c r="K3536">
        <f t="shared" si="502"/>
        <v>87683.22</v>
      </c>
      <c r="L3536">
        <f t="shared" si="506"/>
        <v>0</v>
      </c>
      <c r="M3536">
        <f t="shared" si="498"/>
        <v>8056.61999999998</v>
      </c>
      <c r="N3536">
        <f t="shared" si="499"/>
        <v>95739.84</v>
      </c>
      <c r="O3536" s="3">
        <f t="shared" si="505"/>
        <v>0.914087861800996</v>
      </c>
      <c r="P3536" s="1">
        <f t="shared" si="504"/>
        <v>0.9573984</v>
      </c>
    </row>
    <row r="3537" spans="1:16">
      <c r="A3537" s="2">
        <v>44573.9375</v>
      </c>
      <c r="B3537">
        <v>43842.35</v>
      </c>
      <c r="C3537">
        <v>43929.62</v>
      </c>
      <c r="D3537">
        <v>43836.37</v>
      </c>
      <c r="E3537">
        <v>43906.88</v>
      </c>
      <c r="F3537">
        <v>460.762</v>
      </c>
      <c r="H3537">
        <f t="shared" si="501"/>
        <v>43814.465</v>
      </c>
      <c r="I3537">
        <f t="shared" si="500"/>
        <v>43744.2384</v>
      </c>
      <c r="J3537" s="1">
        <f t="shared" si="503"/>
        <v>2</v>
      </c>
      <c r="K3537">
        <f t="shared" si="502"/>
        <v>87813.76</v>
      </c>
      <c r="L3537">
        <f t="shared" si="506"/>
        <v>0</v>
      </c>
      <c r="M3537">
        <f t="shared" ref="M3537:M3600" si="507">M3536-L3537*E3537</f>
        <v>8056.61999999998</v>
      </c>
      <c r="N3537">
        <f t="shared" si="499"/>
        <v>95870.38</v>
      </c>
      <c r="O3537" s="3">
        <f t="shared" si="505"/>
        <v>0.91544872684997</v>
      </c>
      <c r="P3537" s="1">
        <f t="shared" si="504"/>
        <v>0.9587038</v>
      </c>
    </row>
    <row r="3538" spans="1:16">
      <c r="A3538" s="2">
        <v>44573.9409722222</v>
      </c>
      <c r="B3538">
        <v>43905.58</v>
      </c>
      <c r="C3538">
        <v>43934.02</v>
      </c>
      <c r="D3538">
        <v>43845</v>
      </c>
      <c r="E3538">
        <v>43845</v>
      </c>
      <c r="F3538">
        <v>583.774</v>
      </c>
      <c r="H3538">
        <f t="shared" si="501"/>
        <v>43813.49</v>
      </c>
      <c r="I3538">
        <f t="shared" si="500"/>
        <v>43745.6882</v>
      </c>
      <c r="J3538" s="1">
        <f t="shared" si="503"/>
        <v>2</v>
      </c>
      <c r="K3538">
        <f t="shared" si="502"/>
        <v>87690</v>
      </c>
      <c r="L3538">
        <f t="shared" si="506"/>
        <v>0</v>
      </c>
      <c r="M3538">
        <f t="shared" si="507"/>
        <v>8056.61999999998</v>
      </c>
      <c r="N3538">
        <f t="shared" ref="N3538:N3601" si="508">M3538+K3538</f>
        <v>95746.62</v>
      </c>
      <c r="O3538" s="3">
        <f t="shared" si="505"/>
        <v>0.914158542550437</v>
      </c>
      <c r="P3538" s="1">
        <f t="shared" si="504"/>
        <v>0.9574662</v>
      </c>
    </row>
    <row r="3539" spans="1:16">
      <c r="A3539" s="2">
        <v>44573.9444444444</v>
      </c>
      <c r="B3539">
        <v>43845.01</v>
      </c>
      <c r="C3539">
        <v>43911.36</v>
      </c>
      <c r="D3539">
        <v>43845</v>
      </c>
      <c r="E3539">
        <v>43845.01</v>
      </c>
      <c r="F3539">
        <v>473.952</v>
      </c>
      <c r="H3539">
        <f t="shared" si="501"/>
        <v>43816.854</v>
      </c>
      <c r="I3539">
        <f t="shared" si="500"/>
        <v>43748.2618</v>
      </c>
      <c r="J3539" s="1">
        <f t="shared" si="503"/>
        <v>2</v>
      </c>
      <c r="K3539">
        <f t="shared" si="502"/>
        <v>87690.02</v>
      </c>
      <c r="L3539">
        <f t="shared" si="506"/>
        <v>0</v>
      </c>
      <c r="M3539">
        <f t="shared" si="507"/>
        <v>8056.61999999998</v>
      </c>
      <c r="N3539">
        <f t="shared" si="508"/>
        <v>95746.64</v>
      </c>
      <c r="O3539" s="3">
        <f t="shared" si="505"/>
        <v>0.914158751048223</v>
      </c>
      <c r="P3539" s="1">
        <f t="shared" si="504"/>
        <v>0.9574664</v>
      </c>
    </row>
    <row r="3540" spans="1:16">
      <c r="A3540" s="2">
        <v>44573.9479166667</v>
      </c>
      <c r="B3540">
        <v>43845.01</v>
      </c>
      <c r="C3540">
        <v>43845.01</v>
      </c>
      <c r="D3540">
        <v>43800.2</v>
      </c>
      <c r="E3540">
        <v>43811.15</v>
      </c>
      <c r="F3540">
        <v>332.793</v>
      </c>
      <c r="H3540">
        <f t="shared" si="501"/>
        <v>43822.355</v>
      </c>
      <c r="I3540">
        <f t="shared" si="500"/>
        <v>43750.9258</v>
      </c>
      <c r="J3540" s="1">
        <f t="shared" si="503"/>
        <v>2</v>
      </c>
      <c r="K3540">
        <f t="shared" si="502"/>
        <v>87622.3</v>
      </c>
      <c r="L3540">
        <f t="shared" si="506"/>
        <v>0</v>
      </c>
      <c r="M3540">
        <f t="shared" si="507"/>
        <v>8056.61999999998</v>
      </c>
      <c r="N3540">
        <f t="shared" si="508"/>
        <v>95678.92</v>
      </c>
      <c r="O3540" s="3">
        <f t="shared" si="505"/>
        <v>0.913452777544955</v>
      </c>
      <c r="P3540" s="1">
        <f t="shared" si="504"/>
        <v>0.9567892</v>
      </c>
    </row>
    <row r="3541" spans="1:16">
      <c r="A3541" s="2">
        <v>44573.9513888889</v>
      </c>
      <c r="B3541">
        <v>43811.15</v>
      </c>
      <c r="C3541">
        <v>43849.2</v>
      </c>
      <c r="D3541">
        <v>43761.22</v>
      </c>
      <c r="E3541">
        <v>43800</v>
      </c>
      <c r="F3541">
        <v>363.029</v>
      </c>
      <c r="H3541">
        <f t="shared" si="501"/>
        <v>43826.449</v>
      </c>
      <c r="I3541">
        <f t="shared" si="500"/>
        <v>43753.8236</v>
      </c>
      <c r="J3541" s="1">
        <f t="shared" si="503"/>
        <v>2</v>
      </c>
      <c r="K3541">
        <f t="shared" si="502"/>
        <v>87600</v>
      </c>
      <c r="L3541">
        <f t="shared" si="506"/>
        <v>0</v>
      </c>
      <c r="M3541">
        <f t="shared" si="507"/>
        <v>8056.61999999998</v>
      </c>
      <c r="N3541">
        <f t="shared" si="508"/>
        <v>95656.62</v>
      </c>
      <c r="O3541" s="3">
        <f t="shared" si="505"/>
        <v>0.913220302513608</v>
      </c>
      <c r="P3541" s="1">
        <f t="shared" si="504"/>
        <v>0.9565662</v>
      </c>
    </row>
    <row r="3542" spans="1:16">
      <c r="A3542" s="2">
        <v>44573.9548611111</v>
      </c>
      <c r="B3542">
        <v>43799.99</v>
      </c>
      <c r="C3542">
        <v>43830.86</v>
      </c>
      <c r="D3542">
        <v>43787.19</v>
      </c>
      <c r="E3542">
        <v>43813.58</v>
      </c>
      <c r="F3542">
        <v>155.293</v>
      </c>
      <c r="H3542">
        <f t="shared" si="501"/>
        <v>43833.283</v>
      </c>
      <c r="I3542">
        <f t="shared" si="500"/>
        <v>43756.7252</v>
      </c>
      <c r="J3542" s="1">
        <f t="shared" si="503"/>
        <v>2</v>
      </c>
      <c r="K3542">
        <f t="shared" si="502"/>
        <v>87627.16</v>
      </c>
      <c r="L3542">
        <f t="shared" si="506"/>
        <v>0</v>
      </c>
      <c r="M3542">
        <f t="shared" si="507"/>
        <v>8056.61999999998</v>
      </c>
      <c r="N3542">
        <f t="shared" si="508"/>
        <v>95683.78</v>
      </c>
      <c r="O3542" s="3">
        <f t="shared" si="505"/>
        <v>0.913503442506944</v>
      </c>
      <c r="P3542" s="1">
        <f t="shared" si="504"/>
        <v>0.9568378</v>
      </c>
    </row>
    <row r="3543" spans="1:16">
      <c r="A3543" s="2">
        <v>44573.9583333333</v>
      </c>
      <c r="B3543">
        <v>43813.58</v>
      </c>
      <c r="C3543">
        <v>43865.04</v>
      </c>
      <c r="D3543">
        <v>43784.48</v>
      </c>
      <c r="E3543">
        <v>43826.62</v>
      </c>
      <c r="F3543">
        <v>338.109</v>
      </c>
      <c r="H3543">
        <f t="shared" si="501"/>
        <v>43837.945</v>
      </c>
      <c r="I3543">
        <f t="shared" si="500"/>
        <v>43761.512</v>
      </c>
      <c r="J3543" s="1">
        <f t="shared" si="503"/>
        <v>2</v>
      </c>
      <c r="K3543">
        <f t="shared" si="502"/>
        <v>87653.24</v>
      </c>
      <c r="L3543">
        <f t="shared" si="506"/>
        <v>0</v>
      </c>
      <c r="M3543">
        <f t="shared" si="507"/>
        <v>8056.61999999998</v>
      </c>
      <c r="N3543">
        <f t="shared" si="508"/>
        <v>95709.86</v>
      </c>
      <c r="O3543" s="3">
        <f t="shared" si="505"/>
        <v>0.913775323619839</v>
      </c>
      <c r="P3543" s="1">
        <f t="shared" si="504"/>
        <v>0.9570986</v>
      </c>
    </row>
    <row r="3544" spans="1:16">
      <c r="A3544" s="2">
        <v>44573.9618055556</v>
      </c>
      <c r="B3544">
        <v>43826.62</v>
      </c>
      <c r="C3544">
        <v>43900</v>
      </c>
      <c r="D3544">
        <v>43818</v>
      </c>
      <c r="E3544">
        <v>43884.72</v>
      </c>
      <c r="F3544">
        <v>432.882</v>
      </c>
      <c r="H3544">
        <f t="shared" si="501"/>
        <v>43842.257</v>
      </c>
      <c r="I3544">
        <f t="shared" ref="I3544:I3607" si="509">AVERAGE(E3495:E3544)</f>
        <v>43767.8064</v>
      </c>
      <c r="J3544" s="1">
        <f t="shared" si="503"/>
        <v>2</v>
      </c>
      <c r="K3544">
        <f t="shared" si="502"/>
        <v>87769.44</v>
      </c>
      <c r="L3544">
        <f t="shared" si="506"/>
        <v>0</v>
      </c>
      <c r="M3544">
        <f t="shared" si="507"/>
        <v>8056.61999999998</v>
      </c>
      <c r="N3544">
        <f t="shared" si="508"/>
        <v>95826.06</v>
      </c>
      <c r="O3544" s="3">
        <f t="shared" si="505"/>
        <v>0.914986695756278</v>
      </c>
      <c r="P3544" s="1">
        <f t="shared" si="504"/>
        <v>0.9582606</v>
      </c>
    </row>
    <row r="3545" spans="1:16">
      <c r="A3545" s="2">
        <v>44573.9652777778</v>
      </c>
      <c r="B3545">
        <v>43884.72</v>
      </c>
      <c r="C3545">
        <v>43924.44</v>
      </c>
      <c r="D3545">
        <v>43884.52</v>
      </c>
      <c r="E3545">
        <v>43896.07</v>
      </c>
      <c r="F3545">
        <v>387.866</v>
      </c>
      <c r="H3545">
        <f t="shared" si="501"/>
        <v>43847.064</v>
      </c>
      <c r="I3545">
        <f t="shared" si="509"/>
        <v>43774.7238</v>
      </c>
      <c r="J3545" s="1">
        <f t="shared" si="503"/>
        <v>2</v>
      </c>
      <c r="K3545">
        <f t="shared" si="502"/>
        <v>87792.14</v>
      </c>
      <c r="L3545">
        <f t="shared" si="506"/>
        <v>0</v>
      </c>
      <c r="M3545">
        <f t="shared" si="507"/>
        <v>8056.61999999998</v>
      </c>
      <c r="N3545">
        <f t="shared" si="508"/>
        <v>95848.76</v>
      </c>
      <c r="O3545" s="3">
        <f t="shared" si="505"/>
        <v>0.915223340743345</v>
      </c>
      <c r="P3545" s="1">
        <f t="shared" si="504"/>
        <v>0.9584876</v>
      </c>
    </row>
    <row r="3546" spans="1:16">
      <c r="A3546" s="2">
        <v>44573.96875</v>
      </c>
      <c r="B3546">
        <v>43896.06</v>
      </c>
      <c r="C3546">
        <v>43958.54</v>
      </c>
      <c r="D3546">
        <v>43893.59</v>
      </c>
      <c r="E3546">
        <v>43923.2</v>
      </c>
      <c r="F3546">
        <v>627.099</v>
      </c>
      <c r="H3546">
        <f t="shared" si="501"/>
        <v>43855.223</v>
      </c>
      <c r="I3546">
        <f t="shared" si="509"/>
        <v>43782.6984</v>
      </c>
      <c r="J3546" s="1">
        <f t="shared" si="503"/>
        <v>2</v>
      </c>
      <c r="K3546">
        <f t="shared" si="502"/>
        <v>87846.4</v>
      </c>
      <c r="L3546">
        <f t="shared" si="506"/>
        <v>0</v>
      </c>
      <c r="M3546">
        <f t="shared" si="507"/>
        <v>8056.61999999998</v>
      </c>
      <c r="N3546">
        <f t="shared" si="508"/>
        <v>95903.02</v>
      </c>
      <c r="O3546" s="3">
        <f t="shared" si="505"/>
        <v>0.91578899523666</v>
      </c>
      <c r="P3546" s="1">
        <f t="shared" si="504"/>
        <v>0.9590302</v>
      </c>
    </row>
    <row r="3547" spans="1:16">
      <c r="A3547" s="2">
        <v>44573.9722222222</v>
      </c>
      <c r="B3547">
        <v>43923.21</v>
      </c>
      <c r="C3547">
        <v>44000</v>
      </c>
      <c r="D3547">
        <v>43923.21</v>
      </c>
      <c r="E3547">
        <v>43953.89</v>
      </c>
      <c r="F3547">
        <v>836.165</v>
      </c>
      <c r="H3547">
        <f t="shared" si="501"/>
        <v>43859.924</v>
      </c>
      <c r="I3547">
        <f t="shared" si="509"/>
        <v>43789.878</v>
      </c>
      <c r="J3547" s="1">
        <f t="shared" si="503"/>
        <v>2</v>
      </c>
      <c r="K3547">
        <f t="shared" si="502"/>
        <v>87907.78</v>
      </c>
      <c r="L3547">
        <f t="shared" si="506"/>
        <v>0</v>
      </c>
      <c r="M3547">
        <f t="shared" si="507"/>
        <v>8056.61999999998</v>
      </c>
      <c r="N3547">
        <f t="shared" si="508"/>
        <v>95964.4</v>
      </c>
      <c r="O3547" s="3">
        <f t="shared" si="505"/>
        <v>0.916428874941777</v>
      </c>
      <c r="P3547" s="1">
        <f t="shared" si="504"/>
        <v>0.959644</v>
      </c>
    </row>
    <row r="3548" spans="1:16">
      <c r="A3548" s="2">
        <v>44573.9756944444</v>
      </c>
      <c r="B3548">
        <v>43953.9</v>
      </c>
      <c r="C3548">
        <v>43959.92</v>
      </c>
      <c r="D3548">
        <v>43846.05</v>
      </c>
      <c r="E3548">
        <v>43858.86</v>
      </c>
      <c r="F3548">
        <v>853.526</v>
      </c>
      <c r="H3548">
        <f t="shared" si="501"/>
        <v>43861.31</v>
      </c>
      <c r="I3548">
        <f t="shared" si="509"/>
        <v>43796.4344</v>
      </c>
      <c r="J3548" s="1">
        <f t="shared" si="503"/>
        <v>2</v>
      </c>
      <c r="K3548">
        <f t="shared" si="502"/>
        <v>87717.72</v>
      </c>
      <c r="L3548">
        <f t="shared" si="506"/>
        <v>0</v>
      </c>
      <c r="M3548">
        <f t="shared" si="507"/>
        <v>8056.61999999998</v>
      </c>
      <c r="N3548">
        <f t="shared" si="508"/>
        <v>95774.34</v>
      </c>
      <c r="O3548" s="3">
        <f t="shared" si="505"/>
        <v>0.91444752048178</v>
      </c>
      <c r="P3548" s="1">
        <f t="shared" si="504"/>
        <v>0.9577434</v>
      </c>
    </row>
    <row r="3549" spans="1:16">
      <c r="A3549" s="2">
        <v>44573.9791666667</v>
      </c>
      <c r="B3549">
        <v>43859.19</v>
      </c>
      <c r="C3549">
        <v>43964.42</v>
      </c>
      <c r="D3549">
        <v>43859.18</v>
      </c>
      <c r="E3549">
        <v>43960</v>
      </c>
      <c r="F3549">
        <v>515.431</v>
      </c>
      <c r="H3549">
        <f t="shared" si="501"/>
        <v>43872.809</v>
      </c>
      <c r="I3549">
        <f t="shared" si="509"/>
        <v>43803.607</v>
      </c>
      <c r="J3549" s="1">
        <f t="shared" si="503"/>
        <v>2</v>
      </c>
      <c r="K3549">
        <f t="shared" si="502"/>
        <v>87920</v>
      </c>
      <c r="L3549">
        <f t="shared" si="506"/>
        <v>0</v>
      </c>
      <c r="M3549">
        <f t="shared" si="507"/>
        <v>8056.61999999998</v>
      </c>
      <c r="N3549">
        <f t="shared" si="508"/>
        <v>95976.62</v>
      </c>
      <c r="O3549" s="3">
        <f t="shared" si="505"/>
        <v>0.916556267089</v>
      </c>
      <c r="P3549" s="1">
        <f t="shared" si="504"/>
        <v>0.9597662</v>
      </c>
    </row>
    <row r="3550" spans="1:16">
      <c r="A3550" s="2">
        <v>44573.9826388889</v>
      </c>
      <c r="B3550">
        <v>43960</v>
      </c>
      <c r="C3550">
        <v>43998.12</v>
      </c>
      <c r="D3550">
        <v>43925.27</v>
      </c>
      <c r="E3550">
        <v>43933</v>
      </c>
      <c r="F3550">
        <v>424.261</v>
      </c>
      <c r="H3550">
        <f t="shared" si="501"/>
        <v>43884.994</v>
      </c>
      <c r="I3550">
        <f t="shared" si="509"/>
        <v>43809.1272</v>
      </c>
      <c r="J3550" s="1">
        <f t="shared" si="503"/>
        <v>2</v>
      </c>
      <c r="K3550">
        <f t="shared" si="502"/>
        <v>87866</v>
      </c>
      <c r="L3550">
        <f t="shared" si="506"/>
        <v>0</v>
      </c>
      <c r="M3550">
        <f t="shared" si="507"/>
        <v>8056.61999999998</v>
      </c>
      <c r="N3550">
        <f t="shared" si="508"/>
        <v>95922.62</v>
      </c>
      <c r="O3550" s="3">
        <f t="shared" si="505"/>
        <v>0.915993323066902</v>
      </c>
      <c r="P3550" s="1">
        <f t="shared" si="504"/>
        <v>0.9592262</v>
      </c>
    </row>
    <row r="3551" spans="1:16">
      <c r="A3551" s="2">
        <v>44573.9861111111</v>
      </c>
      <c r="B3551">
        <v>43933</v>
      </c>
      <c r="C3551">
        <v>43963.32</v>
      </c>
      <c r="D3551">
        <v>43919.37</v>
      </c>
      <c r="E3551">
        <v>43954.26</v>
      </c>
      <c r="F3551">
        <v>181.383</v>
      </c>
      <c r="H3551">
        <f t="shared" si="501"/>
        <v>43900.42</v>
      </c>
      <c r="I3551">
        <f t="shared" si="509"/>
        <v>43816.2426</v>
      </c>
      <c r="J3551" s="1">
        <f t="shared" si="503"/>
        <v>2</v>
      </c>
      <c r="K3551">
        <f t="shared" si="502"/>
        <v>87908.52</v>
      </c>
      <c r="L3551">
        <f t="shared" si="506"/>
        <v>0</v>
      </c>
      <c r="M3551">
        <f t="shared" si="507"/>
        <v>8056.61999999998</v>
      </c>
      <c r="N3551">
        <f t="shared" si="508"/>
        <v>95965.14</v>
      </c>
      <c r="O3551" s="3">
        <f t="shared" si="505"/>
        <v>0.916436589359858</v>
      </c>
      <c r="P3551" s="1">
        <f t="shared" si="504"/>
        <v>0.9596514</v>
      </c>
    </row>
    <row r="3552" spans="1:16">
      <c r="A3552" s="2">
        <v>44573.9895833333</v>
      </c>
      <c r="B3552">
        <v>43954.42</v>
      </c>
      <c r="C3552">
        <v>43965.16</v>
      </c>
      <c r="D3552">
        <v>43896.59</v>
      </c>
      <c r="E3552">
        <v>43900.9</v>
      </c>
      <c r="F3552">
        <v>469.815</v>
      </c>
      <c r="H3552">
        <f t="shared" si="501"/>
        <v>43909.152</v>
      </c>
      <c r="I3552">
        <f t="shared" si="509"/>
        <v>43821.3524</v>
      </c>
      <c r="J3552" s="1">
        <f t="shared" si="503"/>
        <v>2</v>
      </c>
      <c r="K3552">
        <f t="shared" si="502"/>
        <v>87801.8</v>
      </c>
      <c r="L3552">
        <f t="shared" si="506"/>
        <v>0</v>
      </c>
      <c r="M3552">
        <f t="shared" si="507"/>
        <v>8056.61999999998</v>
      </c>
      <c r="N3552">
        <f t="shared" si="508"/>
        <v>95858.42</v>
      </c>
      <c r="O3552" s="3">
        <f t="shared" si="505"/>
        <v>0.915324045173964</v>
      </c>
      <c r="P3552" s="1">
        <f t="shared" si="504"/>
        <v>0.9585842</v>
      </c>
    </row>
    <row r="3553" spans="1:16">
      <c r="A3553" s="2">
        <v>44573.9930555556</v>
      </c>
      <c r="B3553">
        <v>43900.89</v>
      </c>
      <c r="C3553">
        <v>43923.91</v>
      </c>
      <c r="D3553">
        <v>43866.3</v>
      </c>
      <c r="E3553">
        <v>43875.21</v>
      </c>
      <c r="F3553">
        <v>382.497</v>
      </c>
      <c r="H3553">
        <f t="shared" si="501"/>
        <v>43914.011</v>
      </c>
      <c r="I3553">
        <f t="shared" si="509"/>
        <v>43827.6764</v>
      </c>
      <c r="J3553" s="1">
        <f t="shared" si="503"/>
        <v>2</v>
      </c>
      <c r="K3553">
        <f t="shared" si="502"/>
        <v>87750.42</v>
      </c>
      <c r="L3553">
        <f t="shared" si="506"/>
        <v>0</v>
      </c>
      <c r="M3553">
        <f t="shared" si="507"/>
        <v>8056.61999999998</v>
      </c>
      <c r="N3553">
        <f t="shared" si="508"/>
        <v>95807.04</v>
      </c>
      <c r="O3553" s="3">
        <f t="shared" si="505"/>
        <v>0.914788414361828</v>
      </c>
      <c r="P3553" s="1">
        <f t="shared" si="504"/>
        <v>0.9580704</v>
      </c>
    </row>
    <row r="3554" spans="1:16">
      <c r="A3554" s="2">
        <v>44573.9965277778</v>
      </c>
      <c r="B3554">
        <v>43875.21</v>
      </c>
      <c r="C3554">
        <v>43894.53</v>
      </c>
      <c r="D3554">
        <v>43855.72</v>
      </c>
      <c r="E3554">
        <v>43880.72</v>
      </c>
      <c r="F3554">
        <v>332.238</v>
      </c>
      <c r="H3554">
        <f t="shared" ref="H3554:H3617" si="510">AVERAGE(E3545:E3554)</f>
        <v>43913.611</v>
      </c>
      <c r="I3554">
        <f t="shared" si="509"/>
        <v>43833.029</v>
      </c>
      <c r="J3554" s="1">
        <f t="shared" si="503"/>
        <v>2</v>
      </c>
      <c r="K3554">
        <f t="shared" si="502"/>
        <v>87761.44</v>
      </c>
      <c r="L3554">
        <f t="shared" si="506"/>
        <v>0</v>
      </c>
      <c r="M3554">
        <f t="shared" si="507"/>
        <v>8056.61999999998</v>
      </c>
      <c r="N3554">
        <f t="shared" si="508"/>
        <v>95818.06</v>
      </c>
      <c r="O3554" s="3">
        <f t="shared" si="505"/>
        <v>0.914903296641893</v>
      </c>
      <c r="P3554" s="1">
        <f t="shared" si="504"/>
        <v>0.9581806</v>
      </c>
    </row>
    <row r="3555" spans="1:16">
      <c r="A3555" s="2">
        <v>44574</v>
      </c>
      <c r="B3555">
        <v>43880.72</v>
      </c>
      <c r="C3555">
        <v>43996.56</v>
      </c>
      <c r="D3555">
        <v>43835.28</v>
      </c>
      <c r="E3555">
        <v>43965.01</v>
      </c>
      <c r="F3555">
        <v>1010.512</v>
      </c>
      <c r="H3555">
        <f t="shared" si="510"/>
        <v>43920.505</v>
      </c>
      <c r="I3555">
        <f t="shared" si="509"/>
        <v>43838.6296</v>
      </c>
      <c r="J3555" s="1">
        <f t="shared" si="503"/>
        <v>2</v>
      </c>
      <c r="K3555">
        <f t="shared" si="502"/>
        <v>87930.02</v>
      </c>
      <c r="L3555">
        <f t="shared" si="506"/>
        <v>0</v>
      </c>
      <c r="M3555">
        <f t="shared" si="507"/>
        <v>8056.61999999998</v>
      </c>
      <c r="N3555">
        <f t="shared" si="508"/>
        <v>95986.64</v>
      </c>
      <c r="O3555" s="3">
        <f t="shared" si="505"/>
        <v>0.916660724479767</v>
      </c>
      <c r="P3555" s="1">
        <f t="shared" si="504"/>
        <v>0.9598664</v>
      </c>
    </row>
    <row r="3556" spans="1:16">
      <c r="A3556" s="2">
        <v>44574.0034722222</v>
      </c>
      <c r="B3556">
        <v>43965.01</v>
      </c>
      <c r="C3556">
        <v>44034.98</v>
      </c>
      <c r="D3556">
        <v>43910.45</v>
      </c>
      <c r="E3556">
        <v>43922.19</v>
      </c>
      <c r="F3556">
        <v>1049.34</v>
      </c>
      <c r="H3556">
        <f t="shared" si="510"/>
        <v>43920.404</v>
      </c>
      <c r="I3556">
        <f t="shared" si="509"/>
        <v>43842.9294</v>
      </c>
      <c r="J3556" s="1">
        <f t="shared" si="503"/>
        <v>2</v>
      </c>
      <c r="K3556">
        <f t="shared" si="502"/>
        <v>87844.38</v>
      </c>
      <c r="L3556">
        <f t="shared" si="506"/>
        <v>0</v>
      </c>
      <c r="M3556">
        <f t="shared" si="507"/>
        <v>8056.61999999998</v>
      </c>
      <c r="N3556">
        <f t="shared" si="508"/>
        <v>95901</v>
      </c>
      <c r="O3556" s="3">
        <f t="shared" si="505"/>
        <v>0.915767936960277</v>
      </c>
      <c r="P3556" s="1">
        <f t="shared" si="504"/>
        <v>0.95901</v>
      </c>
    </row>
    <row r="3557" spans="1:16">
      <c r="A3557" s="2">
        <v>44574.0069444444</v>
      </c>
      <c r="B3557">
        <v>43922.19</v>
      </c>
      <c r="C3557">
        <v>43927.72</v>
      </c>
      <c r="D3557">
        <v>43845.13</v>
      </c>
      <c r="E3557">
        <v>43873.01</v>
      </c>
      <c r="F3557">
        <v>691.294</v>
      </c>
      <c r="H3557">
        <f t="shared" si="510"/>
        <v>43912.316</v>
      </c>
      <c r="I3557">
        <f t="shared" si="509"/>
        <v>43846.0332</v>
      </c>
      <c r="J3557" s="1">
        <f t="shared" si="503"/>
        <v>2</v>
      </c>
      <c r="K3557">
        <f t="shared" si="502"/>
        <v>87746.02</v>
      </c>
      <c r="L3557">
        <f t="shared" si="506"/>
        <v>0</v>
      </c>
      <c r="M3557">
        <f t="shared" si="507"/>
        <v>8056.61999999998</v>
      </c>
      <c r="N3557">
        <f t="shared" si="508"/>
        <v>95802.64</v>
      </c>
      <c r="O3557" s="3">
        <f t="shared" si="505"/>
        <v>0.914742544848916</v>
      </c>
      <c r="P3557" s="1">
        <f t="shared" si="504"/>
        <v>0.9580264</v>
      </c>
    </row>
    <row r="3558" spans="1:16">
      <c r="A3558" s="2">
        <v>44574.0104166667</v>
      </c>
      <c r="B3558">
        <v>43873</v>
      </c>
      <c r="C3558">
        <v>43887.42</v>
      </c>
      <c r="D3558">
        <v>43814.89</v>
      </c>
      <c r="E3558">
        <v>43832.99</v>
      </c>
      <c r="F3558">
        <v>781.315</v>
      </c>
      <c r="H3558">
        <f t="shared" si="510"/>
        <v>43909.729</v>
      </c>
      <c r="I3558">
        <f t="shared" si="509"/>
        <v>43849.733</v>
      </c>
      <c r="J3558" s="1">
        <f t="shared" si="503"/>
        <v>2</v>
      </c>
      <c r="K3558">
        <f t="shared" si="502"/>
        <v>87665.98</v>
      </c>
      <c r="L3558">
        <f t="shared" si="506"/>
        <v>0</v>
      </c>
      <c r="M3558">
        <f t="shared" si="507"/>
        <v>8056.61999999998</v>
      </c>
      <c r="N3558">
        <f t="shared" si="508"/>
        <v>95722.6</v>
      </c>
      <c r="O3558" s="3">
        <f t="shared" si="505"/>
        <v>0.913908136709496</v>
      </c>
      <c r="P3558" s="1">
        <f t="shared" si="504"/>
        <v>0.957226</v>
      </c>
    </row>
    <row r="3559" spans="1:16">
      <c r="A3559" s="2">
        <v>44574.0138888889</v>
      </c>
      <c r="B3559">
        <v>43832.99</v>
      </c>
      <c r="C3559">
        <v>43840.67</v>
      </c>
      <c r="D3559">
        <v>43788</v>
      </c>
      <c r="E3559">
        <v>43828.11</v>
      </c>
      <c r="F3559">
        <v>508.439</v>
      </c>
      <c r="H3559">
        <f t="shared" si="510"/>
        <v>43896.54</v>
      </c>
      <c r="I3559">
        <f t="shared" si="509"/>
        <v>43853.325</v>
      </c>
      <c r="J3559" s="1">
        <f t="shared" si="503"/>
        <v>2</v>
      </c>
      <c r="K3559">
        <f t="shared" si="502"/>
        <v>87656.22</v>
      </c>
      <c r="L3559">
        <f t="shared" si="506"/>
        <v>0</v>
      </c>
      <c r="M3559">
        <f t="shared" si="507"/>
        <v>8056.61999999998</v>
      </c>
      <c r="N3559">
        <f t="shared" si="508"/>
        <v>95712.84</v>
      </c>
      <c r="O3559" s="3">
        <f t="shared" si="505"/>
        <v>0.913806389789947</v>
      </c>
      <c r="P3559" s="1">
        <f t="shared" si="504"/>
        <v>0.9571284</v>
      </c>
    </row>
    <row r="3560" spans="1:16">
      <c r="A3560" s="2">
        <v>44574.0173611111</v>
      </c>
      <c r="B3560">
        <v>43827.02</v>
      </c>
      <c r="C3560">
        <v>43870</v>
      </c>
      <c r="D3560">
        <v>43827.02</v>
      </c>
      <c r="E3560">
        <v>43843.35</v>
      </c>
      <c r="F3560">
        <v>378.198</v>
      </c>
      <c r="H3560">
        <f t="shared" si="510"/>
        <v>43887.575</v>
      </c>
      <c r="I3560">
        <f t="shared" si="509"/>
        <v>43856.1292</v>
      </c>
      <c r="J3560" s="1">
        <f t="shared" si="503"/>
        <v>2</v>
      </c>
      <c r="K3560">
        <f t="shared" si="502"/>
        <v>87686.7</v>
      </c>
      <c r="L3560">
        <f t="shared" si="506"/>
        <v>0</v>
      </c>
      <c r="M3560">
        <f t="shared" si="507"/>
        <v>8056.61999999998</v>
      </c>
      <c r="N3560">
        <f t="shared" si="508"/>
        <v>95743.32</v>
      </c>
      <c r="O3560" s="3">
        <f t="shared" si="505"/>
        <v>0.914124140415753</v>
      </c>
      <c r="P3560" s="1">
        <f t="shared" si="504"/>
        <v>0.9574332</v>
      </c>
    </row>
    <row r="3561" spans="1:16">
      <c r="A3561" s="2">
        <v>44574.0208333333</v>
      </c>
      <c r="B3561">
        <v>43841.44</v>
      </c>
      <c r="C3561">
        <v>43878.76</v>
      </c>
      <c r="D3561">
        <v>43786.2</v>
      </c>
      <c r="E3561">
        <v>43830.77</v>
      </c>
      <c r="F3561">
        <v>478.473</v>
      </c>
      <c r="H3561">
        <f t="shared" si="510"/>
        <v>43875.226</v>
      </c>
      <c r="I3561">
        <f t="shared" si="509"/>
        <v>43858.5246</v>
      </c>
      <c r="J3561" s="1">
        <f t="shared" si="503"/>
        <v>2</v>
      </c>
      <c r="K3561">
        <f t="shared" si="502"/>
        <v>87661.54</v>
      </c>
      <c r="L3561">
        <f t="shared" si="506"/>
        <v>0</v>
      </c>
      <c r="M3561">
        <f t="shared" si="507"/>
        <v>8056.61999999998</v>
      </c>
      <c r="N3561">
        <f t="shared" si="508"/>
        <v>95718.16</v>
      </c>
      <c r="O3561" s="3">
        <f t="shared" si="505"/>
        <v>0.913861850201013</v>
      </c>
      <c r="P3561" s="1">
        <f t="shared" si="504"/>
        <v>0.9571816</v>
      </c>
    </row>
    <row r="3562" spans="1:16">
      <c r="A3562" s="2">
        <v>44574.0243055556</v>
      </c>
      <c r="B3562">
        <v>43830.78</v>
      </c>
      <c r="C3562">
        <v>43836.89</v>
      </c>
      <c r="D3562">
        <v>43791.06</v>
      </c>
      <c r="E3562">
        <v>43804.03</v>
      </c>
      <c r="F3562">
        <v>286.19</v>
      </c>
      <c r="H3562">
        <f t="shared" si="510"/>
        <v>43865.539</v>
      </c>
      <c r="I3562">
        <f t="shared" si="509"/>
        <v>43861.041</v>
      </c>
      <c r="J3562" s="1">
        <f t="shared" si="503"/>
        <v>2</v>
      </c>
      <c r="K3562">
        <f t="shared" si="502"/>
        <v>87608.06</v>
      </c>
      <c r="L3562">
        <f t="shared" si="506"/>
        <v>0</v>
      </c>
      <c r="M3562">
        <f t="shared" si="507"/>
        <v>8056.61999999998</v>
      </c>
      <c r="N3562">
        <f t="shared" si="508"/>
        <v>95664.68</v>
      </c>
      <c r="O3562" s="3">
        <f t="shared" si="505"/>
        <v>0.91330432712135</v>
      </c>
      <c r="P3562" s="1">
        <f t="shared" si="504"/>
        <v>0.9566468</v>
      </c>
    </row>
    <row r="3563" spans="1:16">
      <c r="A3563" s="2">
        <v>44574.0277777778</v>
      </c>
      <c r="B3563">
        <v>43804.04</v>
      </c>
      <c r="C3563">
        <v>43817</v>
      </c>
      <c r="D3563">
        <v>43721.01</v>
      </c>
      <c r="E3563">
        <v>43734.99</v>
      </c>
      <c r="F3563">
        <v>620.831</v>
      </c>
      <c r="H3563">
        <f t="shared" si="510"/>
        <v>43851.517</v>
      </c>
      <c r="I3563">
        <f t="shared" si="509"/>
        <v>43862.7408</v>
      </c>
      <c r="J3563" s="1">
        <f t="shared" si="503"/>
        <v>0</v>
      </c>
      <c r="K3563">
        <f t="shared" si="502"/>
        <v>0</v>
      </c>
      <c r="L3563">
        <f t="shared" si="506"/>
        <v>-2</v>
      </c>
      <c r="M3563">
        <f t="shared" si="507"/>
        <v>95526.6</v>
      </c>
      <c r="N3563">
        <f t="shared" si="508"/>
        <v>95526.6</v>
      </c>
      <c r="O3563" s="3">
        <f t="shared" si="505"/>
        <v>0.911864858407069</v>
      </c>
      <c r="P3563" s="1">
        <f t="shared" si="504"/>
        <v>0.955266</v>
      </c>
    </row>
    <row r="3564" spans="1:16">
      <c r="A3564" s="2">
        <v>44574.03125</v>
      </c>
      <c r="B3564">
        <v>43734.98</v>
      </c>
      <c r="C3564">
        <v>43786.45</v>
      </c>
      <c r="D3564">
        <v>43706.54</v>
      </c>
      <c r="E3564">
        <v>43718.93</v>
      </c>
      <c r="F3564">
        <v>576.526</v>
      </c>
      <c r="H3564">
        <f t="shared" si="510"/>
        <v>43835.338</v>
      </c>
      <c r="I3564">
        <f t="shared" si="509"/>
        <v>43864.711</v>
      </c>
      <c r="J3564" s="1">
        <f t="shared" si="503"/>
        <v>0</v>
      </c>
      <c r="K3564">
        <f t="shared" si="502"/>
        <v>0</v>
      </c>
      <c r="L3564">
        <f t="shared" si="506"/>
        <v>0</v>
      </c>
      <c r="M3564">
        <f t="shared" si="507"/>
        <v>95526.6</v>
      </c>
      <c r="N3564">
        <f t="shared" si="508"/>
        <v>95526.6</v>
      </c>
      <c r="O3564" s="3">
        <f t="shared" si="505"/>
        <v>0.911530010962814</v>
      </c>
      <c r="P3564" s="1">
        <f t="shared" si="504"/>
        <v>0.955266</v>
      </c>
    </row>
    <row r="3565" spans="1:16">
      <c r="A3565" s="2">
        <v>44574.0347222222</v>
      </c>
      <c r="B3565">
        <v>43718.93</v>
      </c>
      <c r="C3565">
        <v>43728.07</v>
      </c>
      <c r="D3565">
        <v>43643</v>
      </c>
      <c r="E3565">
        <v>43698</v>
      </c>
      <c r="F3565">
        <v>978.881</v>
      </c>
      <c r="H3565">
        <f t="shared" si="510"/>
        <v>43808.637</v>
      </c>
      <c r="I3565">
        <f t="shared" si="509"/>
        <v>43864.682</v>
      </c>
      <c r="J3565" s="1">
        <f t="shared" si="503"/>
        <v>0</v>
      </c>
      <c r="K3565">
        <f t="shared" si="502"/>
        <v>0</v>
      </c>
      <c r="L3565">
        <f t="shared" si="506"/>
        <v>0</v>
      </c>
      <c r="M3565">
        <f t="shared" si="507"/>
        <v>95526.6</v>
      </c>
      <c r="N3565">
        <f t="shared" si="508"/>
        <v>95526.6</v>
      </c>
      <c r="O3565" s="3">
        <f t="shared" si="505"/>
        <v>0.911093625096795</v>
      </c>
      <c r="P3565" s="1">
        <f t="shared" si="504"/>
        <v>0.955266</v>
      </c>
    </row>
    <row r="3566" spans="1:16">
      <c r="A3566" s="2">
        <v>44574.0381944444</v>
      </c>
      <c r="B3566">
        <v>43697</v>
      </c>
      <c r="C3566">
        <v>43708.93</v>
      </c>
      <c r="D3566">
        <v>43653.31</v>
      </c>
      <c r="E3566">
        <v>43699.62</v>
      </c>
      <c r="F3566">
        <v>487.896</v>
      </c>
      <c r="H3566">
        <f t="shared" si="510"/>
        <v>43786.38</v>
      </c>
      <c r="I3566">
        <f t="shared" si="509"/>
        <v>43862.1926</v>
      </c>
      <c r="J3566" s="1">
        <f t="shared" si="503"/>
        <v>0</v>
      </c>
      <c r="K3566">
        <f t="shared" si="502"/>
        <v>0</v>
      </c>
      <c r="L3566">
        <f t="shared" si="506"/>
        <v>0</v>
      </c>
      <c r="M3566">
        <f t="shared" si="507"/>
        <v>95526.6</v>
      </c>
      <c r="N3566">
        <f t="shared" si="508"/>
        <v>95526.6</v>
      </c>
      <c r="O3566" s="3">
        <f t="shared" si="505"/>
        <v>0.911127401738121</v>
      </c>
      <c r="P3566" s="1">
        <f t="shared" si="504"/>
        <v>0.955266</v>
      </c>
    </row>
    <row r="3567" spans="1:16">
      <c r="A3567" s="2">
        <v>44574.0416666667</v>
      </c>
      <c r="B3567">
        <v>43699.63</v>
      </c>
      <c r="C3567">
        <v>43785.31</v>
      </c>
      <c r="D3567">
        <v>43689.26</v>
      </c>
      <c r="E3567">
        <v>43706.58</v>
      </c>
      <c r="F3567">
        <v>837.64</v>
      </c>
      <c r="H3567">
        <f t="shared" si="510"/>
        <v>43769.737</v>
      </c>
      <c r="I3567">
        <f t="shared" si="509"/>
        <v>43857.9246</v>
      </c>
      <c r="J3567" s="1">
        <f t="shared" si="503"/>
        <v>0</v>
      </c>
      <c r="K3567">
        <f t="shared" si="502"/>
        <v>0</v>
      </c>
      <c r="L3567">
        <f t="shared" si="506"/>
        <v>0</v>
      </c>
      <c r="M3567">
        <f t="shared" si="507"/>
        <v>95526.6</v>
      </c>
      <c r="N3567">
        <f t="shared" si="508"/>
        <v>95526.6</v>
      </c>
      <c r="O3567" s="3">
        <f t="shared" si="505"/>
        <v>0.911272516197151</v>
      </c>
      <c r="P3567" s="1">
        <f t="shared" si="504"/>
        <v>0.955266</v>
      </c>
    </row>
    <row r="3568" spans="1:16">
      <c r="A3568" s="2">
        <v>44574.0451388889</v>
      </c>
      <c r="B3568">
        <v>43707.48</v>
      </c>
      <c r="C3568">
        <v>43763.92</v>
      </c>
      <c r="D3568">
        <v>43699.55</v>
      </c>
      <c r="E3568">
        <v>43734.13</v>
      </c>
      <c r="F3568">
        <v>332.729</v>
      </c>
      <c r="H3568">
        <f t="shared" si="510"/>
        <v>43759.851</v>
      </c>
      <c r="I3568">
        <f t="shared" si="509"/>
        <v>43856.7098</v>
      </c>
      <c r="J3568" s="1">
        <f t="shared" si="503"/>
        <v>0</v>
      </c>
      <c r="K3568">
        <f t="shared" si="502"/>
        <v>0</v>
      </c>
      <c r="L3568">
        <f t="shared" si="506"/>
        <v>0</v>
      </c>
      <c r="M3568">
        <f t="shared" si="507"/>
        <v>95526.6</v>
      </c>
      <c r="N3568">
        <f t="shared" si="508"/>
        <v>95526.6</v>
      </c>
      <c r="O3568" s="3">
        <f t="shared" si="505"/>
        <v>0.911846927597476</v>
      </c>
      <c r="P3568" s="1">
        <f t="shared" si="504"/>
        <v>0.955266</v>
      </c>
    </row>
    <row r="3569" spans="1:16">
      <c r="A3569" s="2">
        <v>44574.0486111111</v>
      </c>
      <c r="B3569">
        <v>43734.14</v>
      </c>
      <c r="C3569">
        <v>43782.13</v>
      </c>
      <c r="D3569">
        <v>43720.94</v>
      </c>
      <c r="E3569">
        <v>43740</v>
      </c>
      <c r="F3569">
        <v>333.948</v>
      </c>
      <c r="H3569">
        <f t="shared" si="510"/>
        <v>43751.04</v>
      </c>
      <c r="I3569">
        <f t="shared" si="509"/>
        <v>43854.3278</v>
      </c>
      <c r="J3569" s="1">
        <f t="shared" si="503"/>
        <v>0</v>
      </c>
      <c r="K3569">
        <f t="shared" si="502"/>
        <v>0</v>
      </c>
      <c r="L3569">
        <f t="shared" si="506"/>
        <v>0</v>
      </c>
      <c r="M3569">
        <f t="shared" si="507"/>
        <v>95526.6</v>
      </c>
      <c r="N3569">
        <f t="shared" si="508"/>
        <v>95526.6</v>
      </c>
      <c r="O3569" s="3">
        <f t="shared" si="505"/>
        <v>0.911969315797836</v>
      </c>
      <c r="P3569" s="1">
        <f t="shared" si="504"/>
        <v>0.955266</v>
      </c>
    </row>
    <row r="3570" spans="1:16">
      <c r="A3570" s="2">
        <v>44574.0520833333</v>
      </c>
      <c r="B3570">
        <v>43739.99</v>
      </c>
      <c r="C3570">
        <v>43769.04</v>
      </c>
      <c r="D3570">
        <v>43720.95</v>
      </c>
      <c r="E3570">
        <v>43729.59</v>
      </c>
      <c r="F3570">
        <v>234.333</v>
      </c>
      <c r="H3570">
        <f t="shared" si="510"/>
        <v>43739.664</v>
      </c>
      <c r="I3570">
        <f t="shared" si="509"/>
        <v>43850.642</v>
      </c>
      <c r="J3570" s="1">
        <f t="shared" si="503"/>
        <v>0</v>
      </c>
      <c r="K3570">
        <f t="shared" si="502"/>
        <v>0</v>
      </c>
      <c r="L3570">
        <f t="shared" si="506"/>
        <v>0</v>
      </c>
      <c r="M3570">
        <f t="shared" si="507"/>
        <v>95526.6</v>
      </c>
      <c r="N3570">
        <f t="shared" si="508"/>
        <v>95526.6</v>
      </c>
      <c r="O3570" s="3">
        <f t="shared" si="505"/>
        <v>0.911752269602649</v>
      </c>
      <c r="P3570" s="1">
        <f t="shared" si="504"/>
        <v>0.955266</v>
      </c>
    </row>
    <row r="3571" spans="1:16">
      <c r="A3571" s="2">
        <v>44574.0555555556</v>
      </c>
      <c r="B3571">
        <v>43729.59</v>
      </c>
      <c r="C3571">
        <v>43733.35</v>
      </c>
      <c r="D3571">
        <v>43670.84</v>
      </c>
      <c r="E3571">
        <v>43677</v>
      </c>
      <c r="F3571">
        <v>412.43</v>
      </c>
      <c r="H3571">
        <f t="shared" si="510"/>
        <v>43724.287</v>
      </c>
      <c r="I3571">
        <f t="shared" si="509"/>
        <v>43846.217</v>
      </c>
      <c r="J3571" s="1">
        <f t="shared" si="503"/>
        <v>0</v>
      </c>
      <c r="K3571">
        <f t="shared" si="502"/>
        <v>0</v>
      </c>
      <c r="L3571">
        <f t="shared" si="506"/>
        <v>0</v>
      </c>
      <c r="M3571">
        <f t="shared" si="507"/>
        <v>95526.6</v>
      </c>
      <c r="N3571">
        <f t="shared" si="508"/>
        <v>95526.6</v>
      </c>
      <c r="O3571" s="3">
        <f t="shared" si="505"/>
        <v>0.910655779746275</v>
      </c>
      <c r="P3571" s="1">
        <f t="shared" si="504"/>
        <v>0.955266</v>
      </c>
    </row>
    <row r="3572" spans="1:16">
      <c r="A3572" s="2">
        <v>44574.0590277778</v>
      </c>
      <c r="B3572">
        <v>43677</v>
      </c>
      <c r="C3572">
        <v>43681.05</v>
      </c>
      <c r="D3572">
        <v>43550.39</v>
      </c>
      <c r="E3572">
        <v>43596.55</v>
      </c>
      <c r="F3572">
        <v>1236.002</v>
      </c>
      <c r="H3572">
        <f t="shared" si="510"/>
        <v>43703.539</v>
      </c>
      <c r="I3572">
        <f t="shared" si="509"/>
        <v>43839.128</v>
      </c>
      <c r="J3572" s="1">
        <f t="shared" si="503"/>
        <v>0</v>
      </c>
      <c r="K3572">
        <f t="shared" si="502"/>
        <v>0</v>
      </c>
      <c r="L3572">
        <f t="shared" si="506"/>
        <v>0</v>
      </c>
      <c r="M3572">
        <f t="shared" si="507"/>
        <v>95526.6</v>
      </c>
      <c r="N3572">
        <f t="shared" si="508"/>
        <v>95526.6</v>
      </c>
      <c r="O3572" s="3">
        <f t="shared" si="505"/>
        <v>0.908978415058211</v>
      </c>
      <c r="P3572" s="1">
        <f t="shared" si="504"/>
        <v>0.955266</v>
      </c>
    </row>
    <row r="3573" spans="1:16">
      <c r="A3573" s="2">
        <v>44574.0625</v>
      </c>
      <c r="B3573">
        <v>43596.54</v>
      </c>
      <c r="C3573">
        <v>43649.73</v>
      </c>
      <c r="D3573">
        <v>43546.06</v>
      </c>
      <c r="E3573">
        <v>43558.18</v>
      </c>
      <c r="F3573">
        <v>723.124</v>
      </c>
      <c r="H3573">
        <f t="shared" si="510"/>
        <v>43685.858</v>
      </c>
      <c r="I3573">
        <f t="shared" si="509"/>
        <v>43825.5776</v>
      </c>
      <c r="J3573" s="1">
        <f t="shared" si="503"/>
        <v>0</v>
      </c>
      <c r="K3573">
        <f t="shared" ref="K3573:K3636" si="511">J3573*E3573</f>
        <v>0</v>
      </c>
      <c r="L3573">
        <f t="shared" si="506"/>
        <v>0</v>
      </c>
      <c r="M3573">
        <f t="shared" si="507"/>
        <v>95526.6</v>
      </c>
      <c r="N3573">
        <f t="shared" si="508"/>
        <v>95526.6</v>
      </c>
      <c r="O3573" s="3">
        <f t="shared" si="505"/>
        <v>0.908178409053474</v>
      </c>
      <c r="P3573" s="1">
        <f t="shared" si="504"/>
        <v>0.955266</v>
      </c>
    </row>
    <row r="3574" spans="1:16">
      <c r="A3574" s="2">
        <v>44574.0659722222</v>
      </c>
      <c r="B3574">
        <v>43558.19</v>
      </c>
      <c r="C3574">
        <v>43588.13</v>
      </c>
      <c r="D3574">
        <v>43530</v>
      </c>
      <c r="E3574">
        <v>43578.7</v>
      </c>
      <c r="F3574">
        <v>997.767</v>
      </c>
      <c r="H3574">
        <f t="shared" si="510"/>
        <v>43671.835</v>
      </c>
      <c r="I3574">
        <f t="shared" si="509"/>
        <v>43815.8354</v>
      </c>
      <c r="J3574" s="1">
        <f t="shared" ref="J3574:J3637" si="512">IF(H3574&gt;I3574,2,0)</f>
        <v>0</v>
      </c>
      <c r="K3574">
        <f t="shared" si="511"/>
        <v>0</v>
      </c>
      <c r="L3574">
        <f t="shared" si="506"/>
        <v>0</v>
      </c>
      <c r="M3574">
        <f t="shared" si="507"/>
        <v>95526.6</v>
      </c>
      <c r="N3574">
        <f t="shared" si="508"/>
        <v>95526.6</v>
      </c>
      <c r="O3574" s="3">
        <f t="shared" si="505"/>
        <v>0.908606246510268</v>
      </c>
      <c r="P3574" s="1">
        <f t="shared" si="504"/>
        <v>0.955266</v>
      </c>
    </row>
    <row r="3575" spans="1:16">
      <c r="A3575" s="2">
        <v>44574.0694444444</v>
      </c>
      <c r="B3575">
        <v>43579.99</v>
      </c>
      <c r="C3575">
        <v>43580</v>
      </c>
      <c r="D3575">
        <v>43500</v>
      </c>
      <c r="E3575">
        <v>43526.71</v>
      </c>
      <c r="F3575">
        <v>675.767</v>
      </c>
      <c r="H3575">
        <f t="shared" si="510"/>
        <v>43654.706</v>
      </c>
      <c r="I3575">
        <f t="shared" si="509"/>
        <v>43806.6498</v>
      </c>
      <c r="J3575" s="1">
        <f t="shared" si="512"/>
        <v>0</v>
      </c>
      <c r="K3575">
        <f t="shared" si="511"/>
        <v>0</v>
      </c>
      <c r="L3575">
        <f t="shared" si="506"/>
        <v>0</v>
      </c>
      <c r="M3575">
        <f t="shared" si="507"/>
        <v>95526.6</v>
      </c>
      <c r="N3575">
        <f t="shared" si="508"/>
        <v>95526.6</v>
      </c>
      <c r="O3575" s="3">
        <f t="shared" si="505"/>
        <v>0.907522266521052</v>
      </c>
      <c r="P3575" s="1">
        <f t="shared" si="504"/>
        <v>0.955266</v>
      </c>
    </row>
    <row r="3576" spans="1:16">
      <c r="A3576" s="2">
        <v>44574.0729166667</v>
      </c>
      <c r="B3576">
        <v>43526.71</v>
      </c>
      <c r="C3576">
        <v>43583.52</v>
      </c>
      <c r="D3576">
        <v>43507.68</v>
      </c>
      <c r="E3576">
        <v>43582.56</v>
      </c>
      <c r="F3576">
        <v>618.498</v>
      </c>
      <c r="H3576">
        <f t="shared" si="510"/>
        <v>43643</v>
      </c>
      <c r="I3576">
        <f t="shared" si="509"/>
        <v>43801.5126</v>
      </c>
      <c r="J3576" s="1">
        <f t="shared" si="512"/>
        <v>0</v>
      </c>
      <c r="K3576">
        <f t="shared" si="511"/>
        <v>0</v>
      </c>
      <c r="L3576">
        <f t="shared" si="506"/>
        <v>0</v>
      </c>
      <c r="M3576">
        <f t="shared" si="507"/>
        <v>95526.6</v>
      </c>
      <c r="N3576">
        <f t="shared" si="508"/>
        <v>95526.6</v>
      </c>
      <c r="O3576" s="3">
        <f t="shared" si="505"/>
        <v>0.90868672665565</v>
      </c>
      <c r="P3576" s="1">
        <f t="shared" si="504"/>
        <v>0.955266</v>
      </c>
    </row>
    <row r="3577" spans="1:16">
      <c r="A3577" s="2">
        <v>44574.0763888889</v>
      </c>
      <c r="B3577">
        <v>43582.55</v>
      </c>
      <c r="C3577">
        <v>43615</v>
      </c>
      <c r="D3577">
        <v>43550</v>
      </c>
      <c r="E3577">
        <v>43563.59</v>
      </c>
      <c r="F3577">
        <v>447.358</v>
      </c>
      <c r="H3577">
        <f t="shared" si="510"/>
        <v>43628.701</v>
      </c>
      <c r="I3577">
        <f t="shared" si="509"/>
        <v>43797.0286</v>
      </c>
      <c r="J3577" s="1">
        <f t="shared" si="512"/>
        <v>0</v>
      </c>
      <c r="K3577">
        <f t="shared" si="511"/>
        <v>0</v>
      </c>
      <c r="L3577">
        <f t="shared" si="506"/>
        <v>0</v>
      </c>
      <c r="M3577">
        <f t="shared" si="507"/>
        <v>95526.6</v>
      </c>
      <c r="N3577">
        <f t="shared" si="508"/>
        <v>95526.6</v>
      </c>
      <c r="O3577" s="3">
        <f t="shared" si="505"/>
        <v>0.90829120635568</v>
      </c>
      <c r="P3577" s="1">
        <f t="shared" si="504"/>
        <v>0.955266</v>
      </c>
    </row>
    <row r="3578" spans="1:16">
      <c r="A3578" s="2">
        <v>44574.0798611111</v>
      </c>
      <c r="B3578">
        <v>43563.69</v>
      </c>
      <c r="C3578">
        <v>43583.57</v>
      </c>
      <c r="D3578">
        <v>43521.32</v>
      </c>
      <c r="E3578">
        <v>43540.96</v>
      </c>
      <c r="F3578">
        <v>399.719</v>
      </c>
      <c r="H3578">
        <f t="shared" si="510"/>
        <v>43609.384</v>
      </c>
      <c r="I3578">
        <f t="shared" si="509"/>
        <v>43790.7528</v>
      </c>
      <c r="J3578" s="1">
        <f t="shared" si="512"/>
        <v>0</v>
      </c>
      <c r="K3578">
        <f t="shared" si="511"/>
        <v>0</v>
      </c>
      <c r="L3578">
        <f t="shared" si="506"/>
        <v>0</v>
      </c>
      <c r="M3578">
        <f t="shared" si="507"/>
        <v>95526.6</v>
      </c>
      <c r="N3578">
        <f t="shared" si="508"/>
        <v>95526.6</v>
      </c>
      <c r="O3578" s="3">
        <f t="shared" si="505"/>
        <v>0.907819375866048</v>
      </c>
      <c r="P3578" s="1">
        <f t="shared" si="504"/>
        <v>0.955266</v>
      </c>
    </row>
    <row r="3579" spans="1:16">
      <c r="A3579" s="2">
        <v>44574.0833333333</v>
      </c>
      <c r="B3579">
        <v>43542.42</v>
      </c>
      <c r="C3579">
        <v>43583.41</v>
      </c>
      <c r="D3579">
        <v>43542.42</v>
      </c>
      <c r="E3579">
        <v>43579.6</v>
      </c>
      <c r="F3579">
        <v>412.923</v>
      </c>
      <c r="H3579">
        <f t="shared" si="510"/>
        <v>43593.344</v>
      </c>
      <c r="I3579">
        <f t="shared" si="509"/>
        <v>43786.1174</v>
      </c>
      <c r="J3579" s="1">
        <f t="shared" si="512"/>
        <v>0</v>
      </c>
      <c r="K3579">
        <f t="shared" si="511"/>
        <v>0</v>
      </c>
      <c r="L3579">
        <f t="shared" si="506"/>
        <v>0</v>
      </c>
      <c r="M3579">
        <f t="shared" si="507"/>
        <v>95526.6</v>
      </c>
      <c r="N3579">
        <f t="shared" si="508"/>
        <v>95526.6</v>
      </c>
      <c r="O3579" s="3">
        <f t="shared" si="505"/>
        <v>0.908625011311005</v>
      </c>
      <c r="P3579" s="1">
        <f t="shared" si="504"/>
        <v>0.955266</v>
      </c>
    </row>
    <row r="3580" spans="1:16">
      <c r="A3580" s="2">
        <v>44574.0868055556</v>
      </c>
      <c r="B3580">
        <v>43579.59</v>
      </c>
      <c r="C3580">
        <v>43598.63</v>
      </c>
      <c r="D3580">
        <v>43544.25</v>
      </c>
      <c r="E3580">
        <v>43553.57</v>
      </c>
      <c r="F3580">
        <v>339.165</v>
      </c>
      <c r="H3580">
        <f t="shared" si="510"/>
        <v>43575.742</v>
      </c>
      <c r="I3580">
        <f t="shared" si="509"/>
        <v>43782.066</v>
      </c>
      <c r="J3580" s="1">
        <f t="shared" si="512"/>
        <v>0</v>
      </c>
      <c r="K3580">
        <f t="shared" si="511"/>
        <v>0</v>
      </c>
      <c r="L3580">
        <f t="shared" si="506"/>
        <v>0</v>
      </c>
      <c r="M3580">
        <f t="shared" si="507"/>
        <v>95526.6</v>
      </c>
      <c r="N3580">
        <f t="shared" si="508"/>
        <v>95526.6</v>
      </c>
      <c r="O3580" s="3">
        <f t="shared" si="505"/>
        <v>0.908082291574146</v>
      </c>
      <c r="P3580" s="1">
        <f t="shared" si="504"/>
        <v>0.955266</v>
      </c>
    </row>
    <row r="3581" spans="1:16">
      <c r="A3581" s="2">
        <v>44574.0902777778</v>
      </c>
      <c r="B3581">
        <v>43552.03</v>
      </c>
      <c r="C3581">
        <v>43621.44</v>
      </c>
      <c r="D3581">
        <v>43550.01</v>
      </c>
      <c r="E3581">
        <v>43608.17</v>
      </c>
      <c r="F3581">
        <v>429.273</v>
      </c>
      <c r="H3581">
        <f t="shared" si="510"/>
        <v>43568.859</v>
      </c>
      <c r="I3581">
        <f t="shared" si="509"/>
        <v>43779.0482</v>
      </c>
      <c r="J3581" s="1">
        <f t="shared" si="512"/>
        <v>0</v>
      </c>
      <c r="K3581">
        <f t="shared" si="511"/>
        <v>0</v>
      </c>
      <c r="L3581">
        <f t="shared" si="506"/>
        <v>0</v>
      </c>
      <c r="M3581">
        <f t="shared" si="507"/>
        <v>95526.6</v>
      </c>
      <c r="N3581">
        <f t="shared" si="508"/>
        <v>95526.6</v>
      </c>
      <c r="O3581" s="3">
        <f t="shared" si="505"/>
        <v>0.909220689485498</v>
      </c>
      <c r="P3581" s="1">
        <f t="shared" si="504"/>
        <v>0.955266</v>
      </c>
    </row>
    <row r="3582" spans="1:16">
      <c r="A3582" s="2">
        <v>44574.09375</v>
      </c>
      <c r="B3582">
        <v>43608.16</v>
      </c>
      <c r="C3582">
        <v>43642</v>
      </c>
      <c r="D3582">
        <v>43600.5</v>
      </c>
      <c r="E3582">
        <v>43625.01</v>
      </c>
      <c r="F3582">
        <v>362.574</v>
      </c>
      <c r="H3582">
        <f t="shared" si="510"/>
        <v>43571.705</v>
      </c>
      <c r="I3582">
        <f t="shared" si="509"/>
        <v>43776.6436</v>
      </c>
      <c r="J3582" s="1">
        <f t="shared" si="512"/>
        <v>0</v>
      </c>
      <c r="K3582">
        <f t="shared" si="511"/>
        <v>0</v>
      </c>
      <c r="L3582">
        <f t="shared" si="506"/>
        <v>0</v>
      </c>
      <c r="M3582">
        <f t="shared" si="507"/>
        <v>95526.6</v>
      </c>
      <c r="N3582">
        <f t="shared" si="508"/>
        <v>95526.6</v>
      </c>
      <c r="O3582" s="3">
        <f t="shared" si="505"/>
        <v>0.909571799757058</v>
      </c>
      <c r="P3582" s="1">
        <f t="shared" ref="P3582:P3645" si="513">N3582/100000</f>
        <v>0.955266</v>
      </c>
    </row>
    <row r="3583" spans="1:16">
      <c r="A3583" s="2">
        <v>44574.0972222222</v>
      </c>
      <c r="B3583">
        <v>43624.73</v>
      </c>
      <c r="C3583">
        <v>43633.53</v>
      </c>
      <c r="D3583">
        <v>43604.02</v>
      </c>
      <c r="E3583">
        <v>43617.26</v>
      </c>
      <c r="F3583">
        <v>245.577</v>
      </c>
      <c r="H3583">
        <f t="shared" si="510"/>
        <v>43577.613</v>
      </c>
      <c r="I3583">
        <f t="shared" si="509"/>
        <v>43773.3888</v>
      </c>
      <c r="J3583" s="1">
        <f t="shared" si="512"/>
        <v>0</v>
      </c>
      <c r="K3583">
        <f t="shared" si="511"/>
        <v>0</v>
      </c>
      <c r="L3583">
        <f t="shared" si="506"/>
        <v>0</v>
      </c>
      <c r="M3583">
        <f t="shared" si="507"/>
        <v>95526.6</v>
      </c>
      <c r="N3583">
        <f t="shared" si="508"/>
        <v>95526.6</v>
      </c>
      <c r="O3583" s="3">
        <f t="shared" si="505"/>
        <v>0.909410213972938</v>
      </c>
      <c r="P3583" s="1">
        <f t="shared" si="513"/>
        <v>0.955266</v>
      </c>
    </row>
    <row r="3584" spans="1:16">
      <c r="A3584" s="2">
        <v>44574.1006944444</v>
      </c>
      <c r="B3584">
        <v>43617.27</v>
      </c>
      <c r="C3584">
        <v>43637.85</v>
      </c>
      <c r="D3584">
        <v>43607.63</v>
      </c>
      <c r="E3584">
        <v>43616.47</v>
      </c>
      <c r="F3584">
        <v>275.556</v>
      </c>
      <c r="H3584">
        <f t="shared" si="510"/>
        <v>43581.39</v>
      </c>
      <c r="I3584">
        <f t="shared" si="509"/>
        <v>43768.8862</v>
      </c>
      <c r="J3584" s="1">
        <f t="shared" si="512"/>
        <v>0</v>
      </c>
      <c r="K3584">
        <f t="shared" si="511"/>
        <v>0</v>
      </c>
      <c r="L3584">
        <f t="shared" si="506"/>
        <v>0</v>
      </c>
      <c r="M3584">
        <f t="shared" si="507"/>
        <v>95526.6</v>
      </c>
      <c r="N3584">
        <f t="shared" si="508"/>
        <v>95526.6</v>
      </c>
      <c r="O3584" s="3">
        <f t="shared" si="505"/>
        <v>0.909393742647847</v>
      </c>
      <c r="P3584" s="1">
        <f t="shared" si="513"/>
        <v>0.955266</v>
      </c>
    </row>
    <row r="3585" spans="1:16">
      <c r="A3585" s="2">
        <v>44574.1041666667</v>
      </c>
      <c r="B3585">
        <v>43616.46</v>
      </c>
      <c r="C3585">
        <v>43657.06</v>
      </c>
      <c r="D3585">
        <v>43616</v>
      </c>
      <c r="E3585">
        <v>43650</v>
      </c>
      <c r="F3585">
        <v>353.631</v>
      </c>
      <c r="H3585">
        <f t="shared" si="510"/>
        <v>43593.719</v>
      </c>
      <c r="I3585">
        <f t="shared" si="509"/>
        <v>43764.9262</v>
      </c>
      <c r="J3585" s="1">
        <f t="shared" si="512"/>
        <v>0</v>
      </c>
      <c r="K3585">
        <f t="shared" si="511"/>
        <v>0</v>
      </c>
      <c r="L3585">
        <f t="shared" si="506"/>
        <v>0</v>
      </c>
      <c r="M3585">
        <f t="shared" si="507"/>
        <v>95526.6</v>
      </c>
      <c r="N3585">
        <f t="shared" si="508"/>
        <v>95526.6</v>
      </c>
      <c r="O3585" s="3">
        <f t="shared" si="505"/>
        <v>0.910092835724177</v>
      </c>
      <c r="P3585" s="1">
        <f t="shared" si="513"/>
        <v>0.955266</v>
      </c>
    </row>
    <row r="3586" spans="1:16">
      <c r="A3586" s="2">
        <v>44574.1076388889</v>
      </c>
      <c r="B3586">
        <v>43649.99</v>
      </c>
      <c r="C3586">
        <v>43669</v>
      </c>
      <c r="D3586">
        <v>43636.65</v>
      </c>
      <c r="E3586">
        <v>43650</v>
      </c>
      <c r="F3586">
        <v>220.497</v>
      </c>
      <c r="H3586">
        <f t="shared" si="510"/>
        <v>43600.463</v>
      </c>
      <c r="I3586">
        <f t="shared" si="509"/>
        <v>43761.094</v>
      </c>
      <c r="J3586" s="1">
        <f t="shared" si="512"/>
        <v>0</v>
      </c>
      <c r="K3586">
        <f t="shared" si="511"/>
        <v>0</v>
      </c>
      <c r="L3586">
        <f t="shared" si="506"/>
        <v>0</v>
      </c>
      <c r="M3586">
        <f t="shared" si="507"/>
        <v>95526.6</v>
      </c>
      <c r="N3586">
        <f t="shared" si="508"/>
        <v>95526.6</v>
      </c>
      <c r="O3586" s="3">
        <f t="shared" ref="O3586:O3649" si="514">E3586/47962.14</f>
        <v>0.910092835724177</v>
      </c>
      <c r="P3586" s="1">
        <f t="shared" si="513"/>
        <v>0.955266</v>
      </c>
    </row>
    <row r="3587" spans="1:16">
      <c r="A3587" s="2">
        <v>44574.1111111111</v>
      </c>
      <c r="B3587">
        <v>43650</v>
      </c>
      <c r="C3587">
        <v>43656</v>
      </c>
      <c r="D3587">
        <v>43621</v>
      </c>
      <c r="E3587">
        <v>43626.25</v>
      </c>
      <c r="F3587">
        <v>219.603</v>
      </c>
      <c r="H3587">
        <f t="shared" si="510"/>
        <v>43606.729</v>
      </c>
      <c r="I3587">
        <f t="shared" si="509"/>
        <v>43755.4814</v>
      </c>
      <c r="J3587" s="1">
        <f t="shared" si="512"/>
        <v>0</v>
      </c>
      <c r="K3587">
        <f t="shared" si="511"/>
        <v>0</v>
      </c>
      <c r="L3587">
        <f t="shared" si="506"/>
        <v>0</v>
      </c>
      <c r="M3587">
        <f t="shared" si="507"/>
        <v>95526.6</v>
      </c>
      <c r="N3587">
        <f t="shared" si="508"/>
        <v>95526.6</v>
      </c>
      <c r="O3587" s="3">
        <f t="shared" si="514"/>
        <v>0.909597653482518</v>
      </c>
      <c r="P3587" s="1">
        <f t="shared" si="513"/>
        <v>0.955266</v>
      </c>
    </row>
    <row r="3588" spans="1:16">
      <c r="A3588" s="2">
        <v>44574.1145833333</v>
      </c>
      <c r="B3588">
        <v>43626.28</v>
      </c>
      <c r="C3588">
        <v>43627.88</v>
      </c>
      <c r="D3588">
        <v>43560.97</v>
      </c>
      <c r="E3588">
        <v>43575.29</v>
      </c>
      <c r="F3588">
        <v>457.239</v>
      </c>
      <c r="H3588">
        <f t="shared" si="510"/>
        <v>43610.162</v>
      </c>
      <c r="I3588">
        <f t="shared" si="509"/>
        <v>43750.0872</v>
      </c>
      <c r="J3588" s="1">
        <f t="shared" si="512"/>
        <v>0</v>
      </c>
      <c r="K3588">
        <f t="shared" si="511"/>
        <v>0</v>
      </c>
      <c r="L3588">
        <f t="shared" si="506"/>
        <v>0</v>
      </c>
      <c r="M3588">
        <f t="shared" si="507"/>
        <v>95526.6</v>
      </c>
      <c r="N3588">
        <f t="shared" si="508"/>
        <v>95526.6</v>
      </c>
      <c r="O3588" s="3">
        <f t="shared" si="514"/>
        <v>0.908535148765255</v>
      </c>
      <c r="P3588" s="1">
        <f t="shared" si="513"/>
        <v>0.955266</v>
      </c>
    </row>
    <row r="3589" spans="1:16">
      <c r="A3589" s="2">
        <v>44574.1180555556</v>
      </c>
      <c r="B3589">
        <v>43575.29</v>
      </c>
      <c r="C3589">
        <v>43581.4</v>
      </c>
      <c r="D3589">
        <v>43509.48</v>
      </c>
      <c r="E3589">
        <v>43549.99</v>
      </c>
      <c r="F3589">
        <v>626.241</v>
      </c>
      <c r="H3589">
        <f t="shared" si="510"/>
        <v>43607.201</v>
      </c>
      <c r="I3589">
        <f t="shared" si="509"/>
        <v>43744.1868</v>
      </c>
      <c r="J3589" s="1">
        <f t="shared" si="512"/>
        <v>0</v>
      </c>
      <c r="K3589">
        <f t="shared" si="511"/>
        <v>0</v>
      </c>
      <c r="L3589">
        <f t="shared" si="506"/>
        <v>0</v>
      </c>
      <c r="M3589">
        <f t="shared" si="507"/>
        <v>95526.6</v>
      </c>
      <c r="N3589">
        <f t="shared" si="508"/>
        <v>95526.6</v>
      </c>
      <c r="O3589" s="3">
        <f t="shared" si="514"/>
        <v>0.908007649366771</v>
      </c>
      <c r="P3589" s="1">
        <f t="shared" si="513"/>
        <v>0.955266</v>
      </c>
    </row>
    <row r="3590" spans="1:16">
      <c r="A3590" s="2">
        <v>44574.1215277778</v>
      </c>
      <c r="B3590">
        <v>43550</v>
      </c>
      <c r="C3590">
        <v>43632.38</v>
      </c>
      <c r="D3590">
        <v>43543.31</v>
      </c>
      <c r="E3590">
        <v>43583.2</v>
      </c>
      <c r="F3590">
        <v>493.195</v>
      </c>
      <c r="H3590">
        <f t="shared" si="510"/>
        <v>43610.164</v>
      </c>
      <c r="I3590">
        <f t="shared" si="509"/>
        <v>43739.6278</v>
      </c>
      <c r="J3590" s="1">
        <f t="shared" si="512"/>
        <v>0</v>
      </c>
      <c r="K3590">
        <f t="shared" si="511"/>
        <v>0</v>
      </c>
      <c r="L3590">
        <f t="shared" si="506"/>
        <v>0</v>
      </c>
      <c r="M3590">
        <f t="shared" si="507"/>
        <v>95526.6</v>
      </c>
      <c r="N3590">
        <f t="shared" si="508"/>
        <v>95526.6</v>
      </c>
      <c r="O3590" s="3">
        <f t="shared" si="514"/>
        <v>0.908700070513951</v>
      </c>
      <c r="P3590" s="1">
        <f t="shared" si="513"/>
        <v>0.955266</v>
      </c>
    </row>
    <row r="3591" spans="1:16">
      <c r="A3591" s="2">
        <v>44574.125</v>
      </c>
      <c r="B3591">
        <v>43583.19</v>
      </c>
      <c r="C3591">
        <v>43637.24</v>
      </c>
      <c r="D3591">
        <v>43557.91</v>
      </c>
      <c r="E3591">
        <v>43604.02</v>
      </c>
      <c r="F3591">
        <v>339.663</v>
      </c>
      <c r="H3591">
        <f t="shared" si="510"/>
        <v>43609.749</v>
      </c>
      <c r="I3591">
        <f t="shared" si="509"/>
        <v>43735.7082</v>
      </c>
      <c r="J3591" s="1">
        <f t="shared" si="512"/>
        <v>0</v>
      </c>
      <c r="K3591">
        <f t="shared" si="511"/>
        <v>0</v>
      </c>
      <c r="L3591">
        <f t="shared" si="506"/>
        <v>0</v>
      </c>
      <c r="M3591">
        <f t="shared" si="507"/>
        <v>95526.6</v>
      </c>
      <c r="N3591">
        <f t="shared" si="508"/>
        <v>95526.6</v>
      </c>
      <c r="O3591" s="3">
        <f t="shared" si="514"/>
        <v>0.909134162904324</v>
      </c>
      <c r="P3591" s="1">
        <f t="shared" si="513"/>
        <v>0.955266</v>
      </c>
    </row>
    <row r="3592" spans="1:16">
      <c r="A3592" s="2">
        <v>44574.1284722222</v>
      </c>
      <c r="B3592">
        <v>43603.31</v>
      </c>
      <c r="C3592">
        <v>43603.32</v>
      </c>
      <c r="D3592">
        <v>43502.41</v>
      </c>
      <c r="E3592">
        <v>43512.7</v>
      </c>
      <c r="F3592">
        <v>366.439</v>
      </c>
      <c r="H3592">
        <f t="shared" si="510"/>
        <v>43598.518</v>
      </c>
      <c r="I3592">
        <f t="shared" si="509"/>
        <v>43729.6906</v>
      </c>
      <c r="J3592" s="1">
        <f t="shared" si="512"/>
        <v>0</v>
      </c>
      <c r="K3592">
        <f t="shared" si="511"/>
        <v>0</v>
      </c>
      <c r="L3592">
        <f t="shared" si="506"/>
        <v>0</v>
      </c>
      <c r="M3592">
        <f t="shared" si="507"/>
        <v>95526.6</v>
      </c>
      <c r="N3592">
        <f t="shared" si="508"/>
        <v>95526.6</v>
      </c>
      <c r="O3592" s="3">
        <f t="shared" si="514"/>
        <v>0.907230161122919</v>
      </c>
      <c r="P3592" s="1">
        <f t="shared" si="513"/>
        <v>0.955266</v>
      </c>
    </row>
    <row r="3593" spans="1:16">
      <c r="A3593" s="2">
        <v>44574.1319444444</v>
      </c>
      <c r="B3593">
        <v>43512.71</v>
      </c>
      <c r="C3593">
        <v>43517.63</v>
      </c>
      <c r="D3593">
        <v>43422.22</v>
      </c>
      <c r="E3593">
        <v>43428.38</v>
      </c>
      <c r="F3593">
        <v>1313.954</v>
      </c>
      <c r="H3593">
        <f t="shared" si="510"/>
        <v>43579.63</v>
      </c>
      <c r="I3593">
        <f t="shared" si="509"/>
        <v>43721.7258</v>
      </c>
      <c r="J3593" s="1">
        <f t="shared" si="512"/>
        <v>0</v>
      </c>
      <c r="K3593">
        <f t="shared" si="511"/>
        <v>0</v>
      </c>
      <c r="L3593">
        <f t="shared" si="506"/>
        <v>0</v>
      </c>
      <c r="M3593">
        <f t="shared" si="507"/>
        <v>95526.6</v>
      </c>
      <c r="N3593">
        <f t="shared" si="508"/>
        <v>95526.6</v>
      </c>
      <c r="O3593" s="3">
        <f t="shared" si="514"/>
        <v>0.905472107791687</v>
      </c>
      <c r="P3593" s="1">
        <f t="shared" si="513"/>
        <v>0.955266</v>
      </c>
    </row>
    <row r="3594" spans="1:16">
      <c r="A3594" s="2">
        <v>44574.1354166667</v>
      </c>
      <c r="B3594">
        <v>43428.38</v>
      </c>
      <c r="C3594">
        <v>43468.15</v>
      </c>
      <c r="D3594">
        <v>43422.22</v>
      </c>
      <c r="E3594">
        <v>43450.9</v>
      </c>
      <c r="F3594">
        <v>828.729</v>
      </c>
      <c r="H3594">
        <f t="shared" si="510"/>
        <v>43563.073</v>
      </c>
      <c r="I3594">
        <f t="shared" si="509"/>
        <v>43713.0494</v>
      </c>
      <c r="J3594" s="1">
        <f t="shared" si="512"/>
        <v>0</v>
      </c>
      <c r="K3594">
        <f t="shared" si="511"/>
        <v>0</v>
      </c>
      <c r="L3594">
        <f t="shared" si="506"/>
        <v>0</v>
      </c>
      <c r="M3594">
        <f t="shared" si="507"/>
        <v>95526.6</v>
      </c>
      <c r="N3594">
        <f t="shared" si="508"/>
        <v>95526.6</v>
      </c>
      <c r="O3594" s="3">
        <f t="shared" si="514"/>
        <v>0.905941644805674</v>
      </c>
      <c r="P3594" s="1">
        <f t="shared" si="513"/>
        <v>0.955266</v>
      </c>
    </row>
    <row r="3595" spans="1:16">
      <c r="A3595" s="2">
        <v>44574.1388888889</v>
      </c>
      <c r="B3595">
        <v>43450.9</v>
      </c>
      <c r="C3595">
        <v>43486.38</v>
      </c>
      <c r="D3595">
        <v>43431.78</v>
      </c>
      <c r="E3595">
        <v>43460.37</v>
      </c>
      <c r="F3595">
        <v>534.066</v>
      </c>
      <c r="H3595">
        <f t="shared" si="510"/>
        <v>43544.11</v>
      </c>
      <c r="I3595">
        <f t="shared" si="509"/>
        <v>43704.3354</v>
      </c>
      <c r="J3595" s="1">
        <f t="shared" si="512"/>
        <v>0</v>
      </c>
      <c r="K3595">
        <f t="shared" si="511"/>
        <v>0</v>
      </c>
      <c r="L3595">
        <f t="shared" si="506"/>
        <v>0</v>
      </c>
      <c r="M3595">
        <f t="shared" si="507"/>
        <v>95526.6</v>
      </c>
      <c r="N3595">
        <f t="shared" si="508"/>
        <v>95526.6</v>
      </c>
      <c r="O3595" s="3">
        <f t="shared" si="514"/>
        <v>0.90613909220898</v>
      </c>
      <c r="P3595" s="1">
        <f t="shared" si="513"/>
        <v>0.955266</v>
      </c>
    </row>
    <row r="3596" spans="1:16">
      <c r="A3596" s="2">
        <v>44574.1423611111</v>
      </c>
      <c r="B3596">
        <v>43460.26</v>
      </c>
      <c r="C3596">
        <v>43473.82</v>
      </c>
      <c r="D3596">
        <v>43430</v>
      </c>
      <c r="E3596">
        <v>43434.06</v>
      </c>
      <c r="F3596">
        <v>246.8</v>
      </c>
      <c r="H3596">
        <f t="shared" si="510"/>
        <v>43522.516</v>
      </c>
      <c r="I3596">
        <f t="shared" si="509"/>
        <v>43694.5526</v>
      </c>
      <c r="J3596" s="1">
        <f t="shared" si="512"/>
        <v>0</v>
      </c>
      <c r="K3596">
        <f t="shared" si="511"/>
        <v>0</v>
      </c>
      <c r="L3596">
        <f t="shared" si="506"/>
        <v>0</v>
      </c>
      <c r="M3596">
        <f t="shared" si="507"/>
        <v>95526.6</v>
      </c>
      <c r="N3596">
        <f t="shared" si="508"/>
        <v>95526.6</v>
      </c>
      <c r="O3596" s="3">
        <f t="shared" si="514"/>
        <v>0.905590534534114</v>
      </c>
      <c r="P3596" s="1">
        <f t="shared" si="513"/>
        <v>0.955266</v>
      </c>
    </row>
    <row r="3597" spans="1:16">
      <c r="A3597" s="2">
        <v>44574.1458333333</v>
      </c>
      <c r="B3597">
        <v>43434.06</v>
      </c>
      <c r="C3597">
        <v>43523</v>
      </c>
      <c r="D3597">
        <v>43419.11</v>
      </c>
      <c r="E3597">
        <v>43505.1</v>
      </c>
      <c r="F3597">
        <v>662.327</v>
      </c>
      <c r="H3597">
        <f t="shared" si="510"/>
        <v>43510.401</v>
      </c>
      <c r="I3597">
        <f t="shared" si="509"/>
        <v>43685.5768</v>
      </c>
      <c r="J3597" s="1">
        <f t="shared" si="512"/>
        <v>0</v>
      </c>
      <c r="K3597">
        <f t="shared" si="511"/>
        <v>0</v>
      </c>
      <c r="L3597">
        <f t="shared" si="506"/>
        <v>0</v>
      </c>
      <c r="M3597">
        <f t="shared" si="507"/>
        <v>95526.6</v>
      </c>
      <c r="N3597">
        <f t="shared" si="508"/>
        <v>95526.6</v>
      </c>
      <c r="O3597" s="3">
        <f t="shared" si="514"/>
        <v>0.907071702805588</v>
      </c>
      <c r="P3597" s="1">
        <f t="shared" si="513"/>
        <v>0.955266</v>
      </c>
    </row>
    <row r="3598" spans="1:16">
      <c r="A3598" s="2">
        <v>44574.1493055556</v>
      </c>
      <c r="B3598">
        <v>43505.1</v>
      </c>
      <c r="C3598">
        <v>43529.12</v>
      </c>
      <c r="D3598">
        <v>43490.01</v>
      </c>
      <c r="E3598">
        <v>43494.39</v>
      </c>
      <c r="F3598">
        <v>324.607</v>
      </c>
      <c r="H3598">
        <f t="shared" si="510"/>
        <v>43502.311</v>
      </c>
      <c r="I3598">
        <f t="shared" si="509"/>
        <v>43678.2874</v>
      </c>
      <c r="J3598" s="1">
        <f t="shared" si="512"/>
        <v>0</v>
      </c>
      <c r="K3598">
        <f t="shared" si="511"/>
        <v>0</v>
      </c>
      <c r="L3598">
        <f t="shared" si="506"/>
        <v>0</v>
      </c>
      <c r="M3598">
        <f t="shared" si="507"/>
        <v>95526.6</v>
      </c>
      <c r="N3598">
        <f t="shared" si="508"/>
        <v>95526.6</v>
      </c>
      <c r="O3598" s="3">
        <f t="shared" si="514"/>
        <v>0.906848401676823</v>
      </c>
      <c r="P3598" s="1">
        <f t="shared" si="513"/>
        <v>0.955266</v>
      </c>
    </row>
    <row r="3599" spans="1:16">
      <c r="A3599" s="2">
        <v>44574.1527777778</v>
      </c>
      <c r="B3599">
        <v>43494.39</v>
      </c>
      <c r="C3599">
        <v>43537.13</v>
      </c>
      <c r="D3599">
        <v>43491.1</v>
      </c>
      <c r="E3599">
        <v>43532.56</v>
      </c>
      <c r="F3599">
        <v>218.48</v>
      </c>
      <c r="H3599">
        <f t="shared" si="510"/>
        <v>43500.568</v>
      </c>
      <c r="I3599">
        <f t="shared" si="509"/>
        <v>43669.7386</v>
      </c>
      <c r="J3599" s="1">
        <f t="shared" si="512"/>
        <v>0</v>
      </c>
      <c r="K3599">
        <f t="shared" si="511"/>
        <v>0</v>
      </c>
      <c r="L3599">
        <f t="shared" ref="L3599:L3662" si="515">J3599-J3598</f>
        <v>0</v>
      </c>
      <c r="M3599">
        <f t="shared" si="507"/>
        <v>95526.6</v>
      </c>
      <c r="N3599">
        <f t="shared" si="508"/>
        <v>95526.6</v>
      </c>
      <c r="O3599" s="3">
        <f t="shared" si="514"/>
        <v>0.90764423772584</v>
      </c>
      <c r="P3599" s="1">
        <f t="shared" si="513"/>
        <v>0.955266</v>
      </c>
    </row>
    <row r="3600" spans="1:16">
      <c r="A3600" s="2">
        <v>44574.15625</v>
      </c>
      <c r="B3600">
        <v>43531.42</v>
      </c>
      <c r="C3600">
        <v>43563.32</v>
      </c>
      <c r="D3600">
        <v>43520.01</v>
      </c>
      <c r="E3600">
        <v>43527.47</v>
      </c>
      <c r="F3600">
        <v>279.753</v>
      </c>
      <c r="H3600">
        <f t="shared" si="510"/>
        <v>43494.995</v>
      </c>
      <c r="I3600">
        <f t="shared" si="509"/>
        <v>43661.628</v>
      </c>
      <c r="J3600" s="1">
        <f t="shared" si="512"/>
        <v>0</v>
      </c>
      <c r="K3600">
        <f t="shared" si="511"/>
        <v>0</v>
      </c>
      <c r="L3600">
        <f t="shared" si="515"/>
        <v>0</v>
      </c>
      <c r="M3600">
        <f t="shared" si="507"/>
        <v>95526.6</v>
      </c>
      <c r="N3600">
        <f t="shared" si="508"/>
        <v>95526.6</v>
      </c>
      <c r="O3600" s="3">
        <f t="shared" si="514"/>
        <v>0.907538112352785</v>
      </c>
      <c r="P3600" s="1">
        <f t="shared" si="513"/>
        <v>0.955266</v>
      </c>
    </row>
    <row r="3601" spans="1:16">
      <c r="A3601" s="2">
        <v>44574.1597222222</v>
      </c>
      <c r="B3601">
        <v>43527.47</v>
      </c>
      <c r="C3601">
        <v>43528.89</v>
      </c>
      <c r="D3601">
        <v>43503.74</v>
      </c>
      <c r="E3601">
        <v>43517.95</v>
      </c>
      <c r="F3601">
        <v>185.981</v>
      </c>
      <c r="H3601">
        <f t="shared" si="510"/>
        <v>43486.388</v>
      </c>
      <c r="I3601">
        <f t="shared" si="509"/>
        <v>43652.9018</v>
      </c>
      <c r="J3601" s="1">
        <f t="shared" si="512"/>
        <v>0</v>
      </c>
      <c r="K3601">
        <f t="shared" si="511"/>
        <v>0</v>
      </c>
      <c r="L3601">
        <f t="shared" si="515"/>
        <v>0</v>
      </c>
      <c r="M3601">
        <f t="shared" ref="M3601:M3664" si="516">M3600-L3601*E3601</f>
        <v>95526.6</v>
      </c>
      <c r="N3601">
        <f t="shared" si="508"/>
        <v>95526.6</v>
      </c>
      <c r="O3601" s="3">
        <f t="shared" si="514"/>
        <v>0.907339622460549</v>
      </c>
      <c r="P3601" s="1">
        <f t="shared" si="513"/>
        <v>0.955266</v>
      </c>
    </row>
    <row r="3602" spans="1:16">
      <c r="A3602" s="2">
        <v>44574.1631944444</v>
      </c>
      <c r="B3602">
        <v>43517.95</v>
      </c>
      <c r="C3602">
        <v>43520.31</v>
      </c>
      <c r="D3602">
        <v>43470.26</v>
      </c>
      <c r="E3602">
        <v>43501.19</v>
      </c>
      <c r="F3602">
        <v>351.054</v>
      </c>
      <c r="H3602">
        <f t="shared" si="510"/>
        <v>43485.237</v>
      </c>
      <c r="I3602">
        <f t="shared" si="509"/>
        <v>43644.9076</v>
      </c>
      <c r="J3602" s="1">
        <f t="shared" si="512"/>
        <v>0</v>
      </c>
      <c r="K3602">
        <f t="shared" si="511"/>
        <v>0</v>
      </c>
      <c r="L3602">
        <f t="shared" si="515"/>
        <v>0</v>
      </c>
      <c r="M3602">
        <f t="shared" si="516"/>
        <v>95526.6</v>
      </c>
      <c r="N3602">
        <f t="shared" ref="N3602:N3665" si="517">M3602+K3602</f>
        <v>95526.6</v>
      </c>
      <c r="O3602" s="3">
        <f t="shared" si="514"/>
        <v>0.906990180171277</v>
      </c>
      <c r="P3602" s="1">
        <f t="shared" si="513"/>
        <v>0.955266</v>
      </c>
    </row>
    <row r="3603" spans="1:16">
      <c r="A3603" s="2">
        <v>44574.1666666667</v>
      </c>
      <c r="B3603">
        <v>43501.18</v>
      </c>
      <c r="C3603">
        <v>43570</v>
      </c>
      <c r="D3603">
        <v>43480.37</v>
      </c>
      <c r="E3603">
        <v>43547.98</v>
      </c>
      <c r="F3603">
        <v>374.769</v>
      </c>
      <c r="H3603">
        <f t="shared" si="510"/>
        <v>43497.197</v>
      </c>
      <c r="I3603">
        <f t="shared" si="509"/>
        <v>43638.363</v>
      </c>
      <c r="J3603" s="1">
        <f t="shared" si="512"/>
        <v>0</v>
      </c>
      <c r="K3603">
        <f t="shared" si="511"/>
        <v>0</v>
      </c>
      <c r="L3603">
        <f t="shared" si="515"/>
        <v>0</v>
      </c>
      <c r="M3603">
        <f t="shared" si="516"/>
        <v>95526.6</v>
      </c>
      <c r="N3603">
        <f t="shared" si="517"/>
        <v>95526.6</v>
      </c>
      <c r="O3603" s="3">
        <f t="shared" si="514"/>
        <v>0.907965741311793</v>
      </c>
      <c r="P3603" s="1">
        <f t="shared" si="513"/>
        <v>0.955266</v>
      </c>
    </row>
    <row r="3604" spans="1:16">
      <c r="A3604" s="2">
        <v>44574.1701388889</v>
      </c>
      <c r="B3604">
        <v>43547.99</v>
      </c>
      <c r="C3604">
        <v>43620.33</v>
      </c>
      <c r="D3604">
        <v>43547.27</v>
      </c>
      <c r="E3604">
        <v>43608.46</v>
      </c>
      <c r="F3604">
        <v>569.904</v>
      </c>
      <c r="H3604">
        <f t="shared" si="510"/>
        <v>43512.953</v>
      </c>
      <c r="I3604">
        <f t="shared" si="509"/>
        <v>43632.9178</v>
      </c>
      <c r="J3604" s="1">
        <f t="shared" si="512"/>
        <v>0</v>
      </c>
      <c r="K3604">
        <f t="shared" si="511"/>
        <v>0</v>
      </c>
      <c r="L3604">
        <f t="shared" si="515"/>
        <v>0</v>
      </c>
      <c r="M3604">
        <f t="shared" si="516"/>
        <v>95526.6</v>
      </c>
      <c r="N3604">
        <f t="shared" si="517"/>
        <v>95526.6</v>
      </c>
      <c r="O3604" s="3">
        <f t="shared" si="514"/>
        <v>0.909226735921291</v>
      </c>
      <c r="P3604" s="1">
        <f t="shared" si="513"/>
        <v>0.955266</v>
      </c>
    </row>
    <row r="3605" spans="1:16">
      <c r="A3605" s="2">
        <v>44574.1736111111</v>
      </c>
      <c r="B3605">
        <v>43608.46</v>
      </c>
      <c r="C3605">
        <v>43619.57</v>
      </c>
      <c r="D3605">
        <v>43572.13</v>
      </c>
      <c r="E3605">
        <v>43598.76</v>
      </c>
      <c r="F3605">
        <v>356.941</v>
      </c>
      <c r="H3605">
        <f t="shared" si="510"/>
        <v>43526.792</v>
      </c>
      <c r="I3605">
        <f t="shared" si="509"/>
        <v>43625.5928</v>
      </c>
      <c r="J3605" s="1">
        <f t="shared" si="512"/>
        <v>0</v>
      </c>
      <c r="K3605">
        <f t="shared" si="511"/>
        <v>0</v>
      </c>
      <c r="L3605">
        <f t="shared" si="515"/>
        <v>0</v>
      </c>
      <c r="M3605">
        <f t="shared" si="516"/>
        <v>95526.6</v>
      </c>
      <c r="N3605">
        <f t="shared" si="517"/>
        <v>95526.6</v>
      </c>
      <c r="O3605" s="3">
        <f t="shared" si="514"/>
        <v>0.909024493068908</v>
      </c>
      <c r="P3605" s="1">
        <f t="shared" si="513"/>
        <v>0.955266</v>
      </c>
    </row>
    <row r="3606" spans="1:16">
      <c r="A3606" s="2">
        <v>44574.1770833333</v>
      </c>
      <c r="B3606">
        <v>43597.87</v>
      </c>
      <c r="C3606">
        <v>43655</v>
      </c>
      <c r="D3606">
        <v>43587.81</v>
      </c>
      <c r="E3606">
        <v>43626.96</v>
      </c>
      <c r="F3606">
        <v>575.36</v>
      </c>
      <c r="H3606">
        <f t="shared" si="510"/>
        <v>43546.082</v>
      </c>
      <c r="I3606">
        <f t="shared" si="509"/>
        <v>43619.6882</v>
      </c>
      <c r="J3606" s="1">
        <f t="shared" si="512"/>
        <v>0</v>
      </c>
      <c r="K3606">
        <f t="shared" si="511"/>
        <v>0</v>
      </c>
      <c r="L3606">
        <f t="shared" si="515"/>
        <v>0</v>
      </c>
      <c r="M3606">
        <f t="shared" si="516"/>
        <v>95526.6</v>
      </c>
      <c r="N3606">
        <f t="shared" si="517"/>
        <v>95526.6</v>
      </c>
      <c r="O3606" s="3">
        <f t="shared" si="514"/>
        <v>0.909612456825321</v>
      </c>
      <c r="P3606" s="1">
        <f t="shared" si="513"/>
        <v>0.955266</v>
      </c>
    </row>
    <row r="3607" spans="1:16">
      <c r="A3607" s="2">
        <v>44574.1805555556</v>
      </c>
      <c r="B3607">
        <v>43626.96</v>
      </c>
      <c r="C3607">
        <v>43656.07</v>
      </c>
      <c r="D3607">
        <v>43626.72</v>
      </c>
      <c r="E3607">
        <v>43634.05</v>
      </c>
      <c r="F3607">
        <v>348.272</v>
      </c>
      <c r="H3607">
        <f t="shared" si="510"/>
        <v>43558.977</v>
      </c>
      <c r="I3607">
        <f t="shared" si="509"/>
        <v>43614.909</v>
      </c>
      <c r="J3607" s="1">
        <f t="shared" si="512"/>
        <v>0</v>
      </c>
      <c r="K3607">
        <f t="shared" si="511"/>
        <v>0</v>
      </c>
      <c r="L3607">
        <f t="shared" si="515"/>
        <v>0</v>
      </c>
      <c r="M3607">
        <f t="shared" si="516"/>
        <v>95526.6</v>
      </c>
      <c r="N3607">
        <f t="shared" si="517"/>
        <v>95526.6</v>
      </c>
      <c r="O3607" s="3">
        <f t="shared" si="514"/>
        <v>0.909760281755568</v>
      </c>
      <c r="P3607" s="1">
        <f t="shared" si="513"/>
        <v>0.955266</v>
      </c>
    </row>
    <row r="3608" spans="1:16">
      <c r="A3608" s="2">
        <v>44574.1840277778</v>
      </c>
      <c r="B3608">
        <v>43634.05</v>
      </c>
      <c r="C3608">
        <v>43656</v>
      </c>
      <c r="D3608">
        <v>43603.08</v>
      </c>
      <c r="E3608">
        <v>43639.99</v>
      </c>
      <c r="F3608">
        <v>638.731</v>
      </c>
      <c r="H3608">
        <f t="shared" si="510"/>
        <v>43573.537</v>
      </c>
      <c r="I3608">
        <f t="shared" ref="I3608:I3671" si="518">AVERAGE(E3559:E3608)</f>
        <v>43611.049</v>
      </c>
      <c r="J3608" s="1">
        <f t="shared" si="512"/>
        <v>0</v>
      </c>
      <c r="K3608">
        <f t="shared" si="511"/>
        <v>0</v>
      </c>
      <c r="L3608">
        <f t="shared" si="515"/>
        <v>0</v>
      </c>
      <c r="M3608">
        <f t="shared" si="516"/>
        <v>95526.6</v>
      </c>
      <c r="N3608">
        <f t="shared" si="517"/>
        <v>95526.6</v>
      </c>
      <c r="O3608" s="3">
        <f t="shared" si="514"/>
        <v>0.909884129440429</v>
      </c>
      <c r="P3608" s="1">
        <f t="shared" si="513"/>
        <v>0.955266</v>
      </c>
    </row>
    <row r="3609" spans="1:16">
      <c r="A3609" s="2">
        <v>44574.1875</v>
      </c>
      <c r="B3609">
        <v>43643.44</v>
      </c>
      <c r="C3609">
        <v>43643.44</v>
      </c>
      <c r="D3609">
        <v>43613.01</v>
      </c>
      <c r="E3609">
        <v>43620.43</v>
      </c>
      <c r="F3609">
        <v>204.071</v>
      </c>
      <c r="H3609">
        <f t="shared" si="510"/>
        <v>43582.324</v>
      </c>
      <c r="I3609">
        <f t="shared" si="518"/>
        <v>43606.8954</v>
      </c>
      <c r="J3609" s="1">
        <f t="shared" si="512"/>
        <v>0</v>
      </c>
      <c r="K3609">
        <f t="shared" si="511"/>
        <v>0</v>
      </c>
      <c r="L3609">
        <f t="shared" si="515"/>
        <v>0</v>
      </c>
      <c r="M3609">
        <f t="shared" si="516"/>
        <v>95526.6</v>
      </c>
      <c r="N3609">
        <f t="shared" si="517"/>
        <v>95526.6</v>
      </c>
      <c r="O3609" s="3">
        <f t="shared" si="514"/>
        <v>0.909476307771088</v>
      </c>
      <c r="P3609" s="1">
        <f t="shared" si="513"/>
        <v>0.955266</v>
      </c>
    </row>
    <row r="3610" spans="1:16">
      <c r="A3610" s="2">
        <v>44574.1909722222</v>
      </c>
      <c r="B3610">
        <v>43620.44</v>
      </c>
      <c r="C3610">
        <v>43690</v>
      </c>
      <c r="D3610">
        <v>43613</v>
      </c>
      <c r="E3610">
        <v>43671.41</v>
      </c>
      <c r="F3610">
        <v>365.419</v>
      </c>
      <c r="H3610">
        <f t="shared" si="510"/>
        <v>43596.718</v>
      </c>
      <c r="I3610">
        <f t="shared" si="518"/>
        <v>43603.4566</v>
      </c>
      <c r="J3610" s="1">
        <f t="shared" si="512"/>
        <v>0</v>
      </c>
      <c r="K3610">
        <f t="shared" si="511"/>
        <v>0</v>
      </c>
      <c r="L3610">
        <f t="shared" si="515"/>
        <v>0</v>
      </c>
      <c r="M3610">
        <f t="shared" si="516"/>
        <v>95526.6</v>
      </c>
      <c r="N3610">
        <f t="shared" si="517"/>
        <v>95526.6</v>
      </c>
      <c r="O3610" s="3">
        <f t="shared" si="514"/>
        <v>0.910539229483922</v>
      </c>
      <c r="P3610" s="1">
        <f t="shared" si="513"/>
        <v>0.955266</v>
      </c>
    </row>
    <row r="3611" spans="1:16">
      <c r="A3611" s="2">
        <v>44574.1944444444</v>
      </c>
      <c r="B3611">
        <v>43671.4</v>
      </c>
      <c r="C3611">
        <v>43699.16</v>
      </c>
      <c r="D3611">
        <v>43662.75</v>
      </c>
      <c r="E3611">
        <v>43691.55</v>
      </c>
      <c r="F3611">
        <v>389.213</v>
      </c>
      <c r="H3611">
        <f t="shared" si="510"/>
        <v>43614.078</v>
      </c>
      <c r="I3611">
        <f t="shared" si="518"/>
        <v>43600.6722</v>
      </c>
      <c r="J3611" s="1">
        <f t="shared" si="512"/>
        <v>2</v>
      </c>
      <c r="K3611">
        <f t="shared" si="511"/>
        <v>87383.1</v>
      </c>
      <c r="L3611">
        <f t="shared" si="515"/>
        <v>2</v>
      </c>
      <c r="M3611">
        <f t="shared" si="516"/>
        <v>8143.49999999997</v>
      </c>
      <c r="N3611">
        <f t="shared" si="517"/>
        <v>95526.6</v>
      </c>
      <c r="O3611" s="3">
        <f t="shared" si="514"/>
        <v>0.91095914402485</v>
      </c>
      <c r="P3611" s="1">
        <f t="shared" si="513"/>
        <v>0.955266</v>
      </c>
    </row>
    <row r="3612" spans="1:16">
      <c r="A3612" s="2">
        <v>44574.1979166667</v>
      </c>
      <c r="B3612">
        <v>43692.24</v>
      </c>
      <c r="C3612">
        <v>43693.4</v>
      </c>
      <c r="D3612">
        <v>43602.5</v>
      </c>
      <c r="E3612">
        <v>43613.83</v>
      </c>
      <c r="F3612">
        <v>403.263</v>
      </c>
      <c r="H3612">
        <f t="shared" si="510"/>
        <v>43625.342</v>
      </c>
      <c r="I3612">
        <f t="shared" si="518"/>
        <v>43596.8682</v>
      </c>
      <c r="J3612" s="1">
        <f t="shared" si="512"/>
        <v>2</v>
      </c>
      <c r="K3612">
        <f t="shared" si="511"/>
        <v>87227.66</v>
      </c>
      <c r="L3612">
        <f t="shared" si="515"/>
        <v>0</v>
      </c>
      <c r="M3612">
        <f t="shared" si="516"/>
        <v>8143.49999999997</v>
      </c>
      <c r="N3612">
        <f t="shared" si="517"/>
        <v>95371.16</v>
      </c>
      <c r="O3612" s="3">
        <f t="shared" si="514"/>
        <v>0.909338699232353</v>
      </c>
      <c r="P3612" s="1">
        <f t="shared" si="513"/>
        <v>0.9537116</v>
      </c>
    </row>
    <row r="3613" spans="1:16">
      <c r="A3613" s="2">
        <v>44574.2013888889</v>
      </c>
      <c r="B3613">
        <v>43613.83</v>
      </c>
      <c r="C3613">
        <v>43625.16</v>
      </c>
      <c r="D3613">
        <v>43575</v>
      </c>
      <c r="E3613">
        <v>43623.76</v>
      </c>
      <c r="F3613">
        <v>428.231</v>
      </c>
      <c r="H3613">
        <f t="shared" si="510"/>
        <v>43632.92</v>
      </c>
      <c r="I3613">
        <f t="shared" si="518"/>
        <v>43594.6436</v>
      </c>
      <c r="J3613" s="1">
        <f t="shared" si="512"/>
        <v>2</v>
      </c>
      <c r="K3613">
        <f t="shared" si="511"/>
        <v>87247.52</v>
      </c>
      <c r="L3613">
        <f t="shared" si="515"/>
        <v>0</v>
      </c>
      <c r="M3613">
        <f t="shared" si="516"/>
        <v>8143.49999999997</v>
      </c>
      <c r="N3613">
        <f t="shared" si="517"/>
        <v>95391.02</v>
      </c>
      <c r="O3613" s="3">
        <f t="shared" si="514"/>
        <v>0.909545737533813</v>
      </c>
      <c r="P3613" s="1">
        <f t="shared" si="513"/>
        <v>0.9539102</v>
      </c>
    </row>
    <row r="3614" spans="1:16">
      <c r="A3614" s="2">
        <v>44574.2048611111</v>
      </c>
      <c r="B3614">
        <v>43623.76</v>
      </c>
      <c r="C3614">
        <v>43635.04</v>
      </c>
      <c r="D3614">
        <v>43595</v>
      </c>
      <c r="E3614">
        <v>43604.4</v>
      </c>
      <c r="F3614">
        <v>215.468</v>
      </c>
      <c r="H3614">
        <f t="shared" si="510"/>
        <v>43632.514</v>
      </c>
      <c r="I3614">
        <f t="shared" si="518"/>
        <v>43592.353</v>
      </c>
      <c r="J3614" s="1">
        <f t="shared" si="512"/>
        <v>2</v>
      </c>
      <c r="K3614">
        <f t="shared" si="511"/>
        <v>87208.8</v>
      </c>
      <c r="L3614">
        <f t="shared" si="515"/>
        <v>0</v>
      </c>
      <c r="M3614">
        <f t="shared" si="516"/>
        <v>8143.49999999997</v>
      </c>
      <c r="N3614">
        <f t="shared" si="517"/>
        <v>95352.3</v>
      </c>
      <c r="O3614" s="3">
        <f t="shared" si="514"/>
        <v>0.909142085820191</v>
      </c>
      <c r="P3614" s="1">
        <f t="shared" si="513"/>
        <v>0.953523</v>
      </c>
    </row>
    <row r="3615" spans="1:16">
      <c r="A3615" s="2">
        <v>44574.2083333333</v>
      </c>
      <c r="B3615">
        <v>43604.41</v>
      </c>
      <c r="C3615">
        <v>43643.98</v>
      </c>
      <c r="D3615">
        <v>43591.08</v>
      </c>
      <c r="E3615">
        <v>43631.77</v>
      </c>
      <c r="F3615">
        <v>311.194</v>
      </c>
      <c r="H3615">
        <f t="shared" si="510"/>
        <v>43635.815</v>
      </c>
      <c r="I3615">
        <f t="shared" si="518"/>
        <v>43591.0284</v>
      </c>
      <c r="J3615" s="1">
        <f t="shared" si="512"/>
        <v>2</v>
      </c>
      <c r="K3615">
        <f t="shared" si="511"/>
        <v>87263.54</v>
      </c>
      <c r="L3615">
        <f t="shared" si="515"/>
        <v>0</v>
      </c>
      <c r="M3615">
        <f t="shared" si="516"/>
        <v>8143.49999999997</v>
      </c>
      <c r="N3615">
        <f t="shared" si="517"/>
        <v>95407.04</v>
      </c>
      <c r="O3615" s="3">
        <f t="shared" si="514"/>
        <v>0.909712744260369</v>
      </c>
      <c r="P3615" s="1">
        <f t="shared" si="513"/>
        <v>0.9540704</v>
      </c>
    </row>
    <row r="3616" spans="1:16">
      <c r="A3616" s="2">
        <v>44574.2118055556</v>
      </c>
      <c r="B3616">
        <v>43631.77</v>
      </c>
      <c r="C3616">
        <v>43631.77</v>
      </c>
      <c r="D3616">
        <v>43583.67</v>
      </c>
      <c r="E3616">
        <v>43607.12</v>
      </c>
      <c r="F3616">
        <v>695.622</v>
      </c>
      <c r="H3616">
        <f t="shared" si="510"/>
        <v>43633.831</v>
      </c>
      <c r="I3616">
        <f t="shared" si="518"/>
        <v>43589.1784</v>
      </c>
      <c r="J3616" s="1">
        <f t="shared" si="512"/>
        <v>2</v>
      </c>
      <c r="K3616">
        <f t="shared" si="511"/>
        <v>87214.24</v>
      </c>
      <c r="L3616">
        <f t="shared" si="515"/>
        <v>0</v>
      </c>
      <c r="M3616">
        <f t="shared" si="516"/>
        <v>8143.49999999997</v>
      </c>
      <c r="N3616">
        <f t="shared" si="517"/>
        <v>95357.74</v>
      </c>
      <c r="O3616" s="3">
        <f t="shared" si="514"/>
        <v>0.909198797217972</v>
      </c>
      <c r="P3616" s="1">
        <f t="shared" si="513"/>
        <v>0.9535774</v>
      </c>
    </row>
    <row r="3617" spans="1:16">
      <c r="A3617" s="2">
        <v>44574.2152777778</v>
      </c>
      <c r="B3617">
        <v>43607.11</v>
      </c>
      <c r="C3617">
        <v>43611.94</v>
      </c>
      <c r="D3617">
        <v>43568</v>
      </c>
      <c r="E3617">
        <v>43575.35</v>
      </c>
      <c r="F3617">
        <v>285.701</v>
      </c>
      <c r="H3617">
        <f t="shared" si="510"/>
        <v>43627.961</v>
      </c>
      <c r="I3617">
        <f t="shared" si="518"/>
        <v>43586.5538</v>
      </c>
      <c r="J3617" s="1">
        <f t="shared" si="512"/>
        <v>2</v>
      </c>
      <c r="K3617">
        <f t="shared" si="511"/>
        <v>87150.7</v>
      </c>
      <c r="L3617">
        <f t="shared" si="515"/>
        <v>0</v>
      </c>
      <c r="M3617">
        <f t="shared" si="516"/>
        <v>8143.49999999997</v>
      </c>
      <c r="N3617">
        <f t="shared" si="517"/>
        <v>95294.2</v>
      </c>
      <c r="O3617" s="3">
        <f t="shared" si="514"/>
        <v>0.908536399751971</v>
      </c>
      <c r="P3617" s="1">
        <f t="shared" si="513"/>
        <v>0.952942</v>
      </c>
    </row>
    <row r="3618" spans="1:16">
      <c r="A3618" s="2">
        <v>44574.21875</v>
      </c>
      <c r="B3618">
        <v>43575.35</v>
      </c>
      <c r="C3618">
        <v>43600</v>
      </c>
      <c r="D3618">
        <v>43565</v>
      </c>
      <c r="E3618">
        <v>43599.99</v>
      </c>
      <c r="F3618">
        <v>185.856</v>
      </c>
      <c r="H3618">
        <f t="shared" ref="H3618:H3681" si="519">AVERAGE(E3609:E3618)</f>
        <v>43623.961</v>
      </c>
      <c r="I3618">
        <f t="shared" si="518"/>
        <v>43583.871</v>
      </c>
      <c r="J3618" s="1">
        <f t="shared" si="512"/>
        <v>2</v>
      </c>
      <c r="K3618">
        <f t="shared" si="511"/>
        <v>87199.98</v>
      </c>
      <c r="L3618">
        <f t="shared" si="515"/>
        <v>0</v>
      </c>
      <c r="M3618">
        <f t="shared" si="516"/>
        <v>8143.49999999997</v>
      </c>
      <c r="N3618">
        <f t="shared" si="517"/>
        <v>95343.48</v>
      </c>
      <c r="O3618" s="3">
        <f t="shared" si="514"/>
        <v>0.909050138296581</v>
      </c>
      <c r="P3618" s="1">
        <f t="shared" si="513"/>
        <v>0.9534348</v>
      </c>
    </row>
    <row r="3619" spans="1:16">
      <c r="A3619" s="2">
        <v>44574.2222222222</v>
      </c>
      <c r="B3619">
        <v>43599.99</v>
      </c>
      <c r="C3619">
        <v>43614.75</v>
      </c>
      <c r="D3619">
        <v>43571.85</v>
      </c>
      <c r="E3619">
        <v>43611.32</v>
      </c>
      <c r="F3619">
        <v>230.217</v>
      </c>
      <c r="H3619">
        <f t="shared" si="519"/>
        <v>43623.05</v>
      </c>
      <c r="I3619">
        <f t="shared" si="518"/>
        <v>43581.2974</v>
      </c>
      <c r="J3619" s="1">
        <f t="shared" si="512"/>
        <v>2</v>
      </c>
      <c r="K3619">
        <f t="shared" si="511"/>
        <v>87222.64</v>
      </c>
      <c r="L3619">
        <f t="shared" si="515"/>
        <v>0</v>
      </c>
      <c r="M3619">
        <f t="shared" si="516"/>
        <v>8143.49999999997</v>
      </c>
      <c r="N3619">
        <f t="shared" si="517"/>
        <v>95366.14</v>
      </c>
      <c r="O3619" s="3">
        <f t="shared" si="514"/>
        <v>0.909286366288076</v>
      </c>
      <c r="P3619" s="1">
        <f t="shared" si="513"/>
        <v>0.9536614</v>
      </c>
    </row>
    <row r="3620" spans="1:16">
      <c r="A3620" s="2">
        <v>44574.2256944444</v>
      </c>
      <c r="B3620">
        <v>43611.31</v>
      </c>
      <c r="C3620">
        <v>43700</v>
      </c>
      <c r="D3620">
        <v>43610.98</v>
      </c>
      <c r="E3620">
        <v>43696.68</v>
      </c>
      <c r="F3620">
        <v>394.881</v>
      </c>
      <c r="H3620">
        <f t="shared" si="519"/>
        <v>43625.577</v>
      </c>
      <c r="I3620">
        <f t="shared" si="518"/>
        <v>43580.6392</v>
      </c>
      <c r="J3620" s="1">
        <f t="shared" si="512"/>
        <v>2</v>
      </c>
      <c r="K3620">
        <f t="shared" si="511"/>
        <v>87393.36</v>
      </c>
      <c r="L3620">
        <f t="shared" si="515"/>
        <v>0</v>
      </c>
      <c r="M3620">
        <f t="shared" si="516"/>
        <v>8143.49999999997</v>
      </c>
      <c r="N3620">
        <f t="shared" si="517"/>
        <v>95536.86</v>
      </c>
      <c r="O3620" s="3">
        <f t="shared" si="514"/>
        <v>0.911066103389048</v>
      </c>
      <c r="P3620" s="1">
        <f t="shared" si="513"/>
        <v>0.9553686</v>
      </c>
    </row>
    <row r="3621" spans="1:16">
      <c r="A3621" s="2">
        <v>44574.2291666667</v>
      </c>
      <c r="B3621">
        <v>43696.94</v>
      </c>
      <c r="C3621">
        <v>43749.94</v>
      </c>
      <c r="D3621">
        <v>43630</v>
      </c>
      <c r="E3621">
        <v>43631.37</v>
      </c>
      <c r="F3621">
        <v>850.884</v>
      </c>
      <c r="H3621">
        <f t="shared" si="519"/>
        <v>43619.559</v>
      </c>
      <c r="I3621">
        <f t="shared" si="518"/>
        <v>43579.7266</v>
      </c>
      <c r="J3621" s="1">
        <f t="shared" si="512"/>
        <v>2</v>
      </c>
      <c r="K3621">
        <f t="shared" si="511"/>
        <v>87262.74</v>
      </c>
      <c r="L3621">
        <f t="shared" si="515"/>
        <v>0</v>
      </c>
      <c r="M3621">
        <f t="shared" si="516"/>
        <v>8143.49999999997</v>
      </c>
      <c r="N3621">
        <f t="shared" si="517"/>
        <v>95406.24</v>
      </c>
      <c r="O3621" s="3">
        <f t="shared" si="514"/>
        <v>0.90970440434893</v>
      </c>
      <c r="P3621" s="1">
        <f t="shared" si="513"/>
        <v>0.9540624</v>
      </c>
    </row>
    <row r="3622" spans="1:16">
      <c r="A3622" s="2">
        <v>44574.2326388889</v>
      </c>
      <c r="B3622">
        <v>43631.37</v>
      </c>
      <c r="C3622">
        <v>43676.04</v>
      </c>
      <c r="D3622">
        <v>43630</v>
      </c>
      <c r="E3622">
        <v>43662.1</v>
      </c>
      <c r="F3622">
        <v>268.278</v>
      </c>
      <c r="H3622">
        <f t="shared" si="519"/>
        <v>43624.386</v>
      </c>
      <c r="I3622">
        <f t="shared" si="518"/>
        <v>43581.0376</v>
      </c>
      <c r="J3622" s="1">
        <f t="shared" si="512"/>
        <v>2</v>
      </c>
      <c r="K3622">
        <f t="shared" si="511"/>
        <v>87324.2</v>
      </c>
      <c r="L3622">
        <f t="shared" si="515"/>
        <v>0</v>
      </c>
      <c r="M3622">
        <f t="shared" si="516"/>
        <v>8143.49999999997</v>
      </c>
      <c r="N3622">
        <f t="shared" si="517"/>
        <v>95467.7</v>
      </c>
      <c r="O3622" s="3">
        <f t="shared" si="514"/>
        <v>0.910345118045191</v>
      </c>
      <c r="P3622" s="1">
        <f t="shared" si="513"/>
        <v>0.954677</v>
      </c>
    </row>
    <row r="3623" spans="1:16">
      <c r="A3623" s="2">
        <v>44574.2361111111</v>
      </c>
      <c r="B3623">
        <v>43660.27</v>
      </c>
      <c r="C3623">
        <v>43669.91</v>
      </c>
      <c r="D3623">
        <v>43613.7</v>
      </c>
      <c r="E3623">
        <v>43629.57</v>
      </c>
      <c r="F3623">
        <v>189.92</v>
      </c>
      <c r="H3623">
        <f t="shared" si="519"/>
        <v>43624.967</v>
      </c>
      <c r="I3623">
        <f t="shared" si="518"/>
        <v>43582.4654</v>
      </c>
      <c r="J3623" s="1">
        <f t="shared" si="512"/>
        <v>2</v>
      </c>
      <c r="K3623">
        <f t="shared" si="511"/>
        <v>87259.14</v>
      </c>
      <c r="L3623">
        <f t="shared" si="515"/>
        <v>0</v>
      </c>
      <c r="M3623">
        <f t="shared" si="516"/>
        <v>8143.49999999997</v>
      </c>
      <c r="N3623">
        <f t="shared" si="517"/>
        <v>95402.64</v>
      </c>
      <c r="O3623" s="3">
        <f t="shared" si="514"/>
        <v>0.909666874747457</v>
      </c>
      <c r="P3623" s="1">
        <f t="shared" si="513"/>
        <v>0.9540264</v>
      </c>
    </row>
    <row r="3624" spans="1:16">
      <c r="A3624" s="2">
        <v>44574.2395833333</v>
      </c>
      <c r="B3624">
        <v>43629.57</v>
      </c>
      <c r="C3624">
        <v>43673.76</v>
      </c>
      <c r="D3624">
        <v>43616.86</v>
      </c>
      <c r="E3624">
        <v>43658</v>
      </c>
      <c r="F3624">
        <v>239.435</v>
      </c>
      <c r="H3624">
        <f t="shared" si="519"/>
        <v>43630.327</v>
      </c>
      <c r="I3624">
        <f t="shared" si="518"/>
        <v>43584.0514</v>
      </c>
      <c r="J3624" s="1">
        <f t="shared" si="512"/>
        <v>2</v>
      </c>
      <c r="K3624">
        <f t="shared" si="511"/>
        <v>87316</v>
      </c>
      <c r="L3624">
        <f t="shared" si="515"/>
        <v>0</v>
      </c>
      <c r="M3624">
        <f t="shared" si="516"/>
        <v>8143.49999999997</v>
      </c>
      <c r="N3624">
        <f t="shared" si="517"/>
        <v>95459.5</v>
      </c>
      <c r="O3624" s="3">
        <f t="shared" si="514"/>
        <v>0.910259633952947</v>
      </c>
      <c r="P3624" s="1">
        <f t="shared" si="513"/>
        <v>0.954595</v>
      </c>
    </row>
    <row r="3625" spans="1:16">
      <c r="A3625" s="2">
        <v>44574.2430555556</v>
      </c>
      <c r="B3625">
        <v>43659.99</v>
      </c>
      <c r="C3625">
        <v>43699.01</v>
      </c>
      <c r="D3625">
        <v>43658</v>
      </c>
      <c r="E3625">
        <v>43685.59</v>
      </c>
      <c r="F3625">
        <v>238.943</v>
      </c>
      <c r="H3625">
        <f t="shared" si="519"/>
        <v>43635.709</v>
      </c>
      <c r="I3625">
        <f t="shared" si="518"/>
        <v>43587.229</v>
      </c>
      <c r="J3625" s="1">
        <f t="shared" si="512"/>
        <v>2</v>
      </c>
      <c r="K3625">
        <f t="shared" si="511"/>
        <v>87371.18</v>
      </c>
      <c r="L3625">
        <f t="shared" si="515"/>
        <v>0</v>
      </c>
      <c r="M3625">
        <f t="shared" si="516"/>
        <v>8143.49999999997</v>
      </c>
      <c r="N3625">
        <f t="shared" si="517"/>
        <v>95514.68</v>
      </c>
      <c r="O3625" s="3">
        <f t="shared" si="514"/>
        <v>0.910834879344416</v>
      </c>
      <c r="P3625" s="1">
        <f t="shared" si="513"/>
        <v>0.9551468</v>
      </c>
    </row>
    <row r="3626" spans="1:16">
      <c r="A3626" s="2">
        <v>44574.2465277778</v>
      </c>
      <c r="B3626">
        <v>43685.58</v>
      </c>
      <c r="C3626">
        <v>43689.64</v>
      </c>
      <c r="D3626">
        <v>43645.7</v>
      </c>
      <c r="E3626">
        <v>43645.7</v>
      </c>
      <c r="F3626">
        <v>194.855</v>
      </c>
      <c r="H3626">
        <f t="shared" si="519"/>
        <v>43639.567</v>
      </c>
      <c r="I3626">
        <f t="shared" si="518"/>
        <v>43588.4918</v>
      </c>
      <c r="J3626" s="1">
        <f t="shared" si="512"/>
        <v>2</v>
      </c>
      <c r="K3626">
        <f t="shared" si="511"/>
        <v>87291.4</v>
      </c>
      <c r="L3626">
        <f t="shared" si="515"/>
        <v>0</v>
      </c>
      <c r="M3626">
        <f t="shared" si="516"/>
        <v>8143.49999999997</v>
      </c>
      <c r="N3626">
        <f t="shared" si="517"/>
        <v>95434.9</v>
      </c>
      <c r="O3626" s="3">
        <f t="shared" si="514"/>
        <v>0.910003181676214</v>
      </c>
      <c r="P3626" s="1">
        <f t="shared" si="513"/>
        <v>0.954349</v>
      </c>
    </row>
    <row r="3627" spans="1:16">
      <c r="A3627" s="2">
        <v>44574.25</v>
      </c>
      <c r="B3627">
        <v>43645.71</v>
      </c>
      <c r="C3627">
        <v>43693.14</v>
      </c>
      <c r="D3627">
        <v>43623</v>
      </c>
      <c r="E3627">
        <v>43679.36</v>
      </c>
      <c r="F3627">
        <v>418.473</v>
      </c>
      <c r="H3627">
        <f t="shared" si="519"/>
        <v>43649.968</v>
      </c>
      <c r="I3627">
        <f t="shared" si="518"/>
        <v>43590.8072</v>
      </c>
      <c r="J3627" s="1">
        <f t="shared" si="512"/>
        <v>2</v>
      </c>
      <c r="K3627">
        <f t="shared" si="511"/>
        <v>87358.72</v>
      </c>
      <c r="L3627">
        <f t="shared" si="515"/>
        <v>0</v>
      </c>
      <c r="M3627">
        <f t="shared" si="516"/>
        <v>8143.49999999997</v>
      </c>
      <c r="N3627">
        <f t="shared" si="517"/>
        <v>95502.22</v>
      </c>
      <c r="O3627" s="3">
        <f t="shared" si="514"/>
        <v>0.910704985223762</v>
      </c>
      <c r="P3627" s="1">
        <f t="shared" si="513"/>
        <v>0.9550222</v>
      </c>
    </row>
    <row r="3628" spans="1:16">
      <c r="A3628" s="2">
        <v>44574.2534722222</v>
      </c>
      <c r="B3628">
        <v>43679.37</v>
      </c>
      <c r="C3628">
        <v>43732.94</v>
      </c>
      <c r="D3628">
        <v>43666.26</v>
      </c>
      <c r="E3628">
        <v>43671.12</v>
      </c>
      <c r="F3628">
        <v>364.888</v>
      </c>
      <c r="H3628">
        <f t="shared" si="519"/>
        <v>43657.081</v>
      </c>
      <c r="I3628">
        <f t="shared" si="518"/>
        <v>43593.4104</v>
      </c>
      <c r="J3628" s="1">
        <f t="shared" si="512"/>
        <v>2</v>
      </c>
      <c r="K3628">
        <f t="shared" si="511"/>
        <v>87342.24</v>
      </c>
      <c r="L3628">
        <f t="shared" si="515"/>
        <v>0</v>
      </c>
      <c r="M3628">
        <f t="shared" si="516"/>
        <v>8143.49999999997</v>
      </c>
      <c r="N3628">
        <f t="shared" si="517"/>
        <v>95485.74</v>
      </c>
      <c r="O3628" s="3">
        <f t="shared" si="514"/>
        <v>0.910533183048129</v>
      </c>
      <c r="P3628" s="1">
        <f t="shared" si="513"/>
        <v>0.9548574</v>
      </c>
    </row>
    <row r="3629" spans="1:16">
      <c r="A3629" s="2">
        <v>44574.2569444444</v>
      </c>
      <c r="B3629">
        <v>43671.12</v>
      </c>
      <c r="C3629">
        <v>43716.1</v>
      </c>
      <c r="D3629">
        <v>43659.96</v>
      </c>
      <c r="E3629">
        <v>43700.01</v>
      </c>
      <c r="F3629">
        <v>268.118</v>
      </c>
      <c r="H3629">
        <f t="shared" si="519"/>
        <v>43665.95</v>
      </c>
      <c r="I3629">
        <f t="shared" si="518"/>
        <v>43595.8186</v>
      </c>
      <c r="J3629" s="1">
        <f t="shared" si="512"/>
        <v>2</v>
      </c>
      <c r="K3629">
        <f t="shared" si="511"/>
        <v>87400.02</v>
      </c>
      <c r="L3629">
        <f t="shared" si="515"/>
        <v>0</v>
      </c>
      <c r="M3629">
        <f t="shared" si="516"/>
        <v>8143.49999999997</v>
      </c>
      <c r="N3629">
        <f t="shared" si="517"/>
        <v>95543.52</v>
      </c>
      <c r="O3629" s="3">
        <f t="shared" si="514"/>
        <v>0.911135533151774</v>
      </c>
      <c r="P3629" s="1">
        <f t="shared" si="513"/>
        <v>0.9554352</v>
      </c>
    </row>
    <row r="3630" spans="1:16">
      <c r="A3630" s="2">
        <v>44574.2604166667</v>
      </c>
      <c r="B3630">
        <v>43700.01</v>
      </c>
      <c r="C3630">
        <v>43777</v>
      </c>
      <c r="D3630">
        <v>43700</v>
      </c>
      <c r="E3630">
        <v>43766.28</v>
      </c>
      <c r="F3630">
        <v>420.998</v>
      </c>
      <c r="H3630">
        <f t="shared" si="519"/>
        <v>43672.91</v>
      </c>
      <c r="I3630">
        <f t="shared" si="518"/>
        <v>43600.0728</v>
      </c>
      <c r="J3630" s="1">
        <f t="shared" si="512"/>
        <v>2</v>
      </c>
      <c r="K3630">
        <f t="shared" si="511"/>
        <v>87532.56</v>
      </c>
      <c r="L3630">
        <f t="shared" si="515"/>
        <v>0</v>
      </c>
      <c r="M3630">
        <f t="shared" si="516"/>
        <v>8143.49999999997</v>
      </c>
      <c r="N3630">
        <f t="shared" si="517"/>
        <v>95676.06</v>
      </c>
      <c r="O3630" s="3">
        <f t="shared" si="514"/>
        <v>0.912517247979344</v>
      </c>
      <c r="P3630" s="1">
        <f t="shared" si="513"/>
        <v>0.9567606</v>
      </c>
    </row>
    <row r="3631" spans="1:16">
      <c r="A3631" s="2">
        <v>44574.2638888889</v>
      </c>
      <c r="B3631">
        <v>43766.28</v>
      </c>
      <c r="C3631">
        <v>43766.29</v>
      </c>
      <c r="D3631">
        <v>43727.74</v>
      </c>
      <c r="E3631">
        <v>43744.17</v>
      </c>
      <c r="F3631">
        <v>363.268</v>
      </c>
      <c r="H3631">
        <f t="shared" si="519"/>
        <v>43684.19</v>
      </c>
      <c r="I3631">
        <f t="shared" si="518"/>
        <v>43602.7928</v>
      </c>
      <c r="J3631" s="1">
        <f t="shared" si="512"/>
        <v>2</v>
      </c>
      <c r="K3631">
        <f t="shared" si="511"/>
        <v>87488.34</v>
      </c>
      <c r="L3631">
        <f t="shared" si="515"/>
        <v>0</v>
      </c>
      <c r="M3631">
        <f t="shared" si="516"/>
        <v>8143.49999999997</v>
      </c>
      <c r="N3631">
        <f t="shared" si="517"/>
        <v>95631.84</v>
      </c>
      <c r="O3631" s="3">
        <f t="shared" si="514"/>
        <v>0.912056259374582</v>
      </c>
      <c r="P3631" s="1">
        <f t="shared" si="513"/>
        <v>0.9563184</v>
      </c>
    </row>
    <row r="3632" spans="1:16">
      <c r="A3632" s="2">
        <v>44574.2673611111</v>
      </c>
      <c r="B3632">
        <v>43744.17</v>
      </c>
      <c r="C3632">
        <v>43753.5</v>
      </c>
      <c r="D3632">
        <v>43712.09</v>
      </c>
      <c r="E3632">
        <v>43720.38</v>
      </c>
      <c r="F3632">
        <v>202.424</v>
      </c>
      <c r="H3632">
        <f t="shared" si="519"/>
        <v>43690.018</v>
      </c>
      <c r="I3632">
        <f t="shared" si="518"/>
        <v>43604.7002</v>
      </c>
      <c r="J3632" s="1">
        <f t="shared" si="512"/>
        <v>2</v>
      </c>
      <c r="K3632">
        <f t="shared" si="511"/>
        <v>87440.76</v>
      </c>
      <c r="L3632">
        <f t="shared" si="515"/>
        <v>0</v>
      </c>
      <c r="M3632">
        <f t="shared" si="516"/>
        <v>8143.49999999997</v>
      </c>
      <c r="N3632">
        <f t="shared" si="517"/>
        <v>95584.26</v>
      </c>
      <c r="O3632" s="3">
        <f t="shared" si="514"/>
        <v>0.911560243141778</v>
      </c>
      <c r="P3632" s="1">
        <f t="shared" si="513"/>
        <v>0.9558426</v>
      </c>
    </row>
    <row r="3633" spans="1:16">
      <c r="A3633" s="2">
        <v>44574.2708333333</v>
      </c>
      <c r="B3633">
        <v>43720.04</v>
      </c>
      <c r="C3633">
        <v>43727.77</v>
      </c>
      <c r="D3633">
        <v>43689</v>
      </c>
      <c r="E3633">
        <v>43720.09</v>
      </c>
      <c r="F3633">
        <v>307.404</v>
      </c>
      <c r="H3633">
        <f t="shared" si="519"/>
        <v>43699.07</v>
      </c>
      <c r="I3633">
        <f t="shared" si="518"/>
        <v>43606.7568</v>
      </c>
      <c r="J3633" s="1">
        <f t="shared" si="512"/>
        <v>2</v>
      </c>
      <c r="K3633">
        <f t="shared" si="511"/>
        <v>87440.18</v>
      </c>
      <c r="L3633">
        <f t="shared" si="515"/>
        <v>0</v>
      </c>
      <c r="M3633">
        <f t="shared" si="516"/>
        <v>8143.49999999997</v>
      </c>
      <c r="N3633">
        <f t="shared" si="517"/>
        <v>95583.68</v>
      </c>
      <c r="O3633" s="3">
        <f t="shared" si="514"/>
        <v>0.911554196705985</v>
      </c>
      <c r="P3633" s="1">
        <f t="shared" si="513"/>
        <v>0.9558368</v>
      </c>
    </row>
    <row r="3634" spans="1:16">
      <c r="A3634" s="2">
        <v>44574.2743055556</v>
      </c>
      <c r="B3634">
        <v>43721.54</v>
      </c>
      <c r="C3634">
        <v>43771</v>
      </c>
      <c r="D3634">
        <v>43719.92</v>
      </c>
      <c r="E3634">
        <v>43750.8</v>
      </c>
      <c r="F3634">
        <v>500.779</v>
      </c>
      <c r="H3634">
        <f t="shared" si="519"/>
        <v>43708.35</v>
      </c>
      <c r="I3634">
        <f t="shared" si="518"/>
        <v>43609.4434</v>
      </c>
      <c r="J3634" s="1">
        <f t="shared" si="512"/>
        <v>2</v>
      </c>
      <c r="K3634">
        <f t="shared" si="511"/>
        <v>87501.6</v>
      </c>
      <c r="L3634">
        <f t="shared" si="515"/>
        <v>0</v>
      </c>
      <c r="M3634">
        <f t="shared" si="516"/>
        <v>8143.49999999997</v>
      </c>
      <c r="N3634">
        <f t="shared" si="517"/>
        <v>95645.1</v>
      </c>
      <c r="O3634" s="3">
        <f t="shared" si="514"/>
        <v>0.912194493406675</v>
      </c>
      <c r="P3634" s="1">
        <f t="shared" si="513"/>
        <v>0.956451</v>
      </c>
    </row>
    <row r="3635" spans="1:16">
      <c r="A3635" s="2">
        <v>44574.2777777778</v>
      </c>
      <c r="B3635">
        <v>43750.8</v>
      </c>
      <c r="C3635">
        <v>43754.89</v>
      </c>
      <c r="D3635">
        <v>43670.7</v>
      </c>
      <c r="E3635">
        <v>43710.19</v>
      </c>
      <c r="F3635">
        <v>361.154</v>
      </c>
      <c r="H3635">
        <f t="shared" si="519"/>
        <v>43710.81</v>
      </c>
      <c r="I3635">
        <f t="shared" si="518"/>
        <v>43610.6472</v>
      </c>
      <c r="J3635" s="1">
        <f t="shared" si="512"/>
        <v>2</v>
      </c>
      <c r="K3635">
        <f t="shared" si="511"/>
        <v>87420.38</v>
      </c>
      <c r="L3635">
        <f t="shared" si="515"/>
        <v>0</v>
      </c>
      <c r="M3635">
        <f t="shared" si="516"/>
        <v>8143.49999999997</v>
      </c>
      <c r="N3635">
        <f t="shared" si="517"/>
        <v>95563.88</v>
      </c>
      <c r="O3635" s="3">
        <f t="shared" si="514"/>
        <v>0.911347783897883</v>
      </c>
      <c r="P3635" s="1">
        <f t="shared" si="513"/>
        <v>0.9556388</v>
      </c>
    </row>
    <row r="3636" spans="1:16">
      <c r="A3636" s="2">
        <v>44574.28125</v>
      </c>
      <c r="B3636">
        <v>43710.19</v>
      </c>
      <c r="C3636">
        <v>43722.5</v>
      </c>
      <c r="D3636">
        <v>43657.57</v>
      </c>
      <c r="E3636">
        <v>43674.44</v>
      </c>
      <c r="F3636">
        <v>418.822</v>
      </c>
      <c r="H3636">
        <f t="shared" si="519"/>
        <v>43713.684</v>
      </c>
      <c r="I3636">
        <f t="shared" si="518"/>
        <v>43611.136</v>
      </c>
      <c r="J3636" s="1">
        <f t="shared" si="512"/>
        <v>2</v>
      </c>
      <c r="K3636">
        <f t="shared" si="511"/>
        <v>87348.88</v>
      </c>
      <c r="L3636">
        <f t="shared" si="515"/>
        <v>0</v>
      </c>
      <c r="M3636">
        <f t="shared" si="516"/>
        <v>8143.49999999997</v>
      </c>
      <c r="N3636">
        <f t="shared" si="517"/>
        <v>95492.38</v>
      </c>
      <c r="O3636" s="3">
        <f t="shared" si="514"/>
        <v>0.910602404313069</v>
      </c>
      <c r="P3636" s="1">
        <f t="shared" si="513"/>
        <v>0.9549238</v>
      </c>
    </row>
    <row r="3637" spans="1:16">
      <c r="A3637" s="2">
        <v>44574.2847222222</v>
      </c>
      <c r="B3637">
        <v>43674.44</v>
      </c>
      <c r="C3637">
        <v>43674.44</v>
      </c>
      <c r="D3637">
        <v>43627</v>
      </c>
      <c r="E3637">
        <v>43649.37</v>
      </c>
      <c r="F3637">
        <v>557.401</v>
      </c>
      <c r="H3637">
        <f t="shared" si="519"/>
        <v>43710.685</v>
      </c>
      <c r="I3637">
        <f t="shared" si="518"/>
        <v>43611.5984</v>
      </c>
      <c r="J3637" s="1">
        <f t="shared" si="512"/>
        <v>2</v>
      </c>
      <c r="K3637">
        <f t="shared" ref="K3637:K3700" si="520">J3637*E3637</f>
        <v>87298.74</v>
      </c>
      <c r="L3637">
        <f t="shared" si="515"/>
        <v>0</v>
      </c>
      <c r="M3637">
        <f t="shared" si="516"/>
        <v>8143.49999999997</v>
      </c>
      <c r="N3637">
        <f t="shared" si="517"/>
        <v>95442.24</v>
      </c>
      <c r="O3637" s="3">
        <f t="shared" si="514"/>
        <v>0.910079700363662</v>
      </c>
      <c r="P3637" s="1">
        <f t="shared" si="513"/>
        <v>0.9544224</v>
      </c>
    </row>
    <row r="3638" spans="1:16">
      <c r="A3638" s="2">
        <v>44574.2881944444</v>
      </c>
      <c r="B3638">
        <v>43649.37</v>
      </c>
      <c r="C3638">
        <v>43713.31</v>
      </c>
      <c r="D3638">
        <v>43637.4</v>
      </c>
      <c r="E3638">
        <v>43692.74</v>
      </c>
      <c r="F3638">
        <v>259.702</v>
      </c>
      <c r="H3638">
        <f t="shared" si="519"/>
        <v>43712.847</v>
      </c>
      <c r="I3638">
        <f t="shared" si="518"/>
        <v>43613.9474</v>
      </c>
      <c r="J3638" s="1">
        <f t="shared" ref="J3638:J3701" si="521">IF(H3638&gt;I3638,2,0)</f>
        <v>2</v>
      </c>
      <c r="K3638">
        <f t="shared" si="520"/>
        <v>87385.48</v>
      </c>
      <c r="L3638">
        <f t="shared" si="515"/>
        <v>0</v>
      </c>
      <c r="M3638">
        <f t="shared" si="516"/>
        <v>8143.49999999997</v>
      </c>
      <c r="N3638">
        <f t="shared" si="517"/>
        <v>95528.98</v>
      </c>
      <c r="O3638" s="3">
        <f t="shared" si="514"/>
        <v>0.910983955261379</v>
      </c>
      <c r="P3638" s="1">
        <f t="shared" si="513"/>
        <v>0.9552898</v>
      </c>
    </row>
    <row r="3639" spans="1:16">
      <c r="A3639" s="2">
        <v>44574.2916666667</v>
      </c>
      <c r="B3639">
        <v>43694.34</v>
      </c>
      <c r="C3639">
        <v>43698.7</v>
      </c>
      <c r="D3639">
        <v>43650</v>
      </c>
      <c r="E3639">
        <v>43661</v>
      </c>
      <c r="F3639">
        <v>249.694</v>
      </c>
      <c r="H3639">
        <f t="shared" si="519"/>
        <v>43708.946</v>
      </c>
      <c r="I3639">
        <f t="shared" si="518"/>
        <v>43616.1676</v>
      </c>
      <c r="J3639" s="1">
        <f t="shared" si="521"/>
        <v>2</v>
      </c>
      <c r="K3639">
        <f t="shared" si="520"/>
        <v>87322</v>
      </c>
      <c r="L3639">
        <f t="shared" si="515"/>
        <v>0</v>
      </c>
      <c r="M3639">
        <f t="shared" si="516"/>
        <v>8143.49999999997</v>
      </c>
      <c r="N3639">
        <f t="shared" si="517"/>
        <v>95465.5</v>
      </c>
      <c r="O3639" s="3">
        <f t="shared" si="514"/>
        <v>0.910322183288736</v>
      </c>
      <c r="P3639" s="1">
        <f t="shared" si="513"/>
        <v>0.954655</v>
      </c>
    </row>
    <row r="3640" spans="1:16">
      <c r="A3640" s="2">
        <v>44574.2951388889</v>
      </c>
      <c r="B3640">
        <v>43661</v>
      </c>
      <c r="C3640">
        <v>43700</v>
      </c>
      <c r="D3640">
        <v>43645</v>
      </c>
      <c r="E3640">
        <v>43700</v>
      </c>
      <c r="F3640">
        <v>253.458</v>
      </c>
      <c r="H3640">
        <f t="shared" si="519"/>
        <v>43702.318</v>
      </c>
      <c r="I3640">
        <f t="shared" si="518"/>
        <v>43618.5036</v>
      </c>
      <c r="J3640" s="1">
        <f t="shared" si="521"/>
        <v>2</v>
      </c>
      <c r="K3640">
        <f t="shared" si="520"/>
        <v>87400</v>
      </c>
      <c r="L3640">
        <f t="shared" si="515"/>
        <v>0</v>
      </c>
      <c r="M3640">
        <f t="shared" si="516"/>
        <v>8143.49999999997</v>
      </c>
      <c r="N3640">
        <f t="shared" si="517"/>
        <v>95543.5</v>
      </c>
      <c r="O3640" s="3">
        <f t="shared" si="514"/>
        <v>0.911135324653987</v>
      </c>
      <c r="P3640" s="1">
        <f t="shared" si="513"/>
        <v>0.955435</v>
      </c>
    </row>
    <row r="3641" spans="1:16">
      <c r="A3641" s="2">
        <v>44574.2986111111</v>
      </c>
      <c r="B3641">
        <v>43700</v>
      </c>
      <c r="C3641">
        <v>43718.27</v>
      </c>
      <c r="D3641">
        <v>43687.28</v>
      </c>
      <c r="E3641">
        <v>43690.94</v>
      </c>
      <c r="F3641">
        <v>218.863</v>
      </c>
      <c r="H3641">
        <f t="shared" si="519"/>
        <v>43696.995</v>
      </c>
      <c r="I3641">
        <f t="shared" si="518"/>
        <v>43620.242</v>
      </c>
      <c r="J3641" s="1">
        <f t="shared" si="521"/>
        <v>2</v>
      </c>
      <c r="K3641">
        <f t="shared" si="520"/>
        <v>87381.88</v>
      </c>
      <c r="L3641">
        <f t="shared" si="515"/>
        <v>0</v>
      </c>
      <c r="M3641">
        <f t="shared" si="516"/>
        <v>8143.49999999997</v>
      </c>
      <c r="N3641">
        <f t="shared" si="517"/>
        <v>95525.38</v>
      </c>
      <c r="O3641" s="3">
        <f t="shared" si="514"/>
        <v>0.910946425659906</v>
      </c>
      <c r="P3641" s="1">
        <f t="shared" si="513"/>
        <v>0.9552538</v>
      </c>
    </row>
    <row r="3642" spans="1:16">
      <c r="A3642" s="2">
        <v>44574.3020833333</v>
      </c>
      <c r="B3642">
        <v>43690.95</v>
      </c>
      <c r="C3642">
        <v>43731</v>
      </c>
      <c r="D3642">
        <v>43680.87</v>
      </c>
      <c r="E3642">
        <v>43728.02</v>
      </c>
      <c r="F3642">
        <v>214.187</v>
      </c>
      <c r="H3642">
        <f t="shared" si="519"/>
        <v>43697.759</v>
      </c>
      <c r="I3642">
        <f t="shared" si="518"/>
        <v>43624.5484</v>
      </c>
      <c r="J3642" s="1">
        <f t="shared" si="521"/>
        <v>2</v>
      </c>
      <c r="K3642">
        <f t="shared" si="520"/>
        <v>87456.04</v>
      </c>
      <c r="L3642">
        <f t="shared" si="515"/>
        <v>0</v>
      </c>
      <c r="M3642">
        <f t="shared" si="516"/>
        <v>8143.49999999997</v>
      </c>
      <c r="N3642">
        <f t="shared" si="517"/>
        <v>95599.54</v>
      </c>
      <c r="O3642" s="3">
        <f t="shared" si="514"/>
        <v>0.911719535450253</v>
      </c>
      <c r="P3642" s="1">
        <f t="shared" si="513"/>
        <v>0.9559954</v>
      </c>
    </row>
    <row r="3643" spans="1:16">
      <c r="A3643" s="2">
        <v>44574.3055555556</v>
      </c>
      <c r="B3643">
        <v>43726.15</v>
      </c>
      <c r="C3643">
        <v>43750</v>
      </c>
      <c r="D3643">
        <v>43704.14</v>
      </c>
      <c r="E3643">
        <v>43749.99</v>
      </c>
      <c r="F3643">
        <v>266.003</v>
      </c>
      <c r="H3643">
        <f t="shared" si="519"/>
        <v>43700.749</v>
      </c>
      <c r="I3643">
        <f t="shared" si="518"/>
        <v>43630.9806</v>
      </c>
      <c r="J3643" s="1">
        <f t="shared" si="521"/>
        <v>2</v>
      </c>
      <c r="K3643">
        <f t="shared" si="520"/>
        <v>87499.98</v>
      </c>
      <c r="L3643">
        <f t="shared" si="515"/>
        <v>0</v>
      </c>
      <c r="M3643">
        <f t="shared" si="516"/>
        <v>8143.49999999997</v>
      </c>
      <c r="N3643">
        <f t="shared" si="517"/>
        <v>95643.48</v>
      </c>
      <c r="O3643" s="3">
        <f t="shared" si="514"/>
        <v>0.912177605086012</v>
      </c>
      <c r="P3643" s="1">
        <f t="shared" si="513"/>
        <v>0.9564348</v>
      </c>
    </row>
    <row r="3644" spans="1:16">
      <c r="A3644" s="2">
        <v>44574.3090277778</v>
      </c>
      <c r="B3644">
        <v>43749.99</v>
      </c>
      <c r="C3644">
        <v>43750</v>
      </c>
      <c r="D3644">
        <v>43680</v>
      </c>
      <c r="E3644">
        <v>43691.45</v>
      </c>
      <c r="F3644">
        <v>353.236</v>
      </c>
      <c r="H3644">
        <f t="shared" si="519"/>
        <v>43694.814</v>
      </c>
      <c r="I3644">
        <f t="shared" si="518"/>
        <v>43635.7916</v>
      </c>
      <c r="J3644" s="1">
        <f t="shared" si="521"/>
        <v>2</v>
      </c>
      <c r="K3644">
        <f t="shared" si="520"/>
        <v>87382.9</v>
      </c>
      <c r="L3644">
        <f t="shared" si="515"/>
        <v>0</v>
      </c>
      <c r="M3644">
        <f t="shared" si="516"/>
        <v>8143.49999999997</v>
      </c>
      <c r="N3644">
        <f t="shared" si="517"/>
        <v>95526.4</v>
      </c>
      <c r="O3644" s="3">
        <f t="shared" si="514"/>
        <v>0.91095705904699</v>
      </c>
      <c r="P3644" s="1">
        <f t="shared" si="513"/>
        <v>0.955264</v>
      </c>
    </row>
    <row r="3645" spans="1:16">
      <c r="A3645" s="2">
        <v>44574.3125</v>
      </c>
      <c r="B3645">
        <v>43691.45</v>
      </c>
      <c r="C3645">
        <v>43715.83</v>
      </c>
      <c r="D3645">
        <v>43630.8</v>
      </c>
      <c r="E3645">
        <v>43636.4</v>
      </c>
      <c r="F3645">
        <v>519.947</v>
      </c>
      <c r="H3645">
        <f t="shared" si="519"/>
        <v>43687.435</v>
      </c>
      <c r="I3645">
        <f t="shared" si="518"/>
        <v>43639.3122</v>
      </c>
      <c r="J3645" s="1">
        <f t="shared" si="521"/>
        <v>2</v>
      </c>
      <c r="K3645">
        <f t="shared" si="520"/>
        <v>87272.8</v>
      </c>
      <c r="L3645">
        <f t="shared" si="515"/>
        <v>0</v>
      </c>
      <c r="M3645">
        <f t="shared" si="516"/>
        <v>8143.49999999997</v>
      </c>
      <c r="N3645">
        <f t="shared" si="517"/>
        <v>95416.3</v>
      </c>
      <c r="O3645" s="3">
        <f t="shared" si="514"/>
        <v>0.909809278735269</v>
      </c>
      <c r="P3645" s="1">
        <f t="shared" si="513"/>
        <v>0.954163</v>
      </c>
    </row>
    <row r="3646" spans="1:16">
      <c r="A3646" s="2">
        <v>44574.3159722222</v>
      </c>
      <c r="B3646">
        <v>43636.4</v>
      </c>
      <c r="C3646">
        <v>43645.06</v>
      </c>
      <c r="D3646">
        <v>43611</v>
      </c>
      <c r="E3646">
        <v>43639.57</v>
      </c>
      <c r="F3646">
        <v>558.871</v>
      </c>
      <c r="H3646">
        <f t="shared" si="519"/>
        <v>43683.948</v>
      </c>
      <c r="I3646">
        <f t="shared" si="518"/>
        <v>43643.4224</v>
      </c>
      <c r="J3646" s="1">
        <f t="shared" si="521"/>
        <v>2</v>
      </c>
      <c r="K3646">
        <f t="shared" si="520"/>
        <v>87279.14</v>
      </c>
      <c r="L3646">
        <f t="shared" si="515"/>
        <v>0</v>
      </c>
      <c r="M3646">
        <f t="shared" si="516"/>
        <v>8143.49999999997</v>
      </c>
      <c r="N3646">
        <f t="shared" si="517"/>
        <v>95422.64</v>
      </c>
      <c r="O3646" s="3">
        <f t="shared" si="514"/>
        <v>0.909875372533419</v>
      </c>
      <c r="P3646" s="1">
        <f t="shared" ref="P3646:P3709" si="522">N3646/100000</f>
        <v>0.9542264</v>
      </c>
    </row>
    <row r="3647" spans="1:16">
      <c r="A3647" s="2">
        <v>44574.3194444444</v>
      </c>
      <c r="B3647">
        <v>43639.57</v>
      </c>
      <c r="C3647">
        <v>43639.57</v>
      </c>
      <c r="D3647">
        <v>43519</v>
      </c>
      <c r="E3647">
        <v>43594.04</v>
      </c>
      <c r="F3647">
        <v>1314.474</v>
      </c>
      <c r="H3647">
        <f t="shared" si="519"/>
        <v>43678.415</v>
      </c>
      <c r="I3647">
        <f t="shared" si="518"/>
        <v>43645.2012</v>
      </c>
      <c r="J3647" s="1">
        <f t="shared" si="521"/>
        <v>2</v>
      </c>
      <c r="K3647">
        <f t="shared" si="520"/>
        <v>87188.08</v>
      </c>
      <c r="L3647">
        <f t="shared" si="515"/>
        <v>0</v>
      </c>
      <c r="M3647">
        <f t="shared" si="516"/>
        <v>8143.49999999997</v>
      </c>
      <c r="N3647">
        <f t="shared" si="517"/>
        <v>95331.58</v>
      </c>
      <c r="O3647" s="3">
        <f t="shared" si="514"/>
        <v>0.908926082113934</v>
      </c>
      <c r="P3647" s="1">
        <f t="shared" si="522"/>
        <v>0.9533158</v>
      </c>
    </row>
    <row r="3648" spans="1:16">
      <c r="A3648" s="2">
        <v>44574.3229166667</v>
      </c>
      <c r="B3648">
        <v>43594</v>
      </c>
      <c r="C3648">
        <v>43654.94</v>
      </c>
      <c r="D3648">
        <v>43573.52</v>
      </c>
      <c r="E3648">
        <v>43654.94</v>
      </c>
      <c r="F3648">
        <v>414.507</v>
      </c>
      <c r="H3648">
        <f t="shared" si="519"/>
        <v>43674.635</v>
      </c>
      <c r="I3648">
        <f t="shared" si="518"/>
        <v>43648.4122</v>
      </c>
      <c r="J3648" s="1">
        <f t="shared" si="521"/>
        <v>2</v>
      </c>
      <c r="K3648">
        <f t="shared" si="520"/>
        <v>87309.88</v>
      </c>
      <c r="L3648">
        <f t="shared" si="515"/>
        <v>0</v>
      </c>
      <c r="M3648">
        <f t="shared" si="516"/>
        <v>8143.49999999997</v>
      </c>
      <c r="N3648">
        <f t="shared" si="517"/>
        <v>95453.38</v>
      </c>
      <c r="O3648" s="3">
        <f t="shared" si="514"/>
        <v>0.910195833630443</v>
      </c>
      <c r="P3648" s="1">
        <f t="shared" si="522"/>
        <v>0.9545338</v>
      </c>
    </row>
    <row r="3649" spans="1:16">
      <c r="A3649" s="2">
        <v>44574.3263888889</v>
      </c>
      <c r="B3649">
        <v>43654.94</v>
      </c>
      <c r="C3649">
        <v>43694</v>
      </c>
      <c r="D3649">
        <v>43641.8</v>
      </c>
      <c r="E3649">
        <v>43693.99</v>
      </c>
      <c r="F3649">
        <v>331.552</v>
      </c>
      <c r="H3649">
        <f t="shared" si="519"/>
        <v>43677.934</v>
      </c>
      <c r="I3649">
        <f t="shared" si="518"/>
        <v>43651.6408</v>
      </c>
      <c r="J3649" s="1">
        <f t="shared" si="521"/>
        <v>2</v>
      </c>
      <c r="K3649">
        <f t="shared" si="520"/>
        <v>87387.98</v>
      </c>
      <c r="L3649">
        <f t="shared" si="515"/>
        <v>0</v>
      </c>
      <c r="M3649">
        <f t="shared" si="516"/>
        <v>8143.49999999997</v>
      </c>
      <c r="N3649">
        <f t="shared" si="517"/>
        <v>95531.48</v>
      </c>
      <c r="O3649" s="3">
        <f t="shared" si="514"/>
        <v>0.911010017484624</v>
      </c>
      <c r="P3649" s="1">
        <f t="shared" si="522"/>
        <v>0.9553148</v>
      </c>
    </row>
    <row r="3650" spans="1:16">
      <c r="A3650" s="2">
        <v>44574.3298611111</v>
      </c>
      <c r="B3650">
        <v>43693.99</v>
      </c>
      <c r="C3650">
        <v>43698.07</v>
      </c>
      <c r="D3650">
        <v>43644.77</v>
      </c>
      <c r="E3650">
        <v>43682.7</v>
      </c>
      <c r="F3650">
        <v>361.226</v>
      </c>
      <c r="H3650">
        <f t="shared" si="519"/>
        <v>43676.204</v>
      </c>
      <c r="I3650">
        <f t="shared" si="518"/>
        <v>43654.7454</v>
      </c>
      <c r="J3650" s="1">
        <f t="shared" si="521"/>
        <v>2</v>
      </c>
      <c r="K3650">
        <f t="shared" si="520"/>
        <v>87365.4</v>
      </c>
      <c r="L3650">
        <f t="shared" si="515"/>
        <v>0</v>
      </c>
      <c r="M3650">
        <f t="shared" si="516"/>
        <v>8143.49999999997</v>
      </c>
      <c r="N3650">
        <f t="shared" si="517"/>
        <v>95508.9</v>
      </c>
      <c r="O3650" s="3">
        <f t="shared" ref="O3650:O3713" si="523">E3650/47962.14</f>
        <v>0.910774623484273</v>
      </c>
      <c r="P3650" s="1">
        <f t="shared" si="522"/>
        <v>0.955089</v>
      </c>
    </row>
    <row r="3651" spans="1:16">
      <c r="A3651" s="2">
        <v>44574.3333333333</v>
      </c>
      <c r="B3651">
        <v>43682.7</v>
      </c>
      <c r="C3651">
        <v>43730</v>
      </c>
      <c r="D3651">
        <v>43649.3</v>
      </c>
      <c r="E3651">
        <v>43715.98</v>
      </c>
      <c r="F3651">
        <v>506.318</v>
      </c>
      <c r="H3651">
        <f t="shared" si="519"/>
        <v>43678.708</v>
      </c>
      <c r="I3651">
        <f t="shared" si="518"/>
        <v>43658.706</v>
      </c>
      <c r="J3651" s="1">
        <f t="shared" si="521"/>
        <v>2</v>
      </c>
      <c r="K3651">
        <f t="shared" si="520"/>
        <v>87431.96</v>
      </c>
      <c r="L3651">
        <f t="shared" si="515"/>
        <v>0</v>
      </c>
      <c r="M3651">
        <f t="shared" si="516"/>
        <v>8143.49999999997</v>
      </c>
      <c r="N3651">
        <f t="shared" si="517"/>
        <v>95575.46</v>
      </c>
      <c r="O3651" s="3">
        <f t="shared" si="523"/>
        <v>0.911468504115955</v>
      </c>
      <c r="P3651" s="1">
        <f t="shared" si="522"/>
        <v>0.9557546</v>
      </c>
    </row>
    <row r="3652" spans="1:16">
      <c r="A3652" s="2">
        <v>44574.3368055556</v>
      </c>
      <c r="B3652">
        <v>43715.97</v>
      </c>
      <c r="C3652">
        <v>43766</v>
      </c>
      <c r="D3652">
        <v>43713.35</v>
      </c>
      <c r="E3652">
        <v>43758.16</v>
      </c>
      <c r="F3652">
        <v>465.883</v>
      </c>
      <c r="H3652">
        <f t="shared" si="519"/>
        <v>43681.722</v>
      </c>
      <c r="I3652">
        <f t="shared" si="518"/>
        <v>43663.8454</v>
      </c>
      <c r="J3652" s="1">
        <f t="shared" si="521"/>
        <v>2</v>
      </c>
      <c r="K3652">
        <f t="shared" si="520"/>
        <v>87516.32</v>
      </c>
      <c r="L3652">
        <f t="shared" si="515"/>
        <v>0</v>
      </c>
      <c r="M3652">
        <f t="shared" si="516"/>
        <v>8143.49999999997</v>
      </c>
      <c r="N3652">
        <f t="shared" si="517"/>
        <v>95659.82</v>
      </c>
      <c r="O3652" s="3">
        <f t="shared" si="523"/>
        <v>0.912347947777143</v>
      </c>
      <c r="P3652" s="1">
        <f t="shared" si="522"/>
        <v>0.9565982</v>
      </c>
    </row>
    <row r="3653" spans="1:16">
      <c r="A3653" s="2">
        <v>44574.3402777778</v>
      </c>
      <c r="B3653">
        <v>43758.59</v>
      </c>
      <c r="C3653">
        <v>43824.58</v>
      </c>
      <c r="D3653">
        <v>43750.49</v>
      </c>
      <c r="E3653">
        <v>43820.01</v>
      </c>
      <c r="F3653">
        <v>1068.554</v>
      </c>
      <c r="H3653">
        <f t="shared" si="519"/>
        <v>43688.724</v>
      </c>
      <c r="I3653">
        <f t="shared" si="518"/>
        <v>43669.286</v>
      </c>
      <c r="J3653" s="1">
        <f t="shared" si="521"/>
        <v>2</v>
      </c>
      <c r="K3653">
        <f t="shared" si="520"/>
        <v>87640.02</v>
      </c>
      <c r="L3653">
        <f t="shared" si="515"/>
        <v>0</v>
      </c>
      <c r="M3653">
        <f t="shared" si="516"/>
        <v>8143.49999999997</v>
      </c>
      <c r="N3653">
        <f t="shared" si="517"/>
        <v>95783.52</v>
      </c>
      <c r="O3653" s="3">
        <f t="shared" si="523"/>
        <v>0.913637506583318</v>
      </c>
      <c r="P3653" s="1">
        <f t="shared" si="522"/>
        <v>0.9578352</v>
      </c>
    </row>
    <row r="3654" spans="1:16">
      <c r="A3654" s="2">
        <v>44574.34375</v>
      </c>
      <c r="B3654">
        <v>43820.01</v>
      </c>
      <c r="C3654">
        <v>43835.49</v>
      </c>
      <c r="D3654">
        <v>43771.18</v>
      </c>
      <c r="E3654">
        <v>43798.62</v>
      </c>
      <c r="F3654">
        <v>590.568</v>
      </c>
      <c r="H3654">
        <f t="shared" si="519"/>
        <v>43699.441</v>
      </c>
      <c r="I3654">
        <f t="shared" si="518"/>
        <v>43673.0892</v>
      </c>
      <c r="J3654" s="1">
        <f t="shared" si="521"/>
        <v>2</v>
      </c>
      <c r="K3654">
        <f t="shared" si="520"/>
        <v>87597.24</v>
      </c>
      <c r="L3654">
        <f t="shared" si="515"/>
        <v>0</v>
      </c>
      <c r="M3654">
        <f t="shared" si="516"/>
        <v>8143.49999999997</v>
      </c>
      <c r="N3654">
        <f t="shared" si="517"/>
        <v>95740.74</v>
      </c>
      <c r="O3654" s="3">
        <f t="shared" si="523"/>
        <v>0.913191529819145</v>
      </c>
      <c r="P3654" s="1">
        <f t="shared" si="522"/>
        <v>0.9574074</v>
      </c>
    </row>
    <row r="3655" spans="1:16">
      <c r="A3655" s="2">
        <v>44574.3472222222</v>
      </c>
      <c r="B3655">
        <v>43798.62</v>
      </c>
      <c r="C3655">
        <v>43824.89</v>
      </c>
      <c r="D3655">
        <v>43766.21</v>
      </c>
      <c r="E3655">
        <v>43772.29</v>
      </c>
      <c r="F3655">
        <v>469.705</v>
      </c>
      <c r="H3655">
        <f t="shared" si="519"/>
        <v>43713.03</v>
      </c>
      <c r="I3655">
        <f t="shared" si="518"/>
        <v>43676.5598</v>
      </c>
      <c r="J3655" s="1">
        <f t="shared" si="521"/>
        <v>2</v>
      </c>
      <c r="K3655">
        <f t="shared" si="520"/>
        <v>87544.58</v>
      </c>
      <c r="L3655">
        <f t="shared" si="515"/>
        <v>0</v>
      </c>
      <c r="M3655">
        <f t="shared" si="516"/>
        <v>8143.49999999997</v>
      </c>
      <c r="N3655">
        <f t="shared" si="517"/>
        <v>95688.08</v>
      </c>
      <c r="O3655" s="3">
        <f t="shared" si="523"/>
        <v>0.912642555148707</v>
      </c>
      <c r="P3655" s="1">
        <f t="shared" si="522"/>
        <v>0.9568808</v>
      </c>
    </row>
    <row r="3656" spans="1:16">
      <c r="A3656" s="2">
        <v>44574.3506944444</v>
      </c>
      <c r="B3656">
        <v>43772.3</v>
      </c>
      <c r="C3656">
        <v>43812.48</v>
      </c>
      <c r="D3656">
        <v>43750</v>
      </c>
      <c r="E3656">
        <v>43792.61</v>
      </c>
      <c r="F3656">
        <v>400.669</v>
      </c>
      <c r="H3656">
        <f t="shared" si="519"/>
        <v>43728.334</v>
      </c>
      <c r="I3656">
        <f t="shared" si="518"/>
        <v>43679.8728</v>
      </c>
      <c r="J3656" s="1">
        <f t="shared" si="521"/>
        <v>2</v>
      </c>
      <c r="K3656">
        <f t="shared" si="520"/>
        <v>87585.22</v>
      </c>
      <c r="L3656">
        <f t="shared" si="515"/>
        <v>0</v>
      </c>
      <c r="M3656">
        <f t="shared" si="516"/>
        <v>8143.49999999997</v>
      </c>
      <c r="N3656">
        <f t="shared" si="517"/>
        <v>95728.72</v>
      </c>
      <c r="O3656" s="3">
        <f t="shared" si="523"/>
        <v>0.913066222649782</v>
      </c>
      <c r="P3656" s="1">
        <f t="shared" si="522"/>
        <v>0.9572872</v>
      </c>
    </row>
    <row r="3657" spans="1:16">
      <c r="A3657" s="2">
        <v>44574.3541666667</v>
      </c>
      <c r="B3657">
        <v>43792.62</v>
      </c>
      <c r="C3657">
        <v>43857.44</v>
      </c>
      <c r="D3657">
        <v>43780.26</v>
      </c>
      <c r="E3657">
        <v>43840.01</v>
      </c>
      <c r="F3657">
        <v>689.044</v>
      </c>
      <c r="H3657">
        <f t="shared" si="519"/>
        <v>43752.931</v>
      </c>
      <c r="I3657">
        <f t="shared" si="518"/>
        <v>43683.992</v>
      </c>
      <c r="J3657" s="1">
        <f t="shared" si="521"/>
        <v>2</v>
      </c>
      <c r="K3657">
        <f t="shared" si="520"/>
        <v>87680.02</v>
      </c>
      <c r="L3657">
        <f t="shared" si="515"/>
        <v>0</v>
      </c>
      <c r="M3657">
        <f t="shared" si="516"/>
        <v>8143.49999999997</v>
      </c>
      <c r="N3657">
        <f t="shared" si="517"/>
        <v>95823.52</v>
      </c>
      <c r="O3657" s="3">
        <f t="shared" si="523"/>
        <v>0.914054502155242</v>
      </c>
      <c r="P3657" s="1">
        <f t="shared" si="522"/>
        <v>0.9582352</v>
      </c>
    </row>
    <row r="3658" spans="1:16">
      <c r="A3658" s="2">
        <v>44574.3576388889</v>
      </c>
      <c r="B3658">
        <v>43841.73</v>
      </c>
      <c r="C3658">
        <v>43846</v>
      </c>
      <c r="D3658">
        <v>43772.8</v>
      </c>
      <c r="E3658">
        <v>43790.73</v>
      </c>
      <c r="F3658">
        <v>495.814</v>
      </c>
      <c r="H3658">
        <f t="shared" si="519"/>
        <v>43766.51</v>
      </c>
      <c r="I3658">
        <f t="shared" si="518"/>
        <v>43687.0068</v>
      </c>
      <c r="J3658" s="1">
        <f t="shared" si="521"/>
        <v>2</v>
      </c>
      <c r="K3658">
        <f t="shared" si="520"/>
        <v>87581.46</v>
      </c>
      <c r="L3658">
        <f t="shared" si="515"/>
        <v>0</v>
      </c>
      <c r="M3658">
        <f t="shared" si="516"/>
        <v>8143.49999999997</v>
      </c>
      <c r="N3658">
        <f t="shared" si="517"/>
        <v>95724.96</v>
      </c>
      <c r="O3658" s="3">
        <f t="shared" si="523"/>
        <v>0.913027025066021</v>
      </c>
      <c r="P3658" s="1">
        <f t="shared" si="522"/>
        <v>0.9572496</v>
      </c>
    </row>
    <row r="3659" spans="1:16">
      <c r="A3659" s="2">
        <v>44574.3611111111</v>
      </c>
      <c r="B3659">
        <v>43790.73</v>
      </c>
      <c r="C3659">
        <v>43818.14</v>
      </c>
      <c r="D3659">
        <v>43760</v>
      </c>
      <c r="E3659">
        <v>43809.92</v>
      </c>
      <c r="F3659">
        <v>453.272</v>
      </c>
      <c r="H3659">
        <f t="shared" si="519"/>
        <v>43778.103</v>
      </c>
      <c r="I3659">
        <f t="shared" si="518"/>
        <v>43690.7966</v>
      </c>
      <c r="J3659" s="1">
        <f t="shared" si="521"/>
        <v>2</v>
      </c>
      <c r="K3659">
        <f t="shared" si="520"/>
        <v>87619.84</v>
      </c>
      <c r="L3659">
        <f t="shared" si="515"/>
        <v>0</v>
      </c>
      <c r="M3659">
        <f t="shared" si="516"/>
        <v>8143.49999999997</v>
      </c>
      <c r="N3659">
        <f t="shared" si="517"/>
        <v>95763.34</v>
      </c>
      <c r="O3659" s="3">
        <f t="shared" si="523"/>
        <v>0.913427132317282</v>
      </c>
      <c r="P3659" s="1">
        <f t="shared" si="522"/>
        <v>0.9576334</v>
      </c>
    </row>
    <row r="3660" spans="1:16">
      <c r="A3660" s="2">
        <v>44574.3645833333</v>
      </c>
      <c r="B3660">
        <v>43808.92</v>
      </c>
      <c r="C3660">
        <v>43808.92</v>
      </c>
      <c r="D3660">
        <v>43781.76</v>
      </c>
      <c r="E3660">
        <v>43802.81</v>
      </c>
      <c r="F3660">
        <v>269.427</v>
      </c>
      <c r="H3660">
        <f t="shared" si="519"/>
        <v>43790.114</v>
      </c>
      <c r="I3660">
        <f t="shared" si="518"/>
        <v>43693.4246</v>
      </c>
      <c r="J3660" s="1">
        <f t="shared" si="521"/>
        <v>2</v>
      </c>
      <c r="K3660">
        <f t="shared" si="520"/>
        <v>87605.62</v>
      </c>
      <c r="L3660">
        <f t="shared" si="515"/>
        <v>0</v>
      </c>
      <c r="M3660">
        <f t="shared" si="516"/>
        <v>8143.49999999997</v>
      </c>
      <c r="N3660">
        <f t="shared" si="517"/>
        <v>95749.12</v>
      </c>
      <c r="O3660" s="3">
        <f t="shared" si="523"/>
        <v>0.913278890391463</v>
      </c>
      <c r="P3660" s="1">
        <f t="shared" si="522"/>
        <v>0.9574912</v>
      </c>
    </row>
    <row r="3661" spans="1:16">
      <c r="A3661" s="2">
        <v>44574.3680555556</v>
      </c>
      <c r="B3661">
        <v>43804.03</v>
      </c>
      <c r="C3661">
        <v>43826.86</v>
      </c>
      <c r="D3661">
        <v>43780.27</v>
      </c>
      <c r="E3661">
        <v>43813.84</v>
      </c>
      <c r="F3661">
        <v>409.849</v>
      </c>
      <c r="H3661">
        <f t="shared" si="519"/>
        <v>43799.9</v>
      </c>
      <c r="I3661">
        <f t="shared" si="518"/>
        <v>43695.8704</v>
      </c>
      <c r="J3661" s="1">
        <f t="shared" si="521"/>
        <v>2</v>
      </c>
      <c r="K3661">
        <f t="shared" si="520"/>
        <v>87627.68</v>
      </c>
      <c r="L3661">
        <f t="shared" si="515"/>
        <v>0</v>
      </c>
      <c r="M3661">
        <f t="shared" si="516"/>
        <v>8143.49999999997</v>
      </c>
      <c r="N3661">
        <f t="shared" si="517"/>
        <v>95771.18</v>
      </c>
      <c r="O3661" s="3">
        <f t="shared" si="523"/>
        <v>0.913508863449379</v>
      </c>
      <c r="P3661" s="1">
        <f t="shared" si="522"/>
        <v>0.9577118</v>
      </c>
    </row>
    <row r="3662" spans="1:16">
      <c r="A3662" s="2">
        <v>44574.3715277778</v>
      </c>
      <c r="B3662">
        <v>43813.85</v>
      </c>
      <c r="C3662">
        <v>43880</v>
      </c>
      <c r="D3662">
        <v>43809.42</v>
      </c>
      <c r="E3662">
        <v>43876.44</v>
      </c>
      <c r="F3662">
        <v>589.94</v>
      </c>
      <c r="H3662">
        <f t="shared" si="519"/>
        <v>43811.728</v>
      </c>
      <c r="I3662">
        <f t="shared" si="518"/>
        <v>43701.1226</v>
      </c>
      <c r="J3662" s="1">
        <f t="shared" si="521"/>
        <v>2</v>
      </c>
      <c r="K3662">
        <f t="shared" si="520"/>
        <v>87752.88</v>
      </c>
      <c r="L3662">
        <f t="shared" si="515"/>
        <v>0</v>
      </c>
      <c r="M3662">
        <f t="shared" si="516"/>
        <v>8143.49999999997</v>
      </c>
      <c r="N3662">
        <f t="shared" si="517"/>
        <v>95896.38</v>
      </c>
      <c r="O3662" s="3">
        <f t="shared" si="523"/>
        <v>0.914814059589501</v>
      </c>
      <c r="P3662" s="1">
        <f t="shared" si="522"/>
        <v>0.9589638</v>
      </c>
    </row>
    <row r="3663" spans="1:16">
      <c r="A3663" s="2">
        <v>44574.375</v>
      </c>
      <c r="B3663">
        <v>43876.43</v>
      </c>
      <c r="C3663">
        <v>43877.33</v>
      </c>
      <c r="D3663">
        <v>43773.92</v>
      </c>
      <c r="E3663">
        <v>43780.99</v>
      </c>
      <c r="F3663">
        <v>755.967</v>
      </c>
      <c r="H3663">
        <f t="shared" si="519"/>
        <v>43807.826</v>
      </c>
      <c r="I3663">
        <f t="shared" si="518"/>
        <v>43704.2672</v>
      </c>
      <c r="J3663" s="1">
        <f t="shared" si="521"/>
        <v>2</v>
      </c>
      <c r="K3663">
        <f t="shared" si="520"/>
        <v>87561.98</v>
      </c>
      <c r="L3663">
        <f t="shared" ref="L3663:L3726" si="524">J3663-J3662</f>
        <v>0</v>
      </c>
      <c r="M3663">
        <f t="shared" si="516"/>
        <v>8143.49999999997</v>
      </c>
      <c r="N3663">
        <f t="shared" si="517"/>
        <v>95705.48</v>
      </c>
      <c r="O3663" s="3">
        <f t="shared" si="523"/>
        <v>0.912823948222494</v>
      </c>
      <c r="P3663" s="1">
        <f t="shared" si="522"/>
        <v>0.9570548</v>
      </c>
    </row>
    <row r="3664" spans="1:16">
      <c r="A3664" s="2">
        <v>44574.3784722222</v>
      </c>
      <c r="B3664">
        <v>43781</v>
      </c>
      <c r="C3664">
        <v>43789.21</v>
      </c>
      <c r="D3664">
        <v>43750.02</v>
      </c>
      <c r="E3664">
        <v>43777.19</v>
      </c>
      <c r="F3664">
        <v>491.055</v>
      </c>
      <c r="H3664">
        <f t="shared" si="519"/>
        <v>43805.683</v>
      </c>
      <c r="I3664">
        <f t="shared" si="518"/>
        <v>43707.723</v>
      </c>
      <c r="J3664" s="1">
        <f t="shared" si="521"/>
        <v>2</v>
      </c>
      <c r="K3664">
        <f t="shared" si="520"/>
        <v>87554.38</v>
      </c>
      <c r="L3664">
        <f t="shared" si="524"/>
        <v>0</v>
      </c>
      <c r="M3664">
        <f t="shared" si="516"/>
        <v>8143.49999999997</v>
      </c>
      <c r="N3664">
        <f t="shared" si="517"/>
        <v>95697.88</v>
      </c>
      <c r="O3664" s="3">
        <f t="shared" si="523"/>
        <v>0.912744719063828</v>
      </c>
      <c r="P3664" s="1">
        <f t="shared" si="522"/>
        <v>0.9569788</v>
      </c>
    </row>
    <row r="3665" spans="1:16">
      <c r="A3665" s="2">
        <v>44574.3819444444</v>
      </c>
      <c r="B3665">
        <v>43777.18</v>
      </c>
      <c r="C3665">
        <v>43786.25</v>
      </c>
      <c r="D3665">
        <v>43757.52</v>
      </c>
      <c r="E3665">
        <v>43774.77</v>
      </c>
      <c r="F3665">
        <v>260.52</v>
      </c>
      <c r="H3665">
        <f t="shared" si="519"/>
        <v>43805.931</v>
      </c>
      <c r="I3665">
        <f t="shared" si="518"/>
        <v>43710.583</v>
      </c>
      <c r="J3665" s="1">
        <f t="shared" si="521"/>
        <v>2</v>
      </c>
      <c r="K3665">
        <f t="shared" si="520"/>
        <v>87549.54</v>
      </c>
      <c r="L3665">
        <f t="shared" si="524"/>
        <v>0</v>
      </c>
      <c r="M3665">
        <f t="shared" ref="M3665:M3728" si="525">M3664-L3665*E3665</f>
        <v>8143.49999999997</v>
      </c>
      <c r="N3665">
        <f t="shared" si="517"/>
        <v>95693.04</v>
      </c>
      <c r="O3665" s="3">
        <f t="shared" si="523"/>
        <v>0.912694262599625</v>
      </c>
      <c r="P3665" s="1">
        <f t="shared" si="522"/>
        <v>0.9569304</v>
      </c>
    </row>
    <row r="3666" spans="1:16">
      <c r="A3666" s="2">
        <v>44574.3854166667</v>
      </c>
      <c r="B3666">
        <v>43774.76</v>
      </c>
      <c r="C3666">
        <v>43774.77</v>
      </c>
      <c r="D3666">
        <v>43716.44</v>
      </c>
      <c r="E3666">
        <v>43735.68</v>
      </c>
      <c r="F3666">
        <v>519.039</v>
      </c>
      <c r="H3666">
        <f t="shared" si="519"/>
        <v>43800.238</v>
      </c>
      <c r="I3666">
        <f t="shared" si="518"/>
        <v>43713.1542</v>
      </c>
      <c r="J3666" s="1">
        <f t="shared" si="521"/>
        <v>2</v>
      </c>
      <c r="K3666">
        <f t="shared" si="520"/>
        <v>87471.36</v>
      </c>
      <c r="L3666">
        <f t="shared" si="524"/>
        <v>0</v>
      </c>
      <c r="M3666">
        <f t="shared" si="525"/>
        <v>8143.49999999997</v>
      </c>
      <c r="N3666">
        <f t="shared" ref="N3666:N3729" si="526">M3666+K3666</f>
        <v>95614.86</v>
      </c>
      <c r="O3666" s="3">
        <f t="shared" si="523"/>
        <v>0.9118792447543</v>
      </c>
      <c r="P3666" s="1">
        <f t="shared" si="522"/>
        <v>0.9561486</v>
      </c>
    </row>
    <row r="3667" spans="1:16">
      <c r="A3667" s="2">
        <v>44574.3888888889</v>
      </c>
      <c r="B3667">
        <v>43735.68</v>
      </c>
      <c r="C3667">
        <v>43760.63</v>
      </c>
      <c r="D3667">
        <v>43731.02</v>
      </c>
      <c r="E3667">
        <v>43760.11</v>
      </c>
      <c r="F3667">
        <v>299.262</v>
      </c>
      <c r="H3667">
        <f t="shared" si="519"/>
        <v>43792.248</v>
      </c>
      <c r="I3667">
        <f t="shared" si="518"/>
        <v>43716.8494</v>
      </c>
      <c r="J3667" s="1">
        <f t="shared" si="521"/>
        <v>2</v>
      </c>
      <c r="K3667">
        <f t="shared" si="520"/>
        <v>87520.22</v>
      </c>
      <c r="L3667">
        <f t="shared" si="524"/>
        <v>0</v>
      </c>
      <c r="M3667">
        <f t="shared" si="525"/>
        <v>8143.49999999997</v>
      </c>
      <c r="N3667">
        <f t="shared" si="526"/>
        <v>95663.72</v>
      </c>
      <c r="O3667" s="3">
        <f t="shared" si="523"/>
        <v>0.912388604845405</v>
      </c>
      <c r="P3667" s="1">
        <f t="shared" si="522"/>
        <v>0.9566372</v>
      </c>
    </row>
    <row r="3668" spans="1:16">
      <c r="A3668" s="2">
        <v>44574.3923611111</v>
      </c>
      <c r="B3668">
        <v>43760.11</v>
      </c>
      <c r="C3668">
        <v>43927</v>
      </c>
      <c r="D3668">
        <v>43760.11</v>
      </c>
      <c r="E3668">
        <v>43869.69</v>
      </c>
      <c r="F3668">
        <v>1584.889</v>
      </c>
      <c r="H3668">
        <f t="shared" si="519"/>
        <v>43800.144</v>
      </c>
      <c r="I3668">
        <f t="shared" si="518"/>
        <v>43722.2434</v>
      </c>
      <c r="J3668" s="1">
        <f t="shared" si="521"/>
        <v>2</v>
      </c>
      <c r="K3668">
        <f t="shared" si="520"/>
        <v>87739.38</v>
      </c>
      <c r="L3668">
        <f t="shared" si="524"/>
        <v>0</v>
      </c>
      <c r="M3668">
        <f t="shared" si="525"/>
        <v>8143.49999999997</v>
      </c>
      <c r="N3668">
        <f t="shared" si="526"/>
        <v>95882.88</v>
      </c>
      <c r="O3668" s="3">
        <f t="shared" si="523"/>
        <v>0.914673323583977</v>
      </c>
      <c r="P3668" s="1">
        <f t="shared" si="522"/>
        <v>0.9588288</v>
      </c>
    </row>
    <row r="3669" spans="1:16">
      <c r="A3669" s="2">
        <v>44574.3958333333</v>
      </c>
      <c r="B3669">
        <v>43871.31</v>
      </c>
      <c r="C3669">
        <v>43973.25</v>
      </c>
      <c r="D3669">
        <v>43865.33</v>
      </c>
      <c r="E3669">
        <v>43917.29</v>
      </c>
      <c r="F3669">
        <v>1524.184</v>
      </c>
      <c r="H3669">
        <f t="shared" si="519"/>
        <v>43810.881</v>
      </c>
      <c r="I3669">
        <f t="shared" si="518"/>
        <v>43728.3628</v>
      </c>
      <c r="J3669" s="1">
        <f t="shared" si="521"/>
        <v>2</v>
      </c>
      <c r="K3669">
        <f t="shared" si="520"/>
        <v>87834.58</v>
      </c>
      <c r="L3669">
        <f t="shared" si="524"/>
        <v>0</v>
      </c>
      <c r="M3669">
        <f t="shared" si="525"/>
        <v>8143.49999999997</v>
      </c>
      <c r="N3669">
        <f t="shared" si="526"/>
        <v>95978.08</v>
      </c>
      <c r="O3669" s="3">
        <f t="shared" si="523"/>
        <v>0.915665773045156</v>
      </c>
      <c r="P3669" s="1">
        <f t="shared" si="522"/>
        <v>0.9597808</v>
      </c>
    </row>
    <row r="3670" spans="1:16">
      <c r="A3670" s="2">
        <v>44574.3993055556</v>
      </c>
      <c r="B3670">
        <v>43917.3</v>
      </c>
      <c r="C3670">
        <v>43917.3</v>
      </c>
      <c r="D3670">
        <v>43831.83</v>
      </c>
      <c r="E3670">
        <v>43839.81</v>
      </c>
      <c r="F3670">
        <v>733.976</v>
      </c>
      <c r="H3670">
        <f t="shared" si="519"/>
        <v>43814.581</v>
      </c>
      <c r="I3670">
        <f t="shared" si="518"/>
        <v>43731.2254</v>
      </c>
      <c r="J3670" s="1">
        <f t="shared" si="521"/>
        <v>2</v>
      </c>
      <c r="K3670">
        <f t="shared" si="520"/>
        <v>87679.62</v>
      </c>
      <c r="L3670">
        <f t="shared" si="524"/>
        <v>0</v>
      </c>
      <c r="M3670">
        <f t="shared" si="525"/>
        <v>8143.49999999997</v>
      </c>
      <c r="N3670">
        <f t="shared" si="526"/>
        <v>95823.12</v>
      </c>
      <c r="O3670" s="3">
        <f t="shared" si="523"/>
        <v>0.914050332199522</v>
      </c>
      <c r="P3670" s="1">
        <f t="shared" si="522"/>
        <v>0.9582312</v>
      </c>
    </row>
    <row r="3671" spans="1:16">
      <c r="A3671" s="2">
        <v>44574.4027777778</v>
      </c>
      <c r="B3671">
        <v>43839.82</v>
      </c>
      <c r="C3671">
        <v>43843.61</v>
      </c>
      <c r="D3671">
        <v>43720</v>
      </c>
      <c r="E3671">
        <v>43751.67</v>
      </c>
      <c r="F3671">
        <v>1083.648</v>
      </c>
      <c r="H3671">
        <f t="shared" si="519"/>
        <v>43808.364</v>
      </c>
      <c r="I3671">
        <f t="shared" si="518"/>
        <v>43733.6314</v>
      </c>
      <c r="J3671" s="1">
        <f t="shared" si="521"/>
        <v>2</v>
      </c>
      <c r="K3671">
        <f t="shared" si="520"/>
        <v>87503.34</v>
      </c>
      <c r="L3671">
        <f t="shared" si="524"/>
        <v>0</v>
      </c>
      <c r="M3671">
        <f t="shared" si="525"/>
        <v>8143.49999999997</v>
      </c>
      <c r="N3671">
        <f t="shared" si="526"/>
        <v>95646.84</v>
      </c>
      <c r="O3671" s="3">
        <f t="shared" si="523"/>
        <v>0.912212632714053</v>
      </c>
      <c r="P3671" s="1">
        <f t="shared" si="522"/>
        <v>0.9564684</v>
      </c>
    </row>
    <row r="3672" spans="1:16">
      <c r="A3672" s="2">
        <v>44574.40625</v>
      </c>
      <c r="B3672">
        <v>43751.6</v>
      </c>
      <c r="C3672">
        <v>43807.28</v>
      </c>
      <c r="D3672">
        <v>43751.5</v>
      </c>
      <c r="E3672">
        <v>43757.1</v>
      </c>
      <c r="F3672">
        <v>608.041</v>
      </c>
      <c r="H3672">
        <f t="shared" si="519"/>
        <v>43796.43</v>
      </c>
      <c r="I3672">
        <f t="shared" ref="I3672:I3735" si="527">AVERAGE(E3623:E3672)</f>
        <v>43735.5314</v>
      </c>
      <c r="J3672" s="1">
        <f t="shared" si="521"/>
        <v>2</v>
      </c>
      <c r="K3672">
        <f t="shared" si="520"/>
        <v>87514.2</v>
      </c>
      <c r="L3672">
        <f t="shared" si="524"/>
        <v>0</v>
      </c>
      <c r="M3672">
        <f t="shared" si="525"/>
        <v>8143.49999999997</v>
      </c>
      <c r="N3672">
        <f t="shared" si="526"/>
        <v>95657.7</v>
      </c>
      <c r="O3672" s="3">
        <f t="shared" si="523"/>
        <v>0.912325847011831</v>
      </c>
      <c r="P3672" s="1">
        <f t="shared" si="522"/>
        <v>0.956577</v>
      </c>
    </row>
    <row r="3673" spans="1:16">
      <c r="A3673" s="2">
        <v>44574.4097222222</v>
      </c>
      <c r="B3673">
        <v>43757</v>
      </c>
      <c r="C3673">
        <v>43845</v>
      </c>
      <c r="D3673">
        <v>43717.79</v>
      </c>
      <c r="E3673">
        <v>43836.01</v>
      </c>
      <c r="F3673">
        <v>539.247</v>
      </c>
      <c r="H3673">
        <f t="shared" si="519"/>
        <v>43801.932</v>
      </c>
      <c r="I3673">
        <f t="shared" si="527"/>
        <v>43739.6602</v>
      </c>
      <c r="J3673" s="1">
        <f t="shared" si="521"/>
        <v>2</v>
      </c>
      <c r="K3673">
        <f t="shared" si="520"/>
        <v>87672.02</v>
      </c>
      <c r="L3673">
        <f t="shared" si="524"/>
        <v>0</v>
      </c>
      <c r="M3673">
        <f t="shared" si="525"/>
        <v>8143.49999999997</v>
      </c>
      <c r="N3673">
        <f t="shared" si="526"/>
        <v>95815.52</v>
      </c>
      <c r="O3673" s="3">
        <f t="shared" si="523"/>
        <v>0.913971103040857</v>
      </c>
      <c r="P3673" s="1">
        <f t="shared" si="522"/>
        <v>0.9581552</v>
      </c>
    </row>
    <row r="3674" spans="1:16">
      <c r="A3674" s="2">
        <v>44574.4131944444</v>
      </c>
      <c r="B3674">
        <v>43836</v>
      </c>
      <c r="C3674">
        <v>43855.47</v>
      </c>
      <c r="D3674">
        <v>43809.18</v>
      </c>
      <c r="E3674">
        <v>43855.47</v>
      </c>
      <c r="F3674">
        <v>439.628</v>
      </c>
      <c r="H3674">
        <f t="shared" si="519"/>
        <v>43809.76</v>
      </c>
      <c r="I3674">
        <f t="shared" si="527"/>
        <v>43743.6096</v>
      </c>
      <c r="J3674" s="1">
        <f t="shared" si="521"/>
        <v>2</v>
      </c>
      <c r="K3674">
        <f t="shared" si="520"/>
        <v>87710.94</v>
      </c>
      <c r="L3674">
        <f t="shared" si="524"/>
        <v>0</v>
      </c>
      <c r="M3674">
        <f t="shared" si="525"/>
        <v>8143.49999999997</v>
      </c>
      <c r="N3674">
        <f t="shared" si="526"/>
        <v>95854.44</v>
      </c>
      <c r="O3674" s="3">
        <f t="shared" si="523"/>
        <v>0.914376839732339</v>
      </c>
      <c r="P3674" s="1">
        <f t="shared" si="522"/>
        <v>0.9585444</v>
      </c>
    </row>
    <row r="3675" spans="1:16">
      <c r="A3675" s="2">
        <v>44574.4166666667</v>
      </c>
      <c r="B3675">
        <v>43855.89</v>
      </c>
      <c r="C3675">
        <v>43910.76</v>
      </c>
      <c r="D3675">
        <v>43833.75</v>
      </c>
      <c r="E3675">
        <v>43900</v>
      </c>
      <c r="F3675">
        <v>645.784</v>
      </c>
      <c r="H3675">
        <f t="shared" si="519"/>
        <v>43822.283</v>
      </c>
      <c r="I3675">
        <f t="shared" si="527"/>
        <v>43747.8978</v>
      </c>
      <c r="J3675" s="1">
        <f t="shared" si="521"/>
        <v>2</v>
      </c>
      <c r="K3675">
        <f t="shared" si="520"/>
        <v>87800</v>
      </c>
      <c r="L3675">
        <f t="shared" si="524"/>
        <v>0</v>
      </c>
      <c r="M3675">
        <f t="shared" si="525"/>
        <v>8143.49999999997</v>
      </c>
      <c r="N3675">
        <f t="shared" si="526"/>
        <v>95943.5</v>
      </c>
      <c r="O3675" s="3">
        <f t="shared" si="523"/>
        <v>0.915305280373228</v>
      </c>
      <c r="P3675" s="1">
        <f t="shared" si="522"/>
        <v>0.959435</v>
      </c>
    </row>
    <row r="3676" spans="1:16">
      <c r="A3676" s="2">
        <v>44574.4201388889</v>
      </c>
      <c r="B3676">
        <v>43899.17</v>
      </c>
      <c r="C3676">
        <v>43998</v>
      </c>
      <c r="D3676">
        <v>43896.02</v>
      </c>
      <c r="E3676">
        <v>43908.59</v>
      </c>
      <c r="F3676">
        <v>1642.252</v>
      </c>
      <c r="H3676">
        <f t="shared" si="519"/>
        <v>43839.574</v>
      </c>
      <c r="I3676">
        <f t="shared" si="527"/>
        <v>43753.1556</v>
      </c>
      <c r="J3676" s="1">
        <f t="shared" si="521"/>
        <v>2</v>
      </c>
      <c r="K3676">
        <f t="shared" si="520"/>
        <v>87817.18</v>
      </c>
      <c r="L3676">
        <f t="shared" si="524"/>
        <v>0</v>
      </c>
      <c r="M3676">
        <f t="shared" si="525"/>
        <v>8143.49999999997</v>
      </c>
      <c r="N3676">
        <f t="shared" si="526"/>
        <v>95960.68</v>
      </c>
      <c r="O3676" s="3">
        <f t="shared" si="523"/>
        <v>0.915484379971369</v>
      </c>
      <c r="P3676" s="1">
        <f t="shared" si="522"/>
        <v>0.9596068</v>
      </c>
    </row>
    <row r="3677" spans="1:16">
      <c r="A3677" s="2">
        <v>44574.4236111111</v>
      </c>
      <c r="B3677">
        <v>43908.59</v>
      </c>
      <c r="C3677">
        <v>43965</v>
      </c>
      <c r="D3677">
        <v>43870.25</v>
      </c>
      <c r="E3677">
        <v>43944.61</v>
      </c>
      <c r="F3677">
        <v>729.566</v>
      </c>
      <c r="H3677">
        <f t="shared" si="519"/>
        <v>43858.024</v>
      </c>
      <c r="I3677">
        <f t="shared" si="527"/>
        <v>43758.4606</v>
      </c>
      <c r="J3677" s="1">
        <f t="shared" si="521"/>
        <v>2</v>
      </c>
      <c r="K3677">
        <f t="shared" si="520"/>
        <v>87889.22</v>
      </c>
      <c r="L3677">
        <f t="shared" si="524"/>
        <v>0</v>
      </c>
      <c r="M3677">
        <f t="shared" si="525"/>
        <v>8143.49999999997</v>
      </c>
      <c r="N3677">
        <f t="shared" si="526"/>
        <v>96032.72</v>
      </c>
      <c r="O3677" s="3">
        <f t="shared" si="523"/>
        <v>0.916235388996404</v>
      </c>
      <c r="P3677" s="1">
        <f t="shared" si="522"/>
        <v>0.9603272</v>
      </c>
    </row>
    <row r="3678" spans="1:16">
      <c r="A3678" s="2">
        <v>44574.4270833333</v>
      </c>
      <c r="B3678">
        <v>43944.62</v>
      </c>
      <c r="C3678">
        <v>43996.51</v>
      </c>
      <c r="D3678">
        <v>43924.65</v>
      </c>
      <c r="E3678">
        <v>43937.61</v>
      </c>
      <c r="F3678">
        <v>713.372</v>
      </c>
      <c r="H3678">
        <f t="shared" si="519"/>
        <v>43864.816</v>
      </c>
      <c r="I3678">
        <f t="shared" si="527"/>
        <v>43763.7904</v>
      </c>
      <c r="J3678" s="1">
        <f t="shared" si="521"/>
        <v>2</v>
      </c>
      <c r="K3678">
        <f t="shared" si="520"/>
        <v>87875.22</v>
      </c>
      <c r="L3678">
        <f t="shared" si="524"/>
        <v>0</v>
      </c>
      <c r="M3678">
        <f t="shared" si="525"/>
        <v>8143.49999999997</v>
      </c>
      <c r="N3678">
        <f t="shared" si="526"/>
        <v>96018.72</v>
      </c>
      <c r="O3678" s="3">
        <f t="shared" si="523"/>
        <v>0.916089440546231</v>
      </c>
      <c r="P3678" s="1">
        <f t="shared" si="522"/>
        <v>0.9601872</v>
      </c>
    </row>
    <row r="3679" spans="1:16">
      <c r="A3679" s="2">
        <v>44574.4305555556</v>
      </c>
      <c r="B3679">
        <v>43936.59</v>
      </c>
      <c r="C3679">
        <v>43954.58</v>
      </c>
      <c r="D3679">
        <v>43859.11</v>
      </c>
      <c r="E3679">
        <v>43879.24</v>
      </c>
      <c r="F3679">
        <v>694.528</v>
      </c>
      <c r="H3679">
        <f t="shared" si="519"/>
        <v>43861.011</v>
      </c>
      <c r="I3679">
        <f t="shared" si="527"/>
        <v>43767.375</v>
      </c>
      <c r="J3679" s="1">
        <f t="shared" si="521"/>
        <v>2</v>
      </c>
      <c r="K3679">
        <f t="shared" si="520"/>
        <v>87758.48</v>
      </c>
      <c r="L3679">
        <f t="shared" si="524"/>
        <v>0</v>
      </c>
      <c r="M3679">
        <f t="shared" si="525"/>
        <v>8143.49999999997</v>
      </c>
      <c r="N3679">
        <f t="shared" si="526"/>
        <v>95901.98</v>
      </c>
      <c r="O3679" s="3">
        <f t="shared" si="523"/>
        <v>0.914872438969571</v>
      </c>
      <c r="P3679" s="1">
        <f t="shared" si="522"/>
        <v>0.9590198</v>
      </c>
    </row>
    <row r="3680" spans="1:16">
      <c r="A3680" s="2">
        <v>44574.4340277778</v>
      </c>
      <c r="B3680">
        <v>43879.24</v>
      </c>
      <c r="C3680">
        <v>43911</v>
      </c>
      <c r="D3680">
        <v>43838.12</v>
      </c>
      <c r="E3680">
        <v>43860.87</v>
      </c>
      <c r="F3680">
        <v>366.041</v>
      </c>
      <c r="H3680">
        <f t="shared" si="519"/>
        <v>43863.117</v>
      </c>
      <c r="I3680">
        <f t="shared" si="527"/>
        <v>43769.2668</v>
      </c>
      <c r="J3680" s="1">
        <f t="shared" si="521"/>
        <v>2</v>
      </c>
      <c r="K3680">
        <f t="shared" si="520"/>
        <v>87721.74</v>
      </c>
      <c r="L3680">
        <f t="shared" si="524"/>
        <v>0</v>
      </c>
      <c r="M3680">
        <f t="shared" si="525"/>
        <v>8143.49999999997</v>
      </c>
      <c r="N3680">
        <f t="shared" si="526"/>
        <v>95865.24</v>
      </c>
      <c r="O3680" s="3">
        <f t="shared" si="523"/>
        <v>0.914489428536758</v>
      </c>
      <c r="P3680" s="1">
        <f t="shared" si="522"/>
        <v>0.9586524</v>
      </c>
    </row>
    <row r="3681" spans="1:16">
      <c r="A3681" s="2">
        <v>44574.4375</v>
      </c>
      <c r="B3681">
        <v>43860.87</v>
      </c>
      <c r="C3681">
        <v>43925.54</v>
      </c>
      <c r="D3681">
        <v>43803.47</v>
      </c>
      <c r="E3681">
        <v>43912.73</v>
      </c>
      <c r="F3681">
        <v>753.905</v>
      </c>
      <c r="H3681">
        <f t="shared" si="519"/>
        <v>43879.223</v>
      </c>
      <c r="I3681">
        <f t="shared" si="527"/>
        <v>43772.638</v>
      </c>
      <c r="J3681" s="1">
        <f t="shared" si="521"/>
        <v>2</v>
      </c>
      <c r="K3681">
        <f t="shared" si="520"/>
        <v>87825.46</v>
      </c>
      <c r="L3681">
        <f t="shared" si="524"/>
        <v>0</v>
      </c>
      <c r="M3681">
        <f t="shared" si="525"/>
        <v>8143.49999999997</v>
      </c>
      <c r="N3681">
        <f t="shared" si="526"/>
        <v>95968.96</v>
      </c>
      <c r="O3681" s="3">
        <f t="shared" si="523"/>
        <v>0.915570698054757</v>
      </c>
      <c r="P3681" s="1">
        <f t="shared" si="522"/>
        <v>0.9596896</v>
      </c>
    </row>
    <row r="3682" spans="1:16">
      <c r="A3682" s="2">
        <v>44574.4409722222</v>
      </c>
      <c r="B3682">
        <v>43913.2</v>
      </c>
      <c r="C3682">
        <v>43937</v>
      </c>
      <c r="D3682">
        <v>43896.51</v>
      </c>
      <c r="E3682">
        <v>43897.29</v>
      </c>
      <c r="F3682">
        <v>321.719</v>
      </c>
      <c r="H3682">
        <f t="shared" ref="H3682:H3745" si="528">AVERAGE(E3673:E3682)</f>
        <v>43893.242</v>
      </c>
      <c r="I3682">
        <f t="shared" si="527"/>
        <v>43776.1762</v>
      </c>
      <c r="J3682" s="1">
        <f t="shared" si="521"/>
        <v>2</v>
      </c>
      <c r="K3682">
        <f t="shared" si="520"/>
        <v>87794.58</v>
      </c>
      <c r="L3682">
        <f t="shared" si="524"/>
        <v>0</v>
      </c>
      <c r="M3682">
        <f t="shared" si="525"/>
        <v>8143.49999999997</v>
      </c>
      <c r="N3682">
        <f t="shared" si="526"/>
        <v>95938.08</v>
      </c>
      <c r="O3682" s="3">
        <f t="shared" si="523"/>
        <v>0.915248777473232</v>
      </c>
      <c r="P3682" s="1">
        <f t="shared" si="522"/>
        <v>0.9593808</v>
      </c>
    </row>
    <row r="3683" spans="1:16">
      <c r="A3683" s="2">
        <v>44574.4444444444</v>
      </c>
      <c r="B3683">
        <v>43897.28</v>
      </c>
      <c r="C3683">
        <v>43897.29</v>
      </c>
      <c r="D3683">
        <v>43833.33</v>
      </c>
      <c r="E3683">
        <v>43835.01</v>
      </c>
      <c r="F3683">
        <v>467.462</v>
      </c>
      <c r="H3683">
        <f t="shared" si="528"/>
        <v>43893.142</v>
      </c>
      <c r="I3683">
        <f t="shared" si="527"/>
        <v>43778.4746</v>
      </c>
      <c r="J3683" s="1">
        <f t="shared" si="521"/>
        <v>2</v>
      </c>
      <c r="K3683">
        <f t="shared" si="520"/>
        <v>87670.02</v>
      </c>
      <c r="L3683">
        <f t="shared" si="524"/>
        <v>0</v>
      </c>
      <c r="M3683">
        <f t="shared" si="525"/>
        <v>8143.49999999997</v>
      </c>
      <c r="N3683">
        <f t="shared" si="526"/>
        <v>95813.52</v>
      </c>
      <c r="O3683" s="3">
        <f t="shared" si="523"/>
        <v>0.913950253262261</v>
      </c>
      <c r="P3683" s="1">
        <f t="shared" si="522"/>
        <v>0.9581352</v>
      </c>
    </row>
    <row r="3684" spans="1:16">
      <c r="A3684" s="2">
        <v>44574.4479166667</v>
      </c>
      <c r="B3684">
        <v>43835.01</v>
      </c>
      <c r="C3684">
        <v>43869.92</v>
      </c>
      <c r="D3684">
        <v>43825.9</v>
      </c>
      <c r="E3684">
        <v>43845.89</v>
      </c>
      <c r="F3684">
        <v>270.056</v>
      </c>
      <c r="H3684">
        <f t="shared" si="528"/>
        <v>43892.184</v>
      </c>
      <c r="I3684">
        <f t="shared" si="527"/>
        <v>43780.3764</v>
      </c>
      <c r="J3684" s="1">
        <f t="shared" si="521"/>
        <v>2</v>
      </c>
      <c r="K3684">
        <f t="shared" si="520"/>
        <v>87691.78</v>
      </c>
      <c r="L3684">
        <f t="shared" si="524"/>
        <v>0</v>
      </c>
      <c r="M3684">
        <f t="shared" si="525"/>
        <v>8143.49999999997</v>
      </c>
      <c r="N3684">
        <f t="shared" si="526"/>
        <v>95835.28</v>
      </c>
      <c r="O3684" s="3">
        <f t="shared" si="523"/>
        <v>0.914177098853387</v>
      </c>
      <c r="P3684" s="1">
        <f t="shared" si="522"/>
        <v>0.9583528</v>
      </c>
    </row>
    <row r="3685" spans="1:16">
      <c r="A3685" s="2">
        <v>44574.4513888889</v>
      </c>
      <c r="B3685">
        <v>43845.89</v>
      </c>
      <c r="C3685">
        <v>43855.53</v>
      </c>
      <c r="D3685">
        <v>43772.2</v>
      </c>
      <c r="E3685">
        <v>43816.93</v>
      </c>
      <c r="F3685">
        <v>612.712</v>
      </c>
      <c r="H3685">
        <f t="shared" si="528"/>
        <v>43883.877</v>
      </c>
      <c r="I3685">
        <f t="shared" si="527"/>
        <v>43782.5112</v>
      </c>
      <c r="J3685" s="1">
        <f t="shared" si="521"/>
        <v>2</v>
      </c>
      <c r="K3685">
        <f t="shared" si="520"/>
        <v>87633.86</v>
      </c>
      <c r="L3685">
        <f t="shared" si="524"/>
        <v>0</v>
      </c>
      <c r="M3685">
        <f t="shared" si="525"/>
        <v>8143.49999999997</v>
      </c>
      <c r="N3685">
        <f t="shared" si="526"/>
        <v>95777.36</v>
      </c>
      <c r="O3685" s="3">
        <f t="shared" si="523"/>
        <v>0.913573289265241</v>
      </c>
      <c r="P3685" s="1">
        <f t="shared" si="522"/>
        <v>0.9577736</v>
      </c>
    </row>
    <row r="3686" spans="1:16">
      <c r="A3686" s="2">
        <v>44574.4548611111</v>
      </c>
      <c r="B3686">
        <v>43816.92</v>
      </c>
      <c r="C3686">
        <v>43818.04</v>
      </c>
      <c r="D3686">
        <v>43740</v>
      </c>
      <c r="E3686">
        <v>43766.01</v>
      </c>
      <c r="F3686">
        <v>816.411</v>
      </c>
      <c r="H3686">
        <f t="shared" si="528"/>
        <v>43869.619</v>
      </c>
      <c r="I3686">
        <f t="shared" si="527"/>
        <v>43784.3426</v>
      </c>
      <c r="J3686" s="1">
        <f t="shared" si="521"/>
        <v>2</v>
      </c>
      <c r="K3686">
        <f t="shared" si="520"/>
        <v>87532.02</v>
      </c>
      <c r="L3686">
        <f t="shared" si="524"/>
        <v>0</v>
      </c>
      <c r="M3686">
        <f t="shared" si="525"/>
        <v>8143.49999999997</v>
      </c>
      <c r="N3686">
        <f t="shared" si="526"/>
        <v>95675.52</v>
      </c>
      <c r="O3686" s="3">
        <f t="shared" si="523"/>
        <v>0.912511618539123</v>
      </c>
      <c r="P3686" s="1">
        <f t="shared" si="522"/>
        <v>0.9567552</v>
      </c>
    </row>
    <row r="3687" spans="1:16">
      <c r="A3687" s="2">
        <v>44574.4583333333</v>
      </c>
      <c r="B3687">
        <v>43766.01</v>
      </c>
      <c r="C3687">
        <v>43818.56</v>
      </c>
      <c r="D3687">
        <v>43726</v>
      </c>
      <c r="E3687">
        <v>43726</v>
      </c>
      <c r="F3687">
        <v>745.975</v>
      </c>
      <c r="H3687">
        <f t="shared" si="528"/>
        <v>43847.758</v>
      </c>
      <c r="I3687">
        <f t="shared" si="527"/>
        <v>43785.8752</v>
      </c>
      <c r="J3687" s="1">
        <f t="shared" si="521"/>
        <v>2</v>
      </c>
      <c r="K3687">
        <f t="shared" si="520"/>
        <v>87452</v>
      </c>
      <c r="L3687">
        <f t="shared" si="524"/>
        <v>0</v>
      </c>
      <c r="M3687">
        <f t="shared" si="525"/>
        <v>8143.49999999997</v>
      </c>
      <c r="N3687">
        <f t="shared" si="526"/>
        <v>95595.5</v>
      </c>
      <c r="O3687" s="3">
        <f t="shared" si="523"/>
        <v>0.911677418897489</v>
      </c>
      <c r="P3687" s="1">
        <f t="shared" si="522"/>
        <v>0.955955</v>
      </c>
    </row>
    <row r="3688" spans="1:16">
      <c r="A3688" s="2">
        <v>44574.4618055556</v>
      </c>
      <c r="B3688">
        <v>43726</v>
      </c>
      <c r="C3688">
        <v>43745.97</v>
      </c>
      <c r="D3688">
        <v>43689.01</v>
      </c>
      <c r="E3688">
        <v>43719.99</v>
      </c>
      <c r="F3688">
        <v>1005.824</v>
      </c>
      <c r="H3688">
        <f t="shared" si="528"/>
        <v>43825.996</v>
      </c>
      <c r="I3688">
        <f t="shared" si="527"/>
        <v>43786.4202</v>
      </c>
      <c r="J3688" s="1">
        <f t="shared" si="521"/>
        <v>2</v>
      </c>
      <c r="K3688">
        <f t="shared" si="520"/>
        <v>87439.98</v>
      </c>
      <c r="L3688">
        <f t="shared" si="524"/>
        <v>0</v>
      </c>
      <c r="M3688">
        <f t="shared" si="525"/>
        <v>8143.49999999997</v>
      </c>
      <c r="N3688">
        <f t="shared" si="526"/>
        <v>95583.48</v>
      </c>
      <c r="O3688" s="3">
        <f t="shared" si="523"/>
        <v>0.911552111728126</v>
      </c>
      <c r="P3688" s="1">
        <f t="shared" si="522"/>
        <v>0.9558348</v>
      </c>
    </row>
    <row r="3689" spans="1:16">
      <c r="A3689" s="2">
        <v>44574.4652777778</v>
      </c>
      <c r="B3689">
        <v>43720</v>
      </c>
      <c r="C3689">
        <v>43724.66</v>
      </c>
      <c r="D3689">
        <v>43630</v>
      </c>
      <c r="E3689">
        <v>43649.16</v>
      </c>
      <c r="F3689">
        <v>1271.561</v>
      </c>
      <c r="H3689">
        <f t="shared" si="528"/>
        <v>43802.988</v>
      </c>
      <c r="I3689">
        <f t="shared" si="527"/>
        <v>43786.1834</v>
      </c>
      <c r="J3689" s="1">
        <f t="shared" si="521"/>
        <v>2</v>
      </c>
      <c r="K3689">
        <f t="shared" si="520"/>
        <v>87298.32</v>
      </c>
      <c r="L3689">
        <f t="shared" si="524"/>
        <v>0</v>
      </c>
      <c r="M3689">
        <f t="shared" si="525"/>
        <v>8143.49999999997</v>
      </c>
      <c r="N3689">
        <f t="shared" si="526"/>
        <v>95441.82</v>
      </c>
      <c r="O3689" s="3">
        <f t="shared" si="523"/>
        <v>0.910075321910157</v>
      </c>
      <c r="P3689" s="1">
        <f t="shared" si="522"/>
        <v>0.9544182</v>
      </c>
    </row>
    <row r="3690" spans="1:16">
      <c r="A3690" s="2">
        <v>44574.46875</v>
      </c>
      <c r="B3690">
        <v>43649.17</v>
      </c>
      <c r="C3690">
        <v>43681.19</v>
      </c>
      <c r="D3690">
        <v>43603</v>
      </c>
      <c r="E3690">
        <v>43672.42</v>
      </c>
      <c r="F3690">
        <v>1257.3</v>
      </c>
      <c r="H3690">
        <f t="shared" si="528"/>
        <v>43784.143</v>
      </c>
      <c r="I3690">
        <f t="shared" si="527"/>
        <v>43785.6318</v>
      </c>
      <c r="J3690" s="1">
        <f t="shared" si="521"/>
        <v>0</v>
      </c>
      <c r="K3690">
        <f t="shared" si="520"/>
        <v>0</v>
      </c>
      <c r="L3690">
        <f t="shared" si="524"/>
        <v>-2</v>
      </c>
      <c r="M3690">
        <f t="shared" si="525"/>
        <v>95488.34</v>
      </c>
      <c r="N3690">
        <f t="shared" si="526"/>
        <v>95488.34</v>
      </c>
      <c r="O3690" s="3">
        <f t="shared" si="523"/>
        <v>0.910560287760304</v>
      </c>
      <c r="P3690" s="1">
        <f t="shared" si="522"/>
        <v>0.9548834</v>
      </c>
    </row>
    <row r="3691" spans="1:16">
      <c r="A3691" s="2">
        <v>44574.4722222222</v>
      </c>
      <c r="B3691">
        <v>43672.42</v>
      </c>
      <c r="C3691">
        <v>43715.24</v>
      </c>
      <c r="D3691">
        <v>43603</v>
      </c>
      <c r="E3691">
        <v>43609.01</v>
      </c>
      <c r="F3691">
        <v>1056.674</v>
      </c>
      <c r="H3691">
        <f t="shared" si="528"/>
        <v>43753.771</v>
      </c>
      <c r="I3691">
        <f t="shared" si="527"/>
        <v>43783.9932</v>
      </c>
      <c r="J3691" s="1">
        <f t="shared" si="521"/>
        <v>0</v>
      </c>
      <c r="K3691">
        <f t="shared" si="520"/>
        <v>0</v>
      </c>
      <c r="L3691">
        <f t="shared" si="524"/>
        <v>0</v>
      </c>
      <c r="M3691">
        <f t="shared" si="525"/>
        <v>95488.34</v>
      </c>
      <c r="N3691">
        <f t="shared" si="526"/>
        <v>95488.34</v>
      </c>
      <c r="O3691" s="3">
        <f t="shared" si="523"/>
        <v>0.909238203299519</v>
      </c>
      <c r="P3691" s="1">
        <f t="shared" si="522"/>
        <v>0.9548834</v>
      </c>
    </row>
    <row r="3692" spans="1:16">
      <c r="A3692" s="2">
        <v>44574.4756944444</v>
      </c>
      <c r="B3692">
        <v>43609.01</v>
      </c>
      <c r="C3692">
        <v>43634.4</v>
      </c>
      <c r="D3692">
        <v>43466.76</v>
      </c>
      <c r="E3692">
        <v>43626.7</v>
      </c>
      <c r="F3692">
        <v>2616.167</v>
      </c>
      <c r="H3692">
        <f t="shared" si="528"/>
        <v>43726.712</v>
      </c>
      <c r="I3692">
        <f t="shared" si="527"/>
        <v>43781.9668</v>
      </c>
      <c r="J3692" s="1">
        <f t="shared" si="521"/>
        <v>0</v>
      </c>
      <c r="K3692">
        <f t="shared" si="520"/>
        <v>0</v>
      </c>
      <c r="L3692">
        <f t="shared" si="524"/>
        <v>0</v>
      </c>
      <c r="M3692">
        <f t="shared" si="525"/>
        <v>95488.34</v>
      </c>
      <c r="N3692">
        <f t="shared" si="526"/>
        <v>95488.34</v>
      </c>
      <c r="O3692" s="3">
        <f t="shared" si="523"/>
        <v>0.909607035882886</v>
      </c>
      <c r="P3692" s="1">
        <f t="shared" si="522"/>
        <v>0.9548834</v>
      </c>
    </row>
    <row r="3693" spans="1:16">
      <c r="A3693" s="2">
        <v>44574.4791666667</v>
      </c>
      <c r="B3693">
        <v>43626.71</v>
      </c>
      <c r="C3693">
        <v>43690.69</v>
      </c>
      <c r="D3693">
        <v>43615.6</v>
      </c>
      <c r="E3693">
        <v>43655.66</v>
      </c>
      <c r="F3693">
        <v>864.253</v>
      </c>
      <c r="H3693">
        <f t="shared" si="528"/>
        <v>43708.777</v>
      </c>
      <c r="I3693">
        <f t="shared" si="527"/>
        <v>43780.0802</v>
      </c>
      <c r="J3693" s="1">
        <f t="shared" si="521"/>
        <v>0</v>
      </c>
      <c r="K3693">
        <f t="shared" si="520"/>
        <v>0</v>
      </c>
      <c r="L3693">
        <f t="shared" si="524"/>
        <v>0</v>
      </c>
      <c r="M3693">
        <f t="shared" si="525"/>
        <v>95488.34</v>
      </c>
      <c r="N3693">
        <f t="shared" si="526"/>
        <v>95488.34</v>
      </c>
      <c r="O3693" s="3">
        <f t="shared" si="523"/>
        <v>0.910210845471032</v>
      </c>
      <c r="P3693" s="1">
        <f t="shared" si="522"/>
        <v>0.9548834</v>
      </c>
    </row>
    <row r="3694" spans="1:16">
      <c r="A3694" s="2">
        <v>44574.4826388889</v>
      </c>
      <c r="B3694">
        <v>43655.65</v>
      </c>
      <c r="C3694">
        <v>43705.37</v>
      </c>
      <c r="D3694">
        <v>43637.71</v>
      </c>
      <c r="E3694">
        <v>43698.77</v>
      </c>
      <c r="F3694">
        <v>558.792</v>
      </c>
      <c r="H3694">
        <f t="shared" si="528"/>
        <v>43694.065</v>
      </c>
      <c r="I3694">
        <f t="shared" si="527"/>
        <v>43780.2266</v>
      </c>
      <c r="J3694" s="1">
        <f t="shared" si="521"/>
        <v>0</v>
      </c>
      <c r="K3694">
        <f t="shared" si="520"/>
        <v>0</v>
      </c>
      <c r="L3694">
        <f t="shared" si="524"/>
        <v>0</v>
      </c>
      <c r="M3694">
        <f t="shared" si="525"/>
        <v>95488.34</v>
      </c>
      <c r="N3694">
        <f t="shared" si="526"/>
        <v>95488.34</v>
      </c>
      <c r="O3694" s="3">
        <f t="shared" si="523"/>
        <v>0.911109679426314</v>
      </c>
      <c r="P3694" s="1">
        <f t="shared" si="522"/>
        <v>0.9548834</v>
      </c>
    </row>
    <row r="3695" spans="1:16">
      <c r="A3695" s="2">
        <v>44574.4861111111</v>
      </c>
      <c r="B3695">
        <v>43698.77</v>
      </c>
      <c r="C3695">
        <v>43698.77</v>
      </c>
      <c r="D3695">
        <v>43664.21</v>
      </c>
      <c r="E3695">
        <v>43690</v>
      </c>
      <c r="F3695">
        <v>358.315</v>
      </c>
      <c r="H3695">
        <f t="shared" si="528"/>
        <v>43681.372</v>
      </c>
      <c r="I3695">
        <f t="shared" si="527"/>
        <v>43781.2986</v>
      </c>
      <c r="J3695" s="1">
        <f t="shared" si="521"/>
        <v>0</v>
      </c>
      <c r="K3695">
        <f t="shared" si="520"/>
        <v>0</v>
      </c>
      <c r="L3695">
        <f t="shared" si="524"/>
        <v>0</v>
      </c>
      <c r="M3695">
        <f t="shared" si="525"/>
        <v>95488.34</v>
      </c>
      <c r="N3695">
        <f t="shared" si="526"/>
        <v>95488.34</v>
      </c>
      <c r="O3695" s="3">
        <f t="shared" si="523"/>
        <v>0.910926826868026</v>
      </c>
      <c r="P3695" s="1">
        <f t="shared" si="522"/>
        <v>0.9548834</v>
      </c>
    </row>
    <row r="3696" spans="1:16">
      <c r="A3696" s="2">
        <v>44574.4895833333</v>
      </c>
      <c r="B3696">
        <v>43689.99</v>
      </c>
      <c r="C3696">
        <v>43690.6</v>
      </c>
      <c r="D3696">
        <v>43562</v>
      </c>
      <c r="E3696">
        <v>43648.5</v>
      </c>
      <c r="F3696">
        <v>1157.323</v>
      </c>
      <c r="H3696">
        <f t="shared" si="528"/>
        <v>43669.621</v>
      </c>
      <c r="I3696">
        <f t="shared" si="527"/>
        <v>43781.4772</v>
      </c>
      <c r="J3696" s="1">
        <f t="shared" si="521"/>
        <v>0</v>
      </c>
      <c r="K3696">
        <f t="shared" si="520"/>
        <v>0</v>
      </c>
      <c r="L3696">
        <f t="shared" si="524"/>
        <v>0</v>
      </c>
      <c r="M3696">
        <f t="shared" si="525"/>
        <v>95488.34</v>
      </c>
      <c r="N3696">
        <f t="shared" si="526"/>
        <v>95488.34</v>
      </c>
      <c r="O3696" s="3">
        <f t="shared" si="523"/>
        <v>0.910061561056283</v>
      </c>
      <c r="P3696" s="1">
        <f t="shared" si="522"/>
        <v>0.9548834</v>
      </c>
    </row>
    <row r="3697" spans="1:16">
      <c r="A3697" s="2">
        <v>44574.4930555556</v>
      </c>
      <c r="B3697">
        <v>43648.5</v>
      </c>
      <c r="C3697">
        <v>43676.58</v>
      </c>
      <c r="D3697">
        <v>43592.91</v>
      </c>
      <c r="E3697">
        <v>43613.87</v>
      </c>
      <c r="F3697">
        <v>499.262</v>
      </c>
      <c r="H3697">
        <f t="shared" si="528"/>
        <v>43658.408</v>
      </c>
      <c r="I3697">
        <f t="shared" si="527"/>
        <v>43781.8738</v>
      </c>
      <c r="J3697" s="1">
        <f t="shared" si="521"/>
        <v>0</v>
      </c>
      <c r="K3697">
        <f t="shared" si="520"/>
        <v>0</v>
      </c>
      <c r="L3697">
        <f t="shared" si="524"/>
        <v>0</v>
      </c>
      <c r="M3697">
        <f t="shared" si="525"/>
        <v>95488.34</v>
      </c>
      <c r="N3697">
        <f t="shared" si="526"/>
        <v>95488.34</v>
      </c>
      <c r="O3697" s="3">
        <f t="shared" si="523"/>
        <v>0.909339533223497</v>
      </c>
      <c r="P3697" s="1">
        <f t="shared" si="522"/>
        <v>0.9548834</v>
      </c>
    </row>
    <row r="3698" spans="1:16">
      <c r="A3698" s="2">
        <v>44574.4965277778</v>
      </c>
      <c r="B3698">
        <v>43613.86</v>
      </c>
      <c r="C3698">
        <v>43641.96</v>
      </c>
      <c r="D3698">
        <v>43587.11</v>
      </c>
      <c r="E3698">
        <v>43592.1</v>
      </c>
      <c r="F3698">
        <v>488.229</v>
      </c>
      <c r="H3698">
        <f t="shared" si="528"/>
        <v>43645.619</v>
      </c>
      <c r="I3698">
        <f t="shared" si="527"/>
        <v>43780.617</v>
      </c>
      <c r="J3698" s="1">
        <f t="shared" si="521"/>
        <v>0</v>
      </c>
      <c r="K3698">
        <f t="shared" si="520"/>
        <v>0</v>
      </c>
      <c r="L3698">
        <f t="shared" si="524"/>
        <v>0</v>
      </c>
      <c r="M3698">
        <f t="shared" si="525"/>
        <v>95488.34</v>
      </c>
      <c r="N3698">
        <f t="shared" si="526"/>
        <v>95488.34</v>
      </c>
      <c r="O3698" s="3">
        <f t="shared" si="523"/>
        <v>0.908885633543457</v>
      </c>
      <c r="P3698" s="1">
        <f t="shared" si="522"/>
        <v>0.9548834</v>
      </c>
    </row>
    <row r="3699" spans="1:16">
      <c r="A3699" s="2">
        <v>44574.5</v>
      </c>
      <c r="B3699">
        <v>43592.1</v>
      </c>
      <c r="C3699">
        <v>43685.11</v>
      </c>
      <c r="D3699">
        <v>43561.01</v>
      </c>
      <c r="E3699">
        <v>43666.42</v>
      </c>
      <c r="F3699">
        <v>652.338</v>
      </c>
      <c r="H3699">
        <f t="shared" si="528"/>
        <v>43647.345</v>
      </c>
      <c r="I3699">
        <f t="shared" si="527"/>
        <v>43780.0656</v>
      </c>
      <c r="J3699" s="1">
        <f t="shared" si="521"/>
        <v>0</v>
      </c>
      <c r="K3699">
        <f t="shared" si="520"/>
        <v>0</v>
      </c>
      <c r="L3699">
        <f t="shared" si="524"/>
        <v>0</v>
      </c>
      <c r="M3699">
        <f t="shared" si="525"/>
        <v>95488.34</v>
      </c>
      <c r="N3699">
        <f t="shared" si="526"/>
        <v>95488.34</v>
      </c>
      <c r="O3699" s="3">
        <f t="shared" si="523"/>
        <v>0.910435189088727</v>
      </c>
      <c r="P3699" s="1">
        <f t="shared" si="522"/>
        <v>0.9548834</v>
      </c>
    </row>
    <row r="3700" spans="1:16">
      <c r="A3700" s="2">
        <v>44574.5034722222</v>
      </c>
      <c r="B3700">
        <v>43666.42</v>
      </c>
      <c r="C3700">
        <v>43777</v>
      </c>
      <c r="D3700">
        <v>43658.74</v>
      </c>
      <c r="E3700">
        <v>43732.11</v>
      </c>
      <c r="F3700">
        <v>1159.294</v>
      </c>
      <c r="H3700">
        <f t="shared" si="528"/>
        <v>43653.314</v>
      </c>
      <c r="I3700">
        <f t="shared" si="527"/>
        <v>43781.0538</v>
      </c>
      <c r="J3700" s="1">
        <f t="shared" si="521"/>
        <v>0</v>
      </c>
      <c r="K3700">
        <f t="shared" si="520"/>
        <v>0</v>
      </c>
      <c r="L3700">
        <f t="shared" si="524"/>
        <v>0</v>
      </c>
      <c r="M3700">
        <f t="shared" si="525"/>
        <v>95488.34</v>
      </c>
      <c r="N3700">
        <f t="shared" si="526"/>
        <v>95488.34</v>
      </c>
      <c r="O3700" s="3">
        <f t="shared" si="523"/>
        <v>0.911804811044712</v>
      </c>
      <c r="P3700" s="1">
        <f t="shared" si="522"/>
        <v>0.9548834</v>
      </c>
    </row>
    <row r="3701" spans="1:16">
      <c r="A3701" s="2">
        <v>44574.5069444444</v>
      </c>
      <c r="B3701">
        <v>43732.11</v>
      </c>
      <c r="C3701">
        <v>43784.66</v>
      </c>
      <c r="D3701">
        <v>43703.3</v>
      </c>
      <c r="E3701">
        <v>43754.01</v>
      </c>
      <c r="F3701">
        <v>795.343</v>
      </c>
      <c r="H3701">
        <f t="shared" si="528"/>
        <v>43667.814</v>
      </c>
      <c r="I3701">
        <f t="shared" si="527"/>
        <v>43781.8144</v>
      </c>
      <c r="J3701" s="1">
        <f t="shared" si="521"/>
        <v>0</v>
      </c>
      <c r="K3701">
        <f t="shared" ref="K3701:K3764" si="529">J3701*E3701</f>
        <v>0</v>
      </c>
      <c r="L3701">
        <f t="shared" si="524"/>
        <v>0</v>
      </c>
      <c r="M3701">
        <f t="shared" si="525"/>
        <v>95488.34</v>
      </c>
      <c r="N3701">
        <f t="shared" si="526"/>
        <v>95488.34</v>
      </c>
      <c r="O3701" s="3">
        <f t="shared" si="523"/>
        <v>0.912261421195968</v>
      </c>
      <c r="P3701" s="1">
        <f t="shared" si="522"/>
        <v>0.9548834</v>
      </c>
    </row>
    <row r="3702" spans="1:16">
      <c r="A3702" s="2">
        <v>44574.5104166667</v>
      </c>
      <c r="B3702">
        <v>43754.01</v>
      </c>
      <c r="C3702">
        <v>43764.94</v>
      </c>
      <c r="D3702">
        <v>43660.96</v>
      </c>
      <c r="E3702">
        <v>43688</v>
      </c>
      <c r="F3702">
        <v>556.473</v>
      </c>
      <c r="H3702">
        <f t="shared" si="528"/>
        <v>43673.944</v>
      </c>
      <c r="I3702">
        <f t="shared" si="527"/>
        <v>43780.4112</v>
      </c>
      <c r="J3702" s="1">
        <f t="shared" ref="J3702:J3765" si="530">IF(H3702&gt;I3702,2,0)</f>
        <v>0</v>
      </c>
      <c r="K3702">
        <f t="shared" si="529"/>
        <v>0</v>
      </c>
      <c r="L3702">
        <f t="shared" si="524"/>
        <v>0</v>
      </c>
      <c r="M3702">
        <f t="shared" si="525"/>
        <v>95488.34</v>
      </c>
      <c r="N3702">
        <f t="shared" si="526"/>
        <v>95488.34</v>
      </c>
      <c r="O3702" s="3">
        <f t="shared" si="523"/>
        <v>0.910885127310833</v>
      </c>
      <c r="P3702" s="1">
        <f t="shared" si="522"/>
        <v>0.9548834</v>
      </c>
    </row>
    <row r="3703" spans="1:16">
      <c r="A3703" s="2">
        <v>44574.5138888889</v>
      </c>
      <c r="B3703">
        <v>43687.86</v>
      </c>
      <c r="C3703">
        <v>43712.33</v>
      </c>
      <c r="D3703">
        <v>43652.27</v>
      </c>
      <c r="E3703">
        <v>43705.81</v>
      </c>
      <c r="F3703">
        <v>409.026</v>
      </c>
      <c r="H3703">
        <f t="shared" si="528"/>
        <v>43678.959</v>
      </c>
      <c r="I3703">
        <f t="shared" si="527"/>
        <v>43778.1272</v>
      </c>
      <c r="J3703" s="1">
        <f t="shared" si="530"/>
        <v>0</v>
      </c>
      <c r="K3703">
        <f t="shared" si="529"/>
        <v>0</v>
      </c>
      <c r="L3703">
        <f t="shared" si="524"/>
        <v>0</v>
      </c>
      <c r="M3703">
        <f t="shared" si="525"/>
        <v>95488.34</v>
      </c>
      <c r="N3703">
        <f t="shared" si="526"/>
        <v>95488.34</v>
      </c>
      <c r="O3703" s="3">
        <f t="shared" si="523"/>
        <v>0.911256461867631</v>
      </c>
      <c r="P3703" s="1">
        <f t="shared" si="522"/>
        <v>0.9548834</v>
      </c>
    </row>
    <row r="3704" spans="1:16">
      <c r="A3704" s="2">
        <v>44574.5173611111</v>
      </c>
      <c r="B3704">
        <v>43705.81</v>
      </c>
      <c r="C3704">
        <v>43763</v>
      </c>
      <c r="D3704">
        <v>43676.12</v>
      </c>
      <c r="E3704">
        <v>43763</v>
      </c>
      <c r="F3704">
        <v>698.659</v>
      </c>
      <c r="H3704">
        <f t="shared" si="528"/>
        <v>43685.382</v>
      </c>
      <c r="I3704">
        <f t="shared" si="527"/>
        <v>43777.4148</v>
      </c>
      <c r="J3704" s="1">
        <f t="shared" si="530"/>
        <v>0</v>
      </c>
      <c r="K3704">
        <f t="shared" si="529"/>
        <v>0</v>
      </c>
      <c r="L3704">
        <f t="shared" si="524"/>
        <v>0</v>
      </c>
      <c r="M3704">
        <f t="shared" si="525"/>
        <v>95488.34</v>
      </c>
      <c r="N3704">
        <f t="shared" si="526"/>
        <v>95488.34</v>
      </c>
      <c r="O3704" s="3">
        <f t="shared" si="523"/>
        <v>0.912448860705548</v>
      </c>
      <c r="P3704" s="1">
        <f t="shared" si="522"/>
        <v>0.9548834</v>
      </c>
    </row>
    <row r="3705" spans="1:16">
      <c r="A3705" s="2">
        <v>44574.5208333333</v>
      </c>
      <c r="B3705">
        <v>43763.14</v>
      </c>
      <c r="C3705">
        <v>43780.76</v>
      </c>
      <c r="D3705">
        <v>43672.51</v>
      </c>
      <c r="E3705">
        <v>43769.19</v>
      </c>
      <c r="F3705">
        <v>519.848</v>
      </c>
      <c r="H3705">
        <f t="shared" si="528"/>
        <v>43693.301</v>
      </c>
      <c r="I3705">
        <f t="shared" si="527"/>
        <v>43777.3528</v>
      </c>
      <c r="J3705" s="1">
        <f t="shared" si="530"/>
        <v>0</v>
      </c>
      <c r="K3705">
        <f t="shared" si="529"/>
        <v>0</v>
      </c>
      <c r="L3705">
        <f t="shared" si="524"/>
        <v>0</v>
      </c>
      <c r="M3705">
        <f t="shared" si="525"/>
        <v>95488.34</v>
      </c>
      <c r="N3705">
        <f t="shared" si="526"/>
        <v>95488.34</v>
      </c>
      <c r="O3705" s="3">
        <f t="shared" si="523"/>
        <v>0.912577920835059</v>
      </c>
      <c r="P3705" s="1">
        <f t="shared" si="522"/>
        <v>0.9548834</v>
      </c>
    </row>
    <row r="3706" spans="1:16">
      <c r="A3706" s="2">
        <v>44574.5243055556</v>
      </c>
      <c r="B3706">
        <v>43768.36</v>
      </c>
      <c r="C3706">
        <v>43771</v>
      </c>
      <c r="D3706">
        <v>43725.44</v>
      </c>
      <c r="E3706">
        <v>43752.89</v>
      </c>
      <c r="F3706">
        <v>255.326</v>
      </c>
      <c r="H3706">
        <f t="shared" si="528"/>
        <v>43703.74</v>
      </c>
      <c r="I3706">
        <f t="shared" si="527"/>
        <v>43776.5584</v>
      </c>
      <c r="J3706" s="1">
        <f t="shared" si="530"/>
        <v>0</v>
      </c>
      <c r="K3706">
        <f t="shared" si="529"/>
        <v>0</v>
      </c>
      <c r="L3706">
        <f t="shared" si="524"/>
        <v>0</v>
      </c>
      <c r="M3706">
        <f t="shared" si="525"/>
        <v>95488.34</v>
      </c>
      <c r="N3706">
        <f t="shared" si="526"/>
        <v>95488.34</v>
      </c>
      <c r="O3706" s="3">
        <f t="shared" si="523"/>
        <v>0.912238069443941</v>
      </c>
      <c r="P3706" s="1">
        <f t="shared" si="522"/>
        <v>0.9548834</v>
      </c>
    </row>
    <row r="3707" spans="1:16">
      <c r="A3707" s="2">
        <v>44574.5277777778</v>
      </c>
      <c r="B3707">
        <v>43752.9</v>
      </c>
      <c r="C3707">
        <v>43774.86</v>
      </c>
      <c r="D3707">
        <v>43716.79</v>
      </c>
      <c r="E3707">
        <v>43734.67</v>
      </c>
      <c r="F3707">
        <v>298.28</v>
      </c>
      <c r="H3707">
        <f t="shared" si="528"/>
        <v>43715.82</v>
      </c>
      <c r="I3707">
        <f t="shared" si="527"/>
        <v>43774.4516</v>
      </c>
      <c r="J3707" s="1">
        <f t="shared" si="530"/>
        <v>0</v>
      </c>
      <c r="K3707">
        <f t="shared" si="529"/>
        <v>0</v>
      </c>
      <c r="L3707">
        <f t="shared" si="524"/>
        <v>0</v>
      </c>
      <c r="M3707">
        <f t="shared" si="525"/>
        <v>95488.34</v>
      </c>
      <c r="N3707">
        <f t="shared" si="526"/>
        <v>95488.34</v>
      </c>
      <c r="O3707" s="3">
        <f t="shared" si="523"/>
        <v>0.911858186477918</v>
      </c>
      <c r="P3707" s="1">
        <f t="shared" si="522"/>
        <v>0.9548834</v>
      </c>
    </row>
    <row r="3708" spans="1:16">
      <c r="A3708" s="2">
        <v>44574.53125</v>
      </c>
      <c r="B3708">
        <v>43734.66</v>
      </c>
      <c r="C3708">
        <v>43758.28</v>
      </c>
      <c r="D3708">
        <v>43676.05</v>
      </c>
      <c r="E3708">
        <v>43701.31</v>
      </c>
      <c r="F3708">
        <v>358.193</v>
      </c>
      <c r="H3708">
        <f t="shared" si="528"/>
        <v>43726.741</v>
      </c>
      <c r="I3708">
        <f t="shared" si="527"/>
        <v>43772.6632</v>
      </c>
      <c r="J3708" s="1">
        <f t="shared" si="530"/>
        <v>0</v>
      </c>
      <c r="K3708">
        <f t="shared" si="529"/>
        <v>0</v>
      </c>
      <c r="L3708">
        <f t="shared" si="524"/>
        <v>0</v>
      </c>
      <c r="M3708">
        <f t="shared" si="525"/>
        <v>95488.34</v>
      </c>
      <c r="N3708">
        <f t="shared" si="526"/>
        <v>95488.34</v>
      </c>
      <c r="O3708" s="3">
        <f t="shared" si="523"/>
        <v>0.911162637863948</v>
      </c>
      <c r="P3708" s="1">
        <f t="shared" si="522"/>
        <v>0.9548834</v>
      </c>
    </row>
    <row r="3709" spans="1:16">
      <c r="A3709" s="2">
        <v>44574.5347222222</v>
      </c>
      <c r="B3709">
        <v>43701.3</v>
      </c>
      <c r="C3709">
        <v>43757</v>
      </c>
      <c r="D3709">
        <v>43683.17</v>
      </c>
      <c r="E3709">
        <v>43751.82</v>
      </c>
      <c r="F3709">
        <v>271.147</v>
      </c>
      <c r="H3709">
        <f t="shared" si="528"/>
        <v>43735.281</v>
      </c>
      <c r="I3709">
        <f t="shared" si="527"/>
        <v>43771.5012</v>
      </c>
      <c r="J3709" s="1">
        <f t="shared" si="530"/>
        <v>0</v>
      </c>
      <c r="K3709">
        <f t="shared" si="529"/>
        <v>0</v>
      </c>
      <c r="L3709">
        <f t="shared" si="524"/>
        <v>0</v>
      </c>
      <c r="M3709">
        <f t="shared" si="525"/>
        <v>95488.34</v>
      </c>
      <c r="N3709">
        <f t="shared" si="526"/>
        <v>95488.34</v>
      </c>
      <c r="O3709" s="3">
        <f t="shared" si="523"/>
        <v>0.912215760180843</v>
      </c>
      <c r="P3709" s="1">
        <f t="shared" si="522"/>
        <v>0.9548834</v>
      </c>
    </row>
    <row r="3710" spans="1:16">
      <c r="A3710" s="2">
        <v>44574.5381944444</v>
      </c>
      <c r="B3710">
        <v>43751.82</v>
      </c>
      <c r="C3710">
        <v>43798.83</v>
      </c>
      <c r="D3710">
        <v>43731.95</v>
      </c>
      <c r="E3710">
        <v>43786.9</v>
      </c>
      <c r="F3710">
        <v>495.058</v>
      </c>
      <c r="H3710">
        <f t="shared" si="528"/>
        <v>43740.76</v>
      </c>
      <c r="I3710">
        <f t="shared" si="527"/>
        <v>43771.183</v>
      </c>
      <c r="J3710" s="1">
        <f t="shared" si="530"/>
        <v>0</v>
      </c>
      <c r="K3710">
        <f t="shared" si="529"/>
        <v>0</v>
      </c>
      <c r="L3710">
        <f t="shared" si="524"/>
        <v>0</v>
      </c>
      <c r="M3710">
        <f t="shared" si="525"/>
        <v>95488.34</v>
      </c>
      <c r="N3710">
        <f t="shared" si="526"/>
        <v>95488.34</v>
      </c>
      <c r="O3710" s="3">
        <f t="shared" si="523"/>
        <v>0.912947170413997</v>
      </c>
      <c r="P3710" s="1">
        <f t="shared" ref="P3710:P3773" si="531">N3710/100000</f>
        <v>0.9548834</v>
      </c>
    </row>
    <row r="3711" spans="1:16">
      <c r="A3711" s="2">
        <v>44574.5416666667</v>
      </c>
      <c r="B3711">
        <v>43788.1</v>
      </c>
      <c r="C3711">
        <v>43788.1</v>
      </c>
      <c r="D3711">
        <v>43708.82</v>
      </c>
      <c r="E3711">
        <v>43734.31</v>
      </c>
      <c r="F3711">
        <v>398.384</v>
      </c>
      <c r="H3711">
        <f t="shared" si="528"/>
        <v>43738.79</v>
      </c>
      <c r="I3711">
        <f t="shared" si="527"/>
        <v>43769.5924</v>
      </c>
      <c r="J3711" s="1">
        <f t="shared" si="530"/>
        <v>0</v>
      </c>
      <c r="K3711">
        <f t="shared" si="529"/>
        <v>0</v>
      </c>
      <c r="L3711">
        <f t="shared" si="524"/>
        <v>0</v>
      </c>
      <c r="M3711">
        <f t="shared" si="525"/>
        <v>95488.34</v>
      </c>
      <c r="N3711">
        <f t="shared" si="526"/>
        <v>95488.34</v>
      </c>
      <c r="O3711" s="3">
        <f t="shared" si="523"/>
        <v>0.911850680557623</v>
      </c>
      <c r="P3711" s="1">
        <f t="shared" si="531"/>
        <v>0.9548834</v>
      </c>
    </row>
    <row r="3712" spans="1:16">
      <c r="A3712" s="2">
        <v>44574.5451388889</v>
      </c>
      <c r="B3712">
        <v>43734.3</v>
      </c>
      <c r="C3712">
        <v>43787.77</v>
      </c>
      <c r="D3712">
        <v>43720</v>
      </c>
      <c r="E3712">
        <v>43720.01</v>
      </c>
      <c r="F3712">
        <v>331.775</v>
      </c>
      <c r="H3712">
        <f t="shared" si="528"/>
        <v>43741.991</v>
      </c>
      <c r="I3712">
        <f t="shared" si="527"/>
        <v>43766.4638</v>
      </c>
      <c r="J3712" s="1">
        <f t="shared" si="530"/>
        <v>0</v>
      </c>
      <c r="K3712">
        <f t="shared" si="529"/>
        <v>0</v>
      </c>
      <c r="L3712">
        <f t="shared" si="524"/>
        <v>0</v>
      </c>
      <c r="M3712">
        <f t="shared" si="525"/>
        <v>95488.34</v>
      </c>
      <c r="N3712">
        <f t="shared" si="526"/>
        <v>95488.34</v>
      </c>
      <c r="O3712" s="3">
        <f t="shared" si="523"/>
        <v>0.911552528723698</v>
      </c>
      <c r="P3712" s="1">
        <f t="shared" si="531"/>
        <v>0.9548834</v>
      </c>
    </row>
    <row r="3713" spans="1:16">
      <c r="A3713" s="2">
        <v>44574.5486111111</v>
      </c>
      <c r="B3713">
        <v>43720</v>
      </c>
      <c r="C3713">
        <v>43742.48</v>
      </c>
      <c r="D3713">
        <v>43700.87</v>
      </c>
      <c r="E3713">
        <v>43739.69</v>
      </c>
      <c r="F3713">
        <v>261.358</v>
      </c>
      <c r="H3713">
        <f t="shared" si="528"/>
        <v>43745.379</v>
      </c>
      <c r="I3713">
        <f t="shared" si="527"/>
        <v>43765.6378</v>
      </c>
      <c r="J3713" s="1">
        <f t="shared" si="530"/>
        <v>0</v>
      </c>
      <c r="K3713">
        <f t="shared" si="529"/>
        <v>0</v>
      </c>
      <c r="L3713">
        <f t="shared" si="524"/>
        <v>0</v>
      </c>
      <c r="M3713">
        <f t="shared" si="525"/>
        <v>95488.34</v>
      </c>
      <c r="N3713">
        <f t="shared" si="526"/>
        <v>95488.34</v>
      </c>
      <c r="O3713" s="3">
        <f t="shared" si="523"/>
        <v>0.911962852366471</v>
      </c>
      <c r="P3713" s="1">
        <f t="shared" si="531"/>
        <v>0.9548834</v>
      </c>
    </row>
    <row r="3714" spans="1:16">
      <c r="A3714" s="2">
        <v>44574.5520833333</v>
      </c>
      <c r="B3714">
        <v>43739.69</v>
      </c>
      <c r="C3714">
        <v>43739.69</v>
      </c>
      <c r="D3714">
        <v>43663.8</v>
      </c>
      <c r="E3714">
        <v>43691.41</v>
      </c>
      <c r="F3714">
        <v>656.546</v>
      </c>
      <c r="H3714">
        <f t="shared" si="528"/>
        <v>43738.22</v>
      </c>
      <c r="I3714">
        <f t="shared" si="527"/>
        <v>43763.9222</v>
      </c>
      <c r="J3714" s="1">
        <f t="shared" si="530"/>
        <v>0</v>
      </c>
      <c r="K3714">
        <f t="shared" si="529"/>
        <v>0</v>
      </c>
      <c r="L3714">
        <f t="shared" si="524"/>
        <v>0</v>
      </c>
      <c r="M3714">
        <f t="shared" si="525"/>
        <v>95488.34</v>
      </c>
      <c r="N3714">
        <f t="shared" si="526"/>
        <v>95488.34</v>
      </c>
      <c r="O3714" s="3">
        <f t="shared" ref="O3714:O3777" si="532">E3714/47962.14</f>
        <v>0.910956225055846</v>
      </c>
      <c r="P3714" s="1">
        <f t="shared" si="531"/>
        <v>0.9548834</v>
      </c>
    </row>
    <row r="3715" spans="1:16">
      <c r="A3715" s="2">
        <v>44574.5555555556</v>
      </c>
      <c r="B3715">
        <v>43691.41</v>
      </c>
      <c r="C3715">
        <v>43743.4</v>
      </c>
      <c r="D3715">
        <v>43690.51</v>
      </c>
      <c r="E3715">
        <v>43690.52</v>
      </c>
      <c r="F3715">
        <v>248.178</v>
      </c>
      <c r="H3715">
        <f t="shared" si="528"/>
        <v>43730.353</v>
      </c>
      <c r="I3715">
        <f t="shared" si="527"/>
        <v>43762.2372</v>
      </c>
      <c r="J3715" s="1">
        <f t="shared" si="530"/>
        <v>0</v>
      </c>
      <c r="K3715">
        <f t="shared" si="529"/>
        <v>0</v>
      </c>
      <c r="L3715">
        <f t="shared" si="524"/>
        <v>0</v>
      </c>
      <c r="M3715">
        <f t="shared" si="525"/>
        <v>95488.34</v>
      </c>
      <c r="N3715">
        <f t="shared" si="526"/>
        <v>95488.34</v>
      </c>
      <c r="O3715" s="3">
        <f t="shared" si="532"/>
        <v>0.910937668752896</v>
      </c>
      <c r="P3715" s="1">
        <f t="shared" si="531"/>
        <v>0.9548834</v>
      </c>
    </row>
    <row r="3716" spans="1:16">
      <c r="A3716" s="2">
        <v>44574.5590277778</v>
      </c>
      <c r="B3716">
        <v>43690.51</v>
      </c>
      <c r="C3716">
        <v>43693.13</v>
      </c>
      <c r="D3716">
        <v>43663.35</v>
      </c>
      <c r="E3716">
        <v>43675.17</v>
      </c>
      <c r="F3716">
        <v>334.961</v>
      </c>
      <c r="H3716">
        <f t="shared" si="528"/>
        <v>43722.581</v>
      </c>
      <c r="I3716">
        <f t="shared" si="527"/>
        <v>43761.027</v>
      </c>
      <c r="J3716" s="1">
        <f t="shared" si="530"/>
        <v>0</v>
      </c>
      <c r="K3716">
        <f t="shared" si="529"/>
        <v>0</v>
      </c>
      <c r="L3716">
        <f t="shared" si="524"/>
        <v>0</v>
      </c>
      <c r="M3716">
        <f t="shared" si="525"/>
        <v>95488.34</v>
      </c>
      <c r="N3716">
        <f t="shared" si="526"/>
        <v>95488.34</v>
      </c>
      <c r="O3716" s="3">
        <f t="shared" si="532"/>
        <v>0.910617624651444</v>
      </c>
      <c r="P3716" s="1">
        <f t="shared" si="531"/>
        <v>0.9548834</v>
      </c>
    </row>
    <row r="3717" spans="1:16">
      <c r="A3717" s="2">
        <v>44574.5625</v>
      </c>
      <c r="B3717">
        <v>43675.18</v>
      </c>
      <c r="C3717">
        <v>43932</v>
      </c>
      <c r="D3717">
        <v>43660.88</v>
      </c>
      <c r="E3717">
        <v>43854.36</v>
      </c>
      <c r="F3717">
        <v>3262.332</v>
      </c>
      <c r="H3717">
        <f t="shared" si="528"/>
        <v>43734.55</v>
      </c>
      <c r="I3717">
        <f t="shared" si="527"/>
        <v>43762.912</v>
      </c>
      <c r="J3717" s="1">
        <f t="shared" si="530"/>
        <v>0</v>
      </c>
      <c r="K3717">
        <f t="shared" si="529"/>
        <v>0</v>
      </c>
      <c r="L3717">
        <f t="shared" si="524"/>
        <v>0</v>
      </c>
      <c r="M3717">
        <f t="shared" si="525"/>
        <v>95488.34</v>
      </c>
      <c r="N3717">
        <f t="shared" si="526"/>
        <v>95488.34</v>
      </c>
      <c r="O3717" s="3">
        <f t="shared" si="532"/>
        <v>0.914353696478097</v>
      </c>
      <c r="P3717" s="1">
        <f t="shared" si="531"/>
        <v>0.9548834</v>
      </c>
    </row>
    <row r="3718" spans="1:16">
      <c r="A3718" s="2">
        <v>44574.5659722222</v>
      </c>
      <c r="B3718">
        <v>43854.35</v>
      </c>
      <c r="C3718">
        <v>43886.87</v>
      </c>
      <c r="D3718">
        <v>43776.24</v>
      </c>
      <c r="E3718">
        <v>43829.99</v>
      </c>
      <c r="F3718">
        <v>1215.457</v>
      </c>
      <c r="H3718">
        <f t="shared" si="528"/>
        <v>43747.418</v>
      </c>
      <c r="I3718">
        <f t="shared" si="527"/>
        <v>43762.118</v>
      </c>
      <c r="J3718" s="1">
        <f t="shared" si="530"/>
        <v>0</v>
      </c>
      <c r="K3718">
        <f t="shared" si="529"/>
        <v>0</v>
      </c>
      <c r="L3718">
        <f t="shared" si="524"/>
        <v>0</v>
      </c>
      <c r="M3718">
        <f t="shared" si="525"/>
        <v>95488.34</v>
      </c>
      <c r="N3718">
        <f t="shared" si="526"/>
        <v>95488.34</v>
      </c>
      <c r="O3718" s="3">
        <f t="shared" si="532"/>
        <v>0.913845587373708</v>
      </c>
      <c r="P3718" s="1">
        <f t="shared" si="531"/>
        <v>0.9548834</v>
      </c>
    </row>
    <row r="3719" spans="1:16">
      <c r="A3719" s="2">
        <v>44574.5694444444</v>
      </c>
      <c r="B3719">
        <v>43830</v>
      </c>
      <c r="C3719">
        <v>43840</v>
      </c>
      <c r="D3719">
        <v>43780</v>
      </c>
      <c r="E3719">
        <v>43786.86</v>
      </c>
      <c r="F3719">
        <v>613.346</v>
      </c>
      <c r="H3719">
        <f t="shared" si="528"/>
        <v>43750.922</v>
      </c>
      <c r="I3719">
        <f t="shared" si="527"/>
        <v>43759.5094</v>
      </c>
      <c r="J3719" s="1">
        <f t="shared" si="530"/>
        <v>0</v>
      </c>
      <c r="K3719">
        <f t="shared" si="529"/>
        <v>0</v>
      </c>
      <c r="L3719">
        <f t="shared" si="524"/>
        <v>0</v>
      </c>
      <c r="M3719">
        <f t="shared" si="525"/>
        <v>95488.34</v>
      </c>
      <c r="N3719">
        <f t="shared" si="526"/>
        <v>95488.34</v>
      </c>
      <c r="O3719" s="3">
        <f t="shared" si="532"/>
        <v>0.912946336422853</v>
      </c>
      <c r="P3719" s="1">
        <f t="shared" si="531"/>
        <v>0.9548834</v>
      </c>
    </row>
    <row r="3720" spans="1:16">
      <c r="A3720" s="2">
        <v>44574.5729166667</v>
      </c>
      <c r="B3720">
        <v>43786.85</v>
      </c>
      <c r="C3720">
        <v>43840</v>
      </c>
      <c r="D3720">
        <v>43786.85</v>
      </c>
      <c r="E3720">
        <v>43836.63</v>
      </c>
      <c r="F3720">
        <v>366.252</v>
      </c>
      <c r="H3720">
        <f t="shared" si="528"/>
        <v>43755.895</v>
      </c>
      <c r="I3720">
        <f t="shared" si="527"/>
        <v>43759.4458</v>
      </c>
      <c r="J3720" s="1">
        <f t="shared" si="530"/>
        <v>0</v>
      </c>
      <c r="K3720">
        <f t="shared" si="529"/>
        <v>0</v>
      </c>
      <c r="L3720">
        <f t="shared" si="524"/>
        <v>0</v>
      </c>
      <c r="M3720">
        <f t="shared" si="525"/>
        <v>95488.34</v>
      </c>
      <c r="N3720">
        <f t="shared" si="526"/>
        <v>95488.34</v>
      </c>
      <c r="O3720" s="3">
        <f t="shared" si="532"/>
        <v>0.913984029903586</v>
      </c>
      <c r="P3720" s="1">
        <f t="shared" si="531"/>
        <v>0.9548834</v>
      </c>
    </row>
    <row r="3721" spans="1:16">
      <c r="A3721" s="2">
        <v>44574.5763888889</v>
      </c>
      <c r="B3721">
        <v>43836.63</v>
      </c>
      <c r="C3721">
        <v>43876.79</v>
      </c>
      <c r="D3721">
        <v>43808.84</v>
      </c>
      <c r="E3721">
        <v>43838</v>
      </c>
      <c r="F3721">
        <v>684.464</v>
      </c>
      <c r="H3721">
        <f t="shared" si="528"/>
        <v>43766.264</v>
      </c>
      <c r="I3721">
        <f t="shared" si="527"/>
        <v>43761.1724</v>
      </c>
      <c r="J3721" s="1">
        <f t="shared" si="530"/>
        <v>2</v>
      </c>
      <c r="K3721">
        <f t="shared" si="529"/>
        <v>87676</v>
      </c>
      <c r="L3721">
        <f t="shared" si="524"/>
        <v>2</v>
      </c>
      <c r="M3721">
        <f t="shared" si="525"/>
        <v>7812.33999999997</v>
      </c>
      <c r="N3721">
        <f t="shared" si="526"/>
        <v>95488.34</v>
      </c>
      <c r="O3721" s="3">
        <f t="shared" si="532"/>
        <v>0.914012594100263</v>
      </c>
      <c r="P3721" s="1">
        <f t="shared" si="531"/>
        <v>0.9548834</v>
      </c>
    </row>
    <row r="3722" spans="1:16">
      <c r="A3722" s="2">
        <v>44574.5798611111</v>
      </c>
      <c r="B3722">
        <v>43838</v>
      </c>
      <c r="C3722">
        <v>43898.43</v>
      </c>
      <c r="D3722">
        <v>43803.44</v>
      </c>
      <c r="E3722">
        <v>43891.64</v>
      </c>
      <c r="F3722">
        <v>686.829</v>
      </c>
      <c r="H3722">
        <f t="shared" si="528"/>
        <v>43783.427</v>
      </c>
      <c r="I3722">
        <f t="shared" si="527"/>
        <v>43763.8632</v>
      </c>
      <c r="J3722" s="1">
        <f t="shared" si="530"/>
        <v>2</v>
      </c>
      <c r="K3722">
        <f t="shared" si="529"/>
        <v>87783.28</v>
      </c>
      <c r="L3722">
        <f t="shared" si="524"/>
        <v>0</v>
      </c>
      <c r="M3722">
        <f t="shared" si="525"/>
        <v>7812.33999999997</v>
      </c>
      <c r="N3722">
        <f t="shared" si="526"/>
        <v>95595.62</v>
      </c>
      <c r="O3722" s="3">
        <f t="shared" si="532"/>
        <v>0.915130976224164</v>
      </c>
      <c r="P3722" s="1">
        <f t="shared" si="531"/>
        <v>0.9559562</v>
      </c>
    </row>
    <row r="3723" spans="1:16">
      <c r="A3723" s="2">
        <v>44574.5833333333</v>
      </c>
      <c r="B3723">
        <v>43891.64</v>
      </c>
      <c r="C3723">
        <v>43939.99</v>
      </c>
      <c r="D3723">
        <v>43812.13</v>
      </c>
      <c r="E3723">
        <v>43830.7</v>
      </c>
      <c r="F3723">
        <v>1327.445</v>
      </c>
      <c r="H3723">
        <f t="shared" si="528"/>
        <v>43792.528</v>
      </c>
      <c r="I3723">
        <f t="shared" si="527"/>
        <v>43763.757</v>
      </c>
      <c r="J3723" s="1">
        <f t="shared" si="530"/>
        <v>2</v>
      </c>
      <c r="K3723">
        <f t="shared" si="529"/>
        <v>87661.4</v>
      </c>
      <c r="L3723">
        <f t="shared" si="524"/>
        <v>0</v>
      </c>
      <c r="M3723">
        <f t="shared" si="525"/>
        <v>7812.33999999997</v>
      </c>
      <c r="N3723">
        <f t="shared" si="526"/>
        <v>95473.74</v>
      </c>
      <c r="O3723" s="3">
        <f t="shared" si="532"/>
        <v>0.913860390716511</v>
      </c>
      <c r="P3723" s="1">
        <f t="shared" si="531"/>
        <v>0.9547374</v>
      </c>
    </row>
    <row r="3724" spans="1:16">
      <c r="A3724" s="2">
        <v>44574.5868055556</v>
      </c>
      <c r="B3724">
        <v>43830.7</v>
      </c>
      <c r="C3724">
        <v>43975.1</v>
      </c>
      <c r="D3724">
        <v>43830.7</v>
      </c>
      <c r="E3724">
        <v>43947.01</v>
      </c>
      <c r="F3724">
        <v>1624.714</v>
      </c>
      <c r="H3724">
        <f t="shared" si="528"/>
        <v>43818.088</v>
      </c>
      <c r="I3724">
        <f t="shared" si="527"/>
        <v>43765.5878</v>
      </c>
      <c r="J3724" s="1">
        <f t="shared" si="530"/>
        <v>2</v>
      </c>
      <c r="K3724">
        <f t="shared" si="529"/>
        <v>87894.02</v>
      </c>
      <c r="L3724">
        <f t="shared" si="524"/>
        <v>0</v>
      </c>
      <c r="M3724">
        <f t="shared" si="525"/>
        <v>7812.33999999997</v>
      </c>
      <c r="N3724">
        <f t="shared" si="526"/>
        <v>95706.36</v>
      </c>
      <c r="O3724" s="3">
        <f t="shared" si="532"/>
        <v>0.916285428465035</v>
      </c>
      <c r="P3724" s="1">
        <f t="shared" si="531"/>
        <v>0.9570636</v>
      </c>
    </row>
    <row r="3725" spans="1:16">
      <c r="A3725" s="2">
        <v>44574.5902777778</v>
      </c>
      <c r="B3725">
        <v>43947.01</v>
      </c>
      <c r="C3725">
        <v>43978.92</v>
      </c>
      <c r="D3725">
        <v>43920.91</v>
      </c>
      <c r="E3725">
        <v>43956.99</v>
      </c>
      <c r="F3725">
        <v>989.839</v>
      </c>
      <c r="H3725">
        <f t="shared" si="528"/>
        <v>43844.735</v>
      </c>
      <c r="I3725">
        <f t="shared" si="527"/>
        <v>43766.7276</v>
      </c>
      <c r="J3725" s="1">
        <f t="shared" si="530"/>
        <v>2</v>
      </c>
      <c r="K3725">
        <f t="shared" si="529"/>
        <v>87913.98</v>
      </c>
      <c r="L3725">
        <f t="shared" si="524"/>
        <v>0</v>
      </c>
      <c r="M3725">
        <f t="shared" si="525"/>
        <v>7812.33999999997</v>
      </c>
      <c r="N3725">
        <f t="shared" si="526"/>
        <v>95726.32</v>
      </c>
      <c r="O3725" s="3">
        <f t="shared" si="532"/>
        <v>0.916493509255425</v>
      </c>
      <c r="P3725" s="1">
        <f t="shared" si="531"/>
        <v>0.9572632</v>
      </c>
    </row>
    <row r="3726" spans="1:16">
      <c r="A3726" s="2">
        <v>44574.59375</v>
      </c>
      <c r="B3726">
        <v>43957</v>
      </c>
      <c r="C3726">
        <v>44300</v>
      </c>
      <c r="D3726">
        <v>43920</v>
      </c>
      <c r="E3726">
        <v>44108.45</v>
      </c>
      <c r="F3726">
        <v>5763.331</v>
      </c>
      <c r="H3726">
        <f t="shared" si="528"/>
        <v>43888.063</v>
      </c>
      <c r="I3726">
        <f t="shared" si="527"/>
        <v>43770.7248</v>
      </c>
      <c r="J3726" s="1">
        <f t="shared" si="530"/>
        <v>2</v>
      </c>
      <c r="K3726">
        <f t="shared" si="529"/>
        <v>88216.9</v>
      </c>
      <c r="L3726">
        <f t="shared" si="524"/>
        <v>0</v>
      </c>
      <c r="M3726">
        <f t="shared" si="525"/>
        <v>7812.33999999997</v>
      </c>
      <c r="N3726">
        <f t="shared" si="526"/>
        <v>96029.24</v>
      </c>
      <c r="O3726" s="3">
        <f t="shared" si="532"/>
        <v>0.919651416721606</v>
      </c>
      <c r="P3726" s="1">
        <f t="shared" si="531"/>
        <v>0.9602924</v>
      </c>
    </row>
    <row r="3727" spans="1:16">
      <c r="A3727" s="2">
        <v>44574.5972222222</v>
      </c>
      <c r="B3727">
        <v>44108.9</v>
      </c>
      <c r="C3727">
        <v>44150</v>
      </c>
      <c r="D3727">
        <v>44020.08</v>
      </c>
      <c r="E3727">
        <v>44101.16</v>
      </c>
      <c r="F3727">
        <v>2949.276</v>
      </c>
      <c r="H3727">
        <f t="shared" si="528"/>
        <v>43912.743</v>
      </c>
      <c r="I3727">
        <f t="shared" si="527"/>
        <v>43773.8558</v>
      </c>
      <c r="J3727" s="1">
        <f t="shared" si="530"/>
        <v>2</v>
      </c>
      <c r="K3727">
        <f t="shared" si="529"/>
        <v>88202.32</v>
      </c>
      <c r="L3727">
        <f t="shared" ref="L3727:L3790" si="533">J3727-J3726</f>
        <v>0</v>
      </c>
      <c r="M3727">
        <f t="shared" si="525"/>
        <v>7812.33999999997</v>
      </c>
      <c r="N3727">
        <f t="shared" si="526"/>
        <v>96014.66</v>
      </c>
      <c r="O3727" s="3">
        <f t="shared" si="532"/>
        <v>0.91949942183564</v>
      </c>
      <c r="P3727" s="1">
        <f t="shared" si="531"/>
        <v>0.9601466</v>
      </c>
    </row>
    <row r="3728" spans="1:16">
      <c r="A3728" s="2">
        <v>44574.6006944444</v>
      </c>
      <c r="B3728">
        <v>44101.16</v>
      </c>
      <c r="C3728">
        <v>44192.83</v>
      </c>
      <c r="D3728">
        <v>44099.12</v>
      </c>
      <c r="E3728">
        <v>44158.62</v>
      </c>
      <c r="F3728">
        <v>1369.385</v>
      </c>
      <c r="H3728">
        <f t="shared" si="528"/>
        <v>43945.606</v>
      </c>
      <c r="I3728">
        <f t="shared" si="527"/>
        <v>43778.276</v>
      </c>
      <c r="J3728" s="1">
        <f t="shared" si="530"/>
        <v>2</v>
      </c>
      <c r="K3728">
        <f t="shared" si="529"/>
        <v>88317.24</v>
      </c>
      <c r="L3728">
        <f t="shared" si="533"/>
        <v>0</v>
      </c>
      <c r="M3728">
        <f t="shared" si="525"/>
        <v>7812.33999999997</v>
      </c>
      <c r="N3728">
        <f t="shared" si="526"/>
        <v>96129.58</v>
      </c>
      <c r="O3728" s="3">
        <f t="shared" si="532"/>
        <v>0.920697450113777</v>
      </c>
      <c r="P3728" s="1">
        <f t="shared" si="531"/>
        <v>0.9612958</v>
      </c>
    </row>
    <row r="3729" spans="1:16">
      <c r="A3729" s="2">
        <v>44574.6041666667</v>
      </c>
      <c r="B3729">
        <v>44158.62</v>
      </c>
      <c r="C3729">
        <v>44390</v>
      </c>
      <c r="D3729">
        <v>44158.62</v>
      </c>
      <c r="E3729">
        <v>44250.1</v>
      </c>
      <c r="F3729">
        <v>5325.116</v>
      </c>
      <c r="H3729">
        <f t="shared" si="528"/>
        <v>43991.93</v>
      </c>
      <c r="I3729">
        <f t="shared" si="527"/>
        <v>43785.6932</v>
      </c>
      <c r="J3729" s="1">
        <f t="shared" si="530"/>
        <v>2</v>
      </c>
      <c r="K3729">
        <f t="shared" si="529"/>
        <v>88500.2</v>
      </c>
      <c r="L3729">
        <f t="shared" si="533"/>
        <v>0</v>
      </c>
      <c r="M3729">
        <f t="shared" ref="M3729:M3792" si="534">M3728-L3729*E3729</f>
        <v>7812.33999999997</v>
      </c>
      <c r="N3729">
        <f t="shared" si="526"/>
        <v>96312.54</v>
      </c>
      <c r="O3729" s="3">
        <f t="shared" si="532"/>
        <v>0.922604787859758</v>
      </c>
      <c r="P3729" s="1">
        <f t="shared" si="531"/>
        <v>0.9631254</v>
      </c>
    </row>
    <row r="3730" spans="1:16">
      <c r="A3730" s="2">
        <v>44574.6076388889</v>
      </c>
      <c r="B3730">
        <v>44250.83</v>
      </c>
      <c r="C3730">
        <v>44396.68</v>
      </c>
      <c r="D3730">
        <v>44206.78</v>
      </c>
      <c r="E3730">
        <v>44290.76</v>
      </c>
      <c r="F3730">
        <v>3000.353</v>
      </c>
      <c r="H3730">
        <f t="shared" si="528"/>
        <v>44037.343</v>
      </c>
      <c r="I3730">
        <f t="shared" si="527"/>
        <v>43794.291</v>
      </c>
      <c r="J3730" s="1">
        <f t="shared" si="530"/>
        <v>2</v>
      </c>
      <c r="K3730">
        <f t="shared" si="529"/>
        <v>88581.52</v>
      </c>
      <c r="L3730">
        <f t="shared" si="533"/>
        <v>0</v>
      </c>
      <c r="M3730">
        <f t="shared" si="534"/>
        <v>7812.33999999997</v>
      </c>
      <c r="N3730">
        <f t="shared" ref="N3730:N3793" si="535">M3730+K3730</f>
        <v>96393.86</v>
      </c>
      <c r="O3730" s="3">
        <f t="shared" si="532"/>
        <v>0.923452539857479</v>
      </c>
      <c r="P3730" s="1">
        <f t="shared" si="531"/>
        <v>0.9639386</v>
      </c>
    </row>
    <row r="3731" spans="1:16">
      <c r="A3731" s="2">
        <v>44574.6111111111</v>
      </c>
      <c r="B3731">
        <v>44290.76</v>
      </c>
      <c r="C3731">
        <v>44327.44</v>
      </c>
      <c r="D3731">
        <v>44059.56</v>
      </c>
      <c r="E3731">
        <v>44141.22</v>
      </c>
      <c r="F3731">
        <v>3061.421</v>
      </c>
      <c r="H3731">
        <f t="shared" si="528"/>
        <v>44067.665</v>
      </c>
      <c r="I3731">
        <f t="shared" si="527"/>
        <v>43798.8608</v>
      </c>
      <c r="J3731" s="1">
        <f t="shared" si="530"/>
        <v>2</v>
      </c>
      <c r="K3731">
        <f t="shared" si="529"/>
        <v>88282.44</v>
      </c>
      <c r="L3731">
        <f t="shared" si="533"/>
        <v>0</v>
      </c>
      <c r="M3731">
        <f t="shared" si="534"/>
        <v>7812.33999999997</v>
      </c>
      <c r="N3731">
        <f t="shared" si="535"/>
        <v>96094.78</v>
      </c>
      <c r="O3731" s="3">
        <f t="shared" si="532"/>
        <v>0.920334663966203</v>
      </c>
      <c r="P3731" s="1">
        <f t="shared" si="531"/>
        <v>0.9609478</v>
      </c>
    </row>
    <row r="3732" spans="1:16">
      <c r="A3732" s="2">
        <v>44574.6145833333</v>
      </c>
      <c r="B3732">
        <v>44141.22</v>
      </c>
      <c r="C3732">
        <v>44166.66</v>
      </c>
      <c r="D3732">
        <v>43933</v>
      </c>
      <c r="E3732">
        <v>43988.35</v>
      </c>
      <c r="F3732">
        <v>3323.255</v>
      </c>
      <c r="H3732">
        <f t="shared" si="528"/>
        <v>44077.336</v>
      </c>
      <c r="I3732">
        <f t="shared" si="527"/>
        <v>43800.682</v>
      </c>
      <c r="J3732" s="1">
        <f t="shared" si="530"/>
        <v>2</v>
      </c>
      <c r="K3732">
        <f t="shared" si="529"/>
        <v>87976.7</v>
      </c>
      <c r="L3732">
        <f t="shared" si="533"/>
        <v>0</v>
      </c>
      <c r="M3732">
        <f t="shared" si="534"/>
        <v>7812.33999999997</v>
      </c>
      <c r="N3732">
        <f t="shared" si="535"/>
        <v>95789.04</v>
      </c>
      <c r="O3732" s="3">
        <f t="shared" si="532"/>
        <v>0.917147358312202</v>
      </c>
      <c r="P3732" s="1">
        <f t="shared" si="531"/>
        <v>0.9578904</v>
      </c>
    </row>
    <row r="3733" spans="1:16">
      <c r="A3733" s="2">
        <v>44574.6180555556</v>
      </c>
      <c r="B3733">
        <v>43988.35</v>
      </c>
      <c r="C3733">
        <v>44061</v>
      </c>
      <c r="D3733">
        <v>43975.3</v>
      </c>
      <c r="E3733">
        <v>44022.01</v>
      </c>
      <c r="F3733">
        <v>1421.943</v>
      </c>
      <c r="H3733">
        <f t="shared" si="528"/>
        <v>44096.467</v>
      </c>
      <c r="I3733">
        <f t="shared" si="527"/>
        <v>43804.422</v>
      </c>
      <c r="J3733" s="1">
        <f t="shared" si="530"/>
        <v>2</v>
      </c>
      <c r="K3733">
        <f t="shared" si="529"/>
        <v>88044.02</v>
      </c>
      <c r="L3733">
        <f t="shared" si="533"/>
        <v>0</v>
      </c>
      <c r="M3733">
        <f t="shared" si="534"/>
        <v>7812.33999999997</v>
      </c>
      <c r="N3733">
        <f t="shared" si="535"/>
        <v>95856.36</v>
      </c>
      <c r="O3733" s="3">
        <f t="shared" si="532"/>
        <v>0.91784916185975</v>
      </c>
      <c r="P3733" s="1">
        <f t="shared" si="531"/>
        <v>0.9585636</v>
      </c>
    </row>
    <row r="3734" spans="1:16">
      <c r="A3734" s="2">
        <v>44574.6215277778</v>
      </c>
      <c r="B3734">
        <v>44022.02</v>
      </c>
      <c r="C3734">
        <v>44183.6</v>
      </c>
      <c r="D3734">
        <v>44022.02</v>
      </c>
      <c r="E3734">
        <v>44120.24</v>
      </c>
      <c r="F3734">
        <v>1628.102</v>
      </c>
      <c r="H3734">
        <f t="shared" si="528"/>
        <v>44113.79</v>
      </c>
      <c r="I3734">
        <f t="shared" si="527"/>
        <v>43809.909</v>
      </c>
      <c r="J3734" s="1">
        <f t="shared" si="530"/>
        <v>2</v>
      </c>
      <c r="K3734">
        <f t="shared" si="529"/>
        <v>88240.48</v>
      </c>
      <c r="L3734">
        <f t="shared" si="533"/>
        <v>0</v>
      </c>
      <c r="M3734">
        <f t="shared" si="534"/>
        <v>7812.33999999997</v>
      </c>
      <c r="N3734">
        <f t="shared" si="535"/>
        <v>96052.82</v>
      </c>
      <c r="O3734" s="3">
        <f t="shared" si="532"/>
        <v>0.919897235611255</v>
      </c>
      <c r="P3734" s="1">
        <f t="shared" si="531"/>
        <v>0.9605282</v>
      </c>
    </row>
    <row r="3735" spans="1:16">
      <c r="A3735" s="2">
        <v>44574.625</v>
      </c>
      <c r="B3735">
        <v>44120.24</v>
      </c>
      <c r="C3735">
        <v>44178.08</v>
      </c>
      <c r="D3735">
        <v>43978</v>
      </c>
      <c r="E3735">
        <v>43992.5</v>
      </c>
      <c r="F3735">
        <v>1624.257</v>
      </c>
      <c r="H3735">
        <f t="shared" si="528"/>
        <v>44117.341</v>
      </c>
      <c r="I3735">
        <f t="shared" si="527"/>
        <v>43813.4204</v>
      </c>
      <c r="J3735" s="1">
        <f t="shared" si="530"/>
        <v>2</v>
      </c>
      <c r="K3735">
        <f t="shared" si="529"/>
        <v>87985</v>
      </c>
      <c r="L3735">
        <f t="shared" si="533"/>
        <v>0</v>
      </c>
      <c r="M3735">
        <f t="shared" si="534"/>
        <v>7812.33999999997</v>
      </c>
      <c r="N3735">
        <f t="shared" si="535"/>
        <v>95797.34</v>
      </c>
      <c r="O3735" s="3">
        <f t="shared" si="532"/>
        <v>0.917233884893376</v>
      </c>
      <c r="P3735" s="1">
        <f t="shared" si="531"/>
        <v>0.9579734</v>
      </c>
    </row>
    <row r="3736" spans="1:16">
      <c r="A3736" s="2">
        <v>44574.6284722222</v>
      </c>
      <c r="B3736">
        <v>43992.5</v>
      </c>
      <c r="C3736">
        <v>44023.19</v>
      </c>
      <c r="D3736">
        <v>43942</v>
      </c>
      <c r="E3736">
        <v>43946.73</v>
      </c>
      <c r="F3736">
        <v>1064.946</v>
      </c>
      <c r="H3736">
        <f t="shared" si="528"/>
        <v>44101.169</v>
      </c>
      <c r="I3736">
        <f t="shared" ref="I3736:I3799" si="536">AVERAGE(E3687:E3736)</f>
        <v>43817.0348</v>
      </c>
      <c r="J3736" s="1">
        <f t="shared" si="530"/>
        <v>2</v>
      </c>
      <c r="K3736">
        <f t="shared" si="529"/>
        <v>87893.46</v>
      </c>
      <c r="L3736">
        <f t="shared" si="533"/>
        <v>0</v>
      </c>
      <c r="M3736">
        <f t="shared" si="534"/>
        <v>7812.33999999997</v>
      </c>
      <c r="N3736">
        <f t="shared" si="535"/>
        <v>95705.8</v>
      </c>
      <c r="O3736" s="3">
        <f t="shared" si="532"/>
        <v>0.916279590527028</v>
      </c>
      <c r="P3736" s="1">
        <f t="shared" si="531"/>
        <v>0.957058</v>
      </c>
    </row>
    <row r="3737" spans="1:16">
      <c r="A3737" s="2">
        <v>44574.6319444444</v>
      </c>
      <c r="B3737">
        <v>43946.74</v>
      </c>
      <c r="C3737">
        <v>43953.7</v>
      </c>
      <c r="D3737">
        <v>43700</v>
      </c>
      <c r="E3737">
        <v>43755</v>
      </c>
      <c r="F3737">
        <v>4107.696</v>
      </c>
      <c r="H3737">
        <f t="shared" si="528"/>
        <v>44066.553</v>
      </c>
      <c r="I3737">
        <f t="shared" si="536"/>
        <v>43817.6148</v>
      </c>
      <c r="J3737" s="1">
        <f t="shared" si="530"/>
        <v>2</v>
      </c>
      <c r="K3737">
        <f t="shared" si="529"/>
        <v>87510</v>
      </c>
      <c r="L3737">
        <f t="shared" si="533"/>
        <v>0</v>
      </c>
      <c r="M3737">
        <f t="shared" si="534"/>
        <v>7812.33999999997</v>
      </c>
      <c r="N3737">
        <f t="shared" si="535"/>
        <v>95322.34</v>
      </c>
      <c r="O3737" s="3">
        <f t="shared" si="532"/>
        <v>0.912282062476779</v>
      </c>
      <c r="P3737" s="1">
        <f t="shared" si="531"/>
        <v>0.9532234</v>
      </c>
    </row>
    <row r="3738" spans="1:16">
      <c r="A3738" s="2">
        <v>44574.6354166667</v>
      </c>
      <c r="B3738">
        <v>43755.01</v>
      </c>
      <c r="C3738">
        <v>43762.5</v>
      </c>
      <c r="D3738">
        <v>43093.02</v>
      </c>
      <c r="E3738">
        <v>43357.92</v>
      </c>
      <c r="F3738">
        <v>12517.127</v>
      </c>
      <c r="H3738">
        <f t="shared" si="528"/>
        <v>43986.483</v>
      </c>
      <c r="I3738">
        <f t="shared" si="536"/>
        <v>43810.3734</v>
      </c>
      <c r="J3738" s="1">
        <f t="shared" si="530"/>
        <v>2</v>
      </c>
      <c r="K3738">
        <f t="shared" si="529"/>
        <v>86715.84</v>
      </c>
      <c r="L3738">
        <f t="shared" si="533"/>
        <v>0</v>
      </c>
      <c r="M3738">
        <f t="shared" si="534"/>
        <v>7812.33999999997</v>
      </c>
      <c r="N3738">
        <f t="shared" si="535"/>
        <v>94528.18</v>
      </c>
      <c r="O3738" s="3">
        <f t="shared" si="532"/>
        <v>0.904003032391799</v>
      </c>
      <c r="P3738" s="1">
        <f t="shared" si="531"/>
        <v>0.9452818</v>
      </c>
    </row>
    <row r="3739" spans="1:16">
      <c r="A3739" s="2">
        <v>44574.6388888889</v>
      </c>
      <c r="B3739">
        <v>43357.91</v>
      </c>
      <c r="C3739">
        <v>43423.24</v>
      </c>
      <c r="D3739">
        <v>43286</v>
      </c>
      <c r="E3739">
        <v>43392.66</v>
      </c>
      <c r="F3739">
        <v>4973.691</v>
      </c>
      <c r="H3739">
        <f t="shared" si="528"/>
        <v>43900.739</v>
      </c>
      <c r="I3739">
        <f t="shared" si="536"/>
        <v>43805.2434</v>
      </c>
      <c r="J3739" s="1">
        <f t="shared" si="530"/>
        <v>2</v>
      </c>
      <c r="K3739">
        <f t="shared" si="529"/>
        <v>86785.32</v>
      </c>
      <c r="L3739">
        <f t="shared" si="533"/>
        <v>0</v>
      </c>
      <c r="M3739">
        <f t="shared" si="534"/>
        <v>7812.33999999997</v>
      </c>
      <c r="N3739">
        <f t="shared" si="535"/>
        <v>94597.66</v>
      </c>
      <c r="O3739" s="3">
        <f t="shared" si="532"/>
        <v>0.904727353700231</v>
      </c>
      <c r="P3739" s="1">
        <f t="shared" si="531"/>
        <v>0.9459766</v>
      </c>
    </row>
    <row r="3740" spans="1:16">
      <c r="A3740" s="2">
        <v>44574.6423611111</v>
      </c>
      <c r="B3740">
        <v>43392.67</v>
      </c>
      <c r="C3740">
        <v>43411.34</v>
      </c>
      <c r="D3740">
        <v>43131</v>
      </c>
      <c r="E3740">
        <v>43274.5</v>
      </c>
      <c r="F3740">
        <v>5406.148</v>
      </c>
      <c r="H3740">
        <f t="shared" si="528"/>
        <v>43799.113</v>
      </c>
      <c r="I3740">
        <f t="shared" si="536"/>
        <v>43797.285</v>
      </c>
      <c r="J3740" s="1">
        <f t="shared" si="530"/>
        <v>2</v>
      </c>
      <c r="K3740">
        <f t="shared" si="529"/>
        <v>86549</v>
      </c>
      <c r="L3740">
        <f t="shared" si="533"/>
        <v>0</v>
      </c>
      <c r="M3740">
        <f t="shared" si="534"/>
        <v>7812.33999999997</v>
      </c>
      <c r="N3740">
        <f t="shared" si="535"/>
        <v>94361.34</v>
      </c>
      <c r="O3740" s="3">
        <f t="shared" si="532"/>
        <v>0.902263743861304</v>
      </c>
      <c r="P3740" s="1">
        <f t="shared" si="531"/>
        <v>0.9436134</v>
      </c>
    </row>
    <row r="3741" spans="1:16">
      <c r="A3741" s="2">
        <v>44574.6458333333</v>
      </c>
      <c r="B3741">
        <v>43274.49</v>
      </c>
      <c r="C3741">
        <v>43274.49</v>
      </c>
      <c r="D3741">
        <v>43000</v>
      </c>
      <c r="E3741">
        <v>43024.25</v>
      </c>
      <c r="F3741">
        <v>6482.257</v>
      </c>
      <c r="H3741">
        <f t="shared" si="528"/>
        <v>43687.416</v>
      </c>
      <c r="I3741">
        <f t="shared" si="536"/>
        <v>43785.5898</v>
      </c>
      <c r="J3741" s="1">
        <f t="shared" si="530"/>
        <v>0</v>
      </c>
      <c r="K3741">
        <f t="shared" si="529"/>
        <v>0</v>
      </c>
      <c r="L3741">
        <f t="shared" si="533"/>
        <v>-2</v>
      </c>
      <c r="M3741">
        <f t="shared" si="534"/>
        <v>93860.84</v>
      </c>
      <c r="N3741">
        <f t="shared" si="535"/>
        <v>93860.84</v>
      </c>
      <c r="O3741" s="3">
        <f t="shared" si="532"/>
        <v>0.897046086767605</v>
      </c>
      <c r="P3741" s="1">
        <f t="shared" si="531"/>
        <v>0.9386084</v>
      </c>
    </row>
    <row r="3742" spans="1:16">
      <c r="A3742" s="2">
        <v>44574.6493055556</v>
      </c>
      <c r="B3742">
        <v>43022.87</v>
      </c>
      <c r="C3742">
        <v>43186.11</v>
      </c>
      <c r="D3742">
        <v>43017.5</v>
      </c>
      <c r="E3742">
        <v>43165</v>
      </c>
      <c r="F3742">
        <v>3422.728</v>
      </c>
      <c r="H3742">
        <f t="shared" si="528"/>
        <v>43605.081</v>
      </c>
      <c r="I3742">
        <f t="shared" si="536"/>
        <v>43776.3558</v>
      </c>
      <c r="J3742" s="1">
        <f t="shared" si="530"/>
        <v>0</v>
      </c>
      <c r="K3742">
        <f t="shared" si="529"/>
        <v>0</v>
      </c>
      <c r="L3742">
        <f t="shared" si="533"/>
        <v>0</v>
      </c>
      <c r="M3742">
        <f t="shared" si="534"/>
        <v>93860.84</v>
      </c>
      <c r="N3742">
        <f t="shared" si="535"/>
        <v>93860.84</v>
      </c>
      <c r="O3742" s="3">
        <f t="shared" si="532"/>
        <v>0.89998069310502</v>
      </c>
      <c r="P3742" s="1">
        <f t="shared" si="531"/>
        <v>0.9386084</v>
      </c>
    </row>
    <row r="3743" spans="1:16">
      <c r="A3743" s="2">
        <v>44574.6527777778</v>
      </c>
      <c r="B3743">
        <v>43164.99</v>
      </c>
      <c r="C3743">
        <v>43241.74</v>
      </c>
      <c r="D3743">
        <v>43085</v>
      </c>
      <c r="E3743">
        <v>43112.75</v>
      </c>
      <c r="F3743">
        <v>2402.904</v>
      </c>
      <c r="H3743">
        <f t="shared" si="528"/>
        <v>43514.155</v>
      </c>
      <c r="I3743">
        <f t="shared" si="536"/>
        <v>43765.4976</v>
      </c>
      <c r="J3743" s="1">
        <f t="shared" si="530"/>
        <v>0</v>
      </c>
      <c r="K3743">
        <f t="shared" si="529"/>
        <v>0</v>
      </c>
      <c r="L3743">
        <f t="shared" si="533"/>
        <v>0</v>
      </c>
      <c r="M3743">
        <f t="shared" si="534"/>
        <v>93860.84</v>
      </c>
      <c r="N3743">
        <f t="shared" si="535"/>
        <v>93860.84</v>
      </c>
      <c r="O3743" s="3">
        <f t="shared" si="532"/>
        <v>0.898891292173368</v>
      </c>
      <c r="P3743" s="1">
        <f t="shared" si="531"/>
        <v>0.9386084</v>
      </c>
    </row>
    <row r="3744" spans="1:16">
      <c r="A3744" s="2">
        <v>44574.65625</v>
      </c>
      <c r="B3744">
        <v>43112.53</v>
      </c>
      <c r="C3744">
        <v>43184.61</v>
      </c>
      <c r="D3744">
        <v>43020</v>
      </c>
      <c r="E3744">
        <v>43038.52</v>
      </c>
      <c r="F3744">
        <v>2118.794</v>
      </c>
      <c r="H3744">
        <f t="shared" si="528"/>
        <v>43405.983</v>
      </c>
      <c r="I3744">
        <f t="shared" si="536"/>
        <v>43752.2926</v>
      </c>
      <c r="J3744" s="1">
        <f t="shared" si="530"/>
        <v>0</v>
      </c>
      <c r="K3744">
        <f t="shared" si="529"/>
        <v>0</v>
      </c>
      <c r="L3744">
        <f t="shared" si="533"/>
        <v>0</v>
      </c>
      <c r="M3744">
        <f t="shared" si="534"/>
        <v>93860.84</v>
      </c>
      <c r="N3744">
        <f t="shared" si="535"/>
        <v>93860.84</v>
      </c>
      <c r="O3744" s="3">
        <f t="shared" si="532"/>
        <v>0.897343613108172</v>
      </c>
      <c r="P3744" s="1">
        <f t="shared" si="531"/>
        <v>0.9386084</v>
      </c>
    </row>
    <row r="3745" spans="1:16">
      <c r="A3745" s="2">
        <v>44574.6597222222</v>
      </c>
      <c r="B3745">
        <v>43038.52</v>
      </c>
      <c r="C3745">
        <v>43046.49</v>
      </c>
      <c r="D3745">
        <v>42847.86</v>
      </c>
      <c r="E3745">
        <v>42955</v>
      </c>
      <c r="F3745">
        <v>5644.028</v>
      </c>
      <c r="H3745">
        <f t="shared" si="528"/>
        <v>43302.233</v>
      </c>
      <c r="I3745">
        <f t="shared" si="536"/>
        <v>43737.5926</v>
      </c>
      <c r="J3745" s="1">
        <f t="shared" si="530"/>
        <v>0</v>
      </c>
      <c r="K3745">
        <f t="shared" si="529"/>
        <v>0</v>
      </c>
      <c r="L3745">
        <f t="shared" si="533"/>
        <v>0</v>
      </c>
      <c r="M3745">
        <f t="shared" si="534"/>
        <v>93860.84</v>
      </c>
      <c r="N3745">
        <f t="shared" si="535"/>
        <v>93860.84</v>
      </c>
      <c r="O3745" s="3">
        <f t="shared" si="532"/>
        <v>0.895602239599818</v>
      </c>
      <c r="P3745" s="1">
        <f t="shared" si="531"/>
        <v>0.9386084</v>
      </c>
    </row>
    <row r="3746" spans="1:16">
      <c r="A3746" s="2">
        <v>44574.6631944444</v>
      </c>
      <c r="B3746">
        <v>42957.29</v>
      </c>
      <c r="C3746">
        <v>43227</v>
      </c>
      <c r="D3746">
        <v>42923.57</v>
      </c>
      <c r="E3746">
        <v>43170</v>
      </c>
      <c r="F3746">
        <v>4078.839</v>
      </c>
      <c r="H3746">
        <f t="shared" ref="H3746:H3809" si="537">AVERAGE(E3737:E3746)</f>
        <v>43224.56</v>
      </c>
      <c r="I3746">
        <f t="shared" si="536"/>
        <v>43728.0226</v>
      </c>
      <c r="J3746" s="1">
        <f t="shared" si="530"/>
        <v>0</v>
      </c>
      <c r="K3746">
        <f t="shared" si="529"/>
        <v>0</v>
      </c>
      <c r="L3746">
        <f t="shared" si="533"/>
        <v>0</v>
      </c>
      <c r="M3746">
        <f t="shared" si="534"/>
        <v>93860.84</v>
      </c>
      <c r="N3746">
        <f t="shared" si="535"/>
        <v>93860.84</v>
      </c>
      <c r="O3746" s="3">
        <f t="shared" si="532"/>
        <v>0.900084941998001</v>
      </c>
      <c r="P3746" s="1">
        <f t="shared" si="531"/>
        <v>0.9386084</v>
      </c>
    </row>
    <row r="3747" spans="1:16">
      <c r="A3747" s="2">
        <v>44574.6666666667</v>
      </c>
      <c r="B3747">
        <v>43170</v>
      </c>
      <c r="C3747">
        <v>43183.6</v>
      </c>
      <c r="D3747">
        <v>43051.97</v>
      </c>
      <c r="E3747">
        <v>43137.26</v>
      </c>
      <c r="F3747">
        <v>2483.44</v>
      </c>
      <c r="H3747">
        <f t="shared" si="537"/>
        <v>43162.786</v>
      </c>
      <c r="I3747">
        <f t="shared" si="536"/>
        <v>43718.4904</v>
      </c>
      <c r="J3747" s="1">
        <f t="shared" si="530"/>
        <v>0</v>
      </c>
      <c r="K3747">
        <f t="shared" si="529"/>
        <v>0</v>
      </c>
      <c r="L3747">
        <f t="shared" si="533"/>
        <v>0</v>
      </c>
      <c r="M3747">
        <f t="shared" si="534"/>
        <v>93860.84</v>
      </c>
      <c r="N3747">
        <f t="shared" si="535"/>
        <v>93860.84</v>
      </c>
      <c r="O3747" s="3">
        <f t="shared" si="532"/>
        <v>0.899402320246761</v>
      </c>
      <c r="P3747" s="1">
        <f t="shared" si="531"/>
        <v>0.9386084</v>
      </c>
    </row>
    <row r="3748" spans="1:16">
      <c r="A3748" s="2">
        <v>44574.6701388889</v>
      </c>
      <c r="B3748">
        <v>43137.25</v>
      </c>
      <c r="C3748">
        <v>43500</v>
      </c>
      <c r="D3748">
        <v>43130.71</v>
      </c>
      <c r="E3748">
        <v>43370.4</v>
      </c>
      <c r="F3748">
        <v>5172.591</v>
      </c>
      <c r="H3748">
        <f t="shared" si="537"/>
        <v>43164.034</v>
      </c>
      <c r="I3748">
        <f t="shared" si="536"/>
        <v>43714.0564</v>
      </c>
      <c r="J3748" s="1">
        <f t="shared" si="530"/>
        <v>0</v>
      </c>
      <c r="K3748">
        <f t="shared" si="529"/>
        <v>0</v>
      </c>
      <c r="L3748">
        <f t="shared" si="533"/>
        <v>0</v>
      </c>
      <c r="M3748">
        <f t="shared" si="534"/>
        <v>93860.84</v>
      </c>
      <c r="N3748">
        <f t="shared" si="535"/>
        <v>93860.84</v>
      </c>
      <c r="O3748" s="3">
        <f t="shared" si="532"/>
        <v>0.90426323762868</v>
      </c>
      <c r="P3748" s="1">
        <f t="shared" si="531"/>
        <v>0.9386084</v>
      </c>
    </row>
    <row r="3749" spans="1:16">
      <c r="A3749" s="2">
        <v>44574.6736111111</v>
      </c>
      <c r="B3749">
        <v>43369.66</v>
      </c>
      <c r="C3749">
        <v>43371.12</v>
      </c>
      <c r="D3749">
        <v>43147.44</v>
      </c>
      <c r="E3749">
        <v>43166.3</v>
      </c>
      <c r="F3749">
        <v>2470.003</v>
      </c>
      <c r="H3749">
        <f t="shared" si="537"/>
        <v>43141.398</v>
      </c>
      <c r="I3749">
        <f t="shared" si="536"/>
        <v>43704.054</v>
      </c>
      <c r="J3749" s="1">
        <f t="shared" si="530"/>
        <v>0</v>
      </c>
      <c r="K3749">
        <f t="shared" si="529"/>
        <v>0</v>
      </c>
      <c r="L3749">
        <f t="shared" si="533"/>
        <v>0</v>
      </c>
      <c r="M3749">
        <f t="shared" si="534"/>
        <v>93860.84</v>
      </c>
      <c r="N3749">
        <f t="shared" si="535"/>
        <v>93860.84</v>
      </c>
      <c r="O3749" s="3">
        <f t="shared" si="532"/>
        <v>0.900007797817195</v>
      </c>
      <c r="P3749" s="1">
        <f t="shared" si="531"/>
        <v>0.9386084</v>
      </c>
    </row>
    <row r="3750" spans="1:16">
      <c r="A3750" s="2">
        <v>44574.6770833333</v>
      </c>
      <c r="B3750">
        <v>43166.31</v>
      </c>
      <c r="C3750">
        <v>43283.15</v>
      </c>
      <c r="D3750">
        <v>43100</v>
      </c>
      <c r="E3750">
        <v>43194.38</v>
      </c>
      <c r="F3750">
        <v>1702.518</v>
      </c>
      <c r="H3750">
        <f t="shared" si="537"/>
        <v>43133.386</v>
      </c>
      <c r="I3750">
        <f t="shared" si="536"/>
        <v>43693.2994</v>
      </c>
      <c r="J3750" s="1">
        <f t="shared" si="530"/>
        <v>0</v>
      </c>
      <c r="K3750">
        <f t="shared" si="529"/>
        <v>0</v>
      </c>
      <c r="L3750">
        <f t="shared" si="533"/>
        <v>0</v>
      </c>
      <c r="M3750">
        <f t="shared" si="534"/>
        <v>93860.84</v>
      </c>
      <c r="N3750">
        <f t="shared" si="535"/>
        <v>93860.84</v>
      </c>
      <c r="O3750" s="3">
        <f t="shared" si="532"/>
        <v>0.900593259600176</v>
      </c>
      <c r="P3750" s="1">
        <f t="shared" si="531"/>
        <v>0.9386084</v>
      </c>
    </row>
    <row r="3751" spans="1:16">
      <c r="A3751" s="2">
        <v>44574.6805555556</v>
      </c>
      <c r="B3751">
        <v>43194.38</v>
      </c>
      <c r="C3751">
        <v>43358.64</v>
      </c>
      <c r="D3751">
        <v>43150.1</v>
      </c>
      <c r="E3751">
        <v>43331.54</v>
      </c>
      <c r="F3751">
        <v>1435.833</v>
      </c>
      <c r="H3751">
        <f t="shared" si="537"/>
        <v>43164.115</v>
      </c>
      <c r="I3751">
        <f t="shared" si="536"/>
        <v>43684.85</v>
      </c>
      <c r="J3751" s="1">
        <f t="shared" si="530"/>
        <v>0</v>
      </c>
      <c r="K3751">
        <f t="shared" si="529"/>
        <v>0</v>
      </c>
      <c r="L3751">
        <f t="shared" si="533"/>
        <v>0</v>
      </c>
      <c r="M3751">
        <f t="shared" si="534"/>
        <v>93860.84</v>
      </c>
      <c r="N3751">
        <f t="shared" si="535"/>
        <v>93860.84</v>
      </c>
      <c r="O3751" s="3">
        <f t="shared" si="532"/>
        <v>0.903453015232431</v>
      </c>
      <c r="P3751" s="1">
        <f t="shared" si="531"/>
        <v>0.9386084</v>
      </c>
    </row>
    <row r="3752" spans="1:16">
      <c r="A3752" s="2">
        <v>44574.6840277778</v>
      </c>
      <c r="B3752">
        <v>43331.53</v>
      </c>
      <c r="C3752">
        <v>43348.86</v>
      </c>
      <c r="D3752">
        <v>43261.26</v>
      </c>
      <c r="E3752">
        <v>43296.28</v>
      </c>
      <c r="F3752">
        <v>1484.716</v>
      </c>
      <c r="H3752">
        <f t="shared" si="537"/>
        <v>43177.243</v>
      </c>
      <c r="I3752">
        <f t="shared" si="536"/>
        <v>43677.0156</v>
      </c>
      <c r="J3752" s="1">
        <f t="shared" si="530"/>
        <v>0</v>
      </c>
      <c r="K3752">
        <f t="shared" si="529"/>
        <v>0</v>
      </c>
      <c r="L3752">
        <f t="shared" si="533"/>
        <v>0</v>
      </c>
      <c r="M3752">
        <f t="shared" si="534"/>
        <v>93860.84</v>
      </c>
      <c r="N3752">
        <f t="shared" si="535"/>
        <v>93860.84</v>
      </c>
      <c r="O3752" s="3">
        <f t="shared" si="532"/>
        <v>0.902717852039129</v>
      </c>
      <c r="P3752" s="1">
        <f t="shared" si="531"/>
        <v>0.9386084</v>
      </c>
    </row>
    <row r="3753" spans="1:16">
      <c r="A3753" s="2">
        <v>44574.6875</v>
      </c>
      <c r="B3753">
        <v>43296.27</v>
      </c>
      <c r="C3753">
        <v>43331.44</v>
      </c>
      <c r="D3753">
        <v>43230</v>
      </c>
      <c r="E3753">
        <v>43309.43</v>
      </c>
      <c r="F3753">
        <v>847.76</v>
      </c>
      <c r="H3753">
        <f t="shared" si="537"/>
        <v>43196.911</v>
      </c>
      <c r="I3753">
        <f t="shared" si="536"/>
        <v>43669.088</v>
      </c>
      <c r="J3753" s="1">
        <f t="shared" si="530"/>
        <v>0</v>
      </c>
      <c r="K3753">
        <f t="shared" si="529"/>
        <v>0</v>
      </c>
      <c r="L3753">
        <f t="shared" si="533"/>
        <v>0</v>
      </c>
      <c r="M3753">
        <f t="shared" si="534"/>
        <v>93860.84</v>
      </c>
      <c r="N3753">
        <f t="shared" si="535"/>
        <v>93860.84</v>
      </c>
      <c r="O3753" s="3">
        <f t="shared" si="532"/>
        <v>0.902992026627669</v>
      </c>
      <c r="P3753" s="1">
        <f t="shared" si="531"/>
        <v>0.9386084</v>
      </c>
    </row>
    <row r="3754" spans="1:16">
      <c r="A3754" s="2">
        <v>44574.6909722222</v>
      </c>
      <c r="B3754">
        <v>43309.06</v>
      </c>
      <c r="C3754">
        <v>43363.81</v>
      </c>
      <c r="D3754">
        <v>43261.87</v>
      </c>
      <c r="E3754">
        <v>43348.86</v>
      </c>
      <c r="F3754">
        <v>768.332</v>
      </c>
      <c r="H3754">
        <f t="shared" si="537"/>
        <v>43227.945</v>
      </c>
      <c r="I3754">
        <f t="shared" si="536"/>
        <v>43660.8052</v>
      </c>
      <c r="J3754" s="1">
        <f t="shared" si="530"/>
        <v>0</v>
      </c>
      <c r="K3754">
        <f t="shared" si="529"/>
        <v>0</v>
      </c>
      <c r="L3754">
        <f t="shared" si="533"/>
        <v>0</v>
      </c>
      <c r="M3754">
        <f t="shared" si="534"/>
        <v>93860.84</v>
      </c>
      <c r="N3754">
        <f t="shared" si="535"/>
        <v>93860.84</v>
      </c>
      <c r="O3754" s="3">
        <f t="shared" si="532"/>
        <v>0.903814133397717</v>
      </c>
      <c r="P3754" s="1">
        <f t="shared" si="531"/>
        <v>0.9386084</v>
      </c>
    </row>
    <row r="3755" spans="1:16">
      <c r="A3755" s="2">
        <v>44574.6944444444</v>
      </c>
      <c r="B3755">
        <v>43348.87</v>
      </c>
      <c r="C3755">
        <v>43393.1</v>
      </c>
      <c r="D3755">
        <v>43272.9</v>
      </c>
      <c r="E3755">
        <v>43327.86</v>
      </c>
      <c r="F3755">
        <v>1319.494</v>
      </c>
      <c r="H3755">
        <f t="shared" si="537"/>
        <v>43265.231</v>
      </c>
      <c r="I3755">
        <f t="shared" si="536"/>
        <v>43651.9786</v>
      </c>
      <c r="J3755" s="1">
        <f t="shared" si="530"/>
        <v>0</v>
      </c>
      <c r="K3755">
        <f t="shared" si="529"/>
        <v>0</v>
      </c>
      <c r="L3755">
        <f t="shared" si="533"/>
        <v>0</v>
      </c>
      <c r="M3755">
        <f t="shared" si="534"/>
        <v>93860.84</v>
      </c>
      <c r="N3755">
        <f t="shared" si="535"/>
        <v>93860.84</v>
      </c>
      <c r="O3755" s="3">
        <f t="shared" si="532"/>
        <v>0.903376288047197</v>
      </c>
      <c r="P3755" s="1">
        <f t="shared" si="531"/>
        <v>0.9386084</v>
      </c>
    </row>
    <row r="3756" spans="1:16">
      <c r="A3756" s="2">
        <v>44574.6979166667</v>
      </c>
      <c r="B3756">
        <v>43328.93</v>
      </c>
      <c r="C3756">
        <v>43363.3</v>
      </c>
      <c r="D3756">
        <v>43267.31</v>
      </c>
      <c r="E3756">
        <v>43271</v>
      </c>
      <c r="F3756">
        <v>589.67</v>
      </c>
      <c r="H3756">
        <f t="shared" si="537"/>
        <v>43275.331</v>
      </c>
      <c r="I3756">
        <f t="shared" si="536"/>
        <v>43642.3408</v>
      </c>
      <c r="J3756" s="1">
        <f t="shared" si="530"/>
        <v>0</v>
      </c>
      <c r="K3756">
        <f t="shared" si="529"/>
        <v>0</v>
      </c>
      <c r="L3756">
        <f t="shared" si="533"/>
        <v>0</v>
      </c>
      <c r="M3756">
        <f t="shared" si="534"/>
        <v>93860.84</v>
      </c>
      <c r="N3756">
        <f t="shared" si="535"/>
        <v>93860.84</v>
      </c>
      <c r="O3756" s="3">
        <f t="shared" si="532"/>
        <v>0.902190769636217</v>
      </c>
      <c r="P3756" s="1">
        <f t="shared" si="531"/>
        <v>0.9386084</v>
      </c>
    </row>
    <row r="3757" spans="1:16">
      <c r="A3757" s="2">
        <v>44574.7013888889</v>
      </c>
      <c r="B3757">
        <v>43271</v>
      </c>
      <c r="C3757">
        <v>43295.48</v>
      </c>
      <c r="D3757">
        <v>43190.01</v>
      </c>
      <c r="E3757">
        <v>43283.15</v>
      </c>
      <c r="F3757">
        <v>837.849</v>
      </c>
      <c r="H3757">
        <f t="shared" si="537"/>
        <v>43289.92</v>
      </c>
      <c r="I3757">
        <f t="shared" si="536"/>
        <v>43633.3104</v>
      </c>
      <c r="J3757" s="1">
        <f t="shared" si="530"/>
        <v>0</v>
      </c>
      <c r="K3757">
        <f t="shared" si="529"/>
        <v>0</v>
      </c>
      <c r="L3757">
        <f t="shared" si="533"/>
        <v>0</v>
      </c>
      <c r="M3757">
        <f t="shared" si="534"/>
        <v>93860.84</v>
      </c>
      <c r="N3757">
        <f t="shared" si="535"/>
        <v>93860.84</v>
      </c>
      <c r="O3757" s="3">
        <f t="shared" si="532"/>
        <v>0.902444094446161</v>
      </c>
      <c r="P3757" s="1">
        <f t="shared" si="531"/>
        <v>0.9386084</v>
      </c>
    </row>
    <row r="3758" spans="1:16">
      <c r="A3758" s="2">
        <v>44574.7048611111</v>
      </c>
      <c r="B3758">
        <v>43283.16</v>
      </c>
      <c r="C3758">
        <v>43293.29</v>
      </c>
      <c r="D3758">
        <v>43217.28</v>
      </c>
      <c r="E3758">
        <v>43224.79</v>
      </c>
      <c r="F3758">
        <v>577.95</v>
      </c>
      <c r="H3758">
        <f t="shared" si="537"/>
        <v>43275.359</v>
      </c>
      <c r="I3758">
        <f t="shared" si="536"/>
        <v>43623.78</v>
      </c>
      <c r="J3758" s="1">
        <f t="shared" si="530"/>
        <v>0</v>
      </c>
      <c r="K3758">
        <f t="shared" si="529"/>
        <v>0</v>
      </c>
      <c r="L3758">
        <f t="shared" si="533"/>
        <v>0</v>
      </c>
      <c r="M3758">
        <f t="shared" si="534"/>
        <v>93860.84</v>
      </c>
      <c r="N3758">
        <f t="shared" si="535"/>
        <v>93860.84</v>
      </c>
      <c r="O3758" s="3">
        <f t="shared" si="532"/>
        <v>0.901227301367287</v>
      </c>
      <c r="P3758" s="1">
        <f t="shared" si="531"/>
        <v>0.9386084</v>
      </c>
    </row>
    <row r="3759" spans="1:16">
      <c r="A3759" s="2">
        <v>44574.7083333333</v>
      </c>
      <c r="B3759">
        <v>43224.79</v>
      </c>
      <c r="C3759">
        <v>43230</v>
      </c>
      <c r="D3759">
        <v>43103.89</v>
      </c>
      <c r="E3759">
        <v>43105.76</v>
      </c>
      <c r="F3759">
        <v>1306.479</v>
      </c>
      <c r="H3759">
        <f t="shared" si="537"/>
        <v>43269.305</v>
      </c>
      <c r="I3759">
        <f t="shared" si="536"/>
        <v>43610.8588</v>
      </c>
      <c r="J3759" s="1">
        <f t="shared" si="530"/>
        <v>0</v>
      </c>
      <c r="K3759">
        <f t="shared" si="529"/>
        <v>0</v>
      </c>
      <c r="L3759">
        <f t="shared" si="533"/>
        <v>0</v>
      </c>
      <c r="M3759">
        <f t="shared" si="534"/>
        <v>93860.84</v>
      </c>
      <c r="N3759">
        <f t="shared" si="535"/>
        <v>93860.84</v>
      </c>
      <c r="O3759" s="3">
        <f t="shared" si="532"/>
        <v>0.898745552220981</v>
      </c>
      <c r="P3759" s="1">
        <f t="shared" si="531"/>
        <v>0.9386084</v>
      </c>
    </row>
    <row r="3760" spans="1:16">
      <c r="A3760" s="2">
        <v>44574.7118055556</v>
      </c>
      <c r="B3760">
        <v>43105.77</v>
      </c>
      <c r="C3760">
        <v>43178</v>
      </c>
      <c r="D3760">
        <v>43059.08</v>
      </c>
      <c r="E3760">
        <v>43149.99</v>
      </c>
      <c r="F3760">
        <v>1287.323</v>
      </c>
      <c r="H3760">
        <f t="shared" si="537"/>
        <v>43264.866</v>
      </c>
      <c r="I3760">
        <f t="shared" si="536"/>
        <v>43598.1206</v>
      </c>
      <c r="J3760" s="1">
        <f t="shared" si="530"/>
        <v>0</v>
      </c>
      <c r="K3760">
        <f t="shared" si="529"/>
        <v>0</v>
      </c>
      <c r="L3760">
        <f t="shared" si="533"/>
        <v>0</v>
      </c>
      <c r="M3760">
        <f t="shared" si="534"/>
        <v>93860.84</v>
      </c>
      <c r="N3760">
        <f t="shared" si="535"/>
        <v>93860.84</v>
      </c>
      <c r="O3760" s="3">
        <f t="shared" si="532"/>
        <v>0.899667737928291</v>
      </c>
      <c r="P3760" s="1">
        <f t="shared" si="531"/>
        <v>0.9386084</v>
      </c>
    </row>
    <row r="3761" spans="1:16">
      <c r="A3761" s="2">
        <v>44574.7152777778</v>
      </c>
      <c r="B3761">
        <v>43149.99</v>
      </c>
      <c r="C3761">
        <v>43168.6</v>
      </c>
      <c r="D3761">
        <v>42852.15</v>
      </c>
      <c r="E3761">
        <v>42876.8</v>
      </c>
      <c r="F3761">
        <v>3172.673</v>
      </c>
      <c r="H3761">
        <f t="shared" si="537"/>
        <v>43219.392</v>
      </c>
      <c r="I3761">
        <f t="shared" si="536"/>
        <v>43580.9704</v>
      </c>
      <c r="J3761" s="1">
        <f t="shared" si="530"/>
        <v>0</v>
      </c>
      <c r="K3761">
        <f t="shared" si="529"/>
        <v>0</v>
      </c>
      <c r="L3761">
        <f t="shared" si="533"/>
        <v>0</v>
      </c>
      <c r="M3761">
        <f t="shared" si="534"/>
        <v>93860.84</v>
      </c>
      <c r="N3761">
        <f t="shared" si="535"/>
        <v>93860.84</v>
      </c>
      <c r="O3761" s="3">
        <f t="shared" si="532"/>
        <v>0.893971786913595</v>
      </c>
      <c r="P3761" s="1">
        <f t="shared" si="531"/>
        <v>0.9386084</v>
      </c>
    </row>
    <row r="3762" spans="1:16">
      <c r="A3762" s="2">
        <v>44574.71875</v>
      </c>
      <c r="B3762">
        <v>42877.13</v>
      </c>
      <c r="C3762">
        <v>42948.05</v>
      </c>
      <c r="D3762">
        <v>42651.52</v>
      </c>
      <c r="E3762">
        <v>42716.18</v>
      </c>
      <c r="F3762">
        <v>6306.033</v>
      </c>
      <c r="H3762">
        <f t="shared" si="537"/>
        <v>43161.382</v>
      </c>
      <c r="I3762">
        <f t="shared" si="536"/>
        <v>43560.8938</v>
      </c>
      <c r="J3762" s="1">
        <f t="shared" si="530"/>
        <v>0</v>
      </c>
      <c r="K3762">
        <f t="shared" si="529"/>
        <v>0</v>
      </c>
      <c r="L3762">
        <f t="shared" si="533"/>
        <v>0</v>
      </c>
      <c r="M3762">
        <f t="shared" si="534"/>
        <v>93860.84</v>
      </c>
      <c r="N3762">
        <f t="shared" si="535"/>
        <v>93860.84</v>
      </c>
      <c r="O3762" s="3">
        <f t="shared" si="532"/>
        <v>0.890622895475473</v>
      </c>
      <c r="P3762" s="1">
        <f t="shared" si="531"/>
        <v>0.9386084</v>
      </c>
    </row>
    <row r="3763" spans="1:16">
      <c r="A3763" s="2">
        <v>44574.7222222222</v>
      </c>
      <c r="B3763">
        <v>42716.19</v>
      </c>
      <c r="C3763">
        <v>42789.87</v>
      </c>
      <c r="D3763">
        <v>42552</v>
      </c>
      <c r="E3763">
        <v>42773.99</v>
      </c>
      <c r="F3763">
        <v>5707.281</v>
      </c>
      <c r="H3763">
        <f t="shared" si="537"/>
        <v>43107.838</v>
      </c>
      <c r="I3763">
        <f t="shared" si="536"/>
        <v>43541.5798</v>
      </c>
      <c r="J3763" s="1">
        <f t="shared" si="530"/>
        <v>0</v>
      </c>
      <c r="K3763">
        <f t="shared" si="529"/>
        <v>0</v>
      </c>
      <c r="L3763">
        <f t="shared" si="533"/>
        <v>0</v>
      </c>
      <c r="M3763">
        <f t="shared" si="534"/>
        <v>93860.84</v>
      </c>
      <c r="N3763">
        <f t="shared" si="535"/>
        <v>93860.84</v>
      </c>
      <c r="O3763" s="3">
        <f t="shared" si="532"/>
        <v>0.891828221176119</v>
      </c>
      <c r="P3763" s="1">
        <f t="shared" si="531"/>
        <v>0.9386084</v>
      </c>
    </row>
    <row r="3764" spans="1:16">
      <c r="A3764" s="2">
        <v>44574.7256944444</v>
      </c>
      <c r="B3764">
        <v>42774</v>
      </c>
      <c r="C3764">
        <v>42838.17</v>
      </c>
      <c r="D3764">
        <v>42753.71</v>
      </c>
      <c r="E3764">
        <v>42810.34</v>
      </c>
      <c r="F3764">
        <v>1926.126</v>
      </c>
      <c r="H3764">
        <f t="shared" si="537"/>
        <v>43053.986</v>
      </c>
      <c r="I3764">
        <f t="shared" si="536"/>
        <v>43523.9584</v>
      </c>
      <c r="J3764" s="1">
        <f t="shared" si="530"/>
        <v>0</v>
      </c>
      <c r="K3764">
        <f t="shared" si="529"/>
        <v>0</v>
      </c>
      <c r="L3764">
        <f t="shared" si="533"/>
        <v>0</v>
      </c>
      <c r="M3764">
        <f t="shared" si="534"/>
        <v>93860.84</v>
      </c>
      <c r="N3764">
        <f t="shared" si="535"/>
        <v>93860.84</v>
      </c>
      <c r="O3764" s="3">
        <f t="shared" si="532"/>
        <v>0.892586110628091</v>
      </c>
      <c r="P3764" s="1">
        <f t="shared" si="531"/>
        <v>0.9386084</v>
      </c>
    </row>
    <row r="3765" spans="1:16">
      <c r="A3765" s="2">
        <v>44574.7291666667</v>
      </c>
      <c r="B3765">
        <v>42810.34</v>
      </c>
      <c r="C3765">
        <v>42929.35</v>
      </c>
      <c r="D3765">
        <v>42700</v>
      </c>
      <c r="E3765">
        <v>42878.38</v>
      </c>
      <c r="F3765">
        <v>2220.551</v>
      </c>
      <c r="H3765">
        <f t="shared" si="537"/>
        <v>43009.038</v>
      </c>
      <c r="I3765">
        <f t="shared" si="536"/>
        <v>43507.7156</v>
      </c>
      <c r="J3765" s="1">
        <f t="shared" si="530"/>
        <v>0</v>
      </c>
      <c r="K3765">
        <f t="shared" ref="K3765:K3828" si="538">J3765*E3765</f>
        <v>0</v>
      </c>
      <c r="L3765">
        <f t="shared" si="533"/>
        <v>0</v>
      </c>
      <c r="M3765">
        <f t="shared" si="534"/>
        <v>93860.84</v>
      </c>
      <c r="N3765">
        <f t="shared" si="535"/>
        <v>93860.84</v>
      </c>
      <c r="O3765" s="3">
        <f t="shared" si="532"/>
        <v>0.894004729563777</v>
      </c>
      <c r="P3765" s="1">
        <f t="shared" si="531"/>
        <v>0.9386084</v>
      </c>
    </row>
    <row r="3766" spans="1:16">
      <c r="A3766" s="2">
        <v>44574.7326388889</v>
      </c>
      <c r="B3766">
        <v>42880.21</v>
      </c>
      <c r="C3766">
        <v>42920</v>
      </c>
      <c r="D3766">
        <v>42763.63</v>
      </c>
      <c r="E3766">
        <v>42843.22</v>
      </c>
      <c r="F3766">
        <v>1358.123</v>
      </c>
      <c r="H3766">
        <f t="shared" si="537"/>
        <v>42966.26</v>
      </c>
      <c r="I3766">
        <f t="shared" si="536"/>
        <v>43491.0766</v>
      </c>
      <c r="J3766" s="1">
        <f t="shared" ref="J3766:J3829" si="539">IF(H3766&gt;I3766,2,0)</f>
        <v>0</v>
      </c>
      <c r="K3766">
        <f t="shared" si="538"/>
        <v>0</v>
      </c>
      <c r="L3766">
        <f t="shared" si="533"/>
        <v>0</v>
      </c>
      <c r="M3766">
        <f t="shared" si="534"/>
        <v>93860.84</v>
      </c>
      <c r="N3766">
        <f t="shared" si="535"/>
        <v>93860.84</v>
      </c>
      <c r="O3766" s="3">
        <f t="shared" si="532"/>
        <v>0.893271651348334</v>
      </c>
      <c r="P3766" s="1">
        <f t="shared" si="531"/>
        <v>0.9386084</v>
      </c>
    </row>
    <row r="3767" spans="1:16">
      <c r="A3767" s="2">
        <v>44574.7361111111</v>
      </c>
      <c r="B3767">
        <v>42843.21</v>
      </c>
      <c r="C3767">
        <v>42864.67</v>
      </c>
      <c r="D3767">
        <v>42752</v>
      </c>
      <c r="E3767">
        <v>42755.06</v>
      </c>
      <c r="F3767">
        <v>1103.664</v>
      </c>
      <c r="H3767">
        <f t="shared" si="537"/>
        <v>42913.451</v>
      </c>
      <c r="I3767">
        <f t="shared" si="536"/>
        <v>43469.0906</v>
      </c>
      <c r="J3767" s="1">
        <f t="shared" si="539"/>
        <v>0</v>
      </c>
      <c r="K3767">
        <f t="shared" si="538"/>
        <v>0</v>
      </c>
      <c r="L3767">
        <f t="shared" si="533"/>
        <v>0</v>
      </c>
      <c r="M3767">
        <f t="shared" si="534"/>
        <v>93860.84</v>
      </c>
      <c r="N3767">
        <f t="shared" si="535"/>
        <v>93860.84</v>
      </c>
      <c r="O3767" s="3">
        <f t="shared" si="532"/>
        <v>0.891433534867293</v>
      </c>
      <c r="P3767" s="1">
        <f t="shared" si="531"/>
        <v>0.9386084</v>
      </c>
    </row>
    <row r="3768" spans="1:16">
      <c r="A3768" s="2">
        <v>44574.7395833333</v>
      </c>
      <c r="B3768">
        <v>42755.05</v>
      </c>
      <c r="C3768">
        <v>42820.26</v>
      </c>
      <c r="D3768">
        <v>42620.67</v>
      </c>
      <c r="E3768">
        <v>42650.65</v>
      </c>
      <c r="F3768">
        <v>2414.021</v>
      </c>
      <c r="H3768">
        <f t="shared" si="537"/>
        <v>42856.037</v>
      </c>
      <c r="I3768">
        <f t="shared" si="536"/>
        <v>43445.5038</v>
      </c>
      <c r="J3768" s="1">
        <f t="shared" si="539"/>
        <v>0</v>
      </c>
      <c r="K3768">
        <f t="shared" si="538"/>
        <v>0</v>
      </c>
      <c r="L3768">
        <f t="shared" si="533"/>
        <v>0</v>
      </c>
      <c r="M3768">
        <f t="shared" si="534"/>
        <v>93860.84</v>
      </c>
      <c r="N3768">
        <f t="shared" si="535"/>
        <v>93860.84</v>
      </c>
      <c r="O3768" s="3">
        <f t="shared" si="532"/>
        <v>0.889256609484064</v>
      </c>
      <c r="P3768" s="1">
        <f t="shared" si="531"/>
        <v>0.9386084</v>
      </c>
    </row>
    <row r="3769" spans="1:16">
      <c r="A3769" s="2">
        <v>44574.7430555556</v>
      </c>
      <c r="B3769">
        <v>42650.65</v>
      </c>
      <c r="C3769">
        <v>42777.77</v>
      </c>
      <c r="D3769">
        <v>42633.45</v>
      </c>
      <c r="E3769">
        <v>42733.68</v>
      </c>
      <c r="F3769">
        <v>1289.624</v>
      </c>
      <c r="H3769">
        <f t="shared" si="537"/>
        <v>42818.829</v>
      </c>
      <c r="I3769">
        <f t="shared" si="536"/>
        <v>43424.4402</v>
      </c>
      <c r="J3769" s="1">
        <f t="shared" si="539"/>
        <v>0</v>
      </c>
      <c r="K3769">
        <f t="shared" si="538"/>
        <v>0</v>
      </c>
      <c r="L3769">
        <f t="shared" si="533"/>
        <v>0</v>
      </c>
      <c r="M3769">
        <f t="shared" si="534"/>
        <v>93860.84</v>
      </c>
      <c r="N3769">
        <f t="shared" si="535"/>
        <v>93860.84</v>
      </c>
      <c r="O3769" s="3">
        <f t="shared" si="532"/>
        <v>0.890987766600907</v>
      </c>
      <c r="P3769" s="1">
        <f t="shared" si="531"/>
        <v>0.9386084</v>
      </c>
    </row>
    <row r="3770" spans="1:16">
      <c r="A3770" s="2">
        <v>44574.7465277778</v>
      </c>
      <c r="B3770">
        <v>42732.89</v>
      </c>
      <c r="C3770">
        <v>42846.66</v>
      </c>
      <c r="D3770">
        <v>42711.58</v>
      </c>
      <c r="E3770">
        <v>42800</v>
      </c>
      <c r="F3770">
        <v>1090.282</v>
      </c>
      <c r="H3770">
        <f t="shared" si="537"/>
        <v>42783.83</v>
      </c>
      <c r="I3770">
        <f t="shared" si="536"/>
        <v>43403.7076</v>
      </c>
      <c r="J3770" s="1">
        <f t="shared" si="539"/>
        <v>0</v>
      </c>
      <c r="K3770">
        <f t="shared" si="538"/>
        <v>0</v>
      </c>
      <c r="L3770">
        <f t="shared" si="533"/>
        <v>0</v>
      </c>
      <c r="M3770">
        <f t="shared" si="534"/>
        <v>93860.84</v>
      </c>
      <c r="N3770">
        <f t="shared" si="535"/>
        <v>93860.84</v>
      </c>
      <c r="O3770" s="3">
        <f t="shared" si="532"/>
        <v>0.892370523917407</v>
      </c>
      <c r="P3770" s="1">
        <f t="shared" si="531"/>
        <v>0.9386084</v>
      </c>
    </row>
    <row r="3771" spans="1:16">
      <c r="A3771" s="2">
        <v>44574.75</v>
      </c>
      <c r="B3771">
        <v>42800.01</v>
      </c>
      <c r="C3771">
        <v>42896.32</v>
      </c>
      <c r="D3771">
        <v>42724.1</v>
      </c>
      <c r="E3771">
        <v>42887.74</v>
      </c>
      <c r="F3771">
        <v>1096.977</v>
      </c>
      <c r="H3771">
        <f t="shared" si="537"/>
        <v>42784.924</v>
      </c>
      <c r="I3771">
        <f t="shared" si="536"/>
        <v>43384.7024</v>
      </c>
      <c r="J3771" s="1">
        <f t="shared" si="539"/>
        <v>0</v>
      </c>
      <c r="K3771">
        <f t="shared" si="538"/>
        <v>0</v>
      </c>
      <c r="L3771">
        <f t="shared" si="533"/>
        <v>0</v>
      </c>
      <c r="M3771">
        <f t="shared" si="534"/>
        <v>93860.84</v>
      </c>
      <c r="N3771">
        <f t="shared" si="535"/>
        <v>93860.84</v>
      </c>
      <c r="O3771" s="3">
        <f t="shared" si="532"/>
        <v>0.894199883491437</v>
      </c>
      <c r="P3771" s="1">
        <f t="shared" si="531"/>
        <v>0.9386084</v>
      </c>
    </row>
    <row r="3772" spans="1:16">
      <c r="A3772" s="2">
        <v>44574.7534722222</v>
      </c>
      <c r="B3772">
        <v>42887.73</v>
      </c>
      <c r="C3772">
        <v>42919.32</v>
      </c>
      <c r="D3772">
        <v>42830</v>
      </c>
      <c r="E3772">
        <v>42862.32</v>
      </c>
      <c r="F3772">
        <v>809.578</v>
      </c>
      <c r="H3772">
        <f t="shared" si="537"/>
        <v>42799.538</v>
      </c>
      <c r="I3772">
        <f t="shared" si="536"/>
        <v>43364.116</v>
      </c>
      <c r="J3772" s="1">
        <f t="shared" si="539"/>
        <v>0</v>
      </c>
      <c r="K3772">
        <f t="shared" si="538"/>
        <v>0</v>
      </c>
      <c r="L3772">
        <f t="shared" si="533"/>
        <v>0</v>
      </c>
      <c r="M3772">
        <f t="shared" si="534"/>
        <v>93860.84</v>
      </c>
      <c r="N3772">
        <f t="shared" si="535"/>
        <v>93860.84</v>
      </c>
      <c r="O3772" s="3">
        <f t="shared" si="532"/>
        <v>0.893669882119522</v>
      </c>
      <c r="P3772" s="1">
        <f t="shared" si="531"/>
        <v>0.9386084</v>
      </c>
    </row>
    <row r="3773" spans="1:16">
      <c r="A3773" s="2">
        <v>44574.7569444444</v>
      </c>
      <c r="B3773">
        <v>42862.07</v>
      </c>
      <c r="C3773">
        <v>42869.95</v>
      </c>
      <c r="D3773">
        <v>42777.74</v>
      </c>
      <c r="E3773">
        <v>42808.56</v>
      </c>
      <c r="F3773">
        <v>659.94</v>
      </c>
      <c r="H3773">
        <f t="shared" si="537"/>
        <v>42802.995</v>
      </c>
      <c r="I3773">
        <f t="shared" si="536"/>
        <v>43343.6732</v>
      </c>
      <c r="J3773" s="1">
        <f t="shared" si="539"/>
        <v>0</v>
      </c>
      <c r="K3773">
        <f t="shared" si="538"/>
        <v>0</v>
      </c>
      <c r="L3773">
        <f t="shared" si="533"/>
        <v>0</v>
      </c>
      <c r="M3773">
        <f t="shared" si="534"/>
        <v>93860.84</v>
      </c>
      <c r="N3773">
        <f t="shared" si="535"/>
        <v>93860.84</v>
      </c>
      <c r="O3773" s="3">
        <f t="shared" si="532"/>
        <v>0.89254899802219</v>
      </c>
      <c r="P3773" s="1">
        <f t="shared" si="531"/>
        <v>0.9386084</v>
      </c>
    </row>
    <row r="3774" spans="1:16">
      <c r="A3774" s="2">
        <v>44574.7604166667</v>
      </c>
      <c r="B3774">
        <v>42808.57</v>
      </c>
      <c r="C3774">
        <v>42908.79</v>
      </c>
      <c r="D3774">
        <v>42800.45</v>
      </c>
      <c r="E3774">
        <v>42873.14</v>
      </c>
      <c r="F3774">
        <v>570.909</v>
      </c>
      <c r="H3774">
        <f t="shared" si="537"/>
        <v>42809.275</v>
      </c>
      <c r="I3774">
        <f t="shared" si="536"/>
        <v>43322.1958</v>
      </c>
      <c r="J3774" s="1">
        <f t="shared" si="539"/>
        <v>0</v>
      </c>
      <c r="K3774">
        <f t="shared" si="538"/>
        <v>0</v>
      </c>
      <c r="L3774">
        <f t="shared" si="533"/>
        <v>0</v>
      </c>
      <c r="M3774">
        <f t="shared" si="534"/>
        <v>93860.84</v>
      </c>
      <c r="N3774">
        <f t="shared" si="535"/>
        <v>93860.84</v>
      </c>
      <c r="O3774" s="3">
        <f t="shared" si="532"/>
        <v>0.893895476723933</v>
      </c>
      <c r="P3774" s="1">
        <f t="shared" ref="P3774:P3837" si="540">N3774/100000</f>
        <v>0.9386084</v>
      </c>
    </row>
    <row r="3775" spans="1:16">
      <c r="A3775" s="2">
        <v>44574.7638888889</v>
      </c>
      <c r="B3775">
        <v>42873.14</v>
      </c>
      <c r="C3775">
        <v>42940</v>
      </c>
      <c r="D3775">
        <v>42836</v>
      </c>
      <c r="E3775">
        <v>42880</v>
      </c>
      <c r="F3775">
        <v>717.414</v>
      </c>
      <c r="H3775">
        <f t="shared" si="537"/>
        <v>42809.437</v>
      </c>
      <c r="I3775">
        <f t="shared" si="536"/>
        <v>43300.656</v>
      </c>
      <c r="J3775" s="1">
        <f t="shared" si="539"/>
        <v>0</v>
      </c>
      <c r="K3775">
        <f t="shared" si="538"/>
        <v>0</v>
      </c>
      <c r="L3775">
        <f t="shared" si="533"/>
        <v>0</v>
      </c>
      <c r="M3775">
        <f t="shared" si="534"/>
        <v>93860.84</v>
      </c>
      <c r="N3775">
        <f t="shared" si="535"/>
        <v>93860.84</v>
      </c>
      <c r="O3775" s="3">
        <f t="shared" si="532"/>
        <v>0.894038506205103</v>
      </c>
      <c r="P3775" s="1">
        <f t="shared" si="540"/>
        <v>0.9386084</v>
      </c>
    </row>
    <row r="3776" spans="1:16">
      <c r="A3776" s="2">
        <v>44574.7673611111</v>
      </c>
      <c r="B3776">
        <v>42879.99</v>
      </c>
      <c r="C3776">
        <v>42920.87</v>
      </c>
      <c r="D3776">
        <v>42820</v>
      </c>
      <c r="E3776">
        <v>42877.05</v>
      </c>
      <c r="F3776">
        <v>619.863</v>
      </c>
      <c r="H3776">
        <f t="shared" si="537"/>
        <v>42812.82</v>
      </c>
      <c r="I3776">
        <f t="shared" si="536"/>
        <v>43276.028</v>
      </c>
      <c r="J3776" s="1">
        <f t="shared" si="539"/>
        <v>0</v>
      </c>
      <c r="K3776">
        <f t="shared" si="538"/>
        <v>0</v>
      </c>
      <c r="L3776">
        <f t="shared" si="533"/>
        <v>0</v>
      </c>
      <c r="M3776">
        <f t="shared" si="534"/>
        <v>93860.84</v>
      </c>
      <c r="N3776">
        <f t="shared" si="535"/>
        <v>93860.84</v>
      </c>
      <c r="O3776" s="3">
        <f t="shared" si="532"/>
        <v>0.893976999358244</v>
      </c>
      <c r="P3776" s="1">
        <f t="shared" si="540"/>
        <v>0.9386084</v>
      </c>
    </row>
    <row r="3777" spans="1:16">
      <c r="A3777" s="2">
        <v>44574.7708333333</v>
      </c>
      <c r="B3777">
        <v>42877.05</v>
      </c>
      <c r="C3777">
        <v>42898.14</v>
      </c>
      <c r="D3777">
        <v>42813.77</v>
      </c>
      <c r="E3777">
        <v>42885.59</v>
      </c>
      <c r="F3777">
        <v>539.386</v>
      </c>
      <c r="H3777">
        <f t="shared" si="537"/>
        <v>42825.873</v>
      </c>
      <c r="I3777">
        <f t="shared" si="536"/>
        <v>43251.7166</v>
      </c>
      <c r="J3777" s="1">
        <f t="shared" si="539"/>
        <v>0</v>
      </c>
      <c r="K3777">
        <f t="shared" si="538"/>
        <v>0</v>
      </c>
      <c r="L3777">
        <f t="shared" si="533"/>
        <v>0</v>
      </c>
      <c r="M3777">
        <f t="shared" si="534"/>
        <v>93860.84</v>
      </c>
      <c r="N3777">
        <f t="shared" si="535"/>
        <v>93860.84</v>
      </c>
      <c r="O3777" s="3">
        <f t="shared" si="532"/>
        <v>0.894155056467455</v>
      </c>
      <c r="P3777" s="1">
        <f t="shared" si="540"/>
        <v>0.9386084</v>
      </c>
    </row>
    <row r="3778" spans="1:16">
      <c r="A3778" s="2">
        <v>44574.7743055556</v>
      </c>
      <c r="B3778">
        <v>42885.6</v>
      </c>
      <c r="C3778">
        <v>42892.02</v>
      </c>
      <c r="D3778">
        <v>42769.09</v>
      </c>
      <c r="E3778">
        <v>42788.98</v>
      </c>
      <c r="F3778">
        <v>757.769</v>
      </c>
      <c r="H3778">
        <f t="shared" si="537"/>
        <v>42839.706</v>
      </c>
      <c r="I3778">
        <f t="shared" si="536"/>
        <v>43224.3238</v>
      </c>
      <c r="J3778" s="1">
        <f t="shared" si="539"/>
        <v>0</v>
      </c>
      <c r="K3778">
        <f t="shared" si="538"/>
        <v>0</v>
      </c>
      <c r="L3778">
        <f t="shared" si="533"/>
        <v>0</v>
      </c>
      <c r="M3778">
        <f t="shared" si="534"/>
        <v>93860.84</v>
      </c>
      <c r="N3778">
        <f t="shared" si="535"/>
        <v>93860.84</v>
      </c>
      <c r="O3778" s="3">
        <f t="shared" ref="O3778:O3841" si="541">E3778/47962.14</f>
        <v>0.892140759357276</v>
      </c>
      <c r="P3778" s="1">
        <f t="shared" si="540"/>
        <v>0.9386084</v>
      </c>
    </row>
    <row r="3779" spans="1:16">
      <c r="A3779" s="2">
        <v>44574.7777777778</v>
      </c>
      <c r="B3779">
        <v>42788.98</v>
      </c>
      <c r="C3779">
        <v>42788.98</v>
      </c>
      <c r="D3779">
        <v>42684.65</v>
      </c>
      <c r="E3779">
        <v>42734.9</v>
      </c>
      <c r="F3779">
        <v>1088.85</v>
      </c>
      <c r="H3779">
        <f t="shared" si="537"/>
        <v>42839.828</v>
      </c>
      <c r="I3779">
        <f t="shared" si="536"/>
        <v>43194.0198</v>
      </c>
      <c r="J3779" s="1">
        <f t="shared" si="539"/>
        <v>0</v>
      </c>
      <c r="K3779">
        <f t="shared" si="538"/>
        <v>0</v>
      </c>
      <c r="L3779">
        <f t="shared" si="533"/>
        <v>0</v>
      </c>
      <c r="M3779">
        <f t="shared" si="534"/>
        <v>93860.84</v>
      </c>
      <c r="N3779">
        <f t="shared" si="535"/>
        <v>93860.84</v>
      </c>
      <c r="O3779" s="3">
        <f t="shared" si="541"/>
        <v>0.891013203330794</v>
      </c>
      <c r="P3779" s="1">
        <f t="shared" si="540"/>
        <v>0.9386084</v>
      </c>
    </row>
    <row r="3780" spans="1:16">
      <c r="A3780" s="2">
        <v>44574.78125</v>
      </c>
      <c r="B3780">
        <v>42735.36</v>
      </c>
      <c r="C3780">
        <v>42829.5</v>
      </c>
      <c r="D3780">
        <v>42712.38</v>
      </c>
      <c r="E3780">
        <v>42828</v>
      </c>
      <c r="F3780">
        <v>745.458</v>
      </c>
      <c r="H3780">
        <f t="shared" si="537"/>
        <v>42842.628</v>
      </c>
      <c r="I3780">
        <f t="shared" si="536"/>
        <v>43164.7646</v>
      </c>
      <c r="J3780" s="1">
        <f t="shared" si="539"/>
        <v>0</v>
      </c>
      <c r="K3780">
        <f t="shared" si="538"/>
        <v>0</v>
      </c>
      <c r="L3780">
        <f t="shared" si="533"/>
        <v>0</v>
      </c>
      <c r="M3780">
        <f t="shared" si="534"/>
        <v>93860.84</v>
      </c>
      <c r="N3780">
        <f t="shared" si="535"/>
        <v>93860.84</v>
      </c>
      <c r="O3780" s="3">
        <f t="shared" si="541"/>
        <v>0.8929543177181</v>
      </c>
      <c r="P3780" s="1">
        <f t="shared" si="540"/>
        <v>0.9386084</v>
      </c>
    </row>
    <row r="3781" spans="1:16">
      <c r="A3781" s="2">
        <v>44574.7847222222</v>
      </c>
      <c r="B3781">
        <v>42828</v>
      </c>
      <c r="C3781">
        <v>42833.03</v>
      </c>
      <c r="D3781">
        <v>42666.67</v>
      </c>
      <c r="E3781">
        <v>42694.6</v>
      </c>
      <c r="F3781">
        <v>714.054</v>
      </c>
      <c r="H3781">
        <f t="shared" si="537"/>
        <v>42823.314</v>
      </c>
      <c r="I3781">
        <f t="shared" si="536"/>
        <v>43135.8322</v>
      </c>
      <c r="J3781" s="1">
        <f t="shared" si="539"/>
        <v>0</v>
      </c>
      <c r="K3781">
        <f t="shared" si="538"/>
        <v>0</v>
      </c>
      <c r="L3781">
        <f t="shared" si="533"/>
        <v>0</v>
      </c>
      <c r="M3781">
        <f t="shared" si="534"/>
        <v>93860.84</v>
      </c>
      <c r="N3781">
        <f t="shared" si="535"/>
        <v>93860.84</v>
      </c>
      <c r="O3781" s="3">
        <f t="shared" si="541"/>
        <v>0.890172957253367</v>
      </c>
      <c r="P3781" s="1">
        <f t="shared" si="540"/>
        <v>0.9386084</v>
      </c>
    </row>
    <row r="3782" spans="1:16">
      <c r="A3782" s="2">
        <v>44574.7881944444</v>
      </c>
      <c r="B3782">
        <v>42695.13</v>
      </c>
      <c r="C3782">
        <v>42748.89</v>
      </c>
      <c r="D3782">
        <v>42611.26</v>
      </c>
      <c r="E3782">
        <v>42699.54</v>
      </c>
      <c r="F3782">
        <v>1305.935</v>
      </c>
      <c r="H3782">
        <f t="shared" si="537"/>
        <v>42807.036</v>
      </c>
      <c r="I3782">
        <f t="shared" si="536"/>
        <v>43110.056</v>
      </c>
      <c r="J3782" s="1">
        <f t="shared" si="539"/>
        <v>0</v>
      </c>
      <c r="K3782">
        <f t="shared" si="538"/>
        <v>0</v>
      </c>
      <c r="L3782">
        <f t="shared" si="533"/>
        <v>0</v>
      </c>
      <c r="M3782">
        <f t="shared" si="534"/>
        <v>93860.84</v>
      </c>
      <c r="N3782">
        <f t="shared" si="535"/>
        <v>93860.84</v>
      </c>
      <c r="O3782" s="3">
        <f t="shared" si="541"/>
        <v>0.890275955159632</v>
      </c>
      <c r="P3782" s="1">
        <f t="shared" si="540"/>
        <v>0.9386084</v>
      </c>
    </row>
    <row r="3783" spans="1:16">
      <c r="A3783" s="2">
        <v>44574.7916666667</v>
      </c>
      <c r="B3783">
        <v>42699.53</v>
      </c>
      <c r="C3783">
        <v>42818.36</v>
      </c>
      <c r="D3783">
        <v>42651.74</v>
      </c>
      <c r="E3783">
        <v>42731.52</v>
      </c>
      <c r="F3783">
        <v>1129.32</v>
      </c>
      <c r="H3783">
        <f t="shared" si="537"/>
        <v>42799.332</v>
      </c>
      <c r="I3783">
        <f t="shared" si="536"/>
        <v>43084.2462</v>
      </c>
      <c r="J3783" s="1">
        <f t="shared" si="539"/>
        <v>0</v>
      </c>
      <c r="K3783">
        <f t="shared" si="538"/>
        <v>0</v>
      </c>
      <c r="L3783">
        <f t="shared" si="533"/>
        <v>0</v>
      </c>
      <c r="M3783">
        <f t="shared" si="534"/>
        <v>93860.84</v>
      </c>
      <c r="N3783">
        <f t="shared" si="535"/>
        <v>93860.84</v>
      </c>
      <c r="O3783" s="3">
        <f t="shared" si="541"/>
        <v>0.890942731079139</v>
      </c>
      <c r="P3783" s="1">
        <f t="shared" si="540"/>
        <v>0.9386084</v>
      </c>
    </row>
    <row r="3784" spans="1:16">
      <c r="A3784" s="2">
        <v>44574.7951388889</v>
      </c>
      <c r="B3784">
        <v>42731.51</v>
      </c>
      <c r="C3784">
        <v>42873</v>
      </c>
      <c r="D3784">
        <v>42683.29</v>
      </c>
      <c r="E3784">
        <v>42823.52</v>
      </c>
      <c r="F3784">
        <v>1471.419</v>
      </c>
      <c r="H3784">
        <f t="shared" si="537"/>
        <v>42794.37</v>
      </c>
      <c r="I3784">
        <f t="shared" si="536"/>
        <v>43058.3118</v>
      </c>
      <c r="J3784" s="1">
        <f t="shared" si="539"/>
        <v>0</v>
      </c>
      <c r="K3784">
        <f t="shared" si="538"/>
        <v>0</v>
      </c>
      <c r="L3784">
        <f t="shared" si="533"/>
        <v>0</v>
      </c>
      <c r="M3784">
        <f t="shared" si="534"/>
        <v>93860.84</v>
      </c>
      <c r="N3784">
        <f t="shared" si="535"/>
        <v>93860.84</v>
      </c>
      <c r="O3784" s="3">
        <f t="shared" si="541"/>
        <v>0.892860910709989</v>
      </c>
      <c r="P3784" s="1">
        <f t="shared" si="540"/>
        <v>0.9386084</v>
      </c>
    </row>
    <row r="3785" spans="1:16">
      <c r="A3785" s="2">
        <v>44574.7986111111</v>
      </c>
      <c r="B3785">
        <v>42822.44</v>
      </c>
      <c r="C3785">
        <v>42835</v>
      </c>
      <c r="D3785">
        <v>42782.16</v>
      </c>
      <c r="E3785">
        <v>42823.53</v>
      </c>
      <c r="F3785">
        <v>580.362</v>
      </c>
      <c r="H3785">
        <f t="shared" si="537"/>
        <v>42788.723</v>
      </c>
      <c r="I3785">
        <f t="shared" si="536"/>
        <v>43034.9324</v>
      </c>
      <c r="J3785" s="1">
        <f t="shared" si="539"/>
        <v>0</v>
      </c>
      <c r="K3785">
        <f t="shared" si="538"/>
        <v>0</v>
      </c>
      <c r="L3785">
        <f t="shared" si="533"/>
        <v>0</v>
      </c>
      <c r="M3785">
        <f t="shared" si="534"/>
        <v>93860.84</v>
      </c>
      <c r="N3785">
        <f t="shared" si="535"/>
        <v>93860.84</v>
      </c>
      <c r="O3785" s="3">
        <f t="shared" si="541"/>
        <v>0.892861119207775</v>
      </c>
      <c r="P3785" s="1">
        <f t="shared" si="540"/>
        <v>0.9386084</v>
      </c>
    </row>
    <row r="3786" spans="1:16">
      <c r="A3786" s="2">
        <v>44574.8020833333</v>
      </c>
      <c r="B3786">
        <v>42823.53</v>
      </c>
      <c r="C3786">
        <v>42885.7</v>
      </c>
      <c r="D3786">
        <v>42574.78</v>
      </c>
      <c r="E3786">
        <v>42620</v>
      </c>
      <c r="F3786">
        <v>1953.576</v>
      </c>
      <c r="H3786">
        <f t="shared" si="537"/>
        <v>42763.018</v>
      </c>
      <c r="I3786">
        <f t="shared" si="536"/>
        <v>43008.3978</v>
      </c>
      <c r="J3786" s="1">
        <f t="shared" si="539"/>
        <v>0</v>
      </c>
      <c r="K3786">
        <f t="shared" si="538"/>
        <v>0</v>
      </c>
      <c r="L3786">
        <f t="shared" si="533"/>
        <v>0</v>
      </c>
      <c r="M3786">
        <f t="shared" si="534"/>
        <v>93860.84</v>
      </c>
      <c r="N3786">
        <f t="shared" si="535"/>
        <v>93860.84</v>
      </c>
      <c r="O3786" s="3">
        <f t="shared" si="541"/>
        <v>0.88861756377009</v>
      </c>
      <c r="P3786" s="1">
        <f t="shared" si="540"/>
        <v>0.9386084</v>
      </c>
    </row>
    <row r="3787" spans="1:16">
      <c r="A3787" s="2">
        <v>44574.8055555556</v>
      </c>
      <c r="B3787">
        <v>42620</v>
      </c>
      <c r="C3787">
        <v>42710.11</v>
      </c>
      <c r="D3787">
        <v>42603.9</v>
      </c>
      <c r="E3787">
        <v>42666.21</v>
      </c>
      <c r="F3787">
        <v>890.529</v>
      </c>
      <c r="H3787">
        <f t="shared" si="537"/>
        <v>42741.08</v>
      </c>
      <c r="I3787">
        <f t="shared" si="536"/>
        <v>42986.622</v>
      </c>
      <c r="J3787" s="1">
        <f t="shared" si="539"/>
        <v>0</v>
      </c>
      <c r="K3787">
        <f t="shared" si="538"/>
        <v>0</v>
      </c>
      <c r="L3787">
        <f t="shared" si="533"/>
        <v>0</v>
      </c>
      <c r="M3787">
        <f t="shared" si="534"/>
        <v>93860.84</v>
      </c>
      <c r="N3787">
        <f t="shared" si="535"/>
        <v>93860.84</v>
      </c>
      <c r="O3787" s="3">
        <f t="shared" si="541"/>
        <v>0.889581032039021</v>
      </c>
      <c r="P3787" s="1">
        <f t="shared" si="540"/>
        <v>0.9386084</v>
      </c>
    </row>
    <row r="3788" spans="1:16">
      <c r="A3788" s="2">
        <v>44574.8090277778</v>
      </c>
      <c r="B3788">
        <v>42666.2</v>
      </c>
      <c r="C3788">
        <v>42733.4</v>
      </c>
      <c r="D3788">
        <v>42627.4</v>
      </c>
      <c r="E3788">
        <v>42696.52</v>
      </c>
      <c r="F3788">
        <v>610.728</v>
      </c>
      <c r="H3788">
        <f t="shared" si="537"/>
        <v>42731.834</v>
      </c>
      <c r="I3788">
        <f t="shared" si="536"/>
        <v>42973.394</v>
      </c>
      <c r="J3788" s="1">
        <f t="shared" si="539"/>
        <v>0</v>
      </c>
      <c r="K3788">
        <f t="shared" si="538"/>
        <v>0</v>
      </c>
      <c r="L3788">
        <f t="shared" si="533"/>
        <v>0</v>
      </c>
      <c r="M3788">
        <f t="shared" si="534"/>
        <v>93860.84</v>
      </c>
      <c r="N3788">
        <f t="shared" si="535"/>
        <v>93860.84</v>
      </c>
      <c r="O3788" s="3">
        <f t="shared" si="541"/>
        <v>0.890212988828272</v>
      </c>
      <c r="P3788" s="1">
        <f t="shared" si="540"/>
        <v>0.9386084</v>
      </c>
    </row>
    <row r="3789" spans="1:16">
      <c r="A3789" s="2">
        <v>44574.8125</v>
      </c>
      <c r="B3789">
        <v>42698.02</v>
      </c>
      <c r="C3789">
        <v>42717.98</v>
      </c>
      <c r="D3789">
        <v>42620</v>
      </c>
      <c r="E3789">
        <v>42714.34</v>
      </c>
      <c r="F3789">
        <v>861.663</v>
      </c>
      <c r="H3789">
        <f t="shared" si="537"/>
        <v>42729.778</v>
      </c>
      <c r="I3789">
        <f t="shared" si="536"/>
        <v>42959.8276</v>
      </c>
      <c r="J3789" s="1">
        <f t="shared" si="539"/>
        <v>0</v>
      </c>
      <c r="K3789">
        <f t="shared" si="538"/>
        <v>0</v>
      </c>
      <c r="L3789">
        <f t="shared" si="533"/>
        <v>0</v>
      </c>
      <c r="M3789">
        <f t="shared" si="534"/>
        <v>93860.84</v>
      </c>
      <c r="N3789">
        <f t="shared" si="535"/>
        <v>93860.84</v>
      </c>
      <c r="O3789" s="3">
        <f t="shared" si="541"/>
        <v>0.890584531882856</v>
      </c>
      <c r="P3789" s="1">
        <f t="shared" si="540"/>
        <v>0.9386084</v>
      </c>
    </row>
    <row r="3790" spans="1:16">
      <c r="A3790" s="2">
        <v>44574.8159722222</v>
      </c>
      <c r="B3790">
        <v>42714.33</v>
      </c>
      <c r="C3790">
        <v>42715.29</v>
      </c>
      <c r="D3790">
        <v>42560.44</v>
      </c>
      <c r="E3790">
        <v>42564.22</v>
      </c>
      <c r="F3790">
        <v>903.412</v>
      </c>
      <c r="H3790">
        <f t="shared" si="537"/>
        <v>42703.4</v>
      </c>
      <c r="I3790">
        <f t="shared" si="536"/>
        <v>42945.622</v>
      </c>
      <c r="J3790" s="1">
        <f t="shared" si="539"/>
        <v>0</v>
      </c>
      <c r="K3790">
        <f t="shared" si="538"/>
        <v>0</v>
      </c>
      <c r="L3790">
        <f t="shared" si="533"/>
        <v>0</v>
      </c>
      <c r="M3790">
        <f t="shared" si="534"/>
        <v>93860.84</v>
      </c>
      <c r="N3790">
        <f t="shared" si="535"/>
        <v>93860.84</v>
      </c>
      <c r="O3790" s="3">
        <f t="shared" si="541"/>
        <v>0.887454563119994</v>
      </c>
      <c r="P3790" s="1">
        <f t="shared" si="540"/>
        <v>0.9386084</v>
      </c>
    </row>
    <row r="3791" spans="1:16">
      <c r="A3791" s="2">
        <v>44574.8194444444</v>
      </c>
      <c r="B3791">
        <v>42564.24</v>
      </c>
      <c r="C3791">
        <v>42651.54</v>
      </c>
      <c r="D3791">
        <v>42525</v>
      </c>
      <c r="E3791">
        <v>42640.84</v>
      </c>
      <c r="F3791">
        <v>1905.939</v>
      </c>
      <c r="H3791">
        <f t="shared" si="537"/>
        <v>42698.024</v>
      </c>
      <c r="I3791">
        <f t="shared" si="536"/>
        <v>42937.9538</v>
      </c>
      <c r="J3791" s="1">
        <f t="shared" si="539"/>
        <v>0</v>
      </c>
      <c r="K3791">
        <f t="shared" si="538"/>
        <v>0</v>
      </c>
      <c r="L3791">
        <f t="shared" ref="L3791:L3854" si="542">J3791-J3790</f>
        <v>0</v>
      </c>
      <c r="M3791">
        <f t="shared" si="534"/>
        <v>93860.84</v>
      </c>
      <c r="N3791">
        <f t="shared" si="535"/>
        <v>93860.84</v>
      </c>
      <c r="O3791" s="3">
        <f t="shared" si="541"/>
        <v>0.889052073156035</v>
      </c>
      <c r="P3791" s="1">
        <f t="shared" si="540"/>
        <v>0.9386084</v>
      </c>
    </row>
    <row r="3792" spans="1:16">
      <c r="A3792" s="2">
        <v>44574.8229166667</v>
      </c>
      <c r="B3792">
        <v>42640.83</v>
      </c>
      <c r="C3792">
        <v>42640.83</v>
      </c>
      <c r="D3792">
        <v>42514.52</v>
      </c>
      <c r="E3792">
        <v>42517.19</v>
      </c>
      <c r="F3792">
        <v>1282.253</v>
      </c>
      <c r="H3792">
        <f t="shared" si="537"/>
        <v>42679.789</v>
      </c>
      <c r="I3792">
        <f t="shared" si="536"/>
        <v>42924.9976</v>
      </c>
      <c r="J3792" s="1">
        <f t="shared" si="539"/>
        <v>0</v>
      </c>
      <c r="K3792">
        <f t="shared" si="538"/>
        <v>0</v>
      </c>
      <c r="L3792">
        <f t="shared" si="542"/>
        <v>0</v>
      </c>
      <c r="M3792">
        <f t="shared" si="534"/>
        <v>93860.84</v>
      </c>
      <c r="N3792">
        <f t="shared" si="535"/>
        <v>93860.84</v>
      </c>
      <c r="O3792" s="3">
        <f t="shared" si="541"/>
        <v>0.886473998032615</v>
      </c>
      <c r="P3792" s="1">
        <f t="shared" si="540"/>
        <v>0.9386084</v>
      </c>
    </row>
    <row r="3793" spans="1:16">
      <c r="A3793" s="2">
        <v>44574.8263888889</v>
      </c>
      <c r="B3793">
        <v>42517.2</v>
      </c>
      <c r="C3793">
        <v>42713.56</v>
      </c>
      <c r="D3793">
        <v>42511.49</v>
      </c>
      <c r="E3793">
        <v>42662.66</v>
      </c>
      <c r="F3793">
        <v>1319.468</v>
      </c>
      <c r="H3793">
        <f t="shared" si="537"/>
        <v>42672.903</v>
      </c>
      <c r="I3793">
        <f t="shared" si="536"/>
        <v>42915.9958</v>
      </c>
      <c r="J3793" s="1">
        <f t="shared" si="539"/>
        <v>0</v>
      </c>
      <c r="K3793">
        <f t="shared" si="538"/>
        <v>0</v>
      </c>
      <c r="L3793">
        <f t="shared" si="542"/>
        <v>0</v>
      </c>
      <c r="M3793">
        <f t="shared" ref="M3793:M3856" si="543">M3792-L3793*E3793</f>
        <v>93860.84</v>
      </c>
      <c r="N3793">
        <f t="shared" si="535"/>
        <v>93860.84</v>
      </c>
      <c r="O3793" s="3">
        <f t="shared" si="541"/>
        <v>0.889507015325004</v>
      </c>
      <c r="P3793" s="1">
        <f t="shared" si="540"/>
        <v>0.9386084</v>
      </c>
    </row>
    <row r="3794" spans="1:16">
      <c r="A3794" s="2">
        <v>44574.8298611111</v>
      </c>
      <c r="B3794">
        <v>42662.66</v>
      </c>
      <c r="C3794">
        <v>42733.7</v>
      </c>
      <c r="D3794">
        <v>42660.8</v>
      </c>
      <c r="E3794">
        <v>42690.02</v>
      </c>
      <c r="F3794">
        <v>653.007</v>
      </c>
      <c r="H3794">
        <f t="shared" si="537"/>
        <v>42659.553</v>
      </c>
      <c r="I3794">
        <f t="shared" si="536"/>
        <v>42909.0258</v>
      </c>
      <c r="J3794" s="1">
        <f t="shared" si="539"/>
        <v>0</v>
      </c>
      <c r="K3794">
        <f t="shared" si="538"/>
        <v>0</v>
      </c>
      <c r="L3794">
        <f t="shared" si="542"/>
        <v>0</v>
      </c>
      <c r="M3794">
        <f t="shared" si="543"/>
        <v>93860.84</v>
      </c>
      <c r="N3794">
        <f t="shared" ref="N3794:N3857" si="544">M3794+K3794</f>
        <v>93860.84</v>
      </c>
      <c r="O3794" s="3">
        <f t="shared" si="541"/>
        <v>0.890077465267396</v>
      </c>
      <c r="P3794" s="1">
        <f t="shared" si="540"/>
        <v>0.9386084</v>
      </c>
    </row>
    <row r="3795" spans="1:16">
      <c r="A3795" s="2">
        <v>44574.8333333333</v>
      </c>
      <c r="B3795">
        <v>42690.01</v>
      </c>
      <c r="C3795">
        <v>42690.01</v>
      </c>
      <c r="D3795">
        <v>42411.11</v>
      </c>
      <c r="E3795">
        <v>42444.33</v>
      </c>
      <c r="F3795">
        <v>3603.21</v>
      </c>
      <c r="H3795">
        <f t="shared" si="537"/>
        <v>42621.633</v>
      </c>
      <c r="I3795">
        <f t="shared" si="536"/>
        <v>42898.8124</v>
      </c>
      <c r="J3795" s="1">
        <f t="shared" si="539"/>
        <v>0</v>
      </c>
      <c r="K3795">
        <f t="shared" si="538"/>
        <v>0</v>
      </c>
      <c r="L3795">
        <f t="shared" si="542"/>
        <v>0</v>
      </c>
      <c r="M3795">
        <f t="shared" si="543"/>
        <v>93860.84</v>
      </c>
      <c r="N3795">
        <f t="shared" si="544"/>
        <v>93860.84</v>
      </c>
      <c r="O3795" s="3">
        <f t="shared" si="541"/>
        <v>0.884954883164096</v>
      </c>
      <c r="P3795" s="1">
        <f t="shared" si="540"/>
        <v>0.9386084</v>
      </c>
    </row>
    <row r="3796" spans="1:16">
      <c r="A3796" s="2">
        <v>44574.8368055556</v>
      </c>
      <c r="B3796">
        <v>42445.01</v>
      </c>
      <c r="C3796">
        <v>42447.77</v>
      </c>
      <c r="D3796">
        <v>42323.17</v>
      </c>
      <c r="E3796">
        <v>42378.14</v>
      </c>
      <c r="F3796">
        <v>3913.133</v>
      </c>
      <c r="H3796">
        <f t="shared" si="537"/>
        <v>42597.447</v>
      </c>
      <c r="I3796">
        <f t="shared" si="536"/>
        <v>42882.9752</v>
      </c>
      <c r="J3796" s="1">
        <f t="shared" si="539"/>
        <v>0</v>
      </c>
      <c r="K3796">
        <f t="shared" si="538"/>
        <v>0</v>
      </c>
      <c r="L3796">
        <f t="shared" si="542"/>
        <v>0</v>
      </c>
      <c r="M3796">
        <f t="shared" si="543"/>
        <v>93860.84</v>
      </c>
      <c r="N3796">
        <f t="shared" si="544"/>
        <v>93860.84</v>
      </c>
      <c r="O3796" s="3">
        <f t="shared" si="541"/>
        <v>0.883574836318813</v>
      </c>
      <c r="P3796" s="1">
        <f t="shared" si="540"/>
        <v>0.9386084</v>
      </c>
    </row>
    <row r="3797" spans="1:16">
      <c r="A3797" s="2">
        <v>44574.8402777778</v>
      </c>
      <c r="B3797">
        <v>42378.14</v>
      </c>
      <c r="C3797">
        <v>42433.88</v>
      </c>
      <c r="D3797">
        <v>42301.16</v>
      </c>
      <c r="E3797">
        <v>42415.99</v>
      </c>
      <c r="F3797">
        <v>2201.426</v>
      </c>
      <c r="H3797">
        <f t="shared" si="537"/>
        <v>42572.425</v>
      </c>
      <c r="I3797">
        <f t="shared" si="536"/>
        <v>42868.5498</v>
      </c>
      <c r="J3797" s="1">
        <f t="shared" si="539"/>
        <v>0</v>
      </c>
      <c r="K3797">
        <f t="shared" si="538"/>
        <v>0</v>
      </c>
      <c r="L3797">
        <f t="shared" si="542"/>
        <v>0</v>
      </c>
      <c r="M3797">
        <f t="shared" si="543"/>
        <v>93860.84</v>
      </c>
      <c r="N3797">
        <f t="shared" si="544"/>
        <v>93860.84</v>
      </c>
      <c r="O3797" s="3">
        <f t="shared" si="541"/>
        <v>0.884364000438679</v>
      </c>
      <c r="P3797" s="1">
        <f t="shared" si="540"/>
        <v>0.9386084</v>
      </c>
    </row>
    <row r="3798" spans="1:16">
      <c r="A3798" s="2">
        <v>44574.84375</v>
      </c>
      <c r="B3798">
        <v>42416</v>
      </c>
      <c r="C3798">
        <v>42529</v>
      </c>
      <c r="D3798">
        <v>42396.93</v>
      </c>
      <c r="E3798">
        <v>42487</v>
      </c>
      <c r="F3798">
        <v>1268.277</v>
      </c>
      <c r="H3798">
        <f t="shared" si="537"/>
        <v>42551.473</v>
      </c>
      <c r="I3798">
        <f t="shared" si="536"/>
        <v>42850.8818</v>
      </c>
      <c r="J3798" s="1">
        <f t="shared" si="539"/>
        <v>0</v>
      </c>
      <c r="K3798">
        <f t="shared" si="538"/>
        <v>0</v>
      </c>
      <c r="L3798">
        <f t="shared" si="542"/>
        <v>0</v>
      </c>
      <c r="M3798">
        <f t="shared" si="543"/>
        <v>93860.84</v>
      </c>
      <c r="N3798">
        <f t="shared" si="544"/>
        <v>93860.84</v>
      </c>
      <c r="O3798" s="3">
        <f t="shared" si="541"/>
        <v>0.885844543216796</v>
      </c>
      <c r="P3798" s="1">
        <f t="shared" si="540"/>
        <v>0.9386084</v>
      </c>
    </row>
    <row r="3799" spans="1:16">
      <c r="A3799" s="2">
        <v>44574.8472222222</v>
      </c>
      <c r="B3799">
        <v>42487</v>
      </c>
      <c r="C3799">
        <v>42529.28</v>
      </c>
      <c r="D3799">
        <v>42449.59</v>
      </c>
      <c r="E3799">
        <v>42497.5</v>
      </c>
      <c r="F3799">
        <v>676.491</v>
      </c>
      <c r="H3799">
        <f t="shared" si="537"/>
        <v>42529.789</v>
      </c>
      <c r="I3799">
        <f t="shared" si="536"/>
        <v>42837.5058</v>
      </c>
      <c r="J3799" s="1">
        <f t="shared" si="539"/>
        <v>0</v>
      </c>
      <c r="K3799">
        <f t="shared" si="538"/>
        <v>0</v>
      </c>
      <c r="L3799">
        <f t="shared" si="542"/>
        <v>0</v>
      </c>
      <c r="M3799">
        <f t="shared" si="543"/>
        <v>93860.84</v>
      </c>
      <c r="N3799">
        <f t="shared" si="544"/>
        <v>93860.84</v>
      </c>
      <c r="O3799" s="3">
        <f t="shared" si="541"/>
        <v>0.886063465892056</v>
      </c>
      <c r="P3799" s="1">
        <f t="shared" si="540"/>
        <v>0.9386084</v>
      </c>
    </row>
    <row r="3800" spans="1:16">
      <c r="A3800" s="2">
        <v>44574.8506944444</v>
      </c>
      <c r="B3800">
        <v>42497.5</v>
      </c>
      <c r="C3800">
        <v>42589</v>
      </c>
      <c r="D3800">
        <v>42481.32</v>
      </c>
      <c r="E3800">
        <v>42585.46</v>
      </c>
      <c r="F3800">
        <v>811.827</v>
      </c>
      <c r="H3800">
        <f t="shared" si="537"/>
        <v>42531.913</v>
      </c>
      <c r="I3800">
        <f t="shared" ref="I3800:I3863" si="545">AVERAGE(E3751:E3800)</f>
        <v>42825.3274</v>
      </c>
      <c r="J3800" s="1">
        <f t="shared" si="539"/>
        <v>0</v>
      </c>
      <c r="K3800">
        <f t="shared" si="538"/>
        <v>0</v>
      </c>
      <c r="L3800">
        <f t="shared" si="542"/>
        <v>0</v>
      </c>
      <c r="M3800">
        <f t="shared" si="543"/>
        <v>93860.84</v>
      </c>
      <c r="N3800">
        <f t="shared" si="544"/>
        <v>93860.84</v>
      </c>
      <c r="O3800" s="3">
        <f t="shared" si="541"/>
        <v>0.887897412417378</v>
      </c>
      <c r="P3800" s="1">
        <f t="shared" si="540"/>
        <v>0.9386084</v>
      </c>
    </row>
    <row r="3801" spans="1:16">
      <c r="A3801" s="2">
        <v>44574.8541666667</v>
      </c>
      <c r="B3801">
        <v>42585.47</v>
      </c>
      <c r="C3801">
        <v>42621</v>
      </c>
      <c r="D3801">
        <v>42498.63</v>
      </c>
      <c r="E3801">
        <v>42558.48</v>
      </c>
      <c r="F3801">
        <v>805.088</v>
      </c>
      <c r="H3801">
        <f t="shared" si="537"/>
        <v>42523.677</v>
      </c>
      <c r="I3801">
        <f t="shared" si="545"/>
        <v>42809.8662</v>
      </c>
      <c r="J3801" s="1">
        <f t="shared" si="539"/>
        <v>0</v>
      </c>
      <c r="K3801">
        <f t="shared" si="538"/>
        <v>0</v>
      </c>
      <c r="L3801">
        <f t="shared" si="542"/>
        <v>0</v>
      </c>
      <c r="M3801">
        <f t="shared" si="543"/>
        <v>93860.84</v>
      </c>
      <c r="N3801">
        <f t="shared" si="544"/>
        <v>93860.84</v>
      </c>
      <c r="O3801" s="3">
        <f t="shared" si="541"/>
        <v>0.887334885390852</v>
      </c>
      <c r="P3801" s="1">
        <f t="shared" si="540"/>
        <v>0.9386084</v>
      </c>
    </row>
    <row r="3802" spans="1:16">
      <c r="A3802" s="2">
        <v>44574.8576388889</v>
      </c>
      <c r="B3802">
        <v>42558.48</v>
      </c>
      <c r="C3802">
        <v>42558.48</v>
      </c>
      <c r="D3802">
        <v>42478.64</v>
      </c>
      <c r="E3802">
        <v>42485.91</v>
      </c>
      <c r="F3802">
        <v>488.606</v>
      </c>
      <c r="H3802">
        <f t="shared" si="537"/>
        <v>42520.549</v>
      </c>
      <c r="I3802">
        <f t="shared" si="545"/>
        <v>42793.6588</v>
      </c>
      <c r="J3802" s="1">
        <f t="shared" si="539"/>
        <v>0</v>
      </c>
      <c r="K3802">
        <f t="shared" si="538"/>
        <v>0</v>
      </c>
      <c r="L3802">
        <f t="shared" si="542"/>
        <v>0</v>
      </c>
      <c r="M3802">
        <f t="shared" si="543"/>
        <v>93860.84</v>
      </c>
      <c r="N3802">
        <f t="shared" si="544"/>
        <v>93860.84</v>
      </c>
      <c r="O3802" s="3">
        <f t="shared" si="541"/>
        <v>0.885821816958126</v>
      </c>
      <c r="P3802" s="1">
        <f t="shared" si="540"/>
        <v>0.9386084</v>
      </c>
    </row>
    <row r="3803" spans="1:16">
      <c r="A3803" s="2">
        <v>44574.8611111111</v>
      </c>
      <c r="B3803">
        <v>42489.26</v>
      </c>
      <c r="C3803">
        <v>42638.15</v>
      </c>
      <c r="D3803">
        <v>42489.26</v>
      </c>
      <c r="E3803">
        <v>42602</v>
      </c>
      <c r="F3803">
        <v>672.88</v>
      </c>
      <c r="H3803">
        <f t="shared" si="537"/>
        <v>42514.483</v>
      </c>
      <c r="I3803">
        <f t="shared" si="545"/>
        <v>42779.5102</v>
      </c>
      <c r="J3803" s="1">
        <f t="shared" si="539"/>
        <v>0</v>
      </c>
      <c r="K3803">
        <f t="shared" si="538"/>
        <v>0</v>
      </c>
      <c r="L3803">
        <f t="shared" si="542"/>
        <v>0</v>
      </c>
      <c r="M3803">
        <f t="shared" si="543"/>
        <v>93860.84</v>
      </c>
      <c r="N3803">
        <f t="shared" si="544"/>
        <v>93860.84</v>
      </c>
      <c r="O3803" s="3">
        <f t="shared" si="541"/>
        <v>0.888242267755359</v>
      </c>
      <c r="P3803" s="1">
        <f t="shared" si="540"/>
        <v>0.9386084</v>
      </c>
    </row>
    <row r="3804" spans="1:16">
      <c r="A3804" s="2">
        <v>44574.8645833333</v>
      </c>
      <c r="B3804">
        <v>42602</v>
      </c>
      <c r="C3804">
        <v>42619.83</v>
      </c>
      <c r="D3804">
        <v>42532.41</v>
      </c>
      <c r="E3804">
        <v>42600</v>
      </c>
      <c r="F3804">
        <v>563.226</v>
      </c>
      <c r="H3804">
        <f t="shared" si="537"/>
        <v>42505.481</v>
      </c>
      <c r="I3804">
        <f t="shared" si="545"/>
        <v>42764.533</v>
      </c>
      <c r="J3804" s="1">
        <f t="shared" si="539"/>
        <v>0</v>
      </c>
      <c r="K3804">
        <f t="shared" si="538"/>
        <v>0</v>
      </c>
      <c r="L3804">
        <f t="shared" si="542"/>
        <v>0</v>
      </c>
      <c r="M3804">
        <f t="shared" si="543"/>
        <v>93860.84</v>
      </c>
      <c r="N3804">
        <f t="shared" si="544"/>
        <v>93860.84</v>
      </c>
      <c r="O3804" s="3">
        <f t="shared" si="541"/>
        <v>0.888200568198166</v>
      </c>
      <c r="P3804" s="1">
        <f t="shared" si="540"/>
        <v>0.9386084</v>
      </c>
    </row>
    <row r="3805" spans="1:16">
      <c r="A3805" s="2">
        <v>44574.8680555556</v>
      </c>
      <c r="B3805">
        <v>42600</v>
      </c>
      <c r="C3805">
        <v>42666.89</v>
      </c>
      <c r="D3805">
        <v>42506</v>
      </c>
      <c r="E3805">
        <v>42597.59</v>
      </c>
      <c r="F3805">
        <v>818.186</v>
      </c>
      <c r="H3805">
        <f t="shared" si="537"/>
        <v>42520.807</v>
      </c>
      <c r="I3805">
        <f t="shared" si="545"/>
        <v>42749.9276</v>
      </c>
      <c r="J3805" s="1">
        <f t="shared" si="539"/>
        <v>0</v>
      </c>
      <c r="K3805">
        <f t="shared" si="538"/>
        <v>0</v>
      </c>
      <c r="L3805">
        <f t="shared" si="542"/>
        <v>0</v>
      </c>
      <c r="M3805">
        <f t="shared" si="543"/>
        <v>93860.84</v>
      </c>
      <c r="N3805">
        <f t="shared" si="544"/>
        <v>93860.84</v>
      </c>
      <c r="O3805" s="3">
        <f t="shared" si="541"/>
        <v>0.888150320231749</v>
      </c>
      <c r="P3805" s="1">
        <f t="shared" si="540"/>
        <v>0.9386084</v>
      </c>
    </row>
    <row r="3806" spans="1:16">
      <c r="A3806" s="2">
        <v>44574.8715277778</v>
      </c>
      <c r="B3806">
        <v>42597.58</v>
      </c>
      <c r="C3806">
        <v>42777</v>
      </c>
      <c r="D3806">
        <v>42553.46</v>
      </c>
      <c r="E3806">
        <v>42760.66</v>
      </c>
      <c r="F3806">
        <v>1010.309</v>
      </c>
      <c r="H3806">
        <f t="shared" si="537"/>
        <v>42559.059</v>
      </c>
      <c r="I3806">
        <f t="shared" si="545"/>
        <v>42739.7208</v>
      </c>
      <c r="J3806" s="1">
        <f t="shared" si="539"/>
        <v>0</v>
      </c>
      <c r="K3806">
        <f t="shared" si="538"/>
        <v>0</v>
      </c>
      <c r="L3806">
        <f t="shared" si="542"/>
        <v>0</v>
      </c>
      <c r="M3806">
        <f t="shared" si="543"/>
        <v>93860.84</v>
      </c>
      <c r="N3806">
        <f t="shared" si="544"/>
        <v>93860.84</v>
      </c>
      <c r="O3806" s="3">
        <f t="shared" si="541"/>
        <v>0.891550293627432</v>
      </c>
      <c r="P3806" s="1">
        <f t="shared" si="540"/>
        <v>0.9386084</v>
      </c>
    </row>
    <row r="3807" spans="1:16">
      <c r="A3807" s="2">
        <v>44574.875</v>
      </c>
      <c r="B3807">
        <v>42760.66</v>
      </c>
      <c r="C3807">
        <v>42785.76</v>
      </c>
      <c r="D3807">
        <v>42680.89</v>
      </c>
      <c r="E3807">
        <v>42706.5</v>
      </c>
      <c r="F3807">
        <v>1290.372</v>
      </c>
      <c r="H3807">
        <f t="shared" si="537"/>
        <v>42588.11</v>
      </c>
      <c r="I3807">
        <f t="shared" si="545"/>
        <v>42728.1878</v>
      </c>
      <c r="J3807" s="1">
        <f t="shared" si="539"/>
        <v>0</v>
      </c>
      <c r="K3807">
        <f t="shared" si="538"/>
        <v>0</v>
      </c>
      <c r="L3807">
        <f t="shared" si="542"/>
        <v>0</v>
      </c>
      <c r="M3807">
        <f t="shared" si="543"/>
        <v>93860.84</v>
      </c>
      <c r="N3807">
        <f t="shared" si="544"/>
        <v>93860.84</v>
      </c>
      <c r="O3807" s="3">
        <f t="shared" si="541"/>
        <v>0.890421069618662</v>
      </c>
      <c r="P3807" s="1">
        <f t="shared" si="540"/>
        <v>0.9386084</v>
      </c>
    </row>
    <row r="3808" spans="1:16">
      <c r="A3808" s="2">
        <v>44574.8784722222</v>
      </c>
      <c r="B3808">
        <v>42706.5</v>
      </c>
      <c r="C3808">
        <v>42737.17</v>
      </c>
      <c r="D3808">
        <v>42636.11</v>
      </c>
      <c r="E3808">
        <v>42664.08</v>
      </c>
      <c r="F3808">
        <v>628.519</v>
      </c>
      <c r="H3808">
        <f t="shared" si="537"/>
        <v>42605.818</v>
      </c>
      <c r="I3808">
        <f t="shared" si="545"/>
        <v>42716.9736</v>
      </c>
      <c r="J3808" s="1">
        <f t="shared" si="539"/>
        <v>0</v>
      </c>
      <c r="K3808">
        <f t="shared" si="538"/>
        <v>0</v>
      </c>
      <c r="L3808">
        <f t="shared" si="542"/>
        <v>0</v>
      </c>
      <c r="M3808">
        <f t="shared" si="543"/>
        <v>93860.84</v>
      </c>
      <c r="N3808">
        <f t="shared" si="544"/>
        <v>93860.84</v>
      </c>
      <c r="O3808" s="3">
        <f t="shared" si="541"/>
        <v>0.889536622010611</v>
      </c>
      <c r="P3808" s="1">
        <f t="shared" si="540"/>
        <v>0.9386084</v>
      </c>
    </row>
    <row r="3809" spans="1:16">
      <c r="A3809" s="2">
        <v>44574.8819444444</v>
      </c>
      <c r="B3809">
        <v>42664.09</v>
      </c>
      <c r="C3809">
        <v>42748.11</v>
      </c>
      <c r="D3809">
        <v>42662.43</v>
      </c>
      <c r="E3809">
        <v>42715.96</v>
      </c>
      <c r="F3809">
        <v>375.577</v>
      </c>
      <c r="H3809">
        <f t="shared" si="537"/>
        <v>42627.664</v>
      </c>
      <c r="I3809">
        <f t="shared" si="545"/>
        <v>42709.1776</v>
      </c>
      <c r="J3809" s="1">
        <f t="shared" si="539"/>
        <v>0</v>
      </c>
      <c r="K3809">
        <f t="shared" si="538"/>
        <v>0</v>
      </c>
      <c r="L3809">
        <f t="shared" si="542"/>
        <v>0</v>
      </c>
      <c r="M3809">
        <f t="shared" si="543"/>
        <v>93860.84</v>
      </c>
      <c r="N3809">
        <f t="shared" si="544"/>
        <v>93860.84</v>
      </c>
      <c r="O3809" s="3">
        <f t="shared" si="541"/>
        <v>0.890618308524182</v>
      </c>
      <c r="P3809" s="1">
        <f t="shared" si="540"/>
        <v>0.9386084</v>
      </c>
    </row>
    <row r="3810" spans="1:16">
      <c r="A3810" s="2">
        <v>44574.8854166667</v>
      </c>
      <c r="B3810">
        <v>42715.96</v>
      </c>
      <c r="C3810">
        <v>42845.2</v>
      </c>
      <c r="D3810">
        <v>42712.45</v>
      </c>
      <c r="E3810">
        <v>42819.81</v>
      </c>
      <c r="F3810">
        <v>1269.032</v>
      </c>
      <c r="H3810">
        <f t="shared" ref="H3810:H3873" si="546">AVERAGE(E3801:E3810)</f>
        <v>42651.099</v>
      </c>
      <c r="I3810">
        <f t="shared" si="545"/>
        <v>42702.574</v>
      </c>
      <c r="J3810" s="1">
        <f t="shared" si="539"/>
        <v>0</v>
      </c>
      <c r="K3810">
        <f t="shared" si="538"/>
        <v>0</v>
      </c>
      <c r="L3810">
        <f t="shared" si="542"/>
        <v>0</v>
      </c>
      <c r="M3810">
        <f t="shared" si="543"/>
        <v>93860.84</v>
      </c>
      <c r="N3810">
        <f t="shared" si="544"/>
        <v>93860.84</v>
      </c>
      <c r="O3810" s="3">
        <f t="shared" si="541"/>
        <v>0.892783558031397</v>
      </c>
      <c r="P3810" s="1">
        <f t="shared" si="540"/>
        <v>0.9386084</v>
      </c>
    </row>
    <row r="3811" spans="1:16">
      <c r="A3811" s="2">
        <v>44574.8888888889</v>
      </c>
      <c r="B3811">
        <v>42819.8</v>
      </c>
      <c r="C3811">
        <v>42847.27</v>
      </c>
      <c r="D3811">
        <v>42707.29</v>
      </c>
      <c r="E3811">
        <v>42713.04</v>
      </c>
      <c r="F3811">
        <v>895.962</v>
      </c>
      <c r="H3811">
        <f t="shared" si="546"/>
        <v>42666.555</v>
      </c>
      <c r="I3811">
        <f t="shared" si="545"/>
        <v>42699.2988</v>
      </c>
      <c r="J3811" s="1">
        <f t="shared" si="539"/>
        <v>0</v>
      </c>
      <c r="K3811">
        <f t="shared" si="538"/>
        <v>0</v>
      </c>
      <c r="L3811">
        <f t="shared" si="542"/>
        <v>0</v>
      </c>
      <c r="M3811">
        <f t="shared" si="543"/>
        <v>93860.84</v>
      </c>
      <c r="N3811">
        <f t="shared" si="544"/>
        <v>93860.84</v>
      </c>
      <c r="O3811" s="3">
        <f t="shared" si="541"/>
        <v>0.890557427170681</v>
      </c>
      <c r="P3811" s="1">
        <f t="shared" si="540"/>
        <v>0.9386084</v>
      </c>
    </row>
    <row r="3812" spans="1:16">
      <c r="A3812" s="2">
        <v>44574.8923611111</v>
      </c>
      <c r="B3812">
        <v>42713.05</v>
      </c>
      <c r="C3812">
        <v>42760</v>
      </c>
      <c r="D3812">
        <v>42700</v>
      </c>
      <c r="E3812">
        <v>42700</v>
      </c>
      <c r="F3812">
        <v>504.252</v>
      </c>
      <c r="H3812">
        <f t="shared" si="546"/>
        <v>42687.964</v>
      </c>
      <c r="I3812">
        <f t="shared" si="545"/>
        <v>42698.9752</v>
      </c>
      <c r="J3812" s="1">
        <f t="shared" si="539"/>
        <v>0</v>
      </c>
      <c r="K3812">
        <f t="shared" si="538"/>
        <v>0</v>
      </c>
      <c r="L3812">
        <f t="shared" si="542"/>
        <v>0</v>
      </c>
      <c r="M3812">
        <f t="shared" si="543"/>
        <v>93860.84</v>
      </c>
      <c r="N3812">
        <f t="shared" si="544"/>
        <v>93860.84</v>
      </c>
      <c r="O3812" s="3">
        <f t="shared" si="541"/>
        <v>0.890285546057786</v>
      </c>
      <c r="P3812" s="1">
        <f t="shared" si="540"/>
        <v>0.9386084</v>
      </c>
    </row>
    <row r="3813" spans="1:16">
      <c r="A3813" s="2">
        <v>44574.8958333333</v>
      </c>
      <c r="B3813">
        <v>42700</v>
      </c>
      <c r="C3813">
        <v>42784.3</v>
      </c>
      <c r="D3813">
        <v>42695.73</v>
      </c>
      <c r="E3813">
        <v>42777.27</v>
      </c>
      <c r="F3813">
        <v>291.886</v>
      </c>
      <c r="H3813">
        <f t="shared" si="546"/>
        <v>42705.491</v>
      </c>
      <c r="I3813">
        <f t="shared" si="545"/>
        <v>42699.0408</v>
      </c>
      <c r="J3813" s="1">
        <f t="shared" si="539"/>
        <v>2</v>
      </c>
      <c r="K3813">
        <f t="shared" si="538"/>
        <v>85554.54</v>
      </c>
      <c r="L3813">
        <f t="shared" si="542"/>
        <v>2</v>
      </c>
      <c r="M3813">
        <f t="shared" si="543"/>
        <v>8306.29999999997</v>
      </c>
      <c r="N3813">
        <f t="shared" si="544"/>
        <v>93860.84</v>
      </c>
      <c r="O3813" s="3">
        <f t="shared" si="541"/>
        <v>0.891896608449915</v>
      </c>
      <c r="P3813" s="1">
        <f t="shared" si="540"/>
        <v>0.9386084</v>
      </c>
    </row>
    <row r="3814" spans="1:16">
      <c r="A3814" s="2">
        <v>44574.8993055556</v>
      </c>
      <c r="B3814">
        <v>42777.26</v>
      </c>
      <c r="C3814">
        <v>42779.25</v>
      </c>
      <c r="D3814">
        <v>42720.38</v>
      </c>
      <c r="E3814">
        <v>42730.01</v>
      </c>
      <c r="F3814">
        <v>270.268</v>
      </c>
      <c r="H3814">
        <f t="shared" si="546"/>
        <v>42718.492</v>
      </c>
      <c r="I3814">
        <f t="shared" si="545"/>
        <v>42697.4342</v>
      </c>
      <c r="J3814" s="1">
        <f t="shared" si="539"/>
        <v>2</v>
      </c>
      <c r="K3814">
        <f t="shared" si="538"/>
        <v>85460.02</v>
      </c>
      <c r="L3814">
        <f t="shared" si="542"/>
        <v>0</v>
      </c>
      <c r="M3814">
        <f t="shared" si="543"/>
        <v>8306.29999999997</v>
      </c>
      <c r="N3814">
        <f t="shared" si="544"/>
        <v>93766.32</v>
      </c>
      <c r="O3814" s="3">
        <f t="shared" si="541"/>
        <v>0.890911247913458</v>
      </c>
      <c r="P3814" s="1">
        <f t="shared" si="540"/>
        <v>0.9376632</v>
      </c>
    </row>
    <row r="3815" spans="1:16">
      <c r="A3815" s="2">
        <v>44574.9027777778</v>
      </c>
      <c r="B3815">
        <v>42730.01</v>
      </c>
      <c r="C3815">
        <v>42799.57</v>
      </c>
      <c r="D3815">
        <v>42723.92</v>
      </c>
      <c r="E3815">
        <v>42785.99</v>
      </c>
      <c r="F3815">
        <v>276.202</v>
      </c>
      <c r="H3815">
        <f t="shared" si="546"/>
        <v>42737.332</v>
      </c>
      <c r="I3815">
        <f t="shared" si="545"/>
        <v>42695.5864</v>
      </c>
      <c r="J3815" s="1">
        <f t="shared" si="539"/>
        <v>2</v>
      </c>
      <c r="K3815">
        <f t="shared" si="538"/>
        <v>85571.98</v>
      </c>
      <c r="L3815">
        <f t="shared" si="542"/>
        <v>0</v>
      </c>
      <c r="M3815">
        <f t="shared" si="543"/>
        <v>8306.29999999997</v>
      </c>
      <c r="N3815">
        <f t="shared" si="544"/>
        <v>93878.28</v>
      </c>
      <c r="O3815" s="3">
        <f t="shared" si="541"/>
        <v>0.892078418519274</v>
      </c>
      <c r="P3815" s="1">
        <f t="shared" si="540"/>
        <v>0.9387828</v>
      </c>
    </row>
    <row r="3816" spans="1:16">
      <c r="A3816" s="2">
        <v>44574.90625</v>
      </c>
      <c r="B3816">
        <v>42785.99</v>
      </c>
      <c r="C3816">
        <v>42855</v>
      </c>
      <c r="D3816">
        <v>42785.99</v>
      </c>
      <c r="E3816">
        <v>42837.64</v>
      </c>
      <c r="F3816">
        <v>685.312</v>
      </c>
      <c r="H3816">
        <f t="shared" si="546"/>
        <v>42745.03</v>
      </c>
      <c r="I3816">
        <f t="shared" si="545"/>
        <v>42695.4748</v>
      </c>
      <c r="J3816" s="1">
        <f t="shared" si="539"/>
        <v>2</v>
      </c>
      <c r="K3816">
        <f t="shared" si="538"/>
        <v>85675.28</v>
      </c>
      <c r="L3816">
        <f t="shared" si="542"/>
        <v>0</v>
      </c>
      <c r="M3816">
        <f t="shared" si="543"/>
        <v>8306.29999999997</v>
      </c>
      <c r="N3816">
        <f t="shared" si="544"/>
        <v>93981.58</v>
      </c>
      <c r="O3816" s="3">
        <f t="shared" si="541"/>
        <v>0.893155309583768</v>
      </c>
      <c r="P3816" s="1">
        <f t="shared" si="540"/>
        <v>0.9398158</v>
      </c>
    </row>
    <row r="3817" spans="1:16">
      <c r="A3817" s="2">
        <v>44574.9097222222</v>
      </c>
      <c r="B3817">
        <v>42837.65</v>
      </c>
      <c r="C3817">
        <v>42837.65</v>
      </c>
      <c r="D3817">
        <v>42737.8</v>
      </c>
      <c r="E3817">
        <v>42790.32</v>
      </c>
      <c r="F3817">
        <v>620.925</v>
      </c>
      <c r="H3817">
        <f t="shared" si="546"/>
        <v>42753.412</v>
      </c>
      <c r="I3817">
        <f t="shared" si="545"/>
        <v>42696.18</v>
      </c>
      <c r="J3817" s="1">
        <f t="shared" si="539"/>
        <v>2</v>
      </c>
      <c r="K3817">
        <f t="shared" si="538"/>
        <v>85580.64</v>
      </c>
      <c r="L3817">
        <f t="shared" si="542"/>
        <v>0</v>
      </c>
      <c r="M3817">
        <f t="shared" si="543"/>
        <v>8306.29999999997</v>
      </c>
      <c r="N3817">
        <f t="shared" si="544"/>
        <v>93886.94</v>
      </c>
      <c r="O3817" s="3">
        <f t="shared" si="541"/>
        <v>0.892168698060595</v>
      </c>
      <c r="P3817" s="1">
        <f t="shared" si="540"/>
        <v>0.9388694</v>
      </c>
    </row>
    <row r="3818" spans="1:16">
      <c r="A3818" s="2">
        <v>44574.9131944444</v>
      </c>
      <c r="B3818">
        <v>42790.32</v>
      </c>
      <c r="C3818">
        <v>42827.32</v>
      </c>
      <c r="D3818">
        <v>42754.11</v>
      </c>
      <c r="E3818">
        <v>42780</v>
      </c>
      <c r="F3818">
        <v>349.335</v>
      </c>
      <c r="H3818">
        <f t="shared" si="546"/>
        <v>42765.004</v>
      </c>
      <c r="I3818">
        <f t="shared" si="545"/>
        <v>42698.767</v>
      </c>
      <c r="J3818" s="1">
        <f t="shared" si="539"/>
        <v>2</v>
      </c>
      <c r="K3818">
        <f t="shared" si="538"/>
        <v>85560</v>
      </c>
      <c r="L3818">
        <f t="shared" si="542"/>
        <v>0</v>
      </c>
      <c r="M3818">
        <f t="shared" si="543"/>
        <v>8306.29999999997</v>
      </c>
      <c r="N3818">
        <f t="shared" si="544"/>
        <v>93866.3</v>
      </c>
      <c r="O3818" s="3">
        <f t="shared" si="541"/>
        <v>0.891953528345482</v>
      </c>
      <c r="P3818" s="1">
        <f t="shared" si="540"/>
        <v>0.938663</v>
      </c>
    </row>
    <row r="3819" spans="1:16">
      <c r="A3819" s="2">
        <v>44574.9166666667</v>
      </c>
      <c r="B3819">
        <v>42779.07</v>
      </c>
      <c r="C3819">
        <v>42803.14</v>
      </c>
      <c r="D3819">
        <v>42765.79</v>
      </c>
      <c r="E3819">
        <v>42793.09</v>
      </c>
      <c r="F3819">
        <v>309.823</v>
      </c>
      <c r="H3819">
        <f t="shared" si="546"/>
        <v>42772.717</v>
      </c>
      <c r="I3819">
        <f t="shared" si="545"/>
        <v>42699.9552</v>
      </c>
      <c r="J3819" s="1">
        <f t="shared" si="539"/>
        <v>2</v>
      </c>
      <c r="K3819">
        <f t="shared" si="538"/>
        <v>85586.18</v>
      </c>
      <c r="L3819">
        <f t="shared" si="542"/>
        <v>0</v>
      </c>
      <c r="M3819">
        <f t="shared" si="543"/>
        <v>8306.29999999997</v>
      </c>
      <c r="N3819">
        <f t="shared" si="544"/>
        <v>93892.48</v>
      </c>
      <c r="O3819" s="3">
        <f t="shared" si="541"/>
        <v>0.892226451947307</v>
      </c>
      <c r="P3819" s="1">
        <f t="shared" si="540"/>
        <v>0.9389248</v>
      </c>
    </row>
    <row r="3820" spans="1:16">
      <c r="A3820" s="2">
        <v>44574.9201388889</v>
      </c>
      <c r="B3820">
        <v>42793.09</v>
      </c>
      <c r="C3820">
        <v>42862.05</v>
      </c>
      <c r="D3820">
        <v>42785.28</v>
      </c>
      <c r="E3820">
        <v>42822.04</v>
      </c>
      <c r="F3820">
        <v>496.955</v>
      </c>
      <c r="H3820">
        <f t="shared" si="546"/>
        <v>42772.94</v>
      </c>
      <c r="I3820">
        <f t="shared" si="545"/>
        <v>42700.396</v>
      </c>
      <c r="J3820" s="1">
        <f t="shared" si="539"/>
        <v>2</v>
      </c>
      <c r="K3820">
        <f t="shared" si="538"/>
        <v>85644.08</v>
      </c>
      <c r="L3820">
        <f t="shared" si="542"/>
        <v>0</v>
      </c>
      <c r="M3820">
        <f t="shared" si="543"/>
        <v>8306.29999999997</v>
      </c>
      <c r="N3820">
        <f t="shared" si="544"/>
        <v>93950.38</v>
      </c>
      <c r="O3820" s="3">
        <f t="shared" si="541"/>
        <v>0.892830053037667</v>
      </c>
      <c r="P3820" s="1">
        <f t="shared" si="540"/>
        <v>0.9395038</v>
      </c>
    </row>
    <row r="3821" spans="1:16">
      <c r="A3821" s="2">
        <v>44574.9236111111</v>
      </c>
      <c r="B3821">
        <v>42822.04</v>
      </c>
      <c r="C3821">
        <v>42834.8</v>
      </c>
      <c r="D3821">
        <v>42717.89</v>
      </c>
      <c r="E3821">
        <v>42736.62</v>
      </c>
      <c r="F3821">
        <v>517.519</v>
      </c>
      <c r="H3821">
        <f t="shared" si="546"/>
        <v>42775.298</v>
      </c>
      <c r="I3821">
        <f t="shared" si="545"/>
        <v>42697.3736</v>
      </c>
      <c r="J3821" s="1">
        <f t="shared" si="539"/>
        <v>2</v>
      </c>
      <c r="K3821">
        <f t="shared" si="538"/>
        <v>85473.24</v>
      </c>
      <c r="L3821">
        <f t="shared" si="542"/>
        <v>0</v>
      </c>
      <c r="M3821">
        <f t="shared" si="543"/>
        <v>8306.29999999997</v>
      </c>
      <c r="N3821">
        <f t="shared" si="544"/>
        <v>93779.54</v>
      </c>
      <c r="O3821" s="3">
        <f t="shared" si="541"/>
        <v>0.891049064949979</v>
      </c>
      <c r="P3821" s="1">
        <f t="shared" si="540"/>
        <v>0.9377954</v>
      </c>
    </row>
    <row r="3822" spans="1:16">
      <c r="A3822" s="2">
        <v>44574.9270833333</v>
      </c>
      <c r="B3822">
        <v>42736.61</v>
      </c>
      <c r="C3822">
        <v>42776.53</v>
      </c>
      <c r="D3822">
        <v>42710</v>
      </c>
      <c r="E3822">
        <v>42772.55</v>
      </c>
      <c r="F3822">
        <v>280.148</v>
      </c>
      <c r="H3822">
        <f t="shared" si="546"/>
        <v>42782.553</v>
      </c>
      <c r="I3822">
        <f t="shared" si="545"/>
        <v>42695.5782</v>
      </c>
      <c r="J3822" s="1">
        <f t="shared" si="539"/>
        <v>2</v>
      </c>
      <c r="K3822">
        <f t="shared" si="538"/>
        <v>85545.1</v>
      </c>
      <c r="L3822">
        <f t="shared" si="542"/>
        <v>0</v>
      </c>
      <c r="M3822">
        <f t="shared" si="543"/>
        <v>8306.29999999997</v>
      </c>
      <c r="N3822">
        <f t="shared" si="544"/>
        <v>93851.4</v>
      </c>
      <c r="O3822" s="3">
        <f t="shared" si="541"/>
        <v>0.891798197494941</v>
      </c>
      <c r="P3822" s="1">
        <f t="shared" si="540"/>
        <v>0.938514</v>
      </c>
    </row>
    <row r="3823" spans="1:16">
      <c r="A3823" s="2">
        <v>44574.9305555556</v>
      </c>
      <c r="B3823">
        <v>42772.56</v>
      </c>
      <c r="C3823">
        <v>42793.84</v>
      </c>
      <c r="D3823">
        <v>42755.96</v>
      </c>
      <c r="E3823">
        <v>42791.48</v>
      </c>
      <c r="F3823">
        <v>218.188</v>
      </c>
      <c r="H3823">
        <f t="shared" si="546"/>
        <v>42783.974</v>
      </c>
      <c r="I3823">
        <f t="shared" si="545"/>
        <v>42695.2366</v>
      </c>
      <c r="J3823" s="1">
        <f t="shared" si="539"/>
        <v>2</v>
      </c>
      <c r="K3823">
        <f t="shared" si="538"/>
        <v>85582.96</v>
      </c>
      <c r="L3823">
        <f t="shared" si="542"/>
        <v>0</v>
      </c>
      <c r="M3823">
        <f t="shared" si="543"/>
        <v>8306.29999999997</v>
      </c>
      <c r="N3823">
        <f t="shared" si="544"/>
        <v>93889.26</v>
      </c>
      <c r="O3823" s="3">
        <f t="shared" si="541"/>
        <v>0.892192883803767</v>
      </c>
      <c r="P3823" s="1">
        <f t="shared" si="540"/>
        <v>0.9388926</v>
      </c>
    </row>
    <row r="3824" spans="1:16">
      <c r="A3824" s="2">
        <v>44574.9340277778</v>
      </c>
      <c r="B3824">
        <v>42790.82</v>
      </c>
      <c r="C3824">
        <v>42793.84</v>
      </c>
      <c r="D3824">
        <v>42750.99</v>
      </c>
      <c r="E3824">
        <v>42772.7</v>
      </c>
      <c r="F3824">
        <v>236.591</v>
      </c>
      <c r="H3824">
        <f t="shared" si="546"/>
        <v>42788.243</v>
      </c>
      <c r="I3824">
        <f t="shared" si="545"/>
        <v>42693.2278</v>
      </c>
      <c r="J3824" s="1">
        <f t="shared" si="539"/>
        <v>2</v>
      </c>
      <c r="K3824">
        <f t="shared" si="538"/>
        <v>85545.4</v>
      </c>
      <c r="L3824">
        <f t="shared" si="542"/>
        <v>0</v>
      </c>
      <c r="M3824">
        <f t="shared" si="543"/>
        <v>8306.29999999997</v>
      </c>
      <c r="N3824">
        <f t="shared" si="544"/>
        <v>93851.7</v>
      </c>
      <c r="O3824" s="3">
        <f t="shared" si="541"/>
        <v>0.89180132496173</v>
      </c>
      <c r="P3824" s="1">
        <f t="shared" si="540"/>
        <v>0.938517</v>
      </c>
    </row>
    <row r="3825" spans="1:16">
      <c r="A3825" s="2">
        <v>44574.9375</v>
      </c>
      <c r="B3825">
        <v>42772.69</v>
      </c>
      <c r="C3825">
        <v>42793.55</v>
      </c>
      <c r="D3825">
        <v>42720.81</v>
      </c>
      <c r="E3825">
        <v>42721.92</v>
      </c>
      <c r="F3825">
        <v>261.213</v>
      </c>
      <c r="H3825">
        <f t="shared" si="546"/>
        <v>42781.836</v>
      </c>
      <c r="I3825">
        <f t="shared" si="545"/>
        <v>42690.0662</v>
      </c>
      <c r="J3825" s="1">
        <f t="shared" si="539"/>
        <v>2</v>
      </c>
      <c r="K3825">
        <f t="shared" si="538"/>
        <v>85443.84</v>
      </c>
      <c r="L3825">
        <f t="shared" si="542"/>
        <v>0</v>
      </c>
      <c r="M3825">
        <f t="shared" si="543"/>
        <v>8306.29999999997</v>
      </c>
      <c r="N3825">
        <f t="shared" si="544"/>
        <v>93750.14</v>
      </c>
      <c r="O3825" s="3">
        <f t="shared" si="541"/>
        <v>0.890742573204615</v>
      </c>
      <c r="P3825" s="1">
        <f t="shared" si="540"/>
        <v>0.9375014</v>
      </c>
    </row>
    <row r="3826" spans="1:16">
      <c r="A3826" s="2">
        <v>44574.9409722222</v>
      </c>
      <c r="B3826">
        <v>42721.93</v>
      </c>
      <c r="C3826">
        <v>42726.37</v>
      </c>
      <c r="D3826">
        <v>42516.24</v>
      </c>
      <c r="E3826">
        <v>42519.63</v>
      </c>
      <c r="F3826">
        <v>1554.507</v>
      </c>
      <c r="H3826">
        <f t="shared" si="546"/>
        <v>42750.035</v>
      </c>
      <c r="I3826">
        <f t="shared" si="545"/>
        <v>42682.9178</v>
      </c>
      <c r="J3826" s="1">
        <f t="shared" si="539"/>
        <v>2</v>
      </c>
      <c r="K3826">
        <f t="shared" si="538"/>
        <v>85039.26</v>
      </c>
      <c r="L3826">
        <f t="shared" si="542"/>
        <v>0</v>
      </c>
      <c r="M3826">
        <f t="shared" si="543"/>
        <v>8306.29999999997</v>
      </c>
      <c r="N3826">
        <f t="shared" si="544"/>
        <v>93345.56</v>
      </c>
      <c r="O3826" s="3">
        <f t="shared" si="541"/>
        <v>0.88652487149239</v>
      </c>
      <c r="P3826" s="1">
        <f t="shared" si="540"/>
        <v>0.9334556</v>
      </c>
    </row>
    <row r="3827" spans="1:16">
      <c r="A3827" s="2">
        <v>44574.9444444444</v>
      </c>
      <c r="B3827">
        <v>42519.62</v>
      </c>
      <c r="C3827">
        <v>42605.16</v>
      </c>
      <c r="D3827">
        <v>42450.04</v>
      </c>
      <c r="E3827">
        <v>42598.38</v>
      </c>
      <c r="F3827">
        <v>1390.213</v>
      </c>
      <c r="H3827">
        <f t="shared" si="546"/>
        <v>42730.841</v>
      </c>
      <c r="I3827">
        <f t="shared" si="545"/>
        <v>42677.1736</v>
      </c>
      <c r="J3827" s="1">
        <f t="shared" si="539"/>
        <v>2</v>
      </c>
      <c r="K3827">
        <f t="shared" si="538"/>
        <v>85196.76</v>
      </c>
      <c r="L3827">
        <f t="shared" si="542"/>
        <v>0</v>
      </c>
      <c r="M3827">
        <f t="shared" si="543"/>
        <v>8306.29999999997</v>
      </c>
      <c r="N3827">
        <f t="shared" si="544"/>
        <v>93503.06</v>
      </c>
      <c r="O3827" s="3">
        <f t="shared" si="541"/>
        <v>0.88816679155684</v>
      </c>
      <c r="P3827" s="1">
        <f t="shared" si="540"/>
        <v>0.9350306</v>
      </c>
    </row>
    <row r="3828" spans="1:16">
      <c r="A3828" s="2">
        <v>44574.9479166667</v>
      </c>
      <c r="B3828">
        <v>42598.37</v>
      </c>
      <c r="C3828">
        <v>42598.37</v>
      </c>
      <c r="D3828">
        <v>42462</v>
      </c>
      <c r="E3828">
        <v>42549.99</v>
      </c>
      <c r="F3828">
        <v>507.439</v>
      </c>
      <c r="H3828">
        <f t="shared" si="546"/>
        <v>42707.84</v>
      </c>
      <c r="I3828">
        <f t="shared" si="545"/>
        <v>42672.3938</v>
      </c>
      <c r="J3828" s="1">
        <f t="shared" si="539"/>
        <v>2</v>
      </c>
      <c r="K3828">
        <f t="shared" si="538"/>
        <v>85099.98</v>
      </c>
      <c r="L3828">
        <f t="shared" si="542"/>
        <v>0</v>
      </c>
      <c r="M3828">
        <f t="shared" si="543"/>
        <v>8306.29999999997</v>
      </c>
      <c r="N3828">
        <f t="shared" si="544"/>
        <v>93406.28</v>
      </c>
      <c r="O3828" s="3">
        <f t="shared" si="541"/>
        <v>0.88715787077057</v>
      </c>
      <c r="P3828" s="1">
        <f t="shared" si="540"/>
        <v>0.9340628</v>
      </c>
    </row>
    <row r="3829" spans="1:16">
      <c r="A3829" s="2">
        <v>44574.9513888889</v>
      </c>
      <c r="B3829">
        <v>42550</v>
      </c>
      <c r="C3829">
        <v>42581.69</v>
      </c>
      <c r="D3829">
        <v>42543.38</v>
      </c>
      <c r="E3829">
        <v>42581.49</v>
      </c>
      <c r="F3829">
        <v>386.239</v>
      </c>
      <c r="H3829">
        <f t="shared" si="546"/>
        <v>42686.68</v>
      </c>
      <c r="I3829">
        <f t="shared" si="545"/>
        <v>42669.3256</v>
      </c>
      <c r="J3829" s="1">
        <f t="shared" si="539"/>
        <v>2</v>
      </c>
      <c r="K3829">
        <f t="shared" ref="K3829:K3892" si="547">J3829*E3829</f>
        <v>85162.98</v>
      </c>
      <c r="L3829">
        <f t="shared" si="542"/>
        <v>0</v>
      </c>
      <c r="M3829">
        <f t="shared" si="543"/>
        <v>8306.29999999997</v>
      </c>
      <c r="N3829">
        <f t="shared" si="544"/>
        <v>93469.28</v>
      </c>
      <c r="O3829" s="3">
        <f t="shared" si="541"/>
        <v>0.887814638796351</v>
      </c>
      <c r="P3829" s="1">
        <f t="shared" si="540"/>
        <v>0.9346928</v>
      </c>
    </row>
    <row r="3830" spans="1:16">
      <c r="A3830" s="2">
        <v>44574.9548611111</v>
      </c>
      <c r="B3830">
        <v>42581.49</v>
      </c>
      <c r="C3830">
        <v>42616.45</v>
      </c>
      <c r="D3830">
        <v>42566.67</v>
      </c>
      <c r="E3830">
        <v>42566.68</v>
      </c>
      <c r="F3830">
        <v>338.589</v>
      </c>
      <c r="H3830">
        <f t="shared" si="546"/>
        <v>42661.144</v>
      </c>
      <c r="I3830">
        <f t="shared" si="545"/>
        <v>42664.0992</v>
      </c>
      <c r="J3830" s="1">
        <f t="shared" ref="J3830:J3893" si="548">IF(H3830&gt;I3830,2,0)</f>
        <v>0</v>
      </c>
      <c r="K3830">
        <f t="shared" si="547"/>
        <v>0</v>
      </c>
      <c r="L3830">
        <f t="shared" si="542"/>
        <v>-2</v>
      </c>
      <c r="M3830">
        <f t="shared" si="543"/>
        <v>93439.66</v>
      </c>
      <c r="N3830">
        <f t="shared" si="544"/>
        <v>93439.66</v>
      </c>
      <c r="O3830" s="3">
        <f t="shared" si="541"/>
        <v>0.887505853575341</v>
      </c>
      <c r="P3830" s="1">
        <f t="shared" si="540"/>
        <v>0.9343966</v>
      </c>
    </row>
    <row r="3831" spans="1:16">
      <c r="A3831" s="2">
        <v>44574.9583333333</v>
      </c>
      <c r="B3831">
        <v>42566.67</v>
      </c>
      <c r="C3831">
        <v>42666</v>
      </c>
      <c r="D3831">
        <v>42511</v>
      </c>
      <c r="E3831">
        <v>42666</v>
      </c>
      <c r="F3831">
        <v>827.321</v>
      </c>
      <c r="H3831">
        <f t="shared" si="546"/>
        <v>42654.082</v>
      </c>
      <c r="I3831">
        <f t="shared" si="545"/>
        <v>42663.5272</v>
      </c>
      <c r="J3831" s="1">
        <f t="shared" si="548"/>
        <v>0</v>
      </c>
      <c r="K3831">
        <f t="shared" si="547"/>
        <v>0</v>
      </c>
      <c r="L3831">
        <f t="shared" si="542"/>
        <v>0</v>
      </c>
      <c r="M3831">
        <f t="shared" si="543"/>
        <v>93439.66</v>
      </c>
      <c r="N3831">
        <f t="shared" si="544"/>
        <v>93439.66</v>
      </c>
      <c r="O3831" s="3">
        <f t="shared" si="541"/>
        <v>0.889576653585516</v>
      </c>
      <c r="P3831" s="1">
        <f t="shared" si="540"/>
        <v>0.9343966</v>
      </c>
    </row>
    <row r="3832" spans="1:16">
      <c r="A3832" s="2">
        <v>44574.9618055556</v>
      </c>
      <c r="B3832">
        <v>42665.99</v>
      </c>
      <c r="C3832">
        <v>42667.46</v>
      </c>
      <c r="D3832">
        <v>42605.61</v>
      </c>
      <c r="E3832">
        <v>42640.05</v>
      </c>
      <c r="F3832">
        <v>410.05</v>
      </c>
      <c r="H3832">
        <f t="shared" si="546"/>
        <v>42640.832</v>
      </c>
      <c r="I3832">
        <f t="shared" si="545"/>
        <v>42662.3374</v>
      </c>
      <c r="J3832" s="1">
        <f t="shared" si="548"/>
        <v>0</v>
      </c>
      <c r="K3832">
        <f t="shared" si="547"/>
        <v>0</v>
      </c>
      <c r="L3832">
        <f t="shared" si="542"/>
        <v>0</v>
      </c>
      <c r="M3832">
        <f t="shared" si="543"/>
        <v>93439.66</v>
      </c>
      <c r="N3832">
        <f t="shared" si="544"/>
        <v>93439.66</v>
      </c>
      <c r="O3832" s="3">
        <f t="shared" si="541"/>
        <v>0.889035601830944</v>
      </c>
      <c r="P3832" s="1">
        <f t="shared" si="540"/>
        <v>0.9343966</v>
      </c>
    </row>
    <row r="3833" spans="1:16">
      <c r="A3833" s="2">
        <v>44574.9652777778</v>
      </c>
      <c r="B3833">
        <v>42640.05</v>
      </c>
      <c r="C3833">
        <v>42686.01</v>
      </c>
      <c r="D3833">
        <v>42620</v>
      </c>
      <c r="E3833">
        <v>42644.99</v>
      </c>
      <c r="F3833">
        <v>377.903</v>
      </c>
      <c r="H3833">
        <f t="shared" si="546"/>
        <v>42626.183</v>
      </c>
      <c r="I3833">
        <f t="shared" si="545"/>
        <v>42660.6068</v>
      </c>
      <c r="J3833" s="1">
        <f t="shared" si="548"/>
        <v>0</v>
      </c>
      <c r="K3833">
        <f t="shared" si="547"/>
        <v>0</v>
      </c>
      <c r="L3833">
        <f t="shared" si="542"/>
        <v>0</v>
      </c>
      <c r="M3833">
        <f t="shared" si="543"/>
        <v>93439.66</v>
      </c>
      <c r="N3833">
        <f t="shared" si="544"/>
        <v>93439.66</v>
      </c>
      <c r="O3833" s="3">
        <f t="shared" si="541"/>
        <v>0.889138599737209</v>
      </c>
      <c r="P3833" s="1">
        <f t="shared" si="540"/>
        <v>0.9343966</v>
      </c>
    </row>
    <row r="3834" spans="1:16">
      <c r="A3834" s="2">
        <v>44574.96875</v>
      </c>
      <c r="B3834">
        <v>42645.21</v>
      </c>
      <c r="C3834">
        <v>42649.55</v>
      </c>
      <c r="D3834">
        <v>42544.68</v>
      </c>
      <c r="E3834">
        <v>42563.32</v>
      </c>
      <c r="F3834">
        <v>447.315</v>
      </c>
      <c r="H3834">
        <f t="shared" si="546"/>
        <v>42605.245</v>
      </c>
      <c r="I3834">
        <f t="shared" si="545"/>
        <v>42655.4028</v>
      </c>
      <c r="J3834" s="1">
        <f t="shared" si="548"/>
        <v>0</v>
      </c>
      <c r="K3834">
        <f t="shared" si="547"/>
        <v>0</v>
      </c>
      <c r="L3834">
        <f t="shared" si="542"/>
        <v>0</v>
      </c>
      <c r="M3834">
        <f t="shared" si="543"/>
        <v>93439.66</v>
      </c>
      <c r="N3834">
        <f t="shared" si="544"/>
        <v>93439.66</v>
      </c>
      <c r="O3834" s="3">
        <f t="shared" si="541"/>
        <v>0.887435798319258</v>
      </c>
      <c r="P3834" s="1">
        <f t="shared" si="540"/>
        <v>0.9343966</v>
      </c>
    </row>
    <row r="3835" spans="1:16">
      <c r="A3835" s="2">
        <v>44574.9722222222</v>
      </c>
      <c r="B3835">
        <v>42563.07</v>
      </c>
      <c r="C3835">
        <v>42674.27</v>
      </c>
      <c r="D3835">
        <v>42527.21</v>
      </c>
      <c r="E3835">
        <v>42630.02</v>
      </c>
      <c r="F3835">
        <v>572.862</v>
      </c>
      <c r="H3835">
        <f t="shared" si="546"/>
        <v>42596.055</v>
      </c>
      <c r="I3835">
        <f t="shared" si="545"/>
        <v>42651.5326</v>
      </c>
      <c r="J3835" s="1">
        <f t="shared" si="548"/>
        <v>0</v>
      </c>
      <c r="K3835">
        <f t="shared" si="547"/>
        <v>0</v>
      </c>
      <c r="L3835">
        <f t="shared" si="542"/>
        <v>0</v>
      </c>
      <c r="M3835">
        <f t="shared" si="543"/>
        <v>93439.66</v>
      </c>
      <c r="N3835">
        <f t="shared" si="544"/>
        <v>93439.66</v>
      </c>
      <c r="O3835" s="3">
        <f t="shared" si="541"/>
        <v>0.888826478551624</v>
      </c>
      <c r="P3835" s="1">
        <f t="shared" si="540"/>
        <v>0.9343966</v>
      </c>
    </row>
    <row r="3836" spans="1:16">
      <c r="A3836" s="2">
        <v>44574.9756944444</v>
      </c>
      <c r="B3836">
        <v>42630.02</v>
      </c>
      <c r="C3836">
        <v>42662.52</v>
      </c>
      <c r="D3836">
        <v>42589.08</v>
      </c>
      <c r="E3836">
        <v>42619.19</v>
      </c>
      <c r="F3836">
        <v>455.999</v>
      </c>
      <c r="H3836">
        <f t="shared" si="546"/>
        <v>42606.011</v>
      </c>
      <c r="I3836">
        <f t="shared" si="545"/>
        <v>42651.5164</v>
      </c>
      <c r="J3836" s="1">
        <f t="shared" si="548"/>
        <v>0</v>
      </c>
      <c r="K3836">
        <f t="shared" si="547"/>
        <v>0</v>
      </c>
      <c r="L3836">
        <f t="shared" si="542"/>
        <v>0</v>
      </c>
      <c r="M3836">
        <f t="shared" si="543"/>
        <v>93439.66</v>
      </c>
      <c r="N3836">
        <f t="shared" si="544"/>
        <v>93439.66</v>
      </c>
      <c r="O3836" s="3">
        <f t="shared" si="541"/>
        <v>0.888600675449427</v>
      </c>
      <c r="P3836" s="1">
        <f t="shared" si="540"/>
        <v>0.9343966</v>
      </c>
    </row>
    <row r="3837" spans="1:16">
      <c r="A3837" s="2">
        <v>44574.9791666667</v>
      </c>
      <c r="B3837">
        <v>42619.19</v>
      </c>
      <c r="C3837">
        <v>42693.02</v>
      </c>
      <c r="D3837">
        <v>42570</v>
      </c>
      <c r="E3837">
        <v>42685.1</v>
      </c>
      <c r="F3837">
        <v>735.42</v>
      </c>
      <c r="H3837">
        <f t="shared" si="546"/>
        <v>42614.683</v>
      </c>
      <c r="I3837">
        <f t="shared" si="545"/>
        <v>42651.8942</v>
      </c>
      <c r="J3837" s="1">
        <f t="shared" si="548"/>
        <v>0</v>
      </c>
      <c r="K3837">
        <f t="shared" si="547"/>
        <v>0</v>
      </c>
      <c r="L3837">
        <f t="shared" si="542"/>
        <v>0</v>
      </c>
      <c r="M3837">
        <f t="shared" si="543"/>
        <v>93439.66</v>
      </c>
      <c r="N3837">
        <f t="shared" si="544"/>
        <v>93439.66</v>
      </c>
      <c r="O3837" s="3">
        <f t="shared" si="541"/>
        <v>0.889974884356703</v>
      </c>
      <c r="P3837" s="1">
        <f t="shared" si="540"/>
        <v>0.9343966</v>
      </c>
    </row>
    <row r="3838" spans="1:16">
      <c r="A3838" s="2">
        <v>44574.9826388889</v>
      </c>
      <c r="B3838">
        <v>42685.1</v>
      </c>
      <c r="C3838">
        <v>42705.74</v>
      </c>
      <c r="D3838">
        <v>42633.77</v>
      </c>
      <c r="E3838">
        <v>42702.38</v>
      </c>
      <c r="F3838">
        <v>362.702</v>
      </c>
      <c r="H3838">
        <f t="shared" si="546"/>
        <v>42629.922</v>
      </c>
      <c r="I3838">
        <f t="shared" si="545"/>
        <v>42652.0114</v>
      </c>
      <c r="J3838" s="1">
        <f t="shared" si="548"/>
        <v>0</v>
      </c>
      <c r="K3838">
        <f t="shared" si="547"/>
        <v>0</v>
      </c>
      <c r="L3838">
        <f t="shared" si="542"/>
        <v>0</v>
      </c>
      <c r="M3838">
        <f t="shared" si="543"/>
        <v>93439.66</v>
      </c>
      <c r="N3838">
        <f t="shared" si="544"/>
        <v>93439.66</v>
      </c>
      <c r="O3838" s="3">
        <f t="shared" si="541"/>
        <v>0.890335168530845</v>
      </c>
      <c r="P3838" s="1">
        <f t="shared" ref="P3838:P3901" si="549">N3838/100000</f>
        <v>0.9343966</v>
      </c>
    </row>
    <row r="3839" spans="1:16">
      <c r="A3839" s="2">
        <v>44574.9861111111</v>
      </c>
      <c r="B3839">
        <v>42702.38</v>
      </c>
      <c r="C3839">
        <v>42712.93</v>
      </c>
      <c r="D3839">
        <v>42611.77</v>
      </c>
      <c r="E3839">
        <v>42649.25</v>
      </c>
      <c r="F3839">
        <v>417.469</v>
      </c>
      <c r="H3839">
        <f t="shared" si="546"/>
        <v>42636.698</v>
      </c>
      <c r="I3839">
        <f t="shared" si="545"/>
        <v>42650.7096</v>
      </c>
      <c r="J3839" s="1">
        <f t="shared" si="548"/>
        <v>0</v>
      </c>
      <c r="K3839">
        <f t="shared" si="547"/>
        <v>0</v>
      </c>
      <c r="L3839">
        <f t="shared" si="542"/>
        <v>0</v>
      </c>
      <c r="M3839">
        <f t="shared" si="543"/>
        <v>93439.66</v>
      </c>
      <c r="N3839">
        <f t="shared" si="544"/>
        <v>93439.66</v>
      </c>
      <c r="O3839" s="3">
        <f t="shared" si="541"/>
        <v>0.889227419794029</v>
      </c>
      <c r="P3839" s="1">
        <f t="shared" si="549"/>
        <v>0.9343966</v>
      </c>
    </row>
    <row r="3840" spans="1:16">
      <c r="A3840" s="2">
        <v>44574.9895833333</v>
      </c>
      <c r="B3840">
        <v>42649.25</v>
      </c>
      <c r="C3840">
        <v>42651.08</v>
      </c>
      <c r="D3840">
        <v>42575.24</v>
      </c>
      <c r="E3840">
        <v>42620.11</v>
      </c>
      <c r="F3840">
        <v>402.818</v>
      </c>
      <c r="H3840">
        <f t="shared" si="546"/>
        <v>42642.041</v>
      </c>
      <c r="I3840">
        <f t="shared" si="545"/>
        <v>42651.8274</v>
      </c>
      <c r="J3840" s="1">
        <f t="shared" si="548"/>
        <v>0</v>
      </c>
      <c r="K3840">
        <f t="shared" si="547"/>
        <v>0</v>
      </c>
      <c r="L3840">
        <f t="shared" si="542"/>
        <v>0</v>
      </c>
      <c r="M3840">
        <f t="shared" si="543"/>
        <v>93439.66</v>
      </c>
      <c r="N3840">
        <f t="shared" si="544"/>
        <v>93439.66</v>
      </c>
      <c r="O3840" s="3">
        <f t="shared" si="541"/>
        <v>0.888619857245736</v>
      </c>
      <c r="P3840" s="1">
        <f t="shared" si="549"/>
        <v>0.9343966</v>
      </c>
    </row>
    <row r="3841" spans="1:16">
      <c r="A3841" s="2">
        <v>44574.9930555556</v>
      </c>
      <c r="B3841">
        <v>42620.11</v>
      </c>
      <c r="C3841">
        <v>42637.41</v>
      </c>
      <c r="D3841">
        <v>42500.01</v>
      </c>
      <c r="E3841">
        <v>42501</v>
      </c>
      <c r="F3841">
        <v>660.076</v>
      </c>
      <c r="H3841">
        <f t="shared" si="546"/>
        <v>42625.541</v>
      </c>
      <c r="I3841">
        <f t="shared" si="545"/>
        <v>42649.0306</v>
      </c>
      <c r="J3841" s="1">
        <f t="shared" si="548"/>
        <v>0</v>
      </c>
      <c r="K3841">
        <f t="shared" si="547"/>
        <v>0</v>
      </c>
      <c r="L3841">
        <f t="shared" si="542"/>
        <v>0</v>
      </c>
      <c r="M3841">
        <f t="shared" si="543"/>
        <v>93439.66</v>
      </c>
      <c r="N3841">
        <f t="shared" si="544"/>
        <v>93439.66</v>
      </c>
      <c r="O3841" s="3">
        <f t="shared" si="541"/>
        <v>0.886136440117142</v>
      </c>
      <c r="P3841" s="1">
        <f t="shared" si="549"/>
        <v>0.9343966</v>
      </c>
    </row>
    <row r="3842" spans="1:16">
      <c r="A3842" s="2">
        <v>44574.9965277778</v>
      </c>
      <c r="B3842">
        <v>42501</v>
      </c>
      <c r="C3842">
        <v>42560</v>
      </c>
      <c r="D3842">
        <v>42480</v>
      </c>
      <c r="E3842">
        <v>42534.32</v>
      </c>
      <c r="F3842">
        <v>813.517</v>
      </c>
      <c r="H3842">
        <f t="shared" si="546"/>
        <v>42614.968</v>
      </c>
      <c r="I3842">
        <f t="shared" si="545"/>
        <v>42649.3732</v>
      </c>
      <c r="J3842" s="1">
        <f t="shared" si="548"/>
        <v>0</v>
      </c>
      <c r="K3842">
        <f t="shared" si="547"/>
        <v>0</v>
      </c>
      <c r="L3842">
        <f t="shared" si="542"/>
        <v>0</v>
      </c>
      <c r="M3842">
        <f t="shared" si="543"/>
        <v>93439.66</v>
      </c>
      <c r="N3842">
        <f t="shared" si="544"/>
        <v>93439.66</v>
      </c>
      <c r="O3842" s="3">
        <f t="shared" ref="O3842:O3905" si="550">E3842/47962.14</f>
        <v>0.886831154739968</v>
      </c>
      <c r="P3842" s="1">
        <f t="shared" si="549"/>
        <v>0.9343966</v>
      </c>
    </row>
    <row r="3843" spans="1:16">
      <c r="A3843" s="2">
        <v>44575</v>
      </c>
      <c r="B3843">
        <v>42538.72</v>
      </c>
      <c r="C3843">
        <v>42595.76</v>
      </c>
      <c r="D3843">
        <v>42350</v>
      </c>
      <c r="E3843">
        <v>42403.11</v>
      </c>
      <c r="F3843">
        <v>2007.489</v>
      </c>
      <c r="H3843">
        <f t="shared" si="546"/>
        <v>42590.78</v>
      </c>
      <c r="I3843">
        <f t="shared" si="545"/>
        <v>42644.1822</v>
      </c>
      <c r="J3843" s="1">
        <f t="shared" si="548"/>
        <v>0</v>
      </c>
      <c r="K3843">
        <f t="shared" si="547"/>
        <v>0</v>
      </c>
      <c r="L3843">
        <f t="shared" si="542"/>
        <v>0</v>
      </c>
      <c r="M3843">
        <f t="shared" si="543"/>
        <v>93439.66</v>
      </c>
      <c r="N3843">
        <f t="shared" si="544"/>
        <v>93439.66</v>
      </c>
      <c r="O3843" s="3">
        <f t="shared" si="550"/>
        <v>0.88409545529036</v>
      </c>
      <c r="P3843" s="1">
        <f t="shared" si="549"/>
        <v>0.9343966</v>
      </c>
    </row>
    <row r="3844" spans="1:16">
      <c r="A3844" s="2">
        <v>44575.0034722222</v>
      </c>
      <c r="B3844">
        <v>42403.11</v>
      </c>
      <c r="C3844">
        <v>42569.44</v>
      </c>
      <c r="D3844">
        <v>42376.35</v>
      </c>
      <c r="E3844">
        <v>42557.35</v>
      </c>
      <c r="F3844">
        <v>1263.609</v>
      </c>
      <c r="H3844">
        <f t="shared" si="546"/>
        <v>42590.183</v>
      </c>
      <c r="I3844">
        <f t="shared" si="545"/>
        <v>42641.5288</v>
      </c>
      <c r="J3844" s="1">
        <f t="shared" si="548"/>
        <v>0</v>
      </c>
      <c r="K3844">
        <f t="shared" si="547"/>
        <v>0</v>
      </c>
      <c r="L3844">
        <f t="shared" si="542"/>
        <v>0</v>
      </c>
      <c r="M3844">
        <f t="shared" si="543"/>
        <v>93439.66</v>
      </c>
      <c r="N3844">
        <f t="shared" si="544"/>
        <v>93439.66</v>
      </c>
      <c r="O3844" s="3">
        <f t="shared" si="550"/>
        <v>0.887311325141038</v>
      </c>
      <c r="P3844" s="1">
        <f t="shared" si="549"/>
        <v>0.9343966</v>
      </c>
    </row>
    <row r="3845" spans="1:16">
      <c r="A3845" s="2">
        <v>44575.0069444444</v>
      </c>
      <c r="B3845">
        <v>42557.36</v>
      </c>
      <c r="C3845">
        <v>42660</v>
      </c>
      <c r="D3845">
        <v>42490.55</v>
      </c>
      <c r="E3845">
        <v>42644.01</v>
      </c>
      <c r="F3845">
        <v>1233.597</v>
      </c>
      <c r="H3845">
        <f t="shared" si="546"/>
        <v>42591.582</v>
      </c>
      <c r="I3845">
        <f t="shared" si="545"/>
        <v>42645.5224</v>
      </c>
      <c r="J3845" s="1">
        <f t="shared" si="548"/>
        <v>0</v>
      </c>
      <c r="K3845">
        <f t="shared" si="547"/>
        <v>0</v>
      </c>
      <c r="L3845">
        <f t="shared" si="542"/>
        <v>0</v>
      </c>
      <c r="M3845">
        <f t="shared" si="543"/>
        <v>93439.66</v>
      </c>
      <c r="N3845">
        <f t="shared" si="544"/>
        <v>93439.66</v>
      </c>
      <c r="O3845" s="3">
        <f t="shared" si="550"/>
        <v>0.889118166954185</v>
      </c>
      <c r="P3845" s="1">
        <f t="shared" si="549"/>
        <v>0.9343966</v>
      </c>
    </row>
    <row r="3846" spans="1:16">
      <c r="A3846" s="2">
        <v>44575.0104166667</v>
      </c>
      <c r="B3846">
        <v>42644.02</v>
      </c>
      <c r="C3846">
        <v>42727</v>
      </c>
      <c r="D3846">
        <v>42640.61</v>
      </c>
      <c r="E3846">
        <v>42666</v>
      </c>
      <c r="F3846">
        <v>992.747</v>
      </c>
      <c r="H3846">
        <f t="shared" si="546"/>
        <v>42596.263</v>
      </c>
      <c r="I3846">
        <f t="shared" si="545"/>
        <v>42651.2796</v>
      </c>
      <c r="J3846" s="1">
        <f t="shared" si="548"/>
        <v>0</v>
      </c>
      <c r="K3846">
        <f t="shared" si="547"/>
        <v>0</v>
      </c>
      <c r="L3846">
        <f t="shared" si="542"/>
        <v>0</v>
      </c>
      <c r="M3846">
        <f t="shared" si="543"/>
        <v>93439.66</v>
      </c>
      <c r="N3846">
        <f t="shared" si="544"/>
        <v>93439.66</v>
      </c>
      <c r="O3846" s="3">
        <f t="shared" si="550"/>
        <v>0.889576653585516</v>
      </c>
      <c r="P3846" s="1">
        <f t="shared" si="549"/>
        <v>0.9343966</v>
      </c>
    </row>
    <row r="3847" spans="1:16">
      <c r="A3847" s="2">
        <v>44575.0138888889</v>
      </c>
      <c r="B3847">
        <v>42665</v>
      </c>
      <c r="C3847">
        <v>42705</v>
      </c>
      <c r="D3847">
        <v>42535.8</v>
      </c>
      <c r="E3847">
        <v>42551.09</v>
      </c>
      <c r="F3847">
        <v>744.923</v>
      </c>
      <c r="H3847">
        <f t="shared" si="546"/>
        <v>42582.862</v>
      </c>
      <c r="I3847">
        <f t="shared" si="545"/>
        <v>42653.9816</v>
      </c>
      <c r="J3847" s="1">
        <f t="shared" si="548"/>
        <v>0</v>
      </c>
      <c r="K3847">
        <f t="shared" si="547"/>
        <v>0</v>
      </c>
      <c r="L3847">
        <f t="shared" si="542"/>
        <v>0</v>
      </c>
      <c r="M3847">
        <f t="shared" si="543"/>
        <v>93439.66</v>
      </c>
      <c r="N3847">
        <f t="shared" si="544"/>
        <v>93439.66</v>
      </c>
      <c r="O3847" s="3">
        <f t="shared" si="550"/>
        <v>0.887180805527026</v>
      </c>
      <c r="P3847" s="1">
        <f t="shared" si="549"/>
        <v>0.9343966</v>
      </c>
    </row>
    <row r="3848" spans="1:16">
      <c r="A3848" s="2">
        <v>44575.0173611111</v>
      </c>
      <c r="B3848">
        <v>42551.09</v>
      </c>
      <c r="C3848">
        <v>42595.92</v>
      </c>
      <c r="D3848">
        <v>42462.5</v>
      </c>
      <c r="E3848">
        <v>42490.79</v>
      </c>
      <c r="F3848">
        <v>699.498</v>
      </c>
      <c r="H3848">
        <f t="shared" si="546"/>
        <v>42561.703</v>
      </c>
      <c r="I3848">
        <f t="shared" si="545"/>
        <v>42654.0574</v>
      </c>
      <c r="J3848" s="1">
        <f t="shared" si="548"/>
        <v>0</v>
      </c>
      <c r="K3848">
        <f t="shared" si="547"/>
        <v>0</v>
      </c>
      <c r="L3848">
        <f t="shared" si="542"/>
        <v>0</v>
      </c>
      <c r="M3848">
        <f t="shared" si="543"/>
        <v>93439.66</v>
      </c>
      <c r="N3848">
        <f t="shared" si="544"/>
        <v>93439.66</v>
      </c>
      <c r="O3848" s="3">
        <f t="shared" si="550"/>
        <v>0.885923563877675</v>
      </c>
      <c r="P3848" s="1">
        <f t="shared" si="549"/>
        <v>0.9343966</v>
      </c>
    </row>
    <row r="3849" spans="1:16">
      <c r="A3849" s="2">
        <v>44575.0208333333</v>
      </c>
      <c r="B3849">
        <v>42490.8</v>
      </c>
      <c r="C3849">
        <v>42595.09</v>
      </c>
      <c r="D3849">
        <v>42490.2</v>
      </c>
      <c r="E3849">
        <v>42595.09</v>
      </c>
      <c r="F3849">
        <v>498.38</v>
      </c>
      <c r="H3849">
        <f t="shared" si="546"/>
        <v>42556.287</v>
      </c>
      <c r="I3849">
        <f t="shared" si="545"/>
        <v>42656.0092</v>
      </c>
      <c r="J3849" s="1">
        <f t="shared" si="548"/>
        <v>0</v>
      </c>
      <c r="K3849">
        <f t="shared" si="547"/>
        <v>0</v>
      </c>
      <c r="L3849">
        <f t="shared" si="542"/>
        <v>0</v>
      </c>
      <c r="M3849">
        <f t="shared" si="543"/>
        <v>93439.66</v>
      </c>
      <c r="N3849">
        <f t="shared" si="544"/>
        <v>93439.66</v>
      </c>
      <c r="O3849" s="3">
        <f t="shared" si="550"/>
        <v>0.888098195785259</v>
      </c>
      <c r="P3849" s="1">
        <f t="shared" si="549"/>
        <v>0.9343966</v>
      </c>
    </row>
    <row r="3850" spans="1:16">
      <c r="A3850" s="2">
        <v>44575.0243055556</v>
      </c>
      <c r="B3850">
        <v>42595.08</v>
      </c>
      <c r="C3850">
        <v>42679.98</v>
      </c>
      <c r="D3850">
        <v>42582.47</v>
      </c>
      <c r="E3850">
        <v>42668.3</v>
      </c>
      <c r="F3850">
        <v>568.24</v>
      </c>
      <c r="H3850">
        <f t="shared" si="546"/>
        <v>42561.106</v>
      </c>
      <c r="I3850">
        <f t="shared" si="545"/>
        <v>42657.666</v>
      </c>
      <c r="J3850" s="1">
        <f t="shared" si="548"/>
        <v>0</v>
      </c>
      <c r="K3850">
        <f t="shared" si="547"/>
        <v>0</v>
      </c>
      <c r="L3850">
        <f t="shared" si="542"/>
        <v>0</v>
      </c>
      <c r="M3850">
        <f t="shared" si="543"/>
        <v>93439.66</v>
      </c>
      <c r="N3850">
        <f t="shared" si="544"/>
        <v>93439.66</v>
      </c>
      <c r="O3850" s="3">
        <f t="shared" si="550"/>
        <v>0.889624608076287</v>
      </c>
      <c r="P3850" s="1">
        <f t="shared" si="549"/>
        <v>0.9343966</v>
      </c>
    </row>
    <row r="3851" spans="1:16">
      <c r="A3851" s="2">
        <v>44575.0277777778</v>
      </c>
      <c r="B3851">
        <v>42668.3</v>
      </c>
      <c r="C3851">
        <v>42740</v>
      </c>
      <c r="D3851">
        <v>42629.84</v>
      </c>
      <c r="E3851">
        <v>42731.3</v>
      </c>
      <c r="F3851">
        <v>690.523</v>
      </c>
      <c r="H3851">
        <f t="shared" si="546"/>
        <v>42584.136</v>
      </c>
      <c r="I3851">
        <f t="shared" si="545"/>
        <v>42661.1224</v>
      </c>
      <c r="J3851" s="1">
        <f t="shared" si="548"/>
        <v>0</v>
      </c>
      <c r="K3851">
        <f t="shared" si="547"/>
        <v>0</v>
      </c>
      <c r="L3851">
        <f t="shared" si="542"/>
        <v>0</v>
      </c>
      <c r="M3851">
        <f t="shared" si="543"/>
        <v>93439.66</v>
      </c>
      <c r="N3851">
        <f t="shared" si="544"/>
        <v>93439.66</v>
      </c>
      <c r="O3851" s="3">
        <f t="shared" si="550"/>
        <v>0.890938144127848</v>
      </c>
      <c r="P3851" s="1">
        <f t="shared" si="549"/>
        <v>0.9343966</v>
      </c>
    </row>
    <row r="3852" spans="1:16">
      <c r="A3852" s="2">
        <v>44575.03125</v>
      </c>
      <c r="B3852">
        <v>42731.29</v>
      </c>
      <c r="C3852">
        <v>42739.99</v>
      </c>
      <c r="D3852">
        <v>42630.67</v>
      </c>
      <c r="E3852">
        <v>42650.95</v>
      </c>
      <c r="F3852">
        <v>543.507</v>
      </c>
      <c r="H3852">
        <f t="shared" si="546"/>
        <v>42595.799</v>
      </c>
      <c r="I3852">
        <f t="shared" si="545"/>
        <v>42664.4232</v>
      </c>
      <c r="J3852" s="1">
        <f t="shared" si="548"/>
        <v>0</v>
      </c>
      <c r="K3852">
        <f t="shared" si="547"/>
        <v>0</v>
      </c>
      <c r="L3852">
        <f t="shared" si="542"/>
        <v>0</v>
      </c>
      <c r="M3852">
        <f t="shared" si="543"/>
        <v>93439.66</v>
      </c>
      <c r="N3852">
        <f t="shared" si="544"/>
        <v>93439.66</v>
      </c>
      <c r="O3852" s="3">
        <f t="shared" si="550"/>
        <v>0.889262864417643</v>
      </c>
      <c r="P3852" s="1">
        <f t="shared" si="549"/>
        <v>0.9343966</v>
      </c>
    </row>
    <row r="3853" spans="1:16">
      <c r="A3853" s="2">
        <v>44575.0347222222</v>
      </c>
      <c r="B3853">
        <v>42650.95</v>
      </c>
      <c r="C3853">
        <v>42723.63</v>
      </c>
      <c r="D3853">
        <v>42625.86</v>
      </c>
      <c r="E3853">
        <v>42720.99</v>
      </c>
      <c r="F3853">
        <v>403.287</v>
      </c>
      <c r="H3853">
        <f t="shared" si="546"/>
        <v>42627.587</v>
      </c>
      <c r="I3853">
        <f t="shared" si="545"/>
        <v>42666.803</v>
      </c>
      <c r="J3853" s="1">
        <f t="shared" si="548"/>
        <v>0</v>
      </c>
      <c r="K3853">
        <f t="shared" si="547"/>
        <v>0</v>
      </c>
      <c r="L3853">
        <f t="shared" si="542"/>
        <v>0</v>
      </c>
      <c r="M3853">
        <f t="shared" si="543"/>
        <v>93439.66</v>
      </c>
      <c r="N3853">
        <f t="shared" si="544"/>
        <v>93439.66</v>
      </c>
      <c r="O3853" s="3">
        <f t="shared" si="550"/>
        <v>0.890723182910521</v>
      </c>
      <c r="P3853" s="1">
        <f t="shared" si="549"/>
        <v>0.9343966</v>
      </c>
    </row>
    <row r="3854" spans="1:16">
      <c r="A3854" s="2">
        <v>44575.0381944444</v>
      </c>
      <c r="B3854">
        <v>42721</v>
      </c>
      <c r="C3854">
        <v>42764.51</v>
      </c>
      <c r="D3854">
        <v>42713.46</v>
      </c>
      <c r="E3854">
        <v>42732.33</v>
      </c>
      <c r="F3854">
        <v>525.395</v>
      </c>
      <c r="H3854">
        <f t="shared" si="546"/>
        <v>42645.085</v>
      </c>
      <c r="I3854">
        <f t="shared" si="545"/>
        <v>42669.4496</v>
      </c>
      <c r="J3854" s="1">
        <f t="shared" si="548"/>
        <v>0</v>
      </c>
      <c r="K3854">
        <f t="shared" si="547"/>
        <v>0</v>
      </c>
      <c r="L3854">
        <f t="shared" si="542"/>
        <v>0</v>
      </c>
      <c r="M3854">
        <f t="shared" si="543"/>
        <v>93439.66</v>
      </c>
      <c r="N3854">
        <f t="shared" si="544"/>
        <v>93439.66</v>
      </c>
      <c r="O3854" s="3">
        <f t="shared" si="550"/>
        <v>0.890959619399802</v>
      </c>
      <c r="P3854" s="1">
        <f t="shared" si="549"/>
        <v>0.9343966</v>
      </c>
    </row>
    <row r="3855" spans="1:16">
      <c r="A3855" s="2">
        <v>44575.0416666667</v>
      </c>
      <c r="B3855">
        <v>42732.33</v>
      </c>
      <c r="C3855">
        <v>42750</v>
      </c>
      <c r="D3855">
        <v>42652.36</v>
      </c>
      <c r="E3855">
        <v>42745.76</v>
      </c>
      <c r="F3855">
        <v>656.063</v>
      </c>
      <c r="H3855">
        <f t="shared" si="546"/>
        <v>42655.26</v>
      </c>
      <c r="I3855">
        <f t="shared" si="545"/>
        <v>42672.413</v>
      </c>
      <c r="J3855" s="1">
        <f t="shared" si="548"/>
        <v>0</v>
      </c>
      <c r="K3855">
        <f t="shared" si="547"/>
        <v>0</v>
      </c>
      <c r="L3855">
        <f t="shared" ref="L3855:L3918" si="551">J3855-J3854</f>
        <v>0</v>
      </c>
      <c r="M3855">
        <f t="shared" si="543"/>
        <v>93439.66</v>
      </c>
      <c r="N3855">
        <f t="shared" si="544"/>
        <v>93439.66</v>
      </c>
      <c r="O3855" s="3">
        <f t="shared" si="550"/>
        <v>0.891239631926349</v>
      </c>
      <c r="P3855" s="1">
        <f t="shared" si="549"/>
        <v>0.9343966</v>
      </c>
    </row>
    <row r="3856" spans="1:16">
      <c r="A3856" s="2">
        <v>44575.0451388889</v>
      </c>
      <c r="B3856">
        <v>42745.77</v>
      </c>
      <c r="C3856">
        <v>42750</v>
      </c>
      <c r="D3856">
        <v>42688</v>
      </c>
      <c r="E3856">
        <v>42719.96</v>
      </c>
      <c r="F3856">
        <v>373.387</v>
      </c>
      <c r="H3856">
        <f t="shared" si="546"/>
        <v>42660.656</v>
      </c>
      <c r="I3856">
        <f t="shared" si="545"/>
        <v>42671.599</v>
      </c>
      <c r="J3856" s="1">
        <f t="shared" si="548"/>
        <v>0</v>
      </c>
      <c r="K3856">
        <f t="shared" si="547"/>
        <v>0</v>
      </c>
      <c r="L3856">
        <f t="shared" si="551"/>
        <v>0</v>
      </c>
      <c r="M3856">
        <f t="shared" si="543"/>
        <v>93439.66</v>
      </c>
      <c r="N3856">
        <f t="shared" si="544"/>
        <v>93439.66</v>
      </c>
      <c r="O3856" s="3">
        <f t="shared" si="550"/>
        <v>0.890701707638567</v>
      </c>
      <c r="P3856" s="1">
        <f t="shared" si="549"/>
        <v>0.9343966</v>
      </c>
    </row>
    <row r="3857" spans="1:16">
      <c r="A3857" s="2">
        <v>44575.0486111111</v>
      </c>
      <c r="B3857">
        <v>42718.5</v>
      </c>
      <c r="C3857">
        <v>42739.52</v>
      </c>
      <c r="D3857">
        <v>42660</v>
      </c>
      <c r="E3857">
        <v>42660.01</v>
      </c>
      <c r="F3857">
        <v>324.72</v>
      </c>
      <c r="H3857">
        <f t="shared" si="546"/>
        <v>42671.548</v>
      </c>
      <c r="I3857">
        <f t="shared" si="545"/>
        <v>42670.6692</v>
      </c>
      <c r="J3857" s="1">
        <f t="shared" si="548"/>
        <v>2</v>
      </c>
      <c r="K3857">
        <f t="shared" si="547"/>
        <v>85320.02</v>
      </c>
      <c r="L3857">
        <f t="shared" si="551"/>
        <v>2</v>
      </c>
      <c r="M3857">
        <f t="shared" ref="M3857:M3920" si="552">M3856-L3857*E3857</f>
        <v>8119.63999999997</v>
      </c>
      <c r="N3857">
        <f t="shared" si="544"/>
        <v>93439.66</v>
      </c>
      <c r="O3857" s="3">
        <f t="shared" si="550"/>
        <v>0.889451763411724</v>
      </c>
      <c r="P3857" s="1">
        <f t="shared" si="549"/>
        <v>0.9343966</v>
      </c>
    </row>
    <row r="3858" spans="1:16">
      <c r="A3858" s="2">
        <v>44575.0520833333</v>
      </c>
      <c r="B3858">
        <v>42660.01</v>
      </c>
      <c r="C3858">
        <v>42706.23</v>
      </c>
      <c r="D3858">
        <v>42618.48</v>
      </c>
      <c r="E3858">
        <v>42687.59</v>
      </c>
      <c r="F3858">
        <v>532.98</v>
      </c>
      <c r="H3858">
        <f t="shared" si="546"/>
        <v>42691.228</v>
      </c>
      <c r="I3858">
        <f t="shared" si="545"/>
        <v>42671.1394</v>
      </c>
      <c r="J3858" s="1">
        <f t="shared" si="548"/>
        <v>2</v>
      </c>
      <c r="K3858">
        <f t="shared" si="547"/>
        <v>85375.18</v>
      </c>
      <c r="L3858">
        <f t="shared" si="551"/>
        <v>0</v>
      </c>
      <c r="M3858">
        <f t="shared" si="552"/>
        <v>8119.63999999997</v>
      </c>
      <c r="N3858">
        <f t="shared" ref="N3858:N3921" si="553">M3858+K3858</f>
        <v>93494.82</v>
      </c>
      <c r="O3858" s="3">
        <f t="shared" si="550"/>
        <v>0.890026800305407</v>
      </c>
      <c r="P3858" s="1">
        <f t="shared" si="549"/>
        <v>0.9349482</v>
      </c>
    </row>
    <row r="3859" spans="1:16">
      <c r="A3859" s="2">
        <v>44575.0555555556</v>
      </c>
      <c r="B3859">
        <v>42687.59</v>
      </c>
      <c r="C3859">
        <v>42701.46</v>
      </c>
      <c r="D3859">
        <v>42621.93</v>
      </c>
      <c r="E3859">
        <v>42640</v>
      </c>
      <c r="F3859">
        <v>305.071</v>
      </c>
      <c r="H3859">
        <f t="shared" si="546"/>
        <v>42695.719</v>
      </c>
      <c r="I3859">
        <f t="shared" si="545"/>
        <v>42669.6202</v>
      </c>
      <c r="J3859" s="1">
        <f t="shared" si="548"/>
        <v>2</v>
      </c>
      <c r="K3859">
        <f t="shared" si="547"/>
        <v>85280</v>
      </c>
      <c r="L3859">
        <f t="shared" si="551"/>
        <v>0</v>
      </c>
      <c r="M3859">
        <f t="shared" si="552"/>
        <v>8119.63999999997</v>
      </c>
      <c r="N3859">
        <f t="shared" si="553"/>
        <v>93399.64</v>
      </c>
      <c r="O3859" s="3">
        <f t="shared" si="550"/>
        <v>0.889034559342014</v>
      </c>
      <c r="P3859" s="1">
        <f t="shared" si="549"/>
        <v>0.9339964</v>
      </c>
    </row>
    <row r="3860" spans="1:16">
      <c r="A3860" s="2">
        <v>44575.0590277778</v>
      </c>
      <c r="B3860">
        <v>42640</v>
      </c>
      <c r="C3860">
        <v>42674</v>
      </c>
      <c r="D3860">
        <v>42594.59</v>
      </c>
      <c r="E3860">
        <v>42597.75</v>
      </c>
      <c r="F3860">
        <v>301.912</v>
      </c>
      <c r="H3860">
        <f t="shared" si="546"/>
        <v>42688.664</v>
      </c>
      <c r="I3860">
        <f t="shared" si="545"/>
        <v>42665.179</v>
      </c>
      <c r="J3860" s="1">
        <f t="shared" si="548"/>
        <v>2</v>
      </c>
      <c r="K3860">
        <f t="shared" si="547"/>
        <v>85195.5</v>
      </c>
      <c r="L3860">
        <f t="shared" si="551"/>
        <v>0</v>
      </c>
      <c r="M3860">
        <f t="shared" si="552"/>
        <v>8119.63999999997</v>
      </c>
      <c r="N3860">
        <f t="shared" si="553"/>
        <v>93315.14</v>
      </c>
      <c r="O3860" s="3">
        <f t="shared" si="550"/>
        <v>0.888153656196325</v>
      </c>
      <c r="P3860" s="1">
        <f t="shared" si="549"/>
        <v>0.9331514</v>
      </c>
    </row>
    <row r="3861" spans="1:16">
      <c r="A3861" s="2">
        <v>44575.0625</v>
      </c>
      <c r="B3861">
        <v>42597.75</v>
      </c>
      <c r="C3861">
        <v>42637.19</v>
      </c>
      <c r="D3861">
        <v>42560</v>
      </c>
      <c r="E3861">
        <v>42631.78</v>
      </c>
      <c r="F3861">
        <v>527.919</v>
      </c>
      <c r="H3861">
        <f t="shared" si="546"/>
        <v>42678.712</v>
      </c>
      <c r="I3861">
        <f t="shared" si="545"/>
        <v>42663.5538</v>
      </c>
      <c r="J3861" s="1">
        <f t="shared" si="548"/>
        <v>2</v>
      </c>
      <c r="K3861">
        <f t="shared" si="547"/>
        <v>85263.56</v>
      </c>
      <c r="L3861">
        <f t="shared" si="551"/>
        <v>0</v>
      </c>
      <c r="M3861">
        <f t="shared" si="552"/>
        <v>8119.63999999997</v>
      </c>
      <c r="N3861">
        <f t="shared" si="553"/>
        <v>93383.2</v>
      </c>
      <c r="O3861" s="3">
        <f t="shared" si="550"/>
        <v>0.888863174161954</v>
      </c>
      <c r="P3861" s="1">
        <f t="shared" si="549"/>
        <v>0.933832</v>
      </c>
    </row>
    <row r="3862" spans="1:16">
      <c r="A3862" s="2">
        <v>44575.0659722222</v>
      </c>
      <c r="B3862">
        <v>42631.08</v>
      </c>
      <c r="C3862">
        <v>42665.51</v>
      </c>
      <c r="D3862">
        <v>42621.4</v>
      </c>
      <c r="E3862">
        <v>42664.29</v>
      </c>
      <c r="F3862">
        <v>288.41</v>
      </c>
      <c r="H3862">
        <f t="shared" si="546"/>
        <v>42680.046</v>
      </c>
      <c r="I3862">
        <f t="shared" si="545"/>
        <v>42662.8396</v>
      </c>
      <c r="J3862" s="1">
        <f t="shared" si="548"/>
        <v>2</v>
      </c>
      <c r="K3862">
        <f t="shared" si="547"/>
        <v>85328.58</v>
      </c>
      <c r="L3862">
        <f t="shared" si="551"/>
        <v>0</v>
      </c>
      <c r="M3862">
        <f t="shared" si="552"/>
        <v>8119.63999999997</v>
      </c>
      <c r="N3862">
        <f t="shared" si="553"/>
        <v>93448.22</v>
      </c>
      <c r="O3862" s="3">
        <f t="shared" si="550"/>
        <v>0.889541000464116</v>
      </c>
      <c r="P3862" s="1">
        <f t="shared" si="549"/>
        <v>0.9344822</v>
      </c>
    </row>
    <row r="3863" spans="1:16">
      <c r="A3863" s="2">
        <v>44575.0694444444</v>
      </c>
      <c r="B3863">
        <v>42664.28</v>
      </c>
      <c r="C3863">
        <v>42669.72</v>
      </c>
      <c r="D3863">
        <v>42528.85</v>
      </c>
      <c r="E3863">
        <v>42540.01</v>
      </c>
      <c r="F3863">
        <v>555.453</v>
      </c>
      <c r="H3863">
        <f t="shared" si="546"/>
        <v>42661.948</v>
      </c>
      <c r="I3863">
        <f t="shared" si="545"/>
        <v>42658.0944</v>
      </c>
      <c r="J3863" s="1">
        <f t="shared" si="548"/>
        <v>2</v>
      </c>
      <c r="K3863">
        <f t="shared" si="547"/>
        <v>85080.02</v>
      </c>
      <c r="L3863">
        <f t="shared" si="551"/>
        <v>0</v>
      </c>
      <c r="M3863">
        <f t="shared" si="552"/>
        <v>8119.63999999997</v>
      </c>
      <c r="N3863">
        <f t="shared" si="553"/>
        <v>93199.66</v>
      </c>
      <c r="O3863" s="3">
        <f t="shared" si="550"/>
        <v>0.88694978998018</v>
      </c>
      <c r="P3863" s="1">
        <f t="shared" si="549"/>
        <v>0.9319966</v>
      </c>
    </row>
    <row r="3864" spans="1:16">
      <c r="A3864" s="2">
        <v>44575.0729166667</v>
      </c>
      <c r="B3864">
        <v>42540.01</v>
      </c>
      <c r="C3864">
        <v>42632.08</v>
      </c>
      <c r="D3864">
        <v>42520.33</v>
      </c>
      <c r="E3864">
        <v>42600.42</v>
      </c>
      <c r="F3864">
        <v>433.187</v>
      </c>
      <c r="H3864">
        <f t="shared" si="546"/>
        <v>42648.757</v>
      </c>
      <c r="I3864">
        <f t="shared" ref="I3864:I3927" si="554">AVERAGE(E3815:E3864)</f>
        <v>42655.5026</v>
      </c>
      <c r="J3864" s="1">
        <f t="shared" si="548"/>
        <v>0</v>
      </c>
      <c r="K3864">
        <f t="shared" si="547"/>
        <v>0</v>
      </c>
      <c r="L3864">
        <f t="shared" si="551"/>
        <v>-2</v>
      </c>
      <c r="M3864">
        <f t="shared" si="552"/>
        <v>93320.48</v>
      </c>
      <c r="N3864">
        <f t="shared" si="553"/>
        <v>93320.48</v>
      </c>
      <c r="O3864" s="3">
        <f t="shared" si="550"/>
        <v>0.888209325105177</v>
      </c>
      <c r="P3864" s="1">
        <f t="shared" si="549"/>
        <v>0.9332048</v>
      </c>
    </row>
    <row r="3865" spans="1:16">
      <c r="A3865" s="2">
        <v>44575.0763888889</v>
      </c>
      <c r="B3865">
        <v>42600.42</v>
      </c>
      <c r="C3865">
        <v>42623.18</v>
      </c>
      <c r="D3865">
        <v>42580</v>
      </c>
      <c r="E3865">
        <v>42615.88</v>
      </c>
      <c r="F3865">
        <v>218.28</v>
      </c>
      <c r="H3865">
        <f t="shared" si="546"/>
        <v>42635.769</v>
      </c>
      <c r="I3865">
        <f t="shared" si="554"/>
        <v>42652.1004</v>
      </c>
      <c r="J3865" s="1">
        <f t="shared" si="548"/>
        <v>0</v>
      </c>
      <c r="K3865">
        <f t="shared" si="547"/>
        <v>0</v>
      </c>
      <c r="L3865">
        <f t="shared" si="551"/>
        <v>0</v>
      </c>
      <c r="M3865">
        <f t="shared" si="552"/>
        <v>93320.48</v>
      </c>
      <c r="N3865">
        <f t="shared" si="553"/>
        <v>93320.48</v>
      </c>
      <c r="O3865" s="3">
        <f t="shared" si="550"/>
        <v>0.888531662682274</v>
      </c>
      <c r="P3865" s="1">
        <f t="shared" si="549"/>
        <v>0.9332048</v>
      </c>
    </row>
    <row r="3866" spans="1:16">
      <c r="A3866" s="2">
        <v>44575.0798611111</v>
      </c>
      <c r="B3866">
        <v>42615.88</v>
      </c>
      <c r="C3866">
        <v>42627.98</v>
      </c>
      <c r="D3866">
        <v>42532</v>
      </c>
      <c r="E3866">
        <v>42576.16</v>
      </c>
      <c r="F3866">
        <v>410.691</v>
      </c>
      <c r="H3866">
        <f t="shared" si="546"/>
        <v>42621.389</v>
      </c>
      <c r="I3866">
        <f t="shared" si="554"/>
        <v>42646.8708</v>
      </c>
      <c r="J3866" s="1">
        <f t="shared" si="548"/>
        <v>0</v>
      </c>
      <c r="K3866">
        <f t="shared" si="547"/>
        <v>0</v>
      </c>
      <c r="L3866">
        <f t="shared" si="551"/>
        <v>0</v>
      </c>
      <c r="M3866">
        <f t="shared" si="552"/>
        <v>93320.48</v>
      </c>
      <c r="N3866">
        <f t="shared" si="553"/>
        <v>93320.48</v>
      </c>
      <c r="O3866" s="3">
        <f t="shared" si="550"/>
        <v>0.887703509476433</v>
      </c>
      <c r="P3866" s="1">
        <f t="shared" si="549"/>
        <v>0.9332048</v>
      </c>
    </row>
    <row r="3867" spans="1:16">
      <c r="A3867" s="2">
        <v>44575.0833333333</v>
      </c>
      <c r="B3867">
        <v>42574</v>
      </c>
      <c r="C3867">
        <v>42586.45</v>
      </c>
      <c r="D3867">
        <v>42506.3</v>
      </c>
      <c r="E3867">
        <v>42568.79</v>
      </c>
      <c r="F3867">
        <v>521.071</v>
      </c>
      <c r="H3867">
        <f t="shared" si="546"/>
        <v>42612.267</v>
      </c>
      <c r="I3867">
        <f t="shared" si="554"/>
        <v>42642.4402</v>
      </c>
      <c r="J3867" s="1">
        <f t="shared" si="548"/>
        <v>0</v>
      </c>
      <c r="K3867">
        <f t="shared" si="547"/>
        <v>0</v>
      </c>
      <c r="L3867">
        <f t="shared" si="551"/>
        <v>0</v>
      </c>
      <c r="M3867">
        <f t="shared" si="552"/>
        <v>93320.48</v>
      </c>
      <c r="N3867">
        <f t="shared" si="553"/>
        <v>93320.48</v>
      </c>
      <c r="O3867" s="3">
        <f t="shared" si="550"/>
        <v>0.887549846608179</v>
      </c>
      <c r="P3867" s="1">
        <f t="shared" si="549"/>
        <v>0.9332048</v>
      </c>
    </row>
    <row r="3868" spans="1:16">
      <c r="A3868" s="2">
        <v>44575.0868055556</v>
      </c>
      <c r="B3868">
        <v>42568.78</v>
      </c>
      <c r="C3868">
        <v>42587.36</v>
      </c>
      <c r="D3868">
        <v>42504.18</v>
      </c>
      <c r="E3868">
        <v>42504.33</v>
      </c>
      <c r="F3868">
        <v>351.355</v>
      </c>
      <c r="H3868">
        <f t="shared" si="546"/>
        <v>42593.941</v>
      </c>
      <c r="I3868">
        <f t="shared" si="554"/>
        <v>42636.9268</v>
      </c>
      <c r="J3868" s="1">
        <f t="shared" si="548"/>
        <v>0</v>
      </c>
      <c r="K3868">
        <f t="shared" si="547"/>
        <v>0</v>
      </c>
      <c r="L3868">
        <f t="shared" si="551"/>
        <v>0</v>
      </c>
      <c r="M3868">
        <f t="shared" si="552"/>
        <v>93320.48</v>
      </c>
      <c r="N3868">
        <f t="shared" si="553"/>
        <v>93320.48</v>
      </c>
      <c r="O3868" s="3">
        <f t="shared" si="550"/>
        <v>0.886205869879868</v>
      </c>
      <c r="P3868" s="1">
        <f t="shared" si="549"/>
        <v>0.9332048</v>
      </c>
    </row>
    <row r="3869" spans="1:16">
      <c r="A3869" s="2">
        <v>44575.0902777778</v>
      </c>
      <c r="B3869">
        <v>42504.33</v>
      </c>
      <c r="C3869">
        <v>42507.47</v>
      </c>
      <c r="D3869">
        <v>42461.5</v>
      </c>
      <c r="E3869">
        <v>42469.26</v>
      </c>
      <c r="F3869">
        <v>690.744</v>
      </c>
      <c r="H3869">
        <f t="shared" si="546"/>
        <v>42576.867</v>
      </c>
      <c r="I3869">
        <f t="shared" si="554"/>
        <v>42630.4502</v>
      </c>
      <c r="J3869" s="1">
        <f t="shared" si="548"/>
        <v>0</v>
      </c>
      <c r="K3869">
        <f t="shared" si="547"/>
        <v>0</v>
      </c>
      <c r="L3869">
        <f t="shared" si="551"/>
        <v>0</v>
      </c>
      <c r="M3869">
        <f t="shared" si="552"/>
        <v>93320.48</v>
      </c>
      <c r="N3869">
        <f t="shared" si="553"/>
        <v>93320.48</v>
      </c>
      <c r="O3869" s="3">
        <f t="shared" si="550"/>
        <v>0.885474668144499</v>
      </c>
      <c r="P3869" s="1">
        <f t="shared" si="549"/>
        <v>0.9332048</v>
      </c>
    </row>
    <row r="3870" spans="1:16">
      <c r="A3870" s="2">
        <v>44575.09375</v>
      </c>
      <c r="B3870">
        <v>42469.25</v>
      </c>
      <c r="C3870">
        <v>42483.7</v>
      </c>
      <c r="D3870">
        <v>42415</v>
      </c>
      <c r="E3870">
        <v>42464.86</v>
      </c>
      <c r="F3870">
        <v>978.569</v>
      </c>
      <c r="H3870">
        <f t="shared" si="546"/>
        <v>42563.578</v>
      </c>
      <c r="I3870">
        <f t="shared" si="554"/>
        <v>42623.3066</v>
      </c>
      <c r="J3870" s="1">
        <f t="shared" si="548"/>
        <v>0</v>
      </c>
      <c r="K3870">
        <f t="shared" si="547"/>
        <v>0</v>
      </c>
      <c r="L3870">
        <f t="shared" si="551"/>
        <v>0</v>
      </c>
      <c r="M3870">
        <f t="shared" si="552"/>
        <v>93320.48</v>
      </c>
      <c r="N3870">
        <f t="shared" si="553"/>
        <v>93320.48</v>
      </c>
      <c r="O3870" s="3">
        <f t="shared" si="550"/>
        <v>0.885382929118676</v>
      </c>
      <c r="P3870" s="1">
        <f t="shared" si="549"/>
        <v>0.9332048</v>
      </c>
    </row>
    <row r="3871" spans="1:16">
      <c r="A3871" s="2">
        <v>44575.0972222222</v>
      </c>
      <c r="B3871">
        <v>42464.86</v>
      </c>
      <c r="C3871">
        <v>42537.13</v>
      </c>
      <c r="D3871">
        <v>42464.86</v>
      </c>
      <c r="E3871">
        <v>42513.91</v>
      </c>
      <c r="F3871">
        <v>467.133</v>
      </c>
      <c r="H3871">
        <f t="shared" si="546"/>
        <v>42551.791</v>
      </c>
      <c r="I3871">
        <f t="shared" si="554"/>
        <v>42618.8524</v>
      </c>
      <c r="J3871" s="1">
        <f t="shared" si="548"/>
        <v>0</v>
      </c>
      <c r="K3871">
        <f t="shared" si="547"/>
        <v>0</v>
      </c>
      <c r="L3871">
        <f t="shared" si="551"/>
        <v>0</v>
      </c>
      <c r="M3871">
        <f t="shared" si="552"/>
        <v>93320.48</v>
      </c>
      <c r="N3871">
        <f t="shared" si="553"/>
        <v>93320.48</v>
      </c>
      <c r="O3871" s="3">
        <f t="shared" si="550"/>
        <v>0.886405610758819</v>
      </c>
      <c r="P3871" s="1">
        <f t="shared" si="549"/>
        <v>0.9332048</v>
      </c>
    </row>
    <row r="3872" spans="1:16">
      <c r="A3872" s="2">
        <v>44575.1006944444</v>
      </c>
      <c r="B3872">
        <v>42513.92</v>
      </c>
      <c r="C3872">
        <v>42613.13</v>
      </c>
      <c r="D3872">
        <v>42498.56</v>
      </c>
      <c r="E3872">
        <v>42610.53</v>
      </c>
      <c r="F3872">
        <v>674.605</v>
      </c>
      <c r="H3872">
        <f t="shared" si="546"/>
        <v>42546.415</v>
      </c>
      <c r="I3872">
        <f t="shared" si="554"/>
        <v>42615.612</v>
      </c>
      <c r="J3872" s="1">
        <f t="shared" si="548"/>
        <v>0</v>
      </c>
      <c r="K3872">
        <f t="shared" si="547"/>
        <v>0</v>
      </c>
      <c r="L3872">
        <f t="shared" si="551"/>
        <v>0</v>
      </c>
      <c r="M3872">
        <f t="shared" si="552"/>
        <v>93320.48</v>
      </c>
      <c r="N3872">
        <f t="shared" si="553"/>
        <v>93320.48</v>
      </c>
      <c r="O3872" s="3">
        <f t="shared" si="550"/>
        <v>0.888420116366784</v>
      </c>
      <c r="P3872" s="1">
        <f t="shared" si="549"/>
        <v>0.9332048</v>
      </c>
    </row>
    <row r="3873" spans="1:16">
      <c r="A3873" s="2">
        <v>44575.1041666667</v>
      </c>
      <c r="B3873">
        <v>42610.53</v>
      </c>
      <c r="C3873">
        <v>42611.1</v>
      </c>
      <c r="D3873">
        <v>42512.94</v>
      </c>
      <c r="E3873">
        <v>42566.16</v>
      </c>
      <c r="F3873">
        <v>423.249</v>
      </c>
      <c r="H3873">
        <f t="shared" si="546"/>
        <v>42549.03</v>
      </c>
      <c r="I3873">
        <f t="shared" si="554"/>
        <v>42611.1056</v>
      </c>
      <c r="J3873" s="1">
        <f t="shared" si="548"/>
        <v>0</v>
      </c>
      <c r="K3873">
        <f t="shared" si="547"/>
        <v>0</v>
      </c>
      <c r="L3873">
        <f t="shared" si="551"/>
        <v>0</v>
      </c>
      <c r="M3873">
        <f t="shared" si="552"/>
        <v>93320.48</v>
      </c>
      <c r="N3873">
        <f t="shared" si="553"/>
        <v>93320.48</v>
      </c>
      <c r="O3873" s="3">
        <f t="shared" si="550"/>
        <v>0.887495011690471</v>
      </c>
      <c r="P3873" s="1">
        <f t="shared" si="549"/>
        <v>0.9332048</v>
      </c>
    </row>
    <row r="3874" spans="1:16">
      <c r="A3874" s="2">
        <v>44575.1076388889</v>
      </c>
      <c r="B3874">
        <v>42566.15</v>
      </c>
      <c r="C3874">
        <v>42659</v>
      </c>
      <c r="D3874">
        <v>42566.15</v>
      </c>
      <c r="E3874">
        <v>42625.09</v>
      </c>
      <c r="F3874">
        <v>742.203</v>
      </c>
      <c r="H3874">
        <f t="shared" ref="H3874:H3937" si="555">AVERAGE(E3865:E3874)</f>
        <v>42551.497</v>
      </c>
      <c r="I3874">
        <f t="shared" si="554"/>
        <v>42608.1534</v>
      </c>
      <c r="J3874" s="1">
        <f t="shared" si="548"/>
        <v>0</v>
      </c>
      <c r="K3874">
        <f t="shared" si="547"/>
        <v>0</v>
      </c>
      <c r="L3874">
        <f t="shared" si="551"/>
        <v>0</v>
      </c>
      <c r="M3874">
        <f t="shared" si="552"/>
        <v>93320.48</v>
      </c>
      <c r="N3874">
        <f t="shared" si="553"/>
        <v>93320.48</v>
      </c>
      <c r="O3874" s="3">
        <f t="shared" si="550"/>
        <v>0.888723689143145</v>
      </c>
      <c r="P3874" s="1">
        <f t="shared" si="549"/>
        <v>0.9332048</v>
      </c>
    </row>
    <row r="3875" spans="1:16">
      <c r="A3875" s="2">
        <v>44575.1111111111</v>
      </c>
      <c r="B3875">
        <v>42625.1</v>
      </c>
      <c r="C3875">
        <v>42688</v>
      </c>
      <c r="D3875">
        <v>42616.76</v>
      </c>
      <c r="E3875">
        <v>42671.27</v>
      </c>
      <c r="F3875">
        <v>654.581</v>
      </c>
      <c r="H3875">
        <f t="shared" si="555"/>
        <v>42557.036</v>
      </c>
      <c r="I3875">
        <f t="shared" si="554"/>
        <v>42607.1404</v>
      </c>
      <c r="J3875" s="1">
        <f t="shared" si="548"/>
        <v>0</v>
      </c>
      <c r="K3875">
        <f t="shared" si="547"/>
        <v>0</v>
      </c>
      <c r="L3875">
        <f t="shared" si="551"/>
        <v>0</v>
      </c>
      <c r="M3875">
        <f t="shared" si="552"/>
        <v>93320.48</v>
      </c>
      <c r="N3875">
        <f t="shared" si="553"/>
        <v>93320.48</v>
      </c>
      <c r="O3875" s="3">
        <f t="shared" si="550"/>
        <v>0.889686531918717</v>
      </c>
      <c r="P3875" s="1">
        <f t="shared" si="549"/>
        <v>0.9332048</v>
      </c>
    </row>
    <row r="3876" spans="1:16">
      <c r="A3876" s="2">
        <v>44575.1145833333</v>
      </c>
      <c r="B3876">
        <v>42671.87</v>
      </c>
      <c r="C3876">
        <v>42684.67</v>
      </c>
      <c r="D3876">
        <v>42640</v>
      </c>
      <c r="E3876">
        <v>42676.12</v>
      </c>
      <c r="F3876">
        <v>330.408</v>
      </c>
      <c r="H3876">
        <f t="shared" si="555"/>
        <v>42567.032</v>
      </c>
      <c r="I3876">
        <f t="shared" si="554"/>
        <v>42610.2702</v>
      </c>
      <c r="J3876" s="1">
        <f t="shared" si="548"/>
        <v>0</v>
      </c>
      <c r="K3876">
        <f t="shared" si="547"/>
        <v>0</v>
      </c>
      <c r="L3876">
        <f t="shared" si="551"/>
        <v>0</v>
      </c>
      <c r="M3876">
        <f t="shared" si="552"/>
        <v>93320.48</v>
      </c>
      <c r="N3876">
        <f t="shared" si="553"/>
        <v>93320.48</v>
      </c>
      <c r="O3876" s="3">
        <f t="shared" si="550"/>
        <v>0.889787653344909</v>
      </c>
      <c r="P3876" s="1">
        <f t="shared" si="549"/>
        <v>0.9332048</v>
      </c>
    </row>
    <row r="3877" spans="1:16">
      <c r="A3877" s="2">
        <v>44575.1180555556</v>
      </c>
      <c r="B3877">
        <v>42678.07</v>
      </c>
      <c r="C3877">
        <v>42699.83</v>
      </c>
      <c r="D3877">
        <v>42634.83</v>
      </c>
      <c r="E3877">
        <v>42653.96</v>
      </c>
      <c r="F3877">
        <v>433.277</v>
      </c>
      <c r="H3877">
        <f t="shared" si="555"/>
        <v>42575.549</v>
      </c>
      <c r="I3877">
        <f t="shared" si="554"/>
        <v>42611.3818</v>
      </c>
      <c r="J3877" s="1">
        <f t="shared" si="548"/>
        <v>0</v>
      </c>
      <c r="K3877">
        <f t="shared" si="547"/>
        <v>0</v>
      </c>
      <c r="L3877">
        <f t="shared" si="551"/>
        <v>0</v>
      </c>
      <c r="M3877">
        <f t="shared" si="552"/>
        <v>93320.48</v>
      </c>
      <c r="N3877">
        <f t="shared" si="553"/>
        <v>93320.48</v>
      </c>
      <c r="O3877" s="3">
        <f t="shared" si="550"/>
        <v>0.889325622251217</v>
      </c>
      <c r="P3877" s="1">
        <f t="shared" si="549"/>
        <v>0.9332048</v>
      </c>
    </row>
    <row r="3878" spans="1:16">
      <c r="A3878" s="2">
        <v>44575.1215277778</v>
      </c>
      <c r="B3878">
        <v>42653.96</v>
      </c>
      <c r="C3878">
        <v>42709.77</v>
      </c>
      <c r="D3878">
        <v>42649.35</v>
      </c>
      <c r="E3878">
        <v>42690</v>
      </c>
      <c r="F3878">
        <v>542.73</v>
      </c>
      <c r="H3878">
        <f t="shared" si="555"/>
        <v>42594.116</v>
      </c>
      <c r="I3878">
        <f t="shared" si="554"/>
        <v>42614.182</v>
      </c>
      <c r="J3878" s="1">
        <f t="shared" si="548"/>
        <v>0</v>
      </c>
      <c r="K3878">
        <f t="shared" si="547"/>
        <v>0</v>
      </c>
      <c r="L3878">
        <f t="shared" si="551"/>
        <v>0</v>
      </c>
      <c r="M3878">
        <f t="shared" si="552"/>
        <v>93320.48</v>
      </c>
      <c r="N3878">
        <f t="shared" si="553"/>
        <v>93320.48</v>
      </c>
      <c r="O3878" s="3">
        <f t="shared" si="550"/>
        <v>0.890077048271824</v>
      </c>
      <c r="P3878" s="1">
        <f t="shared" si="549"/>
        <v>0.9332048</v>
      </c>
    </row>
    <row r="3879" spans="1:16">
      <c r="A3879" s="2">
        <v>44575.125</v>
      </c>
      <c r="B3879">
        <v>42690.01</v>
      </c>
      <c r="C3879">
        <v>42716.03</v>
      </c>
      <c r="D3879">
        <v>42644.74</v>
      </c>
      <c r="E3879">
        <v>42663.31</v>
      </c>
      <c r="F3879">
        <v>445.25</v>
      </c>
      <c r="H3879">
        <f t="shared" si="555"/>
        <v>42613.521</v>
      </c>
      <c r="I3879">
        <f t="shared" si="554"/>
        <v>42615.8184</v>
      </c>
      <c r="J3879" s="1">
        <f t="shared" si="548"/>
        <v>0</v>
      </c>
      <c r="K3879">
        <f t="shared" si="547"/>
        <v>0</v>
      </c>
      <c r="L3879">
        <f t="shared" si="551"/>
        <v>0</v>
      </c>
      <c r="M3879">
        <f t="shared" si="552"/>
        <v>93320.48</v>
      </c>
      <c r="N3879">
        <f t="shared" si="553"/>
        <v>93320.48</v>
      </c>
      <c r="O3879" s="3">
        <f t="shared" si="550"/>
        <v>0.889520567681092</v>
      </c>
      <c r="P3879" s="1">
        <f t="shared" si="549"/>
        <v>0.9332048</v>
      </c>
    </row>
    <row r="3880" spans="1:16">
      <c r="A3880" s="2">
        <v>44575.1284722222</v>
      </c>
      <c r="B3880">
        <v>42662.1</v>
      </c>
      <c r="C3880">
        <v>42675.98</v>
      </c>
      <c r="D3880">
        <v>42625.74</v>
      </c>
      <c r="E3880">
        <v>42674.15</v>
      </c>
      <c r="F3880">
        <v>305.185</v>
      </c>
      <c r="H3880">
        <f t="shared" si="555"/>
        <v>42634.45</v>
      </c>
      <c r="I3880">
        <f t="shared" si="554"/>
        <v>42617.9678</v>
      </c>
      <c r="J3880" s="1">
        <f t="shared" si="548"/>
        <v>2</v>
      </c>
      <c r="K3880">
        <f t="shared" si="547"/>
        <v>85348.3</v>
      </c>
      <c r="L3880">
        <f t="shared" si="551"/>
        <v>2</v>
      </c>
      <c r="M3880">
        <f t="shared" si="552"/>
        <v>7972.17999999996</v>
      </c>
      <c r="N3880">
        <f t="shared" si="553"/>
        <v>93320.48</v>
      </c>
      <c r="O3880" s="3">
        <f t="shared" si="550"/>
        <v>0.889746579281075</v>
      </c>
      <c r="P3880" s="1">
        <f t="shared" si="549"/>
        <v>0.9332048</v>
      </c>
    </row>
    <row r="3881" spans="1:16">
      <c r="A3881" s="2">
        <v>44575.1319444444</v>
      </c>
      <c r="B3881">
        <v>42674.14</v>
      </c>
      <c r="C3881">
        <v>42674.72</v>
      </c>
      <c r="D3881">
        <v>42570.69</v>
      </c>
      <c r="E3881">
        <v>42601.33</v>
      </c>
      <c r="F3881">
        <v>591.753</v>
      </c>
      <c r="H3881">
        <f t="shared" si="555"/>
        <v>42643.192</v>
      </c>
      <c r="I3881">
        <f t="shared" si="554"/>
        <v>42616.6744</v>
      </c>
      <c r="J3881" s="1">
        <f t="shared" si="548"/>
        <v>2</v>
      </c>
      <c r="K3881">
        <f t="shared" si="547"/>
        <v>85202.66</v>
      </c>
      <c r="L3881">
        <f t="shared" si="551"/>
        <v>0</v>
      </c>
      <c r="M3881">
        <f t="shared" si="552"/>
        <v>7972.17999999996</v>
      </c>
      <c r="N3881">
        <f t="shared" si="553"/>
        <v>93174.84</v>
      </c>
      <c r="O3881" s="3">
        <f t="shared" si="550"/>
        <v>0.888228298403699</v>
      </c>
      <c r="P3881" s="1">
        <f t="shared" si="549"/>
        <v>0.9317484</v>
      </c>
    </row>
    <row r="3882" spans="1:16">
      <c r="A3882" s="2">
        <v>44575.1354166667</v>
      </c>
      <c r="B3882">
        <v>42601.32</v>
      </c>
      <c r="C3882">
        <v>42619.55</v>
      </c>
      <c r="D3882">
        <v>42552.94</v>
      </c>
      <c r="E3882">
        <v>42600.01</v>
      </c>
      <c r="F3882">
        <v>341.293</v>
      </c>
      <c r="H3882">
        <f t="shared" si="555"/>
        <v>42642.14</v>
      </c>
      <c r="I3882">
        <f t="shared" si="554"/>
        <v>42615.8736</v>
      </c>
      <c r="J3882" s="1">
        <f t="shared" si="548"/>
        <v>2</v>
      </c>
      <c r="K3882">
        <f t="shared" si="547"/>
        <v>85200.02</v>
      </c>
      <c r="L3882">
        <f t="shared" si="551"/>
        <v>0</v>
      </c>
      <c r="M3882">
        <f t="shared" si="552"/>
        <v>7972.17999999996</v>
      </c>
      <c r="N3882">
        <f t="shared" si="553"/>
        <v>93172.2</v>
      </c>
      <c r="O3882" s="3">
        <f t="shared" si="550"/>
        <v>0.888200776695952</v>
      </c>
      <c r="P3882" s="1">
        <f t="shared" si="549"/>
        <v>0.931722</v>
      </c>
    </row>
    <row r="3883" spans="1:16">
      <c r="A3883" s="2">
        <v>44575.1388888889</v>
      </c>
      <c r="B3883">
        <v>42600.01</v>
      </c>
      <c r="C3883">
        <v>42630</v>
      </c>
      <c r="D3883">
        <v>42571</v>
      </c>
      <c r="E3883">
        <v>42627.12</v>
      </c>
      <c r="F3883">
        <v>412.76</v>
      </c>
      <c r="H3883">
        <f t="shared" si="555"/>
        <v>42648.236</v>
      </c>
      <c r="I3883">
        <f t="shared" si="554"/>
        <v>42615.5162</v>
      </c>
      <c r="J3883" s="1">
        <f t="shared" si="548"/>
        <v>2</v>
      </c>
      <c r="K3883">
        <f t="shared" si="547"/>
        <v>85254.24</v>
      </c>
      <c r="L3883">
        <f t="shared" si="551"/>
        <v>0</v>
      </c>
      <c r="M3883">
        <f t="shared" si="552"/>
        <v>7972.17999999996</v>
      </c>
      <c r="N3883">
        <f t="shared" si="553"/>
        <v>93226.42</v>
      </c>
      <c r="O3883" s="3">
        <f t="shared" si="550"/>
        <v>0.888766014193695</v>
      </c>
      <c r="P3883" s="1">
        <f t="shared" si="549"/>
        <v>0.9322642</v>
      </c>
    </row>
    <row r="3884" spans="1:16">
      <c r="A3884" s="2">
        <v>44575.1423611111</v>
      </c>
      <c r="B3884">
        <v>42627.12</v>
      </c>
      <c r="C3884">
        <v>42639.81</v>
      </c>
      <c r="D3884">
        <v>42612.42</v>
      </c>
      <c r="E3884">
        <v>42636.04</v>
      </c>
      <c r="F3884">
        <v>141.644</v>
      </c>
      <c r="H3884">
        <f t="shared" si="555"/>
        <v>42649.331</v>
      </c>
      <c r="I3884">
        <f t="shared" si="554"/>
        <v>42616.9706</v>
      </c>
      <c r="J3884" s="1">
        <f t="shared" si="548"/>
        <v>2</v>
      </c>
      <c r="K3884">
        <f t="shared" si="547"/>
        <v>85272.08</v>
      </c>
      <c r="L3884">
        <f t="shared" si="551"/>
        <v>0</v>
      </c>
      <c r="M3884">
        <f t="shared" si="552"/>
        <v>7972.17999999996</v>
      </c>
      <c r="N3884">
        <f t="shared" si="553"/>
        <v>93244.26</v>
      </c>
      <c r="O3884" s="3">
        <f t="shared" si="550"/>
        <v>0.888951994218773</v>
      </c>
      <c r="P3884" s="1">
        <f t="shared" si="549"/>
        <v>0.9324426</v>
      </c>
    </row>
    <row r="3885" spans="1:16">
      <c r="A3885" s="2">
        <v>44575.1458333333</v>
      </c>
      <c r="B3885">
        <v>42636.84</v>
      </c>
      <c r="C3885">
        <v>42716.33</v>
      </c>
      <c r="D3885">
        <v>42616.84</v>
      </c>
      <c r="E3885">
        <v>42692.01</v>
      </c>
      <c r="F3885">
        <v>645.104</v>
      </c>
      <c r="H3885">
        <f t="shared" si="555"/>
        <v>42651.405</v>
      </c>
      <c r="I3885">
        <f t="shared" si="554"/>
        <v>42618.2104</v>
      </c>
      <c r="J3885" s="1">
        <f t="shared" si="548"/>
        <v>2</v>
      </c>
      <c r="K3885">
        <f t="shared" si="547"/>
        <v>85384.02</v>
      </c>
      <c r="L3885">
        <f t="shared" si="551"/>
        <v>0</v>
      </c>
      <c r="M3885">
        <f t="shared" si="552"/>
        <v>7972.17999999996</v>
      </c>
      <c r="N3885">
        <f t="shared" si="553"/>
        <v>93356.2</v>
      </c>
      <c r="O3885" s="3">
        <f t="shared" si="550"/>
        <v>0.890118956326803</v>
      </c>
      <c r="P3885" s="1">
        <f t="shared" si="549"/>
        <v>0.933562</v>
      </c>
    </row>
    <row r="3886" spans="1:16">
      <c r="A3886" s="2">
        <v>44575.1493055556</v>
      </c>
      <c r="B3886">
        <v>42692.02</v>
      </c>
      <c r="C3886">
        <v>42694.87</v>
      </c>
      <c r="D3886">
        <v>42649.2</v>
      </c>
      <c r="E3886">
        <v>42667.23</v>
      </c>
      <c r="F3886">
        <v>212.677</v>
      </c>
      <c r="H3886">
        <f t="shared" si="555"/>
        <v>42650.516</v>
      </c>
      <c r="I3886">
        <f t="shared" si="554"/>
        <v>42619.1712</v>
      </c>
      <c r="J3886" s="1">
        <f t="shared" si="548"/>
        <v>2</v>
      </c>
      <c r="K3886">
        <f t="shared" si="547"/>
        <v>85334.46</v>
      </c>
      <c r="L3886">
        <f t="shared" si="551"/>
        <v>0</v>
      </c>
      <c r="M3886">
        <f t="shared" si="552"/>
        <v>7972.17999999996</v>
      </c>
      <c r="N3886">
        <f t="shared" si="553"/>
        <v>93306.64</v>
      </c>
      <c r="O3886" s="3">
        <f t="shared" si="550"/>
        <v>0.889602298813189</v>
      </c>
      <c r="P3886" s="1">
        <f t="shared" si="549"/>
        <v>0.9330664</v>
      </c>
    </row>
    <row r="3887" spans="1:16">
      <c r="A3887" s="2">
        <v>44575.1527777778</v>
      </c>
      <c r="B3887">
        <v>42669.99</v>
      </c>
      <c r="C3887">
        <v>42670</v>
      </c>
      <c r="D3887">
        <v>42626.44</v>
      </c>
      <c r="E3887">
        <v>42631.88</v>
      </c>
      <c r="F3887">
        <v>223.635</v>
      </c>
      <c r="H3887">
        <f t="shared" si="555"/>
        <v>42648.308</v>
      </c>
      <c r="I3887">
        <f t="shared" si="554"/>
        <v>42618.1068</v>
      </c>
      <c r="J3887" s="1">
        <f t="shared" si="548"/>
        <v>2</v>
      </c>
      <c r="K3887">
        <f t="shared" si="547"/>
        <v>85263.76</v>
      </c>
      <c r="L3887">
        <f t="shared" si="551"/>
        <v>0</v>
      </c>
      <c r="M3887">
        <f t="shared" si="552"/>
        <v>7972.17999999996</v>
      </c>
      <c r="N3887">
        <f t="shared" si="553"/>
        <v>93235.94</v>
      </c>
      <c r="O3887" s="3">
        <f t="shared" si="550"/>
        <v>0.888865259139813</v>
      </c>
      <c r="P3887" s="1">
        <f t="shared" si="549"/>
        <v>0.9323594</v>
      </c>
    </row>
    <row r="3888" spans="1:16">
      <c r="A3888" s="2">
        <v>44575.15625</v>
      </c>
      <c r="B3888">
        <v>42631.87</v>
      </c>
      <c r="C3888">
        <v>42685.56</v>
      </c>
      <c r="D3888">
        <v>42631.86</v>
      </c>
      <c r="E3888">
        <v>42677.21</v>
      </c>
      <c r="F3888">
        <v>285.651</v>
      </c>
      <c r="H3888">
        <f t="shared" si="555"/>
        <v>42647.029</v>
      </c>
      <c r="I3888">
        <f t="shared" si="554"/>
        <v>42617.6034</v>
      </c>
      <c r="J3888" s="1">
        <f t="shared" si="548"/>
        <v>2</v>
      </c>
      <c r="K3888">
        <f t="shared" si="547"/>
        <v>85354.42</v>
      </c>
      <c r="L3888">
        <f t="shared" si="551"/>
        <v>0</v>
      </c>
      <c r="M3888">
        <f t="shared" si="552"/>
        <v>7972.17999999996</v>
      </c>
      <c r="N3888">
        <f t="shared" si="553"/>
        <v>93326.6</v>
      </c>
      <c r="O3888" s="3">
        <f t="shared" si="550"/>
        <v>0.889810379603579</v>
      </c>
      <c r="P3888" s="1">
        <f t="shared" si="549"/>
        <v>0.933266</v>
      </c>
    </row>
    <row r="3889" spans="1:16">
      <c r="A3889" s="2">
        <v>44575.1597222222</v>
      </c>
      <c r="B3889">
        <v>42675.56</v>
      </c>
      <c r="C3889">
        <v>42686.74</v>
      </c>
      <c r="D3889">
        <v>42661</v>
      </c>
      <c r="E3889">
        <v>42678</v>
      </c>
      <c r="F3889">
        <v>194.884</v>
      </c>
      <c r="H3889">
        <f t="shared" si="555"/>
        <v>42648.498</v>
      </c>
      <c r="I3889">
        <f t="shared" si="554"/>
        <v>42618.1784</v>
      </c>
      <c r="J3889" s="1">
        <f t="shared" si="548"/>
        <v>2</v>
      </c>
      <c r="K3889">
        <f t="shared" si="547"/>
        <v>85356</v>
      </c>
      <c r="L3889">
        <f t="shared" si="551"/>
        <v>0</v>
      </c>
      <c r="M3889">
        <f t="shared" si="552"/>
        <v>7972.17999999996</v>
      </c>
      <c r="N3889">
        <f t="shared" si="553"/>
        <v>93328.18</v>
      </c>
      <c r="O3889" s="3">
        <f t="shared" si="550"/>
        <v>0.88982685092867</v>
      </c>
      <c r="P3889" s="1">
        <f t="shared" si="549"/>
        <v>0.9332818</v>
      </c>
    </row>
    <row r="3890" spans="1:16">
      <c r="A3890" s="2">
        <v>44575.1631944444</v>
      </c>
      <c r="B3890">
        <v>42678</v>
      </c>
      <c r="C3890">
        <v>42713</v>
      </c>
      <c r="D3890">
        <v>42611.77</v>
      </c>
      <c r="E3890">
        <v>42611.77</v>
      </c>
      <c r="F3890">
        <v>409.049</v>
      </c>
      <c r="H3890">
        <f t="shared" si="555"/>
        <v>42642.26</v>
      </c>
      <c r="I3890">
        <f t="shared" si="554"/>
        <v>42618.0116</v>
      </c>
      <c r="J3890" s="1">
        <f t="shared" si="548"/>
        <v>2</v>
      </c>
      <c r="K3890">
        <f t="shared" si="547"/>
        <v>85223.54</v>
      </c>
      <c r="L3890">
        <f t="shared" si="551"/>
        <v>0</v>
      </c>
      <c r="M3890">
        <f t="shared" si="552"/>
        <v>7972.17999999996</v>
      </c>
      <c r="N3890">
        <f t="shared" si="553"/>
        <v>93195.72</v>
      </c>
      <c r="O3890" s="3">
        <f t="shared" si="550"/>
        <v>0.888445970092244</v>
      </c>
      <c r="P3890" s="1">
        <f t="shared" si="549"/>
        <v>0.9319572</v>
      </c>
    </row>
    <row r="3891" spans="1:16">
      <c r="A3891" s="2">
        <v>44575.1666666667</v>
      </c>
      <c r="B3891">
        <v>42611.04</v>
      </c>
      <c r="C3891">
        <v>42644.29</v>
      </c>
      <c r="D3891">
        <v>42593.3</v>
      </c>
      <c r="E3891">
        <v>42604.2</v>
      </c>
      <c r="F3891">
        <v>298.109</v>
      </c>
      <c r="H3891">
        <f t="shared" si="555"/>
        <v>42642.547</v>
      </c>
      <c r="I3891">
        <f t="shared" si="554"/>
        <v>42620.0756</v>
      </c>
      <c r="J3891" s="1">
        <f t="shared" si="548"/>
        <v>2</v>
      </c>
      <c r="K3891">
        <f t="shared" si="547"/>
        <v>85208.4</v>
      </c>
      <c r="L3891">
        <f t="shared" si="551"/>
        <v>0</v>
      </c>
      <c r="M3891">
        <f t="shared" si="552"/>
        <v>7972.17999999996</v>
      </c>
      <c r="N3891">
        <f t="shared" si="553"/>
        <v>93180.58</v>
      </c>
      <c r="O3891" s="3">
        <f t="shared" si="550"/>
        <v>0.88828813726827</v>
      </c>
      <c r="P3891" s="1">
        <f t="shared" si="549"/>
        <v>0.9318058</v>
      </c>
    </row>
    <row r="3892" spans="1:16">
      <c r="A3892" s="2">
        <v>44575.1701388889</v>
      </c>
      <c r="B3892">
        <v>42604.21</v>
      </c>
      <c r="C3892">
        <v>42699.21</v>
      </c>
      <c r="D3892">
        <v>42595.87</v>
      </c>
      <c r="E3892">
        <v>42687.74</v>
      </c>
      <c r="F3892">
        <v>385.694</v>
      </c>
      <c r="H3892">
        <f t="shared" si="555"/>
        <v>42651.32</v>
      </c>
      <c r="I3892">
        <f t="shared" si="554"/>
        <v>42623.144</v>
      </c>
      <c r="J3892" s="1">
        <f t="shared" si="548"/>
        <v>2</v>
      </c>
      <c r="K3892">
        <f t="shared" si="547"/>
        <v>85375.48</v>
      </c>
      <c r="L3892">
        <f t="shared" si="551"/>
        <v>0</v>
      </c>
      <c r="M3892">
        <f t="shared" si="552"/>
        <v>7972.17999999996</v>
      </c>
      <c r="N3892">
        <f t="shared" si="553"/>
        <v>93347.66</v>
      </c>
      <c r="O3892" s="3">
        <f t="shared" si="550"/>
        <v>0.890029927772197</v>
      </c>
      <c r="P3892" s="1">
        <f t="shared" si="549"/>
        <v>0.9334766</v>
      </c>
    </row>
    <row r="3893" spans="1:16">
      <c r="A3893" s="2">
        <v>44575.1736111111</v>
      </c>
      <c r="B3893">
        <v>42688.54</v>
      </c>
      <c r="C3893">
        <v>42777.77</v>
      </c>
      <c r="D3893">
        <v>42688.54</v>
      </c>
      <c r="E3893">
        <v>42732.15</v>
      </c>
      <c r="F3893">
        <v>864.62</v>
      </c>
      <c r="H3893">
        <f t="shared" si="555"/>
        <v>42661.823</v>
      </c>
      <c r="I3893">
        <f t="shared" si="554"/>
        <v>42629.7248</v>
      </c>
      <c r="J3893" s="1">
        <f t="shared" si="548"/>
        <v>2</v>
      </c>
      <c r="K3893">
        <f t="shared" ref="K3893:K3956" si="556">J3893*E3893</f>
        <v>85464.3</v>
      </c>
      <c r="L3893">
        <f t="shared" si="551"/>
        <v>0</v>
      </c>
      <c r="M3893">
        <f t="shared" si="552"/>
        <v>7972.17999999996</v>
      </c>
      <c r="N3893">
        <f t="shared" si="553"/>
        <v>93436.48</v>
      </c>
      <c r="O3893" s="3">
        <f t="shared" si="550"/>
        <v>0.890955866439654</v>
      </c>
      <c r="P3893" s="1">
        <f t="shared" si="549"/>
        <v>0.9343648</v>
      </c>
    </row>
    <row r="3894" spans="1:16">
      <c r="A3894" s="2">
        <v>44575.1770833333</v>
      </c>
      <c r="B3894">
        <v>42732.16</v>
      </c>
      <c r="C3894">
        <v>42778.04</v>
      </c>
      <c r="D3894">
        <v>42718.39</v>
      </c>
      <c r="E3894">
        <v>42762.72</v>
      </c>
      <c r="F3894">
        <v>427.967</v>
      </c>
      <c r="H3894">
        <f t="shared" si="555"/>
        <v>42674.491</v>
      </c>
      <c r="I3894">
        <f t="shared" si="554"/>
        <v>42633.8322</v>
      </c>
      <c r="J3894" s="1">
        <f t="shared" ref="J3894:J3957" si="557">IF(H3894&gt;I3894,2,0)</f>
        <v>2</v>
      </c>
      <c r="K3894">
        <f t="shared" si="556"/>
        <v>85525.44</v>
      </c>
      <c r="L3894">
        <f t="shared" si="551"/>
        <v>0</v>
      </c>
      <c r="M3894">
        <f t="shared" si="552"/>
        <v>7972.17999999996</v>
      </c>
      <c r="N3894">
        <f t="shared" si="553"/>
        <v>93497.62</v>
      </c>
      <c r="O3894" s="3">
        <f t="shared" si="550"/>
        <v>0.89159324417134</v>
      </c>
      <c r="P3894" s="1">
        <f t="shared" si="549"/>
        <v>0.9349762</v>
      </c>
    </row>
    <row r="3895" spans="1:16">
      <c r="A3895" s="2">
        <v>44575.1805555556</v>
      </c>
      <c r="B3895">
        <v>42762.71</v>
      </c>
      <c r="C3895">
        <v>42825.52</v>
      </c>
      <c r="D3895">
        <v>42727.71</v>
      </c>
      <c r="E3895">
        <v>42795.33</v>
      </c>
      <c r="F3895">
        <v>903.588</v>
      </c>
      <c r="H3895">
        <f t="shared" si="555"/>
        <v>42684.823</v>
      </c>
      <c r="I3895">
        <f t="shared" si="554"/>
        <v>42636.8586</v>
      </c>
      <c r="J3895" s="1">
        <f t="shared" si="557"/>
        <v>2</v>
      </c>
      <c r="K3895">
        <f t="shared" si="556"/>
        <v>85590.66</v>
      </c>
      <c r="L3895">
        <f t="shared" si="551"/>
        <v>0</v>
      </c>
      <c r="M3895">
        <f t="shared" si="552"/>
        <v>7972.17999999996</v>
      </c>
      <c r="N3895">
        <f t="shared" si="553"/>
        <v>93562.84</v>
      </c>
      <c r="O3895" s="3">
        <f t="shared" si="550"/>
        <v>0.892273155451362</v>
      </c>
      <c r="P3895" s="1">
        <f t="shared" si="549"/>
        <v>0.9356284</v>
      </c>
    </row>
    <row r="3896" spans="1:16">
      <c r="A3896" s="2">
        <v>44575.1840277778</v>
      </c>
      <c r="B3896">
        <v>42795.33</v>
      </c>
      <c r="C3896">
        <v>42799.34</v>
      </c>
      <c r="D3896">
        <v>42737.17</v>
      </c>
      <c r="E3896">
        <v>42737.17</v>
      </c>
      <c r="F3896">
        <v>388.308</v>
      </c>
      <c r="H3896">
        <f t="shared" si="555"/>
        <v>42691.817</v>
      </c>
      <c r="I3896">
        <f t="shared" si="554"/>
        <v>42638.282</v>
      </c>
      <c r="J3896" s="1">
        <f t="shared" si="557"/>
        <v>2</v>
      </c>
      <c r="K3896">
        <f t="shared" si="556"/>
        <v>85474.34</v>
      </c>
      <c r="L3896">
        <f t="shared" si="551"/>
        <v>0</v>
      </c>
      <c r="M3896">
        <f t="shared" si="552"/>
        <v>7972.17999999996</v>
      </c>
      <c r="N3896">
        <f t="shared" si="553"/>
        <v>93446.52</v>
      </c>
      <c r="O3896" s="3">
        <f t="shared" si="550"/>
        <v>0.891060532328207</v>
      </c>
      <c r="P3896" s="1">
        <f t="shared" si="549"/>
        <v>0.9344652</v>
      </c>
    </row>
    <row r="3897" spans="1:16">
      <c r="A3897" s="2">
        <v>44575.1875</v>
      </c>
      <c r="B3897">
        <v>42736.66</v>
      </c>
      <c r="C3897">
        <v>42736.66</v>
      </c>
      <c r="D3897">
        <v>42669.01</v>
      </c>
      <c r="E3897">
        <v>42696.85</v>
      </c>
      <c r="F3897">
        <v>1153.373</v>
      </c>
      <c r="H3897">
        <f t="shared" si="555"/>
        <v>42698.314</v>
      </c>
      <c r="I3897">
        <f t="shared" si="554"/>
        <v>42641.1972</v>
      </c>
      <c r="J3897" s="1">
        <f t="shared" si="557"/>
        <v>2</v>
      </c>
      <c r="K3897">
        <f t="shared" si="556"/>
        <v>85393.7</v>
      </c>
      <c r="L3897">
        <f t="shared" si="551"/>
        <v>0</v>
      </c>
      <c r="M3897">
        <f t="shared" si="552"/>
        <v>7972.17999999996</v>
      </c>
      <c r="N3897">
        <f t="shared" si="553"/>
        <v>93365.88</v>
      </c>
      <c r="O3897" s="3">
        <f t="shared" si="550"/>
        <v>0.890219869255208</v>
      </c>
      <c r="P3897" s="1">
        <f t="shared" si="549"/>
        <v>0.9336588</v>
      </c>
    </row>
    <row r="3898" spans="1:16">
      <c r="A3898" s="2">
        <v>44575.1909722222</v>
      </c>
      <c r="B3898">
        <v>42696.88</v>
      </c>
      <c r="C3898">
        <v>42750</v>
      </c>
      <c r="D3898">
        <v>42696.38</v>
      </c>
      <c r="E3898">
        <v>42749.99</v>
      </c>
      <c r="F3898">
        <v>291.268</v>
      </c>
      <c r="H3898">
        <f t="shared" si="555"/>
        <v>42705.592</v>
      </c>
      <c r="I3898">
        <f t="shared" si="554"/>
        <v>42646.3812</v>
      </c>
      <c r="J3898" s="1">
        <f t="shared" si="557"/>
        <v>2</v>
      </c>
      <c r="K3898">
        <f t="shared" si="556"/>
        <v>85499.98</v>
      </c>
      <c r="L3898">
        <f t="shared" si="551"/>
        <v>0</v>
      </c>
      <c r="M3898">
        <f t="shared" si="552"/>
        <v>7972.17999999996</v>
      </c>
      <c r="N3898">
        <f t="shared" si="553"/>
        <v>93472.16</v>
      </c>
      <c r="O3898" s="3">
        <f t="shared" si="550"/>
        <v>0.89132782648981</v>
      </c>
      <c r="P3898" s="1">
        <f t="shared" si="549"/>
        <v>0.9347216</v>
      </c>
    </row>
    <row r="3899" spans="1:16">
      <c r="A3899" s="2">
        <v>44575.1944444444</v>
      </c>
      <c r="B3899">
        <v>42749.99</v>
      </c>
      <c r="C3899">
        <v>42767</v>
      </c>
      <c r="D3899">
        <v>42689</v>
      </c>
      <c r="E3899">
        <v>42738.11</v>
      </c>
      <c r="F3899">
        <v>295.264</v>
      </c>
      <c r="H3899">
        <f t="shared" si="555"/>
        <v>42711.603</v>
      </c>
      <c r="I3899">
        <f t="shared" si="554"/>
        <v>42649.2416</v>
      </c>
      <c r="J3899" s="1">
        <f t="shared" si="557"/>
        <v>2</v>
      </c>
      <c r="K3899">
        <f t="shared" si="556"/>
        <v>85476.22</v>
      </c>
      <c r="L3899">
        <f t="shared" si="551"/>
        <v>0</v>
      </c>
      <c r="M3899">
        <f t="shared" si="552"/>
        <v>7972.17999999996</v>
      </c>
      <c r="N3899">
        <f t="shared" si="553"/>
        <v>93448.4</v>
      </c>
      <c r="O3899" s="3">
        <f t="shared" si="550"/>
        <v>0.891080131120088</v>
      </c>
      <c r="P3899" s="1">
        <f t="shared" si="549"/>
        <v>0.934484</v>
      </c>
    </row>
    <row r="3900" spans="1:16">
      <c r="A3900" s="2">
        <v>44575.1979166667</v>
      </c>
      <c r="B3900">
        <v>42738.11</v>
      </c>
      <c r="C3900">
        <v>42769.69</v>
      </c>
      <c r="D3900">
        <v>42701.92</v>
      </c>
      <c r="E3900">
        <v>42712.01</v>
      </c>
      <c r="F3900">
        <v>431.587</v>
      </c>
      <c r="H3900">
        <f t="shared" si="555"/>
        <v>42721.627</v>
      </c>
      <c r="I3900">
        <f t="shared" si="554"/>
        <v>42650.1158</v>
      </c>
      <c r="J3900" s="1">
        <f t="shared" si="557"/>
        <v>2</v>
      </c>
      <c r="K3900">
        <f t="shared" si="556"/>
        <v>85424.02</v>
      </c>
      <c r="L3900">
        <f t="shared" si="551"/>
        <v>0</v>
      </c>
      <c r="M3900">
        <f t="shared" si="552"/>
        <v>7972.17999999996</v>
      </c>
      <c r="N3900">
        <f t="shared" si="553"/>
        <v>93396.2</v>
      </c>
      <c r="O3900" s="3">
        <f t="shared" si="550"/>
        <v>0.890535951898727</v>
      </c>
      <c r="P3900" s="1">
        <f t="shared" si="549"/>
        <v>0.933962</v>
      </c>
    </row>
    <row r="3901" spans="1:16">
      <c r="A3901" s="2">
        <v>44575.2013888889</v>
      </c>
      <c r="B3901">
        <v>42712.01</v>
      </c>
      <c r="C3901">
        <v>42740.36</v>
      </c>
      <c r="D3901">
        <v>42701.06</v>
      </c>
      <c r="E3901">
        <v>42722.55</v>
      </c>
      <c r="F3901">
        <v>228.21</v>
      </c>
      <c r="H3901">
        <f t="shared" si="555"/>
        <v>42733.462</v>
      </c>
      <c r="I3901">
        <f t="shared" si="554"/>
        <v>42649.9408</v>
      </c>
      <c r="J3901" s="1">
        <f t="shared" si="557"/>
        <v>2</v>
      </c>
      <c r="K3901">
        <f t="shared" si="556"/>
        <v>85445.1</v>
      </c>
      <c r="L3901">
        <f t="shared" si="551"/>
        <v>0</v>
      </c>
      <c r="M3901">
        <f t="shared" si="552"/>
        <v>7972.17999999996</v>
      </c>
      <c r="N3901">
        <f t="shared" si="553"/>
        <v>93417.28</v>
      </c>
      <c r="O3901" s="3">
        <f t="shared" si="550"/>
        <v>0.890755708565131</v>
      </c>
      <c r="P3901" s="1">
        <f t="shared" si="549"/>
        <v>0.9341728</v>
      </c>
    </row>
    <row r="3902" spans="1:16">
      <c r="A3902" s="2">
        <v>44575.2048611111</v>
      </c>
      <c r="B3902">
        <v>42722.54</v>
      </c>
      <c r="C3902">
        <v>42722.54</v>
      </c>
      <c r="D3902">
        <v>42636.95</v>
      </c>
      <c r="E3902">
        <v>42655.5</v>
      </c>
      <c r="F3902">
        <v>566.173</v>
      </c>
      <c r="H3902">
        <f t="shared" si="555"/>
        <v>42730.238</v>
      </c>
      <c r="I3902">
        <f t="shared" si="554"/>
        <v>42650.0318</v>
      </c>
      <c r="J3902" s="1">
        <f t="shared" si="557"/>
        <v>2</v>
      </c>
      <c r="K3902">
        <f t="shared" si="556"/>
        <v>85311</v>
      </c>
      <c r="L3902">
        <f t="shared" si="551"/>
        <v>0</v>
      </c>
      <c r="M3902">
        <f t="shared" si="552"/>
        <v>7972.17999999996</v>
      </c>
      <c r="N3902">
        <f t="shared" si="553"/>
        <v>93283.18</v>
      </c>
      <c r="O3902" s="3">
        <f t="shared" si="550"/>
        <v>0.889357730910255</v>
      </c>
      <c r="P3902" s="1">
        <f t="shared" ref="P3902:P3965" si="558">N3902/100000</f>
        <v>0.9328318</v>
      </c>
    </row>
    <row r="3903" spans="1:16">
      <c r="A3903" s="2">
        <v>44575.2083333333</v>
      </c>
      <c r="B3903">
        <v>42655.79</v>
      </c>
      <c r="C3903">
        <v>42714.06</v>
      </c>
      <c r="D3903">
        <v>42642.32</v>
      </c>
      <c r="E3903">
        <v>42648.09</v>
      </c>
      <c r="F3903">
        <v>435.787</v>
      </c>
      <c r="H3903">
        <f t="shared" si="555"/>
        <v>42721.832</v>
      </c>
      <c r="I3903">
        <f t="shared" si="554"/>
        <v>42648.5738</v>
      </c>
      <c r="J3903" s="1">
        <f t="shared" si="557"/>
        <v>2</v>
      </c>
      <c r="K3903">
        <f t="shared" si="556"/>
        <v>85296.18</v>
      </c>
      <c r="L3903">
        <f t="shared" si="551"/>
        <v>0</v>
      </c>
      <c r="M3903">
        <f t="shared" si="552"/>
        <v>7972.17999999996</v>
      </c>
      <c r="N3903">
        <f t="shared" si="553"/>
        <v>93268.36</v>
      </c>
      <c r="O3903" s="3">
        <f t="shared" si="550"/>
        <v>0.889203234050858</v>
      </c>
      <c r="P3903" s="1">
        <f t="shared" si="558"/>
        <v>0.9326836</v>
      </c>
    </row>
    <row r="3904" spans="1:16">
      <c r="A3904" s="2">
        <v>44575.2118055556</v>
      </c>
      <c r="B3904">
        <v>42648.09</v>
      </c>
      <c r="C3904">
        <v>42685.1</v>
      </c>
      <c r="D3904">
        <v>42622.28</v>
      </c>
      <c r="E3904">
        <v>42658.19</v>
      </c>
      <c r="F3904">
        <v>289.646</v>
      </c>
      <c r="H3904">
        <f t="shared" si="555"/>
        <v>42711.379</v>
      </c>
      <c r="I3904">
        <f t="shared" si="554"/>
        <v>42647.091</v>
      </c>
      <c r="J3904" s="1">
        <f t="shared" si="557"/>
        <v>2</v>
      </c>
      <c r="K3904">
        <f t="shared" si="556"/>
        <v>85316.38</v>
      </c>
      <c r="L3904">
        <f t="shared" si="551"/>
        <v>0</v>
      </c>
      <c r="M3904">
        <f t="shared" si="552"/>
        <v>7972.17999999996</v>
      </c>
      <c r="N3904">
        <f t="shared" si="553"/>
        <v>93288.56</v>
      </c>
      <c r="O3904" s="3">
        <f t="shared" si="550"/>
        <v>0.889413816814679</v>
      </c>
      <c r="P3904" s="1">
        <f t="shared" si="558"/>
        <v>0.9328856</v>
      </c>
    </row>
    <row r="3905" spans="1:16">
      <c r="A3905" s="2">
        <v>44575.2152777778</v>
      </c>
      <c r="B3905">
        <v>42658.19</v>
      </c>
      <c r="C3905">
        <v>42737.72</v>
      </c>
      <c r="D3905">
        <v>42651.8</v>
      </c>
      <c r="E3905">
        <v>42716.09</v>
      </c>
      <c r="F3905">
        <v>418.972</v>
      </c>
      <c r="H3905">
        <f t="shared" si="555"/>
        <v>42703.455</v>
      </c>
      <c r="I3905">
        <f t="shared" si="554"/>
        <v>42646.4976</v>
      </c>
      <c r="J3905" s="1">
        <f t="shared" si="557"/>
        <v>2</v>
      </c>
      <c r="K3905">
        <f t="shared" si="556"/>
        <v>85432.18</v>
      </c>
      <c r="L3905">
        <f t="shared" si="551"/>
        <v>0</v>
      </c>
      <c r="M3905">
        <f t="shared" si="552"/>
        <v>7972.17999999996</v>
      </c>
      <c r="N3905">
        <f t="shared" si="553"/>
        <v>93404.36</v>
      </c>
      <c r="O3905" s="3">
        <f t="shared" si="550"/>
        <v>0.890621018995399</v>
      </c>
      <c r="P3905" s="1">
        <f t="shared" si="558"/>
        <v>0.9340436</v>
      </c>
    </row>
    <row r="3906" spans="1:16">
      <c r="A3906" s="2">
        <v>44575.21875</v>
      </c>
      <c r="B3906">
        <v>42716.09</v>
      </c>
      <c r="C3906">
        <v>42788.17</v>
      </c>
      <c r="D3906">
        <v>42700</v>
      </c>
      <c r="E3906">
        <v>42787.44</v>
      </c>
      <c r="F3906">
        <v>589.932</v>
      </c>
      <c r="H3906">
        <f t="shared" si="555"/>
        <v>42708.482</v>
      </c>
      <c r="I3906">
        <f t="shared" si="554"/>
        <v>42647.8472</v>
      </c>
      <c r="J3906" s="1">
        <f t="shared" si="557"/>
        <v>2</v>
      </c>
      <c r="K3906">
        <f t="shared" si="556"/>
        <v>85574.88</v>
      </c>
      <c r="L3906">
        <f t="shared" si="551"/>
        <v>0</v>
      </c>
      <c r="M3906">
        <f t="shared" si="552"/>
        <v>7972.17999999996</v>
      </c>
      <c r="N3906">
        <f t="shared" si="553"/>
        <v>93547.06</v>
      </c>
      <c r="O3906" s="3">
        <f t="shared" ref="O3906:O3969" si="559">E3906/47962.14</f>
        <v>0.892108650698238</v>
      </c>
      <c r="P3906" s="1">
        <f t="shared" si="558"/>
        <v>0.9354706</v>
      </c>
    </row>
    <row r="3907" spans="1:16">
      <c r="A3907" s="2">
        <v>44575.2222222222</v>
      </c>
      <c r="B3907">
        <v>42787.45</v>
      </c>
      <c r="C3907">
        <v>42800</v>
      </c>
      <c r="D3907">
        <v>42739.8</v>
      </c>
      <c r="E3907">
        <v>42744.21</v>
      </c>
      <c r="F3907">
        <v>376.802</v>
      </c>
      <c r="H3907">
        <f t="shared" si="555"/>
        <v>42713.218</v>
      </c>
      <c r="I3907">
        <f t="shared" si="554"/>
        <v>42649.5312</v>
      </c>
      <c r="J3907" s="1">
        <f t="shared" si="557"/>
        <v>2</v>
      </c>
      <c r="K3907">
        <f t="shared" si="556"/>
        <v>85488.42</v>
      </c>
      <c r="L3907">
        <f t="shared" si="551"/>
        <v>0</v>
      </c>
      <c r="M3907">
        <f t="shared" si="552"/>
        <v>7972.17999999996</v>
      </c>
      <c r="N3907">
        <f t="shared" si="553"/>
        <v>93460.6</v>
      </c>
      <c r="O3907" s="3">
        <f t="shared" si="559"/>
        <v>0.891207314769524</v>
      </c>
      <c r="P3907" s="1">
        <f t="shared" si="558"/>
        <v>0.934606</v>
      </c>
    </row>
    <row r="3908" spans="1:16">
      <c r="A3908" s="2">
        <v>44575.2256944444</v>
      </c>
      <c r="B3908">
        <v>42744.21</v>
      </c>
      <c r="C3908">
        <v>42817.79</v>
      </c>
      <c r="D3908">
        <v>42738.85</v>
      </c>
      <c r="E3908">
        <v>42760.03</v>
      </c>
      <c r="F3908">
        <v>414.185</v>
      </c>
      <c r="H3908">
        <f t="shared" si="555"/>
        <v>42714.222</v>
      </c>
      <c r="I3908">
        <f t="shared" si="554"/>
        <v>42650.98</v>
      </c>
      <c r="J3908" s="1">
        <f t="shared" si="557"/>
        <v>2</v>
      </c>
      <c r="K3908">
        <f t="shared" si="556"/>
        <v>85520.06</v>
      </c>
      <c r="L3908">
        <f t="shared" si="551"/>
        <v>0</v>
      </c>
      <c r="M3908">
        <f t="shared" si="552"/>
        <v>7972.17999999996</v>
      </c>
      <c r="N3908">
        <f t="shared" si="553"/>
        <v>93492.24</v>
      </c>
      <c r="O3908" s="3">
        <f t="shared" si="559"/>
        <v>0.891537158266916</v>
      </c>
      <c r="P3908" s="1">
        <f t="shared" si="558"/>
        <v>0.9349224</v>
      </c>
    </row>
    <row r="3909" spans="1:16">
      <c r="A3909" s="2">
        <v>44575.2291666667</v>
      </c>
      <c r="B3909">
        <v>42760.04</v>
      </c>
      <c r="C3909">
        <v>42765.93</v>
      </c>
      <c r="D3909">
        <v>42700</v>
      </c>
      <c r="E3909">
        <v>42723.41</v>
      </c>
      <c r="F3909">
        <v>279.683</v>
      </c>
      <c r="H3909">
        <f t="shared" si="555"/>
        <v>42712.752</v>
      </c>
      <c r="I3909">
        <f t="shared" si="554"/>
        <v>42652.6482</v>
      </c>
      <c r="J3909" s="1">
        <f t="shared" si="557"/>
        <v>2</v>
      </c>
      <c r="K3909">
        <f t="shared" si="556"/>
        <v>85446.82</v>
      </c>
      <c r="L3909">
        <f t="shared" si="551"/>
        <v>0</v>
      </c>
      <c r="M3909">
        <f t="shared" si="552"/>
        <v>7972.17999999996</v>
      </c>
      <c r="N3909">
        <f t="shared" si="553"/>
        <v>93419</v>
      </c>
      <c r="O3909" s="3">
        <f t="shared" si="559"/>
        <v>0.890773639374724</v>
      </c>
      <c r="P3909" s="1">
        <f t="shared" si="558"/>
        <v>0.93419</v>
      </c>
    </row>
    <row r="3910" spans="1:16">
      <c r="A3910" s="2">
        <v>44575.2326388889</v>
      </c>
      <c r="B3910">
        <v>42723.41</v>
      </c>
      <c r="C3910">
        <v>42810</v>
      </c>
      <c r="D3910">
        <v>42707.5</v>
      </c>
      <c r="E3910">
        <v>42788.43</v>
      </c>
      <c r="F3910">
        <v>354.698</v>
      </c>
      <c r="H3910">
        <f t="shared" si="555"/>
        <v>42720.394</v>
      </c>
      <c r="I3910">
        <f t="shared" si="554"/>
        <v>42656.4618</v>
      </c>
      <c r="J3910" s="1">
        <f t="shared" si="557"/>
        <v>2</v>
      </c>
      <c r="K3910">
        <f t="shared" si="556"/>
        <v>85576.86</v>
      </c>
      <c r="L3910">
        <f t="shared" si="551"/>
        <v>0</v>
      </c>
      <c r="M3910">
        <f t="shared" si="552"/>
        <v>7972.17999999996</v>
      </c>
      <c r="N3910">
        <f t="shared" si="553"/>
        <v>93549.04</v>
      </c>
      <c r="O3910" s="3">
        <f t="shared" si="559"/>
        <v>0.892129291979048</v>
      </c>
      <c r="P3910" s="1">
        <f t="shared" si="558"/>
        <v>0.9354904</v>
      </c>
    </row>
    <row r="3911" spans="1:16">
      <c r="A3911" s="2">
        <v>44575.2361111111</v>
      </c>
      <c r="B3911">
        <v>42788.43</v>
      </c>
      <c r="C3911">
        <v>42792.06</v>
      </c>
      <c r="D3911">
        <v>42732.42</v>
      </c>
      <c r="E3911">
        <v>42740.05</v>
      </c>
      <c r="F3911">
        <v>313.728</v>
      </c>
      <c r="H3911">
        <f t="shared" si="555"/>
        <v>42722.144</v>
      </c>
      <c r="I3911">
        <f t="shared" si="554"/>
        <v>42658.6272</v>
      </c>
      <c r="J3911" s="1">
        <f t="shared" si="557"/>
        <v>2</v>
      </c>
      <c r="K3911">
        <f t="shared" si="556"/>
        <v>85480.1</v>
      </c>
      <c r="L3911">
        <f t="shared" si="551"/>
        <v>0</v>
      </c>
      <c r="M3911">
        <f t="shared" si="552"/>
        <v>7972.17999999996</v>
      </c>
      <c r="N3911">
        <f t="shared" si="553"/>
        <v>93452.28</v>
      </c>
      <c r="O3911" s="3">
        <f t="shared" si="559"/>
        <v>0.891120579690564</v>
      </c>
      <c r="P3911" s="1">
        <f t="shared" si="558"/>
        <v>0.9345228</v>
      </c>
    </row>
    <row r="3912" spans="1:16">
      <c r="A3912" s="2">
        <v>44575.2395833333</v>
      </c>
      <c r="B3912">
        <v>42740.05</v>
      </c>
      <c r="C3912">
        <v>42793.8</v>
      </c>
      <c r="D3912">
        <v>42721.31</v>
      </c>
      <c r="E3912">
        <v>42788.82</v>
      </c>
      <c r="F3912">
        <v>342.535</v>
      </c>
      <c r="H3912">
        <f t="shared" si="555"/>
        <v>42735.476</v>
      </c>
      <c r="I3912">
        <f t="shared" si="554"/>
        <v>42661.1178</v>
      </c>
      <c r="J3912" s="1">
        <f t="shared" si="557"/>
        <v>2</v>
      </c>
      <c r="K3912">
        <f t="shared" si="556"/>
        <v>85577.64</v>
      </c>
      <c r="L3912">
        <f t="shared" si="551"/>
        <v>0</v>
      </c>
      <c r="M3912">
        <f t="shared" si="552"/>
        <v>7972.17999999996</v>
      </c>
      <c r="N3912">
        <f t="shared" si="553"/>
        <v>93549.82</v>
      </c>
      <c r="O3912" s="3">
        <f t="shared" si="559"/>
        <v>0.892137423392701</v>
      </c>
      <c r="P3912" s="1">
        <f t="shared" si="558"/>
        <v>0.9354982</v>
      </c>
    </row>
    <row r="3913" spans="1:16">
      <c r="A3913" s="2">
        <v>44575.2430555556</v>
      </c>
      <c r="B3913">
        <v>42788.82</v>
      </c>
      <c r="C3913">
        <v>42887.53</v>
      </c>
      <c r="D3913">
        <v>42782.5</v>
      </c>
      <c r="E3913">
        <v>42815.42</v>
      </c>
      <c r="F3913">
        <v>1027.527</v>
      </c>
      <c r="H3913">
        <f t="shared" si="555"/>
        <v>42752.209</v>
      </c>
      <c r="I3913">
        <f t="shared" si="554"/>
        <v>42666.626</v>
      </c>
      <c r="J3913" s="1">
        <f t="shared" si="557"/>
        <v>2</v>
      </c>
      <c r="K3913">
        <f t="shared" si="556"/>
        <v>85630.84</v>
      </c>
      <c r="L3913">
        <f t="shared" si="551"/>
        <v>0</v>
      </c>
      <c r="M3913">
        <f t="shared" si="552"/>
        <v>7972.17999999996</v>
      </c>
      <c r="N3913">
        <f t="shared" si="553"/>
        <v>93603.02</v>
      </c>
      <c r="O3913" s="3">
        <f t="shared" si="559"/>
        <v>0.89269202750336</v>
      </c>
      <c r="P3913" s="1">
        <f t="shared" si="558"/>
        <v>0.9360302</v>
      </c>
    </row>
    <row r="3914" spans="1:16">
      <c r="A3914" s="2">
        <v>44575.2465277778</v>
      </c>
      <c r="B3914">
        <v>42815.43</v>
      </c>
      <c r="C3914">
        <v>42880</v>
      </c>
      <c r="D3914">
        <v>42796.99</v>
      </c>
      <c r="E3914">
        <v>42864.34</v>
      </c>
      <c r="F3914">
        <v>472.493</v>
      </c>
      <c r="H3914">
        <f t="shared" si="555"/>
        <v>42772.824</v>
      </c>
      <c r="I3914">
        <f t="shared" si="554"/>
        <v>42671.9044</v>
      </c>
      <c r="J3914" s="1">
        <f t="shared" si="557"/>
        <v>2</v>
      </c>
      <c r="K3914">
        <f t="shared" si="556"/>
        <v>85728.68</v>
      </c>
      <c r="L3914">
        <f t="shared" si="551"/>
        <v>0</v>
      </c>
      <c r="M3914">
        <f t="shared" si="552"/>
        <v>7972.17999999996</v>
      </c>
      <c r="N3914">
        <f t="shared" si="553"/>
        <v>93700.86</v>
      </c>
      <c r="O3914" s="3">
        <f t="shared" si="559"/>
        <v>0.893711998672286</v>
      </c>
      <c r="P3914" s="1">
        <f t="shared" si="558"/>
        <v>0.9370086</v>
      </c>
    </row>
    <row r="3915" spans="1:16">
      <c r="A3915" s="2">
        <v>44575.25</v>
      </c>
      <c r="B3915">
        <v>42864.34</v>
      </c>
      <c r="C3915">
        <v>42887.91</v>
      </c>
      <c r="D3915">
        <v>42785.24</v>
      </c>
      <c r="E3915">
        <v>42792.76</v>
      </c>
      <c r="F3915">
        <v>787.93</v>
      </c>
      <c r="H3915">
        <f t="shared" si="555"/>
        <v>42780.491</v>
      </c>
      <c r="I3915">
        <f t="shared" si="554"/>
        <v>42675.442</v>
      </c>
      <c r="J3915" s="1">
        <f t="shared" si="557"/>
        <v>2</v>
      </c>
      <c r="K3915">
        <f t="shared" si="556"/>
        <v>85585.52</v>
      </c>
      <c r="L3915">
        <f t="shared" si="551"/>
        <v>0</v>
      </c>
      <c r="M3915">
        <f t="shared" si="552"/>
        <v>7972.17999999996</v>
      </c>
      <c r="N3915">
        <f t="shared" si="553"/>
        <v>93557.7</v>
      </c>
      <c r="O3915" s="3">
        <f t="shared" si="559"/>
        <v>0.89221957152037</v>
      </c>
      <c r="P3915" s="1">
        <f t="shared" si="558"/>
        <v>0.935577</v>
      </c>
    </row>
    <row r="3916" spans="1:16">
      <c r="A3916" s="2">
        <v>44575.2534722222</v>
      </c>
      <c r="B3916">
        <v>42792.94</v>
      </c>
      <c r="C3916">
        <v>42829.23</v>
      </c>
      <c r="D3916">
        <v>42773</v>
      </c>
      <c r="E3916">
        <v>42781.8</v>
      </c>
      <c r="F3916">
        <v>380.669</v>
      </c>
      <c r="H3916">
        <f t="shared" si="555"/>
        <v>42779.927</v>
      </c>
      <c r="I3916">
        <f t="shared" si="554"/>
        <v>42679.5548</v>
      </c>
      <c r="J3916" s="1">
        <f t="shared" si="557"/>
        <v>2</v>
      </c>
      <c r="K3916">
        <f t="shared" si="556"/>
        <v>85563.6</v>
      </c>
      <c r="L3916">
        <f t="shared" si="551"/>
        <v>0</v>
      </c>
      <c r="M3916">
        <f t="shared" si="552"/>
        <v>7972.17999999996</v>
      </c>
      <c r="N3916">
        <f t="shared" si="553"/>
        <v>93535.78</v>
      </c>
      <c r="O3916" s="3">
        <f t="shared" si="559"/>
        <v>0.891991057946956</v>
      </c>
      <c r="P3916" s="1">
        <f t="shared" si="558"/>
        <v>0.9353578</v>
      </c>
    </row>
    <row r="3917" spans="1:16">
      <c r="A3917" s="2">
        <v>44575.2569444444</v>
      </c>
      <c r="B3917">
        <v>42781.8</v>
      </c>
      <c r="C3917">
        <v>42832.87</v>
      </c>
      <c r="D3917">
        <v>42759.2</v>
      </c>
      <c r="E3917">
        <v>42814.99</v>
      </c>
      <c r="F3917">
        <v>283.216</v>
      </c>
      <c r="H3917">
        <f t="shared" si="555"/>
        <v>42787.005</v>
      </c>
      <c r="I3917">
        <f t="shared" si="554"/>
        <v>42684.4788</v>
      </c>
      <c r="J3917" s="1">
        <f t="shared" si="557"/>
        <v>2</v>
      </c>
      <c r="K3917">
        <f t="shared" si="556"/>
        <v>85629.98</v>
      </c>
      <c r="L3917">
        <f t="shared" si="551"/>
        <v>0</v>
      </c>
      <c r="M3917">
        <f t="shared" si="552"/>
        <v>7972.17999999996</v>
      </c>
      <c r="N3917">
        <f t="shared" si="553"/>
        <v>93602.16</v>
      </c>
      <c r="O3917" s="3">
        <f t="shared" si="559"/>
        <v>0.892683062098564</v>
      </c>
      <c r="P3917" s="1">
        <f t="shared" si="558"/>
        <v>0.9360216</v>
      </c>
    </row>
    <row r="3918" spans="1:16">
      <c r="A3918" s="2">
        <v>44575.2604166667</v>
      </c>
      <c r="B3918">
        <v>42815</v>
      </c>
      <c r="C3918">
        <v>42940</v>
      </c>
      <c r="D3918">
        <v>42815</v>
      </c>
      <c r="E3918">
        <v>42890.95</v>
      </c>
      <c r="F3918">
        <v>1150.861</v>
      </c>
      <c r="H3918">
        <f t="shared" si="555"/>
        <v>42800.097</v>
      </c>
      <c r="I3918">
        <f t="shared" si="554"/>
        <v>42692.2112</v>
      </c>
      <c r="J3918" s="1">
        <f t="shared" si="557"/>
        <v>2</v>
      </c>
      <c r="K3918">
        <f t="shared" si="556"/>
        <v>85781.9</v>
      </c>
      <c r="L3918">
        <f t="shared" si="551"/>
        <v>0</v>
      </c>
      <c r="M3918">
        <f t="shared" si="552"/>
        <v>7972.17999999996</v>
      </c>
      <c r="N3918">
        <f t="shared" si="553"/>
        <v>93754.08</v>
      </c>
      <c r="O3918" s="3">
        <f t="shared" si="559"/>
        <v>0.894266811280731</v>
      </c>
      <c r="P3918" s="1">
        <f t="shared" si="558"/>
        <v>0.9375408</v>
      </c>
    </row>
    <row r="3919" spans="1:16">
      <c r="A3919" s="2">
        <v>44575.2638888889</v>
      </c>
      <c r="B3919">
        <v>42890.95</v>
      </c>
      <c r="C3919">
        <v>42950.7</v>
      </c>
      <c r="D3919">
        <v>42832.43</v>
      </c>
      <c r="E3919">
        <v>42844.01</v>
      </c>
      <c r="F3919">
        <v>1034.578</v>
      </c>
      <c r="H3919">
        <f t="shared" si="555"/>
        <v>42812.157</v>
      </c>
      <c r="I3919">
        <f t="shared" si="554"/>
        <v>42699.7062</v>
      </c>
      <c r="J3919" s="1">
        <f t="shared" si="557"/>
        <v>2</v>
      </c>
      <c r="K3919">
        <f t="shared" si="556"/>
        <v>85688.02</v>
      </c>
      <c r="L3919">
        <f t="shared" ref="L3919:L3982" si="560">J3919-J3918</f>
        <v>0</v>
      </c>
      <c r="M3919">
        <f t="shared" si="552"/>
        <v>7972.17999999996</v>
      </c>
      <c r="N3919">
        <f t="shared" si="553"/>
        <v>93660.2</v>
      </c>
      <c r="O3919" s="3">
        <f t="shared" si="559"/>
        <v>0.893288122673425</v>
      </c>
      <c r="P3919" s="1">
        <f t="shared" si="558"/>
        <v>0.936602</v>
      </c>
    </row>
    <row r="3920" spans="1:16">
      <c r="A3920" s="2">
        <v>44575.2673611111</v>
      </c>
      <c r="B3920">
        <v>42844.01</v>
      </c>
      <c r="C3920">
        <v>42899.18</v>
      </c>
      <c r="D3920">
        <v>42810.01</v>
      </c>
      <c r="E3920">
        <v>42861.78</v>
      </c>
      <c r="F3920">
        <v>688.376</v>
      </c>
      <c r="H3920">
        <f t="shared" si="555"/>
        <v>42819.492</v>
      </c>
      <c r="I3920">
        <f t="shared" si="554"/>
        <v>42707.6446</v>
      </c>
      <c r="J3920" s="1">
        <f t="shared" si="557"/>
        <v>2</v>
      </c>
      <c r="K3920">
        <f t="shared" si="556"/>
        <v>85723.56</v>
      </c>
      <c r="L3920">
        <f t="shared" si="560"/>
        <v>0</v>
      </c>
      <c r="M3920">
        <f t="shared" si="552"/>
        <v>7972.17999999996</v>
      </c>
      <c r="N3920">
        <f t="shared" si="553"/>
        <v>93695.74</v>
      </c>
      <c r="O3920" s="3">
        <f t="shared" si="559"/>
        <v>0.89365862323908</v>
      </c>
      <c r="P3920" s="1">
        <f t="shared" si="558"/>
        <v>0.9369574</v>
      </c>
    </row>
    <row r="3921" spans="1:16">
      <c r="A3921" s="2">
        <v>44575.2708333333</v>
      </c>
      <c r="B3921">
        <v>42861.78</v>
      </c>
      <c r="C3921">
        <v>42924.87</v>
      </c>
      <c r="D3921">
        <v>42852.72</v>
      </c>
      <c r="E3921">
        <v>42852.73</v>
      </c>
      <c r="F3921">
        <v>402.485</v>
      </c>
      <c r="H3921">
        <f t="shared" si="555"/>
        <v>42830.76</v>
      </c>
      <c r="I3921">
        <f t="shared" si="554"/>
        <v>42714.421</v>
      </c>
      <c r="J3921" s="1">
        <f t="shared" si="557"/>
        <v>2</v>
      </c>
      <c r="K3921">
        <f t="shared" si="556"/>
        <v>85705.46</v>
      </c>
      <c r="L3921">
        <f t="shared" si="560"/>
        <v>0</v>
      </c>
      <c r="M3921">
        <f t="shared" ref="M3921:M3984" si="561">M3920-L3921*E3921</f>
        <v>7972.17999999996</v>
      </c>
      <c r="N3921">
        <f t="shared" si="553"/>
        <v>93677.64</v>
      </c>
      <c r="O3921" s="3">
        <f t="shared" si="559"/>
        <v>0.893469932742784</v>
      </c>
      <c r="P3921" s="1">
        <f t="shared" si="558"/>
        <v>0.9367764</v>
      </c>
    </row>
    <row r="3922" spans="1:16">
      <c r="A3922" s="2">
        <v>44575.2743055556</v>
      </c>
      <c r="B3922">
        <v>42852.73</v>
      </c>
      <c r="C3922">
        <v>42852.73</v>
      </c>
      <c r="D3922">
        <v>42780.01</v>
      </c>
      <c r="E3922">
        <v>42799.99</v>
      </c>
      <c r="F3922">
        <v>610.854</v>
      </c>
      <c r="H3922">
        <f t="shared" si="555"/>
        <v>42831.877</v>
      </c>
      <c r="I3922">
        <f t="shared" si="554"/>
        <v>42718.2102</v>
      </c>
      <c r="J3922" s="1">
        <f t="shared" si="557"/>
        <v>2</v>
      </c>
      <c r="K3922">
        <f t="shared" si="556"/>
        <v>85599.98</v>
      </c>
      <c r="L3922">
        <f t="shared" si="560"/>
        <v>0</v>
      </c>
      <c r="M3922">
        <f t="shared" si="561"/>
        <v>7972.17999999996</v>
      </c>
      <c r="N3922">
        <f t="shared" ref="N3922:N3985" si="562">M3922+K3922</f>
        <v>93572.16</v>
      </c>
      <c r="O3922" s="3">
        <f t="shared" si="559"/>
        <v>0.892370315419621</v>
      </c>
      <c r="P3922" s="1">
        <f t="shared" si="558"/>
        <v>0.9357216</v>
      </c>
    </row>
    <row r="3923" spans="1:16">
      <c r="A3923" s="2">
        <v>44575.2777777778</v>
      </c>
      <c r="B3923">
        <v>42799.99</v>
      </c>
      <c r="C3923">
        <v>42829.07</v>
      </c>
      <c r="D3923">
        <v>42786.61</v>
      </c>
      <c r="E3923">
        <v>42810.14</v>
      </c>
      <c r="F3923">
        <v>378.329</v>
      </c>
      <c r="H3923">
        <f t="shared" si="555"/>
        <v>42831.349</v>
      </c>
      <c r="I3923">
        <f t="shared" si="554"/>
        <v>42723.0898</v>
      </c>
      <c r="J3923" s="1">
        <f t="shared" si="557"/>
        <v>2</v>
      </c>
      <c r="K3923">
        <f t="shared" si="556"/>
        <v>85620.28</v>
      </c>
      <c r="L3923">
        <f t="shared" si="560"/>
        <v>0</v>
      </c>
      <c r="M3923">
        <f t="shared" si="561"/>
        <v>7972.17999999996</v>
      </c>
      <c r="N3923">
        <f t="shared" si="562"/>
        <v>93592.46</v>
      </c>
      <c r="O3923" s="3">
        <f t="shared" si="559"/>
        <v>0.892581940672372</v>
      </c>
      <c r="P3923" s="1">
        <f t="shared" si="558"/>
        <v>0.9359246</v>
      </c>
    </row>
    <row r="3924" spans="1:16">
      <c r="A3924" s="2">
        <v>44575.28125</v>
      </c>
      <c r="B3924">
        <v>42810.14</v>
      </c>
      <c r="C3924">
        <v>42825.96</v>
      </c>
      <c r="D3924">
        <v>42772.75</v>
      </c>
      <c r="E3924">
        <v>42792.74</v>
      </c>
      <c r="F3924">
        <v>457.869</v>
      </c>
      <c r="H3924">
        <f t="shared" si="555"/>
        <v>42824.189</v>
      </c>
      <c r="I3924">
        <f t="shared" si="554"/>
        <v>42726.4428</v>
      </c>
      <c r="J3924" s="1">
        <f t="shared" si="557"/>
        <v>2</v>
      </c>
      <c r="K3924">
        <f t="shared" si="556"/>
        <v>85585.48</v>
      </c>
      <c r="L3924">
        <f t="shared" si="560"/>
        <v>0</v>
      </c>
      <c r="M3924">
        <f t="shared" si="561"/>
        <v>7972.17999999996</v>
      </c>
      <c r="N3924">
        <f t="shared" si="562"/>
        <v>93557.66</v>
      </c>
      <c r="O3924" s="3">
        <f t="shared" si="559"/>
        <v>0.892219154524798</v>
      </c>
      <c r="P3924" s="1">
        <f t="shared" si="558"/>
        <v>0.9355766</v>
      </c>
    </row>
    <row r="3925" spans="1:16">
      <c r="A3925" s="2">
        <v>44575.2847222222</v>
      </c>
      <c r="B3925">
        <v>42792.74</v>
      </c>
      <c r="C3925">
        <v>42802.44</v>
      </c>
      <c r="D3925">
        <v>42750</v>
      </c>
      <c r="E3925">
        <v>42762.66</v>
      </c>
      <c r="F3925">
        <v>434.444</v>
      </c>
      <c r="H3925">
        <f t="shared" si="555"/>
        <v>42821.179</v>
      </c>
      <c r="I3925">
        <f t="shared" si="554"/>
        <v>42728.2706</v>
      </c>
      <c r="J3925" s="1">
        <f t="shared" si="557"/>
        <v>2</v>
      </c>
      <c r="K3925">
        <f t="shared" si="556"/>
        <v>85525.32</v>
      </c>
      <c r="L3925">
        <f t="shared" si="560"/>
        <v>0</v>
      </c>
      <c r="M3925">
        <f t="shared" si="561"/>
        <v>7972.17999999996</v>
      </c>
      <c r="N3925">
        <f t="shared" si="562"/>
        <v>93497.5</v>
      </c>
      <c r="O3925" s="3">
        <f t="shared" si="559"/>
        <v>0.891591993184624</v>
      </c>
      <c r="P3925" s="1">
        <f t="shared" si="558"/>
        <v>0.934975</v>
      </c>
    </row>
    <row r="3926" spans="1:16">
      <c r="A3926" s="2">
        <v>44575.2881944444</v>
      </c>
      <c r="B3926">
        <v>42762.66</v>
      </c>
      <c r="C3926">
        <v>42815</v>
      </c>
      <c r="D3926">
        <v>42758.15</v>
      </c>
      <c r="E3926">
        <v>42781.41</v>
      </c>
      <c r="F3926">
        <v>349.281</v>
      </c>
      <c r="H3926">
        <f t="shared" si="555"/>
        <v>42821.14</v>
      </c>
      <c r="I3926">
        <f t="shared" si="554"/>
        <v>42730.3764</v>
      </c>
      <c r="J3926" s="1">
        <f t="shared" si="557"/>
        <v>2</v>
      </c>
      <c r="K3926">
        <f t="shared" si="556"/>
        <v>85562.82</v>
      </c>
      <c r="L3926">
        <f t="shared" si="560"/>
        <v>0</v>
      </c>
      <c r="M3926">
        <f t="shared" si="561"/>
        <v>7972.17999999996</v>
      </c>
      <c r="N3926">
        <f t="shared" si="562"/>
        <v>93535</v>
      </c>
      <c r="O3926" s="3">
        <f t="shared" si="559"/>
        <v>0.891982926533303</v>
      </c>
      <c r="P3926" s="1">
        <f t="shared" si="558"/>
        <v>0.93535</v>
      </c>
    </row>
    <row r="3927" spans="1:16">
      <c r="A3927" s="2">
        <v>44575.2916666667</v>
      </c>
      <c r="B3927">
        <v>42781.41</v>
      </c>
      <c r="C3927">
        <v>42810.99</v>
      </c>
      <c r="D3927">
        <v>42734</v>
      </c>
      <c r="E3927">
        <v>42783.01</v>
      </c>
      <c r="F3927">
        <v>637.937</v>
      </c>
      <c r="H3927">
        <f t="shared" si="555"/>
        <v>42817.942</v>
      </c>
      <c r="I3927">
        <f t="shared" si="554"/>
        <v>42732.9574</v>
      </c>
      <c r="J3927" s="1">
        <f t="shared" si="557"/>
        <v>2</v>
      </c>
      <c r="K3927">
        <f t="shared" si="556"/>
        <v>85566.02</v>
      </c>
      <c r="L3927">
        <f t="shared" si="560"/>
        <v>0</v>
      </c>
      <c r="M3927">
        <f t="shared" si="561"/>
        <v>7972.17999999996</v>
      </c>
      <c r="N3927">
        <f t="shared" si="562"/>
        <v>93538.2</v>
      </c>
      <c r="O3927" s="3">
        <f t="shared" si="559"/>
        <v>0.892016286179057</v>
      </c>
      <c r="P3927" s="1">
        <f t="shared" si="558"/>
        <v>0.935382</v>
      </c>
    </row>
    <row r="3928" spans="1:16">
      <c r="A3928" s="2">
        <v>44575.2951388889</v>
      </c>
      <c r="B3928">
        <v>42783.01</v>
      </c>
      <c r="C3928">
        <v>42858.04</v>
      </c>
      <c r="D3928">
        <v>42776.54</v>
      </c>
      <c r="E3928">
        <v>42853.73</v>
      </c>
      <c r="F3928">
        <v>366.905</v>
      </c>
      <c r="H3928">
        <f t="shared" si="555"/>
        <v>42814.22</v>
      </c>
      <c r="I3928">
        <f t="shared" ref="I3928:I3991" si="563">AVERAGE(E3879:E3928)</f>
        <v>42736.232</v>
      </c>
      <c r="J3928" s="1">
        <f t="shared" si="557"/>
        <v>2</v>
      </c>
      <c r="K3928">
        <f t="shared" si="556"/>
        <v>85707.46</v>
      </c>
      <c r="L3928">
        <f t="shared" si="560"/>
        <v>0</v>
      </c>
      <c r="M3928">
        <f t="shared" si="561"/>
        <v>7972.17999999996</v>
      </c>
      <c r="N3928">
        <f t="shared" si="562"/>
        <v>93679.64</v>
      </c>
      <c r="O3928" s="3">
        <f t="shared" si="559"/>
        <v>0.89349078252138</v>
      </c>
      <c r="P3928" s="1">
        <f t="shared" si="558"/>
        <v>0.9367964</v>
      </c>
    </row>
    <row r="3929" spans="1:16">
      <c r="A3929" s="2">
        <v>44575.2986111111</v>
      </c>
      <c r="B3929">
        <v>42853.73</v>
      </c>
      <c r="C3929">
        <v>42857.66</v>
      </c>
      <c r="D3929">
        <v>42790</v>
      </c>
      <c r="E3929">
        <v>42793.81</v>
      </c>
      <c r="F3929">
        <v>281.881</v>
      </c>
      <c r="H3929">
        <f t="shared" si="555"/>
        <v>42809.2</v>
      </c>
      <c r="I3929">
        <f t="shared" si="563"/>
        <v>42738.842</v>
      </c>
      <c r="J3929" s="1">
        <f t="shared" si="557"/>
        <v>2</v>
      </c>
      <c r="K3929">
        <f t="shared" si="556"/>
        <v>85587.62</v>
      </c>
      <c r="L3929">
        <f t="shared" si="560"/>
        <v>0</v>
      </c>
      <c r="M3929">
        <f t="shared" si="561"/>
        <v>7972.17999999996</v>
      </c>
      <c r="N3929">
        <f t="shared" si="562"/>
        <v>93559.8</v>
      </c>
      <c r="O3929" s="3">
        <f t="shared" si="559"/>
        <v>0.892241463787896</v>
      </c>
      <c r="P3929" s="1">
        <f t="shared" si="558"/>
        <v>0.935598</v>
      </c>
    </row>
    <row r="3930" spans="1:16">
      <c r="A3930" s="2">
        <v>44575.3020833333</v>
      </c>
      <c r="B3930">
        <v>42793.81</v>
      </c>
      <c r="C3930">
        <v>42832.84</v>
      </c>
      <c r="D3930">
        <v>42778</v>
      </c>
      <c r="E3930">
        <v>42822.68</v>
      </c>
      <c r="F3930">
        <v>331.311</v>
      </c>
      <c r="H3930">
        <f t="shared" si="555"/>
        <v>42805.29</v>
      </c>
      <c r="I3930">
        <f t="shared" si="563"/>
        <v>42741.8126</v>
      </c>
      <c r="J3930" s="1">
        <f t="shared" si="557"/>
        <v>2</v>
      </c>
      <c r="K3930">
        <f t="shared" si="556"/>
        <v>85645.36</v>
      </c>
      <c r="L3930">
        <f t="shared" si="560"/>
        <v>0</v>
      </c>
      <c r="M3930">
        <f t="shared" si="561"/>
        <v>7972.17999999996</v>
      </c>
      <c r="N3930">
        <f t="shared" si="562"/>
        <v>93617.54</v>
      </c>
      <c r="O3930" s="3">
        <f t="shared" si="559"/>
        <v>0.892843396895968</v>
      </c>
      <c r="P3930" s="1">
        <f t="shared" si="558"/>
        <v>0.9361754</v>
      </c>
    </row>
    <row r="3931" spans="1:16">
      <c r="A3931" s="2">
        <v>44575.3055555556</v>
      </c>
      <c r="B3931">
        <v>42822.01</v>
      </c>
      <c r="C3931">
        <v>42843.01</v>
      </c>
      <c r="D3931">
        <v>42797.43</v>
      </c>
      <c r="E3931">
        <v>42828.64</v>
      </c>
      <c r="F3931">
        <v>189.951</v>
      </c>
      <c r="H3931">
        <f t="shared" si="555"/>
        <v>42802.881</v>
      </c>
      <c r="I3931">
        <f t="shared" si="563"/>
        <v>42746.3588</v>
      </c>
      <c r="J3931" s="1">
        <f t="shared" si="557"/>
        <v>2</v>
      </c>
      <c r="K3931">
        <f t="shared" si="556"/>
        <v>85657.28</v>
      </c>
      <c r="L3931">
        <f t="shared" si="560"/>
        <v>0</v>
      </c>
      <c r="M3931">
        <f t="shared" si="561"/>
        <v>7972.17999999996</v>
      </c>
      <c r="N3931">
        <f t="shared" si="562"/>
        <v>93629.46</v>
      </c>
      <c r="O3931" s="3">
        <f t="shared" si="559"/>
        <v>0.892967661576402</v>
      </c>
      <c r="P3931" s="1">
        <f t="shared" si="558"/>
        <v>0.9362946</v>
      </c>
    </row>
    <row r="3932" spans="1:16">
      <c r="A3932" s="2">
        <v>44575.3090277778</v>
      </c>
      <c r="B3932">
        <v>42828.64</v>
      </c>
      <c r="C3932">
        <v>42849.99</v>
      </c>
      <c r="D3932">
        <v>42802.23</v>
      </c>
      <c r="E3932">
        <v>42829.56</v>
      </c>
      <c r="F3932">
        <v>251.78</v>
      </c>
      <c r="H3932">
        <f t="shared" si="555"/>
        <v>42805.838</v>
      </c>
      <c r="I3932">
        <f t="shared" si="563"/>
        <v>42750.9498</v>
      </c>
      <c r="J3932" s="1">
        <f t="shared" si="557"/>
        <v>2</v>
      </c>
      <c r="K3932">
        <f t="shared" si="556"/>
        <v>85659.12</v>
      </c>
      <c r="L3932">
        <f t="shared" si="560"/>
        <v>0</v>
      </c>
      <c r="M3932">
        <f t="shared" si="561"/>
        <v>7972.17999999996</v>
      </c>
      <c r="N3932">
        <f t="shared" si="562"/>
        <v>93631.3</v>
      </c>
      <c r="O3932" s="3">
        <f t="shared" si="559"/>
        <v>0.89298684337271</v>
      </c>
      <c r="P3932" s="1">
        <f t="shared" si="558"/>
        <v>0.936313</v>
      </c>
    </row>
    <row r="3933" spans="1:16">
      <c r="A3933" s="2">
        <v>44575.3125</v>
      </c>
      <c r="B3933">
        <v>42829.56</v>
      </c>
      <c r="C3933">
        <v>42847.87</v>
      </c>
      <c r="D3933">
        <v>42731.11</v>
      </c>
      <c r="E3933">
        <v>42732.01</v>
      </c>
      <c r="F3933">
        <v>504.506</v>
      </c>
      <c r="H3933">
        <f t="shared" si="555"/>
        <v>42798.025</v>
      </c>
      <c r="I3933">
        <f t="shared" si="563"/>
        <v>42753.0476</v>
      </c>
      <c r="J3933" s="1">
        <f t="shared" si="557"/>
        <v>2</v>
      </c>
      <c r="K3933">
        <f t="shared" si="556"/>
        <v>85464.02</v>
      </c>
      <c r="L3933">
        <f t="shared" si="560"/>
        <v>0</v>
      </c>
      <c r="M3933">
        <f t="shared" si="561"/>
        <v>7972.17999999996</v>
      </c>
      <c r="N3933">
        <f t="shared" si="562"/>
        <v>93436.2</v>
      </c>
      <c r="O3933" s="3">
        <f t="shared" si="559"/>
        <v>0.890952947470651</v>
      </c>
      <c r="P3933" s="1">
        <f t="shared" si="558"/>
        <v>0.934362</v>
      </c>
    </row>
    <row r="3934" spans="1:16">
      <c r="A3934" s="2">
        <v>44575.3159722222</v>
      </c>
      <c r="B3934">
        <v>42732.01</v>
      </c>
      <c r="C3934">
        <v>42766.96</v>
      </c>
      <c r="D3934">
        <v>42641.7</v>
      </c>
      <c r="E3934">
        <v>42672.64</v>
      </c>
      <c r="F3934">
        <v>1018.551</v>
      </c>
      <c r="H3934">
        <f t="shared" si="555"/>
        <v>42786.015</v>
      </c>
      <c r="I3934">
        <f t="shared" si="563"/>
        <v>42753.7796</v>
      </c>
      <c r="J3934" s="1">
        <f t="shared" si="557"/>
        <v>2</v>
      </c>
      <c r="K3934">
        <f t="shared" si="556"/>
        <v>85345.28</v>
      </c>
      <c r="L3934">
        <f t="shared" si="560"/>
        <v>0</v>
      </c>
      <c r="M3934">
        <f t="shared" si="561"/>
        <v>7972.17999999996</v>
      </c>
      <c r="N3934">
        <f t="shared" si="562"/>
        <v>93317.46</v>
      </c>
      <c r="O3934" s="3">
        <f t="shared" si="559"/>
        <v>0.889715096115394</v>
      </c>
      <c r="P3934" s="1">
        <f t="shared" si="558"/>
        <v>0.9331746</v>
      </c>
    </row>
    <row r="3935" spans="1:16">
      <c r="A3935" s="2">
        <v>44575.3194444444</v>
      </c>
      <c r="B3935">
        <v>42672.93</v>
      </c>
      <c r="C3935">
        <v>42700</v>
      </c>
      <c r="D3935">
        <v>42612.36</v>
      </c>
      <c r="E3935">
        <v>42656.43</v>
      </c>
      <c r="F3935">
        <v>868.735</v>
      </c>
      <c r="H3935">
        <f t="shared" si="555"/>
        <v>42775.392</v>
      </c>
      <c r="I3935">
        <f t="shared" si="563"/>
        <v>42753.068</v>
      </c>
      <c r="J3935" s="1">
        <f t="shared" si="557"/>
        <v>2</v>
      </c>
      <c r="K3935">
        <f t="shared" si="556"/>
        <v>85312.86</v>
      </c>
      <c r="L3935">
        <f t="shared" si="560"/>
        <v>0</v>
      </c>
      <c r="M3935">
        <f t="shared" si="561"/>
        <v>7972.17999999996</v>
      </c>
      <c r="N3935">
        <f t="shared" si="562"/>
        <v>93285.04</v>
      </c>
      <c r="O3935" s="3">
        <f t="shared" si="559"/>
        <v>0.88937712120435</v>
      </c>
      <c r="P3935" s="1">
        <f t="shared" si="558"/>
        <v>0.9328504</v>
      </c>
    </row>
    <row r="3936" spans="1:16">
      <c r="A3936" s="2">
        <v>44575.3229166667</v>
      </c>
      <c r="B3936">
        <v>42656.43</v>
      </c>
      <c r="C3936">
        <v>42695</v>
      </c>
      <c r="D3936">
        <v>42630.47</v>
      </c>
      <c r="E3936">
        <v>42683.95</v>
      </c>
      <c r="F3936">
        <v>686.998</v>
      </c>
      <c r="H3936">
        <f t="shared" si="555"/>
        <v>42765.646</v>
      </c>
      <c r="I3936">
        <f t="shared" si="563"/>
        <v>42753.4024</v>
      </c>
      <c r="J3936" s="1">
        <f t="shared" si="557"/>
        <v>2</v>
      </c>
      <c r="K3936">
        <f t="shared" si="556"/>
        <v>85367.9</v>
      </c>
      <c r="L3936">
        <f t="shared" si="560"/>
        <v>0</v>
      </c>
      <c r="M3936">
        <f t="shared" si="561"/>
        <v>7972.17999999996</v>
      </c>
      <c r="N3936">
        <f t="shared" si="562"/>
        <v>93340.08</v>
      </c>
      <c r="O3936" s="3">
        <f t="shared" si="559"/>
        <v>0.889950907111317</v>
      </c>
      <c r="P3936" s="1">
        <f t="shared" si="558"/>
        <v>0.9334008</v>
      </c>
    </row>
    <row r="3937" spans="1:16">
      <c r="A3937" s="2">
        <v>44575.3263888889</v>
      </c>
      <c r="B3937">
        <v>42683.95</v>
      </c>
      <c r="C3937">
        <v>42684.72</v>
      </c>
      <c r="D3937">
        <v>42557.83</v>
      </c>
      <c r="E3937">
        <v>42619.99</v>
      </c>
      <c r="F3937">
        <v>1025.386</v>
      </c>
      <c r="H3937">
        <f t="shared" si="555"/>
        <v>42749.344</v>
      </c>
      <c r="I3937">
        <f t="shared" si="563"/>
        <v>42753.1646</v>
      </c>
      <c r="J3937" s="1">
        <f t="shared" si="557"/>
        <v>0</v>
      </c>
      <c r="K3937">
        <f t="shared" si="556"/>
        <v>0</v>
      </c>
      <c r="L3937">
        <f t="shared" si="560"/>
        <v>-2</v>
      </c>
      <c r="M3937">
        <f t="shared" si="561"/>
        <v>93212.16</v>
      </c>
      <c r="N3937">
        <f t="shared" si="562"/>
        <v>93212.16</v>
      </c>
      <c r="O3937" s="3">
        <f t="shared" si="559"/>
        <v>0.888617355272304</v>
      </c>
      <c r="P3937" s="1">
        <f t="shared" si="558"/>
        <v>0.9321216</v>
      </c>
    </row>
    <row r="3938" spans="1:16">
      <c r="A3938" s="2">
        <v>44575.3298611111</v>
      </c>
      <c r="B3938">
        <v>42619.99</v>
      </c>
      <c r="C3938">
        <v>42642.1</v>
      </c>
      <c r="D3938">
        <v>42575</v>
      </c>
      <c r="E3938">
        <v>42635.62</v>
      </c>
      <c r="F3938">
        <v>498.38</v>
      </c>
      <c r="H3938">
        <f t="shared" ref="H3938:H4001" si="564">AVERAGE(E3929:E3938)</f>
        <v>42727.533</v>
      </c>
      <c r="I3938">
        <f t="shared" si="563"/>
        <v>42752.3328</v>
      </c>
      <c r="J3938" s="1">
        <f t="shared" si="557"/>
        <v>0</v>
      </c>
      <c r="K3938">
        <f t="shared" si="556"/>
        <v>0</v>
      </c>
      <c r="L3938">
        <f t="shared" si="560"/>
        <v>0</v>
      </c>
      <c r="M3938">
        <f t="shared" si="561"/>
        <v>93212.16</v>
      </c>
      <c r="N3938">
        <f t="shared" si="562"/>
        <v>93212.16</v>
      </c>
      <c r="O3938" s="3">
        <f t="shared" si="559"/>
        <v>0.888943237311763</v>
      </c>
      <c r="P3938" s="1">
        <f t="shared" si="558"/>
        <v>0.9321216</v>
      </c>
    </row>
    <row r="3939" spans="1:16">
      <c r="A3939" s="2">
        <v>44575.3333333333</v>
      </c>
      <c r="B3939">
        <v>42635.64</v>
      </c>
      <c r="C3939">
        <v>42658.86</v>
      </c>
      <c r="D3939">
        <v>42500</v>
      </c>
      <c r="E3939">
        <v>42536</v>
      </c>
      <c r="F3939">
        <v>2409.558</v>
      </c>
      <c r="H3939">
        <f t="shared" si="564"/>
        <v>42701.752</v>
      </c>
      <c r="I3939">
        <f t="shared" si="563"/>
        <v>42749.4928</v>
      </c>
      <c r="J3939" s="1">
        <f t="shared" si="557"/>
        <v>0</v>
      </c>
      <c r="K3939">
        <f t="shared" si="556"/>
        <v>0</v>
      </c>
      <c r="L3939">
        <f t="shared" si="560"/>
        <v>0</v>
      </c>
      <c r="M3939">
        <f t="shared" si="561"/>
        <v>93212.16</v>
      </c>
      <c r="N3939">
        <f t="shared" si="562"/>
        <v>93212.16</v>
      </c>
      <c r="O3939" s="3">
        <f t="shared" si="559"/>
        <v>0.886866182368009</v>
      </c>
      <c r="P3939" s="1">
        <f t="shared" si="558"/>
        <v>0.9321216</v>
      </c>
    </row>
    <row r="3940" spans="1:16">
      <c r="A3940" s="2">
        <v>44575.3368055556</v>
      </c>
      <c r="B3940">
        <v>42536</v>
      </c>
      <c r="C3940">
        <v>42541.72</v>
      </c>
      <c r="D3940">
        <v>42425.23</v>
      </c>
      <c r="E3940">
        <v>42463.01</v>
      </c>
      <c r="F3940">
        <v>1837.229</v>
      </c>
      <c r="H3940">
        <f t="shared" si="564"/>
        <v>42665.785</v>
      </c>
      <c r="I3940">
        <f t="shared" si="563"/>
        <v>42746.5176</v>
      </c>
      <c r="J3940" s="1">
        <f t="shared" si="557"/>
        <v>0</v>
      </c>
      <c r="K3940">
        <f t="shared" si="556"/>
        <v>0</v>
      </c>
      <c r="L3940">
        <f t="shared" si="560"/>
        <v>0</v>
      </c>
      <c r="M3940">
        <f t="shared" si="561"/>
        <v>93212.16</v>
      </c>
      <c r="N3940">
        <f t="shared" si="562"/>
        <v>93212.16</v>
      </c>
      <c r="O3940" s="3">
        <f t="shared" si="559"/>
        <v>0.885344357028273</v>
      </c>
      <c r="P3940" s="1">
        <f t="shared" si="558"/>
        <v>0.9321216</v>
      </c>
    </row>
    <row r="3941" spans="1:16">
      <c r="A3941" s="2">
        <v>44575.3402777778</v>
      </c>
      <c r="B3941">
        <v>42463.01</v>
      </c>
      <c r="C3941">
        <v>42505.69</v>
      </c>
      <c r="D3941">
        <v>42350</v>
      </c>
      <c r="E3941">
        <v>42442.65</v>
      </c>
      <c r="F3941">
        <v>2156.079</v>
      </c>
      <c r="H3941">
        <f t="shared" si="564"/>
        <v>42627.186</v>
      </c>
      <c r="I3941">
        <f t="shared" si="563"/>
        <v>42743.2866</v>
      </c>
      <c r="J3941" s="1">
        <f t="shared" si="557"/>
        <v>0</v>
      </c>
      <c r="K3941">
        <f t="shared" si="556"/>
        <v>0</v>
      </c>
      <c r="L3941">
        <f t="shared" si="560"/>
        <v>0</v>
      </c>
      <c r="M3941">
        <f t="shared" si="561"/>
        <v>93212.16</v>
      </c>
      <c r="N3941">
        <f t="shared" si="562"/>
        <v>93212.16</v>
      </c>
      <c r="O3941" s="3">
        <f t="shared" si="559"/>
        <v>0.884919855536054</v>
      </c>
      <c r="P3941" s="1">
        <f t="shared" si="558"/>
        <v>0.9321216</v>
      </c>
    </row>
    <row r="3942" spans="1:16">
      <c r="A3942" s="2">
        <v>44575.34375</v>
      </c>
      <c r="B3942">
        <v>42442.66</v>
      </c>
      <c r="C3942">
        <v>42467.79</v>
      </c>
      <c r="D3942">
        <v>42350.2</v>
      </c>
      <c r="E3942">
        <v>42433.83</v>
      </c>
      <c r="F3942">
        <v>1267.33</v>
      </c>
      <c r="H3942">
        <f t="shared" si="564"/>
        <v>42587.613</v>
      </c>
      <c r="I3942">
        <f t="shared" si="563"/>
        <v>42738.2084</v>
      </c>
      <c r="J3942" s="1">
        <f t="shared" si="557"/>
        <v>0</v>
      </c>
      <c r="K3942">
        <f t="shared" si="556"/>
        <v>0</v>
      </c>
      <c r="L3942">
        <f t="shared" si="560"/>
        <v>0</v>
      </c>
      <c r="M3942">
        <f t="shared" si="561"/>
        <v>93212.16</v>
      </c>
      <c r="N3942">
        <f t="shared" si="562"/>
        <v>93212.16</v>
      </c>
      <c r="O3942" s="3">
        <f t="shared" si="559"/>
        <v>0.884735960488836</v>
      </c>
      <c r="P3942" s="1">
        <f t="shared" si="558"/>
        <v>0.9321216</v>
      </c>
    </row>
    <row r="3943" spans="1:16">
      <c r="A3943" s="2">
        <v>44575.3472222222</v>
      </c>
      <c r="B3943">
        <v>42432.75</v>
      </c>
      <c r="C3943">
        <v>42514.09</v>
      </c>
      <c r="D3943">
        <v>42415.58</v>
      </c>
      <c r="E3943">
        <v>42494.31</v>
      </c>
      <c r="F3943">
        <v>888.569</v>
      </c>
      <c r="H3943">
        <f t="shared" si="564"/>
        <v>42563.843</v>
      </c>
      <c r="I3943">
        <f t="shared" si="563"/>
        <v>42733.4516</v>
      </c>
      <c r="J3943" s="1">
        <f t="shared" si="557"/>
        <v>0</v>
      </c>
      <c r="K3943">
        <f t="shared" si="556"/>
        <v>0</v>
      </c>
      <c r="L3943">
        <f t="shared" si="560"/>
        <v>0</v>
      </c>
      <c r="M3943">
        <f t="shared" si="561"/>
        <v>93212.16</v>
      </c>
      <c r="N3943">
        <f t="shared" si="562"/>
        <v>93212.16</v>
      </c>
      <c r="O3943" s="3">
        <f t="shared" si="559"/>
        <v>0.885996955098334</v>
      </c>
      <c r="P3943" s="1">
        <f t="shared" si="558"/>
        <v>0.9321216</v>
      </c>
    </row>
    <row r="3944" spans="1:16">
      <c r="A3944" s="2">
        <v>44575.3506944444</v>
      </c>
      <c r="B3944">
        <v>42494.3</v>
      </c>
      <c r="C3944">
        <v>42520</v>
      </c>
      <c r="D3944">
        <v>42446.46</v>
      </c>
      <c r="E3944">
        <v>42461.54</v>
      </c>
      <c r="F3944">
        <v>669.743</v>
      </c>
      <c r="H3944">
        <f t="shared" si="564"/>
        <v>42542.733</v>
      </c>
      <c r="I3944">
        <f t="shared" si="563"/>
        <v>42727.428</v>
      </c>
      <c r="J3944" s="1">
        <f t="shared" si="557"/>
        <v>0</v>
      </c>
      <c r="K3944">
        <f t="shared" si="556"/>
        <v>0</v>
      </c>
      <c r="L3944">
        <f t="shared" si="560"/>
        <v>0</v>
      </c>
      <c r="M3944">
        <f t="shared" si="561"/>
        <v>93212.16</v>
      </c>
      <c r="N3944">
        <f t="shared" si="562"/>
        <v>93212.16</v>
      </c>
      <c r="O3944" s="3">
        <f t="shared" si="559"/>
        <v>0.885313707853736</v>
      </c>
      <c r="P3944" s="1">
        <f t="shared" si="558"/>
        <v>0.9321216</v>
      </c>
    </row>
    <row r="3945" spans="1:16">
      <c r="A3945" s="2">
        <v>44575.3541666667</v>
      </c>
      <c r="B3945">
        <v>42461.54</v>
      </c>
      <c r="C3945">
        <v>42463</v>
      </c>
      <c r="D3945">
        <v>42340</v>
      </c>
      <c r="E3945">
        <v>42427.09</v>
      </c>
      <c r="F3945">
        <v>1465.291</v>
      </c>
      <c r="H3945">
        <f t="shared" si="564"/>
        <v>42519.799</v>
      </c>
      <c r="I3945">
        <f t="shared" si="563"/>
        <v>42720.0632</v>
      </c>
      <c r="J3945" s="1">
        <f t="shared" si="557"/>
        <v>0</v>
      </c>
      <c r="K3945">
        <f t="shared" si="556"/>
        <v>0</v>
      </c>
      <c r="L3945">
        <f t="shared" si="560"/>
        <v>0</v>
      </c>
      <c r="M3945">
        <f t="shared" si="561"/>
        <v>93212.16</v>
      </c>
      <c r="N3945">
        <f t="shared" si="562"/>
        <v>93212.16</v>
      </c>
      <c r="O3945" s="3">
        <f t="shared" si="559"/>
        <v>0.884595432981097</v>
      </c>
      <c r="P3945" s="1">
        <f t="shared" si="558"/>
        <v>0.9321216</v>
      </c>
    </row>
    <row r="3946" spans="1:16">
      <c r="A3946" s="2">
        <v>44575.3576388889</v>
      </c>
      <c r="B3946">
        <v>42427.09</v>
      </c>
      <c r="C3946">
        <v>42463.18</v>
      </c>
      <c r="D3946">
        <v>42408.11</v>
      </c>
      <c r="E3946">
        <v>42460.46</v>
      </c>
      <c r="F3946">
        <v>531.102</v>
      </c>
      <c r="H3946">
        <f t="shared" si="564"/>
        <v>42497.45</v>
      </c>
      <c r="I3946">
        <f t="shared" si="563"/>
        <v>42714.529</v>
      </c>
      <c r="J3946" s="1">
        <f t="shared" si="557"/>
        <v>0</v>
      </c>
      <c r="K3946">
        <f t="shared" si="556"/>
        <v>0</v>
      </c>
      <c r="L3946">
        <f t="shared" si="560"/>
        <v>0</v>
      </c>
      <c r="M3946">
        <f t="shared" si="561"/>
        <v>93212.16</v>
      </c>
      <c r="N3946">
        <f t="shared" si="562"/>
        <v>93212.16</v>
      </c>
      <c r="O3946" s="3">
        <f t="shared" si="559"/>
        <v>0.885291190092852</v>
      </c>
      <c r="P3946" s="1">
        <f t="shared" si="558"/>
        <v>0.9321216</v>
      </c>
    </row>
    <row r="3947" spans="1:16">
      <c r="A3947" s="2">
        <v>44575.3611111111</v>
      </c>
      <c r="B3947">
        <v>42460.46</v>
      </c>
      <c r="C3947">
        <v>42476</v>
      </c>
      <c r="D3947">
        <v>42390</v>
      </c>
      <c r="E3947">
        <v>42439.99</v>
      </c>
      <c r="F3947">
        <v>531.179</v>
      </c>
      <c r="H3947">
        <f t="shared" si="564"/>
        <v>42479.45</v>
      </c>
      <c r="I3947">
        <f t="shared" si="563"/>
        <v>42709.3918</v>
      </c>
      <c r="J3947" s="1">
        <f t="shared" si="557"/>
        <v>0</v>
      </c>
      <c r="K3947">
        <f t="shared" si="556"/>
        <v>0</v>
      </c>
      <c r="L3947">
        <f t="shared" si="560"/>
        <v>0</v>
      </c>
      <c r="M3947">
        <f t="shared" si="561"/>
        <v>93212.16</v>
      </c>
      <c r="N3947">
        <f t="shared" si="562"/>
        <v>93212.16</v>
      </c>
      <c r="O3947" s="3">
        <f t="shared" si="559"/>
        <v>0.884864395124988</v>
      </c>
      <c r="P3947" s="1">
        <f t="shared" si="558"/>
        <v>0.9321216</v>
      </c>
    </row>
    <row r="3948" spans="1:16">
      <c r="A3948" s="2">
        <v>44575.3645833333</v>
      </c>
      <c r="B3948">
        <v>42440</v>
      </c>
      <c r="C3948">
        <v>42499.36</v>
      </c>
      <c r="D3948">
        <v>42354.14</v>
      </c>
      <c r="E3948">
        <v>42480.73</v>
      </c>
      <c r="F3948">
        <v>1245.932</v>
      </c>
      <c r="H3948">
        <f t="shared" si="564"/>
        <v>42463.961</v>
      </c>
      <c r="I3948">
        <f t="shared" si="563"/>
        <v>42704.0066</v>
      </c>
      <c r="J3948" s="1">
        <f t="shared" si="557"/>
        <v>0</v>
      </c>
      <c r="K3948">
        <f t="shared" si="556"/>
        <v>0</v>
      </c>
      <c r="L3948">
        <f t="shared" si="560"/>
        <v>0</v>
      </c>
      <c r="M3948">
        <f t="shared" si="561"/>
        <v>93212.16</v>
      </c>
      <c r="N3948">
        <f t="shared" si="562"/>
        <v>93212.16</v>
      </c>
      <c r="O3948" s="3">
        <f t="shared" si="559"/>
        <v>0.885713815104997</v>
      </c>
      <c r="P3948" s="1">
        <f t="shared" si="558"/>
        <v>0.9321216</v>
      </c>
    </row>
    <row r="3949" spans="1:16">
      <c r="A3949" s="2">
        <v>44575.3680555556</v>
      </c>
      <c r="B3949">
        <v>42480.72</v>
      </c>
      <c r="C3949">
        <v>42513</v>
      </c>
      <c r="D3949">
        <v>42412.57</v>
      </c>
      <c r="E3949">
        <v>42468.17</v>
      </c>
      <c r="F3949">
        <v>689.079</v>
      </c>
      <c r="H3949">
        <f t="shared" si="564"/>
        <v>42457.178</v>
      </c>
      <c r="I3949">
        <f t="shared" si="563"/>
        <v>42698.6078</v>
      </c>
      <c r="J3949" s="1">
        <f t="shared" si="557"/>
        <v>0</v>
      </c>
      <c r="K3949">
        <f t="shared" si="556"/>
        <v>0</v>
      </c>
      <c r="L3949">
        <f t="shared" si="560"/>
        <v>0</v>
      </c>
      <c r="M3949">
        <f t="shared" si="561"/>
        <v>93212.16</v>
      </c>
      <c r="N3949">
        <f t="shared" si="562"/>
        <v>93212.16</v>
      </c>
      <c r="O3949" s="3">
        <f t="shared" si="559"/>
        <v>0.885451941885829</v>
      </c>
      <c r="P3949" s="1">
        <f t="shared" si="558"/>
        <v>0.9321216</v>
      </c>
    </row>
    <row r="3950" spans="1:16">
      <c r="A3950" s="2">
        <v>44575.3715277778</v>
      </c>
      <c r="B3950">
        <v>42468.16</v>
      </c>
      <c r="C3950">
        <v>42505.73</v>
      </c>
      <c r="D3950">
        <v>42428.05</v>
      </c>
      <c r="E3950">
        <v>42505.72</v>
      </c>
      <c r="F3950">
        <v>482.092</v>
      </c>
      <c r="H3950">
        <f t="shared" si="564"/>
        <v>42461.449</v>
      </c>
      <c r="I3950">
        <f t="shared" si="563"/>
        <v>42694.482</v>
      </c>
      <c r="J3950" s="1">
        <f t="shared" si="557"/>
        <v>0</v>
      </c>
      <c r="K3950">
        <f t="shared" si="556"/>
        <v>0</v>
      </c>
      <c r="L3950">
        <f t="shared" si="560"/>
        <v>0</v>
      </c>
      <c r="M3950">
        <f t="shared" si="561"/>
        <v>93212.16</v>
      </c>
      <c r="N3950">
        <f t="shared" si="562"/>
        <v>93212.16</v>
      </c>
      <c r="O3950" s="3">
        <f t="shared" si="559"/>
        <v>0.886234851072117</v>
      </c>
      <c r="P3950" s="1">
        <f t="shared" si="558"/>
        <v>0.9321216</v>
      </c>
    </row>
    <row r="3951" spans="1:16">
      <c r="A3951" s="2">
        <v>44575.375</v>
      </c>
      <c r="B3951">
        <v>42505.53</v>
      </c>
      <c r="C3951">
        <v>42521</v>
      </c>
      <c r="D3951">
        <v>42444.44</v>
      </c>
      <c r="E3951">
        <v>42520</v>
      </c>
      <c r="F3951">
        <v>566.95</v>
      </c>
      <c r="H3951">
        <f t="shared" si="564"/>
        <v>42469.184</v>
      </c>
      <c r="I3951">
        <f t="shared" si="563"/>
        <v>42690.431</v>
      </c>
      <c r="J3951" s="1">
        <f t="shared" si="557"/>
        <v>0</v>
      </c>
      <c r="K3951">
        <f t="shared" si="556"/>
        <v>0</v>
      </c>
      <c r="L3951">
        <f t="shared" si="560"/>
        <v>0</v>
      </c>
      <c r="M3951">
        <f t="shared" si="561"/>
        <v>93212.16</v>
      </c>
      <c r="N3951">
        <f t="shared" si="562"/>
        <v>93212.16</v>
      </c>
      <c r="O3951" s="3">
        <f t="shared" si="559"/>
        <v>0.88653258591047</v>
      </c>
      <c r="P3951" s="1">
        <f t="shared" si="558"/>
        <v>0.9321216</v>
      </c>
    </row>
    <row r="3952" spans="1:16">
      <c r="A3952" s="2">
        <v>44575.3784722222</v>
      </c>
      <c r="B3952">
        <v>42520</v>
      </c>
      <c r="C3952">
        <v>42626.13</v>
      </c>
      <c r="D3952">
        <v>42515</v>
      </c>
      <c r="E3952">
        <v>42580.01</v>
      </c>
      <c r="F3952">
        <v>1441.577</v>
      </c>
      <c r="H3952">
        <f t="shared" si="564"/>
        <v>42483.802</v>
      </c>
      <c r="I3952">
        <f t="shared" si="563"/>
        <v>42688.9212</v>
      </c>
      <c r="J3952" s="1">
        <f t="shared" si="557"/>
        <v>0</v>
      </c>
      <c r="K3952">
        <f t="shared" si="556"/>
        <v>0</v>
      </c>
      <c r="L3952">
        <f t="shared" si="560"/>
        <v>0</v>
      </c>
      <c r="M3952">
        <f t="shared" si="561"/>
        <v>93212.16</v>
      </c>
      <c r="N3952">
        <f t="shared" si="562"/>
        <v>93212.16</v>
      </c>
      <c r="O3952" s="3">
        <f t="shared" si="559"/>
        <v>0.887783781124028</v>
      </c>
      <c r="P3952" s="1">
        <f t="shared" si="558"/>
        <v>0.9321216</v>
      </c>
    </row>
    <row r="3953" spans="1:16">
      <c r="A3953" s="2">
        <v>44575.3819444444</v>
      </c>
      <c r="B3953">
        <v>42580</v>
      </c>
      <c r="C3953">
        <v>42605</v>
      </c>
      <c r="D3953">
        <v>42532.8</v>
      </c>
      <c r="E3953">
        <v>42551.26</v>
      </c>
      <c r="F3953">
        <v>686.456</v>
      </c>
      <c r="H3953">
        <f t="shared" si="564"/>
        <v>42489.497</v>
      </c>
      <c r="I3953">
        <f t="shared" si="563"/>
        <v>42686.9846</v>
      </c>
      <c r="J3953" s="1">
        <f t="shared" si="557"/>
        <v>0</v>
      </c>
      <c r="K3953">
        <f t="shared" si="556"/>
        <v>0</v>
      </c>
      <c r="L3953">
        <f t="shared" si="560"/>
        <v>0</v>
      </c>
      <c r="M3953">
        <f t="shared" si="561"/>
        <v>93212.16</v>
      </c>
      <c r="N3953">
        <f t="shared" si="562"/>
        <v>93212.16</v>
      </c>
      <c r="O3953" s="3">
        <f t="shared" si="559"/>
        <v>0.887184349989388</v>
      </c>
      <c r="P3953" s="1">
        <f t="shared" si="558"/>
        <v>0.9321216</v>
      </c>
    </row>
    <row r="3954" spans="1:16">
      <c r="A3954" s="2">
        <v>44575.3854166667</v>
      </c>
      <c r="B3954">
        <v>42551.01</v>
      </c>
      <c r="C3954">
        <v>42600</v>
      </c>
      <c r="D3954">
        <v>42538.06</v>
      </c>
      <c r="E3954">
        <v>42544.36</v>
      </c>
      <c r="F3954">
        <v>417.459</v>
      </c>
      <c r="H3954">
        <f t="shared" si="564"/>
        <v>42497.779</v>
      </c>
      <c r="I3954">
        <f t="shared" si="563"/>
        <v>42684.708</v>
      </c>
      <c r="J3954" s="1">
        <f t="shared" si="557"/>
        <v>0</v>
      </c>
      <c r="K3954">
        <f t="shared" si="556"/>
        <v>0</v>
      </c>
      <c r="L3954">
        <f t="shared" si="560"/>
        <v>0</v>
      </c>
      <c r="M3954">
        <f t="shared" si="561"/>
        <v>93212.16</v>
      </c>
      <c r="N3954">
        <f t="shared" si="562"/>
        <v>93212.16</v>
      </c>
      <c r="O3954" s="3">
        <f t="shared" si="559"/>
        <v>0.887040486517074</v>
      </c>
      <c r="P3954" s="1">
        <f t="shared" si="558"/>
        <v>0.9321216</v>
      </c>
    </row>
    <row r="3955" spans="1:16">
      <c r="A3955" s="2">
        <v>44575.3888888889</v>
      </c>
      <c r="B3955">
        <v>42544.36</v>
      </c>
      <c r="C3955">
        <v>42589.22</v>
      </c>
      <c r="D3955">
        <v>42500</v>
      </c>
      <c r="E3955">
        <v>42515.51</v>
      </c>
      <c r="F3955">
        <v>571.387</v>
      </c>
      <c r="H3955">
        <f t="shared" si="564"/>
        <v>42506.621</v>
      </c>
      <c r="I3955">
        <f t="shared" si="563"/>
        <v>42680.6964</v>
      </c>
      <c r="J3955" s="1">
        <f t="shared" si="557"/>
        <v>0</v>
      </c>
      <c r="K3955">
        <f t="shared" si="556"/>
        <v>0</v>
      </c>
      <c r="L3955">
        <f t="shared" si="560"/>
        <v>0</v>
      </c>
      <c r="M3955">
        <f t="shared" si="561"/>
        <v>93212.16</v>
      </c>
      <c r="N3955">
        <f t="shared" si="562"/>
        <v>93212.16</v>
      </c>
      <c r="O3955" s="3">
        <f t="shared" si="559"/>
        <v>0.886438970404573</v>
      </c>
      <c r="P3955" s="1">
        <f t="shared" si="558"/>
        <v>0.9321216</v>
      </c>
    </row>
    <row r="3956" spans="1:16">
      <c r="A3956" s="2">
        <v>44575.3923611111</v>
      </c>
      <c r="B3956">
        <v>42516.92</v>
      </c>
      <c r="C3956">
        <v>42545.07</v>
      </c>
      <c r="D3956">
        <v>42451.03</v>
      </c>
      <c r="E3956">
        <v>42492.42</v>
      </c>
      <c r="F3956">
        <v>798.236</v>
      </c>
      <c r="H3956">
        <f t="shared" si="564"/>
        <v>42509.817</v>
      </c>
      <c r="I3956">
        <f t="shared" si="563"/>
        <v>42674.796</v>
      </c>
      <c r="J3956" s="1">
        <f t="shared" si="557"/>
        <v>0</v>
      </c>
      <c r="K3956">
        <f t="shared" si="556"/>
        <v>0</v>
      </c>
      <c r="L3956">
        <f t="shared" si="560"/>
        <v>0</v>
      </c>
      <c r="M3956">
        <f t="shared" si="561"/>
        <v>93212.16</v>
      </c>
      <c r="N3956">
        <f t="shared" si="562"/>
        <v>93212.16</v>
      </c>
      <c r="O3956" s="3">
        <f t="shared" si="559"/>
        <v>0.885957549016787</v>
      </c>
      <c r="P3956" s="1">
        <f t="shared" si="558"/>
        <v>0.9321216</v>
      </c>
    </row>
    <row r="3957" spans="1:16">
      <c r="A3957" s="2">
        <v>44575.3958333333</v>
      </c>
      <c r="B3957">
        <v>42492.41</v>
      </c>
      <c r="C3957">
        <v>42593.71</v>
      </c>
      <c r="D3957">
        <v>42482.87</v>
      </c>
      <c r="E3957">
        <v>42580.76</v>
      </c>
      <c r="F3957">
        <v>673.762</v>
      </c>
      <c r="H3957">
        <f t="shared" si="564"/>
        <v>42523.894</v>
      </c>
      <c r="I3957">
        <f t="shared" si="563"/>
        <v>42671.527</v>
      </c>
      <c r="J3957" s="1">
        <f t="shared" si="557"/>
        <v>0</v>
      </c>
      <c r="K3957">
        <f t="shared" ref="K3957:K4020" si="565">J3957*E3957</f>
        <v>0</v>
      </c>
      <c r="L3957">
        <f t="shared" si="560"/>
        <v>0</v>
      </c>
      <c r="M3957">
        <f t="shared" si="561"/>
        <v>93212.16</v>
      </c>
      <c r="N3957">
        <f t="shared" si="562"/>
        <v>93212.16</v>
      </c>
      <c r="O3957" s="3">
        <f t="shared" si="559"/>
        <v>0.887799418457975</v>
      </c>
      <c r="P3957" s="1">
        <f t="shared" si="558"/>
        <v>0.9321216</v>
      </c>
    </row>
    <row r="3958" spans="1:16">
      <c r="A3958" s="2">
        <v>44575.3993055556</v>
      </c>
      <c r="B3958">
        <v>42580.76</v>
      </c>
      <c r="C3958">
        <v>42640.28</v>
      </c>
      <c r="D3958">
        <v>42570.45</v>
      </c>
      <c r="E3958">
        <v>42635</v>
      </c>
      <c r="F3958">
        <v>589.548</v>
      </c>
      <c r="H3958">
        <f t="shared" si="564"/>
        <v>42539.321</v>
      </c>
      <c r="I3958">
        <f t="shared" si="563"/>
        <v>42669.0264</v>
      </c>
      <c r="J3958" s="1">
        <f t="shared" ref="J3958:J4021" si="566">IF(H3958&gt;I3958,2,0)</f>
        <v>0</v>
      </c>
      <c r="K3958">
        <f t="shared" si="565"/>
        <v>0</v>
      </c>
      <c r="L3958">
        <f t="shared" si="560"/>
        <v>0</v>
      </c>
      <c r="M3958">
        <f t="shared" si="561"/>
        <v>93212.16</v>
      </c>
      <c r="N3958">
        <f t="shared" si="562"/>
        <v>93212.16</v>
      </c>
      <c r="O3958" s="3">
        <f t="shared" si="559"/>
        <v>0.888930310449033</v>
      </c>
      <c r="P3958" s="1">
        <f t="shared" si="558"/>
        <v>0.9321216</v>
      </c>
    </row>
    <row r="3959" spans="1:16">
      <c r="A3959" s="2">
        <v>44575.4027777778</v>
      </c>
      <c r="B3959">
        <v>42634.99</v>
      </c>
      <c r="C3959">
        <v>42644</v>
      </c>
      <c r="D3959">
        <v>42572.5</v>
      </c>
      <c r="E3959">
        <v>42572.5</v>
      </c>
      <c r="F3959">
        <v>517.293</v>
      </c>
      <c r="H3959">
        <f t="shared" si="564"/>
        <v>42549.754</v>
      </c>
      <c r="I3959">
        <f t="shared" si="563"/>
        <v>42666.0082</v>
      </c>
      <c r="J3959" s="1">
        <f t="shared" si="566"/>
        <v>0</v>
      </c>
      <c r="K3959">
        <f t="shared" si="565"/>
        <v>0</v>
      </c>
      <c r="L3959">
        <f t="shared" si="560"/>
        <v>0</v>
      </c>
      <c r="M3959">
        <f t="shared" si="561"/>
        <v>93212.16</v>
      </c>
      <c r="N3959">
        <f t="shared" si="562"/>
        <v>93212.16</v>
      </c>
      <c r="O3959" s="3">
        <f t="shared" si="559"/>
        <v>0.887627199286771</v>
      </c>
      <c r="P3959" s="1">
        <f t="shared" si="558"/>
        <v>0.9321216</v>
      </c>
    </row>
    <row r="3960" spans="1:16">
      <c r="A3960" s="2">
        <v>44575.40625</v>
      </c>
      <c r="B3960">
        <v>42572.31</v>
      </c>
      <c r="C3960">
        <v>42627.85</v>
      </c>
      <c r="D3960">
        <v>42550</v>
      </c>
      <c r="E3960">
        <v>42619.19</v>
      </c>
      <c r="F3960">
        <v>364.329</v>
      </c>
      <c r="H3960">
        <f t="shared" si="564"/>
        <v>42561.101</v>
      </c>
      <c r="I3960">
        <f t="shared" si="563"/>
        <v>42662.6234</v>
      </c>
      <c r="J3960" s="1">
        <f t="shared" si="566"/>
        <v>0</v>
      </c>
      <c r="K3960">
        <f t="shared" si="565"/>
        <v>0</v>
      </c>
      <c r="L3960">
        <f t="shared" si="560"/>
        <v>0</v>
      </c>
      <c r="M3960">
        <f t="shared" si="561"/>
        <v>93212.16</v>
      </c>
      <c r="N3960">
        <f t="shared" si="562"/>
        <v>93212.16</v>
      </c>
      <c r="O3960" s="3">
        <f t="shared" si="559"/>
        <v>0.888600675449427</v>
      </c>
      <c r="P3960" s="1">
        <f t="shared" si="558"/>
        <v>0.9321216</v>
      </c>
    </row>
    <row r="3961" spans="1:16">
      <c r="A3961" s="2">
        <v>44575.4097222222</v>
      </c>
      <c r="B3961">
        <v>42619.2</v>
      </c>
      <c r="C3961">
        <v>42687.35</v>
      </c>
      <c r="D3961">
        <v>42559.94</v>
      </c>
      <c r="E3961">
        <v>42568.1</v>
      </c>
      <c r="F3961">
        <v>681.083</v>
      </c>
      <c r="H3961">
        <f t="shared" si="564"/>
        <v>42565.911</v>
      </c>
      <c r="I3961">
        <f t="shared" si="563"/>
        <v>42659.1844</v>
      </c>
      <c r="J3961" s="1">
        <f t="shared" si="566"/>
        <v>0</v>
      </c>
      <c r="K3961">
        <f t="shared" si="565"/>
        <v>0</v>
      </c>
      <c r="L3961">
        <f t="shared" si="560"/>
        <v>0</v>
      </c>
      <c r="M3961">
        <f t="shared" si="561"/>
        <v>93212.16</v>
      </c>
      <c r="N3961">
        <f t="shared" si="562"/>
        <v>93212.16</v>
      </c>
      <c r="O3961" s="3">
        <f t="shared" si="559"/>
        <v>0.887535460260947</v>
      </c>
      <c r="P3961" s="1">
        <f t="shared" si="558"/>
        <v>0.9321216</v>
      </c>
    </row>
    <row r="3962" spans="1:16">
      <c r="A3962" s="2">
        <v>44575.4131944444</v>
      </c>
      <c r="B3962">
        <v>42568.05</v>
      </c>
      <c r="C3962">
        <v>42568.05</v>
      </c>
      <c r="D3962">
        <v>42525</v>
      </c>
      <c r="E3962">
        <v>42535.65</v>
      </c>
      <c r="F3962">
        <v>465.56</v>
      </c>
      <c r="H3962">
        <f t="shared" si="564"/>
        <v>42561.475</v>
      </c>
      <c r="I3962">
        <f t="shared" si="563"/>
        <v>42654.121</v>
      </c>
      <c r="J3962" s="1">
        <f t="shared" si="566"/>
        <v>0</v>
      </c>
      <c r="K3962">
        <f t="shared" si="565"/>
        <v>0</v>
      </c>
      <c r="L3962">
        <f t="shared" si="560"/>
        <v>0</v>
      </c>
      <c r="M3962">
        <f t="shared" si="561"/>
        <v>93212.16</v>
      </c>
      <c r="N3962">
        <f t="shared" si="562"/>
        <v>93212.16</v>
      </c>
      <c r="O3962" s="3">
        <f t="shared" si="559"/>
        <v>0.886858884945501</v>
      </c>
      <c r="P3962" s="1">
        <f t="shared" si="558"/>
        <v>0.9321216</v>
      </c>
    </row>
    <row r="3963" spans="1:16">
      <c r="A3963" s="2">
        <v>44575.4166666667</v>
      </c>
      <c r="B3963">
        <v>42535.64</v>
      </c>
      <c r="C3963">
        <v>42567.25</v>
      </c>
      <c r="D3963">
        <v>42505</v>
      </c>
      <c r="E3963">
        <v>42510</v>
      </c>
      <c r="F3963">
        <v>458.457</v>
      </c>
      <c r="H3963">
        <f t="shared" si="564"/>
        <v>42557.349</v>
      </c>
      <c r="I3963">
        <f t="shared" si="563"/>
        <v>42648.0126</v>
      </c>
      <c r="J3963" s="1">
        <f t="shared" si="566"/>
        <v>0</v>
      </c>
      <c r="K3963">
        <f t="shared" si="565"/>
        <v>0</v>
      </c>
      <c r="L3963">
        <f t="shared" si="560"/>
        <v>0</v>
      </c>
      <c r="M3963">
        <f t="shared" si="561"/>
        <v>93212.16</v>
      </c>
      <c r="N3963">
        <f t="shared" si="562"/>
        <v>93212.16</v>
      </c>
      <c r="O3963" s="3">
        <f t="shared" si="559"/>
        <v>0.886324088124508</v>
      </c>
      <c r="P3963" s="1">
        <f t="shared" si="558"/>
        <v>0.9321216</v>
      </c>
    </row>
    <row r="3964" spans="1:16">
      <c r="A3964" s="2">
        <v>44575.4201388889</v>
      </c>
      <c r="B3964">
        <v>42510.01</v>
      </c>
      <c r="C3964">
        <v>42580</v>
      </c>
      <c r="D3964">
        <v>42481.48</v>
      </c>
      <c r="E3964">
        <v>42578.31</v>
      </c>
      <c r="F3964">
        <v>472.832</v>
      </c>
      <c r="H3964">
        <f t="shared" si="564"/>
        <v>42560.744</v>
      </c>
      <c r="I3964">
        <f t="shared" si="563"/>
        <v>42642.292</v>
      </c>
      <c r="J3964" s="1">
        <f t="shared" si="566"/>
        <v>0</v>
      </c>
      <c r="K3964">
        <f t="shared" si="565"/>
        <v>0</v>
      </c>
      <c r="L3964">
        <f t="shared" si="560"/>
        <v>0</v>
      </c>
      <c r="M3964">
        <f t="shared" si="561"/>
        <v>93212.16</v>
      </c>
      <c r="N3964">
        <f t="shared" si="562"/>
        <v>93212.16</v>
      </c>
      <c r="O3964" s="3">
        <f t="shared" si="559"/>
        <v>0.887748336500415</v>
      </c>
      <c r="P3964" s="1">
        <f t="shared" si="558"/>
        <v>0.9321216</v>
      </c>
    </row>
    <row r="3965" spans="1:16">
      <c r="A3965" s="2">
        <v>44575.4236111111</v>
      </c>
      <c r="B3965">
        <v>42578.01</v>
      </c>
      <c r="C3965">
        <v>42598.83</v>
      </c>
      <c r="D3965">
        <v>42553.16</v>
      </c>
      <c r="E3965">
        <v>42568.05</v>
      </c>
      <c r="F3965">
        <v>340.83</v>
      </c>
      <c r="H3965">
        <f t="shared" si="564"/>
        <v>42565.998</v>
      </c>
      <c r="I3965">
        <f t="shared" si="563"/>
        <v>42637.7978</v>
      </c>
      <c r="J3965" s="1">
        <f t="shared" si="566"/>
        <v>0</v>
      </c>
      <c r="K3965">
        <f t="shared" si="565"/>
        <v>0</v>
      </c>
      <c r="L3965">
        <f t="shared" si="560"/>
        <v>0</v>
      </c>
      <c r="M3965">
        <f t="shared" si="561"/>
        <v>93212.16</v>
      </c>
      <c r="N3965">
        <f t="shared" si="562"/>
        <v>93212.16</v>
      </c>
      <c r="O3965" s="3">
        <f t="shared" si="559"/>
        <v>0.887534417772018</v>
      </c>
      <c r="P3965" s="1">
        <f t="shared" si="558"/>
        <v>0.9321216</v>
      </c>
    </row>
    <row r="3966" spans="1:16">
      <c r="A3966" s="2">
        <v>44575.4270833333</v>
      </c>
      <c r="B3966">
        <v>42568.05</v>
      </c>
      <c r="C3966">
        <v>42568.05</v>
      </c>
      <c r="D3966">
        <v>42428.78</v>
      </c>
      <c r="E3966">
        <v>42463.24</v>
      </c>
      <c r="F3966">
        <v>1009.327</v>
      </c>
      <c r="H3966">
        <f t="shared" si="564"/>
        <v>42563.08</v>
      </c>
      <c r="I3966">
        <f t="shared" si="563"/>
        <v>42631.4266</v>
      </c>
      <c r="J3966" s="1">
        <f t="shared" si="566"/>
        <v>0</v>
      </c>
      <c r="K3966">
        <f t="shared" si="565"/>
        <v>0</v>
      </c>
      <c r="L3966">
        <f t="shared" si="560"/>
        <v>0</v>
      </c>
      <c r="M3966">
        <f t="shared" si="561"/>
        <v>93212.16</v>
      </c>
      <c r="N3966">
        <f t="shared" si="562"/>
        <v>93212.16</v>
      </c>
      <c r="O3966" s="3">
        <f t="shared" si="559"/>
        <v>0.88534915247735</v>
      </c>
      <c r="P3966" s="1">
        <f t="shared" ref="P3966:P4029" si="567">N3966/100000</f>
        <v>0.9321216</v>
      </c>
    </row>
    <row r="3967" spans="1:16">
      <c r="A3967" s="2">
        <v>44575.4305555556</v>
      </c>
      <c r="B3967">
        <v>42463.24</v>
      </c>
      <c r="C3967">
        <v>42467.72</v>
      </c>
      <c r="D3967">
        <v>42400</v>
      </c>
      <c r="E3967">
        <v>42400</v>
      </c>
      <c r="F3967">
        <v>757.393</v>
      </c>
      <c r="H3967">
        <f t="shared" si="564"/>
        <v>42545.004</v>
      </c>
      <c r="I3967">
        <f t="shared" si="563"/>
        <v>42623.1268</v>
      </c>
      <c r="J3967" s="1">
        <f t="shared" si="566"/>
        <v>0</v>
      </c>
      <c r="K3967">
        <f t="shared" si="565"/>
        <v>0</v>
      </c>
      <c r="L3967">
        <f t="shared" si="560"/>
        <v>0</v>
      </c>
      <c r="M3967">
        <f t="shared" si="561"/>
        <v>93212.16</v>
      </c>
      <c r="N3967">
        <f t="shared" si="562"/>
        <v>93212.16</v>
      </c>
      <c r="O3967" s="3">
        <f t="shared" si="559"/>
        <v>0.884030612478926</v>
      </c>
      <c r="P3967" s="1">
        <f t="shared" si="567"/>
        <v>0.9321216</v>
      </c>
    </row>
    <row r="3968" spans="1:16">
      <c r="A3968" s="2">
        <v>44575.4340277778</v>
      </c>
      <c r="B3968">
        <v>42400</v>
      </c>
      <c r="C3968">
        <v>42446.05</v>
      </c>
      <c r="D3968">
        <v>42371.53</v>
      </c>
      <c r="E3968">
        <v>42398.99</v>
      </c>
      <c r="F3968">
        <v>861.875</v>
      </c>
      <c r="H3968">
        <f t="shared" si="564"/>
        <v>42521.403</v>
      </c>
      <c r="I3968">
        <f t="shared" si="563"/>
        <v>42613.2876</v>
      </c>
      <c r="J3968" s="1">
        <f t="shared" si="566"/>
        <v>0</v>
      </c>
      <c r="K3968">
        <f t="shared" si="565"/>
        <v>0</v>
      </c>
      <c r="L3968">
        <f t="shared" si="560"/>
        <v>0</v>
      </c>
      <c r="M3968">
        <f t="shared" si="561"/>
        <v>93212.16</v>
      </c>
      <c r="N3968">
        <f t="shared" si="562"/>
        <v>93212.16</v>
      </c>
      <c r="O3968" s="3">
        <f t="shared" si="559"/>
        <v>0.884009554202544</v>
      </c>
      <c r="P3968" s="1">
        <f t="shared" si="567"/>
        <v>0.9321216</v>
      </c>
    </row>
    <row r="3969" spans="1:16">
      <c r="A3969" s="2">
        <v>44575.4375</v>
      </c>
      <c r="B3969">
        <v>42398.99</v>
      </c>
      <c r="C3969">
        <v>42457.76</v>
      </c>
      <c r="D3969">
        <v>42361.44</v>
      </c>
      <c r="E3969">
        <v>42455</v>
      </c>
      <c r="F3969">
        <v>640.4</v>
      </c>
      <c r="H3969">
        <f t="shared" si="564"/>
        <v>42509.653</v>
      </c>
      <c r="I3969">
        <f t="shared" si="563"/>
        <v>42605.5074</v>
      </c>
      <c r="J3969" s="1">
        <f t="shared" si="566"/>
        <v>0</v>
      </c>
      <c r="K3969">
        <f t="shared" si="565"/>
        <v>0</v>
      </c>
      <c r="L3969">
        <f t="shared" si="560"/>
        <v>0</v>
      </c>
      <c r="M3969">
        <f t="shared" si="561"/>
        <v>93212.16</v>
      </c>
      <c r="N3969">
        <f t="shared" si="562"/>
        <v>93212.16</v>
      </c>
      <c r="O3969" s="3">
        <f t="shared" si="559"/>
        <v>0.885177350301717</v>
      </c>
      <c r="P3969" s="1">
        <f t="shared" si="567"/>
        <v>0.9321216</v>
      </c>
    </row>
    <row r="3970" spans="1:16">
      <c r="A3970" s="2">
        <v>44575.4409722222</v>
      </c>
      <c r="B3970">
        <v>42455</v>
      </c>
      <c r="C3970">
        <v>42500</v>
      </c>
      <c r="D3970">
        <v>42442.36</v>
      </c>
      <c r="E3970">
        <v>42497.27</v>
      </c>
      <c r="F3970">
        <v>456.425</v>
      </c>
      <c r="H3970">
        <f t="shared" si="564"/>
        <v>42497.461</v>
      </c>
      <c r="I3970">
        <f t="shared" si="563"/>
        <v>42598.2172</v>
      </c>
      <c r="J3970" s="1">
        <f t="shared" si="566"/>
        <v>0</v>
      </c>
      <c r="K3970">
        <f t="shared" si="565"/>
        <v>0</v>
      </c>
      <c r="L3970">
        <f t="shared" si="560"/>
        <v>0</v>
      </c>
      <c r="M3970">
        <f t="shared" si="561"/>
        <v>93212.16</v>
      </c>
      <c r="N3970">
        <f t="shared" si="562"/>
        <v>93212.16</v>
      </c>
      <c r="O3970" s="3">
        <f t="shared" ref="O3970:O4033" si="568">E3970/47962.14</f>
        <v>0.886058670442978</v>
      </c>
      <c r="P3970" s="1">
        <f t="shared" si="567"/>
        <v>0.9321216</v>
      </c>
    </row>
    <row r="3971" spans="1:16">
      <c r="A3971" s="2">
        <v>44575.4444444444</v>
      </c>
      <c r="B3971">
        <v>42497.28</v>
      </c>
      <c r="C3971">
        <v>42564.69</v>
      </c>
      <c r="D3971">
        <v>42473.59</v>
      </c>
      <c r="E3971">
        <v>42477.83</v>
      </c>
      <c r="F3971">
        <v>790.252</v>
      </c>
      <c r="H3971">
        <f t="shared" si="564"/>
        <v>42488.434</v>
      </c>
      <c r="I3971">
        <f t="shared" si="563"/>
        <v>42590.7192</v>
      </c>
      <c r="J3971" s="1">
        <f t="shared" si="566"/>
        <v>0</v>
      </c>
      <c r="K3971">
        <f t="shared" si="565"/>
        <v>0</v>
      </c>
      <c r="L3971">
        <f t="shared" si="560"/>
        <v>0</v>
      </c>
      <c r="M3971">
        <f t="shared" si="561"/>
        <v>93212.16</v>
      </c>
      <c r="N3971">
        <f t="shared" si="562"/>
        <v>93212.16</v>
      </c>
      <c r="O3971" s="3">
        <f t="shared" si="568"/>
        <v>0.885653350747068</v>
      </c>
      <c r="P3971" s="1">
        <f t="shared" si="567"/>
        <v>0.9321216</v>
      </c>
    </row>
    <row r="3972" spans="1:16">
      <c r="A3972" s="2">
        <v>44575.4479166667</v>
      </c>
      <c r="B3972">
        <v>42477.84</v>
      </c>
      <c r="C3972">
        <v>42514.64</v>
      </c>
      <c r="D3972">
        <v>42380</v>
      </c>
      <c r="E3972">
        <v>42397.33</v>
      </c>
      <c r="F3972">
        <v>870.794</v>
      </c>
      <c r="H3972">
        <f t="shared" si="564"/>
        <v>42474.602</v>
      </c>
      <c r="I3972">
        <f t="shared" si="563"/>
        <v>42582.666</v>
      </c>
      <c r="J3972" s="1">
        <f t="shared" si="566"/>
        <v>0</v>
      </c>
      <c r="K3972">
        <f t="shared" si="565"/>
        <v>0</v>
      </c>
      <c r="L3972">
        <f t="shared" si="560"/>
        <v>0</v>
      </c>
      <c r="M3972">
        <f t="shared" si="561"/>
        <v>93212.16</v>
      </c>
      <c r="N3972">
        <f t="shared" si="562"/>
        <v>93212.16</v>
      </c>
      <c r="O3972" s="3">
        <f t="shared" si="568"/>
        <v>0.883974943570074</v>
      </c>
      <c r="P3972" s="1">
        <f t="shared" si="567"/>
        <v>0.9321216</v>
      </c>
    </row>
    <row r="3973" spans="1:16">
      <c r="A3973" s="2">
        <v>44575.4513888889</v>
      </c>
      <c r="B3973">
        <v>42397.33</v>
      </c>
      <c r="C3973">
        <v>42449.6</v>
      </c>
      <c r="D3973">
        <v>41880</v>
      </c>
      <c r="E3973">
        <v>42099.97</v>
      </c>
      <c r="F3973">
        <v>6827.832</v>
      </c>
      <c r="H3973">
        <f t="shared" si="564"/>
        <v>42433.599</v>
      </c>
      <c r="I3973">
        <f t="shared" si="563"/>
        <v>42568.4626</v>
      </c>
      <c r="J3973" s="1">
        <f t="shared" si="566"/>
        <v>0</v>
      </c>
      <c r="K3973">
        <f t="shared" si="565"/>
        <v>0</v>
      </c>
      <c r="L3973">
        <f t="shared" si="560"/>
        <v>0</v>
      </c>
      <c r="M3973">
        <f t="shared" si="561"/>
        <v>93212.16</v>
      </c>
      <c r="N3973">
        <f t="shared" si="562"/>
        <v>93212.16</v>
      </c>
      <c r="O3973" s="3">
        <f t="shared" si="568"/>
        <v>0.877775053406708</v>
      </c>
      <c r="P3973" s="1">
        <f t="shared" si="567"/>
        <v>0.9321216</v>
      </c>
    </row>
    <row r="3974" spans="1:16">
      <c r="A3974" s="2">
        <v>44575.4548611111</v>
      </c>
      <c r="B3974">
        <v>42099.96</v>
      </c>
      <c r="C3974">
        <v>42138.77</v>
      </c>
      <c r="D3974">
        <v>41860</v>
      </c>
      <c r="E3974">
        <v>42059.75</v>
      </c>
      <c r="F3974">
        <v>5836.383</v>
      </c>
      <c r="H3974">
        <f t="shared" si="564"/>
        <v>42381.743</v>
      </c>
      <c r="I3974">
        <f t="shared" si="563"/>
        <v>42553.8028</v>
      </c>
      <c r="J3974" s="1">
        <f t="shared" si="566"/>
        <v>0</v>
      </c>
      <c r="K3974">
        <f t="shared" si="565"/>
        <v>0</v>
      </c>
      <c r="L3974">
        <f t="shared" si="560"/>
        <v>0</v>
      </c>
      <c r="M3974">
        <f t="shared" si="561"/>
        <v>93212.16</v>
      </c>
      <c r="N3974">
        <f t="shared" si="562"/>
        <v>93212.16</v>
      </c>
      <c r="O3974" s="3">
        <f t="shared" si="568"/>
        <v>0.876936475311569</v>
      </c>
      <c r="P3974" s="1">
        <f t="shared" si="567"/>
        <v>0.9321216</v>
      </c>
    </row>
    <row r="3975" spans="1:16">
      <c r="A3975" s="2">
        <v>44575.4583333333</v>
      </c>
      <c r="B3975">
        <v>42059.75</v>
      </c>
      <c r="C3975">
        <v>42062.76</v>
      </c>
      <c r="D3975">
        <v>41950</v>
      </c>
      <c r="E3975">
        <v>41987.16</v>
      </c>
      <c r="F3975">
        <v>2888.64</v>
      </c>
      <c r="H3975">
        <f t="shared" si="564"/>
        <v>42323.654</v>
      </c>
      <c r="I3975">
        <f t="shared" si="563"/>
        <v>42538.2928</v>
      </c>
      <c r="J3975" s="1">
        <f t="shared" si="566"/>
        <v>0</v>
      </c>
      <c r="K3975">
        <f t="shared" si="565"/>
        <v>0</v>
      </c>
      <c r="L3975">
        <f t="shared" si="560"/>
        <v>0</v>
      </c>
      <c r="M3975">
        <f t="shared" si="561"/>
        <v>93212.16</v>
      </c>
      <c r="N3975">
        <f t="shared" si="562"/>
        <v>93212.16</v>
      </c>
      <c r="O3975" s="3">
        <f t="shared" si="568"/>
        <v>0.87542298988327</v>
      </c>
      <c r="P3975" s="1">
        <f t="shared" si="567"/>
        <v>0.9321216</v>
      </c>
    </row>
    <row r="3976" spans="1:16">
      <c r="A3976" s="2">
        <v>44575.4618055556</v>
      </c>
      <c r="B3976">
        <v>41987.16</v>
      </c>
      <c r="C3976">
        <v>42035.54</v>
      </c>
      <c r="D3976">
        <v>41861.03</v>
      </c>
      <c r="E3976">
        <v>41954.83</v>
      </c>
      <c r="F3976">
        <v>2776.871</v>
      </c>
      <c r="H3976">
        <f t="shared" si="564"/>
        <v>42272.813</v>
      </c>
      <c r="I3976">
        <f t="shared" si="563"/>
        <v>42521.7612</v>
      </c>
      <c r="J3976" s="1">
        <f t="shared" si="566"/>
        <v>0</v>
      </c>
      <c r="K3976">
        <f t="shared" si="565"/>
        <v>0</v>
      </c>
      <c r="L3976">
        <f t="shared" si="560"/>
        <v>0</v>
      </c>
      <c r="M3976">
        <f t="shared" si="561"/>
        <v>93212.16</v>
      </c>
      <c r="N3976">
        <f t="shared" si="562"/>
        <v>93212.16</v>
      </c>
      <c r="O3976" s="3">
        <f t="shared" si="568"/>
        <v>0.874748916541255</v>
      </c>
      <c r="P3976" s="1">
        <f t="shared" si="567"/>
        <v>0.9321216</v>
      </c>
    </row>
    <row r="3977" spans="1:16">
      <c r="A3977" s="2">
        <v>44575.4652777778</v>
      </c>
      <c r="B3977">
        <v>41954.82</v>
      </c>
      <c r="C3977">
        <v>42014.44</v>
      </c>
      <c r="D3977">
        <v>41917.33</v>
      </c>
      <c r="E3977">
        <v>41971.01</v>
      </c>
      <c r="F3977">
        <v>1662.591</v>
      </c>
      <c r="H3977">
        <f t="shared" si="564"/>
        <v>42229.914</v>
      </c>
      <c r="I3977">
        <f t="shared" si="563"/>
        <v>42505.5212</v>
      </c>
      <c r="J3977" s="1">
        <f t="shared" si="566"/>
        <v>0</v>
      </c>
      <c r="K3977">
        <f t="shared" si="565"/>
        <v>0</v>
      </c>
      <c r="L3977">
        <f t="shared" si="560"/>
        <v>0</v>
      </c>
      <c r="M3977">
        <f t="shared" si="561"/>
        <v>93212.16</v>
      </c>
      <c r="N3977">
        <f t="shared" si="562"/>
        <v>93212.16</v>
      </c>
      <c r="O3977" s="3">
        <f t="shared" si="568"/>
        <v>0.875086265958942</v>
      </c>
      <c r="P3977" s="1">
        <f t="shared" si="567"/>
        <v>0.9321216</v>
      </c>
    </row>
    <row r="3978" spans="1:16">
      <c r="A3978" s="2">
        <v>44575.46875</v>
      </c>
      <c r="B3978">
        <v>41970.61</v>
      </c>
      <c r="C3978">
        <v>42029.06</v>
      </c>
      <c r="D3978">
        <v>41882.93</v>
      </c>
      <c r="E3978">
        <v>41899.31</v>
      </c>
      <c r="F3978">
        <v>1579.381</v>
      </c>
      <c r="H3978">
        <f t="shared" si="564"/>
        <v>42179.946</v>
      </c>
      <c r="I3978">
        <f t="shared" si="563"/>
        <v>42486.4328</v>
      </c>
      <c r="J3978" s="1">
        <f t="shared" si="566"/>
        <v>0</v>
      </c>
      <c r="K3978">
        <f t="shared" si="565"/>
        <v>0</v>
      </c>
      <c r="L3978">
        <f t="shared" si="560"/>
        <v>0</v>
      </c>
      <c r="M3978">
        <f t="shared" si="561"/>
        <v>93212.16</v>
      </c>
      <c r="N3978">
        <f t="shared" si="562"/>
        <v>93212.16</v>
      </c>
      <c r="O3978" s="3">
        <f t="shared" si="568"/>
        <v>0.873591336833594</v>
      </c>
      <c r="P3978" s="1">
        <f t="shared" si="567"/>
        <v>0.9321216</v>
      </c>
    </row>
    <row r="3979" spans="1:16">
      <c r="A3979" s="2">
        <v>44575.4722222222</v>
      </c>
      <c r="B3979">
        <v>41899.31</v>
      </c>
      <c r="C3979">
        <v>41967.44</v>
      </c>
      <c r="D3979">
        <v>41855.37</v>
      </c>
      <c r="E3979">
        <v>41874.2</v>
      </c>
      <c r="F3979">
        <v>1632.35</v>
      </c>
      <c r="H3979">
        <f t="shared" si="564"/>
        <v>42121.866</v>
      </c>
      <c r="I3979">
        <f t="shared" si="563"/>
        <v>42468.0406</v>
      </c>
      <c r="J3979" s="1">
        <f t="shared" si="566"/>
        <v>0</v>
      </c>
      <c r="K3979">
        <f t="shared" si="565"/>
        <v>0</v>
      </c>
      <c r="L3979">
        <f t="shared" si="560"/>
        <v>0</v>
      </c>
      <c r="M3979">
        <f t="shared" si="561"/>
        <v>93212.16</v>
      </c>
      <c r="N3979">
        <f t="shared" si="562"/>
        <v>93212.16</v>
      </c>
      <c r="O3979" s="3">
        <f t="shared" si="568"/>
        <v>0.873067798893044</v>
      </c>
      <c r="P3979" s="1">
        <f t="shared" si="567"/>
        <v>0.9321216</v>
      </c>
    </row>
    <row r="3980" spans="1:16">
      <c r="A3980" s="2">
        <v>44575.4756944444</v>
      </c>
      <c r="B3980">
        <v>41874.2</v>
      </c>
      <c r="C3980">
        <v>41965</v>
      </c>
      <c r="D3980">
        <v>41862.66</v>
      </c>
      <c r="E3980">
        <v>41888.73</v>
      </c>
      <c r="F3980">
        <v>1295.235</v>
      </c>
      <c r="H3980">
        <f t="shared" si="564"/>
        <v>42061.012</v>
      </c>
      <c r="I3980">
        <f t="shared" si="563"/>
        <v>42449.3616</v>
      </c>
      <c r="J3980" s="1">
        <f t="shared" si="566"/>
        <v>0</v>
      </c>
      <c r="K3980">
        <f t="shared" si="565"/>
        <v>0</v>
      </c>
      <c r="L3980">
        <f t="shared" si="560"/>
        <v>0</v>
      </c>
      <c r="M3980">
        <f t="shared" si="561"/>
        <v>93212.16</v>
      </c>
      <c r="N3980">
        <f t="shared" si="562"/>
        <v>93212.16</v>
      </c>
      <c r="O3980" s="3">
        <f t="shared" si="568"/>
        <v>0.873370746176046</v>
      </c>
      <c r="P3980" s="1">
        <f t="shared" si="567"/>
        <v>0.9321216</v>
      </c>
    </row>
    <row r="3981" spans="1:16">
      <c r="A3981" s="2">
        <v>44575.4791666667</v>
      </c>
      <c r="B3981">
        <v>41888.72</v>
      </c>
      <c r="C3981">
        <v>41957.85</v>
      </c>
      <c r="D3981">
        <v>41854</v>
      </c>
      <c r="E3981">
        <v>41943.15</v>
      </c>
      <c r="F3981">
        <v>1552.091</v>
      </c>
      <c r="H3981">
        <f t="shared" si="564"/>
        <v>42007.544</v>
      </c>
      <c r="I3981">
        <f t="shared" si="563"/>
        <v>42431.6518</v>
      </c>
      <c r="J3981" s="1">
        <f t="shared" si="566"/>
        <v>0</v>
      </c>
      <c r="K3981">
        <f t="shared" si="565"/>
        <v>0</v>
      </c>
      <c r="L3981">
        <f t="shared" si="560"/>
        <v>0</v>
      </c>
      <c r="M3981">
        <f t="shared" si="561"/>
        <v>93212.16</v>
      </c>
      <c r="N3981">
        <f t="shared" si="562"/>
        <v>93212.16</v>
      </c>
      <c r="O3981" s="3">
        <f t="shared" si="568"/>
        <v>0.874505391127252</v>
      </c>
      <c r="P3981" s="1">
        <f t="shared" si="567"/>
        <v>0.9321216</v>
      </c>
    </row>
    <row r="3982" spans="1:16">
      <c r="A3982" s="2">
        <v>44575.4826388889</v>
      </c>
      <c r="B3982">
        <v>41943.16</v>
      </c>
      <c r="C3982">
        <v>41972.4</v>
      </c>
      <c r="D3982">
        <v>41840</v>
      </c>
      <c r="E3982">
        <v>41861</v>
      </c>
      <c r="F3982">
        <v>1318.738</v>
      </c>
      <c r="H3982">
        <f t="shared" si="564"/>
        <v>41953.911</v>
      </c>
      <c r="I3982">
        <f t="shared" si="563"/>
        <v>42412.2806</v>
      </c>
      <c r="J3982" s="1">
        <f t="shared" si="566"/>
        <v>0</v>
      </c>
      <c r="K3982">
        <f t="shared" si="565"/>
        <v>0</v>
      </c>
      <c r="L3982">
        <f t="shared" si="560"/>
        <v>0</v>
      </c>
      <c r="M3982">
        <f t="shared" si="561"/>
        <v>93212.16</v>
      </c>
      <c r="N3982">
        <f t="shared" si="562"/>
        <v>93212.16</v>
      </c>
      <c r="O3982" s="3">
        <f t="shared" si="568"/>
        <v>0.872792581815574</v>
      </c>
      <c r="P3982" s="1">
        <f t="shared" si="567"/>
        <v>0.9321216</v>
      </c>
    </row>
    <row r="3983" spans="1:16">
      <c r="A3983" s="2">
        <v>44575.4861111111</v>
      </c>
      <c r="B3983">
        <v>41861</v>
      </c>
      <c r="C3983">
        <v>41913.38</v>
      </c>
      <c r="D3983">
        <v>41818</v>
      </c>
      <c r="E3983">
        <v>41864.18</v>
      </c>
      <c r="F3983">
        <v>1483.64</v>
      </c>
      <c r="H3983">
        <f t="shared" si="564"/>
        <v>41930.332</v>
      </c>
      <c r="I3983">
        <f t="shared" si="563"/>
        <v>42394.924</v>
      </c>
      <c r="J3983" s="1">
        <f t="shared" si="566"/>
        <v>0</v>
      </c>
      <c r="K3983">
        <f t="shared" si="565"/>
        <v>0</v>
      </c>
      <c r="L3983">
        <f t="shared" ref="L3983:L4046" si="569">J3983-J3982</f>
        <v>0</v>
      </c>
      <c r="M3983">
        <f t="shared" si="561"/>
        <v>93212.16</v>
      </c>
      <c r="N3983">
        <f t="shared" si="562"/>
        <v>93212.16</v>
      </c>
      <c r="O3983" s="3">
        <f t="shared" si="568"/>
        <v>0.87285888411151</v>
      </c>
      <c r="P3983" s="1">
        <f t="shared" si="567"/>
        <v>0.9321216</v>
      </c>
    </row>
    <row r="3984" spans="1:16">
      <c r="A3984" s="2">
        <v>44575.4895833333</v>
      </c>
      <c r="B3984">
        <v>41863.03</v>
      </c>
      <c r="C3984">
        <v>41949.34</v>
      </c>
      <c r="D3984">
        <v>41807.22</v>
      </c>
      <c r="E3984">
        <v>41934.38</v>
      </c>
      <c r="F3984">
        <v>1246.278</v>
      </c>
      <c r="H3984">
        <f t="shared" si="564"/>
        <v>41917.795</v>
      </c>
      <c r="I3984">
        <f t="shared" si="563"/>
        <v>42380.1588</v>
      </c>
      <c r="J3984" s="1">
        <f t="shared" si="566"/>
        <v>0</v>
      </c>
      <c r="K3984">
        <f t="shared" si="565"/>
        <v>0</v>
      </c>
      <c r="L3984">
        <f t="shared" si="569"/>
        <v>0</v>
      </c>
      <c r="M3984">
        <f t="shared" si="561"/>
        <v>93212.16</v>
      </c>
      <c r="N3984">
        <f t="shared" si="562"/>
        <v>93212.16</v>
      </c>
      <c r="O3984" s="3">
        <f t="shared" si="568"/>
        <v>0.874322538568963</v>
      </c>
      <c r="P3984" s="1">
        <f t="shared" si="567"/>
        <v>0.9321216</v>
      </c>
    </row>
    <row r="3985" spans="1:16">
      <c r="A3985" s="2">
        <v>44575.4930555556</v>
      </c>
      <c r="B3985">
        <v>41934.37</v>
      </c>
      <c r="C3985">
        <v>41994.85</v>
      </c>
      <c r="D3985">
        <v>41900</v>
      </c>
      <c r="E3985">
        <v>41975</v>
      </c>
      <c r="F3985">
        <v>1334.56</v>
      </c>
      <c r="H3985">
        <f t="shared" si="564"/>
        <v>41916.579</v>
      </c>
      <c r="I3985">
        <f t="shared" si="563"/>
        <v>42366.5302</v>
      </c>
      <c r="J3985" s="1">
        <f t="shared" si="566"/>
        <v>0</v>
      </c>
      <c r="K3985">
        <f t="shared" si="565"/>
        <v>0</v>
      </c>
      <c r="L3985">
        <f t="shared" si="569"/>
        <v>0</v>
      </c>
      <c r="M3985">
        <f t="shared" ref="M3985:M4048" si="570">M3984-L3985*E3985</f>
        <v>93212.16</v>
      </c>
      <c r="N3985">
        <f t="shared" si="562"/>
        <v>93212.16</v>
      </c>
      <c r="O3985" s="3">
        <f t="shared" si="568"/>
        <v>0.875169456575541</v>
      </c>
      <c r="P3985" s="1">
        <f t="shared" si="567"/>
        <v>0.9321216</v>
      </c>
    </row>
    <row r="3986" spans="1:16">
      <c r="A3986" s="2">
        <v>44575.4965277778</v>
      </c>
      <c r="B3986">
        <v>41974.99</v>
      </c>
      <c r="C3986">
        <v>42024.38</v>
      </c>
      <c r="D3986">
        <v>41959.18</v>
      </c>
      <c r="E3986">
        <v>41983.12</v>
      </c>
      <c r="F3986">
        <v>1125.786</v>
      </c>
      <c r="H3986">
        <f t="shared" si="564"/>
        <v>41919.408</v>
      </c>
      <c r="I3986">
        <f t="shared" si="563"/>
        <v>42352.5136</v>
      </c>
      <c r="J3986" s="1">
        <f t="shared" si="566"/>
        <v>0</v>
      </c>
      <c r="K3986">
        <f t="shared" si="565"/>
        <v>0</v>
      </c>
      <c r="L3986">
        <f t="shared" si="569"/>
        <v>0</v>
      </c>
      <c r="M3986">
        <f t="shared" si="570"/>
        <v>93212.16</v>
      </c>
      <c r="N3986">
        <f t="shared" ref="N3986:N4049" si="571">M3986+K3986</f>
        <v>93212.16</v>
      </c>
      <c r="O3986" s="3">
        <f t="shared" si="568"/>
        <v>0.875338756777742</v>
      </c>
      <c r="P3986" s="1">
        <f t="shared" si="567"/>
        <v>0.9321216</v>
      </c>
    </row>
    <row r="3987" spans="1:16">
      <c r="A3987" s="2">
        <v>44575.5</v>
      </c>
      <c r="B3987">
        <v>41983.12</v>
      </c>
      <c r="C3987">
        <v>42069.86</v>
      </c>
      <c r="D3987">
        <v>41914.66</v>
      </c>
      <c r="E3987">
        <v>41932.46</v>
      </c>
      <c r="F3987">
        <v>1682.239</v>
      </c>
      <c r="H3987">
        <f t="shared" si="564"/>
        <v>41915.553</v>
      </c>
      <c r="I3987">
        <f t="shared" si="563"/>
        <v>42338.763</v>
      </c>
      <c r="J3987" s="1">
        <f t="shared" si="566"/>
        <v>0</v>
      </c>
      <c r="K3987">
        <f t="shared" si="565"/>
        <v>0</v>
      </c>
      <c r="L3987">
        <f t="shared" si="569"/>
        <v>0</v>
      </c>
      <c r="M3987">
        <f t="shared" si="570"/>
        <v>93212.16</v>
      </c>
      <c r="N3987">
        <f t="shared" si="571"/>
        <v>93212.16</v>
      </c>
      <c r="O3987" s="3">
        <f t="shared" si="568"/>
        <v>0.874282506994058</v>
      </c>
      <c r="P3987" s="1">
        <f t="shared" si="567"/>
        <v>0.9321216</v>
      </c>
    </row>
    <row r="3988" spans="1:16">
      <c r="A3988" s="2">
        <v>44575.5034722222</v>
      </c>
      <c r="B3988">
        <v>41932.46</v>
      </c>
      <c r="C3988">
        <v>41950</v>
      </c>
      <c r="D3988">
        <v>41835.24</v>
      </c>
      <c r="E3988">
        <v>41856.29</v>
      </c>
      <c r="F3988">
        <v>1251.173</v>
      </c>
      <c r="H3988">
        <f t="shared" si="564"/>
        <v>41911.251</v>
      </c>
      <c r="I3988">
        <f t="shared" si="563"/>
        <v>42323.1764</v>
      </c>
      <c r="J3988" s="1">
        <f t="shared" si="566"/>
        <v>0</v>
      </c>
      <c r="K3988">
        <f t="shared" si="565"/>
        <v>0</v>
      </c>
      <c r="L3988">
        <f t="shared" si="569"/>
        <v>0</v>
      </c>
      <c r="M3988">
        <f t="shared" si="570"/>
        <v>93212.16</v>
      </c>
      <c r="N3988">
        <f t="shared" si="571"/>
        <v>93212.16</v>
      </c>
      <c r="O3988" s="3">
        <f t="shared" si="568"/>
        <v>0.872694379358386</v>
      </c>
      <c r="P3988" s="1">
        <f t="shared" si="567"/>
        <v>0.9321216</v>
      </c>
    </row>
    <row r="3989" spans="1:16">
      <c r="A3989" s="2">
        <v>44575.5069444444</v>
      </c>
      <c r="B3989">
        <v>41855.49</v>
      </c>
      <c r="C3989">
        <v>41960.75</v>
      </c>
      <c r="D3989">
        <v>41666</v>
      </c>
      <c r="E3989">
        <v>41920.85</v>
      </c>
      <c r="F3989">
        <v>3521.102</v>
      </c>
      <c r="H3989">
        <f t="shared" si="564"/>
        <v>41915.916</v>
      </c>
      <c r="I3989">
        <f t="shared" si="563"/>
        <v>42310.8734</v>
      </c>
      <c r="J3989" s="1">
        <f t="shared" si="566"/>
        <v>0</v>
      </c>
      <c r="K3989">
        <f t="shared" si="565"/>
        <v>0</v>
      </c>
      <c r="L3989">
        <f t="shared" si="569"/>
        <v>0</v>
      </c>
      <c r="M3989">
        <f t="shared" si="570"/>
        <v>93212.16</v>
      </c>
      <c r="N3989">
        <f t="shared" si="571"/>
        <v>93212.16</v>
      </c>
      <c r="O3989" s="3">
        <f t="shared" si="568"/>
        <v>0.874040441064556</v>
      </c>
      <c r="P3989" s="1">
        <f t="shared" si="567"/>
        <v>0.9321216</v>
      </c>
    </row>
    <row r="3990" spans="1:16">
      <c r="A3990" s="2">
        <v>44575.5104166667</v>
      </c>
      <c r="B3990">
        <v>41920.85</v>
      </c>
      <c r="C3990">
        <v>42055</v>
      </c>
      <c r="D3990">
        <v>41917.82</v>
      </c>
      <c r="E3990">
        <v>42036.45</v>
      </c>
      <c r="F3990">
        <v>2148.512</v>
      </c>
      <c r="H3990">
        <f t="shared" si="564"/>
        <v>41930.688</v>
      </c>
      <c r="I3990">
        <f t="shared" si="563"/>
        <v>42302.3422</v>
      </c>
      <c r="J3990" s="1">
        <f t="shared" si="566"/>
        <v>0</v>
      </c>
      <c r="K3990">
        <f t="shared" si="565"/>
        <v>0</v>
      </c>
      <c r="L3990">
        <f t="shared" si="569"/>
        <v>0</v>
      </c>
      <c r="M3990">
        <f t="shared" si="570"/>
        <v>93212.16</v>
      </c>
      <c r="N3990">
        <f t="shared" si="571"/>
        <v>93212.16</v>
      </c>
      <c r="O3990" s="3">
        <f t="shared" si="568"/>
        <v>0.876450675470277</v>
      </c>
      <c r="P3990" s="1">
        <f t="shared" si="567"/>
        <v>0.9321216</v>
      </c>
    </row>
    <row r="3991" spans="1:16">
      <c r="A3991" s="2">
        <v>44575.5138888889</v>
      </c>
      <c r="B3991">
        <v>42036.01</v>
      </c>
      <c r="C3991">
        <v>42135.03</v>
      </c>
      <c r="D3991">
        <v>42005.28</v>
      </c>
      <c r="E3991">
        <v>42110</v>
      </c>
      <c r="F3991">
        <v>1796.75</v>
      </c>
      <c r="H3991">
        <f t="shared" si="564"/>
        <v>41947.373</v>
      </c>
      <c r="I3991">
        <f t="shared" si="563"/>
        <v>42295.6892</v>
      </c>
      <c r="J3991" s="1">
        <f t="shared" si="566"/>
        <v>0</v>
      </c>
      <c r="K3991">
        <f t="shared" si="565"/>
        <v>0</v>
      </c>
      <c r="L3991">
        <f t="shared" si="569"/>
        <v>0</v>
      </c>
      <c r="M3991">
        <f t="shared" si="570"/>
        <v>93212.16</v>
      </c>
      <c r="N3991">
        <f t="shared" si="571"/>
        <v>93212.16</v>
      </c>
      <c r="O3991" s="3">
        <f t="shared" si="568"/>
        <v>0.877984176686028</v>
      </c>
      <c r="P3991" s="1">
        <f t="shared" si="567"/>
        <v>0.9321216</v>
      </c>
    </row>
    <row r="3992" spans="1:16">
      <c r="A3992" s="2">
        <v>44575.5173611111</v>
      </c>
      <c r="B3992">
        <v>42110</v>
      </c>
      <c r="C3992">
        <v>42111.71</v>
      </c>
      <c r="D3992">
        <v>41984.31</v>
      </c>
      <c r="E3992">
        <v>41988.46</v>
      </c>
      <c r="F3992">
        <v>1442.893</v>
      </c>
      <c r="H3992">
        <f t="shared" si="564"/>
        <v>41960.119</v>
      </c>
      <c r="I3992">
        <f t="shared" ref="I3992:I4055" si="572">AVERAGE(E3943:E3992)</f>
        <v>42286.7818</v>
      </c>
      <c r="J3992" s="1">
        <f t="shared" si="566"/>
        <v>0</v>
      </c>
      <c r="K3992">
        <f t="shared" si="565"/>
        <v>0</v>
      </c>
      <c r="L3992">
        <f t="shared" si="569"/>
        <v>0</v>
      </c>
      <c r="M3992">
        <f t="shared" si="570"/>
        <v>93212.16</v>
      </c>
      <c r="N3992">
        <f t="shared" si="571"/>
        <v>93212.16</v>
      </c>
      <c r="O3992" s="3">
        <f t="shared" si="568"/>
        <v>0.875450094595446</v>
      </c>
      <c r="P3992" s="1">
        <f t="shared" si="567"/>
        <v>0.9321216</v>
      </c>
    </row>
    <row r="3993" spans="1:16">
      <c r="A3993" s="2">
        <v>44575.5208333333</v>
      </c>
      <c r="B3993">
        <v>41986.36</v>
      </c>
      <c r="C3993">
        <v>42120</v>
      </c>
      <c r="D3993">
        <v>41984.31</v>
      </c>
      <c r="E3993">
        <v>42107.98</v>
      </c>
      <c r="F3993">
        <v>1121.511</v>
      </c>
      <c r="H3993">
        <f t="shared" si="564"/>
        <v>41984.499</v>
      </c>
      <c r="I3993">
        <f t="shared" si="572"/>
        <v>42279.0552</v>
      </c>
      <c r="J3993" s="1">
        <f t="shared" si="566"/>
        <v>0</v>
      </c>
      <c r="K3993">
        <f t="shared" si="565"/>
        <v>0</v>
      </c>
      <c r="L3993">
        <f t="shared" si="569"/>
        <v>0</v>
      </c>
      <c r="M3993">
        <f t="shared" si="570"/>
        <v>93212.16</v>
      </c>
      <c r="N3993">
        <f t="shared" si="571"/>
        <v>93212.16</v>
      </c>
      <c r="O3993" s="3">
        <f t="shared" si="568"/>
        <v>0.877942060133263</v>
      </c>
      <c r="P3993" s="1">
        <f t="shared" si="567"/>
        <v>0.9321216</v>
      </c>
    </row>
    <row r="3994" spans="1:16">
      <c r="A3994" s="2">
        <v>44575.5243055556</v>
      </c>
      <c r="B3994">
        <v>42107.98</v>
      </c>
      <c r="C3994">
        <v>42134.98</v>
      </c>
      <c r="D3994">
        <v>42071.81</v>
      </c>
      <c r="E3994">
        <v>42101.1</v>
      </c>
      <c r="F3994">
        <v>927.857</v>
      </c>
      <c r="H3994">
        <f t="shared" si="564"/>
        <v>42001.171</v>
      </c>
      <c r="I3994">
        <f t="shared" si="572"/>
        <v>42271.8464</v>
      </c>
      <c r="J3994" s="1">
        <f t="shared" si="566"/>
        <v>0</v>
      </c>
      <c r="K3994">
        <f t="shared" si="565"/>
        <v>0</v>
      </c>
      <c r="L3994">
        <f t="shared" si="569"/>
        <v>0</v>
      </c>
      <c r="M3994">
        <f t="shared" si="570"/>
        <v>93212.16</v>
      </c>
      <c r="N3994">
        <f t="shared" si="571"/>
        <v>93212.16</v>
      </c>
      <c r="O3994" s="3">
        <f t="shared" si="568"/>
        <v>0.877798613656522</v>
      </c>
      <c r="P3994" s="1">
        <f t="shared" si="567"/>
        <v>0.9321216</v>
      </c>
    </row>
    <row r="3995" spans="1:16">
      <c r="A3995" s="2">
        <v>44575.5277777778</v>
      </c>
      <c r="B3995">
        <v>42101.11</v>
      </c>
      <c r="C3995">
        <v>42110.69</v>
      </c>
      <c r="D3995">
        <v>42027.66</v>
      </c>
      <c r="E3995">
        <v>42076.94</v>
      </c>
      <c r="F3995">
        <v>618.034</v>
      </c>
      <c r="H3995">
        <f t="shared" si="564"/>
        <v>42011.365</v>
      </c>
      <c r="I3995">
        <f t="shared" si="572"/>
        <v>42264.8434</v>
      </c>
      <c r="J3995" s="1">
        <f t="shared" si="566"/>
        <v>0</v>
      </c>
      <c r="K3995">
        <f t="shared" si="565"/>
        <v>0</v>
      </c>
      <c r="L3995">
        <f t="shared" si="569"/>
        <v>0</v>
      </c>
      <c r="M3995">
        <f t="shared" si="570"/>
        <v>93212.16</v>
      </c>
      <c r="N3995">
        <f t="shared" si="571"/>
        <v>93212.16</v>
      </c>
      <c r="O3995" s="3">
        <f t="shared" si="568"/>
        <v>0.877294883005637</v>
      </c>
      <c r="P3995" s="1">
        <f t="shared" si="567"/>
        <v>0.9321216</v>
      </c>
    </row>
    <row r="3996" spans="1:16">
      <c r="A3996" s="2">
        <v>44575.53125</v>
      </c>
      <c r="B3996">
        <v>42076.95</v>
      </c>
      <c r="C3996">
        <v>42180</v>
      </c>
      <c r="D3996">
        <v>42076.95</v>
      </c>
      <c r="E3996">
        <v>42173.72</v>
      </c>
      <c r="F3996">
        <v>1108.138</v>
      </c>
      <c r="H3996">
        <f t="shared" si="564"/>
        <v>42030.425</v>
      </c>
      <c r="I3996">
        <f t="shared" si="572"/>
        <v>42259.1086</v>
      </c>
      <c r="J3996" s="1">
        <f t="shared" si="566"/>
        <v>0</v>
      </c>
      <c r="K3996">
        <f t="shared" si="565"/>
        <v>0</v>
      </c>
      <c r="L3996">
        <f t="shared" si="569"/>
        <v>0</v>
      </c>
      <c r="M3996">
        <f t="shared" si="570"/>
        <v>93212.16</v>
      </c>
      <c r="N3996">
        <f t="shared" si="571"/>
        <v>93212.16</v>
      </c>
      <c r="O3996" s="3">
        <f t="shared" si="568"/>
        <v>0.879312724578178</v>
      </c>
      <c r="P3996" s="1">
        <f t="shared" si="567"/>
        <v>0.9321216</v>
      </c>
    </row>
    <row r="3997" spans="1:16">
      <c r="A3997" s="2">
        <v>44575.5347222222</v>
      </c>
      <c r="B3997">
        <v>42173.72</v>
      </c>
      <c r="C3997">
        <v>42217.4</v>
      </c>
      <c r="D3997">
        <v>42132.26</v>
      </c>
      <c r="E3997">
        <v>42160.01</v>
      </c>
      <c r="F3997">
        <v>1330.273</v>
      </c>
      <c r="H3997">
        <f t="shared" si="564"/>
        <v>42053.18</v>
      </c>
      <c r="I3997">
        <f t="shared" si="572"/>
        <v>42253.509</v>
      </c>
      <c r="J3997" s="1">
        <f t="shared" si="566"/>
        <v>0</v>
      </c>
      <c r="K3997">
        <f t="shared" si="565"/>
        <v>0</v>
      </c>
      <c r="L3997">
        <f t="shared" si="569"/>
        <v>0</v>
      </c>
      <c r="M3997">
        <f t="shared" si="570"/>
        <v>93212.16</v>
      </c>
      <c r="N3997">
        <f t="shared" si="571"/>
        <v>93212.16</v>
      </c>
      <c r="O3997" s="3">
        <f t="shared" si="568"/>
        <v>0.879026874113624</v>
      </c>
      <c r="P3997" s="1">
        <f t="shared" si="567"/>
        <v>0.9321216</v>
      </c>
    </row>
    <row r="3998" spans="1:16">
      <c r="A3998" s="2">
        <v>44575.5381944444</v>
      </c>
      <c r="B3998">
        <v>42161.22</v>
      </c>
      <c r="C3998">
        <v>42162.78</v>
      </c>
      <c r="D3998">
        <v>42011.56</v>
      </c>
      <c r="E3998">
        <v>42029.37</v>
      </c>
      <c r="F3998">
        <v>952.808</v>
      </c>
      <c r="H3998">
        <f t="shared" si="564"/>
        <v>42070.488</v>
      </c>
      <c r="I3998">
        <f t="shared" si="572"/>
        <v>42244.4818</v>
      </c>
      <c r="J3998" s="1">
        <f t="shared" si="566"/>
        <v>0</v>
      </c>
      <c r="K3998">
        <f t="shared" si="565"/>
        <v>0</v>
      </c>
      <c r="L3998">
        <f t="shared" si="569"/>
        <v>0</v>
      </c>
      <c r="M3998">
        <f t="shared" si="570"/>
        <v>93212.16</v>
      </c>
      <c r="N3998">
        <f t="shared" si="571"/>
        <v>93212.16</v>
      </c>
      <c r="O3998" s="3">
        <f t="shared" si="568"/>
        <v>0.876303059037816</v>
      </c>
      <c r="P3998" s="1">
        <f t="shared" si="567"/>
        <v>0.9321216</v>
      </c>
    </row>
    <row r="3999" spans="1:16">
      <c r="A3999" s="2">
        <v>44575.5416666667</v>
      </c>
      <c r="B3999">
        <v>42029.37</v>
      </c>
      <c r="C3999">
        <v>42091.08</v>
      </c>
      <c r="D3999">
        <v>42001.4</v>
      </c>
      <c r="E3999">
        <v>42091.08</v>
      </c>
      <c r="F3999">
        <v>830.385</v>
      </c>
      <c r="H3999">
        <f t="shared" si="564"/>
        <v>42087.511</v>
      </c>
      <c r="I3999">
        <f t="shared" si="572"/>
        <v>42236.94</v>
      </c>
      <c r="J3999" s="1">
        <f t="shared" si="566"/>
        <v>0</v>
      </c>
      <c r="K3999">
        <f t="shared" si="565"/>
        <v>0</v>
      </c>
      <c r="L3999">
        <f t="shared" si="569"/>
        <v>0</v>
      </c>
      <c r="M3999">
        <f t="shared" si="570"/>
        <v>93212.16</v>
      </c>
      <c r="N3999">
        <f t="shared" si="571"/>
        <v>93212.16</v>
      </c>
      <c r="O3999" s="3">
        <f t="shared" si="568"/>
        <v>0.877589698874988</v>
      </c>
      <c r="P3999" s="1">
        <f t="shared" si="567"/>
        <v>0.9321216</v>
      </c>
    </row>
    <row r="4000" spans="1:16">
      <c r="A4000" s="2">
        <v>44575.5451388889</v>
      </c>
      <c r="B4000">
        <v>42091.07</v>
      </c>
      <c r="C4000">
        <v>42195.17</v>
      </c>
      <c r="D4000">
        <v>42079.15</v>
      </c>
      <c r="E4000">
        <v>42150.21</v>
      </c>
      <c r="F4000">
        <v>898.826</v>
      </c>
      <c r="H4000">
        <f t="shared" si="564"/>
        <v>42098.887</v>
      </c>
      <c r="I4000">
        <f t="shared" si="572"/>
        <v>42229.8298</v>
      </c>
      <c r="J4000" s="1">
        <f t="shared" si="566"/>
        <v>0</v>
      </c>
      <c r="K4000">
        <f t="shared" si="565"/>
        <v>0</v>
      </c>
      <c r="L4000">
        <f t="shared" si="569"/>
        <v>0</v>
      </c>
      <c r="M4000">
        <f t="shared" si="570"/>
        <v>93212.16</v>
      </c>
      <c r="N4000">
        <f t="shared" si="571"/>
        <v>93212.16</v>
      </c>
      <c r="O4000" s="3">
        <f t="shared" si="568"/>
        <v>0.878822546283381</v>
      </c>
      <c r="P4000" s="1">
        <f t="shared" si="567"/>
        <v>0.9321216</v>
      </c>
    </row>
    <row r="4001" spans="1:16">
      <c r="A4001" s="2">
        <v>44575.5486111111</v>
      </c>
      <c r="B4001">
        <v>42150.21</v>
      </c>
      <c r="C4001">
        <v>42250.99</v>
      </c>
      <c r="D4001">
        <v>42128.46</v>
      </c>
      <c r="E4001">
        <v>42208.98</v>
      </c>
      <c r="F4001">
        <v>1742.253</v>
      </c>
      <c r="H4001">
        <f t="shared" si="564"/>
        <v>42108.785</v>
      </c>
      <c r="I4001">
        <f t="shared" si="572"/>
        <v>42223.6094</v>
      </c>
      <c r="J4001" s="1">
        <f t="shared" si="566"/>
        <v>0</v>
      </c>
      <c r="K4001">
        <f t="shared" si="565"/>
        <v>0</v>
      </c>
      <c r="L4001">
        <f t="shared" si="569"/>
        <v>0</v>
      </c>
      <c r="M4001">
        <f t="shared" si="570"/>
        <v>93212.16</v>
      </c>
      <c r="N4001">
        <f t="shared" si="571"/>
        <v>93212.16</v>
      </c>
      <c r="O4001" s="3">
        <f t="shared" si="568"/>
        <v>0.88004788777148</v>
      </c>
      <c r="P4001" s="1">
        <f t="shared" si="567"/>
        <v>0.9321216</v>
      </c>
    </row>
    <row r="4002" spans="1:16">
      <c r="A4002" s="2">
        <v>44575.5520833333</v>
      </c>
      <c r="B4002">
        <v>42208.99</v>
      </c>
      <c r="C4002">
        <v>42274.49</v>
      </c>
      <c r="D4002">
        <v>42148.66</v>
      </c>
      <c r="E4002">
        <v>42156.96</v>
      </c>
      <c r="F4002">
        <v>1689.466</v>
      </c>
      <c r="H4002">
        <f t="shared" ref="H4002:H4065" si="573">AVERAGE(E3993:E4002)</f>
        <v>42125.635</v>
      </c>
      <c r="I4002">
        <f t="shared" si="572"/>
        <v>42215.1484</v>
      </c>
      <c r="J4002" s="1">
        <f t="shared" si="566"/>
        <v>0</v>
      </c>
      <c r="K4002">
        <f t="shared" si="565"/>
        <v>0</v>
      </c>
      <c r="L4002">
        <f t="shared" si="569"/>
        <v>0</v>
      </c>
      <c r="M4002">
        <f t="shared" si="570"/>
        <v>93212.16</v>
      </c>
      <c r="N4002">
        <f t="shared" si="571"/>
        <v>93212.16</v>
      </c>
      <c r="O4002" s="3">
        <f t="shared" si="568"/>
        <v>0.878963282288905</v>
      </c>
      <c r="P4002" s="1">
        <f t="shared" si="567"/>
        <v>0.9321216</v>
      </c>
    </row>
    <row r="4003" spans="1:16">
      <c r="A4003" s="2">
        <v>44575.5555555556</v>
      </c>
      <c r="B4003">
        <v>42156.96</v>
      </c>
      <c r="C4003">
        <v>42270.33</v>
      </c>
      <c r="D4003">
        <v>42147.25</v>
      </c>
      <c r="E4003">
        <v>42237.05</v>
      </c>
      <c r="F4003">
        <v>707.732</v>
      </c>
      <c r="H4003">
        <f t="shared" si="573"/>
        <v>42138.542</v>
      </c>
      <c r="I4003">
        <f t="shared" si="572"/>
        <v>42208.8642</v>
      </c>
      <c r="J4003" s="1">
        <f t="shared" si="566"/>
        <v>0</v>
      </c>
      <c r="K4003">
        <f t="shared" si="565"/>
        <v>0</v>
      </c>
      <c r="L4003">
        <f t="shared" si="569"/>
        <v>0</v>
      </c>
      <c r="M4003">
        <f t="shared" si="570"/>
        <v>93212.16</v>
      </c>
      <c r="N4003">
        <f t="shared" si="571"/>
        <v>93212.16</v>
      </c>
      <c r="O4003" s="3">
        <f t="shared" si="568"/>
        <v>0.880633141056675</v>
      </c>
      <c r="P4003" s="1">
        <f t="shared" si="567"/>
        <v>0.9321216</v>
      </c>
    </row>
    <row r="4004" spans="1:16">
      <c r="A4004" s="2">
        <v>44575.5590277778</v>
      </c>
      <c r="B4004">
        <v>42237.06</v>
      </c>
      <c r="C4004">
        <v>42277.03</v>
      </c>
      <c r="D4004">
        <v>42168.42</v>
      </c>
      <c r="E4004">
        <v>42195.8</v>
      </c>
      <c r="F4004">
        <v>823.732</v>
      </c>
      <c r="H4004">
        <f t="shared" si="573"/>
        <v>42148.012</v>
      </c>
      <c r="I4004">
        <f t="shared" si="572"/>
        <v>42201.893</v>
      </c>
      <c r="J4004" s="1">
        <f t="shared" si="566"/>
        <v>0</v>
      </c>
      <c r="K4004">
        <f t="shared" si="565"/>
        <v>0</v>
      </c>
      <c r="L4004">
        <f t="shared" si="569"/>
        <v>0</v>
      </c>
      <c r="M4004">
        <f t="shared" si="570"/>
        <v>93212.16</v>
      </c>
      <c r="N4004">
        <f t="shared" si="571"/>
        <v>93212.16</v>
      </c>
      <c r="O4004" s="3">
        <f t="shared" si="568"/>
        <v>0.879773087689582</v>
      </c>
      <c r="P4004" s="1">
        <f t="shared" si="567"/>
        <v>0.9321216</v>
      </c>
    </row>
    <row r="4005" spans="1:16">
      <c r="A4005" s="2">
        <v>44575.5625</v>
      </c>
      <c r="B4005">
        <v>42195.79</v>
      </c>
      <c r="C4005">
        <v>42293</v>
      </c>
      <c r="D4005">
        <v>42152</v>
      </c>
      <c r="E4005">
        <v>42186.91</v>
      </c>
      <c r="F4005">
        <v>1410.452</v>
      </c>
      <c r="H4005">
        <f t="shared" si="573"/>
        <v>42159.009</v>
      </c>
      <c r="I4005">
        <f t="shared" si="572"/>
        <v>42195.321</v>
      </c>
      <c r="J4005" s="1">
        <f t="shared" si="566"/>
        <v>0</v>
      </c>
      <c r="K4005">
        <f t="shared" si="565"/>
        <v>0</v>
      </c>
      <c r="L4005">
        <f t="shared" si="569"/>
        <v>0</v>
      </c>
      <c r="M4005">
        <f t="shared" si="570"/>
        <v>93212.16</v>
      </c>
      <c r="N4005">
        <f t="shared" si="571"/>
        <v>93212.16</v>
      </c>
      <c r="O4005" s="3">
        <f t="shared" si="568"/>
        <v>0.879587733157862</v>
      </c>
      <c r="P4005" s="1">
        <f t="shared" si="567"/>
        <v>0.9321216</v>
      </c>
    </row>
    <row r="4006" spans="1:16">
      <c r="A4006" s="2">
        <v>44575.5659722222</v>
      </c>
      <c r="B4006">
        <v>42186.85</v>
      </c>
      <c r="C4006">
        <v>42190</v>
      </c>
      <c r="D4006">
        <v>42138</v>
      </c>
      <c r="E4006">
        <v>42171.92</v>
      </c>
      <c r="F4006">
        <v>832.07</v>
      </c>
      <c r="H4006">
        <f t="shared" si="573"/>
        <v>42158.829</v>
      </c>
      <c r="I4006">
        <f t="shared" si="572"/>
        <v>42188.911</v>
      </c>
      <c r="J4006" s="1">
        <f t="shared" si="566"/>
        <v>0</v>
      </c>
      <c r="K4006">
        <f t="shared" si="565"/>
        <v>0</v>
      </c>
      <c r="L4006">
        <f t="shared" si="569"/>
        <v>0</v>
      </c>
      <c r="M4006">
        <f t="shared" si="570"/>
        <v>93212.16</v>
      </c>
      <c r="N4006">
        <f t="shared" si="571"/>
        <v>93212.16</v>
      </c>
      <c r="O4006" s="3">
        <f t="shared" si="568"/>
        <v>0.879275194976704</v>
      </c>
      <c r="P4006" s="1">
        <f t="shared" si="567"/>
        <v>0.9321216</v>
      </c>
    </row>
    <row r="4007" spans="1:16">
      <c r="A4007" s="2">
        <v>44575.5694444444</v>
      </c>
      <c r="B4007">
        <v>42171.92</v>
      </c>
      <c r="C4007">
        <v>42271.46</v>
      </c>
      <c r="D4007">
        <v>42160.08</v>
      </c>
      <c r="E4007">
        <v>42222.78</v>
      </c>
      <c r="F4007">
        <v>1154.948</v>
      </c>
      <c r="H4007">
        <f t="shared" si="573"/>
        <v>42165.106</v>
      </c>
      <c r="I4007">
        <f t="shared" si="572"/>
        <v>42181.7514</v>
      </c>
      <c r="J4007" s="1">
        <f t="shared" si="566"/>
        <v>0</v>
      </c>
      <c r="K4007">
        <f t="shared" si="565"/>
        <v>0</v>
      </c>
      <c r="L4007">
        <f t="shared" si="569"/>
        <v>0</v>
      </c>
      <c r="M4007">
        <f t="shared" si="570"/>
        <v>93212.16</v>
      </c>
      <c r="N4007">
        <f t="shared" si="571"/>
        <v>93212.16</v>
      </c>
      <c r="O4007" s="3">
        <f t="shared" si="568"/>
        <v>0.880335614716107</v>
      </c>
      <c r="P4007" s="1">
        <f t="shared" si="567"/>
        <v>0.9321216</v>
      </c>
    </row>
    <row r="4008" spans="1:16">
      <c r="A4008" s="2">
        <v>44575.5729166667</v>
      </c>
      <c r="B4008">
        <v>42222.78</v>
      </c>
      <c r="C4008">
        <v>42288.91</v>
      </c>
      <c r="D4008">
        <v>42100.46</v>
      </c>
      <c r="E4008">
        <v>42159.65</v>
      </c>
      <c r="F4008">
        <v>1414.884</v>
      </c>
      <c r="H4008">
        <f t="shared" si="573"/>
        <v>42178.134</v>
      </c>
      <c r="I4008">
        <f t="shared" si="572"/>
        <v>42172.2444</v>
      </c>
      <c r="J4008" s="1">
        <f t="shared" si="566"/>
        <v>2</v>
      </c>
      <c r="K4008">
        <f t="shared" si="565"/>
        <v>84319.3</v>
      </c>
      <c r="L4008">
        <f t="shared" si="569"/>
        <v>2</v>
      </c>
      <c r="M4008">
        <f t="shared" si="570"/>
        <v>8892.85999999996</v>
      </c>
      <c r="N4008">
        <f t="shared" si="571"/>
        <v>93212.16</v>
      </c>
      <c r="O4008" s="3">
        <f t="shared" si="568"/>
        <v>0.879019368193329</v>
      </c>
      <c r="P4008" s="1">
        <f t="shared" si="567"/>
        <v>0.9321216</v>
      </c>
    </row>
    <row r="4009" spans="1:16">
      <c r="A4009" s="2">
        <v>44575.5763888889</v>
      </c>
      <c r="B4009">
        <v>42159.66</v>
      </c>
      <c r="C4009">
        <v>42159.66</v>
      </c>
      <c r="D4009">
        <v>42086.16</v>
      </c>
      <c r="E4009">
        <v>42120.37</v>
      </c>
      <c r="F4009">
        <v>989.41</v>
      </c>
      <c r="H4009">
        <f t="shared" si="573"/>
        <v>42181.063</v>
      </c>
      <c r="I4009">
        <f t="shared" si="572"/>
        <v>42163.2018</v>
      </c>
      <c r="J4009" s="1">
        <f t="shared" si="566"/>
        <v>2</v>
      </c>
      <c r="K4009">
        <f t="shared" si="565"/>
        <v>84240.74</v>
      </c>
      <c r="L4009">
        <f t="shared" si="569"/>
        <v>0</v>
      </c>
      <c r="M4009">
        <f t="shared" si="570"/>
        <v>8892.85999999996</v>
      </c>
      <c r="N4009">
        <f t="shared" si="571"/>
        <v>93133.6</v>
      </c>
      <c r="O4009" s="3">
        <f t="shared" si="568"/>
        <v>0.87820038889007</v>
      </c>
      <c r="P4009" s="1">
        <f t="shared" si="567"/>
        <v>0.931336</v>
      </c>
    </row>
    <row r="4010" spans="1:16">
      <c r="A4010" s="2">
        <v>44575.5798611111</v>
      </c>
      <c r="B4010">
        <v>42120.37</v>
      </c>
      <c r="C4010">
        <v>42156.51</v>
      </c>
      <c r="D4010">
        <v>42080</v>
      </c>
      <c r="E4010">
        <v>42140.37</v>
      </c>
      <c r="F4010">
        <v>593.521</v>
      </c>
      <c r="H4010">
        <f t="shared" si="573"/>
        <v>42180.079</v>
      </c>
      <c r="I4010">
        <f t="shared" si="572"/>
        <v>42153.6254</v>
      </c>
      <c r="J4010" s="1">
        <f t="shared" si="566"/>
        <v>2</v>
      </c>
      <c r="K4010">
        <f t="shared" si="565"/>
        <v>84280.74</v>
      </c>
      <c r="L4010">
        <f t="shared" si="569"/>
        <v>0</v>
      </c>
      <c r="M4010">
        <f t="shared" si="570"/>
        <v>8892.85999999996</v>
      </c>
      <c r="N4010">
        <f t="shared" si="571"/>
        <v>93173.6</v>
      </c>
      <c r="O4010" s="3">
        <f t="shared" si="568"/>
        <v>0.878617384461994</v>
      </c>
      <c r="P4010" s="1">
        <f t="shared" si="567"/>
        <v>0.931736</v>
      </c>
    </row>
    <row r="4011" spans="1:16">
      <c r="A4011" s="2">
        <v>44575.5833333333</v>
      </c>
      <c r="B4011">
        <v>42140.37</v>
      </c>
      <c r="C4011">
        <v>42233</v>
      </c>
      <c r="D4011">
        <v>42100</v>
      </c>
      <c r="E4011">
        <v>42227.08</v>
      </c>
      <c r="F4011">
        <v>851.036</v>
      </c>
      <c r="H4011">
        <f t="shared" si="573"/>
        <v>42181.889</v>
      </c>
      <c r="I4011">
        <f t="shared" si="572"/>
        <v>42146.805</v>
      </c>
      <c r="J4011" s="1">
        <f t="shared" si="566"/>
        <v>2</v>
      </c>
      <c r="K4011">
        <f t="shared" si="565"/>
        <v>84454.16</v>
      </c>
      <c r="L4011">
        <f t="shared" si="569"/>
        <v>0</v>
      </c>
      <c r="M4011">
        <f t="shared" si="570"/>
        <v>8892.85999999996</v>
      </c>
      <c r="N4011">
        <f t="shared" si="571"/>
        <v>93347.02</v>
      </c>
      <c r="O4011" s="3">
        <f t="shared" si="568"/>
        <v>0.880425268764071</v>
      </c>
      <c r="P4011" s="1">
        <f t="shared" si="567"/>
        <v>0.9334702</v>
      </c>
    </row>
    <row r="4012" spans="1:16">
      <c r="A4012" s="2">
        <v>44575.5868055556</v>
      </c>
      <c r="B4012">
        <v>42227.08</v>
      </c>
      <c r="C4012">
        <v>42370</v>
      </c>
      <c r="D4012">
        <v>42227.08</v>
      </c>
      <c r="E4012">
        <v>42351.06</v>
      </c>
      <c r="F4012">
        <v>2494.836</v>
      </c>
      <c r="H4012">
        <f t="shared" si="573"/>
        <v>42201.299</v>
      </c>
      <c r="I4012">
        <f t="shared" si="572"/>
        <v>42143.1132</v>
      </c>
      <c r="J4012" s="1">
        <f t="shared" si="566"/>
        <v>2</v>
      </c>
      <c r="K4012">
        <f t="shared" si="565"/>
        <v>84702.12</v>
      </c>
      <c r="L4012">
        <f t="shared" si="569"/>
        <v>0</v>
      </c>
      <c r="M4012">
        <f t="shared" si="570"/>
        <v>8892.85999999996</v>
      </c>
      <c r="N4012">
        <f t="shared" si="571"/>
        <v>93594.98</v>
      </c>
      <c r="O4012" s="3">
        <f t="shared" si="568"/>
        <v>0.883010224314428</v>
      </c>
      <c r="P4012" s="1">
        <f t="shared" si="567"/>
        <v>0.935949799999999</v>
      </c>
    </row>
    <row r="4013" spans="1:16">
      <c r="A4013" s="2">
        <v>44575.5902777778</v>
      </c>
      <c r="B4013">
        <v>42352.42</v>
      </c>
      <c r="C4013">
        <v>42362.16</v>
      </c>
      <c r="D4013">
        <v>42265.77</v>
      </c>
      <c r="E4013">
        <v>42317.52</v>
      </c>
      <c r="F4013">
        <v>1199.139</v>
      </c>
      <c r="H4013">
        <f t="shared" si="573"/>
        <v>42209.346</v>
      </c>
      <c r="I4013">
        <f t="shared" si="572"/>
        <v>42139.2636</v>
      </c>
      <c r="J4013" s="1">
        <f t="shared" si="566"/>
        <v>2</v>
      </c>
      <c r="K4013">
        <f t="shared" si="565"/>
        <v>84635.04</v>
      </c>
      <c r="L4013">
        <f t="shared" si="569"/>
        <v>0</v>
      </c>
      <c r="M4013">
        <f t="shared" si="570"/>
        <v>8892.85999999996</v>
      </c>
      <c r="N4013">
        <f t="shared" si="571"/>
        <v>93527.9</v>
      </c>
      <c r="O4013" s="3">
        <f t="shared" si="568"/>
        <v>0.882310922740311</v>
      </c>
      <c r="P4013" s="1">
        <f t="shared" si="567"/>
        <v>0.935279</v>
      </c>
    </row>
    <row r="4014" spans="1:16">
      <c r="A4014" s="2">
        <v>44575.59375</v>
      </c>
      <c r="B4014">
        <v>42317.52</v>
      </c>
      <c r="C4014">
        <v>42352.1</v>
      </c>
      <c r="D4014">
        <v>42222.01</v>
      </c>
      <c r="E4014">
        <v>42256.97</v>
      </c>
      <c r="F4014">
        <v>985.897</v>
      </c>
      <c r="H4014">
        <f t="shared" si="573"/>
        <v>42215.463</v>
      </c>
      <c r="I4014">
        <f t="shared" si="572"/>
        <v>42132.8368</v>
      </c>
      <c r="J4014" s="1">
        <f t="shared" si="566"/>
        <v>2</v>
      </c>
      <c r="K4014">
        <f t="shared" si="565"/>
        <v>84513.94</v>
      </c>
      <c r="L4014">
        <f t="shared" si="569"/>
        <v>0</v>
      </c>
      <c r="M4014">
        <f t="shared" si="570"/>
        <v>8892.85999999996</v>
      </c>
      <c r="N4014">
        <f t="shared" si="571"/>
        <v>93406.8</v>
      </c>
      <c r="O4014" s="3">
        <f t="shared" si="568"/>
        <v>0.881048468646311</v>
      </c>
      <c r="P4014" s="1">
        <f t="shared" si="567"/>
        <v>0.934068</v>
      </c>
    </row>
    <row r="4015" spans="1:16">
      <c r="A4015" s="2">
        <v>44575.5972222222</v>
      </c>
      <c r="B4015">
        <v>42256.98</v>
      </c>
      <c r="C4015">
        <v>42300</v>
      </c>
      <c r="D4015">
        <v>42193.62</v>
      </c>
      <c r="E4015">
        <v>42261.33</v>
      </c>
      <c r="F4015">
        <v>558.615</v>
      </c>
      <c r="H4015">
        <f t="shared" si="573"/>
        <v>42222.905</v>
      </c>
      <c r="I4015">
        <f t="shared" si="572"/>
        <v>42126.7024</v>
      </c>
      <c r="J4015" s="1">
        <f t="shared" si="566"/>
        <v>2</v>
      </c>
      <c r="K4015">
        <f t="shared" si="565"/>
        <v>84522.66</v>
      </c>
      <c r="L4015">
        <f t="shared" si="569"/>
        <v>0</v>
      </c>
      <c r="M4015">
        <f t="shared" si="570"/>
        <v>8892.85999999996</v>
      </c>
      <c r="N4015">
        <f t="shared" si="571"/>
        <v>93415.52</v>
      </c>
      <c r="O4015" s="3">
        <f t="shared" si="568"/>
        <v>0.881139373680991</v>
      </c>
      <c r="P4015" s="1">
        <f t="shared" si="567"/>
        <v>0.9341552</v>
      </c>
    </row>
    <row r="4016" spans="1:16">
      <c r="A4016" s="2">
        <v>44575.6006944444</v>
      </c>
      <c r="B4016">
        <v>42261.33</v>
      </c>
      <c r="C4016">
        <v>42305.83</v>
      </c>
      <c r="D4016">
        <v>42245.54</v>
      </c>
      <c r="E4016">
        <v>42258.39</v>
      </c>
      <c r="F4016">
        <v>454.818</v>
      </c>
      <c r="H4016">
        <f t="shared" si="573"/>
        <v>42231.552</v>
      </c>
      <c r="I4016">
        <f t="shared" si="572"/>
        <v>42122.6054</v>
      </c>
      <c r="J4016" s="1">
        <f t="shared" si="566"/>
        <v>2</v>
      </c>
      <c r="K4016">
        <f t="shared" si="565"/>
        <v>84516.78</v>
      </c>
      <c r="L4016">
        <f t="shared" si="569"/>
        <v>0</v>
      </c>
      <c r="M4016">
        <f t="shared" si="570"/>
        <v>8892.85999999996</v>
      </c>
      <c r="N4016">
        <f t="shared" si="571"/>
        <v>93409.64</v>
      </c>
      <c r="O4016" s="3">
        <f t="shared" si="568"/>
        <v>0.881078075331918</v>
      </c>
      <c r="P4016" s="1">
        <f t="shared" si="567"/>
        <v>0.9340964</v>
      </c>
    </row>
    <row r="4017" spans="1:16">
      <c r="A4017" s="2">
        <v>44575.6041666667</v>
      </c>
      <c r="B4017">
        <v>42258.41</v>
      </c>
      <c r="C4017">
        <v>42330</v>
      </c>
      <c r="D4017">
        <v>42130</v>
      </c>
      <c r="E4017">
        <v>42166.99</v>
      </c>
      <c r="F4017">
        <v>1445.326</v>
      </c>
      <c r="H4017">
        <f t="shared" si="573"/>
        <v>42225.973</v>
      </c>
      <c r="I4017">
        <f t="shared" si="572"/>
        <v>42117.9452</v>
      </c>
      <c r="J4017" s="1">
        <f t="shared" si="566"/>
        <v>2</v>
      </c>
      <c r="K4017">
        <f t="shared" si="565"/>
        <v>84333.98</v>
      </c>
      <c r="L4017">
        <f t="shared" si="569"/>
        <v>0</v>
      </c>
      <c r="M4017">
        <f t="shared" si="570"/>
        <v>8892.85999999996</v>
      </c>
      <c r="N4017">
        <f t="shared" si="571"/>
        <v>93226.84</v>
      </c>
      <c r="O4017" s="3">
        <f t="shared" si="568"/>
        <v>0.879172405568225</v>
      </c>
      <c r="P4017" s="1">
        <f t="shared" si="567"/>
        <v>0.9322684</v>
      </c>
    </row>
    <row r="4018" spans="1:16">
      <c r="A4018" s="2">
        <v>44575.6076388889</v>
      </c>
      <c r="B4018">
        <v>42167</v>
      </c>
      <c r="C4018">
        <v>42537.52</v>
      </c>
      <c r="D4018">
        <v>42131</v>
      </c>
      <c r="E4018">
        <v>42443.46</v>
      </c>
      <c r="F4018">
        <v>3989.237</v>
      </c>
      <c r="H4018">
        <f t="shared" si="573"/>
        <v>42254.354</v>
      </c>
      <c r="I4018">
        <f t="shared" si="572"/>
        <v>42118.8346</v>
      </c>
      <c r="J4018" s="1">
        <f t="shared" si="566"/>
        <v>2</v>
      </c>
      <c r="K4018">
        <f t="shared" si="565"/>
        <v>84886.92</v>
      </c>
      <c r="L4018">
        <f t="shared" si="569"/>
        <v>0</v>
      </c>
      <c r="M4018">
        <f t="shared" si="570"/>
        <v>8892.85999999996</v>
      </c>
      <c r="N4018">
        <f t="shared" si="571"/>
        <v>93779.78</v>
      </c>
      <c r="O4018" s="3">
        <f t="shared" si="568"/>
        <v>0.884936743856717</v>
      </c>
      <c r="P4018" s="1">
        <f t="shared" si="567"/>
        <v>0.9377978</v>
      </c>
    </row>
    <row r="4019" spans="1:16">
      <c r="A4019" s="2">
        <v>44575.6111111111</v>
      </c>
      <c r="B4019">
        <v>42443.45</v>
      </c>
      <c r="C4019">
        <v>42529.66</v>
      </c>
      <c r="D4019">
        <v>42394.7</v>
      </c>
      <c r="E4019">
        <v>42465.67</v>
      </c>
      <c r="F4019">
        <v>1678.14</v>
      </c>
      <c r="H4019">
        <f t="shared" si="573"/>
        <v>42288.884</v>
      </c>
      <c r="I4019">
        <f t="shared" si="572"/>
        <v>42119.048</v>
      </c>
      <c r="J4019" s="1">
        <f t="shared" si="566"/>
        <v>2</v>
      </c>
      <c r="K4019">
        <f t="shared" si="565"/>
        <v>84931.34</v>
      </c>
      <c r="L4019">
        <f t="shared" si="569"/>
        <v>0</v>
      </c>
      <c r="M4019">
        <f t="shared" si="570"/>
        <v>8892.85999999996</v>
      </c>
      <c r="N4019">
        <f t="shared" si="571"/>
        <v>93824.2</v>
      </c>
      <c r="O4019" s="3">
        <f t="shared" si="568"/>
        <v>0.885399817439339</v>
      </c>
      <c r="P4019" s="1">
        <f t="shared" si="567"/>
        <v>0.938242</v>
      </c>
    </row>
    <row r="4020" spans="1:16">
      <c r="A4020" s="2">
        <v>44575.6145833333</v>
      </c>
      <c r="B4020">
        <v>42465.68</v>
      </c>
      <c r="C4020">
        <v>42800</v>
      </c>
      <c r="D4020">
        <v>42435.28</v>
      </c>
      <c r="E4020">
        <v>42708</v>
      </c>
      <c r="F4020">
        <v>6645.895</v>
      </c>
      <c r="H4020">
        <f t="shared" si="573"/>
        <v>42345.647</v>
      </c>
      <c r="I4020">
        <f t="shared" si="572"/>
        <v>42123.2626</v>
      </c>
      <c r="J4020" s="1">
        <f t="shared" si="566"/>
        <v>2</v>
      </c>
      <c r="K4020">
        <f t="shared" si="565"/>
        <v>85416</v>
      </c>
      <c r="L4020">
        <f t="shared" si="569"/>
        <v>0</v>
      </c>
      <c r="M4020">
        <f t="shared" si="570"/>
        <v>8892.85999999996</v>
      </c>
      <c r="N4020">
        <f t="shared" si="571"/>
        <v>94308.86</v>
      </c>
      <c r="O4020" s="3">
        <f t="shared" si="568"/>
        <v>0.890452344286556</v>
      </c>
      <c r="P4020" s="1">
        <f t="shared" si="567"/>
        <v>0.9430886</v>
      </c>
    </row>
    <row r="4021" spans="1:16">
      <c r="A4021" s="2">
        <v>44575.6180555556</v>
      </c>
      <c r="B4021">
        <v>42708</v>
      </c>
      <c r="C4021">
        <v>42949.96</v>
      </c>
      <c r="D4021">
        <v>42676.85</v>
      </c>
      <c r="E4021">
        <v>42900.01</v>
      </c>
      <c r="F4021">
        <v>5537.128</v>
      </c>
      <c r="H4021">
        <f t="shared" si="573"/>
        <v>42412.94</v>
      </c>
      <c r="I4021">
        <f t="shared" si="572"/>
        <v>42131.7062</v>
      </c>
      <c r="J4021" s="1">
        <f t="shared" si="566"/>
        <v>2</v>
      </c>
      <c r="K4021">
        <f t="shared" ref="K4021:K4084" si="574">J4021*E4021</f>
        <v>85800.02</v>
      </c>
      <c r="L4021">
        <f t="shared" si="569"/>
        <v>0</v>
      </c>
      <c r="M4021">
        <f t="shared" si="570"/>
        <v>8892.85999999996</v>
      </c>
      <c r="N4021">
        <f t="shared" si="571"/>
        <v>94692.88</v>
      </c>
      <c r="O4021" s="3">
        <f t="shared" si="568"/>
        <v>0.894455710274813</v>
      </c>
      <c r="P4021" s="1">
        <f t="shared" si="567"/>
        <v>0.9469288</v>
      </c>
    </row>
    <row r="4022" spans="1:16">
      <c r="A4022" s="2">
        <v>44575.6215277778</v>
      </c>
      <c r="B4022">
        <v>42900</v>
      </c>
      <c r="C4022">
        <v>43073</v>
      </c>
      <c r="D4022">
        <v>42893.92</v>
      </c>
      <c r="E4022">
        <v>42945.09</v>
      </c>
      <c r="F4022">
        <v>5464.307</v>
      </c>
      <c r="H4022">
        <f t="shared" si="573"/>
        <v>42472.343</v>
      </c>
      <c r="I4022">
        <f t="shared" si="572"/>
        <v>42142.6614</v>
      </c>
      <c r="J4022" s="1">
        <f t="shared" ref="J4022:J4085" si="575">IF(H4022&gt;I4022,2,0)</f>
        <v>2</v>
      </c>
      <c r="K4022">
        <f t="shared" si="574"/>
        <v>85890.18</v>
      </c>
      <c r="L4022">
        <f t="shared" si="569"/>
        <v>0</v>
      </c>
      <c r="M4022">
        <f t="shared" si="570"/>
        <v>8892.85999999996</v>
      </c>
      <c r="N4022">
        <f t="shared" si="571"/>
        <v>94783.0399999999</v>
      </c>
      <c r="O4022" s="3">
        <f t="shared" si="568"/>
        <v>0.895395618293929</v>
      </c>
      <c r="P4022" s="1">
        <f t="shared" si="567"/>
        <v>0.9478304</v>
      </c>
    </row>
    <row r="4023" spans="1:16">
      <c r="A4023" s="2">
        <v>44575.625</v>
      </c>
      <c r="B4023">
        <v>42945.09</v>
      </c>
      <c r="C4023">
        <v>43015.48</v>
      </c>
      <c r="D4023">
        <v>42752</v>
      </c>
      <c r="E4023">
        <v>42883.73</v>
      </c>
      <c r="F4023">
        <v>5083.858</v>
      </c>
      <c r="H4023">
        <f t="shared" si="573"/>
        <v>42528.964</v>
      </c>
      <c r="I4023">
        <f t="shared" si="572"/>
        <v>42158.3366</v>
      </c>
      <c r="J4023" s="1">
        <f t="shared" si="575"/>
        <v>2</v>
      </c>
      <c r="K4023">
        <f t="shared" si="574"/>
        <v>85767.46</v>
      </c>
      <c r="L4023">
        <f t="shared" si="569"/>
        <v>0</v>
      </c>
      <c r="M4023">
        <f t="shared" si="570"/>
        <v>8892.85999999996</v>
      </c>
      <c r="N4023">
        <f t="shared" si="571"/>
        <v>94660.32</v>
      </c>
      <c r="O4023" s="3">
        <f t="shared" si="568"/>
        <v>0.894116275879267</v>
      </c>
      <c r="P4023" s="1">
        <f t="shared" si="567"/>
        <v>0.9466032</v>
      </c>
    </row>
    <row r="4024" spans="1:16">
      <c r="A4024" s="2">
        <v>44575.6284722222</v>
      </c>
      <c r="B4024">
        <v>42883.73</v>
      </c>
      <c r="C4024">
        <v>43211.07</v>
      </c>
      <c r="D4024">
        <v>42878.35</v>
      </c>
      <c r="E4024">
        <v>43104.36</v>
      </c>
      <c r="F4024">
        <v>5530.154</v>
      </c>
      <c r="H4024">
        <f t="shared" si="573"/>
        <v>42613.703</v>
      </c>
      <c r="I4024">
        <f t="shared" si="572"/>
        <v>42179.2288</v>
      </c>
      <c r="J4024" s="1">
        <f t="shared" si="575"/>
        <v>2</v>
      </c>
      <c r="K4024">
        <f t="shared" si="574"/>
        <v>86208.72</v>
      </c>
      <c r="L4024">
        <f t="shared" si="569"/>
        <v>0</v>
      </c>
      <c r="M4024">
        <f t="shared" si="570"/>
        <v>8892.85999999996</v>
      </c>
      <c r="N4024">
        <f t="shared" si="571"/>
        <v>95101.58</v>
      </c>
      <c r="O4024" s="3">
        <f t="shared" si="568"/>
        <v>0.898716362530946</v>
      </c>
      <c r="P4024" s="1">
        <f t="shared" si="567"/>
        <v>0.9510158</v>
      </c>
    </row>
    <row r="4025" spans="1:16">
      <c r="A4025" s="2">
        <v>44575.6319444444</v>
      </c>
      <c r="B4025">
        <v>43104.8</v>
      </c>
      <c r="C4025">
        <v>43172</v>
      </c>
      <c r="D4025">
        <v>43022.32</v>
      </c>
      <c r="E4025">
        <v>43029.31</v>
      </c>
      <c r="F4025">
        <v>2941.164</v>
      </c>
      <c r="H4025">
        <f t="shared" si="573"/>
        <v>42690.501</v>
      </c>
      <c r="I4025">
        <f t="shared" si="572"/>
        <v>42200.0718</v>
      </c>
      <c r="J4025" s="1">
        <f t="shared" si="575"/>
        <v>2</v>
      </c>
      <c r="K4025">
        <f t="shared" si="574"/>
        <v>86058.62</v>
      </c>
      <c r="L4025">
        <f t="shared" si="569"/>
        <v>0</v>
      </c>
      <c r="M4025">
        <f t="shared" si="570"/>
        <v>8892.85999999996</v>
      </c>
      <c r="N4025">
        <f t="shared" si="571"/>
        <v>94951.48</v>
      </c>
      <c r="O4025" s="3">
        <f t="shared" si="568"/>
        <v>0.897151586647301</v>
      </c>
      <c r="P4025" s="1">
        <f t="shared" si="567"/>
        <v>0.9495148</v>
      </c>
    </row>
    <row r="4026" spans="1:16">
      <c r="A4026" s="2">
        <v>44575.6354166667</v>
      </c>
      <c r="B4026">
        <v>43030.25</v>
      </c>
      <c r="C4026">
        <v>43320</v>
      </c>
      <c r="D4026">
        <v>43030.25</v>
      </c>
      <c r="E4026">
        <v>43219.38</v>
      </c>
      <c r="F4026">
        <v>3620.186</v>
      </c>
      <c r="H4026">
        <f t="shared" si="573"/>
        <v>42786.6</v>
      </c>
      <c r="I4026">
        <f t="shared" si="572"/>
        <v>42225.3628</v>
      </c>
      <c r="J4026" s="1">
        <f t="shared" si="575"/>
        <v>2</v>
      </c>
      <c r="K4026">
        <f t="shared" si="574"/>
        <v>86438.76</v>
      </c>
      <c r="L4026">
        <f t="shared" si="569"/>
        <v>0</v>
      </c>
      <c r="M4026">
        <f t="shared" si="570"/>
        <v>8892.85999999996</v>
      </c>
      <c r="N4026">
        <f t="shared" si="571"/>
        <v>95331.62</v>
      </c>
      <c r="O4026" s="3">
        <f t="shared" si="568"/>
        <v>0.901114504065081</v>
      </c>
      <c r="P4026" s="1">
        <f t="shared" si="567"/>
        <v>0.9533162</v>
      </c>
    </row>
    <row r="4027" spans="1:16">
      <c r="A4027" s="2">
        <v>44575.6388888889</v>
      </c>
      <c r="B4027">
        <v>43219.39</v>
      </c>
      <c r="C4027">
        <v>43350</v>
      </c>
      <c r="D4027">
        <v>43133.59</v>
      </c>
      <c r="E4027">
        <v>43136.95</v>
      </c>
      <c r="F4027">
        <v>3923.787</v>
      </c>
      <c r="H4027">
        <f t="shared" si="573"/>
        <v>42883.596</v>
      </c>
      <c r="I4027">
        <f t="shared" si="572"/>
        <v>42248.6816</v>
      </c>
      <c r="J4027" s="1">
        <f t="shared" si="575"/>
        <v>2</v>
      </c>
      <c r="K4027">
        <f t="shared" si="574"/>
        <v>86273.9</v>
      </c>
      <c r="L4027">
        <f t="shared" si="569"/>
        <v>0</v>
      </c>
      <c r="M4027">
        <f t="shared" si="570"/>
        <v>8892.85999999996</v>
      </c>
      <c r="N4027">
        <f t="shared" si="571"/>
        <v>95166.76</v>
      </c>
      <c r="O4027" s="3">
        <f t="shared" si="568"/>
        <v>0.899395856815396</v>
      </c>
      <c r="P4027" s="1">
        <f t="shared" si="567"/>
        <v>0.9516676</v>
      </c>
    </row>
    <row r="4028" spans="1:16">
      <c r="A4028" s="2">
        <v>44575.6423611111</v>
      </c>
      <c r="B4028">
        <v>43136.94</v>
      </c>
      <c r="C4028">
        <v>43172.51</v>
      </c>
      <c r="D4028">
        <v>43083.35</v>
      </c>
      <c r="E4028">
        <v>43095.47</v>
      </c>
      <c r="F4028">
        <v>1564.272</v>
      </c>
      <c r="H4028">
        <f t="shared" si="573"/>
        <v>42948.797</v>
      </c>
      <c r="I4028">
        <f t="shared" si="572"/>
        <v>42272.6048</v>
      </c>
      <c r="J4028" s="1">
        <f t="shared" si="575"/>
        <v>2</v>
      </c>
      <c r="K4028">
        <f t="shared" si="574"/>
        <v>86190.94</v>
      </c>
      <c r="L4028">
        <f t="shared" si="569"/>
        <v>0</v>
      </c>
      <c r="M4028">
        <f t="shared" si="570"/>
        <v>8892.85999999996</v>
      </c>
      <c r="N4028">
        <f t="shared" si="571"/>
        <v>95083.8</v>
      </c>
      <c r="O4028" s="3">
        <f t="shared" si="568"/>
        <v>0.898531007999226</v>
      </c>
      <c r="P4028" s="1">
        <f t="shared" si="567"/>
        <v>0.950838</v>
      </c>
    </row>
    <row r="4029" spans="1:16">
      <c r="A4029" s="2">
        <v>44575.6458333333</v>
      </c>
      <c r="B4029">
        <v>43095.47</v>
      </c>
      <c r="C4029">
        <v>43122.44</v>
      </c>
      <c r="D4029">
        <v>43005.16</v>
      </c>
      <c r="E4029">
        <v>43118.05</v>
      </c>
      <c r="F4029">
        <v>2000.98</v>
      </c>
      <c r="H4029">
        <f t="shared" si="573"/>
        <v>43014.035</v>
      </c>
      <c r="I4029">
        <f t="shared" si="572"/>
        <v>42297.4818</v>
      </c>
      <c r="J4029" s="1">
        <f t="shared" si="575"/>
        <v>2</v>
      </c>
      <c r="K4029">
        <f t="shared" si="574"/>
        <v>86236.1</v>
      </c>
      <c r="L4029">
        <f t="shared" si="569"/>
        <v>0</v>
      </c>
      <c r="M4029">
        <f t="shared" si="570"/>
        <v>8892.85999999996</v>
      </c>
      <c r="N4029">
        <f t="shared" si="571"/>
        <v>95128.96</v>
      </c>
      <c r="O4029" s="3">
        <f t="shared" si="568"/>
        <v>0.899001795999928</v>
      </c>
      <c r="P4029" s="1">
        <f t="shared" si="567"/>
        <v>0.9512896</v>
      </c>
    </row>
    <row r="4030" spans="1:16">
      <c r="A4030" s="2">
        <v>44575.6493055556</v>
      </c>
      <c r="B4030">
        <v>43118.06</v>
      </c>
      <c r="C4030">
        <v>43124.77</v>
      </c>
      <c r="D4030">
        <v>42928.35</v>
      </c>
      <c r="E4030">
        <v>42970.61</v>
      </c>
      <c r="F4030">
        <v>2276.967</v>
      </c>
      <c r="H4030">
        <f t="shared" si="573"/>
        <v>43040.296</v>
      </c>
      <c r="I4030">
        <f t="shared" si="572"/>
        <v>42319.1194</v>
      </c>
      <c r="J4030" s="1">
        <f t="shared" si="575"/>
        <v>2</v>
      </c>
      <c r="K4030">
        <f t="shared" si="574"/>
        <v>85941.22</v>
      </c>
      <c r="L4030">
        <f t="shared" si="569"/>
        <v>0</v>
      </c>
      <c r="M4030">
        <f t="shared" si="570"/>
        <v>8892.85999999996</v>
      </c>
      <c r="N4030">
        <f t="shared" si="571"/>
        <v>94834.08</v>
      </c>
      <c r="O4030" s="3">
        <f t="shared" si="568"/>
        <v>0.895927704643704</v>
      </c>
      <c r="P4030" s="1">
        <f t="shared" ref="P4030:P4093" si="576">N4030/100000</f>
        <v>0.9483408</v>
      </c>
    </row>
    <row r="4031" spans="1:16">
      <c r="A4031" s="2">
        <v>44575.6527777778</v>
      </c>
      <c r="B4031">
        <v>42970.62</v>
      </c>
      <c r="C4031">
        <v>42983.7</v>
      </c>
      <c r="D4031">
        <v>42902.15</v>
      </c>
      <c r="E4031">
        <v>42923.18</v>
      </c>
      <c r="F4031">
        <v>1157.298</v>
      </c>
      <c r="H4031">
        <f t="shared" si="573"/>
        <v>43042.613</v>
      </c>
      <c r="I4031">
        <f t="shared" si="572"/>
        <v>42338.72</v>
      </c>
      <c r="J4031" s="1">
        <f t="shared" si="575"/>
        <v>2</v>
      </c>
      <c r="K4031">
        <f t="shared" si="574"/>
        <v>85846.36</v>
      </c>
      <c r="L4031">
        <f t="shared" si="569"/>
        <v>0</v>
      </c>
      <c r="M4031">
        <f t="shared" si="570"/>
        <v>8892.85999999996</v>
      </c>
      <c r="N4031">
        <f t="shared" si="571"/>
        <v>94739.22</v>
      </c>
      <c r="O4031" s="3">
        <f t="shared" si="568"/>
        <v>0.894938799644887</v>
      </c>
      <c r="P4031" s="1">
        <f t="shared" si="576"/>
        <v>0.9473922</v>
      </c>
    </row>
    <row r="4032" spans="1:16">
      <c r="A4032" s="2">
        <v>44575.65625</v>
      </c>
      <c r="B4032">
        <v>42923.19</v>
      </c>
      <c r="C4032">
        <v>43120.35</v>
      </c>
      <c r="D4032">
        <v>42918.89</v>
      </c>
      <c r="E4032">
        <v>43066.68</v>
      </c>
      <c r="F4032">
        <v>1897.787</v>
      </c>
      <c r="H4032">
        <f t="shared" si="573"/>
        <v>43054.772</v>
      </c>
      <c r="I4032">
        <f t="shared" si="572"/>
        <v>42362.8336</v>
      </c>
      <c r="J4032" s="1">
        <f t="shared" si="575"/>
        <v>2</v>
      </c>
      <c r="K4032">
        <f t="shared" si="574"/>
        <v>86133.36</v>
      </c>
      <c r="L4032">
        <f t="shared" si="569"/>
        <v>0</v>
      </c>
      <c r="M4032">
        <f t="shared" si="570"/>
        <v>8892.85999999996</v>
      </c>
      <c r="N4032">
        <f t="shared" si="571"/>
        <v>95026.22</v>
      </c>
      <c r="O4032" s="3">
        <f t="shared" si="568"/>
        <v>0.897930742873441</v>
      </c>
      <c r="P4032" s="1">
        <f t="shared" si="576"/>
        <v>0.9502622</v>
      </c>
    </row>
    <row r="4033" spans="1:16">
      <c r="A4033" s="2">
        <v>44575.6597222222</v>
      </c>
      <c r="B4033">
        <v>43066.69</v>
      </c>
      <c r="C4033">
        <v>43090</v>
      </c>
      <c r="D4033">
        <v>42941.71</v>
      </c>
      <c r="E4033">
        <v>43041</v>
      </c>
      <c r="F4033">
        <v>1117.131</v>
      </c>
      <c r="H4033">
        <f t="shared" si="573"/>
        <v>43070.499</v>
      </c>
      <c r="I4033">
        <f t="shared" si="572"/>
        <v>42386.37</v>
      </c>
      <c r="J4033" s="1">
        <f t="shared" si="575"/>
        <v>2</v>
      </c>
      <c r="K4033">
        <f t="shared" si="574"/>
        <v>86082</v>
      </c>
      <c r="L4033">
        <f t="shared" si="569"/>
        <v>0</v>
      </c>
      <c r="M4033">
        <f t="shared" si="570"/>
        <v>8892.85999999996</v>
      </c>
      <c r="N4033">
        <f t="shared" si="571"/>
        <v>94974.86</v>
      </c>
      <c r="O4033" s="3">
        <f t="shared" si="568"/>
        <v>0.897395320559091</v>
      </c>
      <c r="P4033" s="1">
        <f t="shared" si="576"/>
        <v>0.9497486</v>
      </c>
    </row>
    <row r="4034" spans="1:16">
      <c r="A4034" s="2">
        <v>44575.6631944444</v>
      </c>
      <c r="B4034">
        <v>43041.01</v>
      </c>
      <c r="C4034">
        <v>43087.34</v>
      </c>
      <c r="D4034">
        <v>43004.54</v>
      </c>
      <c r="E4034">
        <v>43082.57</v>
      </c>
      <c r="F4034">
        <v>643.827</v>
      </c>
      <c r="H4034">
        <f t="shared" si="573"/>
        <v>43068.32</v>
      </c>
      <c r="I4034">
        <f t="shared" si="572"/>
        <v>42409.3338</v>
      </c>
      <c r="J4034" s="1">
        <f t="shared" si="575"/>
        <v>2</v>
      </c>
      <c r="K4034">
        <f t="shared" si="574"/>
        <v>86165.14</v>
      </c>
      <c r="L4034">
        <f t="shared" si="569"/>
        <v>0</v>
      </c>
      <c r="M4034">
        <f t="shared" si="570"/>
        <v>8892.85999999996</v>
      </c>
      <c r="N4034">
        <f t="shared" si="571"/>
        <v>95058</v>
      </c>
      <c r="O4034" s="3">
        <f t="shared" ref="O4034:O4097" si="577">E4034/47962.14</f>
        <v>0.898262045855335</v>
      </c>
      <c r="P4034" s="1">
        <f t="shared" si="576"/>
        <v>0.95058</v>
      </c>
    </row>
    <row r="4035" spans="1:16">
      <c r="A4035" s="2">
        <v>44575.6666666667</v>
      </c>
      <c r="B4035">
        <v>43082.58</v>
      </c>
      <c r="C4035">
        <v>43147.53</v>
      </c>
      <c r="D4035">
        <v>42970</v>
      </c>
      <c r="E4035">
        <v>43032.08</v>
      </c>
      <c r="F4035">
        <v>1933.45</v>
      </c>
      <c r="H4035">
        <f t="shared" si="573"/>
        <v>43068.597</v>
      </c>
      <c r="I4035">
        <f t="shared" si="572"/>
        <v>42430.4754</v>
      </c>
      <c r="J4035" s="1">
        <f t="shared" si="575"/>
        <v>2</v>
      </c>
      <c r="K4035">
        <f t="shared" si="574"/>
        <v>86064.16</v>
      </c>
      <c r="L4035">
        <f t="shared" si="569"/>
        <v>0</v>
      </c>
      <c r="M4035">
        <f t="shared" si="570"/>
        <v>8892.85999999996</v>
      </c>
      <c r="N4035">
        <f t="shared" si="571"/>
        <v>94957.02</v>
      </c>
      <c r="O4035" s="3">
        <f t="shared" si="577"/>
        <v>0.897209340534013</v>
      </c>
      <c r="P4035" s="1">
        <f t="shared" si="576"/>
        <v>0.9495702</v>
      </c>
    </row>
    <row r="4036" spans="1:16">
      <c r="A4036" s="2">
        <v>44575.6701388889</v>
      </c>
      <c r="B4036">
        <v>43032.08</v>
      </c>
      <c r="C4036">
        <v>43035</v>
      </c>
      <c r="D4036">
        <v>42854.45</v>
      </c>
      <c r="E4036">
        <v>42882.39</v>
      </c>
      <c r="F4036">
        <v>1570.103</v>
      </c>
      <c r="H4036">
        <f t="shared" si="573"/>
        <v>43034.898</v>
      </c>
      <c r="I4036">
        <f t="shared" si="572"/>
        <v>42448.4608</v>
      </c>
      <c r="J4036" s="1">
        <f t="shared" si="575"/>
        <v>2</v>
      </c>
      <c r="K4036">
        <f t="shared" si="574"/>
        <v>85764.78</v>
      </c>
      <c r="L4036">
        <f t="shared" si="569"/>
        <v>0</v>
      </c>
      <c r="M4036">
        <f t="shared" si="570"/>
        <v>8892.85999999996</v>
      </c>
      <c r="N4036">
        <f t="shared" si="571"/>
        <v>94657.64</v>
      </c>
      <c r="O4036" s="3">
        <f t="shared" si="577"/>
        <v>0.894088337175947</v>
      </c>
      <c r="P4036" s="1">
        <f t="shared" si="576"/>
        <v>0.9465764</v>
      </c>
    </row>
    <row r="4037" spans="1:16">
      <c r="A4037" s="2">
        <v>44575.6736111111</v>
      </c>
      <c r="B4037">
        <v>42882.39</v>
      </c>
      <c r="C4037">
        <v>42945</v>
      </c>
      <c r="D4037">
        <v>42850</v>
      </c>
      <c r="E4037">
        <v>42925.92</v>
      </c>
      <c r="F4037">
        <v>1254.18</v>
      </c>
      <c r="H4037">
        <f t="shared" si="573"/>
        <v>43013.795</v>
      </c>
      <c r="I4037">
        <f t="shared" si="572"/>
        <v>42468.33</v>
      </c>
      <c r="J4037" s="1">
        <f t="shared" si="575"/>
        <v>2</v>
      </c>
      <c r="K4037">
        <f t="shared" si="574"/>
        <v>85851.84</v>
      </c>
      <c r="L4037">
        <f t="shared" si="569"/>
        <v>0</v>
      </c>
      <c r="M4037">
        <f t="shared" si="570"/>
        <v>8892.85999999996</v>
      </c>
      <c r="N4037">
        <f t="shared" si="571"/>
        <v>94744.7</v>
      </c>
      <c r="O4037" s="3">
        <f t="shared" si="577"/>
        <v>0.89499592803824</v>
      </c>
      <c r="P4037" s="1">
        <f t="shared" si="576"/>
        <v>0.947446999999999</v>
      </c>
    </row>
    <row r="4038" spans="1:16">
      <c r="A4038" s="2">
        <v>44575.6770833333</v>
      </c>
      <c r="B4038">
        <v>42925.93</v>
      </c>
      <c r="C4038">
        <v>42967</v>
      </c>
      <c r="D4038">
        <v>42837.92</v>
      </c>
      <c r="E4038">
        <v>42964.04</v>
      </c>
      <c r="F4038">
        <v>977.55</v>
      </c>
      <c r="H4038">
        <f t="shared" si="573"/>
        <v>43000.652</v>
      </c>
      <c r="I4038">
        <f t="shared" si="572"/>
        <v>42490.485</v>
      </c>
      <c r="J4038" s="1">
        <f t="shared" si="575"/>
        <v>2</v>
      </c>
      <c r="K4038">
        <f t="shared" si="574"/>
        <v>85928.08</v>
      </c>
      <c r="L4038">
        <f t="shared" si="569"/>
        <v>0</v>
      </c>
      <c r="M4038">
        <f t="shared" si="570"/>
        <v>8892.85999999996</v>
      </c>
      <c r="N4038">
        <f t="shared" si="571"/>
        <v>94820.94</v>
      </c>
      <c r="O4038" s="3">
        <f t="shared" si="577"/>
        <v>0.895790721598327</v>
      </c>
      <c r="P4038" s="1">
        <f t="shared" si="576"/>
        <v>0.9482094</v>
      </c>
    </row>
    <row r="4039" spans="1:16">
      <c r="A4039" s="2">
        <v>44575.6805555556</v>
      </c>
      <c r="B4039">
        <v>42964.04</v>
      </c>
      <c r="C4039">
        <v>42981</v>
      </c>
      <c r="D4039">
        <v>42905.62</v>
      </c>
      <c r="E4039">
        <v>42968.88</v>
      </c>
      <c r="F4039">
        <v>647.208</v>
      </c>
      <c r="H4039">
        <f t="shared" si="573"/>
        <v>42985.735</v>
      </c>
      <c r="I4039">
        <f t="shared" si="572"/>
        <v>42511.4456</v>
      </c>
      <c r="J4039" s="1">
        <f t="shared" si="575"/>
        <v>2</v>
      </c>
      <c r="K4039">
        <f t="shared" si="574"/>
        <v>85937.76</v>
      </c>
      <c r="L4039">
        <f t="shared" si="569"/>
        <v>0</v>
      </c>
      <c r="M4039">
        <f t="shared" si="570"/>
        <v>8892.85999999996</v>
      </c>
      <c r="N4039">
        <f t="shared" si="571"/>
        <v>94830.62</v>
      </c>
      <c r="O4039" s="3">
        <f t="shared" si="577"/>
        <v>0.895891634526733</v>
      </c>
      <c r="P4039" s="1">
        <f t="shared" si="576"/>
        <v>0.9483062</v>
      </c>
    </row>
    <row r="4040" spans="1:16">
      <c r="A4040" s="2">
        <v>44575.6840277778</v>
      </c>
      <c r="B4040">
        <v>42968.88</v>
      </c>
      <c r="C4040">
        <v>43054.85</v>
      </c>
      <c r="D4040">
        <v>42950.25</v>
      </c>
      <c r="E4040">
        <v>42962.98</v>
      </c>
      <c r="F4040">
        <v>993.577</v>
      </c>
      <c r="H4040">
        <f t="shared" si="573"/>
        <v>42984.972</v>
      </c>
      <c r="I4040">
        <f t="shared" si="572"/>
        <v>42529.9762</v>
      </c>
      <c r="J4040" s="1">
        <f t="shared" si="575"/>
        <v>2</v>
      </c>
      <c r="K4040">
        <f t="shared" si="574"/>
        <v>85925.96</v>
      </c>
      <c r="L4040">
        <f t="shared" si="569"/>
        <v>0</v>
      </c>
      <c r="M4040">
        <f t="shared" si="570"/>
        <v>8892.85999999996</v>
      </c>
      <c r="N4040">
        <f t="shared" si="571"/>
        <v>94818.82</v>
      </c>
      <c r="O4040" s="3">
        <f t="shared" si="577"/>
        <v>0.895768620833015</v>
      </c>
      <c r="P4040" s="1">
        <f t="shared" si="576"/>
        <v>0.9481882</v>
      </c>
    </row>
    <row r="4041" spans="1:16">
      <c r="A4041" s="2">
        <v>44575.6875</v>
      </c>
      <c r="B4041">
        <v>42962.99</v>
      </c>
      <c r="C4041">
        <v>43124.55</v>
      </c>
      <c r="D4041">
        <v>42906.26</v>
      </c>
      <c r="E4041">
        <v>43067</v>
      </c>
      <c r="F4041">
        <v>1630.932</v>
      </c>
      <c r="H4041">
        <f t="shared" si="573"/>
        <v>42999.354</v>
      </c>
      <c r="I4041">
        <f t="shared" si="572"/>
        <v>42549.1162</v>
      </c>
      <c r="J4041" s="1">
        <f t="shared" si="575"/>
        <v>2</v>
      </c>
      <c r="K4041">
        <f t="shared" si="574"/>
        <v>86134</v>
      </c>
      <c r="L4041">
        <f t="shared" si="569"/>
        <v>0</v>
      </c>
      <c r="M4041">
        <f t="shared" si="570"/>
        <v>8892.85999999996</v>
      </c>
      <c r="N4041">
        <f t="shared" si="571"/>
        <v>95026.86</v>
      </c>
      <c r="O4041" s="3">
        <f t="shared" si="577"/>
        <v>0.897937414802592</v>
      </c>
      <c r="P4041" s="1">
        <f t="shared" si="576"/>
        <v>0.9502686</v>
      </c>
    </row>
    <row r="4042" spans="1:16">
      <c r="A4042" s="2">
        <v>44575.6909722222</v>
      </c>
      <c r="B4042">
        <v>43067</v>
      </c>
      <c r="C4042">
        <v>43173.82</v>
      </c>
      <c r="D4042">
        <v>43067</v>
      </c>
      <c r="E4042">
        <v>43155.63</v>
      </c>
      <c r="F4042">
        <v>1142.874</v>
      </c>
      <c r="H4042">
        <f t="shared" si="573"/>
        <v>43008.249</v>
      </c>
      <c r="I4042">
        <f t="shared" si="572"/>
        <v>42572.4596</v>
      </c>
      <c r="J4042" s="1">
        <f t="shared" si="575"/>
        <v>2</v>
      </c>
      <c r="K4042">
        <f t="shared" si="574"/>
        <v>86311.26</v>
      </c>
      <c r="L4042">
        <f t="shared" si="569"/>
        <v>0</v>
      </c>
      <c r="M4042">
        <f t="shared" si="570"/>
        <v>8892.85999999996</v>
      </c>
      <c r="N4042">
        <f t="shared" si="571"/>
        <v>95204.12</v>
      </c>
      <c r="O4042" s="3">
        <f t="shared" si="577"/>
        <v>0.899785330679573</v>
      </c>
      <c r="P4042" s="1">
        <f t="shared" si="576"/>
        <v>0.952041199999999</v>
      </c>
    </row>
    <row r="4043" spans="1:16">
      <c r="A4043" s="2">
        <v>44575.6944444444</v>
      </c>
      <c r="B4043">
        <v>43155.63</v>
      </c>
      <c r="C4043">
        <v>43229.18</v>
      </c>
      <c r="D4043">
        <v>43077</v>
      </c>
      <c r="E4043">
        <v>43115.33</v>
      </c>
      <c r="F4043">
        <v>1408.829</v>
      </c>
      <c r="H4043">
        <f t="shared" si="573"/>
        <v>43015.682</v>
      </c>
      <c r="I4043">
        <f t="shared" si="572"/>
        <v>42592.6066</v>
      </c>
      <c r="J4043" s="1">
        <f t="shared" si="575"/>
        <v>2</v>
      </c>
      <c r="K4043">
        <f t="shared" si="574"/>
        <v>86230.66</v>
      </c>
      <c r="L4043">
        <f t="shared" si="569"/>
        <v>0</v>
      </c>
      <c r="M4043">
        <f t="shared" si="570"/>
        <v>8892.85999999996</v>
      </c>
      <c r="N4043">
        <f t="shared" si="571"/>
        <v>95123.52</v>
      </c>
      <c r="O4043" s="3">
        <f t="shared" si="577"/>
        <v>0.898945084602147</v>
      </c>
      <c r="P4043" s="1">
        <f t="shared" si="576"/>
        <v>0.9512352</v>
      </c>
    </row>
    <row r="4044" spans="1:16">
      <c r="A4044" s="2">
        <v>44575.6979166667</v>
      </c>
      <c r="B4044">
        <v>43115.33</v>
      </c>
      <c r="C4044">
        <v>43207.37</v>
      </c>
      <c r="D4044">
        <v>43115.33</v>
      </c>
      <c r="E4044">
        <v>43184.64</v>
      </c>
      <c r="F4044">
        <v>978.196</v>
      </c>
      <c r="H4044">
        <f t="shared" si="573"/>
        <v>43025.889</v>
      </c>
      <c r="I4044">
        <f t="shared" si="572"/>
        <v>42614.2774</v>
      </c>
      <c r="J4044" s="1">
        <f t="shared" si="575"/>
        <v>2</v>
      </c>
      <c r="K4044">
        <f t="shared" si="574"/>
        <v>86369.28</v>
      </c>
      <c r="L4044">
        <f t="shared" si="569"/>
        <v>0</v>
      </c>
      <c r="M4044">
        <f t="shared" si="570"/>
        <v>8892.85999999996</v>
      </c>
      <c r="N4044">
        <f t="shared" si="571"/>
        <v>95262.14</v>
      </c>
      <c r="O4044" s="3">
        <f t="shared" si="577"/>
        <v>0.900390182756649</v>
      </c>
      <c r="P4044" s="1">
        <f t="shared" si="576"/>
        <v>0.9526214</v>
      </c>
    </row>
    <row r="4045" spans="1:16">
      <c r="A4045" s="2">
        <v>44575.7013888889</v>
      </c>
      <c r="B4045">
        <v>43185.74</v>
      </c>
      <c r="C4045">
        <v>43217.23</v>
      </c>
      <c r="D4045">
        <v>43160.19</v>
      </c>
      <c r="E4045">
        <v>43175.09</v>
      </c>
      <c r="F4045">
        <v>626.685</v>
      </c>
      <c r="H4045">
        <f t="shared" si="573"/>
        <v>43040.19</v>
      </c>
      <c r="I4045">
        <f t="shared" si="572"/>
        <v>42636.2404</v>
      </c>
      <c r="J4045" s="1">
        <f t="shared" si="575"/>
        <v>2</v>
      </c>
      <c r="K4045">
        <f t="shared" si="574"/>
        <v>86350.18</v>
      </c>
      <c r="L4045">
        <f t="shared" si="569"/>
        <v>0</v>
      </c>
      <c r="M4045">
        <f t="shared" si="570"/>
        <v>8892.85999999996</v>
      </c>
      <c r="N4045">
        <f t="shared" si="571"/>
        <v>95243.0399999999</v>
      </c>
      <c r="O4045" s="3">
        <f t="shared" si="577"/>
        <v>0.900191067371055</v>
      </c>
      <c r="P4045" s="1">
        <f t="shared" si="576"/>
        <v>0.952430399999999</v>
      </c>
    </row>
    <row r="4046" spans="1:16">
      <c r="A4046" s="2">
        <v>44575.7048611111</v>
      </c>
      <c r="B4046">
        <v>43175.1</v>
      </c>
      <c r="C4046">
        <v>43190.9</v>
      </c>
      <c r="D4046">
        <v>43144.19</v>
      </c>
      <c r="E4046">
        <v>43183.63</v>
      </c>
      <c r="F4046">
        <v>434.149</v>
      </c>
      <c r="H4046">
        <f t="shared" si="573"/>
        <v>43070.314</v>
      </c>
      <c r="I4046">
        <f t="shared" si="572"/>
        <v>42656.4386</v>
      </c>
      <c r="J4046" s="1">
        <f t="shared" si="575"/>
        <v>2</v>
      </c>
      <c r="K4046">
        <f t="shared" si="574"/>
        <v>86367.26</v>
      </c>
      <c r="L4046">
        <f t="shared" si="569"/>
        <v>0</v>
      </c>
      <c r="M4046">
        <f t="shared" si="570"/>
        <v>8892.85999999996</v>
      </c>
      <c r="N4046">
        <f t="shared" si="571"/>
        <v>95260.12</v>
      </c>
      <c r="O4046" s="3">
        <f t="shared" si="577"/>
        <v>0.900369124480267</v>
      </c>
      <c r="P4046" s="1">
        <f t="shared" si="576"/>
        <v>0.952601199999999</v>
      </c>
    </row>
    <row r="4047" spans="1:16">
      <c r="A4047" s="2">
        <v>44575.7083333333</v>
      </c>
      <c r="B4047">
        <v>43183.62</v>
      </c>
      <c r="C4047">
        <v>43252</v>
      </c>
      <c r="D4047">
        <v>43092</v>
      </c>
      <c r="E4047">
        <v>43094.56</v>
      </c>
      <c r="F4047">
        <v>1450.498</v>
      </c>
      <c r="H4047">
        <f t="shared" si="573"/>
        <v>43087.178</v>
      </c>
      <c r="I4047">
        <f t="shared" si="572"/>
        <v>42675.1296</v>
      </c>
      <c r="J4047" s="1">
        <f t="shared" si="575"/>
        <v>2</v>
      </c>
      <c r="K4047">
        <f t="shared" si="574"/>
        <v>86189.12</v>
      </c>
      <c r="L4047">
        <f t="shared" ref="L4047:L4110" si="578">J4047-J4046</f>
        <v>0</v>
      </c>
      <c r="M4047">
        <f t="shared" si="570"/>
        <v>8892.85999999996</v>
      </c>
      <c r="N4047">
        <f t="shared" si="571"/>
        <v>95081.98</v>
      </c>
      <c r="O4047" s="3">
        <f t="shared" si="577"/>
        <v>0.898512034700704</v>
      </c>
      <c r="P4047" s="1">
        <f t="shared" si="576"/>
        <v>0.9508198</v>
      </c>
    </row>
    <row r="4048" spans="1:16">
      <c r="A4048" s="2">
        <v>44575.7118055556</v>
      </c>
      <c r="B4048">
        <v>43094.57</v>
      </c>
      <c r="C4048">
        <v>43141.25</v>
      </c>
      <c r="D4048">
        <v>43071.96</v>
      </c>
      <c r="E4048">
        <v>43132</v>
      </c>
      <c r="F4048">
        <v>846.601</v>
      </c>
      <c r="H4048">
        <f t="shared" si="573"/>
        <v>43103.974</v>
      </c>
      <c r="I4048">
        <f t="shared" si="572"/>
        <v>42697.1822</v>
      </c>
      <c r="J4048" s="1">
        <f t="shared" si="575"/>
        <v>2</v>
      </c>
      <c r="K4048">
        <f t="shared" si="574"/>
        <v>86264</v>
      </c>
      <c r="L4048">
        <f t="shared" si="578"/>
        <v>0</v>
      </c>
      <c r="M4048">
        <f t="shared" si="570"/>
        <v>8892.85999999996</v>
      </c>
      <c r="N4048">
        <f t="shared" si="571"/>
        <v>95156.86</v>
      </c>
      <c r="O4048" s="3">
        <f t="shared" si="577"/>
        <v>0.899292650411345</v>
      </c>
      <c r="P4048" s="1">
        <f t="shared" si="576"/>
        <v>0.9515686</v>
      </c>
    </row>
    <row r="4049" spans="1:16">
      <c r="A4049" s="2">
        <v>44575.7152777778</v>
      </c>
      <c r="B4049">
        <v>43132</v>
      </c>
      <c r="C4049">
        <v>43173.71</v>
      </c>
      <c r="D4049">
        <v>43075</v>
      </c>
      <c r="E4049">
        <v>43088.01</v>
      </c>
      <c r="F4049">
        <v>565.921</v>
      </c>
      <c r="H4049">
        <f t="shared" si="573"/>
        <v>43115.887</v>
      </c>
      <c r="I4049">
        <f t="shared" si="572"/>
        <v>42717.1208</v>
      </c>
      <c r="J4049" s="1">
        <f t="shared" si="575"/>
        <v>2</v>
      </c>
      <c r="K4049">
        <f t="shared" si="574"/>
        <v>86176.02</v>
      </c>
      <c r="L4049">
        <f t="shared" si="578"/>
        <v>0</v>
      </c>
      <c r="M4049">
        <f t="shared" ref="M4049:M4112" si="579">M4048-L4049*E4049</f>
        <v>8892.85999999996</v>
      </c>
      <c r="N4049">
        <f t="shared" si="571"/>
        <v>95068.88</v>
      </c>
      <c r="O4049" s="3">
        <f t="shared" si="577"/>
        <v>0.898375468650898</v>
      </c>
      <c r="P4049" s="1">
        <f t="shared" si="576"/>
        <v>0.9506888</v>
      </c>
    </row>
    <row r="4050" spans="1:16">
      <c r="A4050" s="2">
        <v>44575.71875</v>
      </c>
      <c r="B4050">
        <v>43088.01</v>
      </c>
      <c r="C4050">
        <v>43129.95</v>
      </c>
      <c r="D4050">
        <v>43078.07</v>
      </c>
      <c r="E4050">
        <v>43104.91</v>
      </c>
      <c r="F4050">
        <v>403.373</v>
      </c>
      <c r="H4050">
        <f t="shared" si="573"/>
        <v>43130.08</v>
      </c>
      <c r="I4050">
        <f t="shared" si="572"/>
        <v>42736.2148</v>
      </c>
      <c r="J4050" s="1">
        <f t="shared" si="575"/>
        <v>2</v>
      </c>
      <c r="K4050">
        <f t="shared" si="574"/>
        <v>86209.82</v>
      </c>
      <c r="L4050">
        <f t="shared" si="578"/>
        <v>0</v>
      </c>
      <c r="M4050">
        <f t="shared" si="579"/>
        <v>8892.85999999996</v>
      </c>
      <c r="N4050">
        <f t="shared" ref="N4050:N4113" si="580">M4050+K4050</f>
        <v>95102.68</v>
      </c>
      <c r="O4050" s="3">
        <f t="shared" si="577"/>
        <v>0.898727829909174</v>
      </c>
      <c r="P4050" s="1">
        <f t="shared" si="576"/>
        <v>0.9510268</v>
      </c>
    </row>
    <row r="4051" spans="1:16">
      <c r="A4051" s="2">
        <v>44575.7222222222</v>
      </c>
      <c r="B4051">
        <v>43104.9</v>
      </c>
      <c r="C4051">
        <v>43106.08</v>
      </c>
      <c r="D4051">
        <v>42991.33</v>
      </c>
      <c r="E4051">
        <v>43016.36</v>
      </c>
      <c r="F4051">
        <v>1283.783</v>
      </c>
      <c r="H4051">
        <f t="shared" si="573"/>
        <v>43125.016</v>
      </c>
      <c r="I4051">
        <f t="shared" si="572"/>
        <v>42752.3624</v>
      </c>
      <c r="J4051" s="1">
        <f t="shared" si="575"/>
        <v>2</v>
      </c>
      <c r="K4051">
        <f t="shared" si="574"/>
        <v>86032.72</v>
      </c>
      <c r="L4051">
        <f t="shared" si="578"/>
        <v>0</v>
      </c>
      <c r="M4051">
        <f t="shared" si="579"/>
        <v>8892.85999999996</v>
      </c>
      <c r="N4051">
        <f t="shared" si="580"/>
        <v>94925.58</v>
      </c>
      <c r="O4051" s="3">
        <f t="shared" si="577"/>
        <v>0.896881582014481</v>
      </c>
      <c r="P4051" s="1">
        <f t="shared" si="576"/>
        <v>0.9492558</v>
      </c>
    </row>
    <row r="4052" spans="1:16">
      <c r="A4052" s="2">
        <v>44575.7256944444</v>
      </c>
      <c r="B4052">
        <v>43016.36</v>
      </c>
      <c r="C4052">
        <v>43057.64</v>
      </c>
      <c r="D4052">
        <v>43005.01</v>
      </c>
      <c r="E4052">
        <v>43047.43</v>
      </c>
      <c r="F4052">
        <v>485.8</v>
      </c>
      <c r="H4052">
        <f t="shared" si="573"/>
        <v>43114.196</v>
      </c>
      <c r="I4052">
        <f t="shared" si="572"/>
        <v>42770.1718</v>
      </c>
      <c r="J4052" s="1">
        <f t="shared" si="575"/>
        <v>2</v>
      </c>
      <c r="K4052">
        <f t="shared" si="574"/>
        <v>86094.86</v>
      </c>
      <c r="L4052">
        <f t="shared" si="578"/>
        <v>0</v>
      </c>
      <c r="M4052">
        <f t="shared" si="579"/>
        <v>8892.85999999996</v>
      </c>
      <c r="N4052">
        <f t="shared" si="580"/>
        <v>94987.72</v>
      </c>
      <c r="O4052" s="3">
        <f t="shared" si="577"/>
        <v>0.897529384635465</v>
      </c>
      <c r="P4052" s="1">
        <f t="shared" si="576"/>
        <v>0.9498772</v>
      </c>
    </row>
    <row r="4053" spans="1:16">
      <c r="A4053" s="2">
        <v>44575.7291666667</v>
      </c>
      <c r="B4053">
        <v>43046.65</v>
      </c>
      <c r="C4053">
        <v>43068.97</v>
      </c>
      <c r="D4053">
        <v>42975.47</v>
      </c>
      <c r="E4053">
        <v>42994.28</v>
      </c>
      <c r="F4053">
        <v>491.375</v>
      </c>
      <c r="H4053">
        <f t="shared" si="573"/>
        <v>43102.091</v>
      </c>
      <c r="I4053">
        <f t="shared" si="572"/>
        <v>42785.3164</v>
      </c>
      <c r="J4053" s="1">
        <f t="shared" si="575"/>
        <v>2</v>
      </c>
      <c r="K4053">
        <f t="shared" si="574"/>
        <v>85988.56</v>
      </c>
      <c r="L4053">
        <f t="shared" si="578"/>
        <v>0</v>
      </c>
      <c r="M4053">
        <f t="shared" si="579"/>
        <v>8892.85999999996</v>
      </c>
      <c r="N4053">
        <f t="shared" si="580"/>
        <v>94881.42</v>
      </c>
      <c r="O4053" s="3">
        <f t="shared" si="577"/>
        <v>0.896421218903076</v>
      </c>
      <c r="P4053" s="1">
        <f t="shared" si="576"/>
        <v>0.948814199999999</v>
      </c>
    </row>
    <row r="4054" spans="1:16">
      <c r="A4054" s="2">
        <v>44575.7326388889</v>
      </c>
      <c r="B4054">
        <v>42994.8</v>
      </c>
      <c r="C4054">
        <v>43045.45</v>
      </c>
      <c r="D4054">
        <v>42952.75</v>
      </c>
      <c r="E4054">
        <v>42957.84</v>
      </c>
      <c r="F4054">
        <v>607.375</v>
      </c>
      <c r="H4054">
        <f t="shared" si="573"/>
        <v>43079.411</v>
      </c>
      <c r="I4054">
        <f t="shared" si="572"/>
        <v>42800.5572</v>
      </c>
      <c r="J4054" s="1">
        <f t="shared" si="575"/>
        <v>2</v>
      </c>
      <c r="K4054">
        <f t="shared" si="574"/>
        <v>85915.68</v>
      </c>
      <c r="L4054">
        <f t="shared" si="578"/>
        <v>0</v>
      </c>
      <c r="M4054">
        <f t="shared" si="579"/>
        <v>8892.85999999996</v>
      </c>
      <c r="N4054">
        <f t="shared" si="580"/>
        <v>94808.5399999999</v>
      </c>
      <c r="O4054" s="3">
        <f t="shared" si="577"/>
        <v>0.895661452971031</v>
      </c>
      <c r="P4054" s="1">
        <f t="shared" si="576"/>
        <v>0.9480854</v>
      </c>
    </row>
    <row r="4055" spans="1:16">
      <c r="A4055" s="2">
        <v>44575.7361111111</v>
      </c>
      <c r="B4055">
        <v>42958.07</v>
      </c>
      <c r="C4055">
        <v>42960</v>
      </c>
      <c r="D4055">
        <v>42901.84</v>
      </c>
      <c r="E4055">
        <v>42925.86</v>
      </c>
      <c r="F4055">
        <v>924.468</v>
      </c>
      <c r="H4055">
        <f t="shared" si="573"/>
        <v>43054.488</v>
      </c>
      <c r="I4055">
        <f t="shared" si="572"/>
        <v>42815.3362</v>
      </c>
      <c r="J4055" s="1">
        <f t="shared" si="575"/>
        <v>2</v>
      </c>
      <c r="K4055">
        <f t="shared" si="574"/>
        <v>85851.72</v>
      </c>
      <c r="L4055">
        <f t="shared" si="578"/>
        <v>0</v>
      </c>
      <c r="M4055">
        <f t="shared" si="579"/>
        <v>8892.85999999996</v>
      </c>
      <c r="N4055">
        <f t="shared" si="580"/>
        <v>94744.58</v>
      </c>
      <c r="O4055" s="3">
        <f t="shared" si="577"/>
        <v>0.894994677051524</v>
      </c>
      <c r="P4055" s="1">
        <f t="shared" si="576"/>
        <v>0.9474458</v>
      </c>
    </row>
    <row r="4056" spans="1:16">
      <c r="A4056" s="2">
        <v>44575.7395833333</v>
      </c>
      <c r="B4056">
        <v>42925.86</v>
      </c>
      <c r="C4056">
        <v>42955</v>
      </c>
      <c r="D4056">
        <v>42900</v>
      </c>
      <c r="E4056">
        <v>42921.3</v>
      </c>
      <c r="F4056">
        <v>636.298</v>
      </c>
      <c r="H4056">
        <f t="shared" si="573"/>
        <v>43028.255</v>
      </c>
      <c r="I4056">
        <f t="shared" ref="I4056:I4119" si="581">AVERAGE(E4007:E4056)</f>
        <v>42830.3238</v>
      </c>
      <c r="J4056" s="1">
        <f t="shared" si="575"/>
        <v>2</v>
      </c>
      <c r="K4056">
        <f t="shared" si="574"/>
        <v>85842.6</v>
      </c>
      <c r="L4056">
        <f t="shared" si="578"/>
        <v>0</v>
      </c>
      <c r="M4056">
        <f t="shared" si="579"/>
        <v>8892.85999999996</v>
      </c>
      <c r="N4056">
        <f t="shared" si="580"/>
        <v>94735.46</v>
      </c>
      <c r="O4056" s="3">
        <f t="shared" si="577"/>
        <v>0.894899602061126</v>
      </c>
      <c r="P4056" s="1">
        <f t="shared" si="576"/>
        <v>0.9473546</v>
      </c>
    </row>
    <row r="4057" spans="1:16">
      <c r="A4057" s="2">
        <v>44575.7430555556</v>
      </c>
      <c r="B4057">
        <v>42921.3</v>
      </c>
      <c r="C4057">
        <v>42963.86</v>
      </c>
      <c r="D4057">
        <v>42878.16</v>
      </c>
      <c r="E4057">
        <v>42885.03</v>
      </c>
      <c r="F4057">
        <v>498.011</v>
      </c>
      <c r="H4057">
        <f t="shared" si="573"/>
        <v>43007.302</v>
      </c>
      <c r="I4057">
        <f t="shared" si="581"/>
        <v>42843.5688</v>
      </c>
      <c r="J4057" s="1">
        <f t="shared" si="575"/>
        <v>2</v>
      </c>
      <c r="K4057">
        <f t="shared" si="574"/>
        <v>85770.06</v>
      </c>
      <c r="L4057">
        <f t="shared" si="578"/>
        <v>0</v>
      </c>
      <c r="M4057">
        <f t="shared" si="579"/>
        <v>8892.85999999996</v>
      </c>
      <c r="N4057">
        <f t="shared" si="580"/>
        <v>94662.92</v>
      </c>
      <c r="O4057" s="3">
        <f t="shared" si="577"/>
        <v>0.894143380591441</v>
      </c>
      <c r="P4057" s="1">
        <f t="shared" si="576"/>
        <v>0.9466292</v>
      </c>
    </row>
    <row r="4058" spans="1:16">
      <c r="A4058" s="2">
        <v>44575.7465277778</v>
      </c>
      <c r="B4058">
        <v>42885.02</v>
      </c>
      <c r="C4058">
        <v>42928.97</v>
      </c>
      <c r="D4058">
        <v>42857</v>
      </c>
      <c r="E4058">
        <v>42904.07</v>
      </c>
      <c r="F4058">
        <v>737.173</v>
      </c>
      <c r="H4058">
        <f t="shared" si="573"/>
        <v>42984.509</v>
      </c>
      <c r="I4058">
        <f t="shared" si="581"/>
        <v>42858.4572</v>
      </c>
      <c r="J4058" s="1">
        <f t="shared" si="575"/>
        <v>2</v>
      </c>
      <c r="K4058">
        <f t="shared" si="574"/>
        <v>85808.14</v>
      </c>
      <c r="L4058">
        <f t="shared" si="578"/>
        <v>0</v>
      </c>
      <c r="M4058">
        <f t="shared" si="579"/>
        <v>8892.85999999996</v>
      </c>
      <c r="N4058">
        <f t="shared" si="580"/>
        <v>94701</v>
      </c>
      <c r="O4058" s="3">
        <f t="shared" si="577"/>
        <v>0.894540360375913</v>
      </c>
      <c r="P4058" s="1">
        <f t="shared" si="576"/>
        <v>0.94701</v>
      </c>
    </row>
    <row r="4059" spans="1:16">
      <c r="A4059" s="2">
        <v>44575.75</v>
      </c>
      <c r="B4059">
        <v>42904.07</v>
      </c>
      <c r="C4059">
        <v>42946.72</v>
      </c>
      <c r="D4059">
        <v>42851</v>
      </c>
      <c r="E4059">
        <v>42939.65</v>
      </c>
      <c r="F4059">
        <v>811.508</v>
      </c>
      <c r="H4059">
        <f t="shared" si="573"/>
        <v>42969.673</v>
      </c>
      <c r="I4059">
        <f t="shared" si="581"/>
        <v>42874.8428</v>
      </c>
      <c r="J4059" s="1">
        <f t="shared" si="575"/>
        <v>2</v>
      </c>
      <c r="K4059">
        <f t="shared" si="574"/>
        <v>85879.3</v>
      </c>
      <c r="L4059">
        <f t="shared" si="578"/>
        <v>0</v>
      </c>
      <c r="M4059">
        <f t="shared" si="579"/>
        <v>8892.85999999996</v>
      </c>
      <c r="N4059">
        <f t="shared" si="580"/>
        <v>94772.16</v>
      </c>
      <c r="O4059" s="3">
        <f t="shared" si="577"/>
        <v>0.895282195498366</v>
      </c>
      <c r="P4059" s="1">
        <f t="shared" si="576"/>
        <v>0.9477216</v>
      </c>
    </row>
    <row r="4060" spans="1:16">
      <c r="A4060" s="2">
        <v>44575.7534722222</v>
      </c>
      <c r="B4060">
        <v>42939.64</v>
      </c>
      <c r="C4060">
        <v>42978.79</v>
      </c>
      <c r="D4060">
        <v>42887.05</v>
      </c>
      <c r="E4060">
        <v>42889.21</v>
      </c>
      <c r="F4060">
        <v>495.993</v>
      </c>
      <c r="H4060">
        <f t="shared" si="573"/>
        <v>42948.103</v>
      </c>
      <c r="I4060">
        <f t="shared" si="581"/>
        <v>42889.8196</v>
      </c>
      <c r="J4060" s="1">
        <f t="shared" si="575"/>
        <v>2</v>
      </c>
      <c r="K4060">
        <f t="shared" si="574"/>
        <v>85778.42</v>
      </c>
      <c r="L4060">
        <f t="shared" si="578"/>
        <v>0</v>
      </c>
      <c r="M4060">
        <f t="shared" si="579"/>
        <v>8892.85999999996</v>
      </c>
      <c r="N4060">
        <f t="shared" si="580"/>
        <v>94671.28</v>
      </c>
      <c r="O4060" s="3">
        <f t="shared" si="577"/>
        <v>0.894230532665974</v>
      </c>
      <c r="P4060" s="1">
        <f t="shared" si="576"/>
        <v>0.9467128</v>
      </c>
    </row>
    <row r="4061" spans="1:16">
      <c r="A4061" s="2">
        <v>44575.7569444444</v>
      </c>
      <c r="B4061">
        <v>42889.21</v>
      </c>
      <c r="C4061">
        <v>42920.95</v>
      </c>
      <c r="D4061">
        <v>42796.91</v>
      </c>
      <c r="E4061">
        <v>42899.31</v>
      </c>
      <c r="F4061">
        <v>1388.544</v>
      </c>
      <c r="H4061">
        <f t="shared" si="573"/>
        <v>42936.398</v>
      </c>
      <c r="I4061">
        <f t="shared" si="581"/>
        <v>42903.2642</v>
      </c>
      <c r="J4061" s="1">
        <f t="shared" si="575"/>
        <v>2</v>
      </c>
      <c r="K4061">
        <f t="shared" si="574"/>
        <v>85798.62</v>
      </c>
      <c r="L4061">
        <f t="shared" si="578"/>
        <v>0</v>
      </c>
      <c r="M4061">
        <f t="shared" si="579"/>
        <v>8892.85999999996</v>
      </c>
      <c r="N4061">
        <f t="shared" si="580"/>
        <v>94691.48</v>
      </c>
      <c r="O4061" s="3">
        <f t="shared" si="577"/>
        <v>0.894441115429795</v>
      </c>
      <c r="P4061" s="1">
        <f t="shared" si="576"/>
        <v>0.9469148</v>
      </c>
    </row>
    <row r="4062" spans="1:16">
      <c r="A4062" s="2">
        <v>44575.7604166667</v>
      </c>
      <c r="B4062">
        <v>42897.6</v>
      </c>
      <c r="C4062">
        <v>42900.47</v>
      </c>
      <c r="D4062">
        <v>42802.5</v>
      </c>
      <c r="E4062">
        <v>42837.23</v>
      </c>
      <c r="F4062">
        <v>940.113</v>
      </c>
      <c r="H4062">
        <f t="shared" si="573"/>
        <v>42915.378</v>
      </c>
      <c r="I4062">
        <f t="shared" si="581"/>
        <v>42912.9876</v>
      </c>
      <c r="J4062" s="1">
        <f t="shared" si="575"/>
        <v>2</v>
      </c>
      <c r="K4062">
        <f t="shared" si="574"/>
        <v>85674.46</v>
      </c>
      <c r="L4062">
        <f t="shared" si="578"/>
        <v>0</v>
      </c>
      <c r="M4062">
        <f t="shared" si="579"/>
        <v>8892.85999999996</v>
      </c>
      <c r="N4062">
        <f t="shared" si="580"/>
        <v>94567.32</v>
      </c>
      <c r="O4062" s="3">
        <f t="shared" si="577"/>
        <v>0.893146761174543</v>
      </c>
      <c r="P4062" s="1">
        <f t="shared" si="576"/>
        <v>0.9456732</v>
      </c>
    </row>
    <row r="4063" spans="1:16">
      <c r="A4063" s="2">
        <v>44575.7638888889</v>
      </c>
      <c r="B4063">
        <v>42837.22</v>
      </c>
      <c r="C4063">
        <v>42837.23</v>
      </c>
      <c r="D4063">
        <v>42758.46</v>
      </c>
      <c r="E4063">
        <v>42799.32</v>
      </c>
      <c r="F4063">
        <v>1142.185</v>
      </c>
      <c r="H4063">
        <f t="shared" si="573"/>
        <v>42895.882</v>
      </c>
      <c r="I4063">
        <f t="shared" si="581"/>
        <v>42922.6236</v>
      </c>
      <c r="J4063" s="1">
        <f t="shared" si="575"/>
        <v>0</v>
      </c>
      <c r="K4063">
        <f t="shared" si="574"/>
        <v>0</v>
      </c>
      <c r="L4063">
        <f t="shared" si="578"/>
        <v>-2</v>
      </c>
      <c r="M4063">
        <f t="shared" si="579"/>
        <v>94491.5</v>
      </c>
      <c r="N4063">
        <f t="shared" si="580"/>
        <v>94491.5</v>
      </c>
      <c r="O4063" s="3">
        <f t="shared" si="577"/>
        <v>0.892356346067961</v>
      </c>
      <c r="P4063" s="1">
        <f t="shared" si="576"/>
        <v>0.944915</v>
      </c>
    </row>
    <row r="4064" spans="1:16">
      <c r="A4064" s="2">
        <v>44575.7673611111</v>
      </c>
      <c r="B4064">
        <v>42799.32</v>
      </c>
      <c r="C4064">
        <v>42864.93</v>
      </c>
      <c r="D4064">
        <v>42797.6</v>
      </c>
      <c r="E4064">
        <v>42853.08</v>
      </c>
      <c r="F4064">
        <v>492.861</v>
      </c>
      <c r="H4064">
        <f t="shared" si="573"/>
        <v>42885.406</v>
      </c>
      <c r="I4064">
        <f t="shared" si="581"/>
        <v>42934.5458</v>
      </c>
      <c r="J4064" s="1">
        <f t="shared" si="575"/>
        <v>0</v>
      </c>
      <c r="K4064">
        <f t="shared" si="574"/>
        <v>0</v>
      </c>
      <c r="L4064">
        <f t="shared" si="578"/>
        <v>0</v>
      </c>
      <c r="M4064">
        <f t="shared" si="579"/>
        <v>94491.5</v>
      </c>
      <c r="N4064">
        <f t="shared" si="580"/>
        <v>94491.5</v>
      </c>
      <c r="O4064" s="3">
        <f t="shared" si="577"/>
        <v>0.893477230165293</v>
      </c>
      <c r="P4064" s="1">
        <f t="shared" si="576"/>
        <v>0.944915</v>
      </c>
    </row>
    <row r="4065" spans="1:16">
      <c r="A4065" s="2">
        <v>44575.7708333333</v>
      </c>
      <c r="B4065">
        <v>42853.07</v>
      </c>
      <c r="C4065">
        <v>42892.35</v>
      </c>
      <c r="D4065">
        <v>42781.48</v>
      </c>
      <c r="E4065">
        <v>42791.99</v>
      </c>
      <c r="F4065">
        <v>611.105</v>
      </c>
      <c r="H4065">
        <f t="shared" si="573"/>
        <v>42872.019</v>
      </c>
      <c r="I4065">
        <f t="shared" si="581"/>
        <v>42945.159</v>
      </c>
      <c r="J4065" s="1">
        <f t="shared" si="575"/>
        <v>0</v>
      </c>
      <c r="K4065">
        <f t="shared" si="574"/>
        <v>0</v>
      </c>
      <c r="L4065">
        <f t="shared" si="578"/>
        <v>0</v>
      </c>
      <c r="M4065">
        <f t="shared" si="579"/>
        <v>94491.5</v>
      </c>
      <c r="N4065">
        <f t="shared" si="580"/>
        <v>94491.5</v>
      </c>
      <c r="O4065" s="3">
        <f t="shared" si="577"/>
        <v>0.892203517190851</v>
      </c>
      <c r="P4065" s="1">
        <f t="shared" si="576"/>
        <v>0.944915</v>
      </c>
    </row>
    <row r="4066" spans="1:16">
      <c r="A4066" s="2">
        <v>44575.7743055556</v>
      </c>
      <c r="B4066">
        <v>42791.99</v>
      </c>
      <c r="C4066">
        <v>42915.96</v>
      </c>
      <c r="D4066">
        <v>42789.01</v>
      </c>
      <c r="E4066">
        <v>42861.12</v>
      </c>
      <c r="F4066">
        <v>560.618</v>
      </c>
      <c r="H4066">
        <f t="shared" ref="H4066:H4129" si="582">AVERAGE(E4057:E4066)</f>
        <v>42866.001</v>
      </c>
      <c r="I4066">
        <f t="shared" si="581"/>
        <v>42957.2136</v>
      </c>
      <c r="J4066" s="1">
        <f t="shared" si="575"/>
        <v>0</v>
      </c>
      <c r="K4066">
        <f t="shared" si="574"/>
        <v>0</v>
      </c>
      <c r="L4066">
        <f t="shared" si="578"/>
        <v>0</v>
      </c>
      <c r="M4066">
        <f t="shared" si="579"/>
        <v>94491.5</v>
      </c>
      <c r="N4066">
        <f t="shared" si="580"/>
        <v>94491.5</v>
      </c>
      <c r="O4066" s="3">
        <f t="shared" si="577"/>
        <v>0.893644862385206</v>
      </c>
      <c r="P4066" s="1">
        <f t="shared" si="576"/>
        <v>0.944915</v>
      </c>
    </row>
    <row r="4067" spans="1:16">
      <c r="A4067" s="2">
        <v>44575.7777777778</v>
      </c>
      <c r="B4067">
        <v>42861.13</v>
      </c>
      <c r="C4067">
        <v>42979.69</v>
      </c>
      <c r="D4067">
        <v>42837.01</v>
      </c>
      <c r="E4067">
        <v>42962.41</v>
      </c>
      <c r="F4067">
        <v>918.278</v>
      </c>
      <c r="H4067">
        <f t="shared" si="582"/>
        <v>42873.739</v>
      </c>
      <c r="I4067">
        <f t="shared" si="581"/>
        <v>42973.122</v>
      </c>
      <c r="J4067" s="1">
        <f t="shared" si="575"/>
        <v>0</v>
      </c>
      <c r="K4067">
        <f t="shared" si="574"/>
        <v>0</v>
      </c>
      <c r="L4067">
        <f t="shared" si="578"/>
        <v>0</v>
      </c>
      <c r="M4067">
        <f t="shared" si="579"/>
        <v>94491.5</v>
      </c>
      <c r="N4067">
        <f t="shared" si="580"/>
        <v>94491.5</v>
      </c>
      <c r="O4067" s="3">
        <f t="shared" si="577"/>
        <v>0.895756736459216</v>
      </c>
      <c r="P4067" s="1">
        <f t="shared" si="576"/>
        <v>0.944915</v>
      </c>
    </row>
    <row r="4068" spans="1:16">
      <c r="A4068" s="2">
        <v>44575.78125</v>
      </c>
      <c r="B4068">
        <v>42962.41</v>
      </c>
      <c r="C4068">
        <v>42967.85</v>
      </c>
      <c r="D4068">
        <v>42913.77</v>
      </c>
      <c r="E4068">
        <v>42947.28</v>
      </c>
      <c r="F4068">
        <v>475.067</v>
      </c>
      <c r="H4068">
        <f t="shared" si="582"/>
        <v>42878.06</v>
      </c>
      <c r="I4068">
        <f t="shared" si="581"/>
        <v>42983.1984</v>
      </c>
      <c r="J4068" s="1">
        <f t="shared" si="575"/>
        <v>0</v>
      </c>
      <c r="K4068">
        <f t="shared" si="574"/>
        <v>0</v>
      </c>
      <c r="L4068">
        <f t="shared" si="578"/>
        <v>0</v>
      </c>
      <c r="M4068">
        <f t="shared" si="579"/>
        <v>94491.5</v>
      </c>
      <c r="N4068">
        <f t="shared" si="580"/>
        <v>94491.5</v>
      </c>
      <c r="O4068" s="3">
        <f t="shared" si="577"/>
        <v>0.895441279309055</v>
      </c>
      <c r="P4068" s="1">
        <f t="shared" si="576"/>
        <v>0.944915</v>
      </c>
    </row>
    <row r="4069" spans="1:16">
      <c r="A4069" s="2">
        <v>44575.7847222222</v>
      </c>
      <c r="B4069">
        <v>42947.28</v>
      </c>
      <c r="C4069">
        <v>43045.09</v>
      </c>
      <c r="D4069">
        <v>42935</v>
      </c>
      <c r="E4069">
        <v>43026.09</v>
      </c>
      <c r="F4069">
        <v>991.591</v>
      </c>
      <c r="H4069">
        <f t="shared" si="582"/>
        <v>42886.704</v>
      </c>
      <c r="I4069">
        <f t="shared" si="581"/>
        <v>42994.4068</v>
      </c>
      <c r="J4069" s="1">
        <f t="shared" si="575"/>
        <v>0</v>
      </c>
      <c r="K4069">
        <f t="shared" si="574"/>
        <v>0</v>
      </c>
      <c r="L4069">
        <f t="shared" si="578"/>
        <v>0</v>
      </c>
      <c r="M4069">
        <f t="shared" si="579"/>
        <v>94491.5</v>
      </c>
      <c r="N4069">
        <f t="shared" si="580"/>
        <v>94491.5</v>
      </c>
      <c r="O4069" s="3">
        <f t="shared" si="577"/>
        <v>0.897084450360222</v>
      </c>
      <c r="P4069" s="1">
        <f t="shared" si="576"/>
        <v>0.944915</v>
      </c>
    </row>
    <row r="4070" spans="1:16">
      <c r="A4070" s="2">
        <v>44575.7881944444</v>
      </c>
      <c r="B4070">
        <v>43026.09</v>
      </c>
      <c r="C4070">
        <v>43098.03</v>
      </c>
      <c r="D4070">
        <v>42992</v>
      </c>
      <c r="E4070">
        <v>43030.9</v>
      </c>
      <c r="F4070">
        <v>864.266</v>
      </c>
      <c r="H4070">
        <f t="shared" si="582"/>
        <v>42900.873</v>
      </c>
      <c r="I4070">
        <f t="shared" si="581"/>
        <v>43000.8648</v>
      </c>
      <c r="J4070" s="1">
        <f t="shared" si="575"/>
        <v>0</v>
      </c>
      <c r="K4070">
        <f t="shared" si="574"/>
        <v>0</v>
      </c>
      <c r="L4070">
        <f t="shared" si="578"/>
        <v>0</v>
      </c>
      <c r="M4070">
        <f t="shared" si="579"/>
        <v>94491.5</v>
      </c>
      <c r="N4070">
        <f t="shared" si="580"/>
        <v>94491.5</v>
      </c>
      <c r="O4070" s="3">
        <f t="shared" si="577"/>
        <v>0.897184737795269</v>
      </c>
      <c r="P4070" s="1">
        <f t="shared" si="576"/>
        <v>0.944915</v>
      </c>
    </row>
    <row r="4071" spans="1:16">
      <c r="A4071" s="2">
        <v>44575.7916666667</v>
      </c>
      <c r="B4071">
        <v>43030.91</v>
      </c>
      <c r="C4071">
        <v>43123.76</v>
      </c>
      <c r="D4071">
        <v>43030.9</v>
      </c>
      <c r="E4071">
        <v>43053.62</v>
      </c>
      <c r="F4071">
        <v>752.188</v>
      </c>
      <c r="H4071">
        <f t="shared" si="582"/>
        <v>42916.304</v>
      </c>
      <c r="I4071">
        <f t="shared" si="581"/>
        <v>43003.937</v>
      </c>
      <c r="J4071" s="1">
        <f t="shared" si="575"/>
        <v>0</v>
      </c>
      <c r="K4071">
        <f t="shared" si="574"/>
        <v>0</v>
      </c>
      <c r="L4071">
        <f t="shared" si="578"/>
        <v>0</v>
      </c>
      <c r="M4071">
        <f t="shared" si="579"/>
        <v>94491.5</v>
      </c>
      <c r="N4071">
        <f t="shared" si="580"/>
        <v>94491.5</v>
      </c>
      <c r="O4071" s="3">
        <f t="shared" si="577"/>
        <v>0.897658444764975</v>
      </c>
      <c r="P4071" s="1">
        <f t="shared" si="576"/>
        <v>0.944915</v>
      </c>
    </row>
    <row r="4072" spans="1:16">
      <c r="A4072" s="2">
        <v>44575.7951388889</v>
      </c>
      <c r="B4072">
        <v>43056.81</v>
      </c>
      <c r="C4072">
        <v>43063.91</v>
      </c>
      <c r="D4072">
        <v>43002.59</v>
      </c>
      <c r="E4072">
        <v>43014.17</v>
      </c>
      <c r="F4072">
        <v>524.134</v>
      </c>
      <c r="H4072">
        <f t="shared" si="582"/>
        <v>42933.998</v>
      </c>
      <c r="I4072">
        <f t="shared" si="581"/>
        <v>43005.3186</v>
      </c>
      <c r="J4072" s="1">
        <f t="shared" si="575"/>
        <v>0</v>
      </c>
      <c r="K4072">
        <f t="shared" si="574"/>
        <v>0</v>
      </c>
      <c r="L4072">
        <f t="shared" si="578"/>
        <v>0</v>
      </c>
      <c r="M4072">
        <f t="shared" si="579"/>
        <v>94491.5</v>
      </c>
      <c r="N4072">
        <f t="shared" si="580"/>
        <v>94491.5</v>
      </c>
      <c r="O4072" s="3">
        <f t="shared" si="577"/>
        <v>0.896835920999355</v>
      </c>
      <c r="P4072" s="1">
        <f t="shared" si="576"/>
        <v>0.944915</v>
      </c>
    </row>
    <row r="4073" spans="1:16">
      <c r="A4073" s="2">
        <v>44575.7986111111</v>
      </c>
      <c r="B4073">
        <v>43014.17</v>
      </c>
      <c r="C4073">
        <v>43166.76</v>
      </c>
      <c r="D4073">
        <v>42986.82</v>
      </c>
      <c r="E4073">
        <v>43135.19</v>
      </c>
      <c r="F4073">
        <v>759.171</v>
      </c>
      <c r="H4073">
        <f t="shared" si="582"/>
        <v>42967.585</v>
      </c>
      <c r="I4073">
        <f t="shared" si="581"/>
        <v>43010.3478</v>
      </c>
      <c r="J4073" s="1">
        <f t="shared" si="575"/>
        <v>0</v>
      </c>
      <c r="K4073">
        <f t="shared" si="574"/>
        <v>0</v>
      </c>
      <c r="L4073">
        <f t="shared" si="578"/>
        <v>0</v>
      </c>
      <c r="M4073">
        <f t="shared" si="579"/>
        <v>94491.5</v>
      </c>
      <c r="N4073">
        <f t="shared" si="580"/>
        <v>94491.5</v>
      </c>
      <c r="O4073" s="3">
        <f t="shared" si="577"/>
        <v>0.899359161205067</v>
      </c>
      <c r="P4073" s="1">
        <f t="shared" si="576"/>
        <v>0.944915</v>
      </c>
    </row>
    <row r="4074" spans="1:16">
      <c r="A4074" s="2">
        <v>44575.8020833333</v>
      </c>
      <c r="B4074">
        <v>43135.2</v>
      </c>
      <c r="C4074">
        <v>43145.94</v>
      </c>
      <c r="D4074">
        <v>43065.07</v>
      </c>
      <c r="E4074">
        <v>43131.83</v>
      </c>
      <c r="F4074">
        <v>596.898</v>
      </c>
      <c r="H4074">
        <f t="shared" si="582"/>
        <v>42995.46</v>
      </c>
      <c r="I4074">
        <f t="shared" si="581"/>
        <v>43010.8972</v>
      </c>
      <c r="J4074" s="1">
        <f t="shared" si="575"/>
        <v>0</v>
      </c>
      <c r="K4074">
        <f t="shared" si="574"/>
        <v>0</v>
      </c>
      <c r="L4074">
        <f t="shared" si="578"/>
        <v>0</v>
      </c>
      <c r="M4074">
        <f t="shared" si="579"/>
        <v>94491.5</v>
      </c>
      <c r="N4074">
        <f t="shared" si="580"/>
        <v>94491.5</v>
      </c>
      <c r="O4074" s="3">
        <f t="shared" si="577"/>
        <v>0.899289105948984</v>
      </c>
      <c r="P4074" s="1">
        <f t="shared" si="576"/>
        <v>0.944915</v>
      </c>
    </row>
    <row r="4075" spans="1:16">
      <c r="A4075" s="2">
        <v>44575.8055555556</v>
      </c>
      <c r="B4075">
        <v>43131.83</v>
      </c>
      <c r="C4075">
        <v>43150</v>
      </c>
      <c r="D4075">
        <v>43051</v>
      </c>
      <c r="E4075">
        <v>43142.51</v>
      </c>
      <c r="F4075">
        <v>618.157</v>
      </c>
      <c r="H4075">
        <f t="shared" si="582"/>
        <v>43030.512</v>
      </c>
      <c r="I4075">
        <f t="shared" si="581"/>
        <v>43013.1612</v>
      </c>
      <c r="J4075" s="1">
        <f t="shared" si="575"/>
        <v>2</v>
      </c>
      <c r="K4075">
        <f t="shared" si="574"/>
        <v>86285.02</v>
      </c>
      <c r="L4075">
        <f t="shared" si="578"/>
        <v>2</v>
      </c>
      <c r="M4075">
        <f t="shared" si="579"/>
        <v>8206.47999999995</v>
      </c>
      <c r="N4075">
        <f t="shared" si="580"/>
        <v>94491.5</v>
      </c>
      <c r="O4075" s="3">
        <f t="shared" si="577"/>
        <v>0.899511781584391</v>
      </c>
      <c r="P4075" s="1">
        <f t="shared" si="576"/>
        <v>0.944915</v>
      </c>
    </row>
    <row r="4076" spans="1:16">
      <c r="A4076" s="2">
        <v>44575.8090277778</v>
      </c>
      <c r="B4076">
        <v>43142.51</v>
      </c>
      <c r="C4076">
        <v>43160</v>
      </c>
      <c r="D4076">
        <v>43050.18</v>
      </c>
      <c r="E4076">
        <v>43076.39</v>
      </c>
      <c r="F4076">
        <v>523.327</v>
      </c>
      <c r="H4076">
        <f t="shared" si="582"/>
        <v>43052.039</v>
      </c>
      <c r="I4076">
        <f t="shared" si="581"/>
        <v>43010.3014</v>
      </c>
      <c r="J4076" s="1">
        <f t="shared" si="575"/>
        <v>2</v>
      </c>
      <c r="K4076">
        <f t="shared" si="574"/>
        <v>86152.78</v>
      </c>
      <c r="L4076">
        <f t="shared" si="578"/>
        <v>0</v>
      </c>
      <c r="M4076">
        <f t="shared" si="579"/>
        <v>8206.47999999995</v>
      </c>
      <c r="N4076">
        <f t="shared" si="580"/>
        <v>94359.26</v>
      </c>
      <c r="O4076" s="3">
        <f t="shared" si="577"/>
        <v>0.89813319422361</v>
      </c>
      <c r="P4076" s="1">
        <f t="shared" si="576"/>
        <v>0.9435926</v>
      </c>
    </row>
    <row r="4077" spans="1:16">
      <c r="A4077" s="2">
        <v>44575.8125</v>
      </c>
      <c r="B4077">
        <v>43076.39</v>
      </c>
      <c r="C4077">
        <v>43159.45</v>
      </c>
      <c r="D4077">
        <v>43060.03</v>
      </c>
      <c r="E4077">
        <v>43155.99</v>
      </c>
      <c r="F4077">
        <v>404.627</v>
      </c>
      <c r="H4077">
        <f t="shared" si="582"/>
        <v>43071.397</v>
      </c>
      <c r="I4077">
        <f t="shared" si="581"/>
        <v>43010.6822</v>
      </c>
      <c r="J4077" s="1">
        <f t="shared" si="575"/>
        <v>2</v>
      </c>
      <c r="K4077">
        <f t="shared" si="574"/>
        <v>86311.98</v>
      </c>
      <c r="L4077">
        <f t="shared" si="578"/>
        <v>0</v>
      </c>
      <c r="M4077">
        <f t="shared" si="579"/>
        <v>8206.47999999995</v>
      </c>
      <c r="N4077">
        <f t="shared" si="580"/>
        <v>94518.4599999999</v>
      </c>
      <c r="O4077" s="3">
        <f t="shared" si="577"/>
        <v>0.899792836599868</v>
      </c>
      <c r="P4077" s="1">
        <f t="shared" si="576"/>
        <v>0.945184599999999</v>
      </c>
    </row>
    <row r="4078" spans="1:16">
      <c r="A4078" s="2">
        <v>44575.8159722222</v>
      </c>
      <c r="B4078">
        <v>43155.99</v>
      </c>
      <c r="C4078">
        <v>43388</v>
      </c>
      <c r="D4078">
        <v>43137.63</v>
      </c>
      <c r="E4078">
        <v>43256.16</v>
      </c>
      <c r="F4078">
        <v>3209.183</v>
      </c>
      <c r="H4078">
        <f t="shared" si="582"/>
        <v>43102.285</v>
      </c>
      <c r="I4078">
        <f t="shared" si="581"/>
        <v>43013.896</v>
      </c>
      <c r="J4078" s="1">
        <f t="shared" si="575"/>
        <v>2</v>
      </c>
      <c r="K4078">
        <f t="shared" si="574"/>
        <v>86512.32</v>
      </c>
      <c r="L4078">
        <f t="shared" si="578"/>
        <v>0</v>
      </c>
      <c r="M4078">
        <f t="shared" si="579"/>
        <v>8206.47999999995</v>
      </c>
      <c r="N4078">
        <f t="shared" si="580"/>
        <v>94718.8</v>
      </c>
      <c r="O4078" s="3">
        <f t="shared" si="577"/>
        <v>0.90188135892185</v>
      </c>
      <c r="P4078" s="1">
        <f t="shared" si="576"/>
        <v>0.947188</v>
      </c>
    </row>
    <row r="4079" spans="1:16">
      <c r="A4079" s="2">
        <v>44575.8194444444</v>
      </c>
      <c r="B4079">
        <v>43257.25</v>
      </c>
      <c r="C4079">
        <v>43257.89</v>
      </c>
      <c r="D4079">
        <v>43138.6</v>
      </c>
      <c r="E4079">
        <v>43139.51</v>
      </c>
      <c r="F4079">
        <v>754.681</v>
      </c>
      <c r="H4079">
        <f t="shared" si="582"/>
        <v>43113.627</v>
      </c>
      <c r="I4079">
        <f t="shared" si="581"/>
        <v>43014.3252</v>
      </c>
      <c r="J4079" s="1">
        <f t="shared" si="575"/>
        <v>2</v>
      </c>
      <c r="K4079">
        <f t="shared" si="574"/>
        <v>86279.02</v>
      </c>
      <c r="L4079">
        <f t="shared" si="578"/>
        <v>0</v>
      </c>
      <c r="M4079">
        <f t="shared" si="579"/>
        <v>8206.47999999995</v>
      </c>
      <c r="N4079">
        <f t="shared" si="580"/>
        <v>94485.5</v>
      </c>
      <c r="O4079" s="3">
        <f t="shared" si="577"/>
        <v>0.899449232248603</v>
      </c>
      <c r="P4079" s="1">
        <f t="shared" si="576"/>
        <v>0.944855</v>
      </c>
    </row>
    <row r="4080" spans="1:16">
      <c r="A4080" s="2">
        <v>44575.8229166667</v>
      </c>
      <c r="B4080">
        <v>43139.51</v>
      </c>
      <c r="C4080">
        <v>43181.52</v>
      </c>
      <c r="D4080">
        <v>43091.38</v>
      </c>
      <c r="E4080">
        <v>43109.72</v>
      </c>
      <c r="F4080">
        <v>831.807</v>
      </c>
      <c r="H4080">
        <f t="shared" si="582"/>
        <v>43121.509</v>
      </c>
      <c r="I4080">
        <f t="shared" si="581"/>
        <v>43017.1074</v>
      </c>
      <c r="J4080" s="1">
        <f t="shared" si="575"/>
        <v>2</v>
      </c>
      <c r="K4080">
        <f t="shared" si="574"/>
        <v>86219.44</v>
      </c>
      <c r="L4080">
        <f t="shared" si="578"/>
        <v>0</v>
      </c>
      <c r="M4080">
        <f t="shared" si="579"/>
        <v>8206.47999999995</v>
      </c>
      <c r="N4080">
        <f t="shared" si="580"/>
        <v>94425.92</v>
      </c>
      <c r="O4080" s="3">
        <f t="shared" si="577"/>
        <v>0.898828117344222</v>
      </c>
      <c r="P4080" s="1">
        <f t="shared" si="576"/>
        <v>0.9442592</v>
      </c>
    </row>
    <row r="4081" spans="1:16">
      <c r="A4081" s="2">
        <v>44575.8263888889</v>
      </c>
      <c r="B4081">
        <v>43109.72</v>
      </c>
      <c r="C4081">
        <v>43156.07</v>
      </c>
      <c r="D4081">
        <v>43101</v>
      </c>
      <c r="E4081">
        <v>43156</v>
      </c>
      <c r="F4081">
        <v>325.626</v>
      </c>
      <c r="H4081">
        <f t="shared" si="582"/>
        <v>43131.747</v>
      </c>
      <c r="I4081">
        <f t="shared" si="581"/>
        <v>43021.7638</v>
      </c>
      <c r="J4081" s="1">
        <f t="shared" si="575"/>
        <v>2</v>
      </c>
      <c r="K4081">
        <f t="shared" si="574"/>
        <v>86312</v>
      </c>
      <c r="L4081">
        <f t="shared" si="578"/>
        <v>0</v>
      </c>
      <c r="M4081">
        <f t="shared" si="579"/>
        <v>8206.47999999995</v>
      </c>
      <c r="N4081">
        <f t="shared" si="580"/>
        <v>94518.48</v>
      </c>
      <c r="O4081" s="3">
        <f t="shared" si="577"/>
        <v>0.899793045097654</v>
      </c>
      <c r="P4081" s="1">
        <f t="shared" si="576"/>
        <v>0.945184799999999</v>
      </c>
    </row>
    <row r="4082" spans="1:16">
      <c r="A4082" s="2">
        <v>44575.8298611111</v>
      </c>
      <c r="B4082">
        <v>43155.99</v>
      </c>
      <c r="C4082">
        <v>43168.32</v>
      </c>
      <c r="D4082">
        <v>43055.09</v>
      </c>
      <c r="E4082">
        <v>43055.09</v>
      </c>
      <c r="F4082">
        <v>470.931</v>
      </c>
      <c r="H4082">
        <f t="shared" si="582"/>
        <v>43135.839</v>
      </c>
      <c r="I4082">
        <f t="shared" si="581"/>
        <v>43021.532</v>
      </c>
      <c r="J4082" s="1">
        <f t="shared" si="575"/>
        <v>2</v>
      </c>
      <c r="K4082">
        <f t="shared" si="574"/>
        <v>86110.18</v>
      </c>
      <c r="L4082">
        <f t="shared" si="578"/>
        <v>0</v>
      </c>
      <c r="M4082">
        <f t="shared" si="579"/>
        <v>8206.47999999995</v>
      </c>
      <c r="N4082">
        <f t="shared" si="580"/>
        <v>94316.6599999999</v>
      </c>
      <c r="O4082" s="3">
        <f t="shared" si="577"/>
        <v>0.897689093939511</v>
      </c>
      <c r="P4082" s="1">
        <f t="shared" si="576"/>
        <v>0.943166599999999</v>
      </c>
    </row>
    <row r="4083" spans="1:16">
      <c r="A4083" s="2">
        <v>44575.8333333333</v>
      </c>
      <c r="B4083">
        <v>43055.1</v>
      </c>
      <c r="C4083">
        <v>43158.44</v>
      </c>
      <c r="D4083">
        <v>43051.06</v>
      </c>
      <c r="E4083">
        <v>43143.83</v>
      </c>
      <c r="F4083">
        <v>431.387</v>
      </c>
      <c r="H4083">
        <f t="shared" si="582"/>
        <v>43136.703</v>
      </c>
      <c r="I4083">
        <f t="shared" si="581"/>
        <v>43023.5886</v>
      </c>
      <c r="J4083" s="1">
        <f t="shared" si="575"/>
        <v>2</v>
      </c>
      <c r="K4083">
        <f t="shared" si="574"/>
        <v>86287.66</v>
      </c>
      <c r="L4083">
        <f t="shared" si="578"/>
        <v>0</v>
      </c>
      <c r="M4083">
        <f t="shared" si="579"/>
        <v>8206.47999999995</v>
      </c>
      <c r="N4083">
        <f t="shared" si="580"/>
        <v>94494.14</v>
      </c>
      <c r="O4083" s="3">
        <f t="shared" si="577"/>
        <v>0.899539303292138</v>
      </c>
      <c r="P4083" s="1">
        <f t="shared" si="576"/>
        <v>0.9449414</v>
      </c>
    </row>
    <row r="4084" spans="1:16">
      <c r="A4084" s="2">
        <v>44575.8368055556</v>
      </c>
      <c r="B4084">
        <v>43143.84</v>
      </c>
      <c r="C4084">
        <v>43167.92</v>
      </c>
      <c r="D4084">
        <v>43060</v>
      </c>
      <c r="E4084">
        <v>43083.35</v>
      </c>
      <c r="F4084">
        <v>462.875</v>
      </c>
      <c r="H4084">
        <f t="shared" si="582"/>
        <v>43131.855</v>
      </c>
      <c r="I4084">
        <f t="shared" si="581"/>
        <v>43023.6042</v>
      </c>
      <c r="J4084" s="1">
        <f t="shared" si="575"/>
        <v>2</v>
      </c>
      <c r="K4084">
        <f t="shared" si="574"/>
        <v>86166.7</v>
      </c>
      <c r="L4084">
        <f t="shared" si="578"/>
        <v>0</v>
      </c>
      <c r="M4084">
        <f t="shared" si="579"/>
        <v>8206.47999999995</v>
      </c>
      <c r="N4084">
        <f t="shared" si="580"/>
        <v>94373.1799999999</v>
      </c>
      <c r="O4084" s="3">
        <f t="shared" si="577"/>
        <v>0.89827830868264</v>
      </c>
      <c r="P4084" s="1">
        <f t="shared" si="576"/>
        <v>0.943731799999999</v>
      </c>
    </row>
    <row r="4085" spans="1:16">
      <c r="A4085" s="2">
        <v>44575.8402777778</v>
      </c>
      <c r="B4085">
        <v>43083.35</v>
      </c>
      <c r="C4085">
        <v>43098</v>
      </c>
      <c r="D4085">
        <v>43034.23</v>
      </c>
      <c r="E4085">
        <v>43036.14</v>
      </c>
      <c r="F4085">
        <v>511.334</v>
      </c>
      <c r="H4085">
        <f t="shared" si="582"/>
        <v>43121.218</v>
      </c>
      <c r="I4085">
        <f t="shared" si="581"/>
        <v>43023.6854</v>
      </c>
      <c r="J4085" s="1">
        <f t="shared" si="575"/>
        <v>2</v>
      </c>
      <c r="K4085">
        <f t="shared" ref="K4085:K4148" si="583">J4085*E4085</f>
        <v>86072.28</v>
      </c>
      <c r="L4085">
        <f t="shared" si="578"/>
        <v>0</v>
      </c>
      <c r="M4085">
        <f t="shared" si="579"/>
        <v>8206.47999999995</v>
      </c>
      <c r="N4085">
        <f t="shared" si="580"/>
        <v>94278.76</v>
      </c>
      <c r="O4085" s="3">
        <f t="shared" si="577"/>
        <v>0.897293990635113</v>
      </c>
      <c r="P4085" s="1">
        <f t="shared" si="576"/>
        <v>0.9427876</v>
      </c>
    </row>
    <row r="4086" spans="1:16">
      <c r="A4086" s="2">
        <v>44575.84375</v>
      </c>
      <c r="B4086">
        <v>43036.14</v>
      </c>
      <c r="C4086">
        <v>43101.95</v>
      </c>
      <c r="D4086">
        <v>43000</v>
      </c>
      <c r="E4086">
        <v>43088.84</v>
      </c>
      <c r="F4086">
        <v>754.854</v>
      </c>
      <c r="H4086">
        <f t="shared" si="582"/>
        <v>43122.463</v>
      </c>
      <c r="I4086">
        <f t="shared" si="581"/>
        <v>43027.8144</v>
      </c>
      <c r="J4086" s="1">
        <f t="shared" ref="J4086:J4149" si="584">IF(H4086&gt;I4086,2,0)</f>
        <v>2</v>
      </c>
      <c r="K4086">
        <f t="shared" si="583"/>
        <v>86177.68</v>
      </c>
      <c r="L4086">
        <f t="shared" si="578"/>
        <v>0</v>
      </c>
      <c r="M4086">
        <f t="shared" si="579"/>
        <v>8206.47999999995</v>
      </c>
      <c r="N4086">
        <f t="shared" si="580"/>
        <v>94384.1599999999</v>
      </c>
      <c r="O4086" s="3">
        <f t="shared" si="577"/>
        <v>0.898392773967133</v>
      </c>
      <c r="P4086" s="1">
        <f t="shared" si="576"/>
        <v>0.9438416</v>
      </c>
    </row>
    <row r="4087" spans="1:16">
      <c r="A4087" s="2">
        <v>44575.8472222222</v>
      </c>
      <c r="B4087">
        <v>43088.83</v>
      </c>
      <c r="C4087">
        <v>43122.94</v>
      </c>
      <c r="D4087">
        <v>43067</v>
      </c>
      <c r="E4087">
        <v>43110.58</v>
      </c>
      <c r="F4087">
        <v>303.059</v>
      </c>
      <c r="H4087">
        <f t="shared" si="582"/>
        <v>43117.922</v>
      </c>
      <c r="I4087">
        <f t="shared" si="581"/>
        <v>43031.5076</v>
      </c>
      <c r="J4087" s="1">
        <f t="shared" si="584"/>
        <v>2</v>
      </c>
      <c r="K4087">
        <f t="shared" si="583"/>
        <v>86221.16</v>
      </c>
      <c r="L4087">
        <f t="shared" si="578"/>
        <v>0</v>
      </c>
      <c r="M4087">
        <f t="shared" si="579"/>
        <v>8206.47999999995</v>
      </c>
      <c r="N4087">
        <f t="shared" si="580"/>
        <v>94427.64</v>
      </c>
      <c r="O4087" s="3">
        <f t="shared" si="577"/>
        <v>0.898846048153815</v>
      </c>
      <c r="P4087" s="1">
        <f t="shared" si="576"/>
        <v>0.9442764</v>
      </c>
    </row>
    <row r="4088" spans="1:16">
      <c r="A4088" s="2">
        <v>44575.8506944444</v>
      </c>
      <c r="B4088">
        <v>43110.58</v>
      </c>
      <c r="C4088">
        <v>43112.04</v>
      </c>
      <c r="D4088">
        <v>43027.55</v>
      </c>
      <c r="E4088">
        <v>43029.39</v>
      </c>
      <c r="F4088">
        <v>385.72</v>
      </c>
      <c r="H4088">
        <f t="shared" si="582"/>
        <v>43095.245</v>
      </c>
      <c r="I4088">
        <f t="shared" si="581"/>
        <v>43032.8146</v>
      </c>
      <c r="J4088" s="1">
        <f t="shared" si="584"/>
        <v>2</v>
      </c>
      <c r="K4088">
        <f t="shared" si="583"/>
        <v>86058.78</v>
      </c>
      <c r="L4088">
        <f t="shared" si="578"/>
        <v>0</v>
      </c>
      <c r="M4088">
        <f t="shared" si="579"/>
        <v>8206.47999999995</v>
      </c>
      <c r="N4088">
        <f t="shared" si="580"/>
        <v>94265.26</v>
      </c>
      <c r="O4088" s="3">
        <f t="shared" si="577"/>
        <v>0.897153254629589</v>
      </c>
      <c r="P4088" s="1">
        <f t="shared" si="576"/>
        <v>0.9426526</v>
      </c>
    </row>
    <row r="4089" spans="1:16">
      <c r="A4089" s="2">
        <v>44575.8541666667</v>
      </c>
      <c r="B4089">
        <v>43029.76</v>
      </c>
      <c r="C4089">
        <v>43082.47</v>
      </c>
      <c r="D4089">
        <v>43018.8</v>
      </c>
      <c r="E4089">
        <v>43051.79</v>
      </c>
      <c r="F4089">
        <v>400.915</v>
      </c>
      <c r="H4089">
        <f t="shared" si="582"/>
        <v>43086.473</v>
      </c>
      <c r="I4089">
        <f t="shared" si="581"/>
        <v>43034.4728</v>
      </c>
      <c r="J4089" s="1">
        <f t="shared" si="584"/>
        <v>2</v>
      </c>
      <c r="K4089">
        <f t="shared" si="583"/>
        <v>86103.58</v>
      </c>
      <c r="L4089">
        <f t="shared" si="578"/>
        <v>0</v>
      </c>
      <c r="M4089">
        <f t="shared" si="579"/>
        <v>8206.47999999995</v>
      </c>
      <c r="N4089">
        <f t="shared" si="580"/>
        <v>94310.06</v>
      </c>
      <c r="O4089" s="3">
        <f t="shared" si="577"/>
        <v>0.897620289670144</v>
      </c>
      <c r="P4089" s="1">
        <f t="shared" si="576"/>
        <v>0.9431006</v>
      </c>
    </row>
    <row r="4090" spans="1:16">
      <c r="A4090" s="2">
        <v>44575.8576388889</v>
      </c>
      <c r="B4090">
        <v>43051.79</v>
      </c>
      <c r="C4090">
        <v>43063.79</v>
      </c>
      <c r="D4090">
        <v>42976.94</v>
      </c>
      <c r="E4090">
        <v>42999.99</v>
      </c>
      <c r="F4090">
        <v>613.626</v>
      </c>
      <c r="H4090">
        <f t="shared" si="582"/>
        <v>43075.5</v>
      </c>
      <c r="I4090">
        <f t="shared" si="581"/>
        <v>43035.213</v>
      </c>
      <c r="J4090" s="1">
        <f t="shared" si="584"/>
        <v>2</v>
      </c>
      <c r="K4090">
        <f t="shared" si="583"/>
        <v>85999.98</v>
      </c>
      <c r="L4090">
        <f t="shared" si="578"/>
        <v>0</v>
      </c>
      <c r="M4090">
        <f t="shared" si="579"/>
        <v>8206.47999999995</v>
      </c>
      <c r="N4090">
        <f t="shared" si="580"/>
        <v>94206.4599999999</v>
      </c>
      <c r="O4090" s="3">
        <f t="shared" si="577"/>
        <v>0.896540271138861</v>
      </c>
      <c r="P4090" s="1">
        <f t="shared" si="576"/>
        <v>0.942064599999999</v>
      </c>
    </row>
    <row r="4091" spans="1:16">
      <c r="A4091" s="2">
        <v>44575.8611111111</v>
      </c>
      <c r="B4091">
        <v>43000</v>
      </c>
      <c r="C4091">
        <v>43096.82</v>
      </c>
      <c r="D4091">
        <v>42984.85</v>
      </c>
      <c r="E4091">
        <v>43074.11</v>
      </c>
      <c r="F4091">
        <v>467.054</v>
      </c>
      <c r="H4091">
        <f t="shared" si="582"/>
        <v>43067.311</v>
      </c>
      <c r="I4091">
        <f t="shared" si="581"/>
        <v>43035.3552</v>
      </c>
      <c r="J4091" s="1">
        <f t="shared" si="584"/>
        <v>2</v>
      </c>
      <c r="K4091">
        <f t="shared" si="583"/>
        <v>86148.22</v>
      </c>
      <c r="L4091">
        <f t="shared" si="578"/>
        <v>0</v>
      </c>
      <c r="M4091">
        <f t="shared" si="579"/>
        <v>8206.47999999995</v>
      </c>
      <c r="N4091">
        <f t="shared" si="580"/>
        <v>94354.7</v>
      </c>
      <c r="O4091" s="3">
        <f t="shared" si="577"/>
        <v>0.898085656728411</v>
      </c>
      <c r="P4091" s="1">
        <f t="shared" si="576"/>
        <v>0.943547</v>
      </c>
    </row>
    <row r="4092" spans="1:16">
      <c r="A4092" s="2">
        <v>44575.8645833333</v>
      </c>
      <c r="B4092">
        <v>43074.1</v>
      </c>
      <c r="C4092">
        <v>43111.08</v>
      </c>
      <c r="D4092">
        <v>43016.06</v>
      </c>
      <c r="E4092">
        <v>43042.32</v>
      </c>
      <c r="F4092">
        <v>439.727</v>
      </c>
      <c r="H4092">
        <f t="shared" si="582"/>
        <v>43066.034</v>
      </c>
      <c r="I4092">
        <f t="shared" si="581"/>
        <v>43033.089</v>
      </c>
      <c r="J4092" s="1">
        <f t="shared" si="584"/>
        <v>2</v>
      </c>
      <c r="K4092">
        <f t="shared" si="583"/>
        <v>86084.64</v>
      </c>
      <c r="L4092">
        <f t="shared" si="578"/>
        <v>0</v>
      </c>
      <c r="M4092">
        <f t="shared" si="579"/>
        <v>8206.47999999995</v>
      </c>
      <c r="N4092">
        <f t="shared" si="580"/>
        <v>94291.12</v>
      </c>
      <c r="O4092" s="3">
        <f t="shared" si="577"/>
        <v>0.897422842266838</v>
      </c>
      <c r="P4092" s="1">
        <f t="shared" si="576"/>
        <v>0.9429112</v>
      </c>
    </row>
    <row r="4093" spans="1:16">
      <c r="A4093" s="2">
        <v>44575.8680555556</v>
      </c>
      <c r="B4093">
        <v>43042.32</v>
      </c>
      <c r="C4093">
        <v>43109.83</v>
      </c>
      <c r="D4093">
        <v>43042.32</v>
      </c>
      <c r="E4093">
        <v>43107.45</v>
      </c>
      <c r="F4093">
        <v>337.634</v>
      </c>
      <c r="H4093">
        <f t="shared" si="582"/>
        <v>43062.396</v>
      </c>
      <c r="I4093">
        <f t="shared" si="581"/>
        <v>43032.9314</v>
      </c>
      <c r="J4093" s="1">
        <f t="shared" si="584"/>
        <v>2</v>
      </c>
      <c r="K4093">
        <f t="shared" si="583"/>
        <v>86214.9</v>
      </c>
      <c r="L4093">
        <f t="shared" si="578"/>
        <v>0</v>
      </c>
      <c r="M4093">
        <f t="shared" si="579"/>
        <v>8206.47999999995</v>
      </c>
      <c r="N4093">
        <f t="shared" si="580"/>
        <v>94421.3799999999</v>
      </c>
      <c r="O4093" s="3">
        <f t="shared" si="577"/>
        <v>0.898780788346809</v>
      </c>
      <c r="P4093" s="1">
        <f t="shared" si="576"/>
        <v>0.944213799999999</v>
      </c>
    </row>
    <row r="4094" spans="1:16">
      <c r="A4094" s="2">
        <v>44575.8715277778</v>
      </c>
      <c r="B4094">
        <v>43107.46</v>
      </c>
      <c r="C4094">
        <v>43109.87</v>
      </c>
      <c r="D4094">
        <v>43059.56</v>
      </c>
      <c r="E4094">
        <v>43075.96</v>
      </c>
      <c r="F4094">
        <v>302.952</v>
      </c>
      <c r="H4094">
        <f t="shared" si="582"/>
        <v>43061.657</v>
      </c>
      <c r="I4094">
        <f t="shared" si="581"/>
        <v>43030.7578</v>
      </c>
      <c r="J4094" s="1">
        <f t="shared" si="584"/>
        <v>2</v>
      </c>
      <c r="K4094">
        <f t="shared" si="583"/>
        <v>86151.92</v>
      </c>
      <c r="L4094">
        <f t="shared" si="578"/>
        <v>0</v>
      </c>
      <c r="M4094">
        <f t="shared" si="579"/>
        <v>8206.47999999995</v>
      </c>
      <c r="N4094">
        <f t="shared" si="580"/>
        <v>94358.4</v>
      </c>
      <c r="O4094" s="3">
        <f t="shared" si="577"/>
        <v>0.898124228818814</v>
      </c>
      <c r="P4094" s="1">
        <f t="shared" ref="P4094:P4157" si="585">N4094/100000</f>
        <v>0.943584</v>
      </c>
    </row>
    <row r="4095" spans="1:16">
      <c r="A4095" s="2">
        <v>44575.875</v>
      </c>
      <c r="B4095">
        <v>43076.36</v>
      </c>
      <c r="C4095">
        <v>43258.12</v>
      </c>
      <c r="D4095">
        <v>43068.26</v>
      </c>
      <c r="E4095">
        <v>43186.5</v>
      </c>
      <c r="F4095">
        <v>1280.239</v>
      </c>
      <c r="H4095">
        <f t="shared" si="582"/>
        <v>43076.693</v>
      </c>
      <c r="I4095">
        <f t="shared" si="581"/>
        <v>43030.986</v>
      </c>
      <c r="J4095" s="1">
        <f t="shared" si="584"/>
        <v>2</v>
      </c>
      <c r="K4095">
        <f t="shared" si="583"/>
        <v>86373</v>
      </c>
      <c r="L4095">
        <f t="shared" si="578"/>
        <v>0</v>
      </c>
      <c r="M4095">
        <f t="shared" si="579"/>
        <v>8206.47999999995</v>
      </c>
      <c r="N4095">
        <f t="shared" si="580"/>
        <v>94579.48</v>
      </c>
      <c r="O4095" s="3">
        <f t="shared" si="577"/>
        <v>0.900428963344838</v>
      </c>
      <c r="P4095" s="1">
        <f t="shared" si="585"/>
        <v>0.945794799999999</v>
      </c>
    </row>
    <row r="4096" spans="1:16">
      <c r="A4096" s="2">
        <v>44575.8784722222</v>
      </c>
      <c r="B4096">
        <v>43186.49</v>
      </c>
      <c r="C4096">
        <v>43205.71</v>
      </c>
      <c r="D4096">
        <v>43115.75</v>
      </c>
      <c r="E4096">
        <v>43127</v>
      </c>
      <c r="F4096">
        <v>590.188</v>
      </c>
      <c r="H4096">
        <f t="shared" si="582"/>
        <v>43080.509</v>
      </c>
      <c r="I4096">
        <f t="shared" si="581"/>
        <v>43029.8534</v>
      </c>
      <c r="J4096" s="1">
        <f t="shared" si="584"/>
        <v>2</v>
      </c>
      <c r="K4096">
        <f t="shared" si="583"/>
        <v>86254</v>
      </c>
      <c r="L4096">
        <f t="shared" si="578"/>
        <v>0</v>
      </c>
      <c r="M4096">
        <f t="shared" si="579"/>
        <v>8206.47999999995</v>
      </c>
      <c r="N4096">
        <f t="shared" si="580"/>
        <v>94460.48</v>
      </c>
      <c r="O4096" s="3">
        <f t="shared" si="577"/>
        <v>0.899188401518364</v>
      </c>
      <c r="P4096" s="1">
        <f t="shared" si="585"/>
        <v>0.9446048</v>
      </c>
    </row>
    <row r="4097" spans="1:16">
      <c r="A4097" s="2">
        <v>44575.8819444444</v>
      </c>
      <c r="B4097">
        <v>43127.01</v>
      </c>
      <c r="C4097">
        <v>43238</v>
      </c>
      <c r="D4097">
        <v>43127.01</v>
      </c>
      <c r="E4097">
        <v>43215.12</v>
      </c>
      <c r="F4097">
        <v>556.974</v>
      </c>
      <c r="H4097">
        <f t="shared" si="582"/>
        <v>43090.963</v>
      </c>
      <c r="I4097">
        <f t="shared" si="581"/>
        <v>43032.2646</v>
      </c>
      <c r="J4097" s="1">
        <f t="shared" si="584"/>
        <v>2</v>
      </c>
      <c r="K4097">
        <f t="shared" si="583"/>
        <v>86430.24</v>
      </c>
      <c r="L4097">
        <f t="shared" si="578"/>
        <v>0</v>
      </c>
      <c r="M4097">
        <f t="shared" si="579"/>
        <v>8206.47999999995</v>
      </c>
      <c r="N4097">
        <f t="shared" si="580"/>
        <v>94636.72</v>
      </c>
      <c r="O4097" s="3">
        <f t="shared" si="577"/>
        <v>0.901025684008262</v>
      </c>
      <c r="P4097" s="1">
        <f t="shared" si="585"/>
        <v>0.9463672</v>
      </c>
    </row>
    <row r="4098" spans="1:16">
      <c r="A4098" s="2">
        <v>44575.8854166667</v>
      </c>
      <c r="B4098">
        <v>43215.13</v>
      </c>
      <c r="C4098">
        <v>43226.96</v>
      </c>
      <c r="D4098">
        <v>43200.53</v>
      </c>
      <c r="E4098">
        <v>43203.53</v>
      </c>
      <c r="F4098">
        <v>382.031</v>
      </c>
      <c r="H4098">
        <f t="shared" si="582"/>
        <v>43108.377</v>
      </c>
      <c r="I4098">
        <f t="shared" si="581"/>
        <v>43033.6952</v>
      </c>
      <c r="J4098" s="1">
        <f t="shared" si="584"/>
        <v>2</v>
      </c>
      <c r="K4098">
        <f t="shared" si="583"/>
        <v>86407.06</v>
      </c>
      <c r="L4098">
        <f t="shared" si="578"/>
        <v>0</v>
      </c>
      <c r="M4098">
        <f t="shared" si="579"/>
        <v>8206.47999999995</v>
      </c>
      <c r="N4098">
        <f t="shared" si="580"/>
        <v>94613.5399999999</v>
      </c>
      <c r="O4098" s="3">
        <f t="shared" ref="O4098:O4161" si="586">E4098/47962.14</f>
        <v>0.900784035074332</v>
      </c>
      <c r="P4098" s="1">
        <f t="shared" si="585"/>
        <v>0.9461354</v>
      </c>
    </row>
    <row r="4099" spans="1:16">
      <c r="A4099" s="2">
        <v>44575.8888888889</v>
      </c>
      <c r="B4099">
        <v>43203.5</v>
      </c>
      <c r="C4099">
        <v>43203.5</v>
      </c>
      <c r="D4099">
        <v>43128.4</v>
      </c>
      <c r="E4099">
        <v>43132.7</v>
      </c>
      <c r="F4099">
        <v>330.547</v>
      </c>
      <c r="H4099">
        <f t="shared" si="582"/>
        <v>43116.468</v>
      </c>
      <c r="I4099">
        <f t="shared" si="581"/>
        <v>43034.589</v>
      </c>
      <c r="J4099" s="1">
        <f t="shared" si="584"/>
        <v>2</v>
      </c>
      <c r="K4099">
        <f t="shared" si="583"/>
        <v>86265.4</v>
      </c>
      <c r="L4099">
        <f t="shared" si="578"/>
        <v>0</v>
      </c>
      <c r="M4099">
        <f t="shared" si="579"/>
        <v>8206.47999999995</v>
      </c>
      <c r="N4099">
        <f t="shared" si="580"/>
        <v>94471.8799999999</v>
      </c>
      <c r="O4099" s="3">
        <f t="shared" si="586"/>
        <v>0.899307245256363</v>
      </c>
      <c r="P4099" s="1">
        <f t="shared" si="585"/>
        <v>0.944718799999999</v>
      </c>
    </row>
    <row r="4100" spans="1:16">
      <c r="A4100" s="2">
        <v>44575.8923611111</v>
      </c>
      <c r="B4100">
        <v>43132.69</v>
      </c>
      <c r="C4100">
        <v>43169.13</v>
      </c>
      <c r="D4100">
        <v>43132</v>
      </c>
      <c r="E4100">
        <v>43165.29</v>
      </c>
      <c r="F4100">
        <v>280.672</v>
      </c>
      <c r="H4100">
        <f t="shared" si="582"/>
        <v>43132.998</v>
      </c>
      <c r="I4100">
        <f t="shared" si="581"/>
        <v>43035.7966</v>
      </c>
      <c r="J4100" s="1">
        <f t="shared" si="584"/>
        <v>2</v>
      </c>
      <c r="K4100">
        <f t="shared" si="583"/>
        <v>86330.58</v>
      </c>
      <c r="L4100">
        <f t="shared" si="578"/>
        <v>0</v>
      </c>
      <c r="M4100">
        <f t="shared" si="579"/>
        <v>8206.47999999995</v>
      </c>
      <c r="N4100">
        <f t="shared" si="580"/>
        <v>94537.06</v>
      </c>
      <c r="O4100" s="3">
        <f t="shared" si="586"/>
        <v>0.899986739540813</v>
      </c>
      <c r="P4100" s="1">
        <f t="shared" si="585"/>
        <v>0.9453706</v>
      </c>
    </row>
    <row r="4101" spans="1:16">
      <c r="A4101" s="2">
        <v>44575.8958333333</v>
      </c>
      <c r="B4101">
        <v>43165.3</v>
      </c>
      <c r="C4101">
        <v>43259.43</v>
      </c>
      <c r="D4101">
        <v>43163.62</v>
      </c>
      <c r="E4101">
        <v>43240.25</v>
      </c>
      <c r="F4101">
        <v>538.8</v>
      </c>
      <c r="H4101">
        <f t="shared" si="582"/>
        <v>43149.612</v>
      </c>
      <c r="I4101">
        <f t="shared" si="581"/>
        <v>43040.2744</v>
      </c>
      <c r="J4101" s="1">
        <f t="shared" si="584"/>
        <v>2</v>
      </c>
      <c r="K4101">
        <f t="shared" si="583"/>
        <v>86480.5</v>
      </c>
      <c r="L4101">
        <f t="shared" si="578"/>
        <v>0</v>
      </c>
      <c r="M4101">
        <f t="shared" si="579"/>
        <v>8206.47999999995</v>
      </c>
      <c r="N4101">
        <f t="shared" si="580"/>
        <v>94686.98</v>
      </c>
      <c r="O4101" s="3">
        <f t="shared" si="586"/>
        <v>0.901549638944384</v>
      </c>
      <c r="P4101" s="1">
        <f t="shared" si="585"/>
        <v>0.9468698</v>
      </c>
    </row>
    <row r="4102" spans="1:16">
      <c r="A4102" s="2">
        <v>44575.8993055556</v>
      </c>
      <c r="B4102">
        <v>43240.26</v>
      </c>
      <c r="C4102">
        <v>43314.17</v>
      </c>
      <c r="D4102">
        <v>43228.61</v>
      </c>
      <c r="E4102">
        <v>43244.83</v>
      </c>
      <c r="F4102">
        <v>853.69</v>
      </c>
      <c r="H4102">
        <f t="shared" si="582"/>
        <v>43169.863</v>
      </c>
      <c r="I4102">
        <f t="shared" si="581"/>
        <v>43044.2224</v>
      </c>
      <c r="J4102" s="1">
        <f t="shared" si="584"/>
        <v>2</v>
      </c>
      <c r="K4102">
        <f t="shared" si="583"/>
        <v>86489.66</v>
      </c>
      <c r="L4102">
        <f t="shared" si="578"/>
        <v>0</v>
      </c>
      <c r="M4102">
        <f t="shared" si="579"/>
        <v>8206.47999999995</v>
      </c>
      <c r="N4102">
        <f t="shared" si="580"/>
        <v>94696.14</v>
      </c>
      <c r="O4102" s="3">
        <f t="shared" si="586"/>
        <v>0.901645130930355</v>
      </c>
      <c r="P4102" s="1">
        <f t="shared" si="585"/>
        <v>0.9469614</v>
      </c>
    </row>
    <row r="4103" spans="1:16">
      <c r="A4103" s="2">
        <v>44575.9027777778</v>
      </c>
      <c r="B4103">
        <v>43244.85</v>
      </c>
      <c r="C4103">
        <v>43285.71</v>
      </c>
      <c r="D4103">
        <v>43208.37</v>
      </c>
      <c r="E4103">
        <v>43254.36</v>
      </c>
      <c r="F4103">
        <v>367.195</v>
      </c>
      <c r="H4103">
        <f t="shared" si="582"/>
        <v>43184.554</v>
      </c>
      <c r="I4103">
        <f t="shared" si="581"/>
        <v>43049.424</v>
      </c>
      <c r="J4103" s="1">
        <f t="shared" si="584"/>
        <v>2</v>
      </c>
      <c r="K4103">
        <f t="shared" si="583"/>
        <v>86508.72</v>
      </c>
      <c r="L4103">
        <f t="shared" si="578"/>
        <v>0</v>
      </c>
      <c r="M4103">
        <f t="shared" si="579"/>
        <v>8206.47999999995</v>
      </c>
      <c r="N4103">
        <f t="shared" si="580"/>
        <v>94715.2</v>
      </c>
      <c r="O4103" s="3">
        <f t="shared" si="586"/>
        <v>0.901843829320376</v>
      </c>
      <c r="P4103" s="1">
        <f t="shared" si="585"/>
        <v>0.947152</v>
      </c>
    </row>
    <row r="4104" spans="1:16">
      <c r="A4104" s="2">
        <v>44575.90625</v>
      </c>
      <c r="B4104">
        <v>43254.01</v>
      </c>
      <c r="C4104">
        <v>43254.02</v>
      </c>
      <c r="D4104">
        <v>43196.03</v>
      </c>
      <c r="E4104">
        <v>43247.52</v>
      </c>
      <c r="F4104">
        <v>423.629</v>
      </c>
      <c r="H4104">
        <f t="shared" si="582"/>
        <v>43201.71</v>
      </c>
      <c r="I4104">
        <f t="shared" si="581"/>
        <v>43055.2176</v>
      </c>
      <c r="J4104" s="1">
        <f t="shared" si="584"/>
        <v>2</v>
      </c>
      <c r="K4104">
        <f t="shared" si="583"/>
        <v>86495.04</v>
      </c>
      <c r="L4104">
        <f t="shared" si="578"/>
        <v>0</v>
      </c>
      <c r="M4104">
        <f t="shared" si="579"/>
        <v>8206.47999999995</v>
      </c>
      <c r="N4104">
        <f t="shared" si="580"/>
        <v>94701.5199999999</v>
      </c>
      <c r="O4104" s="3">
        <f t="shared" si="586"/>
        <v>0.901701216834778</v>
      </c>
      <c r="P4104" s="1">
        <f t="shared" si="585"/>
        <v>0.9470152</v>
      </c>
    </row>
    <row r="4105" spans="1:16">
      <c r="A4105" s="2">
        <v>44575.9097222222</v>
      </c>
      <c r="B4105">
        <v>43247.52</v>
      </c>
      <c r="C4105">
        <v>43314.97</v>
      </c>
      <c r="D4105">
        <v>43228.63</v>
      </c>
      <c r="E4105">
        <v>43313.95</v>
      </c>
      <c r="F4105">
        <v>443.926</v>
      </c>
      <c r="H4105">
        <f t="shared" si="582"/>
        <v>43214.455</v>
      </c>
      <c r="I4105">
        <f t="shared" si="581"/>
        <v>43062.9794</v>
      </c>
      <c r="J4105" s="1">
        <f t="shared" si="584"/>
        <v>2</v>
      </c>
      <c r="K4105">
        <f t="shared" si="583"/>
        <v>86627.9</v>
      </c>
      <c r="L4105">
        <f t="shared" si="578"/>
        <v>0</v>
      </c>
      <c r="M4105">
        <f t="shared" si="579"/>
        <v>8206.47999999995</v>
      </c>
      <c r="N4105">
        <f t="shared" si="580"/>
        <v>94834.3799999999</v>
      </c>
      <c r="O4105" s="3">
        <f t="shared" si="586"/>
        <v>0.903086267626924</v>
      </c>
      <c r="P4105" s="1">
        <f t="shared" si="585"/>
        <v>0.9483438</v>
      </c>
    </row>
    <row r="4106" spans="1:16">
      <c r="A4106" s="2">
        <v>44575.9131944444</v>
      </c>
      <c r="B4106">
        <v>43313.95</v>
      </c>
      <c r="C4106">
        <v>43450</v>
      </c>
      <c r="D4106">
        <v>43243.77</v>
      </c>
      <c r="E4106">
        <v>43268.35</v>
      </c>
      <c r="F4106">
        <v>1866.507</v>
      </c>
      <c r="H4106">
        <f t="shared" si="582"/>
        <v>43228.59</v>
      </c>
      <c r="I4106">
        <f t="shared" si="581"/>
        <v>43069.9204</v>
      </c>
      <c r="J4106" s="1">
        <f t="shared" si="584"/>
        <v>2</v>
      </c>
      <c r="K4106">
        <f t="shared" si="583"/>
        <v>86536.7</v>
      </c>
      <c r="L4106">
        <f t="shared" si="578"/>
        <v>0</v>
      </c>
      <c r="M4106">
        <f t="shared" si="579"/>
        <v>8206.47999999995</v>
      </c>
      <c r="N4106">
        <f t="shared" si="580"/>
        <v>94743.1799999999</v>
      </c>
      <c r="O4106" s="3">
        <f t="shared" si="586"/>
        <v>0.902135517722937</v>
      </c>
      <c r="P4106" s="1">
        <f t="shared" si="585"/>
        <v>0.947431799999999</v>
      </c>
    </row>
    <row r="4107" spans="1:16">
      <c r="A4107" s="2">
        <v>44575.9166666667</v>
      </c>
      <c r="B4107">
        <v>43268.35</v>
      </c>
      <c r="C4107">
        <v>43309.74</v>
      </c>
      <c r="D4107">
        <v>43242.11</v>
      </c>
      <c r="E4107">
        <v>43282.14</v>
      </c>
      <c r="F4107">
        <v>519.649</v>
      </c>
      <c r="H4107">
        <f t="shared" si="582"/>
        <v>43235.292</v>
      </c>
      <c r="I4107">
        <f t="shared" si="581"/>
        <v>43077.8626</v>
      </c>
      <c r="J4107" s="1">
        <f t="shared" si="584"/>
        <v>2</v>
      </c>
      <c r="K4107">
        <f t="shared" si="583"/>
        <v>86564.28</v>
      </c>
      <c r="L4107">
        <f t="shared" si="578"/>
        <v>0</v>
      </c>
      <c r="M4107">
        <f t="shared" si="579"/>
        <v>8206.47999999995</v>
      </c>
      <c r="N4107">
        <f t="shared" si="580"/>
        <v>94770.76</v>
      </c>
      <c r="O4107" s="3">
        <f t="shared" si="586"/>
        <v>0.902423036169779</v>
      </c>
      <c r="P4107" s="1">
        <f t="shared" si="585"/>
        <v>0.9477076</v>
      </c>
    </row>
    <row r="4108" spans="1:16">
      <c r="A4108" s="2">
        <v>44575.9201388889</v>
      </c>
      <c r="B4108">
        <v>43282.15</v>
      </c>
      <c r="C4108">
        <v>43284.24</v>
      </c>
      <c r="D4108">
        <v>43180</v>
      </c>
      <c r="E4108">
        <v>43195.47</v>
      </c>
      <c r="F4108">
        <v>652.374</v>
      </c>
      <c r="H4108">
        <f t="shared" si="582"/>
        <v>43234.486</v>
      </c>
      <c r="I4108">
        <f t="shared" si="581"/>
        <v>43083.6906</v>
      </c>
      <c r="J4108" s="1">
        <f t="shared" si="584"/>
        <v>2</v>
      </c>
      <c r="K4108">
        <f t="shared" si="583"/>
        <v>86390.94</v>
      </c>
      <c r="L4108">
        <f t="shared" si="578"/>
        <v>0</v>
      </c>
      <c r="M4108">
        <f t="shared" si="579"/>
        <v>8206.47999999995</v>
      </c>
      <c r="N4108">
        <f t="shared" si="580"/>
        <v>94597.42</v>
      </c>
      <c r="O4108" s="3">
        <f t="shared" si="586"/>
        <v>0.900615985858846</v>
      </c>
      <c r="P4108" s="1">
        <f t="shared" si="585"/>
        <v>0.9459742</v>
      </c>
    </row>
    <row r="4109" spans="1:16">
      <c r="A4109" s="2">
        <v>44575.9236111111</v>
      </c>
      <c r="B4109">
        <v>43195.45</v>
      </c>
      <c r="C4109">
        <v>43269.67</v>
      </c>
      <c r="D4109">
        <v>43180.86</v>
      </c>
      <c r="E4109">
        <v>43263.51</v>
      </c>
      <c r="F4109">
        <v>376.637</v>
      </c>
      <c r="H4109">
        <f t="shared" si="582"/>
        <v>43247.567</v>
      </c>
      <c r="I4109">
        <f t="shared" si="581"/>
        <v>43090.1678</v>
      </c>
      <c r="J4109" s="1">
        <f t="shared" si="584"/>
        <v>2</v>
      </c>
      <c r="K4109">
        <f t="shared" si="583"/>
        <v>86527.02</v>
      </c>
      <c r="L4109">
        <f t="shared" si="578"/>
        <v>0</v>
      </c>
      <c r="M4109">
        <f t="shared" si="579"/>
        <v>8206.47999999995</v>
      </c>
      <c r="N4109">
        <f t="shared" si="580"/>
        <v>94733.5</v>
      </c>
      <c r="O4109" s="3">
        <f t="shared" si="586"/>
        <v>0.902034604794532</v>
      </c>
      <c r="P4109" s="1">
        <f t="shared" si="585"/>
        <v>0.947335</v>
      </c>
    </row>
    <row r="4110" spans="1:16">
      <c r="A4110" s="2">
        <v>44575.9270833333</v>
      </c>
      <c r="B4110">
        <v>43263.51</v>
      </c>
      <c r="C4110">
        <v>43303.29</v>
      </c>
      <c r="D4110">
        <v>43180</v>
      </c>
      <c r="E4110">
        <v>43180.31</v>
      </c>
      <c r="F4110">
        <v>396.206</v>
      </c>
      <c r="H4110">
        <f t="shared" si="582"/>
        <v>43249.069</v>
      </c>
      <c r="I4110">
        <f t="shared" si="581"/>
        <v>43095.9898</v>
      </c>
      <c r="J4110" s="1">
        <f t="shared" si="584"/>
        <v>2</v>
      </c>
      <c r="K4110">
        <f t="shared" si="583"/>
        <v>86360.62</v>
      </c>
      <c r="L4110">
        <f t="shared" si="578"/>
        <v>0</v>
      </c>
      <c r="M4110">
        <f t="shared" si="579"/>
        <v>8206.47999999995</v>
      </c>
      <c r="N4110">
        <f t="shared" si="580"/>
        <v>94567.0999999999</v>
      </c>
      <c r="O4110" s="3">
        <f t="shared" si="586"/>
        <v>0.900299903215328</v>
      </c>
      <c r="P4110" s="1">
        <f t="shared" si="585"/>
        <v>0.945670999999999</v>
      </c>
    </row>
    <row r="4111" spans="1:16">
      <c r="A4111" s="2">
        <v>44575.9305555556</v>
      </c>
      <c r="B4111">
        <v>43180.31</v>
      </c>
      <c r="C4111">
        <v>43209.48</v>
      </c>
      <c r="D4111">
        <v>43169.38</v>
      </c>
      <c r="E4111">
        <v>43184.88</v>
      </c>
      <c r="F4111">
        <v>314.246</v>
      </c>
      <c r="H4111">
        <f t="shared" si="582"/>
        <v>43243.532</v>
      </c>
      <c r="I4111">
        <f t="shared" si="581"/>
        <v>43101.7012</v>
      </c>
      <c r="J4111" s="1">
        <f t="shared" si="584"/>
        <v>2</v>
      </c>
      <c r="K4111">
        <f t="shared" si="583"/>
        <v>86369.76</v>
      </c>
      <c r="L4111">
        <f t="shared" ref="L4111:L4174" si="587">J4111-J4110</f>
        <v>0</v>
      </c>
      <c r="M4111">
        <f t="shared" si="579"/>
        <v>8206.47999999995</v>
      </c>
      <c r="N4111">
        <f t="shared" si="580"/>
        <v>94576.2399999999</v>
      </c>
      <c r="O4111" s="3">
        <f t="shared" si="586"/>
        <v>0.900395186703512</v>
      </c>
      <c r="P4111" s="1">
        <f t="shared" si="585"/>
        <v>0.945762399999999</v>
      </c>
    </row>
    <row r="4112" spans="1:16">
      <c r="A4112" s="2">
        <v>44575.9340277778</v>
      </c>
      <c r="B4112">
        <v>43184.88</v>
      </c>
      <c r="C4112">
        <v>43197.72</v>
      </c>
      <c r="D4112">
        <v>43170.01</v>
      </c>
      <c r="E4112">
        <v>43192.22</v>
      </c>
      <c r="F4112">
        <v>221.71</v>
      </c>
      <c r="H4112">
        <f t="shared" si="582"/>
        <v>43238.271</v>
      </c>
      <c r="I4112">
        <f t="shared" si="581"/>
        <v>43108.801</v>
      </c>
      <c r="J4112" s="1">
        <f t="shared" si="584"/>
        <v>2</v>
      </c>
      <c r="K4112">
        <f t="shared" si="583"/>
        <v>86384.44</v>
      </c>
      <c r="L4112">
        <f t="shared" si="587"/>
        <v>0</v>
      </c>
      <c r="M4112">
        <f t="shared" si="579"/>
        <v>8206.47999999995</v>
      </c>
      <c r="N4112">
        <f t="shared" si="580"/>
        <v>94590.92</v>
      </c>
      <c r="O4112" s="3">
        <f t="shared" si="586"/>
        <v>0.900548224078409</v>
      </c>
      <c r="P4112" s="1">
        <f t="shared" si="585"/>
        <v>0.9459092</v>
      </c>
    </row>
    <row r="4113" spans="1:16">
      <c r="A4113" s="2">
        <v>44575.9375</v>
      </c>
      <c r="B4113">
        <v>43194.62</v>
      </c>
      <c r="C4113">
        <v>43197.7</v>
      </c>
      <c r="D4113">
        <v>43150</v>
      </c>
      <c r="E4113">
        <v>43184.25</v>
      </c>
      <c r="F4113">
        <v>256.979</v>
      </c>
      <c r="H4113">
        <f t="shared" si="582"/>
        <v>43231.26</v>
      </c>
      <c r="I4113">
        <f t="shared" si="581"/>
        <v>43116.4996</v>
      </c>
      <c r="J4113" s="1">
        <f t="shared" si="584"/>
        <v>2</v>
      </c>
      <c r="K4113">
        <f t="shared" si="583"/>
        <v>86368.5</v>
      </c>
      <c r="L4113">
        <f t="shared" si="587"/>
        <v>0</v>
      </c>
      <c r="M4113">
        <f t="shared" ref="M4113:M4176" si="588">M4112-L4113*E4113</f>
        <v>8206.47999999995</v>
      </c>
      <c r="N4113">
        <f t="shared" si="580"/>
        <v>94574.98</v>
      </c>
      <c r="O4113" s="3">
        <f t="shared" si="586"/>
        <v>0.900382051342997</v>
      </c>
      <c r="P4113" s="1">
        <f t="shared" si="585"/>
        <v>0.9457498</v>
      </c>
    </row>
    <row r="4114" spans="1:16">
      <c r="A4114" s="2">
        <v>44575.9409722222</v>
      </c>
      <c r="B4114">
        <v>43183.55</v>
      </c>
      <c r="C4114">
        <v>43195</v>
      </c>
      <c r="D4114">
        <v>43172.9</v>
      </c>
      <c r="E4114">
        <v>43184.41</v>
      </c>
      <c r="F4114">
        <v>174.108</v>
      </c>
      <c r="H4114">
        <f t="shared" si="582"/>
        <v>43224.949</v>
      </c>
      <c r="I4114">
        <f t="shared" si="581"/>
        <v>43123.1262</v>
      </c>
      <c r="J4114" s="1">
        <f t="shared" si="584"/>
        <v>2</v>
      </c>
      <c r="K4114">
        <f t="shared" si="583"/>
        <v>86368.82</v>
      </c>
      <c r="L4114">
        <f t="shared" si="587"/>
        <v>0</v>
      </c>
      <c r="M4114">
        <f t="shared" si="588"/>
        <v>8206.47999999995</v>
      </c>
      <c r="N4114">
        <f t="shared" ref="N4114:N4177" si="589">M4114+K4114</f>
        <v>94575.3</v>
      </c>
      <c r="O4114" s="3">
        <f t="shared" si="586"/>
        <v>0.900385387307572</v>
      </c>
      <c r="P4114" s="1">
        <f t="shared" si="585"/>
        <v>0.945753</v>
      </c>
    </row>
    <row r="4115" spans="1:16">
      <c r="A4115" s="2">
        <v>44575.9444444444</v>
      </c>
      <c r="B4115">
        <v>43184.4</v>
      </c>
      <c r="C4115">
        <v>43284.32</v>
      </c>
      <c r="D4115">
        <v>43180.62</v>
      </c>
      <c r="E4115">
        <v>43213</v>
      </c>
      <c r="F4115">
        <v>420.174</v>
      </c>
      <c r="H4115">
        <f t="shared" si="582"/>
        <v>43214.854</v>
      </c>
      <c r="I4115">
        <f t="shared" si="581"/>
        <v>43131.5464</v>
      </c>
      <c r="J4115" s="1">
        <f t="shared" si="584"/>
        <v>2</v>
      </c>
      <c r="K4115">
        <f t="shared" si="583"/>
        <v>86426</v>
      </c>
      <c r="L4115">
        <f t="shared" si="587"/>
        <v>0</v>
      </c>
      <c r="M4115">
        <f t="shared" si="588"/>
        <v>8206.47999999995</v>
      </c>
      <c r="N4115">
        <f t="shared" si="589"/>
        <v>94632.48</v>
      </c>
      <c r="O4115" s="3">
        <f t="shared" si="586"/>
        <v>0.900981482477638</v>
      </c>
      <c r="P4115" s="1">
        <f t="shared" si="585"/>
        <v>0.9463248</v>
      </c>
    </row>
    <row r="4116" spans="1:16">
      <c r="A4116" s="2">
        <v>44575.9479166667</v>
      </c>
      <c r="B4116">
        <v>43213.01</v>
      </c>
      <c r="C4116">
        <v>43300</v>
      </c>
      <c r="D4116">
        <v>43205.64</v>
      </c>
      <c r="E4116">
        <v>43286.4</v>
      </c>
      <c r="F4116">
        <v>522.691</v>
      </c>
      <c r="H4116">
        <f t="shared" si="582"/>
        <v>43216.659</v>
      </c>
      <c r="I4116">
        <f t="shared" si="581"/>
        <v>43140.052</v>
      </c>
      <c r="J4116" s="1">
        <f t="shared" si="584"/>
        <v>2</v>
      </c>
      <c r="K4116">
        <f t="shared" si="583"/>
        <v>86572.8</v>
      </c>
      <c r="L4116">
        <f t="shared" si="587"/>
        <v>0</v>
      </c>
      <c r="M4116">
        <f t="shared" si="588"/>
        <v>8206.47999999995</v>
      </c>
      <c r="N4116">
        <f t="shared" si="589"/>
        <v>94779.28</v>
      </c>
      <c r="O4116" s="3">
        <f t="shared" si="586"/>
        <v>0.902511856226599</v>
      </c>
      <c r="P4116" s="1">
        <f t="shared" si="585"/>
        <v>0.9477928</v>
      </c>
    </row>
    <row r="4117" spans="1:16">
      <c r="A4117" s="2">
        <v>44575.9513888889</v>
      </c>
      <c r="B4117">
        <v>43286.4</v>
      </c>
      <c r="C4117">
        <v>43374.96</v>
      </c>
      <c r="D4117">
        <v>43255.53</v>
      </c>
      <c r="E4117">
        <v>43348.87</v>
      </c>
      <c r="F4117">
        <v>761.527</v>
      </c>
      <c r="H4117">
        <f t="shared" si="582"/>
        <v>43223.332</v>
      </c>
      <c r="I4117">
        <f t="shared" si="581"/>
        <v>43147.7812</v>
      </c>
      <c r="J4117" s="1">
        <f t="shared" si="584"/>
        <v>2</v>
      </c>
      <c r="K4117">
        <f t="shared" si="583"/>
        <v>86697.74</v>
      </c>
      <c r="L4117">
        <f t="shared" si="587"/>
        <v>0</v>
      </c>
      <c r="M4117">
        <f t="shared" si="588"/>
        <v>8206.47999999995</v>
      </c>
      <c r="N4117">
        <f t="shared" si="589"/>
        <v>94904.22</v>
      </c>
      <c r="O4117" s="3">
        <f t="shared" si="586"/>
        <v>0.903814341895503</v>
      </c>
      <c r="P4117" s="1">
        <f t="shared" si="585"/>
        <v>0.9490422</v>
      </c>
    </row>
    <row r="4118" spans="1:16">
      <c r="A4118" s="2">
        <v>44575.9548611111</v>
      </c>
      <c r="B4118">
        <v>43348.87</v>
      </c>
      <c r="C4118">
        <v>43348.88</v>
      </c>
      <c r="D4118">
        <v>43230</v>
      </c>
      <c r="E4118">
        <v>43230</v>
      </c>
      <c r="F4118">
        <v>389.295</v>
      </c>
      <c r="H4118">
        <f t="shared" si="582"/>
        <v>43226.785</v>
      </c>
      <c r="I4118">
        <f t="shared" si="581"/>
        <v>43153.4356</v>
      </c>
      <c r="J4118" s="1">
        <f t="shared" si="584"/>
        <v>2</v>
      </c>
      <c r="K4118">
        <f t="shared" si="583"/>
        <v>86460</v>
      </c>
      <c r="L4118">
        <f t="shared" si="587"/>
        <v>0</v>
      </c>
      <c r="M4118">
        <f t="shared" si="588"/>
        <v>8206.47999999995</v>
      </c>
      <c r="N4118">
        <f t="shared" si="589"/>
        <v>94666.48</v>
      </c>
      <c r="O4118" s="3">
        <f t="shared" si="586"/>
        <v>0.901335928713773</v>
      </c>
      <c r="P4118" s="1">
        <f t="shared" si="585"/>
        <v>0.9466648</v>
      </c>
    </row>
    <row r="4119" spans="1:16">
      <c r="A4119" s="2">
        <v>44575.9583333333</v>
      </c>
      <c r="B4119">
        <v>43230.01</v>
      </c>
      <c r="C4119">
        <v>43268.93</v>
      </c>
      <c r="D4119">
        <v>43151.7</v>
      </c>
      <c r="E4119">
        <v>43163.99</v>
      </c>
      <c r="F4119">
        <v>712.771</v>
      </c>
      <c r="H4119">
        <f t="shared" si="582"/>
        <v>43216.833</v>
      </c>
      <c r="I4119">
        <f t="shared" si="581"/>
        <v>43156.1936</v>
      </c>
      <c r="J4119" s="1">
        <f t="shared" si="584"/>
        <v>2</v>
      </c>
      <c r="K4119">
        <f t="shared" si="583"/>
        <v>86327.98</v>
      </c>
      <c r="L4119">
        <f t="shared" si="587"/>
        <v>0</v>
      </c>
      <c r="M4119">
        <f t="shared" si="588"/>
        <v>8206.47999999995</v>
      </c>
      <c r="N4119">
        <f t="shared" si="589"/>
        <v>94534.4599999999</v>
      </c>
      <c r="O4119" s="3">
        <f t="shared" si="586"/>
        <v>0.899959634828638</v>
      </c>
      <c r="P4119" s="1">
        <f t="shared" si="585"/>
        <v>0.9453446</v>
      </c>
    </row>
    <row r="4120" spans="1:16">
      <c r="A4120" s="2">
        <v>44575.9618055556</v>
      </c>
      <c r="B4120">
        <v>43164</v>
      </c>
      <c r="C4120">
        <v>43226.07</v>
      </c>
      <c r="D4120">
        <v>43154.87</v>
      </c>
      <c r="E4120">
        <v>43202.51</v>
      </c>
      <c r="F4120">
        <v>396.032</v>
      </c>
      <c r="H4120">
        <f t="shared" si="582"/>
        <v>43219.053</v>
      </c>
      <c r="I4120">
        <f t="shared" ref="I4120:I4183" si="590">AVERAGE(E4071:E4120)</f>
        <v>43159.6258</v>
      </c>
      <c r="J4120" s="1">
        <f t="shared" si="584"/>
        <v>2</v>
      </c>
      <c r="K4120">
        <f t="shared" si="583"/>
        <v>86405.02</v>
      </c>
      <c r="L4120">
        <f t="shared" si="587"/>
        <v>0</v>
      </c>
      <c r="M4120">
        <f t="shared" si="588"/>
        <v>8206.47999999995</v>
      </c>
      <c r="N4120">
        <f t="shared" si="589"/>
        <v>94611.5</v>
      </c>
      <c r="O4120" s="3">
        <f t="shared" si="586"/>
        <v>0.900762768300163</v>
      </c>
      <c r="P4120" s="1">
        <f t="shared" si="585"/>
        <v>0.946115</v>
      </c>
    </row>
    <row r="4121" spans="1:16">
      <c r="A4121" s="2">
        <v>44575.9652777778</v>
      </c>
      <c r="B4121">
        <v>43202.51</v>
      </c>
      <c r="C4121">
        <v>43238.88</v>
      </c>
      <c r="D4121">
        <v>43184.31</v>
      </c>
      <c r="E4121">
        <v>43206.88</v>
      </c>
      <c r="F4121">
        <v>214.588</v>
      </c>
      <c r="H4121">
        <f t="shared" si="582"/>
        <v>43221.253</v>
      </c>
      <c r="I4121">
        <f t="shared" si="590"/>
        <v>43162.691</v>
      </c>
      <c r="J4121" s="1">
        <f t="shared" si="584"/>
        <v>2</v>
      </c>
      <c r="K4121">
        <f t="shared" si="583"/>
        <v>86413.76</v>
      </c>
      <c r="L4121">
        <f t="shared" si="587"/>
        <v>0</v>
      </c>
      <c r="M4121">
        <f t="shared" si="588"/>
        <v>8206.47999999995</v>
      </c>
      <c r="N4121">
        <f t="shared" si="589"/>
        <v>94620.2399999999</v>
      </c>
      <c r="O4121" s="3">
        <f t="shared" si="586"/>
        <v>0.900853881832629</v>
      </c>
      <c r="P4121" s="1">
        <f t="shared" si="585"/>
        <v>0.946202399999999</v>
      </c>
    </row>
    <row r="4122" spans="1:16">
      <c r="A4122" s="2">
        <v>44575.96875</v>
      </c>
      <c r="B4122">
        <v>43206.87</v>
      </c>
      <c r="C4122">
        <v>43240.24</v>
      </c>
      <c r="D4122">
        <v>43172.61</v>
      </c>
      <c r="E4122">
        <v>43186.55</v>
      </c>
      <c r="F4122">
        <v>242.489</v>
      </c>
      <c r="H4122">
        <f t="shared" si="582"/>
        <v>43220.686</v>
      </c>
      <c r="I4122">
        <f t="shared" si="590"/>
        <v>43166.1386</v>
      </c>
      <c r="J4122" s="1">
        <f t="shared" si="584"/>
        <v>2</v>
      </c>
      <c r="K4122">
        <f t="shared" si="583"/>
        <v>86373.1</v>
      </c>
      <c r="L4122">
        <f t="shared" si="587"/>
        <v>0</v>
      </c>
      <c r="M4122">
        <f t="shared" si="588"/>
        <v>8206.47999999995</v>
      </c>
      <c r="N4122">
        <f t="shared" si="589"/>
        <v>94579.58</v>
      </c>
      <c r="O4122" s="3">
        <f t="shared" si="586"/>
        <v>0.900430005833768</v>
      </c>
      <c r="P4122" s="1">
        <f t="shared" si="585"/>
        <v>0.9457958</v>
      </c>
    </row>
    <row r="4123" spans="1:16">
      <c r="A4123" s="2">
        <v>44575.9722222222</v>
      </c>
      <c r="B4123">
        <v>43186.54</v>
      </c>
      <c r="C4123">
        <v>43186.54</v>
      </c>
      <c r="D4123">
        <v>43041</v>
      </c>
      <c r="E4123">
        <v>43046.29</v>
      </c>
      <c r="F4123">
        <v>1239.877</v>
      </c>
      <c r="H4123">
        <f t="shared" si="582"/>
        <v>43206.89</v>
      </c>
      <c r="I4123">
        <f t="shared" si="590"/>
        <v>43164.3606</v>
      </c>
      <c r="J4123" s="1">
        <f t="shared" si="584"/>
        <v>2</v>
      </c>
      <c r="K4123">
        <f t="shared" si="583"/>
        <v>86092.58</v>
      </c>
      <c r="L4123">
        <f t="shared" si="587"/>
        <v>0</v>
      </c>
      <c r="M4123">
        <f t="shared" si="588"/>
        <v>8206.47999999995</v>
      </c>
      <c r="N4123">
        <f t="shared" si="589"/>
        <v>94299.06</v>
      </c>
      <c r="O4123" s="3">
        <f t="shared" si="586"/>
        <v>0.897505615887865</v>
      </c>
      <c r="P4123" s="1">
        <f t="shared" si="585"/>
        <v>0.9429906</v>
      </c>
    </row>
    <row r="4124" spans="1:16">
      <c r="A4124" s="2">
        <v>44575.9756944444</v>
      </c>
      <c r="B4124">
        <v>43046.52</v>
      </c>
      <c r="C4124">
        <v>43082.95</v>
      </c>
      <c r="D4124">
        <v>43006</v>
      </c>
      <c r="E4124">
        <v>43061.2</v>
      </c>
      <c r="F4124">
        <v>645.005</v>
      </c>
      <c r="H4124">
        <f t="shared" si="582"/>
        <v>43194.569</v>
      </c>
      <c r="I4124">
        <f t="shared" si="590"/>
        <v>43162.948</v>
      </c>
      <c r="J4124" s="1">
        <f t="shared" si="584"/>
        <v>2</v>
      </c>
      <c r="K4124">
        <f t="shared" si="583"/>
        <v>86122.4</v>
      </c>
      <c r="L4124">
        <f t="shared" si="587"/>
        <v>0</v>
      </c>
      <c r="M4124">
        <f t="shared" si="588"/>
        <v>8206.47999999995</v>
      </c>
      <c r="N4124">
        <f t="shared" si="589"/>
        <v>94328.8799999999</v>
      </c>
      <c r="O4124" s="3">
        <f t="shared" si="586"/>
        <v>0.897816486086734</v>
      </c>
      <c r="P4124" s="1">
        <f t="shared" si="585"/>
        <v>0.943288799999999</v>
      </c>
    </row>
    <row r="4125" spans="1:16">
      <c r="A4125" s="2">
        <v>44575.9791666667</v>
      </c>
      <c r="B4125">
        <v>43061.2</v>
      </c>
      <c r="C4125">
        <v>43083.39</v>
      </c>
      <c r="D4125">
        <v>43012.26</v>
      </c>
      <c r="E4125">
        <v>43048.39</v>
      </c>
      <c r="F4125">
        <v>514.475</v>
      </c>
      <c r="H4125">
        <f t="shared" si="582"/>
        <v>43178.108</v>
      </c>
      <c r="I4125">
        <f t="shared" si="590"/>
        <v>43161.0656</v>
      </c>
      <c r="J4125" s="1">
        <f t="shared" si="584"/>
        <v>2</v>
      </c>
      <c r="K4125">
        <f t="shared" si="583"/>
        <v>86096.78</v>
      </c>
      <c r="L4125">
        <f t="shared" si="587"/>
        <v>0</v>
      </c>
      <c r="M4125">
        <f t="shared" si="588"/>
        <v>8206.47999999995</v>
      </c>
      <c r="N4125">
        <f t="shared" si="589"/>
        <v>94303.26</v>
      </c>
      <c r="O4125" s="3">
        <f t="shared" si="586"/>
        <v>0.897549400422917</v>
      </c>
      <c r="P4125" s="1">
        <f t="shared" si="585"/>
        <v>0.9430326</v>
      </c>
    </row>
    <row r="4126" spans="1:16">
      <c r="A4126" s="2">
        <v>44575.9826388889</v>
      </c>
      <c r="B4126">
        <v>43048.4</v>
      </c>
      <c r="C4126">
        <v>43077.82</v>
      </c>
      <c r="D4126">
        <v>43030</v>
      </c>
      <c r="E4126">
        <v>43057.15</v>
      </c>
      <c r="F4126">
        <v>375.175</v>
      </c>
      <c r="H4126">
        <f t="shared" si="582"/>
        <v>43155.183</v>
      </c>
      <c r="I4126">
        <f t="shared" si="590"/>
        <v>43160.6808</v>
      </c>
      <c r="J4126" s="1">
        <f t="shared" si="584"/>
        <v>0</v>
      </c>
      <c r="K4126">
        <f t="shared" si="583"/>
        <v>0</v>
      </c>
      <c r="L4126">
        <f t="shared" si="587"/>
        <v>-2</v>
      </c>
      <c r="M4126">
        <f t="shared" si="588"/>
        <v>94320.78</v>
      </c>
      <c r="N4126">
        <f t="shared" si="589"/>
        <v>94320.78</v>
      </c>
      <c r="O4126" s="3">
        <f t="shared" si="586"/>
        <v>0.89773204448342</v>
      </c>
      <c r="P4126" s="1">
        <f t="shared" si="585"/>
        <v>0.9432078</v>
      </c>
    </row>
    <row r="4127" spans="1:16">
      <c r="A4127" s="2">
        <v>44575.9861111111</v>
      </c>
      <c r="B4127">
        <v>43058.53</v>
      </c>
      <c r="C4127">
        <v>43066.75</v>
      </c>
      <c r="D4127">
        <v>43009.29</v>
      </c>
      <c r="E4127">
        <v>43010</v>
      </c>
      <c r="F4127">
        <v>352.764</v>
      </c>
      <c r="H4127">
        <f t="shared" si="582"/>
        <v>43121.296</v>
      </c>
      <c r="I4127">
        <f t="shared" si="590"/>
        <v>43157.761</v>
      </c>
      <c r="J4127" s="1">
        <f t="shared" si="584"/>
        <v>0</v>
      </c>
      <c r="K4127">
        <f t="shared" si="583"/>
        <v>0</v>
      </c>
      <c r="L4127">
        <f t="shared" si="587"/>
        <v>0</v>
      </c>
      <c r="M4127">
        <f t="shared" si="588"/>
        <v>94320.78</v>
      </c>
      <c r="N4127">
        <f t="shared" si="589"/>
        <v>94320.78</v>
      </c>
      <c r="O4127" s="3">
        <f t="shared" si="586"/>
        <v>0.896748977422609</v>
      </c>
      <c r="P4127" s="1">
        <f t="shared" si="585"/>
        <v>0.9432078</v>
      </c>
    </row>
    <row r="4128" spans="1:16">
      <c r="A4128" s="2">
        <v>44575.9895833333</v>
      </c>
      <c r="B4128">
        <v>43010.01</v>
      </c>
      <c r="C4128">
        <v>43060.84</v>
      </c>
      <c r="D4128">
        <v>42984</v>
      </c>
      <c r="E4128">
        <v>43031.09</v>
      </c>
      <c r="F4128">
        <v>518.456</v>
      </c>
      <c r="H4128">
        <f t="shared" si="582"/>
        <v>43101.405</v>
      </c>
      <c r="I4128">
        <f t="shared" si="590"/>
        <v>43153.2596</v>
      </c>
      <c r="J4128" s="1">
        <f t="shared" si="584"/>
        <v>0</v>
      </c>
      <c r="K4128">
        <f t="shared" si="583"/>
        <v>0</v>
      </c>
      <c r="L4128">
        <f t="shared" si="587"/>
        <v>0</v>
      </c>
      <c r="M4128">
        <f t="shared" si="588"/>
        <v>94320.78</v>
      </c>
      <c r="N4128">
        <f t="shared" si="589"/>
        <v>94320.78</v>
      </c>
      <c r="O4128" s="3">
        <f t="shared" si="586"/>
        <v>0.897188699253203</v>
      </c>
      <c r="P4128" s="1">
        <f t="shared" si="585"/>
        <v>0.9432078</v>
      </c>
    </row>
    <row r="4129" spans="1:16">
      <c r="A4129" s="2">
        <v>44575.9930555556</v>
      </c>
      <c r="B4129">
        <v>43031.1</v>
      </c>
      <c r="C4129">
        <v>43065.62</v>
      </c>
      <c r="D4129">
        <v>43016.36</v>
      </c>
      <c r="E4129">
        <v>43058.69</v>
      </c>
      <c r="F4129">
        <v>240.855</v>
      </c>
      <c r="H4129">
        <f t="shared" si="582"/>
        <v>43090.875</v>
      </c>
      <c r="I4129">
        <f t="shared" si="590"/>
        <v>43151.6432</v>
      </c>
      <c r="J4129" s="1">
        <f t="shared" si="584"/>
        <v>0</v>
      </c>
      <c r="K4129">
        <f t="shared" si="583"/>
        <v>0</v>
      </c>
      <c r="L4129">
        <f t="shared" si="587"/>
        <v>0</v>
      </c>
      <c r="M4129">
        <f t="shared" si="588"/>
        <v>94320.78</v>
      </c>
      <c r="N4129">
        <f t="shared" si="589"/>
        <v>94320.78</v>
      </c>
      <c r="O4129" s="3">
        <f t="shared" si="586"/>
        <v>0.897764153142458</v>
      </c>
      <c r="P4129" s="1">
        <f t="shared" si="585"/>
        <v>0.9432078</v>
      </c>
    </row>
    <row r="4130" spans="1:16">
      <c r="A4130" s="2">
        <v>44575.9965277778</v>
      </c>
      <c r="B4130">
        <v>43058.69</v>
      </c>
      <c r="C4130">
        <v>43066.34</v>
      </c>
      <c r="D4130">
        <v>43038.01</v>
      </c>
      <c r="E4130">
        <v>43042.4</v>
      </c>
      <c r="F4130">
        <v>236.213</v>
      </c>
      <c r="H4130">
        <f t="shared" ref="H4130:H4193" si="591">AVERAGE(E4121:E4130)</f>
        <v>43074.864</v>
      </c>
      <c r="I4130">
        <f t="shared" si="590"/>
        <v>43150.2968</v>
      </c>
      <c r="J4130" s="1">
        <f t="shared" si="584"/>
        <v>0</v>
      </c>
      <c r="K4130">
        <f t="shared" si="583"/>
        <v>0</v>
      </c>
      <c r="L4130">
        <f t="shared" si="587"/>
        <v>0</v>
      </c>
      <c r="M4130">
        <f t="shared" si="588"/>
        <v>94320.78</v>
      </c>
      <c r="N4130">
        <f t="shared" si="589"/>
        <v>94320.78</v>
      </c>
      <c r="O4130" s="3">
        <f t="shared" si="586"/>
        <v>0.897424510249126</v>
      </c>
      <c r="P4130" s="1">
        <f t="shared" si="585"/>
        <v>0.9432078</v>
      </c>
    </row>
    <row r="4131" spans="1:16">
      <c r="A4131" s="2">
        <v>44576</v>
      </c>
      <c r="B4131">
        <v>43042.4</v>
      </c>
      <c r="C4131">
        <v>43161.54</v>
      </c>
      <c r="D4131">
        <v>42986.9</v>
      </c>
      <c r="E4131">
        <v>42990.54</v>
      </c>
      <c r="F4131">
        <v>1156.352</v>
      </c>
      <c r="H4131">
        <f t="shared" si="591"/>
        <v>43053.23</v>
      </c>
      <c r="I4131">
        <f t="shared" si="590"/>
        <v>43146.9876</v>
      </c>
      <c r="J4131" s="1">
        <f t="shared" si="584"/>
        <v>0</v>
      </c>
      <c r="K4131">
        <f t="shared" si="583"/>
        <v>0</v>
      </c>
      <c r="L4131">
        <f t="shared" si="587"/>
        <v>0</v>
      </c>
      <c r="M4131">
        <f t="shared" si="588"/>
        <v>94320.78</v>
      </c>
      <c r="N4131">
        <f t="shared" si="589"/>
        <v>94320.78</v>
      </c>
      <c r="O4131" s="3">
        <f t="shared" si="586"/>
        <v>0.896343240731127</v>
      </c>
      <c r="P4131" s="1">
        <f t="shared" si="585"/>
        <v>0.9432078</v>
      </c>
    </row>
    <row r="4132" spans="1:16">
      <c r="A4132" s="2">
        <v>44576.0034722222</v>
      </c>
      <c r="B4132">
        <v>42990.53</v>
      </c>
      <c r="C4132">
        <v>43029.97</v>
      </c>
      <c r="D4132">
        <v>42895.04</v>
      </c>
      <c r="E4132">
        <v>43002</v>
      </c>
      <c r="F4132">
        <v>1105.869</v>
      </c>
      <c r="H4132">
        <f t="shared" si="591"/>
        <v>43034.775</v>
      </c>
      <c r="I4132">
        <f t="shared" si="590"/>
        <v>43145.9258</v>
      </c>
      <c r="J4132" s="1">
        <f t="shared" si="584"/>
        <v>0</v>
      </c>
      <c r="K4132">
        <f t="shared" si="583"/>
        <v>0</v>
      </c>
      <c r="L4132">
        <f t="shared" si="587"/>
        <v>0</v>
      </c>
      <c r="M4132">
        <f t="shared" si="588"/>
        <v>94320.78</v>
      </c>
      <c r="N4132">
        <f t="shared" si="589"/>
        <v>94320.78</v>
      </c>
      <c r="O4132" s="3">
        <f t="shared" si="586"/>
        <v>0.896582179193839</v>
      </c>
      <c r="P4132" s="1">
        <f t="shared" si="585"/>
        <v>0.9432078</v>
      </c>
    </row>
    <row r="4133" spans="1:16">
      <c r="A4133" s="2">
        <v>44576.0069444444</v>
      </c>
      <c r="B4133">
        <v>43002</v>
      </c>
      <c r="C4133">
        <v>43026.54</v>
      </c>
      <c r="D4133">
        <v>42936.27</v>
      </c>
      <c r="E4133">
        <v>42996.8</v>
      </c>
      <c r="F4133">
        <v>494.288</v>
      </c>
      <c r="H4133">
        <f t="shared" si="591"/>
        <v>43029.826</v>
      </c>
      <c r="I4133">
        <f t="shared" si="590"/>
        <v>43142.9852</v>
      </c>
      <c r="J4133" s="1">
        <f t="shared" si="584"/>
        <v>0</v>
      </c>
      <c r="K4133">
        <f t="shared" si="583"/>
        <v>0</v>
      </c>
      <c r="L4133">
        <f t="shared" si="587"/>
        <v>0</v>
      </c>
      <c r="M4133">
        <f t="shared" si="588"/>
        <v>94320.78</v>
      </c>
      <c r="N4133">
        <f t="shared" si="589"/>
        <v>94320.78</v>
      </c>
      <c r="O4133" s="3">
        <f t="shared" si="586"/>
        <v>0.896473760345139</v>
      </c>
      <c r="P4133" s="1">
        <f t="shared" si="585"/>
        <v>0.9432078</v>
      </c>
    </row>
    <row r="4134" spans="1:16">
      <c r="A4134" s="2">
        <v>44576.0104166667</v>
      </c>
      <c r="B4134">
        <v>42996.8</v>
      </c>
      <c r="C4134">
        <v>43074.29</v>
      </c>
      <c r="D4134">
        <v>42996.79</v>
      </c>
      <c r="E4134">
        <v>43015.9</v>
      </c>
      <c r="F4134">
        <v>487.115</v>
      </c>
      <c r="H4134">
        <f t="shared" si="591"/>
        <v>43025.296</v>
      </c>
      <c r="I4134">
        <f t="shared" si="590"/>
        <v>43141.6362</v>
      </c>
      <c r="J4134" s="1">
        <f t="shared" si="584"/>
        <v>0</v>
      </c>
      <c r="K4134">
        <f t="shared" si="583"/>
        <v>0</v>
      </c>
      <c r="L4134">
        <f t="shared" si="587"/>
        <v>0</v>
      </c>
      <c r="M4134">
        <f t="shared" si="588"/>
        <v>94320.78</v>
      </c>
      <c r="N4134">
        <f t="shared" si="589"/>
        <v>94320.78</v>
      </c>
      <c r="O4134" s="3">
        <f t="shared" si="586"/>
        <v>0.896871991116326</v>
      </c>
      <c r="P4134" s="1">
        <f t="shared" si="585"/>
        <v>0.9432078</v>
      </c>
    </row>
    <row r="4135" spans="1:16">
      <c r="A4135" s="2">
        <v>44576.0138888889</v>
      </c>
      <c r="B4135">
        <v>43015.9</v>
      </c>
      <c r="C4135">
        <v>43048.94</v>
      </c>
      <c r="D4135">
        <v>42965.85</v>
      </c>
      <c r="E4135">
        <v>43016.12</v>
      </c>
      <c r="F4135">
        <v>285.966</v>
      </c>
      <c r="H4135">
        <f t="shared" si="591"/>
        <v>43022.069</v>
      </c>
      <c r="I4135">
        <f t="shared" si="590"/>
        <v>43141.2358</v>
      </c>
      <c r="J4135" s="1">
        <f t="shared" si="584"/>
        <v>0</v>
      </c>
      <c r="K4135">
        <f t="shared" si="583"/>
        <v>0</v>
      </c>
      <c r="L4135">
        <f t="shared" si="587"/>
        <v>0</v>
      </c>
      <c r="M4135">
        <f t="shared" si="588"/>
        <v>94320.78</v>
      </c>
      <c r="N4135">
        <f t="shared" si="589"/>
        <v>94320.78</v>
      </c>
      <c r="O4135" s="3">
        <f t="shared" si="586"/>
        <v>0.896876578067618</v>
      </c>
      <c r="P4135" s="1">
        <f t="shared" si="585"/>
        <v>0.9432078</v>
      </c>
    </row>
    <row r="4136" spans="1:16">
      <c r="A4136" s="2">
        <v>44576.0173611111</v>
      </c>
      <c r="B4136">
        <v>43016.13</v>
      </c>
      <c r="C4136">
        <v>43059.79</v>
      </c>
      <c r="D4136">
        <v>42979.81</v>
      </c>
      <c r="E4136">
        <v>43043.3</v>
      </c>
      <c r="F4136">
        <v>267.261</v>
      </c>
      <c r="H4136">
        <f t="shared" si="591"/>
        <v>43020.684</v>
      </c>
      <c r="I4136">
        <f t="shared" si="590"/>
        <v>43140.325</v>
      </c>
      <c r="J4136" s="1">
        <f t="shared" si="584"/>
        <v>0</v>
      </c>
      <c r="K4136">
        <f t="shared" si="583"/>
        <v>0</v>
      </c>
      <c r="L4136">
        <f t="shared" si="587"/>
        <v>0</v>
      </c>
      <c r="M4136">
        <f t="shared" si="588"/>
        <v>94320.78</v>
      </c>
      <c r="N4136">
        <f t="shared" si="589"/>
        <v>94320.78</v>
      </c>
      <c r="O4136" s="3">
        <f t="shared" si="586"/>
        <v>0.897443275049862</v>
      </c>
      <c r="P4136" s="1">
        <f t="shared" si="585"/>
        <v>0.9432078</v>
      </c>
    </row>
    <row r="4137" spans="1:16">
      <c r="A4137" s="2">
        <v>44576.0208333333</v>
      </c>
      <c r="B4137">
        <v>43043.29</v>
      </c>
      <c r="C4137">
        <v>43094.73</v>
      </c>
      <c r="D4137">
        <v>42977</v>
      </c>
      <c r="E4137">
        <v>42999.18</v>
      </c>
      <c r="F4137">
        <v>531.397</v>
      </c>
      <c r="H4137">
        <f t="shared" si="591"/>
        <v>43019.602</v>
      </c>
      <c r="I4137">
        <f t="shared" si="590"/>
        <v>43138.097</v>
      </c>
      <c r="J4137" s="1">
        <f t="shared" si="584"/>
        <v>0</v>
      </c>
      <c r="K4137">
        <f t="shared" si="583"/>
        <v>0</v>
      </c>
      <c r="L4137">
        <f t="shared" si="587"/>
        <v>0</v>
      </c>
      <c r="M4137">
        <f t="shared" si="588"/>
        <v>94320.78</v>
      </c>
      <c r="N4137">
        <f t="shared" si="589"/>
        <v>94320.78</v>
      </c>
      <c r="O4137" s="3">
        <f t="shared" si="586"/>
        <v>0.896523382818198</v>
      </c>
      <c r="P4137" s="1">
        <f t="shared" si="585"/>
        <v>0.9432078</v>
      </c>
    </row>
    <row r="4138" spans="1:16">
      <c r="A4138" s="2">
        <v>44576.0243055556</v>
      </c>
      <c r="B4138">
        <v>42999.18</v>
      </c>
      <c r="C4138">
        <v>43010.16</v>
      </c>
      <c r="D4138">
        <v>42966.98</v>
      </c>
      <c r="E4138">
        <v>42986.01</v>
      </c>
      <c r="F4138">
        <v>204.909</v>
      </c>
      <c r="H4138">
        <f t="shared" si="591"/>
        <v>43015.094</v>
      </c>
      <c r="I4138">
        <f t="shared" si="590"/>
        <v>43137.2294</v>
      </c>
      <c r="J4138" s="1">
        <f t="shared" si="584"/>
        <v>0</v>
      </c>
      <c r="K4138">
        <f t="shared" si="583"/>
        <v>0</v>
      </c>
      <c r="L4138">
        <f t="shared" si="587"/>
        <v>0</v>
      </c>
      <c r="M4138">
        <f t="shared" si="588"/>
        <v>94320.78</v>
      </c>
      <c r="N4138">
        <f t="shared" si="589"/>
        <v>94320.78</v>
      </c>
      <c r="O4138" s="3">
        <f t="shared" si="586"/>
        <v>0.896248791234086</v>
      </c>
      <c r="P4138" s="1">
        <f t="shared" si="585"/>
        <v>0.9432078</v>
      </c>
    </row>
    <row r="4139" spans="1:16">
      <c r="A4139" s="2">
        <v>44576.0277777778</v>
      </c>
      <c r="B4139">
        <v>42986</v>
      </c>
      <c r="C4139">
        <v>42993</v>
      </c>
      <c r="D4139">
        <v>42932.97</v>
      </c>
      <c r="E4139">
        <v>42975.76</v>
      </c>
      <c r="F4139">
        <v>365.316</v>
      </c>
      <c r="H4139">
        <f t="shared" si="591"/>
        <v>43006.801</v>
      </c>
      <c r="I4139">
        <f t="shared" si="590"/>
        <v>43135.7088</v>
      </c>
      <c r="J4139" s="1">
        <f t="shared" si="584"/>
        <v>0</v>
      </c>
      <c r="K4139">
        <f t="shared" si="583"/>
        <v>0</v>
      </c>
      <c r="L4139">
        <f t="shared" si="587"/>
        <v>0</v>
      </c>
      <c r="M4139">
        <f t="shared" si="588"/>
        <v>94320.78</v>
      </c>
      <c r="N4139">
        <f t="shared" si="589"/>
        <v>94320.78</v>
      </c>
      <c r="O4139" s="3">
        <f t="shared" si="586"/>
        <v>0.896035081003475</v>
      </c>
      <c r="P4139" s="1">
        <f t="shared" si="585"/>
        <v>0.9432078</v>
      </c>
    </row>
    <row r="4140" spans="1:16">
      <c r="A4140" s="2">
        <v>44576.03125</v>
      </c>
      <c r="B4140">
        <v>42975.76</v>
      </c>
      <c r="C4140">
        <v>43049.78</v>
      </c>
      <c r="D4140">
        <v>42972.51</v>
      </c>
      <c r="E4140">
        <v>43049.78</v>
      </c>
      <c r="F4140">
        <v>327.83</v>
      </c>
      <c r="H4140">
        <f t="shared" si="591"/>
        <v>43007.539</v>
      </c>
      <c r="I4140">
        <f t="shared" si="590"/>
        <v>43136.7046</v>
      </c>
      <c r="J4140" s="1">
        <f t="shared" si="584"/>
        <v>0</v>
      </c>
      <c r="K4140">
        <f t="shared" si="583"/>
        <v>0</v>
      </c>
      <c r="L4140">
        <f t="shared" si="587"/>
        <v>0</v>
      </c>
      <c r="M4140">
        <f t="shared" si="588"/>
        <v>94320.78</v>
      </c>
      <c r="N4140">
        <f t="shared" si="589"/>
        <v>94320.78</v>
      </c>
      <c r="O4140" s="3">
        <f t="shared" si="586"/>
        <v>0.897578381615166</v>
      </c>
      <c r="P4140" s="1">
        <f t="shared" si="585"/>
        <v>0.9432078</v>
      </c>
    </row>
    <row r="4141" spans="1:16">
      <c r="A4141" s="2">
        <v>44576.0347222222</v>
      </c>
      <c r="B4141">
        <v>43049.78</v>
      </c>
      <c r="C4141">
        <v>43080.03</v>
      </c>
      <c r="D4141">
        <v>43033.28</v>
      </c>
      <c r="E4141">
        <v>43069.01</v>
      </c>
      <c r="F4141">
        <v>503.768</v>
      </c>
      <c r="H4141">
        <f t="shared" si="591"/>
        <v>43015.386</v>
      </c>
      <c r="I4141">
        <f t="shared" si="590"/>
        <v>43136.6026</v>
      </c>
      <c r="J4141" s="1">
        <f t="shared" si="584"/>
        <v>0</v>
      </c>
      <c r="K4141">
        <f t="shared" si="583"/>
        <v>0</v>
      </c>
      <c r="L4141">
        <f t="shared" si="587"/>
        <v>0</v>
      </c>
      <c r="M4141">
        <f t="shared" si="588"/>
        <v>94320.78</v>
      </c>
      <c r="N4141">
        <f t="shared" si="589"/>
        <v>94320.78</v>
      </c>
      <c r="O4141" s="3">
        <f t="shared" si="586"/>
        <v>0.897979322857571</v>
      </c>
      <c r="P4141" s="1">
        <f t="shared" si="585"/>
        <v>0.9432078</v>
      </c>
    </row>
    <row r="4142" spans="1:16">
      <c r="A4142" s="2">
        <v>44576.0381944444</v>
      </c>
      <c r="B4142">
        <v>43069.01</v>
      </c>
      <c r="C4142">
        <v>43120</v>
      </c>
      <c r="D4142">
        <v>43069</v>
      </c>
      <c r="E4142">
        <v>43082.04</v>
      </c>
      <c r="F4142">
        <v>507.994</v>
      </c>
      <c r="H4142">
        <f t="shared" si="591"/>
        <v>43023.39</v>
      </c>
      <c r="I4142">
        <f t="shared" si="590"/>
        <v>43137.397</v>
      </c>
      <c r="J4142" s="1">
        <f t="shared" si="584"/>
        <v>0</v>
      </c>
      <c r="K4142">
        <f t="shared" si="583"/>
        <v>0</v>
      </c>
      <c r="L4142">
        <f t="shared" si="587"/>
        <v>0</v>
      </c>
      <c r="M4142">
        <f t="shared" si="588"/>
        <v>94320.78</v>
      </c>
      <c r="N4142">
        <f t="shared" si="589"/>
        <v>94320.78</v>
      </c>
      <c r="O4142" s="3">
        <f t="shared" si="586"/>
        <v>0.898250995472679</v>
      </c>
      <c r="P4142" s="1">
        <f t="shared" si="585"/>
        <v>0.9432078</v>
      </c>
    </row>
    <row r="4143" spans="1:16">
      <c r="A4143" s="2">
        <v>44576.0416666667</v>
      </c>
      <c r="B4143">
        <v>43082.05</v>
      </c>
      <c r="C4143">
        <v>43139</v>
      </c>
      <c r="D4143">
        <v>43038.93</v>
      </c>
      <c r="E4143">
        <v>43047.01</v>
      </c>
      <c r="F4143">
        <v>441.752</v>
      </c>
      <c r="H4143">
        <f t="shared" si="591"/>
        <v>43028.411</v>
      </c>
      <c r="I4143">
        <f t="shared" si="590"/>
        <v>43136.1882</v>
      </c>
      <c r="J4143" s="1">
        <f t="shared" si="584"/>
        <v>0</v>
      </c>
      <c r="K4143">
        <f t="shared" si="583"/>
        <v>0</v>
      </c>
      <c r="L4143">
        <f t="shared" si="587"/>
        <v>0</v>
      </c>
      <c r="M4143">
        <f t="shared" si="588"/>
        <v>94320.78</v>
      </c>
      <c r="N4143">
        <f t="shared" si="589"/>
        <v>94320.78</v>
      </c>
      <c r="O4143" s="3">
        <f t="shared" si="586"/>
        <v>0.897520627728454</v>
      </c>
      <c r="P4143" s="1">
        <f t="shared" si="585"/>
        <v>0.9432078</v>
      </c>
    </row>
    <row r="4144" spans="1:16">
      <c r="A4144" s="2">
        <v>44576.0451388889</v>
      </c>
      <c r="B4144">
        <v>43047.01</v>
      </c>
      <c r="C4144">
        <v>43110</v>
      </c>
      <c r="D4144">
        <v>43037.94</v>
      </c>
      <c r="E4144">
        <v>43081.42</v>
      </c>
      <c r="F4144">
        <v>242.693</v>
      </c>
      <c r="H4144">
        <f t="shared" si="591"/>
        <v>43034.963</v>
      </c>
      <c r="I4144">
        <f t="shared" si="590"/>
        <v>43136.2974</v>
      </c>
      <c r="J4144" s="1">
        <f t="shared" si="584"/>
        <v>0</v>
      </c>
      <c r="K4144">
        <f t="shared" si="583"/>
        <v>0</v>
      </c>
      <c r="L4144">
        <f t="shared" si="587"/>
        <v>0</v>
      </c>
      <c r="M4144">
        <f t="shared" si="588"/>
        <v>94320.78</v>
      </c>
      <c r="N4144">
        <f t="shared" si="589"/>
        <v>94320.78</v>
      </c>
      <c r="O4144" s="3">
        <f t="shared" si="586"/>
        <v>0.898238068609949</v>
      </c>
      <c r="P4144" s="1">
        <f t="shared" si="585"/>
        <v>0.9432078</v>
      </c>
    </row>
    <row r="4145" spans="1:16">
      <c r="A4145" s="2">
        <v>44576.0486111111</v>
      </c>
      <c r="B4145">
        <v>43081.42</v>
      </c>
      <c r="C4145">
        <v>43105.92</v>
      </c>
      <c r="D4145">
        <v>43060</v>
      </c>
      <c r="E4145">
        <v>43094.87</v>
      </c>
      <c r="F4145">
        <v>126.358</v>
      </c>
      <c r="H4145">
        <f t="shared" si="591"/>
        <v>43042.838</v>
      </c>
      <c r="I4145">
        <f t="shared" si="590"/>
        <v>43134.4648</v>
      </c>
      <c r="J4145" s="1">
        <f t="shared" si="584"/>
        <v>0</v>
      </c>
      <c r="K4145">
        <f t="shared" si="583"/>
        <v>0</v>
      </c>
      <c r="L4145">
        <f t="shared" si="587"/>
        <v>0</v>
      </c>
      <c r="M4145">
        <f t="shared" si="588"/>
        <v>94320.78</v>
      </c>
      <c r="N4145">
        <f t="shared" si="589"/>
        <v>94320.78</v>
      </c>
      <c r="O4145" s="3">
        <f t="shared" si="586"/>
        <v>0.898518498132068</v>
      </c>
      <c r="P4145" s="1">
        <f t="shared" si="585"/>
        <v>0.9432078</v>
      </c>
    </row>
    <row r="4146" spans="1:16">
      <c r="A4146" s="2">
        <v>44576.0520833333</v>
      </c>
      <c r="B4146">
        <v>43094.86</v>
      </c>
      <c r="C4146">
        <v>43098.37</v>
      </c>
      <c r="D4146">
        <v>43040</v>
      </c>
      <c r="E4146">
        <v>43077.01</v>
      </c>
      <c r="F4146">
        <v>253.176</v>
      </c>
      <c r="H4146">
        <f t="shared" si="591"/>
        <v>43046.209</v>
      </c>
      <c r="I4146">
        <f t="shared" si="590"/>
        <v>43133.465</v>
      </c>
      <c r="J4146" s="1">
        <f t="shared" si="584"/>
        <v>0</v>
      </c>
      <c r="K4146">
        <f t="shared" si="583"/>
        <v>0</v>
      </c>
      <c r="L4146">
        <f t="shared" si="587"/>
        <v>0</v>
      </c>
      <c r="M4146">
        <f t="shared" si="588"/>
        <v>94320.78</v>
      </c>
      <c r="N4146">
        <f t="shared" si="589"/>
        <v>94320.78</v>
      </c>
      <c r="O4146" s="3">
        <f t="shared" si="586"/>
        <v>0.89814612108634</v>
      </c>
      <c r="P4146" s="1">
        <f t="shared" si="585"/>
        <v>0.9432078</v>
      </c>
    </row>
    <row r="4147" spans="1:16">
      <c r="A4147" s="2">
        <v>44576.0555555556</v>
      </c>
      <c r="B4147">
        <v>43076.68</v>
      </c>
      <c r="C4147">
        <v>43091.13</v>
      </c>
      <c r="D4147">
        <v>43014.82</v>
      </c>
      <c r="E4147">
        <v>43034.56</v>
      </c>
      <c r="F4147">
        <v>195.557</v>
      </c>
      <c r="H4147">
        <f t="shared" si="591"/>
        <v>43049.747</v>
      </c>
      <c r="I4147">
        <f t="shared" si="590"/>
        <v>43129.8538</v>
      </c>
      <c r="J4147" s="1">
        <f t="shared" si="584"/>
        <v>0</v>
      </c>
      <c r="K4147">
        <f t="shared" si="583"/>
        <v>0</v>
      </c>
      <c r="L4147">
        <f t="shared" si="587"/>
        <v>0</v>
      </c>
      <c r="M4147">
        <f t="shared" si="588"/>
        <v>94320.78</v>
      </c>
      <c r="N4147">
        <f t="shared" si="589"/>
        <v>94320.78</v>
      </c>
      <c r="O4147" s="3">
        <f t="shared" si="586"/>
        <v>0.897261047984931</v>
      </c>
      <c r="P4147" s="1">
        <f t="shared" si="585"/>
        <v>0.9432078</v>
      </c>
    </row>
    <row r="4148" spans="1:16">
      <c r="A4148" s="2">
        <v>44576.0590277778</v>
      </c>
      <c r="B4148">
        <v>43034.57</v>
      </c>
      <c r="C4148">
        <v>43069.81</v>
      </c>
      <c r="D4148">
        <v>43019.64</v>
      </c>
      <c r="E4148">
        <v>43046.29</v>
      </c>
      <c r="F4148">
        <v>233.923</v>
      </c>
      <c r="H4148">
        <f t="shared" si="591"/>
        <v>43055.775</v>
      </c>
      <c r="I4148">
        <f t="shared" si="590"/>
        <v>43126.709</v>
      </c>
      <c r="J4148" s="1">
        <f t="shared" si="584"/>
        <v>0</v>
      </c>
      <c r="K4148">
        <f t="shared" si="583"/>
        <v>0</v>
      </c>
      <c r="L4148">
        <f t="shared" si="587"/>
        <v>0</v>
      </c>
      <c r="M4148">
        <f t="shared" si="588"/>
        <v>94320.78</v>
      </c>
      <c r="N4148">
        <f t="shared" si="589"/>
        <v>94320.78</v>
      </c>
      <c r="O4148" s="3">
        <f t="shared" si="586"/>
        <v>0.897505615887865</v>
      </c>
      <c r="P4148" s="1">
        <f t="shared" si="585"/>
        <v>0.9432078</v>
      </c>
    </row>
    <row r="4149" spans="1:16">
      <c r="A4149" s="2">
        <v>44576.0625</v>
      </c>
      <c r="B4149">
        <v>43046.29</v>
      </c>
      <c r="C4149">
        <v>43059.36</v>
      </c>
      <c r="D4149">
        <v>43014.83</v>
      </c>
      <c r="E4149">
        <v>43057.11</v>
      </c>
      <c r="F4149">
        <v>189.254</v>
      </c>
      <c r="H4149">
        <f t="shared" si="591"/>
        <v>43063.91</v>
      </c>
      <c r="I4149">
        <f t="shared" si="590"/>
        <v>43125.1972</v>
      </c>
      <c r="J4149" s="1">
        <f t="shared" si="584"/>
        <v>0</v>
      </c>
      <c r="K4149">
        <f t="shared" ref="K4149:K4212" si="592">J4149*E4149</f>
        <v>0</v>
      </c>
      <c r="L4149">
        <f t="shared" si="587"/>
        <v>0</v>
      </c>
      <c r="M4149">
        <f t="shared" si="588"/>
        <v>94320.78</v>
      </c>
      <c r="N4149">
        <f t="shared" si="589"/>
        <v>94320.78</v>
      </c>
      <c r="O4149" s="3">
        <f t="shared" si="586"/>
        <v>0.897731210492276</v>
      </c>
      <c r="P4149" s="1">
        <f t="shared" si="585"/>
        <v>0.9432078</v>
      </c>
    </row>
    <row r="4150" spans="1:16">
      <c r="A4150" s="2">
        <v>44576.0659722222</v>
      </c>
      <c r="B4150">
        <v>43057.1</v>
      </c>
      <c r="C4150">
        <v>43059</v>
      </c>
      <c r="D4150">
        <v>42905.89</v>
      </c>
      <c r="E4150">
        <v>42905.89</v>
      </c>
      <c r="F4150">
        <v>559.665</v>
      </c>
      <c r="H4150">
        <f t="shared" si="591"/>
        <v>43049.521</v>
      </c>
      <c r="I4150">
        <f t="shared" si="590"/>
        <v>43120.0092</v>
      </c>
      <c r="J4150" s="1">
        <f t="shared" ref="J4150:J4213" si="593">IF(H4150&gt;I4150,2,0)</f>
        <v>0</v>
      </c>
      <c r="K4150">
        <f t="shared" si="592"/>
        <v>0</v>
      </c>
      <c r="L4150">
        <f t="shared" si="587"/>
        <v>0</v>
      </c>
      <c r="M4150">
        <f t="shared" si="588"/>
        <v>94320.78</v>
      </c>
      <c r="N4150">
        <f t="shared" si="589"/>
        <v>94320.78</v>
      </c>
      <c r="O4150" s="3">
        <f t="shared" si="586"/>
        <v>0.894578306972958</v>
      </c>
      <c r="P4150" s="1">
        <f t="shared" si="585"/>
        <v>0.9432078</v>
      </c>
    </row>
    <row r="4151" spans="1:16">
      <c r="A4151" s="2">
        <v>44576.0694444444</v>
      </c>
      <c r="B4151">
        <v>42905.77</v>
      </c>
      <c r="C4151">
        <v>42947.19</v>
      </c>
      <c r="D4151">
        <v>42846.58</v>
      </c>
      <c r="E4151">
        <v>42892.86</v>
      </c>
      <c r="F4151">
        <v>1227.948</v>
      </c>
      <c r="H4151">
        <f t="shared" si="591"/>
        <v>43031.906</v>
      </c>
      <c r="I4151">
        <f t="shared" si="590"/>
        <v>43113.0614</v>
      </c>
      <c r="J4151" s="1">
        <f t="shared" si="593"/>
        <v>0</v>
      </c>
      <c r="K4151">
        <f t="shared" si="592"/>
        <v>0</v>
      </c>
      <c r="L4151">
        <f t="shared" si="587"/>
        <v>0</v>
      </c>
      <c r="M4151">
        <f t="shared" si="588"/>
        <v>94320.78</v>
      </c>
      <c r="N4151">
        <f t="shared" si="589"/>
        <v>94320.78</v>
      </c>
      <c r="O4151" s="3">
        <f t="shared" si="586"/>
        <v>0.89430663435785</v>
      </c>
      <c r="P4151" s="1">
        <f t="shared" si="585"/>
        <v>0.9432078</v>
      </c>
    </row>
    <row r="4152" spans="1:16">
      <c r="A4152" s="2">
        <v>44576.0729166667</v>
      </c>
      <c r="B4152">
        <v>42892.86</v>
      </c>
      <c r="C4152">
        <v>42947.52</v>
      </c>
      <c r="D4152">
        <v>42892.86</v>
      </c>
      <c r="E4152">
        <v>42933.01</v>
      </c>
      <c r="F4152">
        <v>441.258</v>
      </c>
      <c r="H4152">
        <f t="shared" si="591"/>
        <v>43017.003</v>
      </c>
      <c r="I4152">
        <f t="shared" si="590"/>
        <v>43106.825</v>
      </c>
      <c r="J4152" s="1">
        <f t="shared" si="593"/>
        <v>0</v>
      </c>
      <c r="K4152">
        <f t="shared" si="592"/>
        <v>0</v>
      </c>
      <c r="L4152">
        <f t="shared" si="587"/>
        <v>0</v>
      </c>
      <c r="M4152">
        <f t="shared" si="588"/>
        <v>94320.78</v>
      </c>
      <c r="N4152">
        <f t="shared" si="589"/>
        <v>94320.78</v>
      </c>
      <c r="O4152" s="3">
        <f t="shared" si="586"/>
        <v>0.895143752968487</v>
      </c>
      <c r="P4152" s="1">
        <f t="shared" si="585"/>
        <v>0.9432078</v>
      </c>
    </row>
    <row r="4153" spans="1:16">
      <c r="A4153" s="2">
        <v>44576.0763888889</v>
      </c>
      <c r="B4153">
        <v>42933</v>
      </c>
      <c r="C4153">
        <v>42956.42</v>
      </c>
      <c r="D4153">
        <v>42917.82</v>
      </c>
      <c r="E4153">
        <v>42943.63</v>
      </c>
      <c r="F4153">
        <v>223.857</v>
      </c>
      <c r="H4153">
        <f t="shared" si="591"/>
        <v>43006.665</v>
      </c>
      <c r="I4153">
        <f t="shared" si="590"/>
        <v>43100.6104</v>
      </c>
      <c r="J4153" s="1">
        <f t="shared" si="593"/>
        <v>0</v>
      </c>
      <c r="K4153">
        <f t="shared" si="592"/>
        <v>0</v>
      </c>
      <c r="L4153">
        <f t="shared" si="587"/>
        <v>0</v>
      </c>
      <c r="M4153">
        <f t="shared" si="588"/>
        <v>94320.78</v>
      </c>
      <c r="N4153">
        <f t="shared" si="589"/>
        <v>94320.78</v>
      </c>
      <c r="O4153" s="3">
        <f t="shared" si="586"/>
        <v>0.895365177617179</v>
      </c>
      <c r="P4153" s="1">
        <f t="shared" si="585"/>
        <v>0.9432078</v>
      </c>
    </row>
    <row r="4154" spans="1:16">
      <c r="A4154" s="2">
        <v>44576.0798611111</v>
      </c>
      <c r="B4154">
        <v>42943.64</v>
      </c>
      <c r="C4154">
        <v>42976.01</v>
      </c>
      <c r="D4154">
        <v>42943.63</v>
      </c>
      <c r="E4154">
        <v>42965.85</v>
      </c>
      <c r="F4154">
        <v>215.724</v>
      </c>
      <c r="H4154">
        <f t="shared" si="591"/>
        <v>42995.108</v>
      </c>
      <c r="I4154">
        <f t="shared" si="590"/>
        <v>43094.977</v>
      </c>
      <c r="J4154" s="1">
        <f t="shared" si="593"/>
        <v>0</v>
      </c>
      <c r="K4154">
        <f t="shared" si="592"/>
        <v>0</v>
      </c>
      <c r="L4154">
        <f t="shared" si="587"/>
        <v>0</v>
      </c>
      <c r="M4154">
        <f t="shared" si="588"/>
        <v>94320.78</v>
      </c>
      <c r="N4154">
        <f t="shared" si="589"/>
        <v>94320.78</v>
      </c>
      <c r="O4154" s="3">
        <f t="shared" si="586"/>
        <v>0.895828459697586</v>
      </c>
      <c r="P4154" s="1">
        <f t="shared" si="585"/>
        <v>0.9432078</v>
      </c>
    </row>
    <row r="4155" spans="1:16">
      <c r="A4155" s="2">
        <v>44576.0833333333</v>
      </c>
      <c r="B4155">
        <v>42965.85</v>
      </c>
      <c r="C4155">
        <v>42977.97</v>
      </c>
      <c r="D4155">
        <v>42900</v>
      </c>
      <c r="E4155">
        <v>42900</v>
      </c>
      <c r="F4155">
        <v>290.226</v>
      </c>
      <c r="H4155">
        <f t="shared" si="591"/>
        <v>42975.621</v>
      </c>
      <c r="I4155">
        <f t="shared" si="590"/>
        <v>43086.698</v>
      </c>
      <c r="J4155" s="1">
        <f t="shared" si="593"/>
        <v>0</v>
      </c>
      <c r="K4155">
        <f t="shared" si="592"/>
        <v>0</v>
      </c>
      <c r="L4155">
        <f t="shared" si="587"/>
        <v>0</v>
      </c>
      <c r="M4155">
        <f t="shared" si="588"/>
        <v>94320.78</v>
      </c>
      <c r="N4155">
        <f t="shared" si="589"/>
        <v>94320.78</v>
      </c>
      <c r="O4155" s="3">
        <f t="shared" si="586"/>
        <v>0.894455501777027</v>
      </c>
      <c r="P4155" s="1">
        <f t="shared" si="585"/>
        <v>0.9432078</v>
      </c>
    </row>
    <row r="4156" spans="1:16">
      <c r="A4156" s="2">
        <v>44576.0868055556</v>
      </c>
      <c r="B4156">
        <v>42900.01</v>
      </c>
      <c r="C4156">
        <v>42996.96</v>
      </c>
      <c r="D4156">
        <v>42900</v>
      </c>
      <c r="E4156">
        <v>42982.44</v>
      </c>
      <c r="F4156">
        <v>372.377</v>
      </c>
      <c r="H4156">
        <f t="shared" si="591"/>
        <v>42966.164</v>
      </c>
      <c r="I4156">
        <f t="shared" si="590"/>
        <v>43080.9798</v>
      </c>
      <c r="J4156" s="1">
        <f t="shared" si="593"/>
        <v>0</v>
      </c>
      <c r="K4156">
        <f t="shared" si="592"/>
        <v>0</v>
      </c>
      <c r="L4156">
        <f t="shared" si="587"/>
        <v>0</v>
      </c>
      <c r="M4156">
        <f t="shared" si="588"/>
        <v>94320.78</v>
      </c>
      <c r="N4156">
        <f t="shared" si="589"/>
        <v>94320.78</v>
      </c>
      <c r="O4156" s="3">
        <f t="shared" si="586"/>
        <v>0.896174357524497</v>
      </c>
      <c r="P4156" s="1">
        <f t="shared" si="585"/>
        <v>0.9432078</v>
      </c>
    </row>
    <row r="4157" spans="1:16">
      <c r="A4157" s="2">
        <v>44576.0902777778</v>
      </c>
      <c r="B4157">
        <v>42982.44</v>
      </c>
      <c r="C4157">
        <v>42984.06</v>
      </c>
      <c r="D4157">
        <v>42945.1</v>
      </c>
      <c r="E4157">
        <v>42964.9</v>
      </c>
      <c r="F4157">
        <v>175.616</v>
      </c>
      <c r="H4157">
        <f t="shared" si="591"/>
        <v>42959.198</v>
      </c>
      <c r="I4157">
        <f t="shared" si="590"/>
        <v>43074.635</v>
      </c>
      <c r="J4157" s="1">
        <f t="shared" si="593"/>
        <v>0</v>
      </c>
      <c r="K4157">
        <f t="shared" si="592"/>
        <v>0</v>
      </c>
      <c r="L4157">
        <f t="shared" si="587"/>
        <v>0</v>
      </c>
      <c r="M4157">
        <f t="shared" si="588"/>
        <v>94320.78</v>
      </c>
      <c r="N4157">
        <f t="shared" si="589"/>
        <v>94320.78</v>
      </c>
      <c r="O4157" s="3">
        <f t="shared" si="586"/>
        <v>0.89580865240792</v>
      </c>
      <c r="P4157" s="1">
        <f t="shared" si="585"/>
        <v>0.9432078</v>
      </c>
    </row>
    <row r="4158" spans="1:16">
      <c r="A4158" s="2">
        <v>44576.09375</v>
      </c>
      <c r="B4158">
        <v>42964.9</v>
      </c>
      <c r="C4158">
        <v>43017.34</v>
      </c>
      <c r="D4158">
        <v>42954.7</v>
      </c>
      <c r="E4158">
        <v>42995.94</v>
      </c>
      <c r="F4158">
        <v>374.86</v>
      </c>
      <c r="H4158">
        <f t="shared" si="591"/>
        <v>42954.163</v>
      </c>
      <c r="I4158">
        <f t="shared" si="590"/>
        <v>43070.6444</v>
      </c>
      <c r="J4158" s="1">
        <f t="shared" si="593"/>
        <v>0</v>
      </c>
      <c r="K4158">
        <f t="shared" si="592"/>
        <v>0</v>
      </c>
      <c r="L4158">
        <f t="shared" si="587"/>
        <v>0</v>
      </c>
      <c r="M4158">
        <f t="shared" si="588"/>
        <v>94320.78</v>
      </c>
      <c r="N4158">
        <f t="shared" si="589"/>
        <v>94320.78</v>
      </c>
      <c r="O4158" s="3">
        <f t="shared" si="586"/>
        <v>0.896455829535546</v>
      </c>
      <c r="P4158" s="1">
        <f t="shared" ref="P4158:P4221" si="594">N4158/100000</f>
        <v>0.9432078</v>
      </c>
    </row>
    <row r="4159" spans="1:16">
      <c r="A4159" s="2">
        <v>44576.0972222222</v>
      </c>
      <c r="B4159">
        <v>42996.37</v>
      </c>
      <c r="C4159">
        <v>43026.05</v>
      </c>
      <c r="D4159">
        <v>42971.36</v>
      </c>
      <c r="E4159">
        <v>42971.37</v>
      </c>
      <c r="F4159">
        <v>251.652</v>
      </c>
      <c r="H4159">
        <f t="shared" si="591"/>
        <v>42945.589</v>
      </c>
      <c r="I4159">
        <f t="shared" si="590"/>
        <v>43064.8016</v>
      </c>
      <c r="J4159" s="1">
        <f t="shared" si="593"/>
        <v>0</v>
      </c>
      <c r="K4159">
        <f t="shared" si="592"/>
        <v>0</v>
      </c>
      <c r="L4159">
        <f t="shared" si="587"/>
        <v>0</v>
      </c>
      <c r="M4159">
        <f t="shared" si="588"/>
        <v>94320.78</v>
      </c>
      <c r="N4159">
        <f t="shared" si="589"/>
        <v>94320.78</v>
      </c>
      <c r="O4159" s="3">
        <f t="shared" si="586"/>
        <v>0.895943550475438</v>
      </c>
      <c r="P4159" s="1">
        <f t="shared" si="594"/>
        <v>0.9432078</v>
      </c>
    </row>
    <row r="4160" spans="1:16">
      <c r="A4160" s="2">
        <v>44576.1006944444</v>
      </c>
      <c r="B4160">
        <v>42971.37</v>
      </c>
      <c r="C4160">
        <v>42999.89</v>
      </c>
      <c r="D4160">
        <v>42965.04</v>
      </c>
      <c r="E4160">
        <v>42988.7</v>
      </c>
      <c r="F4160">
        <v>179.055</v>
      </c>
      <c r="H4160">
        <f t="shared" si="591"/>
        <v>42953.87</v>
      </c>
      <c r="I4160">
        <f t="shared" si="590"/>
        <v>43060.9694</v>
      </c>
      <c r="J4160" s="1">
        <f t="shared" si="593"/>
        <v>0</v>
      </c>
      <c r="K4160">
        <f t="shared" si="592"/>
        <v>0</v>
      </c>
      <c r="L4160">
        <f t="shared" si="587"/>
        <v>0</v>
      </c>
      <c r="M4160">
        <f t="shared" si="588"/>
        <v>94320.78</v>
      </c>
      <c r="N4160">
        <f t="shared" si="589"/>
        <v>94320.78</v>
      </c>
      <c r="O4160" s="3">
        <f t="shared" si="586"/>
        <v>0.89630487713851</v>
      </c>
      <c r="P4160" s="1">
        <f t="shared" si="594"/>
        <v>0.9432078</v>
      </c>
    </row>
    <row r="4161" spans="1:16">
      <c r="A4161" s="2">
        <v>44576.1041666667</v>
      </c>
      <c r="B4161">
        <v>42987.7</v>
      </c>
      <c r="C4161">
        <v>43048.4</v>
      </c>
      <c r="D4161">
        <v>42985.87</v>
      </c>
      <c r="E4161">
        <v>43013.15</v>
      </c>
      <c r="F4161">
        <v>349.717</v>
      </c>
      <c r="H4161">
        <f t="shared" si="591"/>
        <v>42965.899</v>
      </c>
      <c r="I4161">
        <f t="shared" si="590"/>
        <v>43057.5348</v>
      </c>
      <c r="J4161" s="1">
        <f t="shared" si="593"/>
        <v>0</v>
      </c>
      <c r="K4161">
        <f t="shared" si="592"/>
        <v>0</v>
      </c>
      <c r="L4161">
        <f t="shared" si="587"/>
        <v>0</v>
      </c>
      <c r="M4161">
        <f t="shared" si="588"/>
        <v>94320.78</v>
      </c>
      <c r="N4161">
        <f t="shared" si="589"/>
        <v>94320.78</v>
      </c>
      <c r="O4161" s="3">
        <f t="shared" si="586"/>
        <v>0.896814654225187</v>
      </c>
      <c r="P4161" s="1">
        <f t="shared" si="594"/>
        <v>0.9432078</v>
      </c>
    </row>
    <row r="4162" spans="1:16">
      <c r="A4162" s="2">
        <v>44576.1076388889</v>
      </c>
      <c r="B4162">
        <v>43012.63</v>
      </c>
      <c r="C4162">
        <v>43037.92</v>
      </c>
      <c r="D4162">
        <v>43010.5</v>
      </c>
      <c r="E4162">
        <v>43033.31</v>
      </c>
      <c r="F4162">
        <v>206.535</v>
      </c>
      <c r="H4162">
        <f t="shared" si="591"/>
        <v>42975.929</v>
      </c>
      <c r="I4162">
        <f t="shared" si="590"/>
        <v>43054.3566</v>
      </c>
      <c r="J4162" s="1">
        <f t="shared" si="593"/>
        <v>0</v>
      </c>
      <c r="K4162">
        <f t="shared" si="592"/>
        <v>0</v>
      </c>
      <c r="L4162">
        <f t="shared" si="587"/>
        <v>0</v>
      </c>
      <c r="M4162">
        <f t="shared" si="588"/>
        <v>94320.78</v>
      </c>
      <c r="N4162">
        <f t="shared" si="589"/>
        <v>94320.78</v>
      </c>
      <c r="O4162" s="3">
        <f t="shared" ref="O4162:O4225" si="595">E4162/47962.14</f>
        <v>0.897234985761686</v>
      </c>
      <c r="P4162" s="1">
        <f t="shared" si="594"/>
        <v>0.9432078</v>
      </c>
    </row>
    <row r="4163" spans="1:16">
      <c r="A4163" s="2">
        <v>44576.1111111111</v>
      </c>
      <c r="B4163">
        <v>43033.31</v>
      </c>
      <c r="C4163">
        <v>43040.01</v>
      </c>
      <c r="D4163">
        <v>43019.39</v>
      </c>
      <c r="E4163">
        <v>43026.45</v>
      </c>
      <c r="F4163">
        <v>208.248</v>
      </c>
      <c r="H4163">
        <f t="shared" si="591"/>
        <v>42984.211</v>
      </c>
      <c r="I4163">
        <f t="shared" si="590"/>
        <v>43051.2006</v>
      </c>
      <c r="J4163" s="1">
        <f t="shared" si="593"/>
        <v>0</v>
      </c>
      <c r="K4163">
        <f t="shared" si="592"/>
        <v>0</v>
      </c>
      <c r="L4163">
        <f t="shared" si="587"/>
        <v>0</v>
      </c>
      <c r="M4163">
        <f t="shared" si="588"/>
        <v>94320.78</v>
      </c>
      <c r="N4163">
        <f t="shared" si="589"/>
        <v>94320.78</v>
      </c>
      <c r="O4163" s="3">
        <f t="shared" si="595"/>
        <v>0.897091956280516</v>
      </c>
      <c r="P4163" s="1">
        <f t="shared" si="594"/>
        <v>0.9432078</v>
      </c>
    </row>
    <row r="4164" spans="1:16">
      <c r="A4164" s="2">
        <v>44576.1145833333</v>
      </c>
      <c r="B4164">
        <v>43026.45</v>
      </c>
      <c r="C4164">
        <v>43026.45</v>
      </c>
      <c r="D4164">
        <v>42982.67</v>
      </c>
      <c r="E4164">
        <v>43000</v>
      </c>
      <c r="F4164">
        <v>230.586</v>
      </c>
      <c r="H4164">
        <f t="shared" si="591"/>
        <v>42987.626</v>
      </c>
      <c r="I4164">
        <f t="shared" si="590"/>
        <v>43047.5124</v>
      </c>
      <c r="J4164" s="1">
        <f t="shared" si="593"/>
        <v>0</v>
      </c>
      <c r="K4164">
        <f t="shared" si="592"/>
        <v>0</v>
      </c>
      <c r="L4164">
        <f t="shared" si="587"/>
        <v>0</v>
      </c>
      <c r="M4164">
        <f t="shared" si="588"/>
        <v>94320.78</v>
      </c>
      <c r="N4164">
        <f t="shared" si="589"/>
        <v>94320.78</v>
      </c>
      <c r="O4164" s="3">
        <f t="shared" si="595"/>
        <v>0.896540479636647</v>
      </c>
      <c r="P4164" s="1">
        <f t="shared" si="594"/>
        <v>0.9432078</v>
      </c>
    </row>
    <row r="4165" spans="1:16">
      <c r="A4165" s="2">
        <v>44576.1180555556</v>
      </c>
      <c r="B4165">
        <v>42999.99</v>
      </c>
      <c r="C4165">
        <v>43000</v>
      </c>
      <c r="D4165">
        <v>42990.11</v>
      </c>
      <c r="E4165">
        <v>42999.82</v>
      </c>
      <c r="F4165">
        <v>114.214</v>
      </c>
      <c r="H4165">
        <f t="shared" si="591"/>
        <v>42997.608</v>
      </c>
      <c r="I4165">
        <f t="shared" si="590"/>
        <v>43043.2488</v>
      </c>
      <c r="J4165" s="1">
        <f t="shared" si="593"/>
        <v>0</v>
      </c>
      <c r="K4165">
        <f t="shared" si="592"/>
        <v>0</v>
      </c>
      <c r="L4165">
        <f t="shared" si="587"/>
        <v>0</v>
      </c>
      <c r="M4165">
        <f t="shared" si="588"/>
        <v>94320.78</v>
      </c>
      <c r="N4165">
        <f t="shared" si="589"/>
        <v>94320.78</v>
      </c>
      <c r="O4165" s="3">
        <f t="shared" si="595"/>
        <v>0.896536726676499</v>
      </c>
      <c r="P4165" s="1">
        <f t="shared" si="594"/>
        <v>0.9432078</v>
      </c>
    </row>
    <row r="4166" spans="1:16">
      <c r="A4166" s="2">
        <v>44576.1215277778</v>
      </c>
      <c r="B4166">
        <v>42999.98</v>
      </c>
      <c r="C4166">
        <v>43081.32</v>
      </c>
      <c r="D4166">
        <v>42999.26</v>
      </c>
      <c r="E4166">
        <v>43080</v>
      </c>
      <c r="F4166">
        <v>373.351</v>
      </c>
      <c r="H4166">
        <f t="shared" si="591"/>
        <v>43007.364</v>
      </c>
      <c r="I4166">
        <f t="shared" si="590"/>
        <v>43039.1208</v>
      </c>
      <c r="J4166" s="1">
        <f t="shared" si="593"/>
        <v>0</v>
      </c>
      <c r="K4166">
        <f t="shared" si="592"/>
        <v>0</v>
      </c>
      <c r="L4166">
        <f t="shared" si="587"/>
        <v>0</v>
      </c>
      <c r="M4166">
        <f t="shared" si="588"/>
        <v>94320.78</v>
      </c>
      <c r="N4166">
        <f t="shared" si="589"/>
        <v>94320.78</v>
      </c>
      <c r="O4166" s="3">
        <f t="shared" si="595"/>
        <v>0.898208461924343</v>
      </c>
      <c r="P4166" s="1">
        <f t="shared" si="594"/>
        <v>0.9432078</v>
      </c>
    </row>
    <row r="4167" spans="1:16">
      <c r="A4167" s="2">
        <v>44576.125</v>
      </c>
      <c r="B4167">
        <v>43078.85</v>
      </c>
      <c r="C4167">
        <v>43091.57</v>
      </c>
      <c r="D4167">
        <v>43045</v>
      </c>
      <c r="E4167">
        <v>43079.99</v>
      </c>
      <c r="F4167">
        <v>450.316</v>
      </c>
      <c r="H4167">
        <f t="shared" si="591"/>
        <v>43018.873</v>
      </c>
      <c r="I4167">
        <f t="shared" si="590"/>
        <v>43033.7432</v>
      </c>
      <c r="J4167" s="1">
        <f t="shared" si="593"/>
        <v>0</v>
      </c>
      <c r="K4167">
        <f t="shared" si="592"/>
        <v>0</v>
      </c>
      <c r="L4167">
        <f t="shared" si="587"/>
        <v>0</v>
      </c>
      <c r="M4167">
        <f t="shared" si="588"/>
        <v>94320.78</v>
      </c>
      <c r="N4167">
        <f t="shared" si="589"/>
        <v>94320.78</v>
      </c>
      <c r="O4167" s="3">
        <f t="shared" si="595"/>
        <v>0.898208253426557</v>
      </c>
      <c r="P4167" s="1">
        <f t="shared" si="594"/>
        <v>0.9432078</v>
      </c>
    </row>
    <row r="4168" spans="1:16">
      <c r="A4168" s="2">
        <v>44576.1284722222</v>
      </c>
      <c r="B4168">
        <v>43079.99</v>
      </c>
      <c r="C4168">
        <v>43089</v>
      </c>
      <c r="D4168">
        <v>43053</v>
      </c>
      <c r="E4168">
        <v>43085.32</v>
      </c>
      <c r="F4168">
        <v>196.35</v>
      </c>
      <c r="H4168">
        <f t="shared" si="591"/>
        <v>43027.811</v>
      </c>
      <c r="I4168">
        <f t="shared" si="590"/>
        <v>43030.8496</v>
      </c>
      <c r="J4168" s="1">
        <f t="shared" si="593"/>
        <v>0</v>
      </c>
      <c r="K4168">
        <f t="shared" si="592"/>
        <v>0</v>
      </c>
      <c r="L4168">
        <f t="shared" si="587"/>
        <v>0</v>
      </c>
      <c r="M4168">
        <f t="shared" si="588"/>
        <v>94320.78</v>
      </c>
      <c r="N4168">
        <f t="shared" si="589"/>
        <v>94320.78</v>
      </c>
      <c r="O4168" s="3">
        <f t="shared" si="595"/>
        <v>0.898319382746475</v>
      </c>
      <c r="P4168" s="1">
        <f t="shared" si="594"/>
        <v>0.9432078</v>
      </c>
    </row>
    <row r="4169" spans="1:16">
      <c r="A4169" s="2">
        <v>44576.1319444444</v>
      </c>
      <c r="B4169">
        <v>43085.32</v>
      </c>
      <c r="C4169">
        <v>43088.61</v>
      </c>
      <c r="D4169">
        <v>43026.12</v>
      </c>
      <c r="E4169">
        <v>43031.34</v>
      </c>
      <c r="F4169">
        <v>211.568</v>
      </c>
      <c r="H4169">
        <f t="shared" si="591"/>
        <v>43033.808</v>
      </c>
      <c r="I4169">
        <f t="shared" si="590"/>
        <v>43028.1966</v>
      </c>
      <c r="J4169" s="1">
        <f t="shared" si="593"/>
        <v>2</v>
      </c>
      <c r="K4169">
        <f t="shared" si="592"/>
        <v>86062.68</v>
      </c>
      <c r="L4169">
        <f t="shared" si="587"/>
        <v>2</v>
      </c>
      <c r="M4169">
        <f t="shared" si="588"/>
        <v>8258.09999999996</v>
      </c>
      <c r="N4169">
        <f t="shared" si="589"/>
        <v>94320.78</v>
      </c>
      <c r="O4169" s="3">
        <f t="shared" si="595"/>
        <v>0.897193911697852</v>
      </c>
      <c r="P4169" s="1">
        <f t="shared" si="594"/>
        <v>0.9432078</v>
      </c>
    </row>
    <row r="4170" spans="1:16">
      <c r="A4170" s="2">
        <v>44576.1354166667</v>
      </c>
      <c r="B4170">
        <v>43031.35</v>
      </c>
      <c r="C4170">
        <v>43036.22</v>
      </c>
      <c r="D4170">
        <v>43007.12</v>
      </c>
      <c r="E4170">
        <v>43007.99</v>
      </c>
      <c r="F4170">
        <v>219.102</v>
      </c>
      <c r="H4170">
        <f t="shared" si="591"/>
        <v>43035.737</v>
      </c>
      <c r="I4170">
        <f t="shared" si="590"/>
        <v>43024.3062</v>
      </c>
      <c r="J4170" s="1">
        <f t="shared" si="593"/>
        <v>2</v>
      </c>
      <c r="K4170">
        <f t="shared" si="592"/>
        <v>86015.98</v>
      </c>
      <c r="L4170">
        <f t="shared" si="587"/>
        <v>0</v>
      </c>
      <c r="M4170">
        <f t="shared" si="588"/>
        <v>8258.09999999996</v>
      </c>
      <c r="N4170">
        <f t="shared" si="589"/>
        <v>94274.08</v>
      </c>
      <c r="O4170" s="3">
        <f t="shared" si="595"/>
        <v>0.89670706936763</v>
      </c>
      <c r="P4170" s="1">
        <f t="shared" si="594"/>
        <v>0.9427408</v>
      </c>
    </row>
    <row r="4171" spans="1:16">
      <c r="A4171" s="2">
        <v>44576.1388888889</v>
      </c>
      <c r="B4171">
        <v>43007.73</v>
      </c>
      <c r="C4171">
        <v>43064.66</v>
      </c>
      <c r="D4171">
        <v>43000</v>
      </c>
      <c r="E4171">
        <v>43059.28</v>
      </c>
      <c r="F4171">
        <v>379.785</v>
      </c>
      <c r="H4171">
        <f t="shared" si="591"/>
        <v>43040.35</v>
      </c>
      <c r="I4171">
        <f t="shared" si="590"/>
        <v>43021.3542</v>
      </c>
      <c r="J4171" s="1">
        <f t="shared" si="593"/>
        <v>2</v>
      </c>
      <c r="K4171">
        <f t="shared" si="592"/>
        <v>86118.56</v>
      </c>
      <c r="L4171">
        <f t="shared" si="587"/>
        <v>0</v>
      </c>
      <c r="M4171">
        <f t="shared" si="588"/>
        <v>8258.09999999996</v>
      </c>
      <c r="N4171">
        <f t="shared" si="589"/>
        <v>94376.66</v>
      </c>
      <c r="O4171" s="3">
        <f t="shared" si="595"/>
        <v>0.89777645451183</v>
      </c>
      <c r="P4171" s="1">
        <f t="shared" si="594"/>
        <v>0.9437666</v>
      </c>
    </row>
    <row r="4172" spans="1:16">
      <c r="A4172" s="2">
        <v>44576.1423611111</v>
      </c>
      <c r="B4172">
        <v>43059.27</v>
      </c>
      <c r="C4172">
        <v>43105.83</v>
      </c>
      <c r="D4172">
        <v>43053.29</v>
      </c>
      <c r="E4172">
        <v>43091</v>
      </c>
      <c r="F4172">
        <v>529.913</v>
      </c>
      <c r="H4172">
        <f t="shared" si="591"/>
        <v>43046.119</v>
      </c>
      <c r="I4172">
        <f t="shared" si="590"/>
        <v>43019.4432</v>
      </c>
      <c r="J4172" s="1">
        <f t="shared" si="593"/>
        <v>2</v>
      </c>
      <c r="K4172">
        <f t="shared" si="592"/>
        <v>86182</v>
      </c>
      <c r="L4172">
        <f t="shared" si="587"/>
        <v>0</v>
      </c>
      <c r="M4172">
        <f t="shared" si="588"/>
        <v>8258.09999999996</v>
      </c>
      <c r="N4172">
        <f t="shared" si="589"/>
        <v>94440.1</v>
      </c>
      <c r="O4172" s="3">
        <f t="shared" si="595"/>
        <v>0.898437809488901</v>
      </c>
      <c r="P4172" s="1">
        <f t="shared" si="594"/>
        <v>0.944401</v>
      </c>
    </row>
    <row r="4173" spans="1:16">
      <c r="A4173" s="2">
        <v>44576.1458333333</v>
      </c>
      <c r="B4173">
        <v>43091.85</v>
      </c>
      <c r="C4173">
        <v>43115.88</v>
      </c>
      <c r="D4173">
        <v>43062.61</v>
      </c>
      <c r="E4173">
        <v>43065.82</v>
      </c>
      <c r="F4173">
        <v>279.803</v>
      </c>
      <c r="H4173">
        <f t="shared" si="591"/>
        <v>43050.056</v>
      </c>
      <c r="I4173">
        <f t="shared" si="590"/>
        <v>43019.8338</v>
      </c>
      <c r="J4173" s="1">
        <f t="shared" si="593"/>
        <v>2</v>
      </c>
      <c r="K4173">
        <f t="shared" si="592"/>
        <v>86131.64</v>
      </c>
      <c r="L4173">
        <f t="shared" si="587"/>
        <v>0</v>
      </c>
      <c r="M4173">
        <f t="shared" si="588"/>
        <v>8258.09999999996</v>
      </c>
      <c r="N4173">
        <f t="shared" si="589"/>
        <v>94389.74</v>
      </c>
      <c r="O4173" s="3">
        <f t="shared" si="595"/>
        <v>0.897912812063849</v>
      </c>
      <c r="P4173" s="1">
        <f t="shared" si="594"/>
        <v>0.9438974</v>
      </c>
    </row>
    <row r="4174" spans="1:16">
      <c r="A4174" s="2">
        <v>44576.1493055556</v>
      </c>
      <c r="B4174">
        <v>43065.81</v>
      </c>
      <c r="C4174">
        <v>43075.39</v>
      </c>
      <c r="D4174">
        <v>43005.44</v>
      </c>
      <c r="E4174">
        <v>43005.45</v>
      </c>
      <c r="F4174">
        <v>315.471</v>
      </c>
      <c r="H4174">
        <f t="shared" si="591"/>
        <v>43050.601</v>
      </c>
      <c r="I4174">
        <f t="shared" si="590"/>
        <v>43018.7188</v>
      </c>
      <c r="J4174" s="1">
        <f t="shared" si="593"/>
        <v>2</v>
      </c>
      <c r="K4174">
        <f t="shared" si="592"/>
        <v>86010.9</v>
      </c>
      <c r="L4174">
        <f t="shared" si="587"/>
        <v>0</v>
      </c>
      <c r="M4174">
        <f t="shared" si="588"/>
        <v>8258.09999999996</v>
      </c>
      <c r="N4174">
        <f t="shared" si="589"/>
        <v>94269</v>
      </c>
      <c r="O4174" s="3">
        <f t="shared" si="595"/>
        <v>0.896654110929996</v>
      </c>
      <c r="P4174" s="1">
        <f t="shared" si="594"/>
        <v>0.94269</v>
      </c>
    </row>
    <row r="4175" spans="1:16">
      <c r="A4175" s="2">
        <v>44576.1527777778</v>
      </c>
      <c r="B4175">
        <v>43005.44</v>
      </c>
      <c r="C4175">
        <v>43057.91</v>
      </c>
      <c r="D4175">
        <v>42970</v>
      </c>
      <c r="E4175">
        <v>43038.91</v>
      </c>
      <c r="F4175">
        <v>450.056</v>
      </c>
      <c r="H4175">
        <f t="shared" si="591"/>
        <v>43054.51</v>
      </c>
      <c r="I4175">
        <f t="shared" si="590"/>
        <v>43018.5292</v>
      </c>
      <c r="J4175" s="1">
        <f t="shared" si="593"/>
        <v>2</v>
      </c>
      <c r="K4175">
        <f t="shared" si="592"/>
        <v>86077.82</v>
      </c>
      <c r="L4175">
        <f t="shared" ref="L4175:L4238" si="596">J4175-J4174</f>
        <v>0</v>
      </c>
      <c r="M4175">
        <f t="shared" si="588"/>
        <v>8258.09999999996</v>
      </c>
      <c r="N4175">
        <f t="shared" si="589"/>
        <v>94335.92</v>
      </c>
      <c r="O4175" s="3">
        <f t="shared" si="595"/>
        <v>0.897351744521825</v>
      </c>
      <c r="P4175" s="1">
        <f t="shared" si="594"/>
        <v>0.9433592</v>
      </c>
    </row>
    <row r="4176" spans="1:16">
      <c r="A4176" s="2">
        <v>44576.15625</v>
      </c>
      <c r="B4176">
        <v>43038.47</v>
      </c>
      <c r="C4176">
        <v>43058.22</v>
      </c>
      <c r="D4176">
        <v>42960.86</v>
      </c>
      <c r="E4176">
        <v>42960.86</v>
      </c>
      <c r="F4176">
        <v>358.889</v>
      </c>
      <c r="H4176">
        <f t="shared" si="591"/>
        <v>43042.596</v>
      </c>
      <c r="I4176">
        <f t="shared" si="590"/>
        <v>43016.6034</v>
      </c>
      <c r="J4176" s="1">
        <f t="shared" si="593"/>
        <v>2</v>
      </c>
      <c r="K4176">
        <f t="shared" si="592"/>
        <v>85921.72</v>
      </c>
      <c r="L4176">
        <f t="shared" si="596"/>
        <v>0</v>
      </c>
      <c r="M4176">
        <f t="shared" si="588"/>
        <v>8258.09999999996</v>
      </c>
      <c r="N4176">
        <f t="shared" si="589"/>
        <v>94179.82</v>
      </c>
      <c r="O4176" s="3">
        <f t="shared" si="595"/>
        <v>0.895724419302391</v>
      </c>
      <c r="P4176" s="1">
        <f t="shared" si="594"/>
        <v>0.9417982</v>
      </c>
    </row>
    <row r="4177" spans="1:16">
      <c r="A4177" s="2">
        <v>44576.1597222222</v>
      </c>
      <c r="B4177">
        <v>42960</v>
      </c>
      <c r="C4177">
        <v>42970</v>
      </c>
      <c r="D4177">
        <v>42908.29</v>
      </c>
      <c r="E4177">
        <v>42950.51</v>
      </c>
      <c r="F4177">
        <v>706.54</v>
      </c>
      <c r="H4177">
        <f t="shared" si="591"/>
        <v>43029.648</v>
      </c>
      <c r="I4177">
        <f t="shared" si="590"/>
        <v>43015.4136</v>
      </c>
      <c r="J4177" s="1">
        <f t="shared" si="593"/>
        <v>2</v>
      </c>
      <c r="K4177">
        <f t="shared" si="592"/>
        <v>85901.02</v>
      </c>
      <c r="L4177">
        <f t="shared" si="596"/>
        <v>0</v>
      </c>
      <c r="M4177">
        <f t="shared" ref="M4177:M4240" si="597">M4176-L4177*E4177</f>
        <v>8258.09999999996</v>
      </c>
      <c r="N4177">
        <f t="shared" si="589"/>
        <v>94159.12</v>
      </c>
      <c r="O4177" s="3">
        <f t="shared" si="595"/>
        <v>0.895508624093921</v>
      </c>
      <c r="P4177" s="1">
        <f t="shared" si="594"/>
        <v>0.9415912</v>
      </c>
    </row>
    <row r="4178" spans="1:16">
      <c r="A4178" s="2">
        <v>44576.1631944444</v>
      </c>
      <c r="B4178">
        <v>42950.51</v>
      </c>
      <c r="C4178">
        <v>42953.2</v>
      </c>
      <c r="D4178">
        <v>42900</v>
      </c>
      <c r="E4178">
        <v>42918.27</v>
      </c>
      <c r="F4178">
        <v>359.3</v>
      </c>
      <c r="H4178">
        <f t="shared" si="591"/>
        <v>43012.943</v>
      </c>
      <c r="I4178">
        <f t="shared" si="590"/>
        <v>43013.1572</v>
      </c>
      <c r="J4178" s="1">
        <f t="shared" si="593"/>
        <v>0</v>
      </c>
      <c r="K4178">
        <f t="shared" si="592"/>
        <v>0</v>
      </c>
      <c r="L4178">
        <f t="shared" si="596"/>
        <v>-2</v>
      </c>
      <c r="M4178">
        <f t="shared" si="597"/>
        <v>94094.64</v>
      </c>
      <c r="N4178">
        <f t="shared" ref="N4178:N4241" si="598">M4178+K4178</f>
        <v>94094.64</v>
      </c>
      <c r="O4178" s="3">
        <f t="shared" si="595"/>
        <v>0.894836427231979</v>
      </c>
      <c r="P4178" s="1">
        <f t="shared" si="594"/>
        <v>0.9409464</v>
      </c>
    </row>
    <row r="4179" spans="1:16">
      <c r="A4179" s="2">
        <v>44576.1666666667</v>
      </c>
      <c r="B4179">
        <v>42918.27</v>
      </c>
      <c r="C4179">
        <v>42918.27</v>
      </c>
      <c r="D4179">
        <v>42858.53</v>
      </c>
      <c r="E4179">
        <v>42876.05</v>
      </c>
      <c r="F4179">
        <v>807.847</v>
      </c>
      <c r="H4179">
        <f t="shared" si="591"/>
        <v>42997.414</v>
      </c>
      <c r="I4179">
        <f t="shared" si="590"/>
        <v>43009.5044</v>
      </c>
      <c r="J4179" s="1">
        <f t="shared" si="593"/>
        <v>0</v>
      </c>
      <c r="K4179">
        <f t="shared" si="592"/>
        <v>0</v>
      </c>
      <c r="L4179">
        <f t="shared" si="596"/>
        <v>0</v>
      </c>
      <c r="M4179">
        <f t="shared" si="597"/>
        <v>94094.64</v>
      </c>
      <c r="N4179">
        <f t="shared" si="598"/>
        <v>94094.64</v>
      </c>
      <c r="O4179" s="3">
        <f t="shared" si="595"/>
        <v>0.893956149579648</v>
      </c>
      <c r="P4179" s="1">
        <f t="shared" si="594"/>
        <v>0.9409464</v>
      </c>
    </row>
    <row r="4180" spans="1:16">
      <c r="A4180" s="2">
        <v>44576.1701388889</v>
      </c>
      <c r="B4180">
        <v>42876.06</v>
      </c>
      <c r="C4180">
        <v>42946.81</v>
      </c>
      <c r="D4180">
        <v>42876.06</v>
      </c>
      <c r="E4180">
        <v>42900</v>
      </c>
      <c r="F4180">
        <v>726.036</v>
      </c>
      <c r="H4180">
        <f t="shared" si="591"/>
        <v>42986.615</v>
      </c>
      <c r="I4180">
        <f t="shared" si="590"/>
        <v>43006.6564</v>
      </c>
      <c r="J4180" s="1">
        <f t="shared" si="593"/>
        <v>0</v>
      </c>
      <c r="K4180">
        <f t="shared" si="592"/>
        <v>0</v>
      </c>
      <c r="L4180">
        <f t="shared" si="596"/>
        <v>0</v>
      </c>
      <c r="M4180">
        <f t="shared" si="597"/>
        <v>94094.64</v>
      </c>
      <c r="N4180">
        <f t="shared" si="598"/>
        <v>94094.64</v>
      </c>
      <c r="O4180" s="3">
        <f t="shared" si="595"/>
        <v>0.894455501777027</v>
      </c>
      <c r="P4180" s="1">
        <f t="shared" si="594"/>
        <v>0.9409464</v>
      </c>
    </row>
    <row r="4181" spans="1:16">
      <c r="A4181" s="2">
        <v>44576.1736111111</v>
      </c>
      <c r="B4181">
        <v>42899.99</v>
      </c>
      <c r="C4181">
        <v>42942.89</v>
      </c>
      <c r="D4181">
        <v>42897.19</v>
      </c>
      <c r="E4181">
        <v>42926.95</v>
      </c>
      <c r="F4181">
        <v>370.852</v>
      </c>
      <c r="H4181">
        <f t="shared" si="591"/>
        <v>42973.382</v>
      </c>
      <c r="I4181">
        <f t="shared" si="590"/>
        <v>43005.3846</v>
      </c>
      <c r="J4181" s="1">
        <f t="shared" si="593"/>
        <v>0</v>
      </c>
      <c r="K4181">
        <f t="shared" si="592"/>
        <v>0</v>
      </c>
      <c r="L4181">
        <f t="shared" si="596"/>
        <v>0</v>
      </c>
      <c r="M4181">
        <f t="shared" si="597"/>
        <v>94094.64</v>
      </c>
      <c r="N4181">
        <f t="shared" si="598"/>
        <v>94094.64</v>
      </c>
      <c r="O4181" s="3">
        <f t="shared" si="595"/>
        <v>0.895017403310194</v>
      </c>
      <c r="P4181" s="1">
        <f t="shared" si="594"/>
        <v>0.9409464</v>
      </c>
    </row>
    <row r="4182" spans="1:16">
      <c r="A4182" s="2">
        <v>44576.1770833333</v>
      </c>
      <c r="B4182">
        <v>42926.94</v>
      </c>
      <c r="C4182">
        <v>42932.72</v>
      </c>
      <c r="D4182">
        <v>42762</v>
      </c>
      <c r="E4182">
        <v>42783.84</v>
      </c>
      <c r="F4182">
        <v>1936.278</v>
      </c>
      <c r="H4182">
        <f t="shared" si="591"/>
        <v>42942.666</v>
      </c>
      <c r="I4182">
        <f t="shared" si="590"/>
        <v>43001.0214</v>
      </c>
      <c r="J4182" s="1">
        <f t="shared" si="593"/>
        <v>0</v>
      </c>
      <c r="K4182">
        <f t="shared" si="592"/>
        <v>0</v>
      </c>
      <c r="L4182">
        <f t="shared" si="596"/>
        <v>0</v>
      </c>
      <c r="M4182">
        <f t="shared" si="597"/>
        <v>94094.64</v>
      </c>
      <c r="N4182">
        <f t="shared" si="598"/>
        <v>94094.64</v>
      </c>
      <c r="O4182" s="3">
        <f t="shared" si="595"/>
        <v>0.892033591495292</v>
      </c>
      <c r="P4182" s="1">
        <f t="shared" si="594"/>
        <v>0.9409464</v>
      </c>
    </row>
    <row r="4183" spans="1:16">
      <c r="A4183" s="2">
        <v>44576.1805555556</v>
      </c>
      <c r="B4183">
        <v>42783.85</v>
      </c>
      <c r="C4183">
        <v>42838.55</v>
      </c>
      <c r="D4183">
        <v>42783.67</v>
      </c>
      <c r="E4183">
        <v>42824.95</v>
      </c>
      <c r="F4183">
        <v>779.245</v>
      </c>
      <c r="H4183">
        <f t="shared" si="591"/>
        <v>42918.579</v>
      </c>
      <c r="I4183">
        <f t="shared" si="590"/>
        <v>42997.5844</v>
      </c>
      <c r="J4183" s="1">
        <f t="shared" si="593"/>
        <v>0</v>
      </c>
      <c r="K4183">
        <f t="shared" si="592"/>
        <v>0</v>
      </c>
      <c r="L4183">
        <f t="shared" si="596"/>
        <v>0</v>
      </c>
      <c r="M4183">
        <f t="shared" si="597"/>
        <v>94094.64</v>
      </c>
      <c r="N4183">
        <f t="shared" si="598"/>
        <v>94094.64</v>
      </c>
      <c r="O4183" s="3">
        <f t="shared" si="595"/>
        <v>0.892890725893382</v>
      </c>
      <c r="P4183" s="1">
        <f t="shared" si="594"/>
        <v>0.9409464</v>
      </c>
    </row>
    <row r="4184" spans="1:16">
      <c r="A4184" s="2">
        <v>44576.1840277778</v>
      </c>
      <c r="B4184">
        <v>42824.95</v>
      </c>
      <c r="C4184">
        <v>42853.26</v>
      </c>
      <c r="D4184">
        <v>42676.19</v>
      </c>
      <c r="E4184">
        <v>42812.1</v>
      </c>
      <c r="F4184">
        <v>1517.343</v>
      </c>
      <c r="H4184">
        <f t="shared" si="591"/>
        <v>42899.244</v>
      </c>
      <c r="I4184">
        <f t="shared" ref="I4184:I4247" si="599">AVERAGE(E4135:E4184)</f>
        <v>42993.5084</v>
      </c>
      <c r="J4184" s="1">
        <f t="shared" si="593"/>
        <v>0</v>
      </c>
      <c r="K4184">
        <f t="shared" si="592"/>
        <v>0</v>
      </c>
      <c r="L4184">
        <f t="shared" si="596"/>
        <v>0</v>
      </c>
      <c r="M4184">
        <f t="shared" si="597"/>
        <v>94094.64</v>
      </c>
      <c r="N4184">
        <f t="shared" si="598"/>
        <v>94094.64</v>
      </c>
      <c r="O4184" s="3">
        <f t="shared" si="595"/>
        <v>0.89262280623842</v>
      </c>
      <c r="P4184" s="1">
        <f t="shared" si="594"/>
        <v>0.9409464</v>
      </c>
    </row>
    <row r="4185" spans="1:16">
      <c r="A4185" s="2">
        <v>44576.1875</v>
      </c>
      <c r="B4185">
        <v>42812.1</v>
      </c>
      <c r="C4185">
        <v>42841.12</v>
      </c>
      <c r="D4185">
        <v>42763.25</v>
      </c>
      <c r="E4185">
        <v>42831.67</v>
      </c>
      <c r="F4185">
        <v>832.038</v>
      </c>
      <c r="H4185">
        <f t="shared" si="591"/>
        <v>42878.52</v>
      </c>
      <c r="I4185">
        <f t="shared" si="599"/>
        <v>42989.8194</v>
      </c>
      <c r="J4185" s="1">
        <f t="shared" si="593"/>
        <v>0</v>
      </c>
      <c r="K4185">
        <f t="shared" si="592"/>
        <v>0</v>
      </c>
      <c r="L4185">
        <f t="shared" si="596"/>
        <v>0</v>
      </c>
      <c r="M4185">
        <f t="shared" si="597"/>
        <v>94094.64</v>
      </c>
      <c r="N4185">
        <f t="shared" si="598"/>
        <v>94094.64</v>
      </c>
      <c r="O4185" s="3">
        <f t="shared" si="595"/>
        <v>0.893030836405548</v>
      </c>
      <c r="P4185" s="1">
        <f t="shared" si="594"/>
        <v>0.9409464</v>
      </c>
    </row>
    <row r="4186" spans="1:16">
      <c r="A4186" s="2">
        <v>44576.1909722222</v>
      </c>
      <c r="B4186">
        <v>42831.67</v>
      </c>
      <c r="C4186">
        <v>42882.28</v>
      </c>
      <c r="D4186">
        <v>42769.24</v>
      </c>
      <c r="E4186">
        <v>42798.9</v>
      </c>
      <c r="F4186">
        <v>603.454</v>
      </c>
      <c r="H4186">
        <f t="shared" si="591"/>
        <v>42862.324</v>
      </c>
      <c r="I4186">
        <f t="shared" si="599"/>
        <v>42984.9314</v>
      </c>
      <c r="J4186" s="1">
        <f t="shared" si="593"/>
        <v>0</v>
      </c>
      <c r="K4186">
        <f t="shared" si="592"/>
        <v>0</v>
      </c>
      <c r="L4186">
        <f t="shared" si="596"/>
        <v>0</v>
      </c>
      <c r="M4186">
        <f t="shared" si="597"/>
        <v>94094.64</v>
      </c>
      <c r="N4186">
        <f t="shared" si="598"/>
        <v>94094.64</v>
      </c>
      <c r="O4186" s="3">
        <f t="shared" si="595"/>
        <v>0.892347589160951</v>
      </c>
      <c r="P4186" s="1">
        <f t="shared" si="594"/>
        <v>0.9409464</v>
      </c>
    </row>
    <row r="4187" spans="1:16">
      <c r="A4187" s="2">
        <v>44576.1944444444</v>
      </c>
      <c r="B4187">
        <v>42798.9</v>
      </c>
      <c r="C4187">
        <v>42831</v>
      </c>
      <c r="D4187">
        <v>42732.85</v>
      </c>
      <c r="E4187">
        <v>42827.56</v>
      </c>
      <c r="F4187">
        <v>600.687</v>
      </c>
      <c r="H4187">
        <f t="shared" si="591"/>
        <v>42850.029</v>
      </c>
      <c r="I4187">
        <f t="shared" si="599"/>
        <v>42981.499</v>
      </c>
      <c r="J4187" s="1">
        <f t="shared" si="593"/>
        <v>0</v>
      </c>
      <c r="K4187">
        <f t="shared" si="592"/>
        <v>0</v>
      </c>
      <c r="L4187">
        <f t="shared" si="596"/>
        <v>0</v>
      </c>
      <c r="M4187">
        <f t="shared" si="597"/>
        <v>94094.64</v>
      </c>
      <c r="N4187">
        <f t="shared" si="598"/>
        <v>94094.64</v>
      </c>
      <c r="O4187" s="3">
        <f t="shared" si="595"/>
        <v>0.892945143815518</v>
      </c>
      <c r="P4187" s="1">
        <f t="shared" si="594"/>
        <v>0.9409464</v>
      </c>
    </row>
    <row r="4188" spans="1:16">
      <c r="A4188" s="2">
        <v>44576.1979166667</v>
      </c>
      <c r="B4188">
        <v>42827.57</v>
      </c>
      <c r="C4188">
        <v>42877.82</v>
      </c>
      <c r="D4188">
        <v>42820.99</v>
      </c>
      <c r="E4188">
        <v>42873.86</v>
      </c>
      <c r="F4188">
        <v>370.321</v>
      </c>
      <c r="H4188">
        <f t="shared" si="591"/>
        <v>42845.588</v>
      </c>
      <c r="I4188">
        <f t="shared" si="599"/>
        <v>42979.256</v>
      </c>
      <c r="J4188" s="1">
        <f t="shared" si="593"/>
        <v>0</v>
      </c>
      <c r="K4188">
        <f t="shared" si="592"/>
        <v>0</v>
      </c>
      <c r="L4188">
        <f t="shared" si="596"/>
        <v>0</v>
      </c>
      <c r="M4188">
        <f t="shared" si="597"/>
        <v>94094.64</v>
      </c>
      <c r="N4188">
        <f t="shared" si="598"/>
        <v>94094.64</v>
      </c>
      <c r="O4188" s="3">
        <f t="shared" si="595"/>
        <v>0.893910488564522</v>
      </c>
      <c r="P4188" s="1">
        <f t="shared" si="594"/>
        <v>0.9409464</v>
      </c>
    </row>
    <row r="4189" spans="1:16">
      <c r="A4189" s="2">
        <v>44576.2013888889</v>
      </c>
      <c r="B4189">
        <v>42873.86</v>
      </c>
      <c r="C4189">
        <v>42888</v>
      </c>
      <c r="D4189">
        <v>42860</v>
      </c>
      <c r="E4189">
        <v>42866.16</v>
      </c>
      <c r="F4189">
        <v>231.859</v>
      </c>
      <c r="H4189">
        <f t="shared" si="591"/>
        <v>42844.599</v>
      </c>
      <c r="I4189">
        <f t="shared" si="599"/>
        <v>42977.064</v>
      </c>
      <c r="J4189" s="1">
        <f t="shared" si="593"/>
        <v>0</v>
      </c>
      <c r="K4189">
        <f t="shared" si="592"/>
        <v>0</v>
      </c>
      <c r="L4189">
        <f t="shared" si="596"/>
        <v>0</v>
      </c>
      <c r="M4189">
        <f t="shared" si="597"/>
        <v>94094.64</v>
      </c>
      <c r="N4189">
        <f t="shared" si="598"/>
        <v>94094.64</v>
      </c>
      <c r="O4189" s="3">
        <f t="shared" si="595"/>
        <v>0.893749945269331</v>
      </c>
      <c r="P4189" s="1">
        <f t="shared" si="594"/>
        <v>0.9409464</v>
      </c>
    </row>
    <row r="4190" spans="1:16">
      <c r="A4190" s="2">
        <v>44576.2048611111</v>
      </c>
      <c r="B4190">
        <v>42866.17</v>
      </c>
      <c r="C4190">
        <v>42936.49</v>
      </c>
      <c r="D4190">
        <v>42866.16</v>
      </c>
      <c r="E4190">
        <v>42895.77</v>
      </c>
      <c r="F4190">
        <v>647.063</v>
      </c>
      <c r="H4190">
        <f t="shared" si="591"/>
        <v>42844.176</v>
      </c>
      <c r="I4190">
        <f t="shared" si="599"/>
        <v>42973.9838</v>
      </c>
      <c r="J4190" s="1">
        <f t="shared" si="593"/>
        <v>0</v>
      </c>
      <c r="K4190">
        <f t="shared" si="592"/>
        <v>0</v>
      </c>
      <c r="L4190">
        <f t="shared" si="596"/>
        <v>0</v>
      </c>
      <c r="M4190">
        <f t="shared" si="597"/>
        <v>94094.64</v>
      </c>
      <c r="N4190">
        <f t="shared" si="598"/>
        <v>94094.64</v>
      </c>
      <c r="O4190" s="3">
        <f t="shared" si="595"/>
        <v>0.894367307213565</v>
      </c>
      <c r="P4190" s="1">
        <f t="shared" si="594"/>
        <v>0.9409464</v>
      </c>
    </row>
    <row r="4191" spans="1:16">
      <c r="A4191" s="2">
        <v>44576.2083333333</v>
      </c>
      <c r="B4191">
        <v>42895.77</v>
      </c>
      <c r="C4191">
        <v>42913.93</v>
      </c>
      <c r="D4191">
        <v>42852.31</v>
      </c>
      <c r="E4191">
        <v>42912.9</v>
      </c>
      <c r="F4191">
        <v>228.37</v>
      </c>
      <c r="H4191">
        <f t="shared" si="591"/>
        <v>42842.771</v>
      </c>
      <c r="I4191">
        <f t="shared" si="599"/>
        <v>42970.8616</v>
      </c>
      <c r="J4191" s="1">
        <f t="shared" si="593"/>
        <v>0</v>
      </c>
      <c r="K4191">
        <f t="shared" si="592"/>
        <v>0</v>
      </c>
      <c r="L4191">
        <f t="shared" si="596"/>
        <v>0</v>
      </c>
      <c r="M4191">
        <f t="shared" si="597"/>
        <v>94094.64</v>
      </c>
      <c r="N4191">
        <f t="shared" si="598"/>
        <v>94094.64</v>
      </c>
      <c r="O4191" s="3">
        <f t="shared" si="595"/>
        <v>0.894724463920918</v>
      </c>
      <c r="P4191" s="1">
        <f t="shared" si="594"/>
        <v>0.9409464</v>
      </c>
    </row>
    <row r="4192" spans="1:16">
      <c r="A4192" s="2">
        <v>44576.2118055556</v>
      </c>
      <c r="B4192">
        <v>42912.9</v>
      </c>
      <c r="C4192">
        <v>42918.76</v>
      </c>
      <c r="D4192">
        <v>42902.06</v>
      </c>
      <c r="E4192">
        <v>42911.76</v>
      </c>
      <c r="F4192">
        <v>191.985</v>
      </c>
      <c r="H4192">
        <f t="shared" si="591"/>
        <v>42855.563</v>
      </c>
      <c r="I4192">
        <f t="shared" si="599"/>
        <v>42967.456</v>
      </c>
      <c r="J4192" s="1">
        <f t="shared" si="593"/>
        <v>0</v>
      </c>
      <c r="K4192">
        <f t="shared" si="592"/>
        <v>0</v>
      </c>
      <c r="L4192">
        <f t="shared" si="596"/>
        <v>0</v>
      </c>
      <c r="M4192">
        <f t="shared" si="597"/>
        <v>94094.64</v>
      </c>
      <c r="N4192">
        <f t="shared" si="598"/>
        <v>94094.64</v>
      </c>
      <c r="O4192" s="3">
        <f t="shared" si="595"/>
        <v>0.894700695173318</v>
      </c>
      <c r="P4192" s="1">
        <f t="shared" si="594"/>
        <v>0.9409464</v>
      </c>
    </row>
    <row r="4193" spans="1:16">
      <c r="A4193" s="2">
        <v>44576.2152777778</v>
      </c>
      <c r="B4193">
        <v>42911.76</v>
      </c>
      <c r="C4193">
        <v>42911.76</v>
      </c>
      <c r="D4193">
        <v>42841.25</v>
      </c>
      <c r="E4193">
        <v>42853.72</v>
      </c>
      <c r="F4193">
        <v>213.912</v>
      </c>
      <c r="H4193">
        <f t="shared" si="591"/>
        <v>42858.44</v>
      </c>
      <c r="I4193">
        <f t="shared" si="599"/>
        <v>42963.5902</v>
      </c>
      <c r="J4193" s="1">
        <f t="shared" si="593"/>
        <v>0</v>
      </c>
      <c r="K4193">
        <f t="shared" si="592"/>
        <v>0</v>
      </c>
      <c r="L4193">
        <f t="shared" si="596"/>
        <v>0</v>
      </c>
      <c r="M4193">
        <f t="shared" si="597"/>
        <v>94094.64</v>
      </c>
      <c r="N4193">
        <f t="shared" si="598"/>
        <v>94094.64</v>
      </c>
      <c r="O4193" s="3">
        <f t="shared" si="595"/>
        <v>0.893490574023594</v>
      </c>
      <c r="P4193" s="1">
        <f t="shared" si="594"/>
        <v>0.9409464</v>
      </c>
    </row>
    <row r="4194" spans="1:16">
      <c r="A4194" s="2">
        <v>44576.21875</v>
      </c>
      <c r="B4194">
        <v>42853.72</v>
      </c>
      <c r="C4194">
        <v>42896.84</v>
      </c>
      <c r="D4194">
        <v>42823.52</v>
      </c>
      <c r="E4194">
        <v>42823.53</v>
      </c>
      <c r="F4194">
        <v>204.809</v>
      </c>
      <c r="H4194">
        <f t="shared" ref="H4194:H4257" si="600">AVERAGE(E4185:E4194)</f>
        <v>42859.583</v>
      </c>
      <c r="I4194">
        <f t="shared" si="599"/>
        <v>42958.4324</v>
      </c>
      <c r="J4194" s="1">
        <f t="shared" si="593"/>
        <v>0</v>
      </c>
      <c r="K4194">
        <f t="shared" si="592"/>
        <v>0</v>
      </c>
      <c r="L4194">
        <f t="shared" si="596"/>
        <v>0</v>
      </c>
      <c r="M4194">
        <f t="shared" si="597"/>
        <v>94094.64</v>
      </c>
      <c r="N4194">
        <f t="shared" si="598"/>
        <v>94094.64</v>
      </c>
      <c r="O4194" s="3">
        <f t="shared" si="595"/>
        <v>0.892861119207775</v>
      </c>
      <c r="P4194" s="1">
        <f t="shared" si="594"/>
        <v>0.9409464</v>
      </c>
    </row>
    <row r="4195" spans="1:16">
      <c r="A4195" s="2">
        <v>44576.2222222222</v>
      </c>
      <c r="B4195">
        <v>42823.52</v>
      </c>
      <c r="C4195">
        <v>42902.69</v>
      </c>
      <c r="D4195">
        <v>42807.45</v>
      </c>
      <c r="E4195">
        <v>42895.63</v>
      </c>
      <c r="F4195">
        <v>285.074</v>
      </c>
      <c r="H4195">
        <f t="shared" si="600"/>
        <v>42865.979</v>
      </c>
      <c r="I4195">
        <f t="shared" si="599"/>
        <v>42954.4476</v>
      </c>
      <c r="J4195" s="1">
        <f t="shared" si="593"/>
        <v>0</v>
      </c>
      <c r="K4195">
        <f t="shared" si="592"/>
        <v>0</v>
      </c>
      <c r="L4195">
        <f t="shared" si="596"/>
        <v>0</v>
      </c>
      <c r="M4195">
        <f t="shared" si="597"/>
        <v>94094.64</v>
      </c>
      <c r="N4195">
        <f t="shared" si="598"/>
        <v>94094.64</v>
      </c>
      <c r="O4195" s="3">
        <f t="shared" si="595"/>
        <v>0.894364388244561</v>
      </c>
      <c r="P4195" s="1">
        <f t="shared" si="594"/>
        <v>0.9409464</v>
      </c>
    </row>
    <row r="4196" spans="1:16">
      <c r="A4196" s="2">
        <v>44576.2256944444</v>
      </c>
      <c r="B4196">
        <v>42895.63</v>
      </c>
      <c r="C4196">
        <v>42954.09</v>
      </c>
      <c r="D4196">
        <v>42890.05</v>
      </c>
      <c r="E4196">
        <v>42933.5</v>
      </c>
      <c r="F4196">
        <v>485.986</v>
      </c>
      <c r="H4196">
        <f t="shared" si="600"/>
        <v>42879.439</v>
      </c>
      <c r="I4196">
        <f t="shared" si="599"/>
        <v>42951.5774</v>
      </c>
      <c r="J4196" s="1">
        <f t="shared" si="593"/>
        <v>0</v>
      </c>
      <c r="K4196">
        <f t="shared" si="592"/>
        <v>0</v>
      </c>
      <c r="L4196">
        <f t="shared" si="596"/>
        <v>0</v>
      </c>
      <c r="M4196">
        <f t="shared" si="597"/>
        <v>94094.64</v>
      </c>
      <c r="N4196">
        <f t="shared" si="598"/>
        <v>94094.64</v>
      </c>
      <c r="O4196" s="3">
        <f t="shared" si="595"/>
        <v>0.895153969359999</v>
      </c>
      <c r="P4196" s="1">
        <f t="shared" si="594"/>
        <v>0.9409464</v>
      </c>
    </row>
    <row r="4197" spans="1:16">
      <c r="A4197" s="2">
        <v>44576.2291666667</v>
      </c>
      <c r="B4197">
        <v>42933.49</v>
      </c>
      <c r="C4197">
        <v>42987.25</v>
      </c>
      <c r="D4197">
        <v>42933</v>
      </c>
      <c r="E4197">
        <v>42981.19</v>
      </c>
      <c r="F4197">
        <v>407.334</v>
      </c>
      <c r="H4197">
        <f t="shared" si="600"/>
        <v>42894.802</v>
      </c>
      <c r="I4197">
        <f t="shared" si="599"/>
        <v>42950.51</v>
      </c>
      <c r="J4197" s="1">
        <f t="shared" si="593"/>
        <v>0</v>
      </c>
      <c r="K4197">
        <f t="shared" si="592"/>
        <v>0</v>
      </c>
      <c r="L4197">
        <f t="shared" si="596"/>
        <v>0</v>
      </c>
      <c r="M4197">
        <f t="shared" si="597"/>
        <v>94094.64</v>
      </c>
      <c r="N4197">
        <f t="shared" si="598"/>
        <v>94094.64</v>
      </c>
      <c r="O4197" s="3">
        <f t="shared" si="595"/>
        <v>0.896148295301252</v>
      </c>
      <c r="P4197" s="1">
        <f t="shared" si="594"/>
        <v>0.9409464</v>
      </c>
    </row>
    <row r="4198" spans="1:16">
      <c r="A4198" s="2">
        <v>44576.2326388889</v>
      </c>
      <c r="B4198">
        <v>42981.2</v>
      </c>
      <c r="C4198">
        <v>42984.66</v>
      </c>
      <c r="D4198">
        <v>42908.8</v>
      </c>
      <c r="E4198">
        <v>42937</v>
      </c>
      <c r="F4198">
        <v>371.501</v>
      </c>
      <c r="H4198">
        <f t="shared" si="600"/>
        <v>42901.116</v>
      </c>
      <c r="I4198">
        <f t="shared" si="599"/>
        <v>42948.3242</v>
      </c>
      <c r="J4198" s="1">
        <f t="shared" si="593"/>
        <v>0</v>
      </c>
      <c r="K4198">
        <f t="shared" si="592"/>
        <v>0</v>
      </c>
      <c r="L4198">
        <f t="shared" si="596"/>
        <v>0</v>
      </c>
      <c r="M4198">
        <f t="shared" si="597"/>
        <v>94094.64</v>
      </c>
      <c r="N4198">
        <f t="shared" si="598"/>
        <v>94094.64</v>
      </c>
      <c r="O4198" s="3">
        <f t="shared" si="595"/>
        <v>0.895226943585086</v>
      </c>
      <c r="P4198" s="1">
        <f t="shared" si="594"/>
        <v>0.9409464</v>
      </c>
    </row>
    <row r="4199" spans="1:16">
      <c r="A4199" s="2">
        <v>44576.2361111111</v>
      </c>
      <c r="B4199">
        <v>42937</v>
      </c>
      <c r="C4199">
        <v>42957.12</v>
      </c>
      <c r="D4199">
        <v>42930.21</v>
      </c>
      <c r="E4199">
        <v>42941.99</v>
      </c>
      <c r="F4199">
        <v>185.101</v>
      </c>
      <c r="H4199">
        <f t="shared" si="600"/>
        <v>42908.699</v>
      </c>
      <c r="I4199">
        <f t="shared" si="599"/>
        <v>42946.0218</v>
      </c>
      <c r="J4199" s="1">
        <f t="shared" si="593"/>
        <v>0</v>
      </c>
      <c r="K4199">
        <f t="shared" si="592"/>
        <v>0</v>
      </c>
      <c r="L4199">
        <f t="shared" si="596"/>
        <v>0</v>
      </c>
      <c r="M4199">
        <f t="shared" si="597"/>
        <v>94094.64</v>
      </c>
      <c r="N4199">
        <f t="shared" si="598"/>
        <v>94094.64</v>
      </c>
      <c r="O4199" s="3">
        <f t="shared" si="595"/>
        <v>0.895330983980281</v>
      </c>
      <c r="P4199" s="1">
        <f t="shared" si="594"/>
        <v>0.9409464</v>
      </c>
    </row>
    <row r="4200" spans="1:16">
      <c r="A4200" s="2">
        <v>44576.2395833333</v>
      </c>
      <c r="B4200">
        <v>42941</v>
      </c>
      <c r="C4200">
        <v>42972.15</v>
      </c>
      <c r="D4200">
        <v>42921.13</v>
      </c>
      <c r="E4200">
        <v>42968.51</v>
      </c>
      <c r="F4200">
        <v>212.585</v>
      </c>
      <c r="H4200">
        <f t="shared" si="600"/>
        <v>42915.973</v>
      </c>
      <c r="I4200">
        <f t="shared" si="599"/>
        <v>42947.2742</v>
      </c>
      <c r="J4200" s="1">
        <f t="shared" si="593"/>
        <v>0</v>
      </c>
      <c r="K4200">
        <f t="shared" si="592"/>
        <v>0</v>
      </c>
      <c r="L4200">
        <f t="shared" si="596"/>
        <v>0</v>
      </c>
      <c r="M4200">
        <f t="shared" si="597"/>
        <v>94094.64</v>
      </c>
      <c r="N4200">
        <f t="shared" si="598"/>
        <v>94094.64</v>
      </c>
      <c r="O4200" s="3">
        <f t="shared" si="595"/>
        <v>0.895883920108652</v>
      </c>
      <c r="P4200" s="1">
        <f t="shared" si="594"/>
        <v>0.9409464</v>
      </c>
    </row>
    <row r="4201" spans="1:16">
      <c r="A4201" s="2">
        <v>44576.2430555556</v>
      </c>
      <c r="B4201">
        <v>42968.5</v>
      </c>
      <c r="C4201">
        <v>43043.42</v>
      </c>
      <c r="D4201">
        <v>42957.33</v>
      </c>
      <c r="E4201">
        <v>43024.59</v>
      </c>
      <c r="F4201">
        <v>701.405</v>
      </c>
      <c r="H4201">
        <f t="shared" si="600"/>
        <v>42927.142</v>
      </c>
      <c r="I4201">
        <f t="shared" si="599"/>
        <v>42949.9088</v>
      </c>
      <c r="J4201" s="1">
        <f t="shared" si="593"/>
        <v>0</v>
      </c>
      <c r="K4201">
        <f t="shared" si="592"/>
        <v>0</v>
      </c>
      <c r="L4201">
        <f t="shared" si="596"/>
        <v>0</v>
      </c>
      <c r="M4201">
        <f t="shared" si="597"/>
        <v>94094.64</v>
      </c>
      <c r="N4201">
        <f t="shared" si="598"/>
        <v>94094.64</v>
      </c>
      <c r="O4201" s="3">
        <f t="shared" si="595"/>
        <v>0.897053175692327</v>
      </c>
      <c r="P4201" s="1">
        <f t="shared" si="594"/>
        <v>0.9409464</v>
      </c>
    </row>
    <row r="4202" spans="1:16">
      <c r="A4202" s="2">
        <v>44576.2465277778</v>
      </c>
      <c r="B4202">
        <v>43024.59</v>
      </c>
      <c r="C4202">
        <v>43030</v>
      </c>
      <c r="D4202">
        <v>42965.67</v>
      </c>
      <c r="E4202">
        <v>42965.67</v>
      </c>
      <c r="F4202">
        <v>280.121</v>
      </c>
      <c r="H4202">
        <f t="shared" si="600"/>
        <v>42932.533</v>
      </c>
      <c r="I4202">
        <f t="shared" si="599"/>
        <v>42950.562</v>
      </c>
      <c r="J4202" s="1">
        <f t="shared" si="593"/>
        <v>0</v>
      </c>
      <c r="K4202">
        <f t="shared" si="592"/>
        <v>0</v>
      </c>
      <c r="L4202">
        <f t="shared" si="596"/>
        <v>0</v>
      </c>
      <c r="M4202">
        <f t="shared" si="597"/>
        <v>94094.64</v>
      </c>
      <c r="N4202">
        <f t="shared" si="598"/>
        <v>94094.64</v>
      </c>
      <c r="O4202" s="3">
        <f t="shared" si="595"/>
        <v>0.895824706737439</v>
      </c>
      <c r="P4202" s="1">
        <f t="shared" si="594"/>
        <v>0.9409464</v>
      </c>
    </row>
    <row r="4203" spans="1:16">
      <c r="A4203" s="2">
        <v>44576.25</v>
      </c>
      <c r="B4203">
        <v>42965.68</v>
      </c>
      <c r="C4203">
        <v>42993.39</v>
      </c>
      <c r="D4203">
        <v>42925.15</v>
      </c>
      <c r="E4203">
        <v>42925.16</v>
      </c>
      <c r="F4203">
        <v>341.859</v>
      </c>
      <c r="H4203">
        <f t="shared" si="600"/>
        <v>42939.677</v>
      </c>
      <c r="I4203">
        <f t="shared" si="599"/>
        <v>42950.1926</v>
      </c>
      <c r="J4203" s="1">
        <f t="shared" si="593"/>
        <v>0</v>
      </c>
      <c r="K4203">
        <f t="shared" si="592"/>
        <v>0</v>
      </c>
      <c r="L4203">
        <f t="shared" si="596"/>
        <v>0</v>
      </c>
      <c r="M4203">
        <f t="shared" si="597"/>
        <v>94094.64</v>
      </c>
      <c r="N4203">
        <f t="shared" si="598"/>
        <v>94094.64</v>
      </c>
      <c r="O4203" s="3">
        <f t="shared" si="595"/>
        <v>0.894980082206507</v>
      </c>
      <c r="P4203" s="1">
        <f t="shared" si="594"/>
        <v>0.9409464</v>
      </c>
    </row>
    <row r="4204" spans="1:16">
      <c r="A4204" s="2">
        <v>44576.2534722222</v>
      </c>
      <c r="B4204">
        <v>42925.15</v>
      </c>
      <c r="C4204">
        <v>42935.61</v>
      </c>
      <c r="D4204">
        <v>42854.01</v>
      </c>
      <c r="E4204">
        <v>42878.59</v>
      </c>
      <c r="F4204">
        <v>491.164</v>
      </c>
      <c r="H4204">
        <f t="shared" si="600"/>
        <v>42945.183</v>
      </c>
      <c r="I4204">
        <f t="shared" si="599"/>
        <v>42948.4474</v>
      </c>
      <c r="J4204" s="1">
        <f t="shared" si="593"/>
        <v>0</v>
      </c>
      <c r="K4204">
        <f t="shared" si="592"/>
        <v>0</v>
      </c>
      <c r="L4204">
        <f t="shared" si="596"/>
        <v>0</v>
      </c>
      <c r="M4204">
        <f t="shared" si="597"/>
        <v>94094.64</v>
      </c>
      <c r="N4204">
        <f t="shared" si="598"/>
        <v>94094.64</v>
      </c>
      <c r="O4204" s="3">
        <f t="shared" si="595"/>
        <v>0.894009108017282</v>
      </c>
      <c r="P4204" s="1">
        <f t="shared" si="594"/>
        <v>0.9409464</v>
      </c>
    </row>
    <row r="4205" spans="1:16">
      <c r="A4205" s="2">
        <v>44576.2569444444</v>
      </c>
      <c r="B4205">
        <v>42878.59</v>
      </c>
      <c r="C4205">
        <v>42925</v>
      </c>
      <c r="D4205">
        <v>42875.26</v>
      </c>
      <c r="E4205">
        <v>42905.16</v>
      </c>
      <c r="F4205">
        <v>332.837</v>
      </c>
      <c r="H4205">
        <f t="shared" si="600"/>
        <v>42946.136</v>
      </c>
      <c r="I4205">
        <f t="shared" si="599"/>
        <v>42948.5506</v>
      </c>
      <c r="J4205" s="1">
        <f t="shared" si="593"/>
        <v>0</v>
      </c>
      <c r="K4205">
        <f t="shared" si="592"/>
        <v>0</v>
      </c>
      <c r="L4205">
        <f t="shared" si="596"/>
        <v>0</v>
      </c>
      <c r="M4205">
        <f t="shared" si="597"/>
        <v>94094.64</v>
      </c>
      <c r="N4205">
        <f t="shared" si="598"/>
        <v>94094.64</v>
      </c>
      <c r="O4205" s="3">
        <f t="shared" si="595"/>
        <v>0.894563086634583</v>
      </c>
      <c r="P4205" s="1">
        <f t="shared" si="594"/>
        <v>0.9409464</v>
      </c>
    </row>
    <row r="4206" spans="1:16">
      <c r="A4206" s="2">
        <v>44576.2604166667</v>
      </c>
      <c r="B4206">
        <v>42905.15</v>
      </c>
      <c r="C4206">
        <v>43007.23</v>
      </c>
      <c r="D4206">
        <v>42892.43</v>
      </c>
      <c r="E4206">
        <v>42992.03</v>
      </c>
      <c r="F4206">
        <v>410.114</v>
      </c>
      <c r="H4206">
        <f t="shared" si="600"/>
        <v>42951.989</v>
      </c>
      <c r="I4206">
        <f t="shared" si="599"/>
        <v>42948.7424</v>
      </c>
      <c r="J4206" s="1">
        <f t="shared" si="593"/>
        <v>2</v>
      </c>
      <c r="K4206">
        <f t="shared" si="592"/>
        <v>85984.06</v>
      </c>
      <c r="L4206">
        <f t="shared" si="596"/>
        <v>2</v>
      </c>
      <c r="M4206">
        <f t="shared" si="597"/>
        <v>8110.57999999996</v>
      </c>
      <c r="N4206">
        <f t="shared" si="598"/>
        <v>94094.64</v>
      </c>
      <c r="O4206" s="3">
        <f t="shared" si="595"/>
        <v>0.896374306901235</v>
      </c>
      <c r="P4206" s="1">
        <f t="shared" si="594"/>
        <v>0.9409464</v>
      </c>
    </row>
    <row r="4207" spans="1:16">
      <c r="A4207" s="2">
        <v>44576.2638888889</v>
      </c>
      <c r="B4207">
        <v>42992.03</v>
      </c>
      <c r="C4207">
        <v>43030</v>
      </c>
      <c r="D4207">
        <v>42962</v>
      </c>
      <c r="E4207">
        <v>42995.01</v>
      </c>
      <c r="F4207">
        <v>469.884</v>
      </c>
      <c r="H4207">
        <f t="shared" si="600"/>
        <v>42953.371</v>
      </c>
      <c r="I4207">
        <f t="shared" si="599"/>
        <v>42949.3446</v>
      </c>
      <c r="J4207" s="1">
        <f t="shared" si="593"/>
        <v>2</v>
      </c>
      <c r="K4207">
        <f t="shared" si="592"/>
        <v>85990.02</v>
      </c>
      <c r="L4207">
        <f t="shared" si="596"/>
        <v>0</v>
      </c>
      <c r="M4207">
        <f t="shared" si="597"/>
        <v>8110.57999999996</v>
      </c>
      <c r="N4207">
        <f t="shared" si="598"/>
        <v>94100.6</v>
      </c>
      <c r="O4207" s="3">
        <f t="shared" si="595"/>
        <v>0.896436439241452</v>
      </c>
      <c r="P4207" s="1">
        <f t="shared" si="594"/>
        <v>0.941006</v>
      </c>
    </row>
    <row r="4208" spans="1:16">
      <c r="A4208" s="2">
        <v>44576.2673611111</v>
      </c>
      <c r="B4208">
        <v>42995</v>
      </c>
      <c r="C4208">
        <v>43014.74</v>
      </c>
      <c r="D4208">
        <v>42960</v>
      </c>
      <c r="E4208">
        <v>42963.84</v>
      </c>
      <c r="F4208">
        <v>234.392</v>
      </c>
      <c r="H4208">
        <f t="shared" si="600"/>
        <v>42956.055</v>
      </c>
      <c r="I4208">
        <f t="shared" si="599"/>
        <v>42948.7026</v>
      </c>
      <c r="J4208" s="1">
        <f t="shared" si="593"/>
        <v>2</v>
      </c>
      <c r="K4208">
        <f t="shared" si="592"/>
        <v>85927.68</v>
      </c>
      <c r="L4208">
        <f t="shared" si="596"/>
        <v>0</v>
      </c>
      <c r="M4208">
        <f t="shared" si="597"/>
        <v>8110.57999999996</v>
      </c>
      <c r="N4208">
        <f t="shared" si="598"/>
        <v>94038.26</v>
      </c>
      <c r="O4208" s="3">
        <f t="shared" si="595"/>
        <v>0.895786551642608</v>
      </c>
      <c r="P4208" s="1">
        <f t="shared" si="594"/>
        <v>0.9403826</v>
      </c>
    </row>
    <row r="4209" spans="1:16">
      <c r="A4209" s="2">
        <v>44576.2708333333</v>
      </c>
      <c r="B4209">
        <v>42963.84</v>
      </c>
      <c r="C4209">
        <v>42976.61</v>
      </c>
      <c r="D4209">
        <v>42900.7</v>
      </c>
      <c r="E4209">
        <v>42928.02</v>
      </c>
      <c r="F4209">
        <v>487.095</v>
      </c>
      <c r="H4209">
        <f t="shared" si="600"/>
        <v>42954.658</v>
      </c>
      <c r="I4209">
        <f t="shared" si="599"/>
        <v>42947.8356</v>
      </c>
      <c r="J4209" s="1">
        <f t="shared" si="593"/>
        <v>2</v>
      </c>
      <c r="K4209">
        <f t="shared" si="592"/>
        <v>85856.04</v>
      </c>
      <c r="L4209">
        <f t="shared" si="596"/>
        <v>0</v>
      </c>
      <c r="M4209">
        <f t="shared" si="597"/>
        <v>8110.57999999996</v>
      </c>
      <c r="N4209">
        <f t="shared" si="598"/>
        <v>93966.62</v>
      </c>
      <c r="O4209" s="3">
        <f t="shared" si="595"/>
        <v>0.895039712573292</v>
      </c>
      <c r="P4209" s="1">
        <f t="shared" si="594"/>
        <v>0.9396662</v>
      </c>
    </row>
    <row r="4210" spans="1:16">
      <c r="A4210" s="2">
        <v>44576.2743055556</v>
      </c>
      <c r="B4210">
        <v>42928.02</v>
      </c>
      <c r="C4210">
        <v>42939.95</v>
      </c>
      <c r="D4210">
        <v>42891.5</v>
      </c>
      <c r="E4210">
        <v>42903.19</v>
      </c>
      <c r="F4210">
        <v>354.089</v>
      </c>
      <c r="H4210">
        <f t="shared" si="600"/>
        <v>42948.126</v>
      </c>
      <c r="I4210">
        <f t="shared" si="599"/>
        <v>42946.1254</v>
      </c>
      <c r="J4210" s="1">
        <f t="shared" si="593"/>
        <v>2</v>
      </c>
      <c r="K4210">
        <f t="shared" si="592"/>
        <v>85806.38</v>
      </c>
      <c r="L4210">
        <f t="shared" si="596"/>
        <v>0</v>
      </c>
      <c r="M4210">
        <f t="shared" si="597"/>
        <v>8110.57999999996</v>
      </c>
      <c r="N4210">
        <f t="shared" si="598"/>
        <v>93916.96</v>
      </c>
      <c r="O4210" s="3">
        <f t="shared" si="595"/>
        <v>0.894522012570749</v>
      </c>
      <c r="P4210" s="1">
        <f t="shared" si="594"/>
        <v>0.9391696</v>
      </c>
    </row>
    <row r="4211" spans="1:16">
      <c r="A4211" s="2">
        <v>44576.2777777778</v>
      </c>
      <c r="B4211">
        <v>42903.19</v>
      </c>
      <c r="C4211">
        <v>42979.31</v>
      </c>
      <c r="D4211">
        <v>42900</v>
      </c>
      <c r="E4211">
        <v>42964.4</v>
      </c>
      <c r="F4211">
        <v>205.858</v>
      </c>
      <c r="H4211">
        <f t="shared" si="600"/>
        <v>42942.107</v>
      </c>
      <c r="I4211">
        <f t="shared" si="599"/>
        <v>42945.1504</v>
      </c>
      <c r="J4211" s="1">
        <f t="shared" si="593"/>
        <v>0</v>
      </c>
      <c r="K4211">
        <f t="shared" si="592"/>
        <v>0</v>
      </c>
      <c r="L4211">
        <f t="shared" si="596"/>
        <v>-2</v>
      </c>
      <c r="M4211">
        <f t="shared" si="597"/>
        <v>94039.38</v>
      </c>
      <c r="N4211">
        <f t="shared" si="598"/>
        <v>94039.38</v>
      </c>
      <c r="O4211" s="3">
        <f t="shared" si="595"/>
        <v>0.895798227518622</v>
      </c>
      <c r="P4211" s="1">
        <f t="shared" si="594"/>
        <v>0.9403938</v>
      </c>
    </row>
    <row r="4212" spans="1:16">
      <c r="A4212" s="2">
        <v>44576.28125</v>
      </c>
      <c r="B4212">
        <v>42964.4</v>
      </c>
      <c r="C4212">
        <v>43022</v>
      </c>
      <c r="D4212">
        <v>42963.16</v>
      </c>
      <c r="E4212">
        <v>43018.1</v>
      </c>
      <c r="F4212">
        <v>315.391</v>
      </c>
      <c r="H4212">
        <f t="shared" si="600"/>
        <v>42947.35</v>
      </c>
      <c r="I4212">
        <f t="shared" si="599"/>
        <v>42944.8462</v>
      </c>
      <c r="J4212" s="1">
        <f t="shared" si="593"/>
        <v>2</v>
      </c>
      <c r="K4212">
        <f t="shared" si="592"/>
        <v>86036.2</v>
      </c>
      <c r="L4212">
        <f t="shared" si="596"/>
        <v>2</v>
      </c>
      <c r="M4212">
        <f t="shared" si="597"/>
        <v>8003.17999999996</v>
      </c>
      <c r="N4212">
        <f t="shared" si="598"/>
        <v>94039.38</v>
      </c>
      <c r="O4212" s="3">
        <f t="shared" si="595"/>
        <v>0.896917860629238</v>
      </c>
      <c r="P4212" s="1">
        <f t="shared" si="594"/>
        <v>0.9403938</v>
      </c>
    </row>
    <row r="4213" spans="1:16">
      <c r="A4213" s="2">
        <v>44576.2847222222</v>
      </c>
      <c r="B4213">
        <v>43018.1</v>
      </c>
      <c r="C4213">
        <v>43035</v>
      </c>
      <c r="D4213">
        <v>43006.12</v>
      </c>
      <c r="E4213">
        <v>43033.27</v>
      </c>
      <c r="F4213">
        <v>450.384</v>
      </c>
      <c r="H4213">
        <f t="shared" si="600"/>
        <v>42958.161</v>
      </c>
      <c r="I4213">
        <f t="shared" si="599"/>
        <v>42944.9826</v>
      </c>
      <c r="J4213" s="1">
        <f t="shared" si="593"/>
        <v>2</v>
      </c>
      <c r="K4213">
        <f t="shared" ref="K4213:K4276" si="601">J4213*E4213</f>
        <v>86066.54</v>
      </c>
      <c r="L4213">
        <f t="shared" si="596"/>
        <v>0</v>
      </c>
      <c r="M4213">
        <f t="shared" si="597"/>
        <v>8003.17999999996</v>
      </c>
      <c r="N4213">
        <f t="shared" si="598"/>
        <v>94069.72</v>
      </c>
      <c r="O4213" s="3">
        <f t="shared" si="595"/>
        <v>0.897234151770542</v>
      </c>
      <c r="P4213" s="1">
        <f t="shared" si="594"/>
        <v>0.9406972</v>
      </c>
    </row>
    <row r="4214" spans="1:16">
      <c r="A4214" s="2">
        <v>44576.2881944444</v>
      </c>
      <c r="B4214">
        <v>43033.27</v>
      </c>
      <c r="C4214">
        <v>43091.24</v>
      </c>
      <c r="D4214">
        <v>43031.31</v>
      </c>
      <c r="E4214">
        <v>43048.54</v>
      </c>
      <c r="F4214">
        <v>739.103</v>
      </c>
      <c r="H4214">
        <f t="shared" si="600"/>
        <v>42975.156</v>
      </c>
      <c r="I4214">
        <f t="shared" si="599"/>
        <v>42945.9534</v>
      </c>
      <c r="J4214" s="1">
        <f t="shared" ref="J4214:J4277" si="602">IF(H4214&gt;I4214,2,0)</f>
        <v>2</v>
      </c>
      <c r="K4214">
        <f t="shared" si="601"/>
        <v>86097.08</v>
      </c>
      <c r="L4214">
        <f t="shared" si="596"/>
        <v>0</v>
      </c>
      <c r="M4214">
        <f t="shared" si="597"/>
        <v>8003.17999999996</v>
      </c>
      <c r="N4214">
        <f t="shared" si="598"/>
        <v>94100.26</v>
      </c>
      <c r="O4214" s="3">
        <f t="shared" si="595"/>
        <v>0.897552527889706</v>
      </c>
      <c r="P4214" s="1">
        <f t="shared" si="594"/>
        <v>0.9410026</v>
      </c>
    </row>
    <row r="4215" spans="1:16">
      <c r="A4215" s="2">
        <v>44576.2916666667</v>
      </c>
      <c r="B4215">
        <v>43048.53</v>
      </c>
      <c r="C4215">
        <v>43060</v>
      </c>
      <c r="D4215">
        <v>43000.21</v>
      </c>
      <c r="E4215">
        <v>43007.01</v>
      </c>
      <c r="F4215">
        <v>428.666</v>
      </c>
      <c r="H4215">
        <f t="shared" si="600"/>
        <v>42985.341</v>
      </c>
      <c r="I4215">
        <f t="shared" si="599"/>
        <v>42946.0972</v>
      </c>
      <c r="J4215" s="1">
        <f t="shared" si="602"/>
        <v>2</v>
      </c>
      <c r="K4215">
        <f t="shared" si="601"/>
        <v>86014.02</v>
      </c>
      <c r="L4215">
        <f t="shared" si="596"/>
        <v>0</v>
      </c>
      <c r="M4215">
        <f t="shared" si="597"/>
        <v>8003.17999999996</v>
      </c>
      <c r="N4215">
        <f t="shared" si="598"/>
        <v>94017.2</v>
      </c>
      <c r="O4215" s="3">
        <f t="shared" si="595"/>
        <v>0.896686636584606</v>
      </c>
      <c r="P4215" s="1">
        <f t="shared" si="594"/>
        <v>0.940172</v>
      </c>
    </row>
    <row r="4216" spans="1:16">
      <c r="A4216" s="2">
        <v>44576.2951388889</v>
      </c>
      <c r="B4216">
        <v>43007</v>
      </c>
      <c r="C4216">
        <v>43026.05</v>
      </c>
      <c r="D4216">
        <v>42990</v>
      </c>
      <c r="E4216">
        <v>42993</v>
      </c>
      <c r="F4216">
        <v>177.577</v>
      </c>
      <c r="H4216">
        <f t="shared" si="600"/>
        <v>42985.438</v>
      </c>
      <c r="I4216">
        <f t="shared" si="599"/>
        <v>42944.3572</v>
      </c>
      <c r="J4216" s="1">
        <f t="shared" si="602"/>
        <v>2</v>
      </c>
      <c r="K4216">
        <f t="shared" si="601"/>
        <v>85986</v>
      </c>
      <c r="L4216">
        <f t="shared" si="596"/>
        <v>0</v>
      </c>
      <c r="M4216">
        <f t="shared" si="597"/>
        <v>8003.17999999996</v>
      </c>
      <c r="N4216">
        <f t="shared" si="598"/>
        <v>93989.18</v>
      </c>
      <c r="O4216" s="3">
        <f t="shared" si="595"/>
        <v>0.896394531186473</v>
      </c>
      <c r="P4216" s="1">
        <f t="shared" si="594"/>
        <v>0.9398918</v>
      </c>
    </row>
    <row r="4217" spans="1:16">
      <c r="A4217" s="2">
        <v>44576.2986111111</v>
      </c>
      <c r="B4217">
        <v>42993.01</v>
      </c>
      <c r="C4217">
        <v>43019.25</v>
      </c>
      <c r="D4217">
        <v>42967.88</v>
      </c>
      <c r="E4217">
        <v>42975.84</v>
      </c>
      <c r="F4217">
        <v>232.486</v>
      </c>
      <c r="H4217">
        <f t="shared" si="600"/>
        <v>42983.521</v>
      </c>
      <c r="I4217">
        <f t="shared" si="599"/>
        <v>42942.2742</v>
      </c>
      <c r="J4217" s="1">
        <f t="shared" si="602"/>
        <v>2</v>
      </c>
      <c r="K4217">
        <f t="shared" si="601"/>
        <v>85951.68</v>
      </c>
      <c r="L4217">
        <f t="shared" si="596"/>
        <v>0</v>
      </c>
      <c r="M4217">
        <f t="shared" si="597"/>
        <v>8003.17999999996</v>
      </c>
      <c r="N4217">
        <f t="shared" si="598"/>
        <v>93954.86</v>
      </c>
      <c r="O4217" s="3">
        <f t="shared" si="595"/>
        <v>0.896036748985762</v>
      </c>
      <c r="P4217" s="1">
        <f t="shared" si="594"/>
        <v>0.9395486</v>
      </c>
    </row>
    <row r="4218" spans="1:16">
      <c r="A4218" s="2">
        <v>44576.3020833333</v>
      </c>
      <c r="B4218">
        <v>42975.85</v>
      </c>
      <c r="C4218">
        <v>43038</v>
      </c>
      <c r="D4218">
        <v>42964.28</v>
      </c>
      <c r="E4218">
        <v>43024.68</v>
      </c>
      <c r="F4218">
        <v>313.42</v>
      </c>
      <c r="H4218">
        <f t="shared" si="600"/>
        <v>42989.605</v>
      </c>
      <c r="I4218">
        <f t="shared" si="599"/>
        <v>42941.0614</v>
      </c>
      <c r="J4218" s="1">
        <f t="shared" si="602"/>
        <v>2</v>
      </c>
      <c r="K4218">
        <f t="shared" si="601"/>
        <v>86049.36</v>
      </c>
      <c r="L4218">
        <f t="shared" si="596"/>
        <v>0</v>
      </c>
      <c r="M4218">
        <f t="shared" si="597"/>
        <v>8003.17999999996</v>
      </c>
      <c r="N4218">
        <f t="shared" si="598"/>
        <v>94052.54</v>
      </c>
      <c r="O4218" s="3">
        <f t="shared" si="595"/>
        <v>0.897055052172401</v>
      </c>
      <c r="P4218" s="1">
        <f t="shared" si="594"/>
        <v>0.9405254</v>
      </c>
    </row>
    <row r="4219" spans="1:16">
      <c r="A4219" s="2">
        <v>44576.3055555556</v>
      </c>
      <c r="B4219">
        <v>43024.68</v>
      </c>
      <c r="C4219">
        <v>43042.65</v>
      </c>
      <c r="D4219">
        <v>42981.21</v>
      </c>
      <c r="E4219">
        <v>42987.7</v>
      </c>
      <c r="F4219">
        <v>222.182</v>
      </c>
      <c r="H4219">
        <f t="shared" si="600"/>
        <v>42995.573</v>
      </c>
      <c r="I4219">
        <f t="shared" si="599"/>
        <v>42940.1886</v>
      </c>
      <c r="J4219" s="1">
        <f t="shared" si="602"/>
        <v>2</v>
      </c>
      <c r="K4219">
        <f t="shared" si="601"/>
        <v>85975.4</v>
      </c>
      <c r="L4219">
        <f t="shared" si="596"/>
        <v>0</v>
      </c>
      <c r="M4219">
        <f t="shared" si="597"/>
        <v>8003.17999999996</v>
      </c>
      <c r="N4219">
        <f t="shared" si="598"/>
        <v>93978.58</v>
      </c>
      <c r="O4219" s="3">
        <f t="shared" si="595"/>
        <v>0.896284027359913</v>
      </c>
      <c r="P4219" s="1">
        <f t="shared" si="594"/>
        <v>0.9397858</v>
      </c>
    </row>
    <row r="4220" spans="1:16">
      <c r="A4220" s="2">
        <v>44576.3090277778</v>
      </c>
      <c r="B4220">
        <v>42987.7</v>
      </c>
      <c r="C4220">
        <v>42987.7</v>
      </c>
      <c r="D4220">
        <v>42941.04</v>
      </c>
      <c r="E4220">
        <v>42961.02</v>
      </c>
      <c r="F4220">
        <v>267.364</v>
      </c>
      <c r="H4220">
        <f t="shared" si="600"/>
        <v>43001.356</v>
      </c>
      <c r="I4220">
        <f t="shared" si="599"/>
        <v>42939.2492</v>
      </c>
      <c r="J4220" s="1">
        <f t="shared" si="602"/>
        <v>2</v>
      </c>
      <c r="K4220">
        <f t="shared" si="601"/>
        <v>85922.04</v>
      </c>
      <c r="L4220">
        <f t="shared" si="596"/>
        <v>0</v>
      </c>
      <c r="M4220">
        <f t="shared" si="597"/>
        <v>8003.17999999996</v>
      </c>
      <c r="N4220">
        <f t="shared" si="598"/>
        <v>93925.22</v>
      </c>
      <c r="O4220" s="3">
        <f t="shared" si="595"/>
        <v>0.895727755266967</v>
      </c>
      <c r="P4220" s="1">
        <f t="shared" si="594"/>
        <v>0.9392522</v>
      </c>
    </row>
    <row r="4221" spans="1:16">
      <c r="A4221" s="2">
        <v>44576.3125</v>
      </c>
      <c r="B4221">
        <v>42961.02</v>
      </c>
      <c r="C4221">
        <v>43000</v>
      </c>
      <c r="D4221">
        <v>42952.4</v>
      </c>
      <c r="E4221">
        <v>42972.31</v>
      </c>
      <c r="F4221">
        <v>358.24</v>
      </c>
      <c r="H4221">
        <f t="shared" si="600"/>
        <v>43002.147</v>
      </c>
      <c r="I4221">
        <f t="shared" si="599"/>
        <v>42937.5098</v>
      </c>
      <c r="J4221" s="1">
        <f t="shared" si="602"/>
        <v>2</v>
      </c>
      <c r="K4221">
        <f t="shared" si="601"/>
        <v>85944.62</v>
      </c>
      <c r="L4221">
        <f t="shared" si="596"/>
        <v>0</v>
      </c>
      <c r="M4221">
        <f t="shared" si="597"/>
        <v>8003.17999999996</v>
      </c>
      <c r="N4221">
        <f t="shared" si="598"/>
        <v>93947.8</v>
      </c>
      <c r="O4221" s="3">
        <f t="shared" si="595"/>
        <v>0.895963149267318</v>
      </c>
      <c r="P4221" s="1">
        <f t="shared" si="594"/>
        <v>0.939478</v>
      </c>
    </row>
    <row r="4222" spans="1:16">
      <c r="A4222" s="2">
        <v>44576.3159722222</v>
      </c>
      <c r="B4222">
        <v>42972.31</v>
      </c>
      <c r="C4222">
        <v>42999.01</v>
      </c>
      <c r="D4222">
        <v>42966.22</v>
      </c>
      <c r="E4222">
        <v>42998.54</v>
      </c>
      <c r="F4222">
        <v>214.748</v>
      </c>
      <c r="H4222">
        <f t="shared" si="600"/>
        <v>43000.191</v>
      </c>
      <c r="I4222">
        <f t="shared" si="599"/>
        <v>42935.6606</v>
      </c>
      <c r="J4222" s="1">
        <f t="shared" si="602"/>
        <v>2</v>
      </c>
      <c r="K4222">
        <f t="shared" si="601"/>
        <v>85997.08</v>
      </c>
      <c r="L4222">
        <f t="shared" si="596"/>
        <v>0</v>
      </c>
      <c r="M4222">
        <f t="shared" si="597"/>
        <v>8003.17999999996</v>
      </c>
      <c r="N4222">
        <f t="shared" si="598"/>
        <v>94000.26</v>
      </c>
      <c r="O4222" s="3">
        <f t="shared" si="595"/>
        <v>0.896510038959896</v>
      </c>
      <c r="P4222" s="1">
        <f t="shared" ref="P4222:P4285" si="603">N4222/100000</f>
        <v>0.9400026</v>
      </c>
    </row>
    <row r="4223" spans="1:16">
      <c r="A4223" s="2">
        <v>44576.3194444444</v>
      </c>
      <c r="B4223">
        <v>42996.72</v>
      </c>
      <c r="C4223">
        <v>42999.77</v>
      </c>
      <c r="D4223">
        <v>42962.01</v>
      </c>
      <c r="E4223">
        <v>42968.13</v>
      </c>
      <c r="F4223">
        <v>132.931</v>
      </c>
      <c r="H4223">
        <f t="shared" si="600"/>
        <v>42993.677</v>
      </c>
      <c r="I4223">
        <f t="shared" si="599"/>
        <v>42933.7068</v>
      </c>
      <c r="J4223" s="1">
        <f t="shared" si="602"/>
        <v>2</v>
      </c>
      <c r="K4223">
        <f t="shared" si="601"/>
        <v>85936.26</v>
      </c>
      <c r="L4223">
        <f t="shared" si="596"/>
        <v>0</v>
      </c>
      <c r="M4223">
        <f t="shared" si="597"/>
        <v>8003.17999999996</v>
      </c>
      <c r="N4223">
        <f t="shared" si="598"/>
        <v>93939.44</v>
      </c>
      <c r="O4223" s="3">
        <f t="shared" si="595"/>
        <v>0.895875997192786</v>
      </c>
      <c r="P4223" s="1">
        <f t="shared" si="603"/>
        <v>0.9393944</v>
      </c>
    </row>
    <row r="4224" spans="1:16">
      <c r="A4224" s="2">
        <v>44576.3229166667</v>
      </c>
      <c r="B4224">
        <v>42968.12</v>
      </c>
      <c r="C4224">
        <v>42968.15</v>
      </c>
      <c r="D4224">
        <v>42913</v>
      </c>
      <c r="E4224">
        <v>42948.7</v>
      </c>
      <c r="F4224">
        <v>402.948</v>
      </c>
      <c r="H4224">
        <f t="shared" si="600"/>
        <v>42983.693</v>
      </c>
      <c r="I4224">
        <f t="shared" si="599"/>
        <v>42932.5718</v>
      </c>
      <c r="J4224" s="1">
        <f t="shared" si="602"/>
        <v>2</v>
      </c>
      <c r="K4224">
        <f t="shared" si="601"/>
        <v>85897.4</v>
      </c>
      <c r="L4224">
        <f t="shared" si="596"/>
        <v>0</v>
      </c>
      <c r="M4224">
        <f t="shared" si="597"/>
        <v>8003.17999999996</v>
      </c>
      <c r="N4224">
        <f t="shared" si="598"/>
        <v>93900.58</v>
      </c>
      <c r="O4224" s="3">
        <f t="shared" si="595"/>
        <v>0.895470885994662</v>
      </c>
      <c r="P4224" s="1">
        <f t="shared" si="603"/>
        <v>0.9390058</v>
      </c>
    </row>
    <row r="4225" spans="1:16">
      <c r="A4225" s="2">
        <v>44576.3263888889</v>
      </c>
      <c r="B4225">
        <v>42948.71</v>
      </c>
      <c r="C4225">
        <v>43000</v>
      </c>
      <c r="D4225">
        <v>42940</v>
      </c>
      <c r="E4225">
        <v>42999.3</v>
      </c>
      <c r="F4225">
        <v>242.082</v>
      </c>
      <c r="H4225">
        <f t="shared" si="600"/>
        <v>42982.922</v>
      </c>
      <c r="I4225">
        <f t="shared" si="599"/>
        <v>42931.7796</v>
      </c>
      <c r="J4225" s="1">
        <f t="shared" si="602"/>
        <v>2</v>
      </c>
      <c r="K4225">
        <f t="shared" si="601"/>
        <v>85998.6</v>
      </c>
      <c r="L4225">
        <f t="shared" si="596"/>
        <v>0</v>
      </c>
      <c r="M4225">
        <f t="shared" si="597"/>
        <v>8003.17999999996</v>
      </c>
      <c r="N4225">
        <f t="shared" si="598"/>
        <v>94001.78</v>
      </c>
      <c r="O4225" s="3">
        <f t="shared" si="595"/>
        <v>0.896525884791629</v>
      </c>
      <c r="P4225" s="1">
        <f t="shared" si="603"/>
        <v>0.9400178</v>
      </c>
    </row>
    <row r="4226" spans="1:16">
      <c r="A4226" s="2">
        <v>44576.3298611111</v>
      </c>
      <c r="B4226">
        <v>42999.29</v>
      </c>
      <c r="C4226">
        <v>43079.83</v>
      </c>
      <c r="D4226">
        <v>42972.84</v>
      </c>
      <c r="E4226">
        <v>43073.99</v>
      </c>
      <c r="F4226">
        <v>486.36</v>
      </c>
      <c r="H4226">
        <f t="shared" si="600"/>
        <v>42991.021</v>
      </c>
      <c r="I4226">
        <f t="shared" si="599"/>
        <v>42934.0422</v>
      </c>
      <c r="J4226" s="1">
        <f t="shared" si="602"/>
        <v>2</v>
      </c>
      <c r="K4226">
        <f t="shared" si="601"/>
        <v>86147.98</v>
      </c>
      <c r="L4226">
        <f t="shared" si="596"/>
        <v>0</v>
      </c>
      <c r="M4226">
        <f t="shared" si="597"/>
        <v>8003.17999999996</v>
      </c>
      <c r="N4226">
        <f t="shared" si="598"/>
        <v>94151.16</v>
      </c>
      <c r="O4226" s="3">
        <f t="shared" ref="O4226:O4289" si="604">E4226/47962.14</f>
        <v>0.89808315475498</v>
      </c>
      <c r="P4226" s="1">
        <f t="shared" si="603"/>
        <v>0.9415116</v>
      </c>
    </row>
    <row r="4227" spans="1:16">
      <c r="A4227" s="2">
        <v>44576.3333333333</v>
      </c>
      <c r="B4227">
        <v>43073.99</v>
      </c>
      <c r="C4227">
        <v>43092.34</v>
      </c>
      <c r="D4227">
        <v>43038.06</v>
      </c>
      <c r="E4227">
        <v>43055</v>
      </c>
      <c r="F4227">
        <v>638.477</v>
      </c>
      <c r="H4227">
        <f t="shared" si="600"/>
        <v>42998.937</v>
      </c>
      <c r="I4227">
        <f t="shared" si="599"/>
        <v>42936.132</v>
      </c>
      <c r="J4227" s="1">
        <f t="shared" si="602"/>
        <v>2</v>
      </c>
      <c r="K4227">
        <f t="shared" si="601"/>
        <v>86110</v>
      </c>
      <c r="L4227">
        <f t="shared" si="596"/>
        <v>0</v>
      </c>
      <c r="M4227">
        <f t="shared" si="597"/>
        <v>8003.17999999996</v>
      </c>
      <c r="N4227">
        <f t="shared" si="598"/>
        <v>94113.18</v>
      </c>
      <c r="O4227" s="3">
        <f t="shared" si="604"/>
        <v>0.897687217459438</v>
      </c>
      <c r="P4227" s="1">
        <f t="shared" si="603"/>
        <v>0.9411318</v>
      </c>
    </row>
    <row r="4228" spans="1:16">
      <c r="A4228" s="2">
        <v>44576.3368055556</v>
      </c>
      <c r="B4228">
        <v>43054.98</v>
      </c>
      <c r="C4228">
        <v>43064.62</v>
      </c>
      <c r="D4228">
        <v>43000</v>
      </c>
      <c r="E4228">
        <v>43048.61</v>
      </c>
      <c r="F4228">
        <v>314.419</v>
      </c>
      <c r="H4228">
        <f t="shared" si="600"/>
        <v>43001.33</v>
      </c>
      <c r="I4228">
        <f t="shared" si="599"/>
        <v>42938.7388</v>
      </c>
      <c r="J4228" s="1">
        <f t="shared" si="602"/>
        <v>2</v>
      </c>
      <c r="K4228">
        <f t="shared" si="601"/>
        <v>86097.22</v>
      </c>
      <c r="L4228">
        <f t="shared" si="596"/>
        <v>0</v>
      </c>
      <c r="M4228">
        <f t="shared" si="597"/>
        <v>8003.17999999996</v>
      </c>
      <c r="N4228">
        <f t="shared" si="598"/>
        <v>94100.4</v>
      </c>
      <c r="O4228" s="3">
        <f t="shared" si="604"/>
        <v>0.897553987374208</v>
      </c>
      <c r="P4228" s="1">
        <f t="shared" si="603"/>
        <v>0.941004</v>
      </c>
    </row>
    <row r="4229" spans="1:16">
      <c r="A4229" s="2">
        <v>44576.3402777778</v>
      </c>
      <c r="B4229">
        <v>43048.61</v>
      </c>
      <c r="C4229">
        <v>43099.86</v>
      </c>
      <c r="D4229">
        <v>43035.05</v>
      </c>
      <c r="E4229">
        <v>43067.98</v>
      </c>
      <c r="F4229">
        <v>365.677</v>
      </c>
      <c r="H4229">
        <f t="shared" si="600"/>
        <v>43009.358</v>
      </c>
      <c r="I4229">
        <f t="shared" si="599"/>
        <v>42942.5774</v>
      </c>
      <c r="J4229" s="1">
        <f t="shared" si="602"/>
        <v>2</v>
      </c>
      <c r="K4229">
        <f t="shared" si="601"/>
        <v>86135.96</v>
      </c>
      <c r="L4229">
        <f t="shared" si="596"/>
        <v>0</v>
      </c>
      <c r="M4229">
        <f t="shared" si="597"/>
        <v>8003.17999999996</v>
      </c>
      <c r="N4229">
        <f t="shared" si="598"/>
        <v>94139.14</v>
      </c>
      <c r="O4229" s="3">
        <f t="shared" si="604"/>
        <v>0.897957847585617</v>
      </c>
      <c r="P4229" s="1">
        <f t="shared" si="603"/>
        <v>0.9413914</v>
      </c>
    </row>
    <row r="4230" spans="1:16">
      <c r="A4230" s="2">
        <v>44576.34375</v>
      </c>
      <c r="B4230">
        <v>43067.98</v>
      </c>
      <c r="C4230">
        <v>43080.97</v>
      </c>
      <c r="D4230">
        <v>43003.8</v>
      </c>
      <c r="E4230">
        <v>43030.6</v>
      </c>
      <c r="F4230">
        <v>286.796</v>
      </c>
      <c r="H4230">
        <f t="shared" si="600"/>
        <v>43016.316</v>
      </c>
      <c r="I4230">
        <f t="shared" si="599"/>
        <v>42945.1894</v>
      </c>
      <c r="J4230" s="1">
        <f t="shared" si="602"/>
        <v>2</v>
      </c>
      <c r="K4230">
        <f t="shared" si="601"/>
        <v>86061.2</v>
      </c>
      <c r="L4230">
        <f t="shared" si="596"/>
        <v>0</v>
      </c>
      <c r="M4230">
        <f t="shared" si="597"/>
        <v>8003.17999999996</v>
      </c>
      <c r="N4230">
        <f t="shared" si="598"/>
        <v>94064.38</v>
      </c>
      <c r="O4230" s="3">
        <f t="shared" si="604"/>
        <v>0.89717848286169</v>
      </c>
      <c r="P4230" s="1">
        <f t="shared" si="603"/>
        <v>0.9406438</v>
      </c>
    </row>
    <row r="4231" spans="1:16">
      <c r="A4231" s="2">
        <v>44576.3472222222</v>
      </c>
      <c r="B4231">
        <v>43030.6</v>
      </c>
      <c r="C4231">
        <v>43033.27</v>
      </c>
      <c r="D4231">
        <v>42989</v>
      </c>
      <c r="E4231">
        <v>42997.1</v>
      </c>
      <c r="F4231">
        <v>273.103</v>
      </c>
      <c r="H4231">
        <f t="shared" si="600"/>
        <v>43018.795</v>
      </c>
      <c r="I4231">
        <f t="shared" si="599"/>
        <v>42946.5924</v>
      </c>
      <c r="J4231" s="1">
        <f t="shared" si="602"/>
        <v>2</v>
      </c>
      <c r="K4231">
        <f t="shared" si="601"/>
        <v>85994.2</v>
      </c>
      <c r="L4231">
        <f t="shared" si="596"/>
        <v>0</v>
      </c>
      <c r="M4231">
        <f t="shared" si="597"/>
        <v>8003.17999999996</v>
      </c>
      <c r="N4231">
        <f t="shared" si="598"/>
        <v>93997.38</v>
      </c>
      <c r="O4231" s="3">
        <f t="shared" si="604"/>
        <v>0.896480015278718</v>
      </c>
      <c r="P4231" s="1">
        <f t="shared" si="603"/>
        <v>0.9399738</v>
      </c>
    </row>
    <row r="4232" spans="1:16">
      <c r="A4232" s="2">
        <v>44576.3506944444</v>
      </c>
      <c r="B4232">
        <v>42997.38</v>
      </c>
      <c r="C4232">
        <v>43025.66</v>
      </c>
      <c r="D4232">
        <v>42995.03</v>
      </c>
      <c r="E4232">
        <v>43023.08</v>
      </c>
      <c r="F4232">
        <v>172.764</v>
      </c>
      <c r="H4232">
        <f t="shared" si="600"/>
        <v>43021.249</v>
      </c>
      <c r="I4232">
        <f t="shared" si="599"/>
        <v>42951.3772</v>
      </c>
      <c r="J4232" s="1">
        <f t="shared" si="602"/>
        <v>2</v>
      </c>
      <c r="K4232">
        <f t="shared" si="601"/>
        <v>86046.16</v>
      </c>
      <c r="L4232">
        <f t="shared" si="596"/>
        <v>0</v>
      </c>
      <c r="M4232">
        <f t="shared" si="597"/>
        <v>8003.17999999996</v>
      </c>
      <c r="N4232">
        <f t="shared" si="598"/>
        <v>94049.34</v>
      </c>
      <c r="O4232" s="3">
        <f t="shared" si="604"/>
        <v>0.897021692526647</v>
      </c>
      <c r="P4232" s="1">
        <f t="shared" si="603"/>
        <v>0.9404934</v>
      </c>
    </row>
    <row r="4233" spans="1:16">
      <c r="A4233" s="2">
        <v>44576.3541666667</v>
      </c>
      <c r="B4233">
        <v>43022.42</v>
      </c>
      <c r="C4233">
        <v>43040.99</v>
      </c>
      <c r="D4233">
        <v>42996.2</v>
      </c>
      <c r="E4233">
        <v>43013.01</v>
      </c>
      <c r="F4233">
        <v>220.83</v>
      </c>
      <c r="H4233">
        <f t="shared" si="600"/>
        <v>43025.737</v>
      </c>
      <c r="I4233">
        <f t="shared" si="599"/>
        <v>42955.1384</v>
      </c>
      <c r="J4233" s="1">
        <f t="shared" si="602"/>
        <v>2</v>
      </c>
      <c r="K4233">
        <f t="shared" si="601"/>
        <v>86026.02</v>
      </c>
      <c r="L4233">
        <f t="shared" si="596"/>
        <v>0</v>
      </c>
      <c r="M4233">
        <f t="shared" si="597"/>
        <v>8003.17999999996</v>
      </c>
      <c r="N4233">
        <f t="shared" si="598"/>
        <v>94029.2</v>
      </c>
      <c r="O4233" s="3">
        <f t="shared" si="604"/>
        <v>0.896811735256183</v>
      </c>
      <c r="P4233" s="1">
        <f t="shared" si="603"/>
        <v>0.940292</v>
      </c>
    </row>
    <row r="4234" spans="1:16">
      <c r="A4234" s="2">
        <v>44576.3576388889</v>
      </c>
      <c r="B4234">
        <v>43013.01</v>
      </c>
      <c r="C4234">
        <v>43018.08</v>
      </c>
      <c r="D4234">
        <v>42995.03</v>
      </c>
      <c r="E4234">
        <v>42998.51</v>
      </c>
      <c r="F4234">
        <v>195.339</v>
      </c>
      <c r="H4234">
        <f t="shared" si="600"/>
        <v>43030.718</v>
      </c>
      <c r="I4234">
        <f t="shared" si="599"/>
        <v>42958.8666</v>
      </c>
      <c r="J4234" s="1">
        <f t="shared" si="602"/>
        <v>2</v>
      </c>
      <c r="K4234">
        <f t="shared" si="601"/>
        <v>85997.02</v>
      </c>
      <c r="L4234">
        <f t="shared" si="596"/>
        <v>0</v>
      </c>
      <c r="M4234">
        <f t="shared" si="597"/>
        <v>8003.17999999996</v>
      </c>
      <c r="N4234">
        <f t="shared" si="598"/>
        <v>94000.2</v>
      </c>
      <c r="O4234" s="3">
        <f t="shared" si="604"/>
        <v>0.896509413466538</v>
      </c>
      <c r="P4234" s="1">
        <f t="shared" si="603"/>
        <v>0.940002</v>
      </c>
    </row>
    <row r="4235" spans="1:16">
      <c r="A4235" s="2">
        <v>44576.3611111111</v>
      </c>
      <c r="B4235">
        <v>42998.51</v>
      </c>
      <c r="C4235">
        <v>43018</v>
      </c>
      <c r="D4235">
        <v>42995.04</v>
      </c>
      <c r="E4235">
        <v>43016</v>
      </c>
      <c r="F4235">
        <v>143.433</v>
      </c>
      <c r="H4235">
        <f t="shared" si="600"/>
        <v>43032.388</v>
      </c>
      <c r="I4235">
        <f t="shared" si="599"/>
        <v>42962.5532</v>
      </c>
      <c r="J4235" s="1">
        <f t="shared" si="602"/>
        <v>2</v>
      </c>
      <c r="K4235">
        <f t="shared" si="601"/>
        <v>86032</v>
      </c>
      <c r="L4235">
        <f t="shared" si="596"/>
        <v>0</v>
      </c>
      <c r="M4235">
        <f t="shared" si="597"/>
        <v>8003.17999999996</v>
      </c>
      <c r="N4235">
        <f t="shared" si="598"/>
        <v>94035.18</v>
      </c>
      <c r="O4235" s="3">
        <f t="shared" si="604"/>
        <v>0.896874076094186</v>
      </c>
      <c r="P4235" s="1">
        <f t="shared" si="603"/>
        <v>0.9403518</v>
      </c>
    </row>
    <row r="4236" spans="1:16">
      <c r="A4236" s="2">
        <v>44576.3645833333</v>
      </c>
      <c r="B4236">
        <v>43016.01</v>
      </c>
      <c r="C4236">
        <v>43081.18</v>
      </c>
      <c r="D4236">
        <v>42996</v>
      </c>
      <c r="E4236">
        <v>42996.37</v>
      </c>
      <c r="F4236">
        <v>497.229</v>
      </c>
      <c r="H4236">
        <f t="shared" si="600"/>
        <v>43024.626</v>
      </c>
      <c r="I4236">
        <f t="shared" si="599"/>
        <v>42966.5026</v>
      </c>
      <c r="J4236" s="1">
        <f t="shared" si="602"/>
        <v>2</v>
      </c>
      <c r="K4236">
        <f t="shared" si="601"/>
        <v>85992.74</v>
      </c>
      <c r="L4236">
        <f t="shared" si="596"/>
        <v>0</v>
      </c>
      <c r="M4236">
        <f t="shared" si="597"/>
        <v>8003.17999999996</v>
      </c>
      <c r="N4236">
        <f t="shared" si="598"/>
        <v>93995.92</v>
      </c>
      <c r="O4236" s="3">
        <f t="shared" si="604"/>
        <v>0.896464794940343</v>
      </c>
      <c r="P4236" s="1">
        <f t="shared" si="603"/>
        <v>0.9399592</v>
      </c>
    </row>
    <row r="4237" spans="1:16">
      <c r="A4237" s="2">
        <v>44576.3680555556</v>
      </c>
      <c r="B4237">
        <v>42996.38</v>
      </c>
      <c r="C4237">
        <v>43002.63</v>
      </c>
      <c r="D4237">
        <v>42976.38</v>
      </c>
      <c r="E4237">
        <v>42991.38</v>
      </c>
      <c r="F4237">
        <v>495.859</v>
      </c>
      <c r="H4237">
        <f t="shared" si="600"/>
        <v>43018.264</v>
      </c>
      <c r="I4237">
        <f t="shared" si="599"/>
        <v>42969.779</v>
      </c>
      <c r="J4237" s="1">
        <f t="shared" si="602"/>
        <v>2</v>
      </c>
      <c r="K4237">
        <f t="shared" si="601"/>
        <v>85982.76</v>
      </c>
      <c r="L4237">
        <f t="shared" si="596"/>
        <v>0</v>
      </c>
      <c r="M4237">
        <f t="shared" si="597"/>
        <v>8003.17999999996</v>
      </c>
      <c r="N4237">
        <f t="shared" si="598"/>
        <v>93985.94</v>
      </c>
      <c r="O4237" s="3">
        <f t="shared" si="604"/>
        <v>0.896360754545147</v>
      </c>
      <c r="P4237" s="1">
        <f t="shared" si="603"/>
        <v>0.9398594</v>
      </c>
    </row>
    <row r="4238" spans="1:16">
      <c r="A4238" s="2">
        <v>44576.3715277778</v>
      </c>
      <c r="B4238">
        <v>42992.04</v>
      </c>
      <c r="C4238">
        <v>43009.77</v>
      </c>
      <c r="D4238">
        <v>42927.77</v>
      </c>
      <c r="E4238">
        <v>42968.18</v>
      </c>
      <c r="F4238">
        <v>630.069</v>
      </c>
      <c r="H4238">
        <f t="shared" si="600"/>
        <v>43010.221</v>
      </c>
      <c r="I4238">
        <f t="shared" si="599"/>
        <v>42971.6654</v>
      </c>
      <c r="J4238" s="1">
        <f t="shared" si="602"/>
        <v>2</v>
      </c>
      <c r="K4238">
        <f t="shared" si="601"/>
        <v>85936.36</v>
      </c>
      <c r="L4238">
        <f t="shared" si="596"/>
        <v>0</v>
      </c>
      <c r="M4238">
        <f t="shared" si="597"/>
        <v>8003.17999999996</v>
      </c>
      <c r="N4238">
        <f t="shared" si="598"/>
        <v>93939.54</v>
      </c>
      <c r="O4238" s="3">
        <f t="shared" si="604"/>
        <v>0.895877039681716</v>
      </c>
      <c r="P4238" s="1">
        <f t="shared" si="603"/>
        <v>0.9393954</v>
      </c>
    </row>
    <row r="4239" spans="1:16">
      <c r="A4239" s="2">
        <v>44576.375</v>
      </c>
      <c r="B4239">
        <v>42968.17</v>
      </c>
      <c r="C4239">
        <v>43009.97</v>
      </c>
      <c r="D4239">
        <v>42950</v>
      </c>
      <c r="E4239">
        <v>42994.17</v>
      </c>
      <c r="F4239">
        <v>291.4</v>
      </c>
      <c r="H4239">
        <f t="shared" si="600"/>
        <v>43002.84</v>
      </c>
      <c r="I4239">
        <f t="shared" si="599"/>
        <v>42974.2256</v>
      </c>
      <c r="J4239" s="1">
        <f t="shared" si="602"/>
        <v>2</v>
      </c>
      <c r="K4239">
        <f t="shared" si="601"/>
        <v>85988.34</v>
      </c>
      <c r="L4239">
        <f t="shared" ref="L4239:L4302" si="605">J4239-J4238</f>
        <v>0</v>
      </c>
      <c r="M4239">
        <f t="shared" si="597"/>
        <v>8003.17999999996</v>
      </c>
      <c r="N4239">
        <f t="shared" si="598"/>
        <v>93991.52</v>
      </c>
      <c r="O4239" s="3">
        <f t="shared" si="604"/>
        <v>0.896418925427431</v>
      </c>
      <c r="P4239" s="1">
        <f t="shared" si="603"/>
        <v>0.9399152</v>
      </c>
    </row>
    <row r="4240" spans="1:16">
      <c r="A4240" s="2">
        <v>44576.3784722222</v>
      </c>
      <c r="B4240">
        <v>42994.18</v>
      </c>
      <c r="C4240">
        <v>43024.87</v>
      </c>
      <c r="D4240">
        <v>42960.38</v>
      </c>
      <c r="E4240">
        <v>42965.29</v>
      </c>
      <c r="F4240">
        <v>240.249</v>
      </c>
      <c r="H4240">
        <f t="shared" si="600"/>
        <v>42996.309</v>
      </c>
      <c r="I4240">
        <f t="shared" si="599"/>
        <v>42975.616</v>
      </c>
      <c r="J4240" s="1">
        <f t="shared" si="602"/>
        <v>2</v>
      </c>
      <c r="K4240">
        <f t="shared" si="601"/>
        <v>85930.58</v>
      </c>
      <c r="L4240">
        <f t="shared" si="605"/>
        <v>0</v>
      </c>
      <c r="M4240">
        <f t="shared" si="597"/>
        <v>8003.17999999996</v>
      </c>
      <c r="N4240">
        <f t="shared" si="598"/>
        <v>93933.76</v>
      </c>
      <c r="O4240" s="3">
        <f t="shared" si="604"/>
        <v>0.895816783821573</v>
      </c>
      <c r="P4240" s="1">
        <f t="shared" si="603"/>
        <v>0.9393376</v>
      </c>
    </row>
    <row r="4241" spans="1:16">
      <c r="A4241" s="2">
        <v>44576.3819444444</v>
      </c>
      <c r="B4241">
        <v>42965.07</v>
      </c>
      <c r="C4241">
        <v>42979.45</v>
      </c>
      <c r="D4241">
        <v>42964.73</v>
      </c>
      <c r="E4241">
        <v>42972.42</v>
      </c>
      <c r="F4241">
        <v>152.246</v>
      </c>
      <c r="H4241">
        <f t="shared" si="600"/>
        <v>42993.841</v>
      </c>
      <c r="I4241">
        <f t="shared" si="599"/>
        <v>42976.8064</v>
      </c>
      <c r="J4241" s="1">
        <f t="shared" si="602"/>
        <v>2</v>
      </c>
      <c r="K4241">
        <f t="shared" si="601"/>
        <v>85944.84</v>
      </c>
      <c r="L4241">
        <f t="shared" si="605"/>
        <v>0</v>
      </c>
      <c r="M4241">
        <f t="shared" ref="M4241:M4304" si="606">M4240-L4241*E4241</f>
        <v>8003.17999999996</v>
      </c>
      <c r="N4241">
        <f t="shared" si="598"/>
        <v>93948.02</v>
      </c>
      <c r="O4241" s="3">
        <f t="shared" si="604"/>
        <v>0.895965442742964</v>
      </c>
      <c r="P4241" s="1">
        <f t="shared" si="603"/>
        <v>0.9394802</v>
      </c>
    </row>
    <row r="4242" spans="1:16">
      <c r="A4242" s="2">
        <v>44576.3854166667</v>
      </c>
      <c r="B4242">
        <v>42972.43</v>
      </c>
      <c r="C4242">
        <v>43012.98</v>
      </c>
      <c r="D4242">
        <v>42961.78</v>
      </c>
      <c r="E4242">
        <v>42981.19</v>
      </c>
      <c r="F4242">
        <v>306.476</v>
      </c>
      <c r="H4242">
        <f t="shared" si="600"/>
        <v>42989.652</v>
      </c>
      <c r="I4242">
        <f t="shared" si="599"/>
        <v>42978.195</v>
      </c>
      <c r="J4242" s="1">
        <f t="shared" si="602"/>
        <v>2</v>
      </c>
      <c r="K4242">
        <f t="shared" si="601"/>
        <v>85962.38</v>
      </c>
      <c r="L4242">
        <f t="shared" si="605"/>
        <v>0</v>
      </c>
      <c r="M4242">
        <f t="shared" si="606"/>
        <v>8003.17999999996</v>
      </c>
      <c r="N4242">
        <f t="shared" ref="N4242:N4305" si="607">M4242+K4242</f>
        <v>93965.56</v>
      </c>
      <c r="O4242" s="3">
        <f t="shared" si="604"/>
        <v>0.896148295301252</v>
      </c>
      <c r="P4242" s="1">
        <f t="shared" si="603"/>
        <v>0.9396556</v>
      </c>
    </row>
    <row r="4243" spans="1:16">
      <c r="A4243" s="2">
        <v>44576.3888888889</v>
      </c>
      <c r="B4243">
        <v>42981.19</v>
      </c>
      <c r="C4243">
        <v>42984.23</v>
      </c>
      <c r="D4243">
        <v>42923</v>
      </c>
      <c r="E4243">
        <v>42933.25</v>
      </c>
      <c r="F4243">
        <v>388.557</v>
      </c>
      <c r="H4243">
        <f t="shared" si="600"/>
        <v>42981.676</v>
      </c>
      <c r="I4243">
        <f t="shared" si="599"/>
        <v>42979.7856</v>
      </c>
      <c r="J4243" s="1">
        <f t="shared" si="602"/>
        <v>2</v>
      </c>
      <c r="K4243">
        <f t="shared" si="601"/>
        <v>85866.5</v>
      </c>
      <c r="L4243">
        <f t="shared" si="605"/>
        <v>0</v>
      </c>
      <c r="M4243">
        <f t="shared" si="606"/>
        <v>8003.17999999996</v>
      </c>
      <c r="N4243">
        <f t="shared" si="607"/>
        <v>93869.68</v>
      </c>
      <c r="O4243" s="3">
        <f t="shared" si="604"/>
        <v>0.89514875691535</v>
      </c>
      <c r="P4243" s="1">
        <f t="shared" si="603"/>
        <v>0.9386968</v>
      </c>
    </row>
    <row r="4244" spans="1:16">
      <c r="A4244" s="2">
        <v>44576.3923611111</v>
      </c>
      <c r="B4244">
        <v>42933.26</v>
      </c>
      <c r="C4244">
        <v>42942.88</v>
      </c>
      <c r="D4244">
        <v>42856.31</v>
      </c>
      <c r="E4244">
        <v>42896.87</v>
      </c>
      <c r="F4244">
        <v>765.174</v>
      </c>
      <c r="H4244">
        <f t="shared" si="600"/>
        <v>42971.512</v>
      </c>
      <c r="I4244">
        <f t="shared" si="599"/>
        <v>42981.2524</v>
      </c>
      <c r="J4244" s="1">
        <f t="shared" si="602"/>
        <v>0</v>
      </c>
      <c r="K4244">
        <f t="shared" si="601"/>
        <v>0</v>
      </c>
      <c r="L4244">
        <f t="shared" si="605"/>
        <v>-2</v>
      </c>
      <c r="M4244">
        <f t="shared" si="606"/>
        <v>93796.92</v>
      </c>
      <c r="N4244">
        <f t="shared" si="607"/>
        <v>93796.92</v>
      </c>
      <c r="O4244" s="3">
        <f t="shared" si="604"/>
        <v>0.894390241970021</v>
      </c>
      <c r="P4244" s="1">
        <f t="shared" si="603"/>
        <v>0.9379692</v>
      </c>
    </row>
    <row r="4245" spans="1:16">
      <c r="A4245" s="2">
        <v>44576.3958333333</v>
      </c>
      <c r="B4245">
        <v>42896.87</v>
      </c>
      <c r="C4245">
        <v>42941.88</v>
      </c>
      <c r="D4245">
        <v>42880</v>
      </c>
      <c r="E4245">
        <v>42937.38</v>
      </c>
      <c r="F4245">
        <v>418.551</v>
      </c>
      <c r="H4245">
        <f t="shared" si="600"/>
        <v>42963.65</v>
      </c>
      <c r="I4245">
        <f t="shared" si="599"/>
        <v>42982.0874</v>
      </c>
      <c r="J4245" s="1">
        <f t="shared" si="602"/>
        <v>0</v>
      </c>
      <c r="K4245">
        <f t="shared" si="601"/>
        <v>0</v>
      </c>
      <c r="L4245">
        <f t="shared" si="605"/>
        <v>0</v>
      </c>
      <c r="M4245">
        <f t="shared" si="606"/>
        <v>93796.92</v>
      </c>
      <c r="N4245">
        <f t="shared" si="607"/>
        <v>93796.92</v>
      </c>
      <c r="O4245" s="3">
        <f t="shared" si="604"/>
        <v>0.895234866500953</v>
      </c>
      <c r="P4245" s="1">
        <f t="shared" si="603"/>
        <v>0.9379692</v>
      </c>
    </row>
    <row r="4246" spans="1:16">
      <c r="A4246" s="2">
        <v>44576.3993055556</v>
      </c>
      <c r="B4246">
        <v>42937.38</v>
      </c>
      <c r="C4246">
        <v>42940.96</v>
      </c>
      <c r="D4246">
        <v>42891.51</v>
      </c>
      <c r="E4246">
        <v>42909.91</v>
      </c>
      <c r="F4246">
        <v>205.597</v>
      </c>
      <c r="H4246">
        <f t="shared" si="600"/>
        <v>42955.004</v>
      </c>
      <c r="I4246">
        <f t="shared" si="599"/>
        <v>42981.6156</v>
      </c>
      <c r="J4246" s="1">
        <f t="shared" si="602"/>
        <v>0</v>
      </c>
      <c r="K4246">
        <f t="shared" si="601"/>
        <v>0</v>
      </c>
      <c r="L4246">
        <f t="shared" si="605"/>
        <v>0</v>
      </c>
      <c r="M4246">
        <f t="shared" si="606"/>
        <v>93796.92</v>
      </c>
      <c r="N4246">
        <f t="shared" si="607"/>
        <v>93796.92</v>
      </c>
      <c r="O4246" s="3">
        <f t="shared" si="604"/>
        <v>0.894662123082915</v>
      </c>
      <c r="P4246" s="1">
        <f t="shared" si="603"/>
        <v>0.9379692</v>
      </c>
    </row>
    <row r="4247" spans="1:16">
      <c r="A4247" s="2">
        <v>44576.4027777778</v>
      </c>
      <c r="B4247">
        <v>42909.91</v>
      </c>
      <c r="C4247">
        <v>42911.37</v>
      </c>
      <c r="D4247">
        <v>42870.2</v>
      </c>
      <c r="E4247">
        <v>42883.96</v>
      </c>
      <c r="F4247">
        <v>331.405</v>
      </c>
      <c r="H4247">
        <f t="shared" si="600"/>
        <v>42944.262</v>
      </c>
      <c r="I4247">
        <f t="shared" si="599"/>
        <v>42979.671</v>
      </c>
      <c r="J4247" s="1">
        <f t="shared" si="602"/>
        <v>0</v>
      </c>
      <c r="K4247">
        <f t="shared" si="601"/>
        <v>0</v>
      </c>
      <c r="L4247">
        <f t="shared" si="605"/>
        <v>0</v>
      </c>
      <c r="M4247">
        <f t="shared" si="606"/>
        <v>93796.92</v>
      </c>
      <c r="N4247">
        <f t="shared" si="607"/>
        <v>93796.92</v>
      </c>
      <c r="O4247" s="3">
        <f t="shared" si="604"/>
        <v>0.894121071328344</v>
      </c>
      <c r="P4247" s="1">
        <f t="shared" si="603"/>
        <v>0.9379692</v>
      </c>
    </row>
    <row r="4248" spans="1:16">
      <c r="A4248" s="2">
        <v>44576.40625</v>
      </c>
      <c r="B4248">
        <v>42883.96</v>
      </c>
      <c r="C4248">
        <v>42928.45</v>
      </c>
      <c r="D4248">
        <v>42878</v>
      </c>
      <c r="E4248">
        <v>42911</v>
      </c>
      <c r="F4248">
        <v>275.795</v>
      </c>
      <c r="H4248">
        <f t="shared" si="600"/>
        <v>42938.544</v>
      </c>
      <c r="I4248">
        <f t="shared" ref="I4248:I4311" si="608">AVERAGE(E4199:E4248)</f>
        <v>42979.151</v>
      </c>
      <c r="J4248" s="1">
        <f t="shared" si="602"/>
        <v>0</v>
      </c>
      <c r="K4248">
        <f t="shared" si="601"/>
        <v>0</v>
      </c>
      <c r="L4248">
        <f t="shared" si="605"/>
        <v>0</v>
      </c>
      <c r="M4248">
        <f t="shared" si="606"/>
        <v>93796.92</v>
      </c>
      <c r="N4248">
        <f t="shared" si="607"/>
        <v>93796.92</v>
      </c>
      <c r="O4248" s="3">
        <f t="shared" si="604"/>
        <v>0.894684849341585</v>
      </c>
      <c r="P4248" s="1">
        <f t="shared" si="603"/>
        <v>0.9379692</v>
      </c>
    </row>
    <row r="4249" spans="1:16">
      <c r="A4249" s="2">
        <v>44576.4097222222</v>
      </c>
      <c r="B4249">
        <v>42911</v>
      </c>
      <c r="C4249">
        <v>42949.95</v>
      </c>
      <c r="D4249">
        <v>42909.23</v>
      </c>
      <c r="E4249">
        <v>42949.94</v>
      </c>
      <c r="F4249">
        <v>341.202</v>
      </c>
      <c r="H4249">
        <f t="shared" si="600"/>
        <v>42934.121</v>
      </c>
      <c r="I4249">
        <f t="shared" si="608"/>
        <v>42979.31</v>
      </c>
      <c r="J4249" s="1">
        <f t="shared" si="602"/>
        <v>0</v>
      </c>
      <c r="K4249">
        <f t="shared" si="601"/>
        <v>0</v>
      </c>
      <c r="L4249">
        <f t="shared" si="605"/>
        <v>0</v>
      </c>
      <c r="M4249">
        <f t="shared" si="606"/>
        <v>93796.92</v>
      </c>
      <c r="N4249">
        <f t="shared" si="607"/>
        <v>93796.92</v>
      </c>
      <c r="O4249" s="3">
        <f t="shared" si="604"/>
        <v>0.895496739720121</v>
      </c>
      <c r="P4249" s="1">
        <f t="shared" si="603"/>
        <v>0.9379692</v>
      </c>
    </row>
    <row r="4250" spans="1:16">
      <c r="A4250" s="2">
        <v>44576.4131944444</v>
      </c>
      <c r="B4250">
        <v>42949.94</v>
      </c>
      <c r="C4250">
        <v>43074.99</v>
      </c>
      <c r="D4250">
        <v>42949.94</v>
      </c>
      <c r="E4250">
        <v>43042.65</v>
      </c>
      <c r="F4250">
        <v>1129.292</v>
      </c>
      <c r="H4250">
        <f t="shared" si="600"/>
        <v>42941.857</v>
      </c>
      <c r="I4250">
        <f t="shared" si="608"/>
        <v>42980.7928</v>
      </c>
      <c r="J4250" s="1">
        <f t="shared" si="602"/>
        <v>0</v>
      </c>
      <c r="K4250">
        <f t="shared" si="601"/>
        <v>0</v>
      </c>
      <c r="L4250">
        <f t="shared" si="605"/>
        <v>0</v>
      </c>
      <c r="M4250">
        <f t="shared" si="606"/>
        <v>93796.92</v>
      </c>
      <c r="N4250">
        <f t="shared" si="607"/>
        <v>93796.92</v>
      </c>
      <c r="O4250" s="3">
        <f t="shared" si="604"/>
        <v>0.897429722693775</v>
      </c>
      <c r="P4250" s="1">
        <f t="shared" si="603"/>
        <v>0.9379692</v>
      </c>
    </row>
    <row r="4251" spans="1:16">
      <c r="A4251" s="2">
        <v>44576.4166666667</v>
      </c>
      <c r="B4251">
        <v>43042.65</v>
      </c>
      <c r="C4251">
        <v>43048.32</v>
      </c>
      <c r="D4251">
        <v>42984.08</v>
      </c>
      <c r="E4251">
        <v>43007.98</v>
      </c>
      <c r="F4251">
        <v>524.019</v>
      </c>
      <c r="H4251">
        <f t="shared" si="600"/>
        <v>42945.413</v>
      </c>
      <c r="I4251">
        <f t="shared" si="608"/>
        <v>42980.4606</v>
      </c>
      <c r="J4251" s="1">
        <f t="shared" si="602"/>
        <v>0</v>
      </c>
      <c r="K4251">
        <f t="shared" si="601"/>
        <v>0</v>
      </c>
      <c r="L4251">
        <f t="shared" si="605"/>
        <v>0</v>
      </c>
      <c r="M4251">
        <f t="shared" si="606"/>
        <v>93796.92</v>
      </c>
      <c r="N4251">
        <f t="shared" si="607"/>
        <v>93796.92</v>
      </c>
      <c r="O4251" s="3">
        <f t="shared" si="604"/>
        <v>0.896706860869845</v>
      </c>
      <c r="P4251" s="1">
        <f t="shared" si="603"/>
        <v>0.9379692</v>
      </c>
    </row>
    <row r="4252" spans="1:16">
      <c r="A4252" s="2">
        <v>44576.4201388889</v>
      </c>
      <c r="B4252">
        <v>43007.99</v>
      </c>
      <c r="C4252">
        <v>43213.88</v>
      </c>
      <c r="D4252">
        <v>43006</v>
      </c>
      <c r="E4252">
        <v>43150</v>
      </c>
      <c r="F4252">
        <v>2209.402</v>
      </c>
      <c r="H4252">
        <f t="shared" si="600"/>
        <v>42962.294</v>
      </c>
      <c r="I4252">
        <f t="shared" si="608"/>
        <v>42984.1472</v>
      </c>
      <c r="J4252" s="1">
        <f t="shared" si="602"/>
        <v>0</v>
      </c>
      <c r="K4252">
        <f t="shared" si="601"/>
        <v>0</v>
      </c>
      <c r="L4252">
        <f t="shared" si="605"/>
        <v>0</v>
      </c>
      <c r="M4252">
        <f t="shared" si="606"/>
        <v>93796.92</v>
      </c>
      <c r="N4252">
        <f t="shared" si="607"/>
        <v>93796.92</v>
      </c>
      <c r="O4252" s="3">
        <f t="shared" si="604"/>
        <v>0.899667946426077</v>
      </c>
      <c r="P4252" s="1">
        <f t="shared" si="603"/>
        <v>0.9379692</v>
      </c>
    </row>
    <row r="4253" spans="1:16">
      <c r="A4253" s="2">
        <v>44576.4236111111</v>
      </c>
      <c r="B4253">
        <v>43149.99</v>
      </c>
      <c r="C4253">
        <v>43189.84</v>
      </c>
      <c r="D4253">
        <v>43112.45</v>
      </c>
      <c r="E4253">
        <v>43184.39</v>
      </c>
      <c r="F4253">
        <v>824.115</v>
      </c>
      <c r="H4253">
        <f t="shared" si="600"/>
        <v>42987.408</v>
      </c>
      <c r="I4253">
        <f t="shared" si="608"/>
        <v>42989.3318</v>
      </c>
      <c r="J4253" s="1">
        <f t="shared" si="602"/>
        <v>0</v>
      </c>
      <c r="K4253">
        <f t="shared" si="601"/>
        <v>0</v>
      </c>
      <c r="L4253">
        <f t="shared" si="605"/>
        <v>0</v>
      </c>
      <c r="M4253">
        <f t="shared" si="606"/>
        <v>93796.92</v>
      </c>
      <c r="N4253">
        <f t="shared" si="607"/>
        <v>93796.92</v>
      </c>
      <c r="O4253" s="3">
        <f t="shared" si="604"/>
        <v>0.900384970312</v>
      </c>
      <c r="P4253" s="1">
        <f t="shared" si="603"/>
        <v>0.9379692</v>
      </c>
    </row>
    <row r="4254" spans="1:16">
      <c r="A4254" s="2">
        <v>44576.4270833333</v>
      </c>
      <c r="B4254">
        <v>43184.39</v>
      </c>
      <c r="C4254">
        <v>43279.93</v>
      </c>
      <c r="D4254">
        <v>43173.12</v>
      </c>
      <c r="E4254">
        <v>43196</v>
      </c>
      <c r="F4254">
        <v>1913.353</v>
      </c>
      <c r="H4254">
        <f t="shared" si="600"/>
        <v>43017.321</v>
      </c>
      <c r="I4254">
        <f t="shared" si="608"/>
        <v>42995.68</v>
      </c>
      <c r="J4254" s="1">
        <f t="shared" si="602"/>
        <v>2</v>
      </c>
      <c r="K4254">
        <f t="shared" si="601"/>
        <v>86392</v>
      </c>
      <c r="L4254">
        <f t="shared" si="605"/>
        <v>2</v>
      </c>
      <c r="M4254">
        <f t="shared" si="606"/>
        <v>7404.91999999997</v>
      </c>
      <c r="N4254">
        <f t="shared" si="607"/>
        <v>93796.92</v>
      </c>
      <c r="O4254" s="3">
        <f t="shared" si="604"/>
        <v>0.900627036241502</v>
      </c>
      <c r="P4254" s="1">
        <f t="shared" si="603"/>
        <v>0.9379692</v>
      </c>
    </row>
    <row r="4255" spans="1:16">
      <c r="A4255" s="2">
        <v>44576.4305555556</v>
      </c>
      <c r="B4255">
        <v>43196.01</v>
      </c>
      <c r="C4255">
        <v>43211</v>
      </c>
      <c r="D4255">
        <v>43103.31</v>
      </c>
      <c r="E4255">
        <v>43128.01</v>
      </c>
      <c r="F4255">
        <v>1130.486</v>
      </c>
      <c r="H4255">
        <f t="shared" si="600"/>
        <v>43036.384</v>
      </c>
      <c r="I4255">
        <f t="shared" si="608"/>
        <v>43000.137</v>
      </c>
      <c r="J4255" s="1">
        <f t="shared" si="602"/>
        <v>2</v>
      </c>
      <c r="K4255">
        <f t="shared" si="601"/>
        <v>86256.02</v>
      </c>
      <c r="L4255">
        <f t="shared" si="605"/>
        <v>0</v>
      </c>
      <c r="M4255">
        <f t="shared" si="606"/>
        <v>7404.91999999997</v>
      </c>
      <c r="N4255">
        <f t="shared" si="607"/>
        <v>93660.94</v>
      </c>
      <c r="O4255" s="3">
        <f t="shared" si="604"/>
        <v>0.899209459794747</v>
      </c>
      <c r="P4255" s="1">
        <f t="shared" si="603"/>
        <v>0.9366094</v>
      </c>
    </row>
    <row r="4256" spans="1:16">
      <c r="A4256" s="2">
        <v>44576.4340277778</v>
      </c>
      <c r="B4256">
        <v>43128</v>
      </c>
      <c r="C4256">
        <v>43249.39</v>
      </c>
      <c r="D4256">
        <v>43120</v>
      </c>
      <c r="E4256">
        <v>43181.34</v>
      </c>
      <c r="F4256">
        <v>1095.535</v>
      </c>
      <c r="H4256">
        <f t="shared" si="600"/>
        <v>43063.527</v>
      </c>
      <c r="I4256">
        <f t="shared" si="608"/>
        <v>43003.9232</v>
      </c>
      <c r="J4256" s="1">
        <f t="shared" si="602"/>
        <v>2</v>
      </c>
      <c r="K4256">
        <f t="shared" si="601"/>
        <v>86362.68</v>
      </c>
      <c r="L4256">
        <f t="shared" si="605"/>
        <v>0</v>
      </c>
      <c r="M4256">
        <f t="shared" si="606"/>
        <v>7404.91999999997</v>
      </c>
      <c r="N4256">
        <f t="shared" si="607"/>
        <v>93767.6</v>
      </c>
      <c r="O4256" s="3">
        <f t="shared" si="604"/>
        <v>0.900321378487282</v>
      </c>
      <c r="P4256" s="1">
        <f t="shared" si="603"/>
        <v>0.937676</v>
      </c>
    </row>
    <row r="4257" spans="1:16">
      <c r="A4257" s="2">
        <v>44576.4375</v>
      </c>
      <c r="B4257">
        <v>43181.35</v>
      </c>
      <c r="C4257">
        <v>43184.14</v>
      </c>
      <c r="D4257">
        <v>43108.74</v>
      </c>
      <c r="E4257">
        <v>43152.78</v>
      </c>
      <c r="F4257">
        <v>623.745</v>
      </c>
      <c r="H4257">
        <f t="shared" si="600"/>
        <v>43090.409</v>
      </c>
      <c r="I4257">
        <f t="shared" si="608"/>
        <v>43007.0786</v>
      </c>
      <c r="J4257" s="1">
        <f t="shared" si="602"/>
        <v>2</v>
      </c>
      <c r="K4257">
        <f t="shared" si="601"/>
        <v>86305.56</v>
      </c>
      <c r="L4257">
        <f t="shared" si="605"/>
        <v>0</v>
      </c>
      <c r="M4257">
        <f t="shared" si="606"/>
        <v>7404.91999999997</v>
      </c>
      <c r="N4257">
        <f t="shared" si="607"/>
        <v>93710.48</v>
      </c>
      <c r="O4257" s="3">
        <f t="shared" si="604"/>
        <v>0.899725908810574</v>
      </c>
      <c r="P4257" s="1">
        <f t="shared" si="603"/>
        <v>0.9371048</v>
      </c>
    </row>
    <row r="4258" spans="1:16">
      <c r="A4258" s="2">
        <v>44576.4409722222</v>
      </c>
      <c r="B4258">
        <v>43152.77</v>
      </c>
      <c r="C4258">
        <v>43161.12</v>
      </c>
      <c r="D4258">
        <v>43130.84</v>
      </c>
      <c r="E4258">
        <v>43145.78</v>
      </c>
      <c r="F4258">
        <v>227.586</v>
      </c>
      <c r="H4258">
        <f t="shared" ref="H4258:H4321" si="609">AVERAGE(E4249:E4258)</f>
        <v>43113.887</v>
      </c>
      <c r="I4258">
        <f t="shared" si="608"/>
        <v>43010.7174</v>
      </c>
      <c r="J4258" s="1">
        <f t="shared" si="602"/>
        <v>2</v>
      </c>
      <c r="K4258">
        <f t="shared" si="601"/>
        <v>86291.56</v>
      </c>
      <c r="L4258">
        <f t="shared" si="605"/>
        <v>0</v>
      </c>
      <c r="M4258">
        <f t="shared" si="606"/>
        <v>7404.91999999997</v>
      </c>
      <c r="N4258">
        <f t="shared" si="607"/>
        <v>93696.48</v>
      </c>
      <c r="O4258" s="3">
        <f t="shared" si="604"/>
        <v>0.899579960360401</v>
      </c>
      <c r="P4258" s="1">
        <f t="shared" si="603"/>
        <v>0.9369648</v>
      </c>
    </row>
    <row r="4259" spans="1:16">
      <c r="A4259" s="2">
        <v>44576.4444444444</v>
      </c>
      <c r="B4259">
        <v>43145.77</v>
      </c>
      <c r="C4259">
        <v>43145.78</v>
      </c>
      <c r="D4259">
        <v>43065.87</v>
      </c>
      <c r="E4259">
        <v>43108.27</v>
      </c>
      <c r="F4259">
        <v>911.91</v>
      </c>
      <c r="H4259">
        <f t="shared" si="609"/>
        <v>43129.72</v>
      </c>
      <c r="I4259">
        <f t="shared" si="608"/>
        <v>43014.3224</v>
      </c>
      <c r="J4259" s="1">
        <f t="shared" si="602"/>
        <v>2</v>
      </c>
      <c r="K4259">
        <f t="shared" si="601"/>
        <v>86216.54</v>
      </c>
      <c r="L4259">
        <f t="shared" si="605"/>
        <v>0</v>
      </c>
      <c r="M4259">
        <f t="shared" si="606"/>
        <v>7404.91999999997</v>
      </c>
      <c r="N4259">
        <f t="shared" si="607"/>
        <v>93621.46</v>
      </c>
      <c r="O4259" s="3">
        <f t="shared" si="604"/>
        <v>0.898797885165257</v>
      </c>
      <c r="P4259" s="1">
        <f t="shared" si="603"/>
        <v>0.9362146</v>
      </c>
    </row>
    <row r="4260" spans="1:16">
      <c r="A4260" s="2">
        <v>44576.4479166667</v>
      </c>
      <c r="B4260">
        <v>43108.28</v>
      </c>
      <c r="C4260">
        <v>43147.58</v>
      </c>
      <c r="D4260">
        <v>43085.39</v>
      </c>
      <c r="E4260">
        <v>43104.99</v>
      </c>
      <c r="F4260">
        <v>426.922</v>
      </c>
      <c r="H4260">
        <f t="shared" si="609"/>
        <v>43135.954</v>
      </c>
      <c r="I4260">
        <f t="shared" si="608"/>
        <v>43018.3584</v>
      </c>
      <c r="J4260" s="1">
        <f t="shared" si="602"/>
        <v>2</v>
      </c>
      <c r="K4260">
        <f t="shared" si="601"/>
        <v>86209.98</v>
      </c>
      <c r="L4260">
        <f t="shared" si="605"/>
        <v>0</v>
      </c>
      <c r="M4260">
        <f t="shared" si="606"/>
        <v>7404.91999999997</v>
      </c>
      <c r="N4260">
        <f t="shared" si="607"/>
        <v>93614.9</v>
      </c>
      <c r="O4260" s="3">
        <f t="shared" si="604"/>
        <v>0.898729497891462</v>
      </c>
      <c r="P4260" s="1">
        <f t="shared" si="603"/>
        <v>0.936149</v>
      </c>
    </row>
    <row r="4261" spans="1:16">
      <c r="A4261" s="2">
        <v>44576.4513888889</v>
      </c>
      <c r="B4261">
        <v>43103.94</v>
      </c>
      <c r="C4261">
        <v>43110.11</v>
      </c>
      <c r="D4261">
        <v>43086.41</v>
      </c>
      <c r="E4261">
        <v>43103.82</v>
      </c>
      <c r="F4261">
        <v>261.118</v>
      </c>
      <c r="H4261">
        <f t="shared" si="609"/>
        <v>43145.538</v>
      </c>
      <c r="I4261">
        <f t="shared" si="608"/>
        <v>43021.1468</v>
      </c>
      <c r="J4261" s="1">
        <f t="shared" si="602"/>
        <v>2</v>
      </c>
      <c r="K4261">
        <f t="shared" si="601"/>
        <v>86207.64</v>
      </c>
      <c r="L4261">
        <f t="shared" si="605"/>
        <v>0</v>
      </c>
      <c r="M4261">
        <f t="shared" si="606"/>
        <v>7404.91999999997</v>
      </c>
      <c r="N4261">
        <f t="shared" si="607"/>
        <v>93612.56</v>
      </c>
      <c r="O4261" s="3">
        <f t="shared" si="604"/>
        <v>0.898705103650504</v>
      </c>
      <c r="P4261" s="1">
        <f t="shared" si="603"/>
        <v>0.9361256</v>
      </c>
    </row>
    <row r="4262" spans="1:16">
      <c r="A4262" s="2">
        <v>44576.4548611111</v>
      </c>
      <c r="B4262">
        <v>43103.81</v>
      </c>
      <c r="C4262">
        <v>43130</v>
      </c>
      <c r="D4262">
        <v>43079.02</v>
      </c>
      <c r="E4262">
        <v>43085.01</v>
      </c>
      <c r="F4262">
        <v>199.001</v>
      </c>
      <c r="H4262">
        <f t="shared" si="609"/>
        <v>43139.039</v>
      </c>
      <c r="I4262">
        <f t="shared" si="608"/>
        <v>43022.485</v>
      </c>
      <c r="J4262" s="1">
        <f t="shared" si="602"/>
        <v>2</v>
      </c>
      <c r="K4262">
        <f t="shared" si="601"/>
        <v>86170.02</v>
      </c>
      <c r="L4262">
        <f t="shared" si="605"/>
        <v>0</v>
      </c>
      <c r="M4262">
        <f t="shared" si="606"/>
        <v>7404.91999999997</v>
      </c>
      <c r="N4262">
        <f t="shared" si="607"/>
        <v>93574.94</v>
      </c>
      <c r="O4262" s="3">
        <f t="shared" si="604"/>
        <v>0.89831291931511</v>
      </c>
      <c r="P4262" s="1">
        <f t="shared" si="603"/>
        <v>0.9357494</v>
      </c>
    </row>
    <row r="4263" spans="1:16">
      <c r="A4263" s="2">
        <v>44576.4583333333</v>
      </c>
      <c r="B4263">
        <v>43085.01</v>
      </c>
      <c r="C4263">
        <v>43090.34</v>
      </c>
      <c r="D4263">
        <v>43032</v>
      </c>
      <c r="E4263">
        <v>43034.29</v>
      </c>
      <c r="F4263">
        <v>697.824</v>
      </c>
      <c r="H4263">
        <f t="shared" si="609"/>
        <v>43124.029</v>
      </c>
      <c r="I4263">
        <f t="shared" si="608"/>
        <v>43022.5054</v>
      </c>
      <c r="J4263" s="1">
        <f t="shared" si="602"/>
        <v>2</v>
      </c>
      <c r="K4263">
        <f t="shared" si="601"/>
        <v>86068.58</v>
      </c>
      <c r="L4263">
        <f t="shared" si="605"/>
        <v>0</v>
      </c>
      <c r="M4263">
        <f t="shared" si="606"/>
        <v>7404.91999999997</v>
      </c>
      <c r="N4263">
        <f t="shared" si="607"/>
        <v>93473.5</v>
      </c>
      <c r="O4263" s="3">
        <f t="shared" si="604"/>
        <v>0.89725541854471</v>
      </c>
      <c r="P4263" s="1">
        <f t="shared" si="603"/>
        <v>0.934735</v>
      </c>
    </row>
    <row r="4264" spans="1:16">
      <c r="A4264" s="2">
        <v>44576.4618055556</v>
      </c>
      <c r="B4264">
        <v>43034.29</v>
      </c>
      <c r="C4264">
        <v>43039.42</v>
      </c>
      <c r="D4264">
        <v>43001.01</v>
      </c>
      <c r="E4264">
        <v>43016.45</v>
      </c>
      <c r="F4264">
        <v>454.648</v>
      </c>
      <c r="H4264">
        <f t="shared" si="609"/>
        <v>43106.074</v>
      </c>
      <c r="I4264">
        <f t="shared" si="608"/>
        <v>43021.8636</v>
      </c>
      <c r="J4264" s="1">
        <f t="shared" si="602"/>
        <v>2</v>
      </c>
      <c r="K4264">
        <f t="shared" si="601"/>
        <v>86032.9</v>
      </c>
      <c r="L4264">
        <f t="shared" si="605"/>
        <v>0</v>
      </c>
      <c r="M4264">
        <f t="shared" si="606"/>
        <v>7404.91999999997</v>
      </c>
      <c r="N4264">
        <f t="shared" si="607"/>
        <v>93437.82</v>
      </c>
      <c r="O4264" s="3">
        <f t="shared" si="604"/>
        <v>0.896883458494554</v>
      </c>
      <c r="P4264" s="1">
        <f t="shared" si="603"/>
        <v>0.9343782</v>
      </c>
    </row>
    <row r="4265" spans="1:16">
      <c r="A4265" s="2">
        <v>44576.4652777778</v>
      </c>
      <c r="B4265">
        <v>43016.46</v>
      </c>
      <c r="C4265">
        <v>43066.56</v>
      </c>
      <c r="D4265">
        <v>43010.78</v>
      </c>
      <c r="E4265">
        <v>43049.48</v>
      </c>
      <c r="F4265">
        <v>568.503</v>
      </c>
      <c r="H4265">
        <f t="shared" si="609"/>
        <v>43098.221</v>
      </c>
      <c r="I4265">
        <f t="shared" si="608"/>
        <v>43022.713</v>
      </c>
      <c r="J4265" s="1">
        <f t="shared" si="602"/>
        <v>2</v>
      </c>
      <c r="K4265">
        <f t="shared" si="601"/>
        <v>86098.96</v>
      </c>
      <c r="L4265">
        <f t="shared" si="605"/>
        <v>0</v>
      </c>
      <c r="M4265">
        <f t="shared" si="606"/>
        <v>7404.91999999997</v>
      </c>
      <c r="N4265">
        <f t="shared" si="607"/>
        <v>93503.88</v>
      </c>
      <c r="O4265" s="3">
        <f t="shared" si="604"/>
        <v>0.897572126681587</v>
      </c>
      <c r="P4265" s="1">
        <f t="shared" si="603"/>
        <v>0.9350388</v>
      </c>
    </row>
    <row r="4266" spans="1:16">
      <c r="A4266" s="2">
        <v>44576.46875</v>
      </c>
      <c r="B4266">
        <v>43049.48</v>
      </c>
      <c r="C4266">
        <v>43076.9</v>
      </c>
      <c r="D4266">
        <v>43033</v>
      </c>
      <c r="E4266">
        <v>43071.16</v>
      </c>
      <c r="F4266">
        <v>352.502</v>
      </c>
      <c r="H4266">
        <f t="shared" si="609"/>
        <v>43087.203</v>
      </c>
      <c r="I4266">
        <f t="shared" si="608"/>
        <v>43024.2762</v>
      </c>
      <c r="J4266" s="1">
        <f t="shared" si="602"/>
        <v>2</v>
      </c>
      <c r="K4266">
        <f t="shared" si="601"/>
        <v>86142.32</v>
      </c>
      <c r="L4266">
        <f t="shared" si="605"/>
        <v>0</v>
      </c>
      <c r="M4266">
        <f t="shared" si="606"/>
        <v>7404.91999999997</v>
      </c>
      <c r="N4266">
        <f t="shared" si="607"/>
        <v>93547.24</v>
      </c>
      <c r="O4266" s="3">
        <f t="shared" si="604"/>
        <v>0.898024149881553</v>
      </c>
      <c r="P4266" s="1">
        <f t="shared" si="603"/>
        <v>0.9354724</v>
      </c>
    </row>
    <row r="4267" spans="1:16">
      <c r="A4267" s="2">
        <v>44576.4722222222</v>
      </c>
      <c r="B4267">
        <v>43071.07</v>
      </c>
      <c r="C4267">
        <v>43075.3</v>
      </c>
      <c r="D4267">
        <v>43011.03</v>
      </c>
      <c r="E4267">
        <v>43025.8</v>
      </c>
      <c r="F4267">
        <v>313.515</v>
      </c>
      <c r="H4267">
        <f t="shared" si="609"/>
        <v>43074.505</v>
      </c>
      <c r="I4267">
        <f t="shared" si="608"/>
        <v>43025.2754</v>
      </c>
      <c r="J4267" s="1">
        <f t="shared" si="602"/>
        <v>2</v>
      </c>
      <c r="K4267">
        <f t="shared" si="601"/>
        <v>86051.6</v>
      </c>
      <c r="L4267">
        <f t="shared" si="605"/>
        <v>0</v>
      </c>
      <c r="M4267">
        <f t="shared" si="606"/>
        <v>7404.91999999997</v>
      </c>
      <c r="N4267">
        <f t="shared" si="607"/>
        <v>93456.52</v>
      </c>
      <c r="O4267" s="3">
        <f t="shared" si="604"/>
        <v>0.897078403924429</v>
      </c>
      <c r="P4267" s="1">
        <f t="shared" si="603"/>
        <v>0.9345652</v>
      </c>
    </row>
    <row r="4268" spans="1:16">
      <c r="A4268" s="2">
        <v>44576.4756944444</v>
      </c>
      <c r="B4268">
        <v>43025.8</v>
      </c>
      <c r="C4268">
        <v>43061.41</v>
      </c>
      <c r="D4268">
        <v>43003</v>
      </c>
      <c r="E4268">
        <v>43059</v>
      </c>
      <c r="F4268">
        <v>414.962</v>
      </c>
      <c r="H4268">
        <f t="shared" si="609"/>
        <v>43065.827</v>
      </c>
      <c r="I4268">
        <f t="shared" si="608"/>
        <v>43025.9618</v>
      </c>
      <c r="J4268" s="1">
        <f t="shared" si="602"/>
        <v>2</v>
      </c>
      <c r="K4268">
        <f t="shared" si="601"/>
        <v>86118</v>
      </c>
      <c r="L4268">
        <f t="shared" si="605"/>
        <v>0</v>
      </c>
      <c r="M4268">
        <f t="shared" si="606"/>
        <v>7404.91999999997</v>
      </c>
      <c r="N4268">
        <f t="shared" si="607"/>
        <v>93522.92</v>
      </c>
      <c r="O4268" s="3">
        <f t="shared" si="604"/>
        <v>0.897770616573823</v>
      </c>
      <c r="P4268" s="1">
        <f t="shared" si="603"/>
        <v>0.9352292</v>
      </c>
    </row>
    <row r="4269" spans="1:16">
      <c r="A4269" s="2">
        <v>44576.4791666667</v>
      </c>
      <c r="B4269">
        <v>43058.99</v>
      </c>
      <c r="C4269">
        <v>43058.99</v>
      </c>
      <c r="D4269">
        <v>43001.16</v>
      </c>
      <c r="E4269">
        <v>43004.81</v>
      </c>
      <c r="F4269">
        <v>309.184</v>
      </c>
      <c r="H4269">
        <f t="shared" si="609"/>
        <v>43055.481</v>
      </c>
      <c r="I4269">
        <f t="shared" si="608"/>
        <v>43026.304</v>
      </c>
      <c r="J4269" s="1">
        <f t="shared" si="602"/>
        <v>2</v>
      </c>
      <c r="K4269">
        <f t="shared" si="601"/>
        <v>86009.62</v>
      </c>
      <c r="L4269">
        <f t="shared" si="605"/>
        <v>0</v>
      </c>
      <c r="M4269">
        <f t="shared" si="606"/>
        <v>7404.91999999997</v>
      </c>
      <c r="N4269">
        <f t="shared" si="607"/>
        <v>93414.54</v>
      </c>
      <c r="O4269" s="3">
        <f t="shared" si="604"/>
        <v>0.896640767071694</v>
      </c>
      <c r="P4269" s="1">
        <f t="shared" si="603"/>
        <v>0.9341454</v>
      </c>
    </row>
    <row r="4270" spans="1:16">
      <c r="A4270" s="2">
        <v>44576.4826388889</v>
      </c>
      <c r="B4270">
        <v>43004.8</v>
      </c>
      <c r="C4270">
        <v>43039.43</v>
      </c>
      <c r="D4270">
        <v>43001</v>
      </c>
      <c r="E4270">
        <v>43038.35</v>
      </c>
      <c r="F4270">
        <v>292.461</v>
      </c>
      <c r="H4270">
        <f t="shared" si="609"/>
        <v>43048.817</v>
      </c>
      <c r="I4270">
        <f t="shared" si="608"/>
        <v>43027.8506</v>
      </c>
      <c r="J4270" s="1">
        <f t="shared" si="602"/>
        <v>2</v>
      </c>
      <c r="K4270">
        <f t="shared" si="601"/>
        <v>86076.7</v>
      </c>
      <c r="L4270">
        <f t="shared" si="605"/>
        <v>0</v>
      </c>
      <c r="M4270">
        <f t="shared" si="606"/>
        <v>7404.91999999997</v>
      </c>
      <c r="N4270">
        <f t="shared" si="607"/>
        <v>93481.62</v>
      </c>
      <c r="O4270" s="3">
        <f t="shared" si="604"/>
        <v>0.897340068645811</v>
      </c>
      <c r="P4270" s="1">
        <f t="shared" si="603"/>
        <v>0.9348162</v>
      </c>
    </row>
    <row r="4271" spans="1:16">
      <c r="A4271" s="2">
        <v>44576.4861111111</v>
      </c>
      <c r="B4271">
        <v>43038.35</v>
      </c>
      <c r="C4271">
        <v>43040</v>
      </c>
      <c r="D4271">
        <v>43008.11</v>
      </c>
      <c r="E4271">
        <v>43035.58</v>
      </c>
      <c r="F4271">
        <v>376.025</v>
      </c>
      <c r="H4271">
        <f t="shared" si="609"/>
        <v>43041.993</v>
      </c>
      <c r="I4271">
        <f t="shared" si="608"/>
        <v>43029.116</v>
      </c>
      <c r="J4271" s="1">
        <f t="shared" si="602"/>
        <v>2</v>
      </c>
      <c r="K4271">
        <f t="shared" si="601"/>
        <v>86071.16</v>
      </c>
      <c r="L4271">
        <f t="shared" si="605"/>
        <v>0</v>
      </c>
      <c r="M4271">
        <f t="shared" si="606"/>
        <v>7404.91999999997</v>
      </c>
      <c r="N4271">
        <f t="shared" si="607"/>
        <v>93476.08</v>
      </c>
      <c r="O4271" s="3">
        <f t="shared" si="604"/>
        <v>0.8972823147591</v>
      </c>
      <c r="P4271" s="1">
        <f t="shared" si="603"/>
        <v>0.9347608</v>
      </c>
    </row>
    <row r="4272" spans="1:16">
      <c r="A4272" s="2">
        <v>44576.4895833333</v>
      </c>
      <c r="B4272">
        <v>43035.58</v>
      </c>
      <c r="C4272">
        <v>43092.32</v>
      </c>
      <c r="D4272">
        <v>43035.48</v>
      </c>
      <c r="E4272">
        <v>43038.81</v>
      </c>
      <c r="F4272">
        <v>468.553</v>
      </c>
      <c r="H4272">
        <f t="shared" si="609"/>
        <v>43037.373</v>
      </c>
      <c r="I4272">
        <f t="shared" si="608"/>
        <v>43029.9214</v>
      </c>
      <c r="J4272" s="1">
        <f t="shared" si="602"/>
        <v>2</v>
      </c>
      <c r="K4272">
        <f t="shared" si="601"/>
        <v>86077.62</v>
      </c>
      <c r="L4272">
        <f t="shared" si="605"/>
        <v>0</v>
      </c>
      <c r="M4272">
        <f t="shared" si="606"/>
        <v>7404.91999999997</v>
      </c>
      <c r="N4272">
        <f t="shared" si="607"/>
        <v>93482.54</v>
      </c>
      <c r="O4272" s="3">
        <f t="shared" si="604"/>
        <v>0.897349659543965</v>
      </c>
      <c r="P4272" s="1">
        <f t="shared" si="603"/>
        <v>0.9348254</v>
      </c>
    </row>
    <row r="4273" spans="1:16">
      <c r="A4273" s="2">
        <v>44576.4930555556</v>
      </c>
      <c r="B4273">
        <v>43038.81</v>
      </c>
      <c r="C4273">
        <v>43041.82</v>
      </c>
      <c r="D4273">
        <v>42942.49</v>
      </c>
      <c r="E4273">
        <v>42946.76</v>
      </c>
      <c r="F4273">
        <v>719.399</v>
      </c>
      <c r="H4273">
        <f t="shared" si="609"/>
        <v>43028.62</v>
      </c>
      <c r="I4273">
        <f t="shared" si="608"/>
        <v>43029.494</v>
      </c>
      <c r="J4273" s="1">
        <f t="shared" si="602"/>
        <v>0</v>
      </c>
      <c r="K4273">
        <f t="shared" si="601"/>
        <v>0</v>
      </c>
      <c r="L4273">
        <f t="shared" si="605"/>
        <v>-2</v>
      </c>
      <c r="M4273">
        <f t="shared" si="606"/>
        <v>93298.44</v>
      </c>
      <c r="N4273">
        <f t="shared" si="607"/>
        <v>93298.44</v>
      </c>
      <c r="O4273" s="3">
        <f t="shared" si="604"/>
        <v>0.895430437424185</v>
      </c>
      <c r="P4273" s="1">
        <f t="shared" si="603"/>
        <v>0.9329844</v>
      </c>
    </row>
    <row r="4274" spans="1:16">
      <c r="A4274" s="2">
        <v>44576.4965277778</v>
      </c>
      <c r="B4274">
        <v>42946.75</v>
      </c>
      <c r="C4274">
        <v>43016.2</v>
      </c>
      <c r="D4274">
        <v>42942.45</v>
      </c>
      <c r="E4274">
        <v>42995.23</v>
      </c>
      <c r="F4274">
        <v>384.483</v>
      </c>
      <c r="H4274">
        <f t="shared" si="609"/>
        <v>43026.498</v>
      </c>
      <c r="I4274">
        <f t="shared" si="608"/>
        <v>43030.4246</v>
      </c>
      <c r="J4274" s="1">
        <f t="shared" si="602"/>
        <v>0</v>
      </c>
      <c r="K4274">
        <f t="shared" si="601"/>
        <v>0</v>
      </c>
      <c r="L4274">
        <f t="shared" si="605"/>
        <v>0</v>
      </c>
      <c r="M4274">
        <f t="shared" si="606"/>
        <v>93298.44</v>
      </c>
      <c r="N4274">
        <f t="shared" si="607"/>
        <v>93298.44</v>
      </c>
      <c r="O4274" s="3">
        <f t="shared" si="604"/>
        <v>0.896441026192743</v>
      </c>
      <c r="P4274" s="1">
        <f t="shared" si="603"/>
        <v>0.9329844</v>
      </c>
    </row>
    <row r="4275" spans="1:16">
      <c r="A4275" s="2">
        <v>44576.5</v>
      </c>
      <c r="B4275">
        <v>42998.2</v>
      </c>
      <c r="C4275">
        <v>43027.34</v>
      </c>
      <c r="D4275">
        <v>42955.15</v>
      </c>
      <c r="E4275">
        <v>42960.06</v>
      </c>
      <c r="F4275">
        <v>361.055</v>
      </c>
      <c r="H4275">
        <f t="shared" si="609"/>
        <v>43017.556</v>
      </c>
      <c r="I4275">
        <f t="shared" si="608"/>
        <v>43029.6398</v>
      </c>
      <c r="J4275" s="1">
        <f t="shared" si="602"/>
        <v>0</v>
      </c>
      <c r="K4275">
        <f t="shared" si="601"/>
        <v>0</v>
      </c>
      <c r="L4275">
        <f t="shared" si="605"/>
        <v>0</v>
      </c>
      <c r="M4275">
        <f t="shared" si="606"/>
        <v>93298.44</v>
      </c>
      <c r="N4275">
        <f t="shared" si="607"/>
        <v>93298.44</v>
      </c>
      <c r="O4275" s="3">
        <f t="shared" si="604"/>
        <v>0.895707739479514</v>
      </c>
      <c r="P4275" s="1">
        <f t="shared" si="603"/>
        <v>0.9329844</v>
      </c>
    </row>
    <row r="4276" spans="1:16">
      <c r="A4276" s="2">
        <v>44576.5034722222</v>
      </c>
      <c r="B4276">
        <v>42960.07</v>
      </c>
      <c r="C4276">
        <v>42981.7</v>
      </c>
      <c r="D4276">
        <v>42910</v>
      </c>
      <c r="E4276">
        <v>42928.69</v>
      </c>
      <c r="F4276">
        <v>779.242</v>
      </c>
      <c r="H4276">
        <f t="shared" si="609"/>
        <v>43003.309</v>
      </c>
      <c r="I4276">
        <f t="shared" si="608"/>
        <v>43026.7338</v>
      </c>
      <c r="J4276" s="1">
        <f t="shared" si="602"/>
        <v>0</v>
      </c>
      <c r="K4276">
        <f t="shared" si="601"/>
        <v>0</v>
      </c>
      <c r="L4276">
        <f t="shared" si="605"/>
        <v>0</v>
      </c>
      <c r="M4276">
        <f t="shared" si="606"/>
        <v>93298.44</v>
      </c>
      <c r="N4276">
        <f t="shared" si="607"/>
        <v>93298.44</v>
      </c>
      <c r="O4276" s="3">
        <f t="shared" si="604"/>
        <v>0.895053681924952</v>
      </c>
      <c r="P4276" s="1">
        <f t="shared" si="603"/>
        <v>0.9329844</v>
      </c>
    </row>
    <row r="4277" spans="1:16">
      <c r="A4277" s="2">
        <v>44576.5069444444</v>
      </c>
      <c r="B4277">
        <v>42928.69</v>
      </c>
      <c r="C4277">
        <v>42997.71</v>
      </c>
      <c r="D4277">
        <v>42927.2</v>
      </c>
      <c r="E4277">
        <v>42982</v>
      </c>
      <c r="F4277">
        <v>678.251</v>
      </c>
      <c r="H4277">
        <f t="shared" si="609"/>
        <v>42998.929</v>
      </c>
      <c r="I4277">
        <f t="shared" si="608"/>
        <v>43025.2738</v>
      </c>
      <c r="J4277" s="1">
        <f t="shared" si="602"/>
        <v>0</v>
      </c>
      <c r="K4277">
        <f t="shared" ref="K4277:K4340" si="610">J4277*E4277</f>
        <v>0</v>
      </c>
      <c r="L4277">
        <f t="shared" si="605"/>
        <v>0</v>
      </c>
      <c r="M4277">
        <f t="shared" si="606"/>
        <v>93298.44</v>
      </c>
      <c r="N4277">
        <f t="shared" si="607"/>
        <v>93298.44</v>
      </c>
      <c r="O4277" s="3">
        <f t="shared" si="604"/>
        <v>0.896165183621915</v>
      </c>
      <c r="P4277" s="1">
        <f t="shared" si="603"/>
        <v>0.9329844</v>
      </c>
    </row>
    <row r="4278" spans="1:16">
      <c r="A4278" s="2">
        <v>44576.5104166667</v>
      </c>
      <c r="B4278">
        <v>42981.99</v>
      </c>
      <c r="C4278">
        <v>42989.19</v>
      </c>
      <c r="D4278">
        <v>42975</v>
      </c>
      <c r="E4278">
        <v>42984.49</v>
      </c>
      <c r="F4278">
        <v>194.769</v>
      </c>
      <c r="H4278">
        <f t="shared" si="609"/>
        <v>42991.478</v>
      </c>
      <c r="I4278">
        <f t="shared" si="608"/>
        <v>43023.9914</v>
      </c>
      <c r="J4278" s="1">
        <f t="shared" ref="J4278:J4341" si="611">IF(H4278&gt;I4278,2,0)</f>
        <v>0</v>
      </c>
      <c r="K4278">
        <f t="shared" si="610"/>
        <v>0</v>
      </c>
      <c r="L4278">
        <f t="shared" si="605"/>
        <v>0</v>
      </c>
      <c r="M4278">
        <f t="shared" si="606"/>
        <v>93298.44</v>
      </c>
      <c r="N4278">
        <f t="shared" si="607"/>
        <v>93298.44</v>
      </c>
      <c r="O4278" s="3">
        <f t="shared" si="604"/>
        <v>0.89621709957062</v>
      </c>
      <c r="P4278" s="1">
        <f t="shared" si="603"/>
        <v>0.9329844</v>
      </c>
    </row>
    <row r="4279" spans="1:16">
      <c r="A4279" s="2">
        <v>44576.5138888889</v>
      </c>
      <c r="B4279">
        <v>42984.48</v>
      </c>
      <c r="C4279">
        <v>43025.04</v>
      </c>
      <c r="D4279">
        <v>42982.17</v>
      </c>
      <c r="E4279">
        <v>42985.15</v>
      </c>
      <c r="F4279">
        <v>528.271</v>
      </c>
      <c r="H4279">
        <f t="shared" si="609"/>
        <v>42989.512</v>
      </c>
      <c r="I4279">
        <f t="shared" si="608"/>
        <v>43022.3348</v>
      </c>
      <c r="J4279" s="1">
        <f t="shared" si="611"/>
        <v>0</v>
      </c>
      <c r="K4279">
        <f t="shared" si="610"/>
        <v>0</v>
      </c>
      <c r="L4279">
        <f t="shared" si="605"/>
        <v>0</v>
      </c>
      <c r="M4279">
        <f t="shared" si="606"/>
        <v>93298.44</v>
      </c>
      <c r="N4279">
        <f t="shared" si="607"/>
        <v>93298.44</v>
      </c>
      <c r="O4279" s="3">
        <f t="shared" si="604"/>
        <v>0.896230860424493</v>
      </c>
      <c r="P4279" s="1">
        <f t="shared" si="603"/>
        <v>0.9329844</v>
      </c>
    </row>
    <row r="4280" spans="1:16">
      <c r="A4280" s="2">
        <v>44576.5173611111</v>
      </c>
      <c r="B4280">
        <v>42985.15</v>
      </c>
      <c r="C4280">
        <v>42990</v>
      </c>
      <c r="D4280">
        <v>42897.23</v>
      </c>
      <c r="E4280">
        <v>42938.06</v>
      </c>
      <c r="F4280">
        <v>757.256</v>
      </c>
      <c r="H4280">
        <f t="shared" si="609"/>
        <v>42979.483</v>
      </c>
      <c r="I4280">
        <f t="shared" si="608"/>
        <v>43020.484</v>
      </c>
      <c r="J4280" s="1">
        <f t="shared" si="611"/>
        <v>0</v>
      </c>
      <c r="K4280">
        <f t="shared" si="610"/>
        <v>0</v>
      </c>
      <c r="L4280">
        <f t="shared" si="605"/>
        <v>0</v>
      </c>
      <c r="M4280">
        <f t="shared" si="606"/>
        <v>93298.44</v>
      </c>
      <c r="N4280">
        <f t="shared" si="607"/>
        <v>93298.44</v>
      </c>
      <c r="O4280" s="3">
        <f t="shared" si="604"/>
        <v>0.895249044350398</v>
      </c>
      <c r="P4280" s="1">
        <f t="shared" si="603"/>
        <v>0.9329844</v>
      </c>
    </row>
    <row r="4281" spans="1:16">
      <c r="A4281" s="2">
        <v>44576.5208333333</v>
      </c>
      <c r="B4281">
        <v>42938.06</v>
      </c>
      <c r="C4281">
        <v>42944.99</v>
      </c>
      <c r="D4281">
        <v>42902.29</v>
      </c>
      <c r="E4281">
        <v>42902.29</v>
      </c>
      <c r="F4281">
        <v>417.682</v>
      </c>
      <c r="H4281">
        <f t="shared" si="609"/>
        <v>42966.154</v>
      </c>
      <c r="I4281">
        <f t="shared" si="608"/>
        <v>43018.5878</v>
      </c>
      <c r="J4281" s="1">
        <f t="shared" si="611"/>
        <v>0</v>
      </c>
      <c r="K4281">
        <f t="shared" si="610"/>
        <v>0</v>
      </c>
      <c r="L4281">
        <f t="shared" si="605"/>
        <v>0</v>
      </c>
      <c r="M4281">
        <f t="shared" si="606"/>
        <v>93298.44</v>
      </c>
      <c r="N4281">
        <f t="shared" si="607"/>
        <v>93298.44</v>
      </c>
      <c r="O4281" s="3">
        <f t="shared" si="604"/>
        <v>0.894503247770012</v>
      </c>
      <c r="P4281" s="1">
        <f t="shared" si="603"/>
        <v>0.9329844</v>
      </c>
    </row>
    <row r="4282" spans="1:16">
      <c r="A4282" s="2">
        <v>44576.5243055556</v>
      </c>
      <c r="B4282">
        <v>42902.29</v>
      </c>
      <c r="C4282">
        <v>42919.89</v>
      </c>
      <c r="D4282">
        <v>42793</v>
      </c>
      <c r="E4282">
        <v>42806.65</v>
      </c>
      <c r="F4282">
        <v>2208.272</v>
      </c>
      <c r="H4282">
        <f t="shared" si="609"/>
        <v>42942.938</v>
      </c>
      <c r="I4282">
        <f t="shared" si="608"/>
        <v>43014.2592</v>
      </c>
      <c r="J4282" s="1">
        <f t="shared" si="611"/>
        <v>0</v>
      </c>
      <c r="K4282">
        <f t="shared" si="610"/>
        <v>0</v>
      </c>
      <c r="L4282">
        <f t="shared" si="605"/>
        <v>0</v>
      </c>
      <c r="M4282">
        <f t="shared" si="606"/>
        <v>93298.44</v>
      </c>
      <c r="N4282">
        <f t="shared" si="607"/>
        <v>93298.44</v>
      </c>
      <c r="O4282" s="3">
        <f t="shared" si="604"/>
        <v>0.892509174945071</v>
      </c>
      <c r="P4282" s="1">
        <f t="shared" si="603"/>
        <v>0.9329844</v>
      </c>
    </row>
    <row r="4283" spans="1:16">
      <c r="A4283" s="2">
        <v>44576.5277777778</v>
      </c>
      <c r="B4283">
        <v>42806.65</v>
      </c>
      <c r="C4283">
        <v>42826.72</v>
      </c>
      <c r="D4283">
        <v>42587.91</v>
      </c>
      <c r="E4283">
        <v>42699.99</v>
      </c>
      <c r="F4283">
        <v>4140.448</v>
      </c>
      <c r="H4283">
        <f t="shared" si="609"/>
        <v>42918.261</v>
      </c>
      <c r="I4283">
        <f t="shared" si="608"/>
        <v>43007.9988</v>
      </c>
      <c r="J4283" s="1">
        <f t="shared" si="611"/>
        <v>0</v>
      </c>
      <c r="K4283">
        <f t="shared" si="610"/>
        <v>0</v>
      </c>
      <c r="L4283">
        <f t="shared" si="605"/>
        <v>0</v>
      </c>
      <c r="M4283">
        <f t="shared" si="606"/>
        <v>93298.44</v>
      </c>
      <c r="N4283">
        <f t="shared" si="607"/>
        <v>93298.44</v>
      </c>
      <c r="O4283" s="3">
        <f t="shared" si="604"/>
        <v>0.89028533756</v>
      </c>
      <c r="P4283" s="1">
        <f t="shared" si="603"/>
        <v>0.9329844</v>
      </c>
    </row>
    <row r="4284" spans="1:16">
      <c r="A4284" s="2">
        <v>44576.53125</v>
      </c>
      <c r="B4284">
        <v>42699.99</v>
      </c>
      <c r="C4284">
        <v>42700</v>
      </c>
      <c r="D4284">
        <v>42530.64</v>
      </c>
      <c r="E4284">
        <v>42642.61</v>
      </c>
      <c r="F4284">
        <v>3213.412</v>
      </c>
      <c r="H4284">
        <f t="shared" si="609"/>
        <v>42882.999</v>
      </c>
      <c r="I4284">
        <f t="shared" si="608"/>
        <v>43000.8808</v>
      </c>
      <c r="J4284" s="1">
        <f t="shared" si="611"/>
        <v>0</v>
      </c>
      <c r="K4284">
        <f t="shared" si="610"/>
        <v>0</v>
      </c>
      <c r="L4284">
        <f t="shared" si="605"/>
        <v>0</v>
      </c>
      <c r="M4284">
        <f t="shared" si="606"/>
        <v>93298.44</v>
      </c>
      <c r="N4284">
        <f t="shared" si="607"/>
        <v>93298.44</v>
      </c>
      <c r="O4284" s="3">
        <f t="shared" si="604"/>
        <v>0.88908897726415</v>
      </c>
      <c r="P4284" s="1">
        <f t="shared" si="603"/>
        <v>0.9329844</v>
      </c>
    </row>
    <row r="4285" spans="1:16">
      <c r="A4285" s="2">
        <v>44576.5347222222</v>
      </c>
      <c r="B4285">
        <v>42642.61</v>
      </c>
      <c r="C4285">
        <v>42660</v>
      </c>
      <c r="D4285">
        <v>42569.66</v>
      </c>
      <c r="E4285">
        <v>42657.99</v>
      </c>
      <c r="F4285">
        <v>1232.976</v>
      </c>
      <c r="H4285">
        <f t="shared" si="609"/>
        <v>42852.792</v>
      </c>
      <c r="I4285">
        <f t="shared" si="608"/>
        <v>42993.7206</v>
      </c>
      <c r="J4285" s="1">
        <f t="shared" si="611"/>
        <v>0</v>
      </c>
      <c r="K4285">
        <f t="shared" si="610"/>
        <v>0</v>
      </c>
      <c r="L4285">
        <f t="shared" si="605"/>
        <v>0</v>
      </c>
      <c r="M4285">
        <f t="shared" si="606"/>
        <v>93298.44</v>
      </c>
      <c r="N4285">
        <f t="shared" si="607"/>
        <v>93298.44</v>
      </c>
      <c r="O4285" s="3">
        <f t="shared" si="604"/>
        <v>0.88940964685896</v>
      </c>
      <c r="P4285" s="1">
        <f t="shared" si="603"/>
        <v>0.9329844</v>
      </c>
    </row>
    <row r="4286" spans="1:16">
      <c r="A4286" s="2">
        <v>44576.5381944444</v>
      </c>
      <c r="B4286">
        <v>42657.99</v>
      </c>
      <c r="C4286">
        <v>42712.13</v>
      </c>
      <c r="D4286">
        <v>42630</v>
      </c>
      <c r="E4286">
        <v>42700</v>
      </c>
      <c r="F4286">
        <v>1109.161</v>
      </c>
      <c r="H4286">
        <f t="shared" si="609"/>
        <v>42829.923</v>
      </c>
      <c r="I4286">
        <f t="shared" si="608"/>
        <v>42987.7932</v>
      </c>
      <c r="J4286" s="1">
        <f t="shared" si="611"/>
        <v>0</v>
      </c>
      <c r="K4286">
        <f t="shared" si="610"/>
        <v>0</v>
      </c>
      <c r="L4286">
        <f t="shared" si="605"/>
        <v>0</v>
      </c>
      <c r="M4286">
        <f t="shared" si="606"/>
        <v>93298.44</v>
      </c>
      <c r="N4286">
        <f t="shared" si="607"/>
        <v>93298.44</v>
      </c>
      <c r="O4286" s="3">
        <f t="shared" si="604"/>
        <v>0.890285546057786</v>
      </c>
      <c r="P4286" s="1">
        <f t="shared" ref="P4286:P4349" si="612">N4286/100000</f>
        <v>0.9329844</v>
      </c>
    </row>
    <row r="4287" spans="1:16">
      <c r="A4287" s="2">
        <v>44576.5416666667</v>
      </c>
      <c r="B4287">
        <v>42699.99</v>
      </c>
      <c r="C4287">
        <v>42700</v>
      </c>
      <c r="D4287">
        <v>42624.46</v>
      </c>
      <c r="E4287">
        <v>42667.32</v>
      </c>
      <c r="F4287">
        <v>863.271</v>
      </c>
      <c r="H4287">
        <f t="shared" si="609"/>
        <v>42798.455</v>
      </c>
      <c r="I4287">
        <f t="shared" si="608"/>
        <v>42981.312</v>
      </c>
      <c r="J4287" s="1">
        <f t="shared" si="611"/>
        <v>0</v>
      </c>
      <c r="K4287">
        <f t="shared" si="610"/>
        <v>0</v>
      </c>
      <c r="L4287">
        <f t="shared" si="605"/>
        <v>0</v>
      </c>
      <c r="M4287">
        <f t="shared" si="606"/>
        <v>93298.44</v>
      </c>
      <c r="N4287">
        <f t="shared" si="607"/>
        <v>93298.44</v>
      </c>
      <c r="O4287" s="3">
        <f t="shared" si="604"/>
        <v>0.889604175293263</v>
      </c>
      <c r="P4287" s="1">
        <f t="shared" si="612"/>
        <v>0.9329844</v>
      </c>
    </row>
    <row r="4288" spans="1:16">
      <c r="A4288" s="2">
        <v>44576.5451388889</v>
      </c>
      <c r="B4288">
        <v>42667.33</v>
      </c>
      <c r="C4288">
        <v>42712.58</v>
      </c>
      <c r="D4288">
        <v>42631.3</v>
      </c>
      <c r="E4288">
        <v>42712.15</v>
      </c>
      <c r="F4288">
        <v>515.464</v>
      </c>
      <c r="H4288">
        <f t="shared" si="609"/>
        <v>42771.221</v>
      </c>
      <c r="I4288">
        <f t="shared" si="608"/>
        <v>42976.1914</v>
      </c>
      <c r="J4288" s="1">
        <f t="shared" si="611"/>
        <v>0</v>
      </c>
      <c r="K4288">
        <f t="shared" si="610"/>
        <v>0</v>
      </c>
      <c r="L4288">
        <f t="shared" si="605"/>
        <v>0</v>
      </c>
      <c r="M4288">
        <f t="shared" si="606"/>
        <v>93298.44</v>
      </c>
      <c r="N4288">
        <f t="shared" si="607"/>
        <v>93298.44</v>
      </c>
      <c r="O4288" s="3">
        <f t="shared" si="604"/>
        <v>0.89053887086773</v>
      </c>
      <c r="P4288" s="1">
        <f t="shared" si="612"/>
        <v>0.9329844</v>
      </c>
    </row>
    <row r="4289" spans="1:16">
      <c r="A4289" s="2">
        <v>44576.5486111111</v>
      </c>
      <c r="B4289">
        <v>42712.16</v>
      </c>
      <c r="C4289">
        <v>42788</v>
      </c>
      <c r="D4289">
        <v>42707.01</v>
      </c>
      <c r="E4289">
        <v>42780.01</v>
      </c>
      <c r="F4289">
        <v>1275.302</v>
      </c>
      <c r="H4289">
        <f t="shared" si="609"/>
        <v>42750.707</v>
      </c>
      <c r="I4289">
        <f t="shared" si="608"/>
        <v>42971.9082</v>
      </c>
      <c r="J4289" s="1">
        <f t="shared" si="611"/>
        <v>0</v>
      </c>
      <c r="K4289">
        <f t="shared" si="610"/>
        <v>0</v>
      </c>
      <c r="L4289">
        <f t="shared" si="605"/>
        <v>0</v>
      </c>
      <c r="M4289">
        <f t="shared" si="606"/>
        <v>93298.44</v>
      </c>
      <c r="N4289">
        <f t="shared" si="607"/>
        <v>93298.44</v>
      </c>
      <c r="O4289" s="3">
        <f t="shared" si="604"/>
        <v>0.891953736843269</v>
      </c>
      <c r="P4289" s="1">
        <f t="shared" si="612"/>
        <v>0.9329844</v>
      </c>
    </row>
    <row r="4290" spans="1:16">
      <c r="A4290" s="2">
        <v>44576.5520833333</v>
      </c>
      <c r="B4290">
        <v>42780.01</v>
      </c>
      <c r="C4290">
        <v>42780.01</v>
      </c>
      <c r="D4290">
        <v>42711.45</v>
      </c>
      <c r="E4290">
        <v>42742.75</v>
      </c>
      <c r="F4290">
        <v>488.168</v>
      </c>
      <c r="H4290">
        <f t="shared" si="609"/>
        <v>42731.176</v>
      </c>
      <c r="I4290">
        <f t="shared" si="608"/>
        <v>42967.4574</v>
      </c>
      <c r="J4290" s="1">
        <f t="shared" si="611"/>
        <v>0</v>
      </c>
      <c r="K4290">
        <f t="shared" si="610"/>
        <v>0</v>
      </c>
      <c r="L4290">
        <f t="shared" si="605"/>
        <v>0</v>
      </c>
      <c r="M4290">
        <f t="shared" si="606"/>
        <v>93298.44</v>
      </c>
      <c r="N4290">
        <f t="shared" si="607"/>
        <v>93298.44</v>
      </c>
      <c r="O4290" s="3">
        <f t="shared" ref="O4290:O4353" si="613">E4290/47962.14</f>
        <v>0.891176874092774</v>
      </c>
      <c r="P4290" s="1">
        <f t="shared" si="612"/>
        <v>0.9329844</v>
      </c>
    </row>
    <row r="4291" spans="1:16">
      <c r="A4291" s="2">
        <v>44576.5555555556</v>
      </c>
      <c r="B4291">
        <v>42742.76</v>
      </c>
      <c r="C4291">
        <v>42823.57</v>
      </c>
      <c r="D4291">
        <v>42735.8</v>
      </c>
      <c r="E4291">
        <v>42776.47</v>
      </c>
      <c r="F4291">
        <v>671.856</v>
      </c>
      <c r="H4291">
        <f t="shared" si="609"/>
        <v>42718.594</v>
      </c>
      <c r="I4291">
        <f t="shared" si="608"/>
        <v>42963.5384</v>
      </c>
      <c r="J4291" s="1">
        <f t="shared" si="611"/>
        <v>0</v>
      </c>
      <c r="K4291">
        <f t="shared" si="610"/>
        <v>0</v>
      </c>
      <c r="L4291">
        <f t="shared" si="605"/>
        <v>0</v>
      </c>
      <c r="M4291">
        <f t="shared" si="606"/>
        <v>93298.44</v>
      </c>
      <c r="N4291">
        <f t="shared" si="607"/>
        <v>93298.44</v>
      </c>
      <c r="O4291" s="3">
        <f t="shared" si="613"/>
        <v>0.891879928627038</v>
      </c>
      <c r="P4291" s="1">
        <f t="shared" si="612"/>
        <v>0.9329844</v>
      </c>
    </row>
    <row r="4292" spans="1:16">
      <c r="A4292" s="2">
        <v>44576.5590277778</v>
      </c>
      <c r="B4292">
        <v>42776.46</v>
      </c>
      <c r="C4292">
        <v>42876.64</v>
      </c>
      <c r="D4292">
        <v>42754.84</v>
      </c>
      <c r="E4292">
        <v>42847.9</v>
      </c>
      <c r="F4292">
        <v>1002.252</v>
      </c>
      <c r="H4292">
        <f t="shared" si="609"/>
        <v>42722.719</v>
      </c>
      <c r="I4292">
        <f t="shared" si="608"/>
        <v>42960.8726</v>
      </c>
      <c r="J4292" s="1">
        <f t="shared" si="611"/>
        <v>0</v>
      </c>
      <c r="K4292">
        <f t="shared" si="610"/>
        <v>0</v>
      </c>
      <c r="L4292">
        <f t="shared" si="605"/>
        <v>0</v>
      </c>
      <c r="M4292">
        <f t="shared" si="606"/>
        <v>93298.44</v>
      </c>
      <c r="N4292">
        <f t="shared" si="607"/>
        <v>93298.44</v>
      </c>
      <c r="O4292" s="3">
        <f t="shared" si="613"/>
        <v>0.893369228312165</v>
      </c>
      <c r="P4292" s="1">
        <f t="shared" si="612"/>
        <v>0.9329844</v>
      </c>
    </row>
    <row r="4293" spans="1:16">
      <c r="A4293" s="2">
        <v>44576.5625</v>
      </c>
      <c r="B4293">
        <v>42847.9</v>
      </c>
      <c r="C4293">
        <v>42937</v>
      </c>
      <c r="D4293">
        <v>42833</v>
      </c>
      <c r="E4293">
        <v>42841.31</v>
      </c>
      <c r="F4293">
        <v>2163.456</v>
      </c>
      <c r="H4293">
        <f t="shared" si="609"/>
        <v>42736.851</v>
      </c>
      <c r="I4293">
        <f t="shared" si="608"/>
        <v>42959.0338</v>
      </c>
      <c r="J4293" s="1">
        <f t="shared" si="611"/>
        <v>0</v>
      </c>
      <c r="K4293">
        <f t="shared" si="610"/>
        <v>0</v>
      </c>
      <c r="L4293">
        <f t="shared" si="605"/>
        <v>0</v>
      </c>
      <c r="M4293">
        <f t="shared" si="606"/>
        <v>93298.44</v>
      </c>
      <c r="N4293">
        <f t="shared" si="607"/>
        <v>93298.44</v>
      </c>
      <c r="O4293" s="3">
        <f t="shared" si="613"/>
        <v>0.893231828271215</v>
      </c>
      <c r="P4293" s="1">
        <f t="shared" si="612"/>
        <v>0.9329844</v>
      </c>
    </row>
    <row r="4294" spans="1:16">
      <c r="A4294" s="2">
        <v>44576.5659722222</v>
      </c>
      <c r="B4294">
        <v>42845.5</v>
      </c>
      <c r="C4294">
        <v>42929.33</v>
      </c>
      <c r="D4294">
        <v>42833.62</v>
      </c>
      <c r="E4294">
        <v>42895.24</v>
      </c>
      <c r="F4294">
        <v>711.097</v>
      </c>
      <c r="H4294">
        <f t="shared" si="609"/>
        <v>42762.114</v>
      </c>
      <c r="I4294">
        <f t="shared" si="608"/>
        <v>42959.0012</v>
      </c>
      <c r="J4294" s="1">
        <f t="shared" si="611"/>
        <v>0</v>
      </c>
      <c r="K4294">
        <f t="shared" si="610"/>
        <v>0</v>
      </c>
      <c r="L4294">
        <f t="shared" si="605"/>
        <v>0</v>
      </c>
      <c r="M4294">
        <f t="shared" si="606"/>
        <v>93298.44</v>
      </c>
      <c r="N4294">
        <f t="shared" si="607"/>
        <v>93298.44</v>
      </c>
      <c r="O4294" s="3">
        <f t="shared" si="613"/>
        <v>0.894356256830909</v>
      </c>
      <c r="P4294" s="1">
        <f t="shared" si="612"/>
        <v>0.9329844</v>
      </c>
    </row>
    <row r="4295" spans="1:16">
      <c r="A4295" s="2">
        <v>44576.5694444444</v>
      </c>
      <c r="B4295">
        <v>42897.48</v>
      </c>
      <c r="C4295">
        <v>42913.57</v>
      </c>
      <c r="D4295">
        <v>42863.92</v>
      </c>
      <c r="E4295">
        <v>42865.7</v>
      </c>
      <c r="F4295">
        <v>479.613</v>
      </c>
      <c r="H4295">
        <f t="shared" si="609"/>
        <v>42782.885</v>
      </c>
      <c r="I4295">
        <f t="shared" si="608"/>
        <v>42957.5676</v>
      </c>
      <c r="J4295" s="1">
        <f t="shared" si="611"/>
        <v>0</v>
      </c>
      <c r="K4295">
        <f t="shared" si="610"/>
        <v>0</v>
      </c>
      <c r="L4295">
        <f t="shared" si="605"/>
        <v>0</v>
      </c>
      <c r="M4295">
        <f t="shared" si="606"/>
        <v>93298.44</v>
      </c>
      <c r="N4295">
        <f t="shared" si="607"/>
        <v>93298.44</v>
      </c>
      <c r="O4295" s="3">
        <f t="shared" si="613"/>
        <v>0.893740354371177</v>
      </c>
      <c r="P4295" s="1">
        <f t="shared" si="612"/>
        <v>0.9329844</v>
      </c>
    </row>
    <row r="4296" spans="1:16">
      <c r="A4296" s="2">
        <v>44576.5729166667</v>
      </c>
      <c r="B4296">
        <v>42865.7</v>
      </c>
      <c r="C4296">
        <v>42926.21</v>
      </c>
      <c r="D4296">
        <v>42854.02</v>
      </c>
      <c r="E4296">
        <v>42923.53</v>
      </c>
      <c r="F4296">
        <v>356.305</v>
      </c>
      <c r="H4296">
        <f t="shared" si="609"/>
        <v>42805.238</v>
      </c>
      <c r="I4296">
        <f t="shared" si="608"/>
        <v>42957.84</v>
      </c>
      <c r="J4296" s="1">
        <f t="shared" si="611"/>
        <v>0</v>
      </c>
      <c r="K4296">
        <f t="shared" si="610"/>
        <v>0</v>
      </c>
      <c r="L4296">
        <f t="shared" si="605"/>
        <v>0</v>
      </c>
      <c r="M4296">
        <f t="shared" si="606"/>
        <v>93298.44</v>
      </c>
      <c r="N4296">
        <f t="shared" si="607"/>
        <v>93298.44</v>
      </c>
      <c r="O4296" s="3">
        <f t="shared" si="613"/>
        <v>0.894946097067395</v>
      </c>
      <c r="P4296" s="1">
        <f t="shared" si="612"/>
        <v>0.9329844</v>
      </c>
    </row>
    <row r="4297" spans="1:16">
      <c r="A4297" s="2">
        <v>44576.5763888889</v>
      </c>
      <c r="B4297">
        <v>42923.53</v>
      </c>
      <c r="C4297">
        <v>42965.75</v>
      </c>
      <c r="D4297">
        <v>42838.25</v>
      </c>
      <c r="E4297">
        <v>42857.64</v>
      </c>
      <c r="F4297">
        <v>963.529</v>
      </c>
      <c r="H4297">
        <f t="shared" si="609"/>
        <v>42824.27</v>
      </c>
      <c r="I4297">
        <f t="shared" si="608"/>
        <v>42957.3136</v>
      </c>
      <c r="J4297" s="1">
        <f t="shared" si="611"/>
        <v>0</v>
      </c>
      <c r="K4297">
        <f t="shared" si="610"/>
        <v>0</v>
      </c>
      <c r="L4297">
        <f t="shared" si="605"/>
        <v>0</v>
      </c>
      <c r="M4297">
        <f t="shared" si="606"/>
        <v>93298.44</v>
      </c>
      <c r="N4297">
        <f t="shared" si="607"/>
        <v>93298.44</v>
      </c>
      <c r="O4297" s="3">
        <f t="shared" si="613"/>
        <v>0.893572305155692</v>
      </c>
      <c r="P4297" s="1">
        <f t="shared" si="612"/>
        <v>0.9329844</v>
      </c>
    </row>
    <row r="4298" spans="1:16">
      <c r="A4298" s="2">
        <v>44576.5798611111</v>
      </c>
      <c r="B4298">
        <v>42856.57</v>
      </c>
      <c r="C4298">
        <v>42918.67</v>
      </c>
      <c r="D4298">
        <v>42840.51</v>
      </c>
      <c r="E4298">
        <v>42889.22</v>
      </c>
      <c r="F4298">
        <v>729.259</v>
      </c>
      <c r="H4298">
        <f t="shared" si="609"/>
        <v>42841.977</v>
      </c>
      <c r="I4298">
        <f t="shared" si="608"/>
        <v>42956.878</v>
      </c>
      <c r="J4298" s="1">
        <f t="shared" si="611"/>
        <v>0</v>
      </c>
      <c r="K4298">
        <f t="shared" si="610"/>
        <v>0</v>
      </c>
      <c r="L4298">
        <f t="shared" si="605"/>
        <v>0</v>
      </c>
      <c r="M4298">
        <f t="shared" si="606"/>
        <v>93298.44</v>
      </c>
      <c r="N4298">
        <f t="shared" si="607"/>
        <v>93298.44</v>
      </c>
      <c r="O4298" s="3">
        <f t="shared" si="613"/>
        <v>0.89423074116376</v>
      </c>
      <c r="P4298" s="1">
        <f t="shared" si="612"/>
        <v>0.9329844</v>
      </c>
    </row>
    <row r="4299" spans="1:16">
      <c r="A4299" s="2">
        <v>44576.5833333333</v>
      </c>
      <c r="B4299">
        <v>42889.22</v>
      </c>
      <c r="C4299">
        <v>42931</v>
      </c>
      <c r="D4299">
        <v>42837.59</v>
      </c>
      <c r="E4299">
        <v>42898.48</v>
      </c>
      <c r="F4299">
        <v>595.125</v>
      </c>
      <c r="H4299">
        <f t="shared" si="609"/>
        <v>42853.824</v>
      </c>
      <c r="I4299">
        <f t="shared" si="608"/>
        <v>42955.8488</v>
      </c>
      <c r="J4299" s="1">
        <f t="shared" si="611"/>
        <v>0</v>
      </c>
      <c r="K4299">
        <f t="shared" si="610"/>
        <v>0</v>
      </c>
      <c r="L4299">
        <f t="shared" si="605"/>
        <v>0</v>
      </c>
      <c r="M4299">
        <f t="shared" si="606"/>
        <v>93298.44</v>
      </c>
      <c r="N4299">
        <f t="shared" si="607"/>
        <v>93298.44</v>
      </c>
      <c r="O4299" s="3">
        <f t="shared" si="613"/>
        <v>0.894423810113561</v>
      </c>
      <c r="P4299" s="1">
        <f t="shared" si="612"/>
        <v>0.9329844</v>
      </c>
    </row>
    <row r="4300" spans="1:16">
      <c r="A4300" s="2">
        <v>44576.5868055556</v>
      </c>
      <c r="B4300">
        <v>42898.01</v>
      </c>
      <c r="C4300">
        <v>42922.89</v>
      </c>
      <c r="D4300">
        <v>42857.1</v>
      </c>
      <c r="E4300">
        <v>42862.95</v>
      </c>
      <c r="F4300">
        <v>481.65</v>
      </c>
      <c r="H4300">
        <f t="shared" si="609"/>
        <v>42865.844</v>
      </c>
      <c r="I4300">
        <f t="shared" si="608"/>
        <v>42952.2548</v>
      </c>
      <c r="J4300" s="1">
        <f t="shared" si="611"/>
        <v>0</v>
      </c>
      <c r="K4300">
        <f t="shared" si="610"/>
        <v>0</v>
      </c>
      <c r="L4300">
        <f t="shared" si="605"/>
        <v>0</v>
      </c>
      <c r="M4300">
        <f t="shared" si="606"/>
        <v>93298.44</v>
      </c>
      <c r="N4300">
        <f t="shared" si="607"/>
        <v>93298.44</v>
      </c>
      <c r="O4300" s="3">
        <f t="shared" si="613"/>
        <v>0.893683017480037</v>
      </c>
      <c r="P4300" s="1">
        <f t="shared" si="612"/>
        <v>0.9329844</v>
      </c>
    </row>
    <row r="4301" spans="1:16">
      <c r="A4301" s="2">
        <v>44576.5902777778</v>
      </c>
      <c r="B4301">
        <v>42862.86</v>
      </c>
      <c r="C4301">
        <v>42918.13</v>
      </c>
      <c r="D4301">
        <v>42833.95</v>
      </c>
      <c r="E4301">
        <v>42860.49</v>
      </c>
      <c r="F4301">
        <v>618.491</v>
      </c>
      <c r="H4301">
        <f t="shared" si="609"/>
        <v>42874.246</v>
      </c>
      <c r="I4301">
        <f t="shared" si="608"/>
        <v>42949.305</v>
      </c>
      <c r="J4301" s="1">
        <f t="shared" si="611"/>
        <v>0</v>
      </c>
      <c r="K4301">
        <f t="shared" si="610"/>
        <v>0</v>
      </c>
      <c r="L4301">
        <f t="shared" si="605"/>
        <v>0</v>
      </c>
      <c r="M4301">
        <f t="shared" si="606"/>
        <v>93298.44</v>
      </c>
      <c r="N4301">
        <f t="shared" si="607"/>
        <v>93298.44</v>
      </c>
      <c r="O4301" s="3">
        <f t="shared" si="613"/>
        <v>0.893631727024691</v>
      </c>
      <c r="P4301" s="1">
        <f t="shared" si="612"/>
        <v>0.9329844</v>
      </c>
    </row>
    <row r="4302" spans="1:16">
      <c r="A4302" s="2">
        <v>44576.59375</v>
      </c>
      <c r="B4302">
        <v>42860.49</v>
      </c>
      <c r="C4302">
        <v>42862.84</v>
      </c>
      <c r="D4302">
        <v>42721.11</v>
      </c>
      <c r="E4302">
        <v>42810.57</v>
      </c>
      <c r="F4302">
        <v>1692.516</v>
      </c>
      <c r="H4302">
        <f t="shared" si="609"/>
        <v>42870.513</v>
      </c>
      <c r="I4302">
        <f t="shared" si="608"/>
        <v>42942.5164</v>
      </c>
      <c r="J4302" s="1">
        <f t="shared" si="611"/>
        <v>0</v>
      </c>
      <c r="K4302">
        <f t="shared" si="610"/>
        <v>0</v>
      </c>
      <c r="L4302">
        <f t="shared" si="605"/>
        <v>0</v>
      </c>
      <c r="M4302">
        <f t="shared" si="606"/>
        <v>93298.44</v>
      </c>
      <c r="N4302">
        <f t="shared" si="607"/>
        <v>93298.44</v>
      </c>
      <c r="O4302" s="3">
        <f t="shared" si="613"/>
        <v>0.892590906077168</v>
      </c>
      <c r="P4302" s="1">
        <f t="shared" si="612"/>
        <v>0.9329844</v>
      </c>
    </row>
    <row r="4303" spans="1:16">
      <c r="A4303" s="2">
        <v>44576.5972222222</v>
      </c>
      <c r="B4303">
        <v>42810.56</v>
      </c>
      <c r="C4303">
        <v>42880.16</v>
      </c>
      <c r="D4303">
        <v>42809.22</v>
      </c>
      <c r="E4303">
        <v>42847.09</v>
      </c>
      <c r="F4303">
        <v>505.264</v>
      </c>
      <c r="H4303">
        <f t="shared" si="609"/>
        <v>42871.091</v>
      </c>
      <c r="I4303">
        <f t="shared" si="608"/>
        <v>42935.7704</v>
      </c>
      <c r="J4303" s="1">
        <f t="shared" si="611"/>
        <v>0</v>
      </c>
      <c r="K4303">
        <f t="shared" si="610"/>
        <v>0</v>
      </c>
      <c r="L4303">
        <f t="shared" ref="L4303:L4366" si="614">J4303-J4302</f>
        <v>0</v>
      </c>
      <c r="M4303">
        <f t="shared" si="606"/>
        <v>93298.44</v>
      </c>
      <c r="N4303">
        <f t="shared" si="607"/>
        <v>93298.44</v>
      </c>
      <c r="O4303" s="3">
        <f t="shared" si="613"/>
        <v>0.893352339991502</v>
      </c>
      <c r="P4303" s="1">
        <f t="shared" si="612"/>
        <v>0.9329844</v>
      </c>
    </row>
    <row r="4304" spans="1:16">
      <c r="A4304" s="2">
        <v>44576.6006944444</v>
      </c>
      <c r="B4304">
        <v>42844.67</v>
      </c>
      <c r="C4304">
        <v>42928.87</v>
      </c>
      <c r="D4304">
        <v>42844.67</v>
      </c>
      <c r="E4304">
        <v>42925.68</v>
      </c>
      <c r="F4304">
        <v>449.03</v>
      </c>
      <c r="H4304">
        <f t="shared" si="609"/>
        <v>42874.135</v>
      </c>
      <c r="I4304">
        <f t="shared" si="608"/>
        <v>42930.364</v>
      </c>
      <c r="J4304" s="1">
        <f t="shared" si="611"/>
        <v>0</v>
      </c>
      <c r="K4304">
        <f t="shared" si="610"/>
        <v>0</v>
      </c>
      <c r="L4304">
        <f t="shared" si="614"/>
        <v>0</v>
      </c>
      <c r="M4304">
        <f t="shared" si="606"/>
        <v>93298.44</v>
      </c>
      <c r="N4304">
        <f t="shared" si="607"/>
        <v>93298.44</v>
      </c>
      <c r="O4304" s="3">
        <f t="shared" si="613"/>
        <v>0.894990924091377</v>
      </c>
      <c r="P4304" s="1">
        <f t="shared" si="612"/>
        <v>0.9329844</v>
      </c>
    </row>
    <row r="4305" spans="1:16">
      <c r="A4305" s="2">
        <v>44576.6041666667</v>
      </c>
      <c r="B4305">
        <v>42925.69</v>
      </c>
      <c r="C4305">
        <v>42936.48</v>
      </c>
      <c r="D4305">
        <v>42882.68</v>
      </c>
      <c r="E4305">
        <v>42885</v>
      </c>
      <c r="F4305">
        <v>437.059</v>
      </c>
      <c r="H4305">
        <f t="shared" si="609"/>
        <v>42876.065</v>
      </c>
      <c r="I4305">
        <f t="shared" si="608"/>
        <v>42925.5038</v>
      </c>
      <c r="J4305" s="1">
        <f t="shared" si="611"/>
        <v>0</v>
      </c>
      <c r="K4305">
        <f t="shared" si="610"/>
        <v>0</v>
      </c>
      <c r="L4305">
        <f t="shared" si="614"/>
        <v>0</v>
      </c>
      <c r="M4305">
        <f t="shared" ref="M4305:M4368" si="615">M4304-L4305*E4305</f>
        <v>93298.44</v>
      </c>
      <c r="N4305">
        <f t="shared" si="607"/>
        <v>93298.44</v>
      </c>
      <c r="O4305" s="3">
        <f t="shared" si="613"/>
        <v>0.894142755098084</v>
      </c>
      <c r="P4305" s="1">
        <f t="shared" si="612"/>
        <v>0.9329844</v>
      </c>
    </row>
    <row r="4306" spans="1:16">
      <c r="A4306" s="2">
        <v>44576.6076388889</v>
      </c>
      <c r="B4306">
        <v>42885</v>
      </c>
      <c r="C4306">
        <v>42969</v>
      </c>
      <c r="D4306">
        <v>42858.7</v>
      </c>
      <c r="E4306">
        <v>42968.99</v>
      </c>
      <c r="F4306">
        <v>530.451</v>
      </c>
      <c r="H4306">
        <f t="shared" si="609"/>
        <v>42880.611</v>
      </c>
      <c r="I4306">
        <f t="shared" si="608"/>
        <v>42921.2568</v>
      </c>
      <c r="J4306" s="1">
        <f t="shared" si="611"/>
        <v>0</v>
      </c>
      <c r="K4306">
        <f t="shared" si="610"/>
        <v>0</v>
      </c>
      <c r="L4306">
        <f t="shared" si="614"/>
        <v>0</v>
      </c>
      <c r="M4306">
        <f t="shared" si="615"/>
        <v>93298.44</v>
      </c>
      <c r="N4306">
        <f t="shared" ref="N4306:N4369" si="616">M4306+K4306</f>
        <v>93298.44</v>
      </c>
      <c r="O4306" s="3">
        <f t="shared" si="613"/>
        <v>0.895893928002379</v>
      </c>
      <c r="P4306" s="1">
        <f t="shared" si="612"/>
        <v>0.9329844</v>
      </c>
    </row>
    <row r="4307" spans="1:16">
      <c r="A4307" s="2">
        <v>44576.6111111111</v>
      </c>
      <c r="B4307">
        <v>42969</v>
      </c>
      <c r="C4307">
        <v>43229.77</v>
      </c>
      <c r="D4307">
        <v>42954.83</v>
      </c>
      <c r="E4307">
        <v>43161.66</v>
      </c>
      <c r="F4307">
        <v>4044.638</v>
      </c>
      <c r="H4307">
        <f t="shared" si="609"/>
        <v>42911.013</v>
      </c>
      <c r="I4307">
        <f t="shared" si="608"/>
        <v>42921.4344</v>
      </c>
      <c r="J4307" s="1">
        <f t="shared" si="611"/>
        <v>0</v>
      </c>
      <c r="K4307">
        <f t="shared" si="610"/>
        <v>0</v>
      </c>
      <c r="L4307">
        <f t="shared" si="614"/>
        <v>0</v>
      </c>
      <c r="M4307">
        <f t="shared" si="615"/>
        <v>93298.44</v>
      </c>
      <c r="N4307">
        <f t="shared" si="616"/>
        <v>93298.44</v>
      </c>
      <c r="O4307" s="3">
        <f t="shared" si="613"/>
        <v>0.899911054844509</v>
      </c>
      <c r="P4307" s="1">
        <f t="shared" si="612"/>
        <v>0.9329844</v>
      </c>
    </row>
    <row r="4308" spans="1:16">
      <c r="A4308" s="2">
        <v>44576.6145833333</v>
      </c>
      <c r="B4308">
        <v>43162.19</v>
      </c>
      <c r="C4308">
        <v>43300</v>
      </c>
      <c r="D4308">
        <v>43100.48</v>
      </c>
      <c r="E4308">
        <v>43112.08</v>
      </c>
      <c r="F4308">
        <v>3643.542</v>
      </c>
      <c r="H4308">
        <f t="shared" si="609"/>
        <v>42933.299</v>
      </c>
      <c r="I4308">
        <f t="shared" si="608"/>
        <v>42920.7604</v>
      </c>
      <c r="J4308" s="1">
        <f t="shared" si="611"/>
        <v>2</v>
      </c>
      <c r="K4308">
        <f t="shared" si="610"/>
        <v>86224.16</v>
      </c>
      <c r="L4308">
        <f t="shared" si="614"/>
        <v>2</v>
      </c>
      <c r="M4308">
        <f t="shared" si="615"/>
        <v>7074.27999999997</v>
      </c>
      <c r="N4308">
        <f t="shared" si="616"/>
        <v>93298.44</v>
      </c>
      <c r="O4308" s="3">
        <f t="shared" si="613"/>
        <v>0.898877322821709</v>
      </c>
      <c r="P4308" s="1">
        <f t="shared" si="612"/>
        <v>0.9329844</v>
      </c>
    </row>
    <row r="4309" spans="1:16">
      <c r="A4309" s="2">
        <v>44576.6180555556</v>
      </c>
      <c r="B4309">
        <v>43112.52</v>
      </c>
      <c r="C4309">
        <v>43171.43</v>
      </c>
      <c r="D4309">
        <v>43018.41</v>
      </c>
      <c r="E4309">
        <v>43036.7</v>
      </c>
      <c r="F4309">
        <v>2118.624</v>
      </c>
      <c r="H4309">
        <f t="shared" si="609"/>
        <v>42947.121</v>
      </c>
      <c r="I4309">
        <f t="shared" si="608"/>
        <v>42919.329</v>
      </c>
      <c r="J4309" s="1">
        <f t="shared" si="611"/>
        <v>2</v>
      </c>
      <c r="K4309">
        <f t="shared" si="610"/>
        <v>86073.4</v>
      </c>
      <c r="L4309">
        <f t="shared" si="614"/>
        <v>0</v>
      </c>
      <c r="M4309">
        <f t="shared" si="615"/>
        <v>7074.27999999997</v>
      </c>
      <c r="N4309">
        <f t="shared" si="616"/>
        <v>93147.68</v>
      </c>
      <c r="O4309" s="3">
        <f t="shared" si="613"/>
        <v>0.897305666511127</v>
      </c>
      <c r="P4309" s="1">
        <f t="shared" si="612"/>
        <v>0.9314768</v>
      </c>
    </row>
    <row r="4310" spans="1:16">
      <c r="A4310" s="2">
        <v>44576.6215277778</v>
      </c>
      <c r="B4310">
        <v>43036.71</v>
      </c>
      <c r="C4310">
        <v>43186.07</v>
      </c>
      <c r="D4310">
        <v>43022.19</v>
      </c>
      <c r="E4310">
        <v>43162.19</v>
      </c>
      <c r="F4310">
        <v>1599.243</v>
      </c>
      <c r="H4310">
        <f t="shared" si="609"/>
        <v>42977.045</v>
      </c>
      <c r="I4310">
        <f t="shared" si="608"/>
        <v>42920.473</v>
      </c>
      <c r="J4310" s="1">
        <f t="shared" si="611"/>
        <v>2</v>
      </c>
      <c r="K4310">
        <f t="shared" si="610"/>
        <v>86324.38</v>
      </c>
      <c r="L4310">
        <f t="shared" si="614"/>
        <v>0</v>
      </c>
      <c r="M4310">
        <f t="shared" si="615"/>
        <v>7074.27999999997</v>
      </c>
      <c r="N4310">
        <f t="shared" si="616"/>
        <v>93398.66</v>
      </c>
      <c r="O4310" s="3">
        <f t="shared" si="613"/>
        <v>0.899922105227165</v>
      </c>
      <c r="P4310" s="1">
        <f t="shared" si="612"/>
        <v>0.9339866</v>
      </c>
    </row>
    <row r="4311" spans="1:16">
      <c r="A4311" s="2">
        <v>44576.625</v>
      </c>
      <c r="B4311">
        <v>43162.2</v>
      </c>
      <c r="C4311">
        <v>43180</v>
      </c>
      <c r="D4311">
        <v>43099.39</v>
      </c>
      <c r="E4311">
        <v>43105.66</v>
      </c>
      <c r="F4311">
        <v>745.71</v>
      </c>
      <c r="H4311">
        <f t="shared" si="609"/>
        <v>43001.562</v>
      </c>
      <c r="I4311">
        <f t="shared" si="608"/>
        <v>42920.5098</v>
      </c>
      <c r="J4311" s="1">
        <f t="shared" si="611"/>
        <v>2</v>
      </c>
      <c r="K4311">
        <f t="shared" si="610"/>
        <v>86211.32</v>
      </c>
      <c r="L4311">
        <f t="shared" si="614"/>
        <v>0</v>
      </c>
      <c r="M4311">
        <f t="shared" si="615"/>
        <v>7074.27999999997</v>
      </c>
      <c r="N4311">
        <f t="shared" si="616"/>
        <v>93285.6</v>
      </c>
      <c r="O4311" s="3">
        <f t="shared" si="613"/>
        <v>0.898743467243121</v>
      </c>
      <c r="P4311" s="1">
        <f t="shared" si="612"/>
        <v>0.932856</v>
      </c>
    </row>
    <row r="4312" spans="1:16">
      <c r="A4312" s="2">
        <v>44576.6284722222</v>
      </c>
      <c r="B4312">
        <v>43105.66</v>
      </c>
      <c r="C4312">
        <v>43159.5</v>
      </c>
      <c r="D4312">
        <v>43088</v>
      </c>
      <c r="E4312">
        <v>43088.75</v>
      </c>
      <c r="F4312">
        <v>509</v>
      </c>
      <c r="H4312">
        <f t="shared" si="609"/>
        <v>43029.38</v>
      </c>
      <c r="I4312">
        <f t="shared" ref="I4312:I4375" si="617">AVERAGE(E4263:E4312)</f>
        <v>42920.5846</v>
      </c>
      <c r="J4312" s="1">
        <f t="shared" si="611"/>
        <v>2</v>
      </c>
      <c r="K4312">
        <f t="shared" si="610"/>
        <v>86177.5</v>
      </c>
      <c r="L4312">
        <f t="shared" si="614"/>
        <v>0</v>
      </c>
      <c r="M4312">
        <f t="shared" si="615"/>
        <v>7074.27999999997</v>
      </c>
      <c r="N4312">
        <f t="shared" si="616"/>
        <v>93251.78</v>
      </c>
      <c r="O4312" s="3">
        <f t="shared" si="613"/>
        <v>0.89839089748706</v>
      </c>
      <c r="P4312" s="1">
        <f t="shared" si="612"/>
        <v>0.9325178</v>
      </c>
    </row>
    <row r="4313" spans="1:16">
      <c r="A4313" s="2">
        <v>44576.6319444444</v>
      </c>
      <c r="B4313">
        <v>43088.76</v>
      </c>
      <c r="C4313">
        <v>43174.74</v>
      </c>
      <c r="D4313">
        <v>43080.03</v>
      </c>
      <c r="E4313">
        <v>43158.96</v>
      </c>
      <c r="F4313">
        <v>575.479</v>
      </c>
      <c r="H4313">
        <f t="shared" si="609"/>
        <v>43060.567</v>
      </c>
      <c r="I4313">
        <f t="shared" si="617"/>
        <v>42923.078</v>
      </c>
      <c r="J4313" s="1">
        <f t="shared" si="611"/>
        <v>2</v>
      </c>
      <c r="K4313">
        <f t="shared" si="610"/>
        <v>86317.92</v>
      </c>
      <c r="L4313">
        <f t="shared" si="614"/>
        <v>0</v>
      </c>
      <c r="M4313">
        <f t="shared" si="615"/>
        <v>7074.27999999997</v>
      </c>
      <c r="N4313">
        <f t="shared" si="616"/>
        <v>93392.2</v>
      </c>
      <c r="O4313" s="3">
        <f t="shared" si="613"/>
        <v>0.899854760442299</v>
      </c>
      <c r="P4313" s="1">
        <f t="shared" si="612"/>
        <v>0.933922</v>
      </c>
    </row>
    <row r="4314" spans="1:16">
      <c r="A4314" s="2">
        <v>44576.6354166667</v>
      </c>
      <c r="B4314">
        <v>43158.97</v>
      </c>
      <c r="C4314">
        <v>43194.99</v>
      </c>
      <c r="D4314">
        <v>43082.98</v>
      </c>
      <c r="E4314">
        <v>43096.68</v>
      </c>
      <c r="F4314">
        <v>771.694</v>
      </c>
      <c r="H4314">
        <f t="shared" si="609"/>
        <v>43077.667</v>
      </c>
      <c r="I4314">
        <f t="shared" si="617"/>
        <v>42924.6826</v>
      </c>
      <c r="J4314" s="1">
        <f t="shared" si="611"/>
        <v>2</v>
      </c>
      <c r="K4314">
        <f t="shared" si="610"/>
        <v>86193.36</v>
      </c>
      <c r="L4314">
        <f t="shared" si="614"/>
        <v>0</v>
      </c>
      <c r="M4314">
        <f t="shared" si="615"/>
        <v>7074.27999999997</v>
      </c>
      <c r="N4314">
        <f t="shared" si="616"/>
        <v>93267.64</v>
      </c>
      <c r="O4314" s="3">
        <f t="shared" si="613"/>
        <v>0.898556236231328</v>
      </c>
      <c r="P4314" s="1">
        <f t="shared" si="612"/>
        <v>0.9326764</v>
      </c>
    </row>
    <row r="4315" spans="1:16">
      <c r="A4315" s="2">
        <v>44576.6388888889</v>
      </c>
      <c r="B4315">
        <v>43096.68</v>
      </c>
      <c r="C4315">
        <v>43130</v>
      </c>
      <c r="D4315">
        <v>43042.71</v>
      </c>
      <c r="E4315">
        <v>43128</v>
      </c>
      <c r="F4315">
        <v>655.164</v>
      </c>
      <c r="H4315">
        <f t="shared" si="609"/>
        <v>43101.967</v>
      </c>
      <c r="I4315">
        <f t="shared" si="617"/>
        <v>42926.253</v>
      </c>
      <c r="J4315" s="1">
        <f t="shared" si="611"/>
        <v>2</v>
      </c>
      <c r="K4315">
        <f t="shared" si="610"/>
        <v>86256</v>
      </c>
      <c r="L4315">
        <f t="shared" si="614"/>
        <v>0</v>
      </c>
      <c r="M4315">
        <f t="shared" si="615"/>
        <v>7074.27999999997</v>
      </c>
      <c r="N4315">
        <f t="shared" si="616"/>
        <v>93330.28</v>
      </c>
      <c r="O4315" s="3">
        <f t="shared" si="613"/>
        <v>0.89920925129696</v>
      </c>
      <c r="P4315" s="1">
        <f t="shared" si="612"/>
        <v>0.9333028</v>
      </c>
    </row>
    <row r="4316" spans="1:16">
      <c r="A4316" s="2">
        <v>44576.6423611111</v>
      </c>
      <c r="B4316">
        <v>43127.99</v>
      </c>
      <c r="C4316">
        <v>43149</v>
      </c>
      <c r="D4316">
        <v>43080.59</v>
      </c>
      <c r="E4316">
        <v>43124.16</v>
      </c>
      <c r="F4316">
        <v>814.31</v>
      </c>
      <c r="H4316">
        <f t="shared" si="609"/>
        <v>43117.484</v>
      </c>
      <c r="I4316">
        <f t="shared" si="617"/>
        <v>42927.313</v>
      </c>
      <c r="J4316" s="1">
        <f t="shared" si="611"/>
        <v>2</v>
      </c>
      <c r="K4316">
        <f t="shared" si="610"/>
        <v>86248.32</v>
      </c>
      <c r="L4316">
        <f t="shared" si="614"/>
        <v>0</v>
      </c>
      <c r="M4316">
        <f t="shared" si="615"/>
        <v>7074.27999999997</v>
      </c>
      <c r="N4316">
        <f t="shared" si="616"/>
        <v>93322.6</v>
      </c>
      <c r="O4316" s="3">
        <f t="shared" si="613"/>
        <v>0.899129188147151</v>
      </c>
      <c r="P4316" s="1">
        <f t="shared" si="612"/>
        <v>0.933226</v>
      </c>
    </row>
    <row r="4317" spans="1:16">
      <c r="A4317" s="2">
        <v>44576.6458333333</v>
      </c>
      <c r="B4317">
        <v>43124.17</v>
      </c>
      <c r="C4317">
        <v>43242.78</v>
      </c>
      <c r="D4317">
        <v>43108.62</v>
      </c>
      <c r="E4317">
        <v>43203.86</v>
      </c>
      <c r="F4317">
        <v>1016.694</v>
      </c>
      <c r="H4317">
        <f t="shared" si="609"/>
        <v>43121.704</v>
      </c>
      <c r="I4317">
        <f t="shared" si="617"/>
        <v>42930.8742</v>
      </c>
      <c r="J4317" s="1">
        <f t="shared" si="611"/>
        <v>2</v>
      </c>
      <c r="K4317">
        <f t="shared" si="610"/>
        <v>86407.72</v>
      </c>
      <c r="L4317">
        <f t="shared" si="614"/>
        <v>0</v>
      </c>
      <c r="M4317">
        <f t="shared" si="615"/>
        <v>7074.27999999997</v>
      </c>
      <c r="N4317">
        <f t="shared" si="616"/>
        <v>93482</v>
      </c>
      <c r="O4317" s="3">
        <f t="shared" si="613"/>
        <v>0.900790915501268</v>
      </c>
      <c r="P4317" s="1">
        <f t="shared" si="612"/>
        <v>0.93482</v>
      </c>
    </row>
    <row r="4318" spans="1:16">
      <c r="A4318" s="2">
        <v>44576.6493055556</v>
      </c>
      <c r="B4318">
        <v>43203.87</v>
      </c>
      <c r="C4318">
        <v>43215</v>
      </c>
      <c r="D4318">
        <v>43147.64</v>
      </c>
      <c r="E4318">
        <v>43151.62</v>
      </c>
      <c r="F4318">
        <v>449.155</v>
      </c>
      <c r="H4318">
        <f t="shared" si="609"/>
        <v>43125.658</v>
      </c>
      <c r="I4318">
        <f t="shared" si="617"/>
        <v>42932.7266</v>
      </c>
      <c r="J4318" s="1">
        <f t="shared" si="611"/>
        <v>2</v>
      </c>
      <c r="K4318">
        <f t="shared" si="610"/>
        <v>86303.24</v>
      </c>
      <c r="L4318">
        <f t="shared" si="614"/>
        <v>0</v>
      </c>
      <c r="M4318">
        <f t="shared" si="615"/>
        <v>7074.27999999997</v>
      </c>
      <c r="N4318">
        <f t="shared" si="616"/>
        <v>93377.52</v>
      </c>
      <c r="O4318" s="3">
        <f t="shared" si="613"/>
        <v>0.899701723067403</v>
      </c>
      <c r="P4318" s="1">
        <f t="shared" si="612"/>
        <v>0.9337752</v>
      </c>
    </row>
    <row r="4319" spans="1:16">
      <c r="A4319" s="2">
        <v>44576.6527777778</v>
      </c>
      <c r="B4319">
        <v>43151.63</v>
      </c>
      <c r="C4319">
        <v>43324.28</v>
      </c>
      <c r="D4319">
        <v>43150.39</v>
      </c>
      <c r="E4319">
        <v>43247</v>
      </c>
      <c r="F4319">
        <v>1541.553</v>
      </c>
      <c r="H4319">
        <f t="shared" si="609"/>
        <v>43146.688</v>
      </c>
      <c r="I4319">
        <f t="shared" si="617"/>
        <v>42937.5704</v>
      </c>
      <c r="J4319" s="1">
        <f t="shared" si="611"/>
        <v>2</v>
      </c>
      <c r="K4319">
        <f t="shared" si="610"/>
        <v>86494</v>
      </c>
      <c r="L4319">
        <f t="shared" si="614"/>
        <v>0</v>
      </c>
      <c r="M4319">
        <f t="shared" si="615"/>
        <v>7074.27999999997</v>
      </c>
      <c r="N4319">
        <f t="shared" si="616"/>
        <v>93568.28</v>
      </c>
      <c r="O4319" s="3">
        <f t="shared" si="613"/>
        <v>0.901690374949908</v>
      </c>
      <c r="P4319" s="1">
        <f t="shared" si="612"/>
        <v>0.9356828</v>
      </c>
    </row>
    <row r="4320" spans="1:16">
      <c r="A4320" s="2">
        <v>44576.65625</v>
      </c>
      <c r="B4320">
        <v>43247</v>
      </c>
      <c r="C4320">
        <v>43324.61</v>
      </c>
      <c r="D4320">
        <v>43235.24</v>
      </c>
      <c r="E4320">
        <v>43244.19</v>
      </c>
      <c r="F4320">
        <v>1184.109</v>
      </c>
      <c r="H4320">
        <f t="shared" si="609"/>
        <v>43154.888</v>
      </c>
      <c r="I4320">
        <f t="shared" si="617"/>
        <v>42941.6872</v>
      </c>
      <c r="J4320" s="1">
        <f t="shared" si="611"/>
        <v>2</v>
      </c>
      <c r="K4320">
        <f t="shared" si="610"/>
        <v>86488.38</v>
      </c>
      <c r="L4320">
        <f t="shared" si="614"/>
        <v>0</v>
      </c>
      <c r="M4320">
        <f t="shared" si="615"/>
        <v>7074.27999999997</v>
      </c>
      <c r="N4320">
        <f t="shared" si="616"/>
        <v>93562.66</v>
      </c>
      <c r="O4320" s="3">
        <f t="shared" si="613"/>
        <v>0.901631787072053</v>
      </c>
      <c r="P4320" s="1">
        <f t="shared" si="612"/>
        <v>0.9356266</v>
      </c>
    </row>
    <row r="4321" spans="1:16">
      <c r="A4321" s="2">
        <v>44576.6597222222</v>
      </c>
      <c r="B4321">
        <v>43244.2</v>
      </c>
      <c r="C4321">
        <v>43378</v>
      </c>
      <c r="D4321">
        <v>43240.35</v>
      </c>
      <c r="E4321">
        <v>43329.99</v>
      </c>
      <c r="F4321">
        <v>1596.028</v>
      </c>
      <c r="H4321">
        <f t="shared" si="609"/>
        <v>43177.321</v>
      </c>
      <c r="I4321">
        <f t="shared" si="617"/>
        <v>42947.5754</v>
      </c>
      <c r="J4321" s="1">
        <f t="shared" si="611"/>
        <v>2</v>
      </c>
      <c r="K4321">
        <f t="shared" si="610"/>
        <v>86659.98</v>
      </c>
      <c r="L4321">
        <f t="shared" si="614"/>
        <v>0</v>
      </c>
      <c r="M4321">
        <f t="shared" si="615"/>
        <v>7074.27999999997</v>
      </c>
      <c r="N4321">
        <f t="shared" si="616"/>
        <v>93734.26</v>
      </c>
      <c r="O4321" s="3">
        <f t="shared" si="613"/>
        <v>0.903420698075607</v>
      </c>
      <c r="P4321" s="1">
        <f t="shared" si="612"/>
        <v>0.9373426</v>
      </c>
    </row>
    <row r="4322" spans="1:16">
      <c r="A4322" s="2">
        <v>44576.6631944444</v>
      </c>
      <c r="B4322">
        <v>43329.99</v>
      </c>
      <c r="C4322">
        <v>43389.66</v>
      </c>
      <c r="D4322">
        <v>43300</v>
      </c>
      <c r="E4322">
        <v>43370.01</v>
      </c>
      <c r="F4322">
        <v>884.913</v>
      </c>
      <c r="H4322">
        <f t="shared" ref="H4322:H4385" si="618">AVERAGE(E4313:E4322)</f>
        <v>43205.447</v>
      </c>
      <c r="I4322">
        <f t="shared" si="617"/>
        <v>42954.1994</v>
      </c>
      <c r="J4322" s="1">
        <f t="shared" si="611"/>
        <v>2</v>
      </c>
      <c r="K4322">
        <f t="shared" si="610"/>
        <v>86740.02</v>
      </c>
      <c r="L4322">
        <f t="shared" si="614"/>
        <v>0</v>
      </c>
      <c r="M4322">
        <f t="shared" si="615"/>
        <v>7074.27999999997</v>
      </c>
      <c r="N4322">
        <f t="shared" si="616"/>
        <v>93814.3</v>
      </c>
      <c r="O4322" s="3">
        <f t="shared" si="613"/>
        <v>0.904255106215027</v>
      </c>
      <c r="P4322" s="1">
        <f t="shared" si="612"/>
        <v>0.938143</v>
      </c>
    </row>
    <row r="4323" spans="1:16">
      <c r="A4323" s="2">
        <v>44576.6666666667</v>
      </c>
      <c r="B4323">
        <v>43370</v>
      </c>
      <c r="C4323">
        <v>43400</v>
      </c>
      <c r="D4323">
        <v>43256.22</v>
      </c>
      <c r="E4323">
        <v>43297.79</v>
      </c>
      <c r="F4323">
        <v>1713.913</v>
      </c>
      <c r="H4323">
        <f t="shared" si="618"/>
        <v>43219.33</v>
      </c>
      <c r="I4323">
        <f t="shared" si="617"/>
        <v>42961.22</v>
      </c>
      <c r="J4323" s="1">
        <f t="shared" si="611"/>
        <v>2</v>
      </c>
      <c r="K4323">
        <f t="shared" si="610"/>
        <v>86595.58</v>
      </c>
      <c r="L4323">
        <f t="shared" si="614"/>
        <v>0</v>
      </c>
      <c r="M4323">
        <f t="shared" si="615"/>
        <v>7074.27999999997</v>
      </c>
      <c r="N4323">
        <f t="shared" si="616"/>
        <v>93669.86</v>
      </c>
      <c r="O4323" s="3">
        <f t="shared" si="613"/>
        <v>0.902749335204809</v>
      </c>
      <c r="P4323" s="1">
        <f t="shared" si="612"/>
        <v>0.9366986</v>
      </c>
    </row>
    <row r="4324" spans="1:16">
      <c r="A4324" s="2">
        <v>44576.6701388889</v>
      </c>
      <c r="B4324">
        <v>43297.8</v>
      </c>
      <c r="C4324">
        <v>43330.68</v>
      </c>
      <c r="D4324">
        <v>43265</v>
      </c>
      <c r="E4324">
        <v>43281.02</v>
      </c>
      <c r="F4324">
        <v>582.643</v>
      </c>
      <c r="H4324">
        <f t="shared" si="618"/>
        <v>43237.764</v>
      </c>
      <c r="I4324">
        <f t="shared" si="617"/>
        <v>42966.9358</v>
      </c>
      <c r="J4324" s="1">
        <f t="shared" si="611"/>
        <v>2</v>
      </c>
      <c r="K4324">
        <f t="shared" si="610"/>
        <v>86562.04</v>
      </c>
      <c r="L4324">
        <f t="shared" si="614"/>
        <v>0</v>
      </c>
      <c r="M4324">
        <f t="shared" si="615"/>
        <v>7074.27999999997</v>
      </c>
      <c r="N4324">
        <f t="shared" si="616"/>
        <v>93636.32</v>
      </c>
      <c r="O4324" s="3">
        <f t="shared" si="613"/>
        <v>0.902399684417751</v>
      </c>
      <c r="P4324" s="1">
        <f t="shared" si="612"/>
        <v>0.9363632</v>
      </c>
    </row>
    <row r="4325" spans="1:16">
      <c r="A4325" s="2">
        <v>44576.6736111111</v>
      </c>
      <c r="B4325">
        <v>43281.02</v>
      </c>
      <c r="C4325">
        <v>43323</v>
      </c>
      <c r="D4325">
        <v>43267.1</v>
      </c>
      <c r="E4325">
        <v>43307.92</v>
      </c>
      <c r="F4325">
        <v>633.631</v>
      </c>
      <c r="H4325">
        <f t="shared" si="618"/>
        <v>43255.756</v>
      </c>
      <c r="I4325">
        <f t="shared" si="617"/>
        <v>42973.893</v>
      </c>
      <c r="J4325" s="1">
        <f t="shared" si="611"/>
        <v>2</v>
      </c>
      <c r="K4325">
        <f t="shared" si="610"/>
        <v>86615.84</v>
      </c>
      <c r="L4325">
        <f t="shared" si="614"/>
        <v>0</v>
      </c>
      <c r="M4325">
        <f t="shared" si="615"/>
        <v>7074.27999999997</v>
      </c>
      <c r="N4325">
        <f t="shared" si="616"/>
        <v>93690.12</v>
      </c>
      <c r="O4325" s="3">
        <f t="shared" si="613"/>
        <v>0.902960543461989</v>
      </c>
      <c r="P4325" s="1">
        <f t="shared" si="612"/>
        <v>0.9369012</v>
      </c>
    </row>
    <row r="4326" spans="1:16">
      <c r="A4326" s="2">
        <v>44576.6770833333</v>
      </c>
      <c r="B4326">
        <v>43307.93</v>
      </c>
      <c r="C4326">
        <v>43346.73</v>
      </c>
      <c r="D4326">
        <v>43300</v>
      </c>
      <c r="E4326">
        <v>43300</v>
      </c>
      <c r="F4326">
        <v>461.264</v>
      </c>
      <c r="H4326">
        <f t="shared" si="618"/>
        <v>43273.34</v>
      </c>
      <c r="I4326">
        <f t="shared" si="617"/>
        <v>42981.3192</v>
      </c>
      <c r="J4326" s="1">
        <f t="shared" si="611"/>
        <v>2</v>
      </c>
      <c r="K4326">
        <f t="shared" si="610"/>
        <v>86600</v>
      </c>
      <c r="L4326">
        <f t="shared" si="614"/>
        <v>0</v>
      </c>
      <c r="M4326">
        <f t="shared" si="615"/>
        <v>7074.27999999997</v>
      </c>
      <c r="N4326">
        <f t="shared" si="616"/>
        <v>93674.28</v>
      </c>
      <c r="O4326" s="3">
        <f t="shared" si="613"/>
        <v>0.902795413215507</v>
      </c>
      <c r="P4326" s="1">
        <f t="shared" si="612"/>
        <v>0.9367428</v>
      </c>
    </row>
    <row r="4327" spans="1:16">
      <c r="A4327" s="2">
        <v>44576.6805555556</v>
      </c>
      <c r="B4327">
        <v>43300</v>
      </c>
      <c r="C4327">
        <v>43301.38</v>
      </c>
      <c r="D4327">
        <v>43251</v>
      </c>
      <c r="E4327">
        <v>43278.44</v>
      </c>
      <c r="F4327">
        <v>675.552</v>
      </c>
      <c r="H4327">
        <f t="shared" si="618"/>
        <v>43280.798</v>
      </c>
      <c r="I4327">
        <f t="shared" si="617"/>
        <v>42987.248</v>
      </c>
      <c r="J4327" s="1">
        <f t="shared" si="611"/>
        <v>2</v>
      </c>
      <c r="K4327">
        <f t="shared" si="610"/>
        <v>86556.88</v>
      </c>
      <c r="L4327">
        <f t="shared" si="614"/>
        <v>0</v>
      </c>
      <c r="M4327">
        <f t="shared" si="615"/>
        <v>7074.27999999997</v>
      </c>
      <c r="N4327">
        <f t="shared" si="616"/>
        <v>93631.16</v>
      </c>
      <c r="O4327" s="3">
        <f t="shared" si="613"/>
        <v>0.902345891988973</v>
      </c>
      <c r="P4327" s="1">
        <f t="shared" si="612"/>
        <v>0.9363116</v>
      </c>
    </row>
    <row r="4328" spans="1:16">
      <c r="A4328" s="2">
        <v>44576.6840277778</v>
      </c>
      <c r="B4328">
        <v>43278.45</v>
      </c>
      <c r="C4328">
        <v>43286.89</v>
      </c>
      <c r="D4328">
        <v>43200.34</v>
      </c>
      <c r="E4328">
        <v>43255.59</v>
      </c>
      <c r="F4328">
        <v>968.89</v>
      </c>
      <c r="H4328">
        <f t="shared" si="618"/>
        <v>43291.195</v>
      </c>
      <c r="I4328">
        <f t="shared" si="617"/>
        <v>42992.67</v>
      </c>
      <c r="J4328" s="1">
        <f t="shared" si="611"/>
        <v>2</v>
      </c>
      <c r="K4328">
        <f t="shared" si="610"/>
        <v>86511.18</v>
      </c>
      <c r="L4328">
        <f t="shared" si="614"/>
        <v>0</v>
      </c>
      <c r="M4328">
        <f t="shared" si="615"/>
        <v>7074.27999999997</v>
      </c>
      <c r="N4328">
        <f t="shared" si="616"/>
        <v>93585.46</v>
      </c>
      <c r="O4328" s="3">
        <f t="shared" si="613"/>
        <v>0.90186947454805</v>
      </c>
      <c r="P4328" s="1">
        <f t="shared" si="612"/>
        <v>0.9358546</v>
      </c>
    </row>
    <row r="4329" spans="1:16">
      <c r="A4329" s="2">
        <v>44576.6875</v>
      </c>
      <c r="B4329">
        <v>43255.59</v>
      </c>
      <c r="C4329">
        <v>43316.04</v>
      </c>
      <c r="D4329">
        <v>43255</v>
      </c>
      <c r="E4329">
        <v>43311.33</v>
      </c>
      <c r="F4329">
        <v>760.624</v>
      </c>
      <c r="H4329">
        <f t="shared" si="618"/>
        <v>43297.628</v>
      </c>
      <c r="I4329">
        <f t="shared" si="617"/>
        <v>42999.1936</v>
      </c>
      <c r="J4329" s="1">
        <f t="shared" si="611"/>
        <v>2</v>
      </c>
      <c r="K4329">
        <f t="shared" si="610"/>
        <v>86622.66</v>
      </c>
      <c r="L4329">
        <f t="shared" si="614"/>
        <v>0</v>
      </c>
      <c r="M4329">
        <f t="shared" si="615"/>
        <v>7074.27999999997</v>
      </c>
      <c r="N4329">
        <f t="shared" si="616"/>
        <v>93696.94</v>
      </c>
      <c r="O4329" s="3">
        <f t="shared" si="613"/>
        <v>0.903031641207002</v>
      </c>
      <c r="P4329" s="1">
        <f t="shared" si="612"/>
        <v>0.9369694</v>
      </c>
    </row>
    <row r="4330" spans="1:16">
      <c r="A4330" s="2">
        <v>44576.6909722222</v>
      </c>
      <c r="B4330">
        <v>43311.33</v>
      </c>
      <c r="C4330">
        <v>43337.79</v>
      </c>
      <c r="D4330">
        <v>43279.99</v>
      </c>
      <c r="E4330">
        <v>43287.1</v>
      </c>
      <c r="F4330">
        <v>477.772</v>
      </c>
      <c r="H4330">
        <f t="shared" si="618"/>
        <v>43301.919</v>
      </c>
      <c r="I4330">
        <f t="shared" si="617"/>
        <v>43006.1744</v>
      </c>
      <c r="J4330" s="1">
        <f t="shared" si="611"/>
        <v>2</v>
      </c>
      <c r="K4330">
        <f t="shared" si="610"/>
        <v>86574.2</v>
      </c>
      <c r="L4330">
        <f t="shared" si="614"/>
        <v>0</v>
      </c>
      <c r="M4330">
        <f t="shared" si="615"/>
        <v>7074.27999999997</v>
      </c>
      <c r="N4330">
        <f t="shared" si="616"/>
        <v>93648.48</v>
      </c>
      <c r="O4330" s="3">
        <f t="shared" si="613"/>
        <v>0.902526451071616</v>
      </c>
      <c r="P4330" s="1">
        <f t="shared" si="612"/>
        <v>0.9364848</v>
      </c>
    </row>
    <row r="4331" spans="1:16">
      <c r="A4331" s="2">
        <v>44576.6944444444</v>
      </c>
      <c r="B4331">
        <v>43287.1</v>
      </c>
      <c r="C4331">
        <v>43322.99</v>
      </c>
      <c r="D4331">
        <v>43256.85</v>
      </c>
      <c r="E4331">
        <v>43260.73</v>
      </c>
      <c r="F4331">
        <v>376.674</v>
      </c>
      <c r="H4331">
        <f t="shared" si="618"/>
        <v>43294.993</v>
      </c>
      <c r="I4331">
        <f t="shared" si="617"/>
        <v>43013.3432</v>
      </c>
      <c r="J4331" s="1">
        <f t="shared" si="611"/>
        <v>2</v>
      </c>
      <c r="K4331">
        <f t="shared" si="610"/>
        <v>86521.46</v>
      </c>
      <c r="L4331">
        <f t="shared" si="614"/>
        <v>0</v>
      </c>
      <c r="M4331">
        <f t="shared" si="615"/>
        <v>7074.27999999997</v>
      </c>
      <c r="N4331">
        <f t="shared" si="616"/>
        <v>93595.74</v>
      </c>
      <c r="O4331" s="3">
        <f t="shared" si="613"/>
        <v>0.901976642410034</v>
      </c>
      <c r="P4331" s="1">
        <f t="shared" si="612"/>
        <v>0.9359574</v>
      </c>
    </row>
    <row r="4332" spans="1:16">
      <c r="A4332" s="2">
        <v>44576.6979166667</v>
      </c>
      <c r="B4332">
        <v>43260.72</v>
      </c>
      <c r="C4332">
        <v>43290</v>
      </c>
      <c r="D4332">
        <v>43240.64</v>
      </c>
      <c r="E4332">
        <v>43289.49</v>
      </c>
      <c r="F4332">
        <v>358.642</v>
      </c>
      <c r="H4332">
        <f t="shared" si="618"/>
        <v>43286.941</v>
      </c>
      <c r="I4332">
        <f t="shared" si="617"/>
        <v>43023</v>
      </c>
      <c r="J4332" s="1">
        <f t="shared" si="611"/>
        <v>2</v>
      </c>
      <c r="K4332">
        <f t="shared" si="610"/>
        <v>86578.98</v>
      </c>
      <c r="L4332">
        <f t="shared" si="614"/>
        <v>0</v>
      </c>
      <c r="M4332">
        <f t="shared" si="615"/>
        <v>7074.27999999997</v>
      </c>
      <c r="N4332">
        <f t="shared" si="616"/>
        <v>93653.26</v>
      </c>
      <c r="O4332" s="3">
        <f t="shared" si="613"/>
        <v>0.902576282042461</v>
      </c>
      <c r="P4332" s="1">
        <f t="shared" si="612"/>
        <v>0.9365326</v>
      </c>
    </row>
    <row r="4333" spans="1:16">
      <c r="A4333" s="2">
        <v>44576.7013888889</v>
      </c>
      <c r="B4333">
        <v>43289.88</v>
      </c>
      <c r="C4333">
        <v>43365.45</v>
      </c>
      <c r="D4333">
        <v>43288.54</v>
      </c>
      <c r="E4333">
        <v>43315.51</v>
      </c>
      <c r="F4333">
        <v>542.689</v>
      </c>
      <c r="H4333">
        <f t="shared" si="618"/>
        <v>43288.713</v>
      </c>
      <c r="I4333">
        <f t="shared" si="617"/>
        <v>43035.3104</v>
      </c>
      <c r="J4333" s="1">
        <f t="shared" si="611"/>
        <v>2</v>
      </c>
      <c r="K4333">
        <f t="shared" si="610"/>
        <v>86631.02</v>
      </c>
      <c r="L4333">
        <f t="shared" si="614"/>
        <v>0</v>
      </c>
      <c r="M4333">
        <f t="shared" si="615"/>
        <v>7074.27999999997</v>
      </c>
      <c r="N4333">
        <f t="shared" si="616"/>
        <v>93705.3</v>
      </c>
      <c r="O4333" s="3">
        <f t="shared" si="613"/>
        <v>0.903118793281534</v>
      </c>
      <c r="P4333" s="1">
        <f t="shared" si="612"/>
        <v>0.937053</v>
      </c>
    </row>
    <row r="4334" spans="1:16">
      <c r="A4334" s="2">
        <v>44576.7048611111</v>
      </c>
      <c r="B4334">
        <v>43315.5</v>
      </c>
      <c r="C4334">
        <v>43324.22</v>
      </c>
      <c r="D4334">
        <v>43290.4</v>
      </c>
      <c r="E4334">
        <v>43306.35</v>
      </c>
      <c r="F4334">
        <v>415.133</v>
      </c>
      <c r="H4334">
        <f t="shared" si="618"/>
        <v>43291.246</v>
      </c>
      <c r="I4334">
        <f t="shared" si="617"/>
        <v>43048.5852</v>
      </c>
      <c r="J4334" s="1">
        <f t="shared" si="611"/>
        <v>2</v>
      </c>
      <c r="K4334">
        <f t="shared" si="610"/>
        <v>86612.7</v>
      </c>
      <c r="L4334">
        <f t="shared" si="614"/>
        <v>0</v>
      </c>
      <c r="M4334">
        <f t="shared" si="615"/>
        <v>7074.27999999997</v>
      </c>
      <c r="N4334">
        <f t="shared" si="616"/>
        <v>93686.98</v>
      </c>
      <c r="O4334" s="3">
        <f t="shared" si="613"/>
        <v>0.902927809309593</v>
      </c>
      <c r="P4334" s="1">
        <f t="shared" si="612"/>
        <v>0.9368698</v>
      </c>
    </row>
    <row r="4335" spans="1:16">
      <c r="A4335" s="2">
        <v>44576.7083333333</v>
      </c>
      <c r="B4335">
        <v>43306.36</v>
      </c>
      <c r="C4335">
        <v>43359.94</v>
      </c>
      <c r="D4335">
        <v>43300.28</v>
      </c>
      <c r="E4335">
        <v>43313.36</v>
      </c>
      <c r="F4335">
        <v>457.051</v>
      </c>
      <c r="H4335">
        <f t="shared" si="618"/>
        <v>43291.79</v>
      </c>
      <c r="I4335">
        <f t="shared" si="617"/>
        <v>43061.6926</v>
      </c>
      <c r="J4335" s="1">
        <f t="shared" si="611"/>
        <v>2</v>
      </c>
      <c r="K4335">
        <f t="shared" si="610"/>
        <v>86626.72</v>
      </c>
      <c r="L4335">
        <f t="shared" si="614"/>
        <v>0</v>
      </c>
      <c r="M4335">
        <f t="shared" si="615"/>
        <v>7074.27999999997</v>
      </c>
      <c r="N4335">
        <f t="shared" si="616"/>
        <v>93701</v>
      </c>
      <c r="O4335" s="3">
        <f t="shared" si="613"/>
        <v>0.903073966257552</v>
      </c>
      <c r="P4335" s="1">
        <f t="shared" si="612"/>
        <v>0.93701</v>
      </c>
    </row>
    <row r="4336" spans="1:16">
      <c r="A4336" s="2">
        <v>44576.7118055556</v>
      </c>
      <c r="B4336">
        <v>43313.37</v>
      </c>
      <c r="C4336">
        <v>43314.42</v>
      </c>
      <c r="D4336">
        <v>43219.26</v>
      </c>
      <c r="E4336">
        <v>43219.87</v>
      </c>
      <c r="F4336">
        <v>784.957</v>
      </c>
      <c r="H4336">
        <f t="shared" si="618"/>
        <v>43283.777</v>
      </c>
      <c r="I4336">
        <f t="shared" si="617"/>
        <v>43072.09</v>
      </c>
      <c r="J4336" s="1">
        <f t="shared" si="611"/>
        <v>2</v>
      </c>
      <c r="K4336">
        <f t="shared" si="610"/>
        <v>86439.74</v>
      </c>
      <c r="L4336">
        <f t="shared" si="614"/>
        <v>0</v>
      </c>
      <c r="M4336">
        <f t="shared" si="615"/>
        <v>7074.27999999997</v>
      </c>
      <c r="N4336">
        <f t="shared" si="616"/>
        <v>93514.02</v>
      </c>
      <c r="O4336" s="3">
        <f t="shared" si="613"/>
        <v>0.901124720456594</v>
      </c>
      <c r="P4336" s="1">
        <f t="shared" si="612"/>
        <v>0.9351402</v>
      </c>
    </row>
    <row r="4337" spans="1:16">
      <c r="A4337" s="2">
        <v>44576.7152777778</v>
      </c>
      <c r="B4337">
        <v>43219.88</v>
      </c>
      <c r="C4337">
        <v>43296</v>
      </c>
      <c r="D4337">
        <v>43219.87</v>
      </c>
      <c r="E4337">
        <v>43250</v>
      </c>
      <c r="F4337">
        <v>472.422</v>
      </c>
      <c r="H4337">
        <f t="shared" si="618"/>
        <v>43280.933</v>
      </c>
      <c r="I4337">
        <f t="shared" si="617"/>
        <v>43083.7436</v>
      </c>
      <c r="J4337" s="1">
        <f t="shared" si="611"/>
        <v>2</v>
      </c>
      <c r="K4337">
        <f t="shared" si="610"/>
        <v>86500</v>
      </c>
      <c r="L4337">
        <f t="shared" si="614"/>
        <v>0</v>
      </c>
      <c r="M4337">
        <f t="shared" si="615"/>
        <v>7074.27999999997</v>
      </c>
      <c r="N4337">
        <f t="shared" si="616"/>
        <v>93574.28</v>
      </c>
      <c r="O4337" s="3">
        <f t="shared" si="613"/>
        <v>0.901752924285697</v>
      </c>
      <c r="P4337" s="1">
        <f t="shared" si="612"/>
        <v>0.9357428</v>
      </c>
    </row>
    <row r="4338" spans="1:16">
      <c r="A4338" s="2">
        <v>44576.71875</v>
      </c>
      <c r="B4338">
        <v>43250.01</v>
      </c>
      <c r="C4338">
        <v>43349.96</v>
      </c>
      <c r="D4338">
        <v>43245</v>
      </c>
      <c r="E4338">
        <v>43301.09</v>
      </c>
      <c r="F4338">
        <v>707.391</v>
      </c>
      <c r="H4338">
        <f t="shared" si="618"/>
        <v>43285.483</v>
      </c>
      <c r="I4338">
        <f t="shared" si="617"/>
        <v>43095.5224</v>
      </c>
      <c r="J4338" s="1">
        <f t="shared" si="611"/>
        <v>2</v>
      </c>
      <c r="K4338">
        <f t="shared" si="610"/>
        <v>86602.18</v>
      </c>
      <c r="L4338">
        <f t="shared" si="614"/>
        <v>0</v>
      </c>
      <c r="M4338">
        <f t="shared" si="615"/>
        <v>7074.27999999997</v>
      </c>
      <c r="N4338">
        <f t="shared" si="616"/>
        <v>93676.46</v>
      </c>
      <c r="O4338" s="3">
        <f t="shared" si="613"/>
        <v>0.902818139474177</v>
      </c>
      <c r="P4338" s="1">
        <f t="shared" si="612"/>
        <v>0.9367646</v>
      </c>
    </row>
    <row r="4339" spans="1:16">
      <c r="A4339" s="2">
        <v>44576.7222222222</v>
      </c>
      <c r="B4339">
        <v>43301.09</v>
      </c>
      <c r="C4339">
        <v>43365.3</v>
      </c>
      <c r="D4339">
        <v>43301.08</v>
      </c>
      <c r="E4339">
        <v>43365.3</v>
      </c>
      <c r="F4339">
        <v>378.688</v>
      </c>
      <c r="H4339">
        <f t="shared" si="618"/>
        <v>43290.88</v>
      </c>
      <c r="I4339">
        <f t="shared" si="617"/>
        <v>43107.2282</v>
      </c>
      <c r="J4339" s="1">
        <f t="shared" si="611"/>
        <v>2</v>
      </c>
      <c r="K4339">
        <f t="shared" si="610"/>
        <v>86730.6</v>
      </c>
      <c r="L4339">
        <f t="shared" si="614"/>
        <v>0</v>
      </c>
      <c r="M4339">
        <f t="shared" si="615"/>
        <v>7074.27999999997</v>
      </c>
      <c r="N4339">
        <f t="shared" si="616"/>
        <v>93804.88</v>
      </c>
      <c r="O4339" s="3">
        <f t="shared" si="613"/>
        <v>0.904156903757839</v>
      </c>
      <c r="P4339" s="1">
        <f t="shared" si="612"/>
        <v>0.9380488</v>
      </c>
    </row>
    <row r="4340" spans="1:16">
      <c r="A4340" s="2">
        <v>44576.7256944444</v>
      </c>
      <c r="B4340">
        <v>43365.3</v>
      </c>
      <c r="C4340">
        <v>43439.37</v>
      </c>
      <c r="D4340">
        <v>43337.27</v>
      </c>
      <c r="E4340">
        <v>43342.58</v>
      </c>
      <c r="F4340">
        <v>1067.634</v>
      </c>
      <c r="H4340">
        <f t="shared" si="618"/>
        <v>43296.428</v>
      </c>
      <c r="I4340">
        <f t="shared" si="617"/>
        <v>43119.2248</v>
      </c>
      <c r="J4340" s="1">
        <f t="shared" si="611"/>
        <v>2</v>
      </c>
      <c r="K4340">
        <f t="shared" si="610"/>
        <v>86685.16</v>
      </c>
      <c r="L4340">
        <f t="shared" si="614"/>
        <v>0</v>
      </c>
      <c r="M4340">
        <f t="shared" si="615"/>
        <v>7074.27999999997</v>
      </c>
      <c r="N4340">
        <f t="shared" si="616"/>
        <v>93759.44</v>
      </c>
      <c r="O4340" s="3">
        <f t="shared" si="613"/>
        <v>0.903683196788133</v>
      </c>
      <c r="P4340" s="1">
        <f t="shared" si="612"/>
        <v>0.9375944</v>
      </c>
    </row>
    <row r="4341" spans="1:16">
      <c r="A4341" s="2">
        <v>44576.7291666667</v>
      </c>
      <c r="B4341">
        <v>43342.59</v>
      </c>
      <c r="C4341">
        <v>43382.03</v>
      </c>
      <c r="D4341">
        <v>43311</v>
      </c>
      <c r="E4341">
        <v>43314.93</v>
      </c>
      <c r="F4341">
        <v>517.273</v>
      </c>
      <c r="H4341">
        <f t="shared" si="618"/>
        <v>43301.848</v>
      </c>
      <c r="I4341">
        <f t="shared" si="617"/>
        <v>43129.994</v>
      </c>
      <c r="J4341" s="1">
        <f t="shared" si="611"/>
        <v>2</v>
      </c>
      <c r="K4341">
        <f t="shared" ref="K4341:K4404" si="619">J4341*E4341</f>
        <v>86629.86</v>
      </c>
      <c r="L4341">
        <f t="shared" si="614"/>
        <v>0</v>
      </c>
      <c r="M4341">
        <f t="shared" si="615"/>
        <v>7074.27999999997</v>
      </c>
      <c r="N4341">
        <f t="shared" si="616"/>
        <v>93704.14</v>
      </c>
      <c r="O4341" s="3">
        <f t="shared" si="613"/>
        <v>0.903106700409948</v>
      </c>
      <c r="P4341" s="1">
        <f t="shared" si="612"/>
        <v>0.9370414</v>
      </c>
    </row>
    <row r="4342" spans="1:16">
      <c r="A4342" s="2">
        <v>44576.7326388889</v>
      </c>
      <c r="B4342">
        <v>43314.93</v>
      </c>
      <c r="C4342">
        <v>43350</v>
      </c>
      <c r="D4342">
        <v>43309.48</v>
      </c>
      <c r="E4342">
        <v>43348.21</v>
      </c>
      <c r="F4342">
        <v>340.553</v>
      </c>
      <c r="H4342">
        <f t="shared" si="618"/>
        <v>43307.72</v>
      </c>
      <c r="I4342">
        <f t="shared" si="617"/>
        <v>43140.0002</v>
      </c>
      <c r="J4342" s="1">
        <f t="shared" ref="J4342:J4405" si="620">IF(H4342&gt;I4342,2,0)</f>
        <v>2</v>
      </c>
      <c r="K4342">
        <f t="shared" si="619"/>
        <v>86696.42</v>
      </c>
      <c r="L4342">
        <f t="shared" si="614"/>
        <v>0</v>
      </c>
      <c r="M4342">
        <f t="shared" si="615"/>
        <v>7074.27999999997</v>
      </c>
      <c r="N4342">
        <f t="shared" si="616"/>
        <v>93770.7</v>
      </c>
      <c r="O4342" s="3">
        <f t="shared" si="613"/>
        <v>0.90380058104163</v>
      </c>
      <c r="P4342" s="1">
        <f t="shared" si="612"/>
        <v>0.937707</v>
      </c>
    </row>
    <row r="4343" spans="1:16">
      <c r="A4343" s="2">
        <v>44576.7361111111</v>
      </c>
      <c r="B4343">
        <v>43348.21</v>
      </c>
      <c r="C4343">
        <v>43422.53</v>
      </c>
      <c r="D4343">
        <v>43336.99</v>
      </c>
      <c r="E4343">
        <v>43405.98</v>
      </c>
      <c r="F4343">
        <v>646.463</v>
      </c>
      <c r="H4343">
        <f t="shared" si="618"/>
        <v>43316.767</v>
      </c>
      <c r="I4343">
        <f t="shared" si="617"/>
        <v>43151.2936</v>
      </c>
      <c r="J4343" s="1">
        <f t="shared" si="620"/>
        <v>2</v>
      </c>
      <c r="K4343">
        <f t="shared" si="619"/>
        <v>86811.96</v>
      </c>
      <c r="L4343">
        <f t="shared" si="614"/>
        <v>0</v>
      </c>
      <c r="M4343">
        <f t="shared" si="615"/>
        <v>7074.27999999997</v>
      </c>
      <c r="N4343">
        <f t="shared" si="616"/>
        <v>93886.24</v>
      </c>
      <c r="O4343" s="3">
        <f t="shared" si="613"/>
        <v>0.905005072751133</v>
      </c>
      <c r="P4343" s="1">
        <f t="shared" si="612"/>
        <v>0.9388624</v>
      </c>
    </row>
    <row r="4344" spans="1:16">
      <c r="A4344" s="2">
        <v>44576.7395833333</v>
      </c>
      <c r="B4344">
        <v>43405.98</v>
      </c>
      <c r="C4344">
        <v>43570</v>
      </c>
      <c r="D4344">
        <v>43329.08</v>
      </c>
      <c r="E4344">
        <v>43387.11</v>
      </c>
      <c r="F4344">
        <v>3801.968</v>
      </c>
      <c r="H4344">
        <f t="shared" si="618"/>
        <v>43324.843</v>
      </c>
      <c r="I4344">
        <f t="shared" si="617"/>
        <v>43161.131</v>
      </c>
      <c r="J4344" s="1">
        <f t="shared" si="620"/>
        <v>2</v>
      </c>
      <c r="K4344">
        <f t="shared" si="619"/>
        <v>86774.22</v>
      </c>
      <c r="L4344">
        <f t="shared" si="614"/>
        <v>0</v>
      </c>
      <c r="M4344">
        <f t="shared" si="615"/>
        <v>7074.27999999997</v>
      </c>
      <c r="N4344">
        <f t="shared" si="616"/>
        <v>93848.5</v>
      </c>
      <c r="O4344" s="3">
        <f t="shared" si="613"/>
        <v>0.904611637429022</v>
      </c>
      <c r="P4344" s="1">
        <f t="shared" si="612"/>
        <v>0.938485</v>
      </c>
    </row>
    <row r="4345" spans="1:16">
      <c r="A4345" s="2">
        <v>44576.7430555556</v>
      </c>
      <c r="B4345">
        <v>43386.37</v>
      </c>
      <c r="C4345">
        <v>43469.77</v>
      </c>
      <c r="D4345">
        <v>43383.71</v>
      </c>
      <c r="E4345">
        <v>43456.65</v>
      </c>
      <c r="F4345">
        <v>815.953</v>
      </c>
      <c r="H4345">
        <f t="shared" si="618"/>
        <v>43339.172</v>
      </c>
      <c r="I4345">
        <f t="shared" si="617"/>
        <v>43172.95</v>
      </c>
      <c r="J4345" s="1">
        <f t="shared" si="620"/>
        <v>2</v>
      </c>
      <c r="K4345">
        <f t="shared" si="619"/>
        <v>86913.3</v>
      </c>
      <c r="L4345">
        <f t="shared" si="614"/>
        <v>0</v>
      </c>
      <c r="M4345">
        <f t="shared" si="615"/>
        <v>7074.27999999997</v>
      </c>
      <c r="N4345">
        <f t="shared" si="616"/>
        <v>93987.58</v>
      </c>
      <c r="O4345" s="3">
        <f t="shared" si="613"/>
        <v>0.906061531032602</v>
      </c>
      <c r="P4345" s="1">
        <f t="shared" si="612"/>
        <v>0.9398758</v>
      </c>
    </row>
    <row r="4346" spans="1:16">
      <c r="A4346" s="2">
        <v>44576.7465277778</v>
      </c>
      <c r="B4346">
        <v>43456.64</v>
      </c>
      <c r="C4346">
        <v>43469.61</v>
      </c>
      <c r="D4346">
        <v>43310</v>
      </c>
      <c r="E4346">
        <v>43348.2</v>
      </c>
      <c r="F4346">
        <v>1018.593</v>
      </c>
      <c r="H4346">
        <f t="shared" si="618"/>
        <v>43352.005</v>
      </c>
      <c r="I4346">
        <f t="shared" si="617"/>
        <v>43181.4434</v>
      </c>
      <c r="J4346" s="1">
        <f t="shared" si="620"/>
        <v>2</v>
      </c>
      <c r="K4346">
        <f t="shared" si="619"/>
        <v>86696.4</v>
      </c>
      <c r="L4346">
        <f t="shared" si="614"/>
        <v>0</v>
      </c>
      <c r="M4346">
        <f t="shared" si="615"/>
        <v>7074.27999999997</v>
      </c>
      <c r="N4346">
        <f t="shared" si="616"/>
        <v>93770.68</v>
      </c>
      <c r="O4346" s="3">
        <f t="shared" si="613"/>
        <v>0.903800372543844</v>
      </c>
      <c r="P4346" s="1">
        <f t="shared" si="612"/>
        <v>0.9377068</v>
      </c>
    </row>
    <row r="4347" spans="1:16">
      <c r="A4347" s="2">
        <v>44576.75</v>
      </c>
      <c r="B4347">
        <v>43348.21</v>
      </c>
      <c r="C4347">
        <v>43353.67</v>
      </c>
      <c r="D4347">
        <v>43252.32</v>
      </c>
      <c r="E4347">
        <v>43274.93</v>
      </c>
      <c r="F4347">
        <v>1017.895</v>
      </c>
      <c r="H4347">
        <f t="shared" si="618"/>
        <v>43354.498</v>
      </c>
      <c r="I4347">
        <f t="shared" si="617"/>
        <v>43189.7892</v>
      </c>
      <c r="J4347" s="1">
        <f t="shared" si="620"/>
        <v>2</v>
      </c>
      <c r="K4347">
        <f t="shared" si="619"/>
        <v>86549.86</v>
      </c>
      <c r="L4347">
        <f t="shared" si="614"/>
        <v>0</v>
      </c>
      <c r="M4347">
        <f t="shared" si="615"/>
        <v>7074.27999999997</v>
      </c>
      <c r="N4347">
        <f t="shared" si="616"/>
        <v>93624.14</v>
      </c>
      <c r="O4347" s="3">
        <f t="shared" si="613"/>
        <v>0.9022727092661</v>
      </c>
      <c r="P4347" s="1">
        <f t="shared" si="612"/>
        <v>0.9362414</v>
      </c>
    </row>
    <row r="4348" spans="1:16">
      <c r="A4348" s="2">
        <v>44576.7534722222</v>
      </c>
      <c r="B4348">
        <v>43274.93</v>
      </c>
      <c r="C4348">
        <v>43310</v>
      </c>
      <c r="D4348">
        <v>43229.4</v>
      </c>
      <c r="E4348">
        <v>43286</v>
      </c>
      <c r="F4348">
        <v>1077.032</v>
      </c>
      <c r="H4348">
        <f t="shared" si="618"/>
        <v>43352.989</v>
      </c>
      <c r="I4348">
        <f t="shared" si="617"/>
        <v>43197.7248</v>
      </c>
      <c r="J4348" s="1">
        <f t="shared" si="620"/>
        <v>2</v>
      </c>
      <c r="K4348">
        <f t="shared" si="619"/>
        <v>86572</v>
      </c>
      <c r="L4348">
        <f t="shared" si="614"/>
        <v>0</v>
      </c>
      <c r="M4348">
        <f t="shared" si="615"/>
        <v>7074.27999999997</v>
      </c>
      <c r="N4348">
        <f t="shared" si="616"/>
        <v>93646.28</v>
      </c>
      <c r="O4348" s="3">
        <f t="shared" si="613"/>
        <v>0.90250351631516</v>
      </c>
      <c r="P4348" s="1">
        <f t="shared" si="612"/>
        <v>0.9364628</v>
      </c>
    </row>
    <row r="4349" spans="1:16">
      <c r="A4349" s="2">
        <v>44576.7569444444</v>
      </c>
      <c r="B4349">
        <v>43286</v>
      </c>
      <c r="C4349">
        <v>43320.19</v>
      </c>
      <c r="D4349">
        <v>43240.41</v>
      </c>
      <c r="E4349">
        <v>43250</v>
      </c>
      <c r="F4349">
        <v>503.609</v>
      </c>
      <c r="H4349">
        <f t="shared" si="618"/>
        <v>43341.459</v>
      </c>
      <c r="I4349">
        <f t="shared" si="617"/>
        <v>43204.7552</v>
      </c>
      <c r="J4349" s="1">
        <f t="shared" si="620"/>
        <v>2</v>
      </c>
      <c r="K4349">
        <f t="shared" si="619"/>
        <v>86500</v>
      </c>
      <c r="L4349">
        <f t="shared" si="614"/>
        <v>0</v>
      </c>
      <c r="M4349">
        <f t="shared" si="615"/>
        <v>7074.27999999997</v>
      </c>
      <c r="N4349">
        <f t="shared" si="616"/>
        <v>93574.28</v>
      </c>
      <c r="O4349" s="3">
        <f t="shared" si="613"/>
        <v>0.901752924285697</v>
      </c>
      <c r="P4349" s="1">
        <f t="shared" si="612"/>
        <v>0.9357428</v>
      </c>
    </row>
    <row r="4350" spans="1:16">
      <c r="A4350" s="2">
        <v>44576.7604166667</v>
      </c>
      <c r="B4350">
        <v>43250.01</v>
      </c>
      <c r="C4350">
        <v>43299</v>
      </c>
      <c r="D4350">
        <v>43213.53</v>
      </c>
      <c r="E4350">
        <v>43288.8</v>
      </c>
      <c r="F4350">
        <v>730.59</v>
      </c>
      <c r="H4350">
        <f t="shared" si="618"/>
        <v>43336.081</v>
      </c>
      <c r="I4350">
        <f t="shared" si="617"/>
        <v>43213.2722</v>
      </c>
      <c r="J4350" s="1">
        <f t="shared" si="620"/>
        <v>2</v>
      </c>
      <c r="K4350">
        <f t="shared" si="619"/>
        <v>86577.6</v>
      </c>
      <c r="L4350">
        <f t="shared" si="614"/>
        <v>0</v>
      </c>
      <c r="M4350">
        <f t="shared" si="615"/>
        <v>7074.27999999997</v>
      </c>
      <c r="N4350">
        <f t="shared" si="616"/>
        <v>93651.88</v>
      </c>
      <c r="O4350" s="3">
        <f t="shared" si="613"/>
        <v>0.90256189569523</v>
      </c>
      <c r="P4350" s="1">
        <f t="shared" ref="P4350:P4413" si="621">N4350/100000</f>
        <v>0.9365188</v>
      </c>
    </row>
    <row r="4351" spans="1:16">
      <c r="A4351" s="2">
        <v>44576.7638888889</v>
      </c>
      <c r="B4351">
        <v>43288.79</v>
      </c>
      <c r="C4351">
        <v>43331.28</v>
      </c>
      <c r="D4351">
        <v>43273.52</v>
      </c>
      <c r="E4351">
        <v>43290.45</v>
      </c>
      <c r="F4351">
        <v>420.052</v>
      </c>
      <c r="H4351">
        <f t="shared" si="618"/>
        <v>43333.633</v>
      </c>
      <c r="I4351">
        <f t="shared" si="617"/>
        <v>43221.8714</v>
      </c>
      <c r="J4351" s="1">
        <f t="shared" si="620"/>
        <v>2</v>
      </c>
      <c r="K4351">
        <f t="shared" si="619"/>
        <v>86580.9</v>
      </c>
      <c r="L4351">
        <f t="shared" si="614"/>
        <v>0</v>
      </c>
      <c r="M4351">
        <f t="shared" si="615"/>
        <v>7074.27999999997</v>
      </c>
      <c r="N4351">
        <f t="shared" si="616"/>
        <v>93655.18</v>
      </c>
      <c r="O4351" s="3">
        <f t="shared" si="613"/>
        <v>0.902596297829913</v>
      </c>
      <c r="P4351" s="1">
        <f t="shared" si="621"/>
        <v>0.9365518</v>
      </c>
    </row>
    <row r="4352" spans="1:16">
      <c r="A4352" s="2">
        <v>44576.7673611111</v>
      </c>
      <c r="B4352">
        <v>43290.45</v>
      </c>
      <c r="C4352">
        <v>43291.92</v>
      </c>
      <c r="D4352">
        <v>43240.21</v>
      </c>
      <c r="E4352">
        <v>43256.77</v>
      </c>
      <c r="F4352">
        <v>383.714</v>
      </c>
      <c r="H4352">
        <f t="shared" si="618"/>
        <v>43324.489</v>
      </c>
      <c r="I4352">
        <f t="shared" si="617"/>
        <v>43230.7954</v>
      </c>
      <c r="J4352" s="1">
        <f t="shared" si="620"/>
        <v>2</v>
      </c>
      <c r="K4352">
        <f t="shared" si="619"/>
        <v>86513.54</v>
      </c>
      <c r="L4352">
        <f t="shared" si="614"/>
        <v>0</v>
      </c>
      <c r="M4352">
        <f t="shared" si="615"/>
        <v>7074.27999999997</v>
      </c>
      <c r="N4352">
        <f t="shared" si="616"/>
        <v>93587.82</v>
      </c>
      <c r="O4352" s="3">
        <f t="shared" si="613"/>
        <v>0.901894077286793</v>
      </c>
      <c r="P4352" s="1">
        <f t="shared" si="621"/>
        <v>0.9358782</v>
      </c>
    </row>
    <row r="4353" spans="1:16">
      <c r="A4353" s="2">
        <v>44576.7708333333</v>
      </c>
      <c r="B4353">
        <v>43256.77</v>
      </c>
      <c r="C4353">
        <v>43319.99</v>
      </c>
      <c r="D4353">
        <v>43256.65</v>
      </c>
      <c r="E4353">
        <v>43303.53</v>
      </c>
      <c r="F4353">
        <v>302.96</v>
      </c>
      <c r="H4353">
        <f t="shared" si="618"/>
        <v>43314.244</v>
      </c>
      <c r="I4353">
        <f t="shared" si="617"/>
        <v>43239.9242</v>
      </c>
      <c r="J4353" s="1">
        <f t="shared" si="620"/>
        <v>2</v>
      </c>
      <c r="K4353">
        <f t="shared" si="619"/>
        <v>86607.06</v>
      </c>
      <c r="L4353">
        <f t="shared" si="614"/>
        <v>0</v>
      </c>
      <c r="M4353">
        <f t="shared" si="615"/>
        <v>7074.27999999997</v>
      </c>
      <c r="N4353">
        <f t="shared" si="616"/>
        <v>93681.34</v>
      </c>
      <c r="O4353" s="3">
        <f t="shared" si="613"/>
        <v>0.902869012933952</v>
      </c>
      <c r="P4353" s="1">
        <f t="shared" si="621"/>
        <v>0.9368134</v>
      </c>
    </row>
    <row r="4354" spans="1:16">
      <c r="A4354" s="2">
        <v>44576.7743055556</v>
      </c>
      <c r="B4354">
        <v>43303.53</v>
      </c>
      <c r="C4354">
        <v>43314.98</v>
      </c>
      <c r="D4354">
        <v>43274.25</v>
      </c>
      <c r="E4354">
        <v>43307.89</v>
      </c>
      <c r="F4354">
        <v>184.463</v>
      </c>
      <c r="H4354">
        <f t="shared" si="618"/>
        <v>43306.322</v>
      </c>
      <c r="I4354">
        <f t="shared" si="617"/>
        <v>43247.5684</v>
      </c>
      <c r="J4354" s="1">
        <f t="shared" si="620"/>
        <v>2</v>
      </c>
      <c r="K4354">
        <f t="shared" si="619"/>
        <v>86615.78</v>
      </c>
      <c r="L4354">
        <f t="shared" si="614"/>
        <v>0</v>
      </c>
      <c r="M4354">
        <f t="shared" si="615"/>
        <v>7074.27999999997</v>
      </c>
      <c r="N4354">
        <f t="shared" si="616"/>
        <v>93690.06</v>
      </c>
      <c r="O4354" s="3">
        <f t="shared" ref="O4354:O4417" si="622">E4354/47962.14</f>
        <v>0.902959917968631</v>
      </c>
      <c r="P4354" s="1">
        <f t="shared" si="621"/>
        <v>0.9369006</v>
      </c>
    </row>
    <row r="4355" spans="1:16">
      <c r="A4355" s="2">
        <v>44576.7777777778</v>
      </c>
      <c r="B4355">
        <v>43307.89</v>
      </c>
      <c r="C4355">
        <v>43345.53</v>
      </c>
      <c r="D4355">
        <v>43301.35</v>
      </c>
      <c r="E4355">
        <v>43320.95</v>
      </c>
      <c r="F4355">
        <v>362.526</v>
      </c>
      <c r="H4355">
        <f t="shared" si="618"/>
        <v>43292.752</v>
      </c>
      <c r="I4355">
        <f t="shared" si="617"/>
        <v>43256.2874</v>
      </c>
      <c r="J4355" s="1">
        <f t="shared" si="620"/>
        <v>2</v>
      </c>
      <c r="K4355">
        <f t="shared" si="619"/>
        <v>86641.9</v>
      </c>
      <c r="L4355">
        <f t="shared" si="614"/>
        <v>0</v>
      </c>
      <c r="M4355">
        <f t="shared" si="615"/>
        <v>7074.27999999997</v>
      </c>
      <c r="N4355">
        <f t="shared" si="616"/>
        <v>93716.18</v>
      </c>
      <c r="O4355" s="3">
        <f t="shared" si="622"/>
        <v>0.903232216077097</v>
      </c>
      <c r="P4355" s="1">
        <f t="shared" si="621"/>
        <v>0.9371618</v>
      </c>
    </row>
    <row r="4356" spans="1:16">
      <c r="A4356" s="2">
        <v>44576.78125</v>
      </c>
      <c r="B4356">
        <v>43320.96</v>
      </c>
      <c r="C4356">
        <v>43337.42</v>
      </c>
      <c r="D4356">
        <v>43264.82</v>
      </c>
      <c r="E4356">
        <v>43271.9</v>
      </c>
      <c r="F4356">
        <v>255.096</v>
      </c>
      <c r="H4356">
        <f t="shared" si="618"/>
        <v>43285.122</v>
      </c>
      <c r="I4356">
        <f t="shared" si="617"/>
        <v>43262.3456</v>
      </c>
      <c r="J4356" s="1">
        <f t="shared" si="620"/>
        <v>2</v>
      </c>
      <c r="K4356">
        <f t="shared" si="619"/>
        <v>86543.8</v>
      </c>
      <c r="L4356">
        <f t="shared" si="614"/>
        <v>0</v>
      </c>
      <c r="M4356">
        <f t="shared" si="615"/>
        <v>7074.27999999997</v>
      </c>
      <c r="N4356">
        <f t="shared" si="616"/>
        <v>93618.08</v>
      </c>
      <c r="O4356" s="3">
        <f t="shared" si="622"/>
        <v>0.902209534436954</v>
      </c>
      <c r="P4356" s="1">
        <f t="shared" si="621"/>
        <v>0.9361808</v>
      </c>
    </row>
    <row r="4357" spans="1:16">
      <c r="A4357" s="2">
        <v>44576.7847222222</v>
      </c>
      <c r="B4357">
        <v>43271.91</v>
      </c>
      <c r="C4357">
        <v>43337.5</v>
      </c>
      <c r="D4357">
        <v>43271.91</v>
      </c>
      <c r="E4357">
        <v>43337.49</v>
      </c>
      <c r="F4357">
        <v>214.106</v>
      </c>
      <c r="H4357">
        <f t="shared" si="618"/>
        <v>43291.378</v>
      </c>
      <c r="I4357">
        <f t="shared" si="617"/>
        <v>43265.8622</v>
      </c>
      <c r="J4357" s="1">
        <f t="shared" si="620"/>
        <v>2</v>
      </c>
      <c r="K4357">
        <f t="shared" si="619"/>
        <v>86674.98</v>
      </c>
      <c r="L4357">
        <f t="shared" si="614"/>
        <v>0</v>
      </c>
      <c r="M4357">
        <f t="shared" si="615"/>
        <v>7074.27999999997</v>
      </c>
      <c r="N4357">
        <f t="shared" si="616"/>
        <v>93749.26</v>
      </c>
      <c r="O4357" s="3">
        <f t="shared" si="622"/>
        <v>0.903577071415079</v>
      </c>
      <c r="P4357" s="1">
        <f t="shared" si="621"/>
        <v>0.9374926</v>
      </c>
    </row>
    <row r="4358" spans="1:16">
      <c r="A4358" s="2">
        <v>44576.7881944444</v>
      </c>
      <c r="B4358">
        <v>43337.49</v>
      </c>
      <c r="C4358">
        <v>43341.63</v>
      </c>
      <c r="D4358">
        <v>43296.98</v>
      </c>
      <c r="E4358">
        <v>43297.97</v>
      </c>
      <c r="F4358">
        <v>190.518</v>
      </c>
      <c r="H4358">
        <f t="shared" si="618"/>
        <v>43292.575</v>
      </c>
      <c r="I4358">
        <f t="shared" si="617"/>
        <v>43269.58</v>
      </c>
      <c r="J4358" s="1">
        <f t="shared" si="620"/>
        <v>2</v>
      </c>
      <c r="K4358">
        <f t="shared" si="619"/>
        <v>86595.94</v>
      </c>
      <c r="L4358">
        <f t="shared" si="614"/>
        <v>0</v>
      </c>
      <c r="M4358">
        <f t="shared" si="615"/>
        <v>7074.27999999997</v>
      </c>
      <c r="N4358">
        <f t="shared" si="616"/>
        <v>93670.22</v>
      </c>
      <c r="O4358" s="3">
        <f t="shared" si="622"/>
        <v>0.902753088164957</v>
      </c>
      <c r="P4358" s="1">
        <f t="shared" si="621"/>
        <v>0.9367022</v>
      </c>
    </row>
    <row r="4359" spans="1:16">
      <c r="A4359" s="2">
        <v>44576.7916666667</v>
      </c>
      <c r="B4359">
        <v>43297.97</v>
      </c>
      <c r="C4359">
        <v>43319.26</v>
      </c>
      <c r="D4359">
        <v>43285.49</v>
      </c>
      <c r="E4359">
        <v>43294.92</v>
      </c>
      <c r="F4359">
        <v>208.761</v>
      </c>
      <c r="H4359">
        <f t="shared" si="618"/>
        <v>43297.067</v>
      </c>
      <c r="I4359">
        <f t="shared" si="617"/>
        <v>43274.7444</v>
      </c>
      <c r="J4359" s="1">
        <f t="shared" si="620"/>
        <v>2</v>
      </c>
      <c r="K4359">
        <f t="shared" si="619"/>
        <v>86589.84</v>
      </c>
      <c r="L4359">
        <f t="shared" si="614"/>
        <v>0</v>
      </c>
      <c r="M4359">
        <f t="shared" si="615"/>
        <v>7074.27999999997</v>
      </c>
      <c r="N4359">
        <f t="shared" si="616"/>
        <v>93664.12</v>
      </c>
      <c r="O4359" s="3">
        <f t="shared" si="622"/>
        <v>0.902689496340238</v>
      </c>
      <c r="P4359" s="1">
        <f t="shared" si="621"/>
        <v>0.9366412</v>
      </c>
    </row>
    <row r="4360" spans="1:16">
      <c r="A4360" s="2">
        <v>44576.7951388889</v>
      </c>
      <c r="B4360">
        <v>43294.99</v>
      </c>
      <c r="C4360">
        <v>43366.72</v>
      </c>
      <c r="D4360">
        <v>43286.74</v>
      </c>
      <c r="E4360">
        <v>43360.82</v>
      </c>
      <c r="F4360">
        <v>400.891</v>
      </c>
      <c r="H4360">
        <f t="shared" si="618"/>
        <v>43304.269</v>
      </c>
      <c r="I4360">
        <f t="shared" si="617"/>
        <v>43278.717</v>
      </c>
      <c r="J4360" s="1">
        <f t="shared" si="620"/>
        <v>2</v>
      </c>
      <c r="K4360">
        <f t="shared" si="619"/>
        <v>86721.64</v>
      </c>
      <c r="L4360">
        <f t="shared" si="614"/>
        <v>0</v>
      </c>
      <c r="M4360">
        <f t="shared" si="615"/>
        <v>7074.27999999997</v>
      </c>
      <c r="N4360">
        <f t="shared" si="616"/>
        <v>93795.92</v>
      </c>
      <c r="O4360" s="3">
        <f t="shared" si="622"/>
        <v>0.904063496749728</v>
      </c>
      <c r="P4360" s="1">
        <f t="shared" si="621"/>
        <v>0.9379592</v>
      </c>
    </row>
    <row r="4361" spans="1:16">
      <c r="A4361" s="2">
        <v>44576.7986111111</v>
      </c>
      <c r="B4361">
        <v>43360.83</v>
      </c>
      <c r="C4361">
        <v>43418.75</v>
      </c>
      <c r="D4361">
        <v>43335.44</v>
      </c>
      <c r="E4361">
        <v>43340</v>
      </c>
      <c r="F4361">
        <v>974.761</v>
      </c>
      <c r="H4361">
        <f t="shared" si="618"/>
        <v>43309.224</v>
      </c>
      <c r="I4361">
        <f t="shared" si="617"/>
        <v>43283.4038</v>
      </c>
      <c r="J4361" s="1">
        <f t="shared" si="620"/>
        <v>2</v>
      </c>
      <c r="K4361">
        <f t="shared" si="619"/>
        <v>86680</v>
      </c>
      <c r="L4361">
        <f t="shared" si="614"/>
        <v>0</v>
      </c>
      <c r="M4361">
        <f t="shared" si="615"/>
        <v>7074.27999999997</v>
      </c>
      <c r="N4361">
        <f t="shared" si="616"/>
        <v>93754.28</v>
      </c>
      <c r="O4361" s="3">
        <f t="shared" si="622"/>
        <v>0.903629404359355</v>
      </c>
      <c r="P4361" s="1">
        <f t="shared" si="621"/>
        <v>0.9375428</v>
      </c>
    </row>
    <row r="4362" spans="1:16">
      <c r="A4362" s="2">
        <v>44576.8020833333</v>
      </c>
      <c r="B4362">
        <v>43340.58</v>
      </c>
      <c r="C4362">
        <v>43382.03</v>
      </c>
      <c r="D4362">
        <v>43336.22</v>
      </c>
      <c r="E4362">
        <v>43350.4</v>
      </c>
      <c r="F4362">
        <v>286.93</v>
      </c>
      <c r="H4362">
        <f t="shared" si="618"/>
        <v>43318.587</v>
      </c>
      <c r="I4362">
        <f t="shared" si="617"/>
        <v>43288.6368</v>
      </c>
      <c r="J4362" s="1">
        <f t="shared" si="620"/>
        <v>2</v>
      </c>
      <c r="K4362">
        <f t="shared" si="619"/>
        <v>86700.8</v>
      </c>
      <c r="L4362">
        <f t="shared" si="614"/>
        <v>0</v>
      </c>
      <c r="M4362">
        <f t="shared" si="615"/>
        <v>7074.27999999997</v>
      </c>
      <c r="N4362">
        <f t="shared" si="616"/>
        <v>93775.08</v>
      </c>
      <c r="O4362" s="3">
        <f t="shared" si="622"/>
        <v>0.903846242056756</v>
      </c>
      <c r="P4362" s="1">
        <f t="shared" si="621"/>
        <v>0.9377508</v>
      </c>
    </row>
    <row r="4363" spans="1:16">
      <c r="A4363" s="2">
        <v>44576.8055555556</v>
      </c>
      <c r="B4363">
        <v>43350.39</v>
      </c>
      <c r="C4363">
        <v>43404.87</v>
      </c>
      <c r="D4363">
        <v>43348.57</v>
      </c>
      <c r="E4363">
        <v>43379.8</v>
      </c>
      <c r="F4363">
        <v>296.121</v>
      </c>
      <c r="H4363">
        <f t="shared" si="618"/>
        <v>43326.214</v>
      </c>
      <c r="I4363">
        <f t="shared" si="617"/>
        <v>43293.0536</v>
      </c>
      <c r="J4363" s="1">
        <f t="shared" si="620"/>
        <v>2</v>
      </c>
      <c r="K4363">
        <f t="shared" si="619"/>
        <v>86759.6</v>
      </c>
      <c r="L4363">
        <f t="shared" si="614"/>
        <v>0</v>
      </c>
      <c r="M4363">
        <f t="shared" si="615"/>
        <v>7074.27999999997</v>
      </c>
      <c r="N4363">
        <f t="shared" si="616"/>
        <v>93833.88</v>
      </c>
      <c r="O4363" s="3">
        <f t="shared" si="622"/>
        <v>0.904459225547484</v>
      </c>
      <c r="P4363" s="1">
        <f t="shared" si="621"/>
        <v>0.9383388</v>
      </c>
    </row>
    <row r="4364" spans="1:16">
      <c r="A4364" s="2">
        <v>44576.8090277778</v>
      </c>
      <c r="B4364">
        <v>43378.74</v>
      </c>
      <c r="C4364">
        <v>43408.53</v>
      </c>
      <c r="D4364">
        <v>43367.5</v>
      </c>
      <c r="E4364">
        <v>43368.93</v>
      </c>
      <c r="F4364">
        <v>301.586</v>
      </c>
      <c r="H4364">
        <f t="shared" si="618"/>
        <v>43332.318</v>
      </c>
      <c r="I4364">
        <f t="shared" si="617"/>
        <v>43298.4986</v>
      </c>
      <c r="J4364" s="1">
        <f t="shared" si="620"/>
        <v>2</v>
      </c>
      <c r="K4364">
        <f t="shared" si="619"/>
        <v>86737.86</v>
      </c>
      <c r="L4364">
        <f t="shared" si="614"/>
        <v>0</v>
      </c>
      <c r="M4364">
        <f t="shared" si="615"/>
        <v>7074.27999999997</v>
      </c>
      <c r="N4364">
        <f t="shared" si="616"/>
        <v>93812.14</v>
      </c>
      <c r="O4364" s="3">
        <f t="shared" si="622"/>
        <v>0.904232588454143</v>
      </c>
      <c r="P4364" s="1">
        <f t="shared" si="621"/>
        <v>0.9381214</v>
      </c>
    </row>
    <row r="4365" spans="1:16">
      <c r="A4365" s="2">
        <v>44576.8125</v>
      </c>
      <c r="B4365">
        <v>43368.93</v>
      </c>
      <c r="C4365">
        <v>43411.76</v>
      </c>
      <c r="D4365">
        <v>43365.29</v>
      </c>
      <c r="E4365">
        <v>43400</v>
      </c>
      <c r="F4365">
        <v>280.508</v>
      </c>
      <c r="H4365">
        <f t="shared" si="618"/>
        <v>43340.223</v>
      </c>
      <c r="I4365">
        <f t="shared" si="617"/>
        <v>43303.9386</v>
      </c>
      <c r="J4365" s="1">
        <f t="shared" si="620"/>
        <v>2</v>
      </c>
      <c r="K4365">
        <f t="shared" si="619"/>
        <v>86800</v>
      </c>
      <c r="L4365">
        <f t="shared" si="614"/>
        <v>0</v>
      </c>
      <c r="M4365">
        <f t="shared" si="615"/>
        <v>7074.27999999997</v>
      </c>
      <c r="N4365">
        <f t="shared" si="616"/>
        <v>93874.28</v>
      </c>
      <c r="O4365" s="3">
        <f t="shared" si="622"/>
        <v>0.904880391075127</v>
      </c>
      <c r="P4365" s="1">
        <f t="shared" si="621"/>
        <v>0.9387428</v>
      </c>
    </row>
    <row r="4366" spans="1:16">
      <c r="A4366" s="2">
        <v>44576.8159722222</v>
      </c>
      <c r="B4366">
        <v>43400.01</v>
      </c>
      <c r="C4366">
        <v>43413</v>
      </c>
      <c r="D4366">
        <v>43382.02</v>
      </c>
      <c r="E4366">
        <v>43391.81</v>
      </c>
      <c r="F4366">
        <v>201.374</v>
      </c>
      <c r="H4366">
        <f t="shared" si="618"/>
        <v>43352.214</v>
      </c>
      <c r="I4366">
        <f t="shared" si="617"/>
        <v>43309.2916</v>
      </c>
      <c r="J4366" s="1">
        <f t="shared" si="620"/>
        <v>2</v>
      </c>
      <c r="K4366">
        <f t="shared" si="619"/>
        <v>86783.62</v>
      </c>
      <c r="L4366">
        <f t="shared" si="614"/>
        <v>0</v>
      </c>
      <c r="M4366">
        <f t="shared" si="615"/>
        <v>7074.27999999997</v>
      </c>
      <c r="N4366">
        <f t="shared" si="616"/>
        <v>93857.9</v>
      </c>
      <c r="O4366" s="3">
        <f t="shared" si="622"/>
        <v>0.904709631388424</v>
      </c>
      <c r="P4366" s="1">
        <f t="shared" si="621"/>
        <v>0.938579</v>
      </c>
    </row>
    <row r="4367" spans="1:16">
      <c r="A4367" s="2">
        <v>44576.8194444444</v>
      </c>
      <c r="B4367">
        <v>43391.82</v>
      </c>
      <c r="C4367">
        <v>43443.4</v>
      </c>
      <c r="D4367">
        <v>43390.72</v>
      </c>
      <c r="E4367">
        <v>43435.41</v>
      </c>
      <c r="F4367">
        <v>377.927</v>
      </c>
      <c r="H4367">
        <f t="shared" si="618"/>
        <v>43362.006</v>
      </c>
      <c r="I4367">
        <f t="shared" si="617"/>
        <v>43313.9226</v>
      </c>
      <c r="J4367" s="1">
        <f t="shared" si="620"/>
        <v>2</v>
      </c>
      <c r="K4367">
        <f t="shared" si="619"/>
        <v>86870.82</v>
      </c>
      <c r="L4367">
        <f t="shared" ref="L4367:L4430" si="623">J4367-J4366</f>
        <v>0</v>
      </c>
      <c r="M4367">
        <f t="shared" si="615"/>
        <v>7074.27999999997</v>
      </c>
      <c r="N4367">
        <f t="shared" si="616"/>
        <v>93945.1</v>
      </c>
      <c r="O4367" s="3">
        <f t="shared" si="622"/>
        <v>0.905618681735219</v>
      </c>
      <c r="P4367" s="1">
        <f t="shared" si="621"/>
        <v>0.939451</v>
      </c>
    </row>
    <row r="4368" spans="1:16">
      <c r="A4368" s="2">
        <v>44576.8229166667</v>
      </c>
      <c r="B4368">
        <v>43435.41</v>
      </c>
      <c r="C4368">
        <v>43548.7</v>
      </c>
      <c r="D4368">
        <v>43397.62</v>
      </c>
      <c r="E4368">
        <v>43425.6</v>
      </c>
      <c r="F4368">
        <v>1554.535</v>
      </c>
      <c r="H4368">
        <f t="shared" si="618"/>
        <v>43374.769</v>
      </c>
      <c r="I4368">
        <f t="shared" si="617"/>
        <v>43319.4022</v>
      </c>
      <c r="J4368" s="1">
        <f t="shared" si="620"/>
        <v>2</v>
      </c>
      <c r="K4368">
        <f t="shared" si="619"/>
        <v>86851.2</v>
      </c>
      <c r="L4368">
        <f t="shared" si="623"/>
        <v>0</v>
      </c>
      <c r="M4368">
        <f t="shared" si="615"/>
        <v>7074.27999999997</v>
      </c>
      <c r="N4368">
        <f t="shared" si="616"/>
        <v>93925.48</v>
      </c>
      <c r="O4368" s="3">
        <f t="shared" si="622"/>
        <v>0.90541414540719</v>
      </c>
      <c r="P4368" s="1">
        <f t="shared" si="621"/>
        <v>0.9392548</v>
      </c>
    </row>
    <row r="4369" spans="1:16">
      <c r="A4369" s="2">
        <v>44576.8263888889</v>
      </c>
      <c r="B4369">
        <v>43425.6</v>
      </c>
      <c r="C4369">
        <v>43432.02</v>
      </c>
      <c r="D4369">
        <v>43381.47</v>
      </c>
      <c r="E4369">
        <v>43398.57</v>
      </c>
      <c r="F4369">
        <v>563.183</v>
      </c>
      <c r="H4369">
        <f t="shared" si="618"/>
        <v>43385.134</v>
      </c>
      <c r="I4369">
        <f t="shared" si="617"/>
        <v>43322.4336</v>
      </c>
      <c r="J4369" s="1">
        <f t="shared" si="620"/>
        <v>2</v>
      </c>
      <c r="K4369">
        <f t="shared" si="619"/>
        <v>86797.14</v>
      </c>
      <c r="L4369">
        <f t="shared" si="623"/>
        <v>0</v>
      </c>
      <c r="M4369">
        <f t="shared" ref="M4369:M4432" si="624">M4368-L4369*E4369</f>
        <v>7074.27999999997</v>
      </c>
      <c r="N4369">
        <f t="shared" si="616"/>
        <v>93871.42</v>
      </c>
      <c r="O4369" s="3">
        <f t="shared" si="622"/>
        <v>0.904850575891735</v>
      </c>
      <c r="P4369" s="1">
        <f t="shared" si="621"/>
        <v>0.9387142</v>
      </c>
    </row>
    <row r="4370" spans="1:16">
      <c r="A4370" s="2">
        <v>44576.8298611111</v>
      </c>
      <c r="B4370">
        <v>43398.35</v>
      </c>
      <c r="C4370">
        <v>43500</v>
      </c>
      <c r="D4370">
        <v>43392</v>
      </c>
      <c r="E4370">
        <v>43496.85</v>
      </c>
      <c r="F4370">
        <v>435.352</v>
      </c>
      <c r="H4370">
        <f t="shared" si="618"/>
        <v>43398.737</v>
      </c>
      <c r="I4370">
        <f t="shared" si="617"/>
        <v>43327.4868</v>
      </c>
      <c r="J4370" s="1">
        <f t="shared" si="620"/>
        <v>2</v>
      </c>
      <c r="K4370">
        <f t="shared" si="619"/>
        <v>86993.7</v>
      </c>
      <c r="L4370">
        <f t="shared" si="623"/>
        <v>0</v>
      </c>
      <c r="M4370">
        <f t="shared" si="624"/>
        <v>7074.27999999997</v>
      </c>
      <c r="N4370">
        <f t="shared" ref="N4370:N4433" si="625">M4370+K4370</f>
        <v>94067.98</v>
      </c>
      <c r="O4370" s="3">
        <f t="shared" si="622"/>
        <v>0.906899692132169</v>
      </c>
      <c r="P4370" s="1">
        <f t="shared" si="621"/>
        <v>0.9406798</v>
      </c>
    </row>
    <row r="4371" spans="1:16">
      <c r="A4371" s="2">
        <v>44576.8333333333</v>
      </c>
      <c r="B4371">
        <v>43496.85</v>
      </c>
      <c r="C4371">
        <v>43663.04</v>
      </c>
      <c r="D4371">
        <v>43490</v>
      </c>
      <c r="E4371">
        <v>43622.86</v>
      </c>
      <c r="F4371">
        <v>3845.619</v>
      </c>
      <c r="H4371">
        <f t="shared" si="618"/>
        <v>43427.023</v>
      </c>
      <c r="I4371">
        <f t="shared" si="617"/>
        <v>43333.3442</v>
      </c>
      <c r="J4371" s="1">
        <f t="shared" si="620"/>
        <v>2</v>
      </c>
      <c r="K4371">
        <f t="shared" si="619"/>
        <v>87245.72</v>
      </c>
      <c r="L4371">
        <f t="shared" si="623"/>
        <v>0</v>
      </c>
      <c r="M4371">
        <f t="shared" si="624"/>
        <v>7074.27999999997</v>
      </c>
      <c r="N4371">
        <f t="shared" si="625"/>
        <v>94320</v>
      </c>
      <c r="O4371" s="3">
        <f t="shared" si="622"/>
        <v>0.909526972733077</v>
      </c>
      <c r="P4371" s="1">
        <f t="shared" si="621"/>
        <v>0.9432</v>
      </c>
    </row>
    <row r="4372" spans="1:16">
      <c r="A4372" s="2">
        <v>44576.8368055556</v>
      </c>
      <c r="B4372">
        <v>43622.86</v>
      </c>
      <c r="C4372">
        <v>43756.79</v>
      </c>
      <c r="D4372">
        <v>43618.94</v>
      </c>
      <c r="E4372">
        <v>43733</v>
      </c>
      <c r="F4372">
        <v>2215.914</v>
      </c>
      <c r="H4372">
        <f t="shared" si="618"/>
        <v>43465.283</v>
      </c>
      <c r="I4372">
        <f t="shared" si="617"/>
        <v>43340.604</v>
      </c>
      <c r="J4372" s="1">
        <f t="shared" si="620"/>
        <v>2</v>
      </c>
      <c r="K4372">
        <f t="shared" si="619"/>
        <v>87466</v>
      </c>
      <c r="L4372">
        <f t="shared" si="623"/>
        <v>0</v>
      </c>
      <c r="M4372">
        <f t="shared" si="624"/>
        <v>7074.27999999997</v>
      </c>
      <c r="N4372">
        <f t="shared" si="625"/>
        <v>94540.28</v>
      </c>
      <c r="O4372" s="3">
        <f t="shared" si="622"/>
        <v>0.911823367347662</v>
      </c>
      <c r="P4372" s="1">
        <f t="shared" si="621"/>
        <v>0.9454028</v>
      </c>
    </row>
    <row r="4373" spans="1:16">
      <c r="A4373" s="2">
        <v>44576.8402777778</v>
      </c>
      <c r="B4373">
        <v>43733</v>
      </c>
      <c r="C4373">
        <v>43738.96</v>
      </c>
      <c r="D4373">
        <v>43604.7</v>
      </c>
      <c r="E4373">
        <v>43651.72</v>
      </c>
      <c r="F4373">
        <v>1123.409</v>
      </c>
      <c r="H4373">
        <f t="shared" si="618"/>
        <v>43492.475</v>
      </c>
      <c r="I4373">
        <f t="shared" si="617"/>
        <v>43347.6826</v>
      </c>
      <c r="J4373" s="1">
        <f t="shared" si="620"/>
        <v>2</v>
      </c>
      <c r="K4373">
        <f t="shared" si="619"/>
        <v>87303.44</v>
      </c>
      <c r="L4373">
        <f t="shared" si="623"/>
        <v>0</v>
      </c>
      <c r="M4373">
        <f t="shared" si="624"/>
        <v>7074.27999999997</v>
      </c>
      <c r="N4373">
        <f t="shared" si="625"/>
        <v>94377.72</v>
      </c>
      <c r="O4373" s="3">
        <f t="shared" si="622"/>
        <v>0.910128697343363</v>
      </c>
      <c r="P4373" s="1">
        <f t="shared" si="621"/>
        <v>0.9437772</v>
      </c>
    </row>
    <row r="4374" spans="1:16">
      <c r="A4374" s="2">
        <v>44576.84375</v>
      </c>
      <c r="B4374">
        <v>43651.72</v>
      </c>
      <c r="C4374">
        <v>43694.1</v>
      </c>
      <c r="D4374">
        <v>43581.01</v>
      </c>
      <c r="E4374">
        <v>43610.84</v>
      </c>
      <c r="F4374">
        <v>710.308</v>
      </c>
      <c r="H4374">
        <f t="shared" si="618"/>
        <v>43516.666</v>
      </c>
      <c r="I4374">
        <f t="shared" si="617"/>
        <v>43354.279</v>
      </c>
      <c r="J4374" s="1">
        <f t="shared" si="620"/>
        <v>2</v>
      </c>
      <c r="K4374">
        <f t="shared" si="619"/>
        <v>87221.68</v>
      </c>
      <c r="L4374">
        <f t="shared" si="623"/>
        <v>0</v>
      </c>
      <c r="M4374">
        <f t="shared" si="624"/>
        <v>7074.27999999997</v>
      </c>
      <c r="N4374">
        <f t="shared" si="625"/>
        <v>94295.96</v>
      </c>
      <c r="O4374" s="3">
        <f t="shared" si="622"/>
        <v>0.90927635839435</v>
      </c>
      <c r="P4374" s="1">
        <f t="shared" si="621"/>
        <v>0.9429596</v>
      </c>
    </row>
    <row r="4375" spans="1:16">
      <c r="A4375" s="2">
        <v>44576.8472222222</v>
      </c>
      <c r="B4375">
        <v>43610.85</v>
      </c>
      <c r="C4375">
        <v>43692.65</v>
      </c>
      <c r="D4375">
        <v>43598.49</v>
      </c>
      <c r="E4375">
        <v>43652.87</v>
      </c>
      <c r="F4375">
        <v>650.424</v>
      </c>
      <c r="H4375">
        <f t="shared" si="618"/>
        <v>43541.953</v>
      </c>
      <c r="I4375">
        <f t="shared" si="617"/>
        <v>43361.178</v>
      </c>
      <c r="J4375" s="1">
        <f t="shared" si="620"/>
        <v>2</v>
      </c>
      <c r="K4375">
        <f t="shared" si="619"/>
        <v>87305.74</v>
      </c>
      <c r="L4375">
        <f t="shared" si="623"/>
        <v>0</v>
      </c>
      <c r="M4375">
        <f t="shared" si="624"/>
        <v>7074.27999999997</v>
      </c>
      <c r="N4375">
        <f t="shared" si="625"/>
        <v>94380.02</v>
      </c>
      <c r="O4375" s="3">
        <f t="shared" si="622"/>
        <v>0.910152674588749</v>
      </c>
      <c r="P4375" s="1">
        <f t="shared" si="621"/>
        <v>0.9438002</v>
      </c>
    </row>
    <row r="4376" spans="1:16">
      <c r="A4376" s="2">
        <v>44576.8506944444</v>
      </c>
      <c r="B4376">
        <v>43652.88</v>
      </c>
      <c r="C4376">
        <v>43800</v>
      </c>
      <c r="D4376">
        <v>43645</v>
      </c>
      <c r="E4376">
        <v>43691.98</v>
      </c>
      <c r="F4376">
        <v>1710.192</v>
      </c>
      <c r="H4376">
        <f t="shared" si="618"/>
        <v>43571.97</v>
      </c>
      <c r="I4376">
        <f t="shared" ref="I4376:I4439" si="626">AVERAGE(E4327:E4376)</f>
        <v>43369.0176</v>
      </c>
      <c r="J4376" s="1">
        <f t="shared" si="620"/>
        <v>2</v>
      </c>
      <c r="K4376">
        <f t="shared" si="619"/>
        <v>87383.96</v>
      </c>
      <c r="L4376">
        <f t="shared" si="623"/>
        <v>0</v>
      </c>
      <c r="M4376">
        <f t="shared" si="624"/>
        <v>7074.27999999997</v>
      </c>
      <c r="N4376">
        <f t="shared" si="625"/>
        <v>94458.24</v>
      </c>
      <c r="O4376" s="3">
        <f t="shared" si="622"/>
        <v>0.910968109429646</v>
      </c>
      <c r="P4376" s="1">
        <f t="shared" si="621"/>
        <v>0.9445824</v>
      </c>
    </row>
    <row r="4377" spans="1:16">
      <c r="A4377" s="2">
        <v>44576.8541666667</v>
      </c>
      <c r="B4377">
        <v>43692</v>
      </c>
      <c r="C4377">
        <v>43705.67</v>
      </c>
      <c r="D4377">
        <v>43620.25</v>
      </c>
      <c r="E4377">
        <v>43645.49</v>
      </c>
      <c r="F4377">
        <v>640.062</v>
      </c>
      <c r="H4377">
        <f t="shared" si="618"/>
        <v>43592.978</v>
      </c>
      <c r="I4377">
        <f t="shared" si="626"/>
        <v>43376.3586</v>
      </c>
      <c r="J4377" s="1">
        <f t="shared" si="620"/>
        <v>2</v>
      </c>
      <c r="K4377">
        <f t="shared" si="619"/>
        <v>87290.98</v>
      </c>
      <c r="L4377">
        <f t="shared" si="623"/>
        <v>0</v>
      </c>
      <c r="M4377">
        <f t="shared" si="624"/>
        <v>7074.27999999997</v>
      </c>
      <c r="N4377">
        <f t="shared" si="625"/>
        <v>94365.26</v>
      </c>
      <c r="O4377" s="3">
        <f t="shared" si="622"/>
        <v>0.909998803222709</v>
      </c>
      <c r="P4377" s="1">
        <f t="shared" si="621"/>
        <v>0.9436526</v>
      </c>
    </row>
    <row r="4378" spans="1:16">
      <c r="A4378" s="2">
        <v>44576.8576388889</v>
      </c>
      <c r="B4378">
        <v>43645.48</v>
      </c>
      <c r="C4378">
        <v>43646.18</v>
      </c>
      <c r="D4378">
        <v>43590.21</v>
      </c>
      <c r="E4378">
        <v>43632.99</v>
      </c>
      <c r="F4378">
        <v>822.098</v>
      </c>
      <c r="H4378">
        <f t="shared" si="618"/>
        <v>43613.717</v>
      </c>
      <c r="I4378">
        <f t="shared" si="626"/>
        <v>43383.9066</v>
      </c>
      <c r="J4378" s="1">
        <f t="shared" si="620"/>
        <v>2</v>
      </c>
      <c r="K4378">
        <f t="shared" si="619"/>
        <v>87265.98</v>
      </c>
      <c r="L4378">
        <f t="shared" si="623"/>
        <v>0</v>
      </c>
      <c r="M4378">
        <f t="shared" si="624"/>
        <v>7074.27999999997</v>
      </c>
      <c r="N4378">
        <f t="shared" si="625"/>
        <v>94340.26</v>
      </c>
      <c r="O4378" s="3">
        <f t="shared" si="622"/>
        <v>0.909738180990256</v>
      </c>
      <c r="P4378" s="1">
        <f t="shared" si="621"/>
        <v>0.9434026</v>
      </c>
    </row>
    <row r="4379" spans="1:16">
      <c r="A4379" s="2">
        <v>44576.8611111111</v>
      </c>
      <c r="B4379">
        <v>43632.99</v>
      </c>
      <c r="C4379">
        <v>43632.99</v>
      </c>
      <c r="D4379">
        <v>43555</v>
      </c>
      <c r="E4379">
        <v>43580</v>
      </c>
      <c r="F4379">
        <v>487.291</v>
      </c>
      <c r="H4379">
        <f t="shared" si="618"/>
        <v>43631.86</v>
      </c>
      <c r="I4379">
        <f t="shared" si="626"/>
        <v>43389.28</v>
      </c>
      <c r="J4379" s="1">
        <f t="shared" si="620"/>
        <v>2</v>
      </c>
      <c r="K4379">
        <f t="shared" si="619"/>
        <v>87160</v>
      </c>
      <c r="L4379">
        <f t="shared" si="623"/>
        <v>0</v>
      </c>
      <c r="M4379">
        <f t="shared" si="624"/>
        <v>7074.27999999997</v>
      </c>
      <c r="N4379">
        <f t="shared" si="625"/>
        <v>94234.28</v>
      </c>
      <c r="O4379" s="3">
        <f t="shared" si="622"/>
        <v>0.908633351222443</v>
      </c>
      <c r="P4379" s="1">
        <f t="shared" si="621"/>
        <v>0.9423428</v>
      </c>
    </row>
    <row r="4380" spans="1:16">
      <c r="A4380" s="2">
        <v>44576.8645833333</v>
      </c>
      <c r="B4380">
        <v>43580</v>
      </c>
      <c r="C4380">
        <v>43600</v>
      </c>
      <c r="D4380">
        <v>43540.01</v>
      </c>
      <c r="E4380">
        <v>43588.31</v>
      </c>
      <c r="F4380">
        <v>442.95</v>
      </c>
      <c r="H4380">
        <f t="shared" si="618"/>
        <v>43641.006</v>
      </c>
      <c r="I4380">
        <f t="shared" si="626"/>
        <v>43395.3042</v>
      </c>
      <c r="J4380" s="1">
        <f t="shared" si="620"/>
        <v>2</v>
      </c>
      <c r="K4380">
        <f t="shared" si="619"/>
        <v>87176.62</v>
      </c>
      <c r="L4380">
        <f t="shared" si="623"/>
        <v>0</v>
      </c>
      <c r="M4380">
        <f t="shared" si="624"/>
        <v>7074.27999999997</v>
      </c>
      <c r="N4380">
        <f t="shared" si="625"/>
        <v>94250.9</v>
      </c>
      <c r="O4380" s="3">
        <f t="shared" si="622"/>
        <v>0.908806612882578</v>
      </c>
      <c r="P4380" s="1">
        <f t="shared" si="621"/>
        <v>0.942509</v>
      </c>
    </row>
    <row r="4381" spans="1:16">
      <c r="A4381" s="2">
        <v>44576.8680555556</v>
      </c>
      <c r="B4381">
        <v>43588.32</v>
      </c>
      <c r="C4381">
        <v>43595.81</v>
      </c>
      <c r="D4381">
        <v>43502.62</v>
      </c>
      <c r="E4381">
        <v>43529.1</v>
      </c>
      <c r="F4381">
        <v>509.908</v>
      </c>
      <c r="H4381">
        <f t="shared" si="618"/>
        <v>43631.63</v>
      </c>
      <c r="I4381">
        <f t="shared" si="626"/>
        <v>43400.6716</v>
      </c>
      <c r="J4381" s="1">
        <f t="shared" si="620"/>
        <v>2</v>
      </c>
      <c r="K4381">
        <f t="shared" si="619"/>
        <v>87058.2</v>
      </c>
      <c r="L4381">
        <f t="shared" si="623"/>
        <v>0</v>
      </c>
      <c r="M4381">
        <f t="shared" si="624"/>
        <v>7074.27999999997</v>
      </c>
      <c r="N4381">
        <f t="shared" si="625"/>
        <v>94132.48</v>
      </c>
      <c r="O4381" s="3">
        <f t="shared" si="622"/>
        <v>0.907572097491897</v>
      </c>
      <c r="P4381" s="1">
        <f t="shared" si="621"/>
        <v>0.9413248</v>
      </c>
    </row>
    <row r="4382" spans="1:16">
      <c r="A4382" s="2">
        <v>44576.8715277778</v>
      </c>
      <c r="B4382">
        <v>43529.09</v>
      </c>
      <c r="C4382">
        <v>43540.95</v>
      </c>
      <c r="D4382">
        <v>43456.83</v>
      </c>
      <c r="E4382">
        <v>43473.72</v>
      </c>
      <c r="F4382">
        <v>690.057</v>
      </c>
      <c r="H4382">
        <f t="shared" si="618"/>
        <v>43605.702</v>
      </c>
      <c r="I4382">
        <f t="shared" si="626"/>
        <v>43404.3562</v>
      </c>
      <c r="J4382" s="1">
        <f t="shared" si="620"/>
        <v>2</v>
      </c>
      <c r="K4382">
        <f t="shared" si="619"/>
        <v>86947.44</v>
      </c>
      <c r="L4382">
        <f t="shared" si="623"/>
        <v>0</v>
      </c>
      <c r="M4382">
        <f t="shared" si="624"/>
        <v>7074.27999999997</v>
      </c>
      <c r="N4382">
        <f t="shared" si="625"/>
        <v>94021.72</v>
      </c>
      <c r="O4382" s="3">
        <f t="shared" si="622"/>
        <v>0.906417436753239</v>
      </c>
      <c r="P4382" s="1">
        <f t="shared" si="621"/>
        <v>0.9402172</v>
      </c>
    </row>
    <row r="4383" spans="1:16">
      <c r="A4383" s="2">
        <v>44576.875</v>
      </c>
      <c r="B4383">
        <v>43473.73</v>
      </c>
      <c r="C4383">
        <v>43500</v>
      </c>
      <c r="D4383">
        <v>43433</v>
      </c>
      <c r="E4383">
        <v>43464.83</v>
      </c>
      <c r="F4383">
        <v>1001.011</v>
      </c>
      <c r="H4383">
        <f t="shared" si="618"/>
        <v>43587.013</v>
      </c>
      <c r="I4383">
        <f t="shared" si="626"/>
        <v>43407.3426</v>
      </c>
      <c r="J4383" s="1">
        <f t="shared" si="620"/>
        <v>2</v>
      </c>
      <c r="K4383">
        <f t="shared" si="619"/>
        <v>86929.66</v>
      </c>
      <c r="L4383">
        <f t="shared" si="623"/>
        <v>0</v>
      </c>
      <c r="M4383">
        <f t="shared" si="624"/>
        <v>7074.27999999997</v>
      </c>
      <c r="N4383">
        <f t="shared" si="625"/>
        <v>94003.94</v>
      </c>
      <c r="O4383" s="3">
        <f t="shared" si="622"/>
        <v>0.906232082221519</v>
      </c>
      <c r="P4383" s="1">
        <f t="shared" si="621"/>
        <v>0.9400394</v>
      </c>
    </row>
    <row r="4384" spans="1:16">
      <c r="A4384" s="2">
        <v>44576.8784722222</v>
      </c>
      <c r="B4384">
        <v>43464.83</v>
      </c>
      <c r="C4384">
        <v>43482.38</v>
      </c>
      <c r="D4384">
        <v>43402.1</v>
      </c>
      <c r="E4384">
        <v>43440.15</v>
      </c>
      <c r="F4384">
        <v>753.372</v>
      </c>
      <c r="H4384">
        <f t="shared" si="618"/>
        <v>43569.944</v>
      </c>
      <c r="I4384">
        <f t="shared" si="626"/>
        <v>43410.0186</v>
      </c>
      <c r="J4384" s="1">
        <f t="shared" si="620"/>
        <v>2</v>
      </c>
      <c r="K4384">
        <f t="shared" si="619"/>
        <v>86880.3</v>
      </c>
      <c r="L4384">
        <f t="shared" si="623"/>
        <v>0</v>
      </c>
      <c r="M4384">
        <f t="shared" si="624"/>
        <v>7074.27999999997</v>
      </c>
      <c r="N4384">
        <f t="shared" si="625"/>
        <v>93954.58</v>
      </c>
      <c r="O4384" s="3">
        <f t="shared" si="622"/>
        <v>0.905717509685765</v>
      </c>
      <c r="P4384" s="1">
        <f t="shared" si="621"/>
        <v>0.9395458</v>
      </c>
    </row>
    <row r="4385" spans="1:16">
      <c r="A4385" s="2">
        <v>44576.8819444444</v>
      </c>
      <c r="B4385">
        <v>43440.15</v>
      </c>
      <c r="C4385">
        <v>43458.19</v>
      </c>
      <c r="D4385">
        <v>43407.4</v>
      </c>
      <c r="E4385">
        <v>43408.8</v>
      </c>
      <c r="F4385">
        <v>414.691</v>
      </c>
      <c r="H4385">
        <f t="shared" si="618"/>
        <v>43545.537</v>
      </c>
      <c r="I4385">
        <f t="shared" si="626"/>
        <v>43411.9274</v>
      </c>
      <c r="J4385" s="1">
        <f t="shared" si="620"/>
        <v>2</v>
      </c>
      <c r="K4385">
        <f t="shared" si="619"/>
        <v>86817.6</v>
      </c>
      <c r="L4385">
        <f t="shared" si="623"/>
        <v>0</v>
      </c>
      <c r="M4385">
        <f t="shared" si="624"/>
        <v>7074.27999999997</v>
      </c>
      <c r="N4385">
        <f t="shared" si="625"/>
        <v>93891.88</v>
      </c>
      <c r="O4385" s="3">
        <f t="shared" si="622"/>
        <v>0.905063869126774</v>
      </c>
      <c r="P4385" s="1">
        <f t="shared" si="621"/>
        <v>0.9389188</v>
      </c>
    </row>
    <row r="4386" spans="1:16">
      <c r="A4386" s="2">
        <v>44576.8854166667</v>
      </c>
      <c r="B4386">
        <v>43408.17</v>
      </c>
      <c r="C4386">
        <v>43514.36</v>
      </c>
      <c r="D4386">
        <v>43407.64</v>
      </c>
      <c r="E4386">
        <v>43470.3</v>
      </c>
      <c r="F4386">
        <v>762.625</v>
      </c>
      <c r="H4386">
        <f t="shared" ref="H4386:H4449" si="627">AVERAGE(E4377:E4386)</f>
        <v>43523.369</v>
      </c>
      <c r="I4386">
        <f t="shared" si="626"/>
        <v>43416.936</v>
      </c>
      <c r="J4386" s="1">
        <f t="shared" si="620"/>
        <v>2</v>
      </c>
      <c r="K4386">
        <f t="shared" si="619"/>
        <v>86940.6</v>
      </c>
      <c r="L4386">
        <f t="shared" si="623"/>
        <v>0</v>
      </c>
      <c r="M4386">
        <f t="shared" si="624"/>
        <v>7074.27999999997</v>
      </c>
      <c r="N4386">
        <f t="shared" si="625"/>
        <v>94014.88</v>
      </c>
      <c r="O4386" s="3">
        <f t="shared" si="622"/>
        <v>0.90634613051044</v>
      </c>
      <c r="P4386" s="1">
        <f t="shared" si="621"/>
        <v>0.9401488</v>
      </c>
    </row>
    <row r="4387" spans="1:16">
      <c r="A4387" s="2">
        <v>44576.8888888889</v>
      </c>
      <c r="B4387">
        <v>43470.29</v>
      </c>
      <c r="C4387">
        <v>43474.65</v>
      </c>
      <c r="D4387">
        <v>43376</v>
      </c>
      <c r="E4387">
        <v>43402.72</v>
      </c>
      <c r="F4387">
        <v>562.123</v>
      </c>
      <c r="H4387">
        <f t="shared" si="627"/>
        <v>43499.092</v>
      </c>
      <c r="I4387">
        <f t="shared" si="626"/>
        <v>43419.9904</v>
      </c>
      <c r="J4387" s="1">
        <f t="shared" si="620"/>
        <v>2</v>
      </c>
      <c r="K4387">
        <f t="shared" si="619"/>
        <v>86805.44</v>
      </c>
      <c r="L4387">
        <f t="shared" si="623"/>
        <v>0</v>
      </c>
      <c r="M4387">
        <f t="shared" si="624"/>
        <v>7074.27999999997</v>
      </c>
      <c r="N4387">
        <f t="shared" si="625"/>
        <v>93879.72</v>
      </c>
      <c r="O4387" s="3">
        <f t="shared" si="622"/>
        <v>0.904937102472909</v>
      </c>
      <c r="P4387" s="1">
        <f t="shared" si="621"/>
        <v>0.9387972</v>
      </c>
    </row>
    <row r="4388" spans="1:16">
      <c r="A4388" s="2">
        <v>44576.8923611111</v>
      </c>
      <c r="B4388">
        <v>43402.71</v>
      </c>
      <c r="C4388">
        <v>43406.26</v>
      </c>
      <c r="D4388">
        <v>43333.97</v>
      </c>
      <c r="E4388">
        <v>43353</v>
      </c>
      <c r="F4388">
        <v>709.648</v>
      </c>
      <c r="H4388">
        <f t="shared" si="627"/>
        <v>43471.093</v>
      </c>
      <c r="I4388">
        <f t="shared" si="626"/>
        <v>43421.0286</v>
      </c>
      <c r="J4388" s="1">
        <f t="shared" si="620"/>
        <v>2</v>
      </c>
      <c r="K4388">
        <f t="shared" si="619"/>
        <v>86706</v>
      </c>
      <c r="L4388">
        <f t="shared" si="623"/>
        <v>0</v>
      </c>
      <c r="M4388">
        <f t="shared" si="624"/>
        <v>7074.27999999997</v>
      </c>
      <c r="N4388">
        <f t="shared" si="625"/>
        <v>93780.28</v>
      </c>
      <c r="O4388" s="3">
        <f t="shared" si="622"/>
        <v>0.903900451481106</v>
      </c>
      <c r="P4388" s="1">
        <f t="shared" si="621"/>
        <v>0.9378028</v>
      </c>
    </row>
    <row r="4389" spans="1:16">
      <c r="A4389" s="2">
        <v>44576.8958333333</v>
      </c>
      <c r="B4389">
        <v>43353</v>
      </c>
      <c r="C4389">
        <v>43367.1</v>
      </c>
      <c r="D4389">
        <v>43288</v>
      </c>
      <c r="E4389">
        <v>43310.88</v>
      </c>
      <c r="F4389">
        <v>1006.437</v>
      </c>
      <c r="H4389">
        <f t="shared" si="627"/>
        <v>43444.181</v>
      </c>
      <c r="I4389">
        <f t="shared" si="626"/>
        <v>43419.9402</v>
      </c>
      <c r="J4389" s="1">
        <f t="shared" si="620"/>
        <v>2</v>
      </c>
      <c r="K4389">
        <f t="shared" si="619"/>
        <v>86621.76</v>
      </c>
      <c r="L4389">
        <f t="shared" si="623"/>
        <v>0</v>
      </c>
      <c r="M4389">
        <f t="shared" si="624"/>
        <v>7074.27999999997</v>
      </c>
      <c r="N4389">
        <f t="shared" si="625"/>
        <v>93696.04</v>
      </c>
      <c r="O4389" s="3">
        <f t="shared" si="622"/>
        <v>0.903022258806634</v>
      </c>
      <c r="P4389" s="1">
        <f t="shared" si="621"/>
        <v>0.9369604</v>
      </c>
    </row>
    <row r="4390" spans="1:16">
      <c r="A4390" s="2">
        <v>44576.8993055556</v>
      </c>
      <c r="B4390">
        <v>43310.89</v>
      </c>
      <c r="C4390">
        <v>43353.82</v>
      </c>
      <c r="D4390">
        <v>43226</v>
      </c>
      <c r="E4390">
        <v>43227.12</v>
      </c>
      <c r="F4390">
        <v>1583.393</v>
      </c>
      <c r="H4390">
        <f t="shared" si="627"/>
        <v>43408.062</v>
      </c>
      <c r="I4390">
        <f t="shared" si="626"/>
        <v>43417.631</v>
      </c>
      <c r="J4390" s="1">
        <f t="shared" si="620"/>
        <v>0</v>
      </c>
      <c r="K4390">
        <f t="shared" si="619"/>
        <v>0</v>
      </c>
      <c r="L4390">
        <f t="shared" si="623"/>
        <v>-2</v>
      </c>
      <c r="M4390">
        <f t="shared" si="624"/>
        <v>93528.52</v>
      </c>
      <c r="N4390">
        <f t="shared" si="625"/>
        <v>93528.52</v>
      </c>
      <c r="O4390" s="3">
        <f t="shared" si="622"/>
        <v>0.901275881351416</v>
      </c>
      <c r="P4390" s="1">
        <f t="shared" si="621"/>
        <v>0.9352852</v>
      </c>
    </row>
    <row r="4391" spans="1:16">
      <c r="A4391" s="2">
        <v>44576.9027777778</v>
      </c>
      <c r="B4391">
        <v>43227.12</v>
      </c>
      <c r="C4391">
        <v>43288.26</v>
      </c>
      <c r="D4391">
        <v>43220.01</v>
      </c>
      <c r="E4391">
        <v>43273</v>
      </c>
      <c r="F4391">
        <v>974.023</v>
      </c>
      <c r="H4391">
        <f t="shared" si="627"/>
        <v>43382.452</v>
      </c>
      <c r="I4391">
        <f t="shared" si="626"/>
        <v>43416.7924</v>
      </c>
      <c r="J4391" s="1">
        <f t="shared" si="620"/>
        <v>0</v>
      </c>
      <c r="K4391">
        <f t="shared" si="619"/>
        <v>0</v>
      </c>
      <c r="L4391">
        <f t="shared" si="623"/>
        <v>0</v>
      </c>
      <c r="M4391">
        <f t="shared" si="624"/>
        <v>93528.52</v>
      </c>
      <c r="N4391">
        <f t="shared" si="625"/>
        <v>93528.52</v>
      </c>
      <c r="O4391" s="3">
        <f t="shared" si="622"/>
        <v>0.90223246919341</v>
      </c>
      <c r="P4391" s="1">
        <f t="shared" si="621"/>
        <v>0.9352852</v>
      </c>
    </row>
    <row r="4392" spans="1:16">
      <c r="A4392" s="2">
        <v>44576.90625</v>
      </c>
      <c r="B4392">
        <v>43273</v>
      </c>
      <c r="C4392">
        <v>43277.36</v>
      </c>
      <c r="D4392">
        <v>43135.71</v>
      </c>
      <c r="E4392">
        <v>43224.11</v>
      </c>
      <c r="F4392">
        <v>1372.737</v>
      </c>
      <c r="H4392">
        <f t="shared" si="627"/>
        <v>43357.491</v>
      </c>
      <c r="I4392">
        <f t="shared" si="626"/>
        <v>43414.3104</v>
      </c>
      <c r="J4392" s="1">
        <f t="shared" si="620"/>
        <v>0</v>
      </c>
      <c r="K4392">
        <f t="shared" si="619"/>
        <v>0</v>
      </c>
      <c r="L4392">
        <f t="shared" si="623"/>
        <v>0</v>
      </c>
      <c r="M4392">
        <f t="shared" si="624"/>
        <v>93528.52</v>
      </c>
      <c r="N4392">
        <f t="shared" si="625"/>
        <v>93528.52</v>
      </c>
      <c r="O4392" s="3">
        <f t="shared" si="622"/>
        <v>0.901213123517841</v>
      </c>
      <c r="P4392" s="1">
        <f t="shared" si="621"/>
        <v>0.9352852</v>
      </c>
    </row>
    <row r="4393" spans="1:16">
      <c r="A4393" s="2">
        <v>44576.9097222222</v>
      </c>
      <c r="B4393">
        <v>43224.26</v>
      </c>
      <c r="C4393">
        <v>43282.38</v>
      </c>
      <c r="D4393">
        <v>43215.11</v>
      </c>
      <c r="E4393">
        <v>43241</v>
      </c>
      <c r="F4393">
        <v>537.333</v>
      </c>
      <c r="H4393">
        <f t="shared" si="627"/>
        <v>43335.108</v>
      </c>
      <c r="I4393">
        <f t="shared" si="626"/>
        <v>43411.0108</v>
      </c>
      <c r="J4393" s="1">
        <f t="shared" si="620"/>
        <v>0</v>
      </c>
      <c r="K4393">
        <f t="shared" si="619"/>
        <v>0</v>
      </c>
      <c r="L4393">
        <f t="shared" si="623"/>
        <v>0</v>
      </c>
      <c r="M4393">
        <f t="shared" si="624"/>
        <v>93528.52</v>
      </c>
      <c r="N4393">
        <f t="shared" si="625"/>
        <v>93528.52</v>
      </c>
      <c r="O4393" s="3">
        <f t="shared" si="622"/>
        <v>0.901565276278331</v>
      </c>
      <c r="P4393" s="1">
        <f t="shared" si="621"/>
        <v>0.9352852</v>
      </c>
    </row>
    <row r="4394" spans="1:16">
      <c r="A4394" s="2">
        <v>44576.9131944444</v>
      </c>
      <c r="B4394">
        <v>43241.01</v>
      </c>
      <c r="C4394">
        <v>43322</v>
      </c>
      <c r="D4394">
        <v>43241.01</v>
      </c>
      <c r="E4394">
        <v>43281.73</v>
      </c>
      <c r="F4394">
        <v>670.221</v>
      </c>
      <c r="H4394">
        <f t="shared" si="627"/>
        <v>43319.266</v>
      </c>
      <c r="I4394">
        <f t="shared" si="626"/>
        <v>43408.9032</v>
      </c>
      <c r="J4394" s="1">
        <f t="shared" si="620"/>
        <v>0</v>
      </c>
      <c r="K4394">
        <f t="shared" si="619"/>
        <v>0</v>
      </c>
      <c r="L4394">
        <f t="shared" si="623"/>
        <v>0</v>
      </c>
      <c r="M4394">
        <f t="shared" si="624"/>
        <v>93528.52</v>
      </c>
      <c r="N4394">
        <f t="shared" si="625"/>
        <v>93528.52</v>
      </c>
      <c r="O4394" s="3">
        <f t="shared" si="622"/>
        <v>0.902414487760555</v>
      </c>
      <c r="P4394" s="1">
        <f t="shared" si="621"/>
        <v>0.9352852</v>
      </c>
    </row>
    <row r="4395" spans="1:16">
      <c r="A4395" s="2">
        <v>44576.9166666667</v>
      </c>
      <c r="B4395">
        <v>43282.8</v>
      </c>
      <c r="C4395">
        <v>43329.82</v>
      </c>
      <c r="D4395">
        <v>43263.39</v>
      </c>
      <c r="E4395">
        <v>43270.13</v>
      </c>
      <c r="F4395">
        <v>472.828</v>
      </c>
      <c r="H4395">
        <f t="shared" si="627"/>
        <v>43305.399</v>
      </c>
      <c r="I4395">
        <f t="shared" si="626"/>
        <v>43405.1728</v>
      </c>
      <c r="J4395" s="1">
        <f t="shared" si="620"/>
        <v>0</v>
      </c>
      <c r="K4395">
        <f t="shared" si="619"/>
        <v>0</v>
      </c>
      <c r="L4395">
        <f t="shared" si="623"/>
        <v>0</v>
      </c>
      <c r="M4395">
        <f t="shared" si="624"/>
        <v>93528.52</v>
      </c>
      <c r="N4395">
        <f t="shared" si="625"/>
        <v>93528.52</v>
      </c>
      <c r="O4395" s="3">
        <f t="shared" si="622"/>
        <v>0.902172630328839</v>
      </c>
      <c r="P4395" s="1">
        <f t="shared" si="621"/>
        <v>0.9352852</v>
      </c>
    </row>
    <row r="4396" spans="1:16">
      <c r="A4396" s="2">
        <v>44576.9201388889</v>
      </c>
      <c r="B4396">
        <v>43270.13</v>
      </c>
      <c r="C4396">
        <v>43275.38</v>
      </c>
      <c r="D4396">
        <v>43232.7</v>
      </c>
      <c r="E4396">
        <v>43272.88</v>
      </c>
      <c r="F4396">
        <v>444.857</v>
      </c>
      <c r="H4396">
        <f t="shared" si="627"/>
        <v>43285.657</v>
      </c>
      <c r="I4396">
        <f t="shared" si="626"/>
        <v>43403.6664</v>
      </c>
      <c r="J4396" s="1">
        <f t="shared" si="620"/>
        <v>0</v>
      </c>
      <c r="K4396">
        <f t="shared" si="619"/>
        <v>0</v>
      </c>
      <c r="L4396">
        <f t="shared" si="623"/>
        <v>0</v>
      </c>
      <c r="M4396">
        <f t="shared" si="624"/>
        <v>93528.52</v>
      </c>
      <c r="N4396">
        <f t="shared" si="625"/>
        <v>93528.52</v>
      </c>
      <c r="O4396" s="3">
        <f t="shared" si="622"/>
        <v>0.902229967219978</v>
      </c>
      <c r="P4396" s="1">
        <f t="shared" si="621"/>
        <v>0.9352852</v>
      </c>
    </row>
    <row r="4397" spans="1:16">
      <c r="A4397" s="2">
        <v>44576.9236111111</v>
      </c>
      <c r="B4397">
        <v>43272.88</v>
      </c>
      <c r="C4397">
        <v>43380</v>
      </c>
      <c r="D4397">
        <v>43272.15</v>
      </c>
      <c r="E4397">
        <v>43351.28</v>
      </c>
      <c r="F4397">
        <v>574.296</v>
      </c>
      <c r="H4397">
        <f t="shared" si="627"/>
        <v>43280.513</v>
      </c>
      <c r="I4397">
        <f t="shared" si="626"/>
        <v>43405.1934</v>
      </c>
      <c r="J4397" s="1">
        <f t="shared" si="620"/>
        <v>0</v>
      </c>
      <c r="K4397">
        <f t="shared" si="619"/>
        <v>0</v>
      </c>
      <c r="L4397">
        <f t="shared" si="623"/>
        <v>0</v>
      </c>
      <c r="M4397">
        <f t="shared" si="624"/>
        <v>93528.52</v>
      </c>
      <c r="N4397">
        <f t="shared" si="625"/>
        <v>93528.52</v>
      </c>
      <c r="O4397" s="3">
        <f t="shared" si="622"/>
        <v>0.90386458986192</v>
      </c>
      <c r="P4397" s="1">
        <f t="shared" si="621"/>
        <v>0.9352852</v>
      </c>
    </row>
    <row r="4398" spans="1:16">
      <c r="A4398" s="2">
        <v>44576.9270833333</v>
      </c>
      <c r="B4398">
        <v>43351.28</v>
      </c>
      <c r="C4398">
        <v>43376.61</v>
      </c>
      <c r="D4398">
        <v>43300</v>
      </c>
      <c r="E4398">
        <v>43362.21</v>
      </c>
      <c r="F4398">
        <v>346.547</v>
      </c>
      <c r="H4398">
        <f t="shared" si="627"/>
        <v>43281.434</v>
      </c>
      <c r="I4398">
        <f t="shared" si="626"/>
        <v>43406.7176</v>
      </c>
      <c r="J4398" s="1">
        <f t="shared" si="620"/>
        <v>0</v>
      </c>
      <c r="K4398">
        <f t="shared" si="619"/>
        <v>0</v>
      </c>
      <c r="L4398">
        <f t="shared" si="623"/>
        <v>0</v>
      </c>
      <c r="M4398">
        <f t="shared" si="624"/>
        <v>93528.52</v>
      </c>
      <c r="N4398">
        <f t="shared" si="625"/>
        <v>93528.52</v>
      </c>
      <c r="O4398" s="3">
        <f t="shared" si="622"/>
        <v>0.904092477941977</v>
      </c>
      <c r="P4398" s="1">
        <f t="shared" si="621"/>
        <v>0.9352852</v>
      </c>
    </row>
    <row r="4399" spans="1:16">
      <c r="A4399" s="2">
        <v>44576.9305555556</v>
      </c>
      <c r="B4399">
        <v>43362.2</v>
      </c>
      <c r="C4399">
        <v>43362.2</v>
      </c>
      <c r="D4399">
        <v>43250.31</v>
      </c>
      <c r="E4399">
        <v>43271.9</v>
      </c>
      <c r="F4399">
        <v>291.92</v>
      </c>
      <c r="H4399">
        <f t="shared" si="627"/>
        <v>43277.536</v>
      </c>
      <c r="I4399">
        <f t="shared" si="626"/>
        <v>43407.1556</v>
      </c>
      <c r="J4399" s="1">
        <f t="shared" si="620"/>
        <v>0</v>
      </c>
      <c r="K4399">
        <f t="shared" si="619"/>
        <v>0</v>
      </c>
      <c r="L4399">
        <f t="shared" si="623"/>
        <v>0</v>
      </c>
      <c r="M4399">
        <f t="shared" si="624"/>
        <v>93528.52</v>
      </c>
      <c r="N4399">
        <f t="shared" si="625"/>
        <v>93528.52</v>
      </c>
      <c r="O4399" s="3">
        <f t="shared" si="622"/>
        <v>0.902209534436954</v>
      </c>
      <c r="P4399" s="1">
        <f t="shared" si="621"/>
        <v>0.9352852</v>
      </c>
    </row>
    <row r="4400" spans="1:16">
      <c r="A4400" s="2">
        <v>44576.9340277778</v>
      </c>
      <c r="B4400">
        <v>43271.91</v>
      </c>
      <c r="C4400">
        <v>43287.89</v>
      </c>
      <c r="D4400">
        <v>43102.08</v>
      </c>
      <c r="E4400">
        <v>43150.91</v>
      </c>
      <c r="F4400">
        <v>1332.543</v>
      </c>
      <c r="H4400">
        <f t="shared" si="627"/>
        <v>43269.915</v>
      </c>
      <c r="I4400">
        <f t="shared" si="626"/>
        <v>43404.3978</v>
      </c>
      <c r="J4400" s="1">
        <f t="shared" si="620"/>
        <v>0</v>
      </c>
      <c r="K4400">
        <f t="shared" si="619"/>
        <v>0</v>
      </c>
      <c r="L4400">
        <f t="shared" si="623"/>
        <v>0</v>
      </c>
      <c r="M4400">
        <f t="shared" si="624"/>
        <v>93528.52</v>
      </c>
      <c r="N4400">
        <f t="shared" si="625"/>
        <v>93528.52</v>
      </c>
      <c r="O4400" s="3">
        <f t="shared" si="622"/>
        <v>0.8996869197246</v>
      </c>
      <c r="P4400" s="1">
        <f t="shared" si="621"/>
        <v>0.9352852</v>
      </c>
    </row>
    <row r="4401" spans="1:16">
      <c r="A4401" s="2">
        <v>44576.9375</v>
      </c>
      <c r="B4401">
        <v>43150.91</v>
      </c>
      <c r="C4401">
        <v>43202.66</v>
      </c>
      <c r="D4401">
        <v>43147.46</v>
      </c>
      <c r="E4401">
        <v>43182.98</v>
      </c>
      <c r="F4401">
        <v>497.533</v>
      </c>
      <c r="H4401">
        <f t="shared" si="627"/>
        <v>43260.913</v>
      </c>
      <c r="I4401">
        <f t="shared" si="626"/>
        <v>43402.2484</v>
      </c>
      <c r="J4401" s="1">
        <f t="shared" si="620"/>
        <v>0</v>
      </c>
      <c r="K4401">
        <f t="shared" si="619"/>
        <v>0</v>
      </c>
      <c r="L4401">
        <f t="shared" si="623"/>
        <v>0</v>
      </c>
      <c r="M4401">
        <f t="shared" si="624"/>
        <v>93528.52</v>
      </c>
      <c r="N4401">
        <f t="shared" si="625"/>
        <v>93528.52</v>
      </c>
      <c r="O4401" s="3">
        <f t="shared" si="622"/>
        <v>0.90035557212418</v>
      </c>
      <c r="P4401" s="1">
        <f t="shared" si="621"/>
        <v>0.9352852</v>
      </c>
    </row>
    <row r="4402" spans="1:16">
      <c r="A4402" s="2">
        <v>44576.9409722222</v>
      </c>
      <c r="B4402">
        <v>43182.97</v>
      </c>
      <c r="C4402">
        <v>43193.41</v>
      </c>
      <c r="D4402">
        <v>43171.71</v>
      </c>
      <c r="E4402">
        <v>43191.99</v>
      </c>
      <c r="F4402">
        <v>191.469</v>
      </c>
      <c r="H4402">
        <f t="shared" si="627"/>
        <v>43257.701</v>
      </c>
      <c r="I4402">
        <f t="shared" si="626"/>
        <v>43400.9528</v>
      </c>
      <c r="J4402" s="1">
        <f t="shared" si="620"/>
        <v>0</v>
      </c>
      <c r="K4402">
        <f t="shared" si="619"/>
        <v>0</v>
      </c>
      <c r="L4402">
        <f t="shared" si="623"/>
        <v>0</v>
      </c>
      <c r="M4402">
        <f t="shared" si="624"/>
        <v>93528.52</v>
      </c>
      <c r="N4402">
        <f t="shared" si="625"/>
        <v>93528.52</v>
      </c>
      <c r="O4402" s="3">
        <f t="shared" si="622"/>
        <v>0.900543428629331</v>
      </c>
      <c r="P4402" s="1">
        <f t="shared" si="621"/>
        <v>0.9352852</v>
      </c>
    </row>
    <row r="4403" spans="1:16">
      <c r="A4403" s="2">
        <v>44576.9444444444</v>
      </c>
      <c r="B4403">
        <v>43191.99</v>
      </c>
      <c r="C4403">
        <v>43198</v>
      </c>
      <c r="D4403">
        <v>43173.02</v>
      </c>
      <c r="E4403">
        <v>43197.66</v>
      </c>
      <c r="F4403">
        <v>215.359</v>
      </c>
      <c r="H4403">
        <f t="shared" si="627"/>
        <v>43253.367</v>
      </c>
      <c r="I4403">
        <f t="shared" si="626"/>
        <v>43398.8354</v>
      </c>
      <c r="J4403" s="1">
        <f t="shared" si="620"/>
        <v>0</v>
      </c>
      <c r="K4403">
        <f t="shared" si="619"/>
        <v>0</v>
      </c>
      <c r="L4403">
        <f t="shared" si="623"/>
        <v>0</v>
      </c>
      <c r="M4403">
        <f t="shared" si="624"/>
        <v>93528.52</v>
      </c>
      <c r="N4403">
        <f t="shared" si="625"/>
        <v>93528.52</v>
      </c>
      <c r="O4403" s="3">
        <f t="shared" si="622"/>
        <v>0.900661646873972</v>
      </c>
      <c r="P4403" s="1">
        <f t="shared" si="621"/>
        <v>0.9352852</v>
      </c>
    </row>
    <row r="4404" spans="1:16">
      <c r="A4404" s="2">
        <v>44576.9479166667</v>
      </c>
      <c r="B4404">
        <v>43197.66</v>
      </c>
      <c r="C4404">
        <v>43265.55</v>
      </c>
      <c r="D4404">
        <v>43179.39</v>
      </c>
      <c r="E4404">
        <v>43248.59</v>
      </c>
      <c r="F4404">
        <v>447.279</v>
      </c>
      <c r="H4404">
        <f t="shared" si="627"/>
        <v>43250.053</v>
      </c>
      <c r="I4404">
        <f t="shared" si="626"/>
        <v>43397.6494</v>
      </c>
      <c r="J4404" s="1">
        <f t="shared" si="620"/>
        <v>0</v>
      </c>
      <c r="K4404">
        <f t="shared" si="619"/>
        <v>0</v>
      </c>
      <c r="L4404">
        <f t="shared" si="623"/>
        <v>0</v>
      </c>
      <c r="M4404">
        <f t="shared" si="624"/>
        <v>93528.52</v>
      </c>
      <c r="N4404">
        <f t="shared" si="625"/>
        <v>93528.52</v>
      </c>
      <c r="O4404" s="3">
        <f t="shared" si="622"/>
        <v>0.901723526097876</v>
      </c>
      <c r="P4404" s="1">
        <f t="shared" si="621"/>
        <v>0.9352852</v>
      </c>
    </row>
    <row r="4405" spans="1:16">
      <c r="A4405" s="2">
        <v>44576.9513888889</v>
      </c>
      <c r="B4405">
        <v>43248.59</v>
      </c>
      <c r="C4405">
        <v>43258.86</v>
      </c>
      <c r="D4405">
        <v>43235</v>
      </c>
      <c r="E4405">
        <v>43235</v>
      </c>
      <c r="F4405">
        <v>205.942</v>
      </c>
      <c r="H4405">
        <f t="shared" si="627"/>
        <v>43246.54</v>
      </c>
      <c r="I4405">
        <f t="shared" si="626"/>
        <v>43395.9304</v>
      </c>
      <c r="J4405" s="1">
        <f t="shared" si="620"/>
        <v>0</v>
      </c>
      <c r="K4405">
        <f t="shared" ref="K4405:K4468" si="628">J4405*E4405</f>
        <v>0</v>
      </c>
      <c r="L4405">
        <f t="shared" si="623"/>
        <v>0</v>
      </c>
      <c r="M4405">
        <f t="shared" si="624"/>
        <v>93528.52</v>
      </c>
      <c r="N4405">
        <f t="shared" si="625"/>
        <v>93528.52</v>
      </c>
      <c r="O4405" s="3">
        <f t="shared" si="622"/>
        <v>0.901440177606754</v>
      </c>
      <c r="P4405" s="1">
        <f t="shared" si="621"/>
        <v>0.9352852</v>
      </c>
    </row>
    <row r="4406" spans="1:16">
      <c r="A4406" s="2">
        <v>44576.9548611111</v>
      </c>
      <c r="B4406">
        <v>43235</v>
      </c>
      <c r="C4406">
        <v>43237</v>
      </c>
      <c r="D4406">
        <v>43213.06</v>
      </c>
      <c r="E4406">
        <v>43225.92</v>
      </c>
      <c r="F4406">
        <v>208.664</v>
      </c>
      <c r="H4406">
        <f t="shared" si="627"/>
        <v>43241.844</v>
      </c>
      <c r="I4406">
        <f t="shared" si="626"/>
        <v>43395.0108</v>
      </c>
      <c r="J4406" s="1">
        <f t="shared" ref="J4406:J4469" si="629">IF(H4406&gt;I4406,2,0)</f>
        <v>0</v>
      </c>
      <c r="K4406">
        <f t="shared" si="628"/>
        <v>0</v>
      </c>
      <c r="L4406">
        <f t="shared" si="623"/>
        <v>0</v>
      </c>
      <c r="M4406">
        <f t="shared" si="624"/>
        <v>93528.52</v>
      </c>
      <c r="N4406">
        <f t="shared" si="625"/>
        <v>93528.52</v>
      </c>
      <c r="O4406" s="3">
        <f t="shared" si="622"/>
        <v>0.9012508616171</v>
      </c>
      <c r="P4406" s="1">
        <f t="shared" si="621"/>
        <v>0.9352852</v>
      </c>
    </row>
    <row r="4407" spans="1:16">
      <c r="A4407" s="2">
        <v>44576.9583333333</v>
      </c>
      <c r="B4407">
        <v>43225.92</v>
      </c>
      <c r="C4407">
        <v>43289</v>
      </c>
      <c r="D4407">
        <v>43132.99</v>
      </c>
      <c r="E4407">
        <v>43283.51</v>
      </c>
      <c r="F4407">
        <v>1149.304</v>
      </c>
      <c r="H4407">
        <f t="shared" si="627"/>
        <v>43235.067</v>
      </c>
      <c r="I4407">
        <f t="shared" si="626"/>
        <v>43393.9312</v>
      </c>
      <c r="J4407" s="1">
        <f t="shared" si="629"/>
        <v>0</v>
      </c>
      <c r="K4407">
        <f t="shared" si="628"/>
        <v>0</v>
      </c>
      <c r="L4407">
        <f t="shared" si="623"/>
        <v>0</v>
      </c>
      <c r="M4407">
        <f t="shared" si="624"/>
        <v>93528.52</v>
      </c>
      <c r="N4407">
        <f t="shared" si="625"/>
        <v>93528.52</v>
      </c>
      <c r="O4407" s="3">
        <f t="shared" si="622"/>
        <v>0.902451600366456</v>
      </c>
      <c r="P4407" s="1">
        <f t="shared" si="621"/>
        <v>0.9352852</v>
      </c>
    </row>
    <row r="4408" spans="1:16">
      <c r="A4408" s="2">
        <v>44576.9618055556</v>
      </c>
      <c r="B4408">
        <v>43283.5</v>
      </c>
      <c r="C4408">
        <v>43332.78</v>
      </c>
      <c r="D4408">
        <v>43271.53</v>
      </c>
      <c r="E4408">
        <v>43300.45</v>
      </c>
      <c r="F4408">
        <v>641.865</v>
      </c>
      <c r="H4408">
        <f t="shared" si="627"/>
        <v>43228.891</v>
      </c>
      <c r="I4408">
        <f t="shared" si="626"/>
        <v>43393.9808</v>
      </c>
      <c r="J4408" s="1">
        <f t="shared" si="629"/>
        <v>0</v>
      </c>
      <c r="K4408">
        <f t="shared" si="628"/>
        <v>0</v>
      </c>
      <c r="L4408">
        <f t="shared" si="623"/>
        <v>0</v>
      </c>
      <c r="M4408">
        <f t="shared" si="624"/>
        <v>93528.52</v>
      </c>
      <c r="N4408">
        <f t="shared" si="625"/>
        <v>93528.52</v>
      </c>
      <c r="O4408" s="3">
        <f t="shared" si="622"/>
        <v>0.902804795615875</v>
      </c>
      <c r="P4408" s="1">
        <f t="shared" si="621"/>
        <v>0.9352852</v>
      </c>
    </row>
    <row r="4409" spans="1:16">
      <c r="A4409" s="2">
        <v>44576.9652777778</v>
      </c>
      <c r="B4409">
        <v>43300.44</v>
      </c>
      <c r="C4409">
        <v>43328.09</v>
      </c>
      <c r="D4409">
        <v>43273.97</v>
      </c>
      <c r="E4409">
        <v>43300.88</v>
      </c>
      <c r="F4409">
        <v>325.909</v>
      </c>
      <c r="H4409">
        <f t="shared" si="627"/>
        <v>43231.789</v>
      </c>
      <c r="I4409">
        <f t="shared" si="626"/>
        <v>43394.1</v>
      </c>
      <c r="J4409" s="1">
        <f t="shared" si="629"/>
        <v>0</v>
      </c>
      <c r="K4409">
        <f t="shared" si="628"/>
        <v>0</v>
      </c>
      <c r="L4409">
        <f t="shared" si="623"/>
        <v>0</v>
      </c>
      <c r="M4409">
        <f t="shared" si="624"/>
        <v>93528.52</v>
      </c>
      <c r="N4409">
        <f t="shared" si="625"/>
        <v>93528.52</v>
      </c>
      <c r="O4409" s="3">
        <f t="shared" si="622"/>
        <v>0.902813761020672</v>
      </c>
      <c r="P4409" s="1">
        <f t="shared" si="621"/>
        <v>0.9352852</v>
      </c>
    </row>
    <row r="4410" spans="1:16">
      <c r="A4410" s="2">
        <v>44576.96875</v>
      </c>
      <c r="B4410">
        <v>43300.88</v>
      </c>
      <c r="C4410">
        <v>43337.5</v>
      </c>
      <c r="D4410">
        <v>43297.34</v>
      </c>
      <c r="E4410">
        <v>43320.96</v>
      </c>
      <c r="F4410">
        <v>296.392</v>
      </c>
      <c r="H4410">
        <f t="shared" si="627"/>
        <v>43248.794</v>
      </c>
      <c r="I4410">
        <f t="shared" si="626"/>
        <v>43393.3028</v>
      </c>
      <c r="J4410" s="1">
        <f t="shared" si="629"/>
        <v>0</v>
      </c>
      <c r="K4410">
        <f t="shared" si="628"/>
        <v>0</v>
      </c>
      <c r="L4410">
        <f t="shared" si="623"/>
        <v>0</v>
      </c>
      <c r="M4410">
        <f t="shared" si="624"/>
        <v>93528.52</v>
      </c>
      <c r="N4410">
        <f t="shared" si="625"/>
        <v>93528.52</v>
      </c>
      <c r="O4410" s="3">
        <f t="shared" si="622"/>
        <v>0.903232424574883</v>
      </c>
      <c r="P4410" s="1">
        <f t="shared" si="621"/>
        <v>0.9352852</v>
      </c>
    </row>
    <row r="4411" spans="1:16">
      <c r="A4411" s="2">
        <v>44576.9722222222</v>
      </c>
      <c r="B4411">
        <v>43320.95</v>
      </c>
      <c r="C4411">
        <v>43359.97</v>
      </c>
      <c r="D4411">
        <v>43234.96</v>
      </c>
      <c r="E4411">
        <v>43242.99</v>
      </c>
      <c r="F4411">
        <v>501.361</v>
      </c>
      <c r="H4411">
        <f t="shared" si="627"/>
        <v>43254.795</v>
      </c>
      <c r="I4411">
        <f t="shared" si="626"/>
        <v>43391.3626</v>
      </c>
      <c r="J4411" s="1">
        <f t="shared" si="629"/>
        <v>0</v>
      </c>
      <c r="K4411">
        <f t="shared" si="628"/>
        <v>0</v>
      </c>
      <c r="L4411">
        <f t="shared" si="623"/>
        <v>0</v>
      </c>
      <c r="M4411">
        <f t="shared" si="624"/>
        <v>93528.52</v>
      </c>
      <c r="N4411">
        <f t="shared" si="625"/>
        <v>93528.52</v>
      </c>
      <c r="O4411" s="3">
        <f t="shared" si="622"/>
        <v>0.901606767337738</v>
      </c>
      <c r="P4411" s="1">
        <f t="shared" si="621"/>
        <v>0.9352852</v>
      </c>
    </row>
    <row r="4412" spans="1:16">
      <c r="A4412" s="2">
        <v>44576.9756944444</v>
      </c>
      <c r="B4412">
        <v>43243</v>
      </c>
      <c r="C4412">
        <v>43257.14</v>
      </c>
      <c r="D4412">
        <v>43183.96</v>
      </c>
      <c r="E4412">
        <v>43222.53</v>
      </c>
      <c r="F4412">
        <v>366.783</v>
      </c>
      <c r="H4412">
        <f t="shared" si="627"/>
        <v>43257.849</v>
      </c>
      <c r="I4412">
        <f t="shared" si="626"/>
        <v>43388.8052</v>
      </c>
      <c r="J4412" s="1">
        <f t="shared" si="629"/>
        <v>0</v>
      </c>
      <c r="K4412">
        <f t="shared" si="628"/>
        <v>0</v>
      </c>
      <c r="L4412">
        <f t="shared" si="623"/>
        <v>0</v>
      </c>
      <c r="M4412">
        <f t="shared" si="624"/>
        <v>93528.52</v>
      </c>
      <c r="N4412">
        <f t="shared" si="625"/>
        <v>93528.52</v>
      </c>
      <c r="O4412" s="3">
        <f t="shared" si="622"/>
        <v>0.901180180867659</v>
      </c>
      <c r="P4412" s="1">
        <f t="shared" si="621"/>
        <v>0.9352852</v>
      </c>
    </row>
    <row r="4413" spans="1:16">
      <c r="A4413" s="2">
        <v>44576.9791666667</v>
      </c>
      <c r="B4413">
        <v>43222.53</v>
      </c>
      <c r="C4413">
        <v>43254.27</v>
      </c>
      <c r="D4413">
        <v>43221.76</v>
      </c>
      <c r="E4413">
        <v>43232.68</v>
      </c>
      <c r="F4413">
        <v>209.825</v>
      </c>
      <c r="H4413">
        <f t="shared" si="627"/>
        <v>43261.351</v>
      </c>
      <c r="I4413">
        <f t="shared" si="626"/>
        <v>43385.8628</v>
      </c>
      <c r="J4413" s="1">
        <f t="shared" si="629"/>
        <v>0</v>
      </c>
      <c r="K4413">
        <f t="shared" si="628"/>
        <v>0</v>
      </c>
      <c r="L4413">
        <f t="shared" si="623"/>
        <v>0</v>
      </c>
      <c r="M4413">
        <f t="shared" si="624"/>
        <v>93528.52</v>
      </c>
      <c r="N4413">
        <f t="shared" si="625"/>
        <v>93528.52</v>
      </c>
      <c r="O4413" s="3">
        <f t="shared" si="622"/>
        <v>0.901391806120411</v>
      </c>
      <c r="P4413" s="1">
        <f t="shared" si="621"/>
        <v>0.9352852</v>
      </c>
    </row>
    <row r="4414" spans="1:16">
      <c r="A4414" s="2">
        <v>44576.9826388889</v>
      </c>
      <c r="B4414">
        <v>43232.68</v>
      </c>
      <c r="C4414">
        <v>43241.35</v>
      </c>
      <c r="D4414">
        <v>43100.96</v>
      </c>
      <c r="E4414">
        <v>43151.56</v>
      </c>
      <c r="F4414">
        <v>869.603</v>
      </c>
      <c r="H4414">
        <f t="shared" si="627"/>
        <v>43251.648</v>
      </c>
      <c r="I4414">
        <f t="shared" si="626"/>
        <v>43381.5154</v>
      </c>
      <c r="J4414" s="1">
        <f t="shared" si="629"/>
        <v>0</v>
      </c>
      <c r="K4414">
        <f t="shared" si="628"/>
        <v>0</v>
      </c>
      <c r="L4414">
        <f t="shared" si="623"/>
        <v>0</v>
      </c>
      <c r="M4414">
        <f t="shared" si="624"/>
        <v>93528.52</v>
      </c>
      <c r="N4414">
        <f t="shared" si="625"/>
        <v>93528.52</v>
      </c>
      <c r="O4414" s="3">
        <f t="shared" si="622"/>
        <v>0.899700472080687</v>
      </c>
      <c r="P4414" s="1">
        <f t="shared" ref="P4414:P4477" si="630">N4414/100000</f>
        <v>0.9352852</v>
      </c>
    </row>
    <row r="4415" spans="1:16">
      <c r="A4415" s="2">
        <v>44576.9861111111</v>
      </c>
      <c r="B4415">
        <v>43151.56</v>
      </c>
      <c r="C4415">
        <v>43161.77</v>
      </c>
      <c r="D4415">
        <v>43058.57</v>
      </c>
      <c r="E4415">
        <v>43161.77</v>
      </c>
      <c r="F4415">
        <v>1015.328</v>
      </c>
      <c r="H4415">
        <f t="shared" si="627"/>
        <v>43244.325</v>
      </c>
      <c r="I4415">
        <f t="shared" si="626"/>
        <v>43376.7508</v>
      </c>
      <c r="J4415" s="1">
        <f t="shared" si="629"/>
        <v>0</v>
      </c>
      <c r="K4415">
        <f t="shared" si="628"/>
        <v>0</v>
      </c>
      <c r="L4415">
        <f t="shared" si="623"/>
        <v>0</v>
      </c>
      <c r="M4415">
        <f t="shared" si="624"/>
        <v>93528.52</v>
      </c>
      <c r="N4415">
        <f t="shared" si="625"/>
        <v>93528.52</v>
      </c>
      <c r="O4415" s="3">
        <f t="shared" si="622"/>
        <v>0.899913348320154</v>
      </c>
      <c r="P4415" s="1">
        <f t="shared" si="630"/>
        <v>0.9352852</v>
      </c>
    </row>
    <row r="4416" spans="1:16">
      <c r="A4416" s="2">
        <v>44576.9895833333</v>
      </c>
      <c r="B4416">
        <v>43161.77</v>
      </c>
      <c r="C4416">
        <v>43227.79</v>
      </c>
      <c r="D4416">
        <v>43151.42</v>
      </c>
      <c r="E4416">
        <v>43175.16</v>
      </c>
      <c r="F4416">
        <v>553.001</v>
      </c>
      <c r="H4416">
        <f t="shared" si="627"/>
        <v>43239.249</v>
      </c>
      <c r="I4416">
        <f t="shared" si="626"/>
        <v>43372.4178</v>
      </c>
      <c r="J4416" s="1">
        <f t="shared" si="629"/>
        <v>0</v>
      </c>
      <c r="K4416">
        <f t="shared" si="628"/>
        <v>0</v>
      </c>
      <c r="L4416">
        <f t="shared" si="623"/>
        <v>0</v>
      </c>
      <c r="M4416">
        <f t="shared" si="624"/>
        <v>93528.52</v>
      </c>
      <c r="N4416">
        <f t="shared" si="625"/>
        <v>93528.52</v>
      </c>
      <c r="O4416" s="3">
        <f t="shared" si="622"/>
        <v>0.900192526855557</v>
      </c>
      <c r="P4416" s="1">
        <f t="shared" si="630"/>
        <v>0.9352852</v>
      </c>
    </row>
    <row r="4417" spans="1:16">
      <c r="A4417" s="2">
        <v>44576.9930555556</v>
      </c>
      <c r="B4417">
        <v>43175.49</v>
      </c>
      <c r="C4417">
        <v>43181.65</v>
      </c>
      <c r="D4417">
        <v>43110</v>
      </c>
      <c r="E4417">
        <v>43139.2</v>
      </c>
      <c r="F4417">
        <v>476.232</v>
      </c>
      <c r="H4417">
        <f t="shared" si="627"/>
        <v>43224.818</v>
      </c>
      <c r="I4417">
        <f t="shared" si="626"/>
        <v>43366.4936</v>
      </c>
      <c r="J4417" s="1">
        <f t="shared" si="629"/>
        <v>0</v>
      </c>
      <c r="K4417">
        <f t="shared" si="628"/>
        <v>0</v>
      </c>
      <c r="L4417">
        <f t="shared" si="623"/>
        <v>0</v>
      </c>
      <c r="M4417">
        <f t="shared" si="624"/>
        <v>93528.52</v>
      </c>
      <c r="N4417">
        <f t="shared" si="625"/>
        <v>93528.52</v>
      </c>
      <c r="O4417" s="3">
        <f t="shared" si="622"/>
        <v>0.899442768817238</v>
      </c>
      <c r="P4417" s="1">
        <f t="shared" si="630"/>
        <v>0.9352852</v>
      </c>
    </row>
    <row r="4418" spans="1:16">
      <c r="A4418" s="2">
        <v>44576.9965277778</v>
      </c>
      <c r="B4418">
        <v>43139.2</v>
      </c>
      <c r="C4418">
        <v>43162</v>
      </c>
      <c r="D4418">
        <v>43060</v>
      </c>
      <c r="E4418">
        <v>43070.51</v>
      </c>
      <c r="F4418">
        <v>563.469</v>
      </c>
      <c r="H4418">
        <f t="shared" si="627"/>
        <v>43201.824</v>
      </c>
      <c r="I4418">
        <f t="shared" si="626"/>
        <v>43359.3918</v>
      </c>
      <c r="J4418" s="1">
        <f t="shared" si="629"/>
        <v>0</v>
      </c>
      <c r="K4418">
        <f t="shared" si="628"/>
        <v>0</v>
      </c>
      <c r="L4418">
        <f t="shared" si="623"/>
        <v>0</v>
      </c>
      <c r="M4418">
        <f t="shared" si="624"/>
        <v>93528.52</v>
      </c>
      <c r="N4418">
        <f t="shared" si="625"/>
        <v>93528.52</v>
      </c>
      <c r="O4418" s="3">
        <f t="shared" ref="O4418:O4481" si="631">E4418/47962.14</f>
        <v>0.898010597525465</v>
      </c>
      <c r="P4418" s="1">
        <f t="shared" si="630"/>
        <v>0.9352852</v>
      </c>
    </row>
    <row r="4419" spans="1:16">
      <c r="A4419" s="2">
        <v>44577</v>
      </c>
      <c r="B4419">
        <v>43070.51</v>
      </c>
      <c r="C4419">
        <v>43098.47</v>
      </c>
      <c r="D4419">
        <v>43022.63</v>
      </c>
      <c r="E4419">
        <v>43030</v>
      </c>
      <c r="F4419">
        <v>1211.185</v>
      </c>
      <c r="H4419">
        <f t="shared" si="627"/>
        <v>43174.736</v>
      </c>
      <c r="I4419">
        <f t="shared" si="626"/>
        <v>43352.0204</v>
      </c>
      <c r="J4419" s="1">
        <f t="shared" si="629"/>
        <v>0</v>
      </c>
      <c r="K4419">
        <f t="shared" si="628"/>
        <v>0</v>
      </c>
      <c r="L4419">
        <f t="shared" si="623"/>
        <v>0</v>
      </c>
      <c r="M4419">
        <f t="shared" si="624"/>
        <v>93528.52</v>
      </c>
      <c r="N4419">
        <f t="shared" si="625"/>
        <v>93528.52</v>
      </c>
      <c r="O4419" s="3">
        <f t="shared" si="631"/>
        <v>0.897165972994533</v>
      </c>
      <c r="P4419" s="1">
        <f t="shared" si="630"/>
        <v>0.9352852</v>
      </c>
    </row>
    <row r="4420" spans="1:16">
      <c r="A4420" s="2">
        <v>44577.0034722222</v>
      </c>
      <c r="B4420">
        <v>43030.01</v>
      </c>
      <c r="C4420">
        <v>43072.1</v>
      </c>
      <c r="D4420">
        <v>42973.01</v>
      </c>
      <c r="E4420">
        <v>43035.85</v>
      </c>
      <c r="F4420">
        <v>984.746</v>
      </c>
      <c r="H4420">
        <f t="shared" si="627"/>
        <v>43146.225</v>
      </c>
      <c r="I4420">
        <f t="shared" si="626"/>
        <v>43342.8004</v>
      </c>
      <c r="J4420" s="1">
        <f t="shared" si="629"/>
        <v>0</v>
      </c>
      <c r="K4420">
        <f t="shared" si="628"/>
        <v>0</v>
      </c>
      <c r="L4420">
        <f t="shared" si="623"/>
        <v>0</v>
      </c>
      <c r="M4420">
        <f t="shared" si="624"/>
        <v>93528.52</v>
      </c>
      <c r="N4420">
        <f t="shared" si="625"/>
        <v>93528.52</v>
      </c>
      <c r="O4420" s="3">
        <f t="shared" si="631"/>
        <v>0.897287944199321</v>
      </c>
      <c r="P4420" s="1">
        <f t="shared" si="630"/>
        <v>0.9352852</v>
      </c>
    </row>
    <row r="4421" spans="1:16">
      <c r="A4421" s="2">
        <v>44577.0069444444</v>
      </c>
      <c r="B4421">
        <v>43035.85</v>
      </c>
      <c r="C4421">
        <v>43087.36</v>
      </c>
      <c r="D4421">
        <v>42992.41</v>
      </c>
      <c r="E4421">
        <v>43007.75</v>
      </c>
      <c r="F4421">
        <v>466.101</v>
      </c>
      <c r="H4421">
        <f t="shared" si="627"/>
        <v>43122.701</v>
      </c>
      <c r="I4421">
        <f t="shared" si="626"/>
        <v>43330.4982</v>
      </c>
      <c r="J4421" s="1">
        <f t="shared" si="629"/>
        <v>0</v>
      </c>
      <c r="K4421">
        <f t="shared" si="628"/>
        <v>0</v>
      </c>
      <c r="L4421">
        <f t="shared" si="623"/>
        <v>0</v>
      </c>
      <c r="M4421">
        <f t="shared" si="624"/>
        <v>93528.52</v>
      </c>
      <c r="N4421">
        <f t="shared" si="625"/>
        <v>93528.52</v>
      </c>
      <c r="O4421" s="3">
        <f t="shared" si="631"/>
        <v>0.896702065420767</v>
      </c>
      <c r="P4421" s="1">
        <f t="shared" si="630"/>
        <v>0.9352852</v>
      </c>
    </row>
    <row r="4422" spans="1:16">
      <c r="A4422" s="2">
        <v>44577.0104166667</v>
      </c>
      <c r="B4422">
        <v>43007.75</v>
      </c>
      <c r="C4422">
        <v>43076.21</v>
      </c>
      <c r="D4422">
        <v>42993.14</v>
      </c>
      <c r="E4422">
        <v>43058.95</v>
      </c>
      <c r="F4422">
        <v>391.043</v>
      </c>
      <c r="H4422">
        <f t="shared" si="627"/>
        <v>43106.343</v>
      </c>
      <c r="I4422">
        <f t="shared" si="626"/>
        <v>43317.0172</v>
      </c>
      <c r="J4422" s="1">
        <f t="shared" si="629"/>
        <v>0</v>
      </c>
      <c r="K4422">
        <f t="shared" si="628"/>
        <v>0</v>
      </c>
      <c r="L4422">
        <f t="shared" si="623"/>
        <v>0</v>
      </c>
      <c r="M4422">
        <f t="shared" si="624"/>
        <v>93528.52</v>
      </c>
      <c r="N4422">
        <f t="shared" si="625"/>
        <v>93528.52</v>
      </c>
      <c r="O4422" s="3">
        <f t="shared" si="631"/>
        <v>0.897769574084893</v>
      </c>
      <c r="P4422" s="1">
        <f t="shared" si="630"/>
        <v>0.9352852</v>
      </c>
    </row>
    <row r="4423" spans="1:16">
      <c r="A4423" s="2">
        <v>44577.0138888889</v>
      </c>
      <c r="B4423">
        <v>43058.95</v>
      </c>
      <c r="C4423">
        <v>43070.53</v>
      </c>
      <c r="D4423">
        <v>43010.59</v>
      </c>
      <c r="E4423">
        <v>43065.02</v>
      </c>
      <c r="F4423">
        <v>243.295</v>
      </c>
      <c r="H4423">
        <f t="shared" si="627"/>
        <v>43089.577</v>
      </c>
      <c r="I4423">
        <f t="shared" si="626"/>
        <v>43305.2832</v>
      </c>
      <c r="J4423" s="1">
        <f t="shared" si="629"/>
        <v>0</v>
      </c>
      <c r="K4423">
        <f t="shared" si="628"/>
        <v>0</v>
      </c>
      <c r="L4423">
        <f t="shared" si="623"/>
        <v>0</v>
      </c>
      <c r="M4423">
        <f t="shared" si="624"/>
        <v>93528.52</v>
      </c>
      <c r="N4423">
        <f t="shared" si="625"/>
        <v>93528.52</v>
      </c>
      <c r="O4423" s="3">
        <f t="shared" si="631"/>
        <v>0.897896132240972</v>
      </c>
      <c r="P4423" s="1">
        <f t="shared" si="630"/>
        <v>0.9352852</v>
      </c>
    </row>
    <row r="4424" spans="1:16">
      <c r="A4424" s="2">
        <v>44577.0173611111</v>
      </c>
      <c r="B4424">
        <v>43065.02</v>
      </c>
      <c r="C4424">
        <v>43081</v>
      </c>
      <c r="D4424">
        <v>43056.82</v>
      </c>
      <c r="E4424">
        <v>43069.99</v>
      </c>
      <c r="F4424">
        <v>292.245</v>
      </c>
      <c r="H4424">
        <f t="shared" si="627"/>
        <v>43081.42</v>
      </c>
      <c r="I4424">
        <f t="shared" si="626"/>
        <v>43294.4662</v>
      </c>
      <c r="J4424" s="1">
        <f t="shared" si="629"/>
        <v>0</v>
      </c>
      <c r="K4424">
        <f t="shared" si="628"/>
        <v>0</v>
      </c>
      <c r="L4424">
        <f t="shared" si="623"/>
        <v>0</v>
      </c>
      <c r="M4424">
        <f t="shared" si="624"/>
        <v>93528.52</v>
      </c>
      <c r="N4424">
        <f t="shared" si="625"/>
        <v>93528.52</v>
      </c>
      <c r="O4424" s="3">
        <f t="shared" si="631"/>
        <v>0.897999755640595</v>
      </c>
      <c r="P4424" s="1">
        <f t="shared" si="630"/>
        <v>0.9352852</v>
      </c>
    </row>
    <row r="4425" spans="1:16">
      <c r="A4425" s="2">
        <v>44577.0208333333</v>
      </c>
      <c r="B4425">
        <v>43069.99</v>
      </c>
      <c r="C4425">
        <v>43101.79</v>
      </c>
      <c r="D4425">
        <v>43058.98</v>
      </c>
      <c r="E4425">
        <v>43083.14</v>
      </c>
      <c r="F4425">
        <v>360.198</v>
      </c>
      <c r="H4425">
        <f t="shared" si="627"/>
        <v>43073.557</v>
      </c>
      <c r="I4425">
        <f t="shared" si="626"/>
        <v>43283.0716</v>
      </c>
      <c r="J4425" s="1">
        <f t="shared" si="629"/>
        <v>0</v>
      </c>
      <c r="K4425">
        <f t="shared" si="628"/>
        <v>0</v>
      </c>
      <c r="L4425">
        <f t="shared" si="623"/>
        <v>0</v>
      </c>
      <c r="M4425">
        <f t="shared" si="624"/>
        <v>93528.52</v>
      </c>
      <c r="N4425">
        <f t="shared" si="625"/>
        <v>93528.52</v>
      </c>
      <c r="O4425" s="3">
        <f t="shared" si="631"/>
        <v>0.898273930229135</v>
      </c>
      <c r="P4425" s="1">
        <f t="shared" si="630"/>
        <v>0.9352852</v>
      </c>
    </row>
    <row r="4426" spans="1:16">
      <c r="A4426" s="2">
        <v>44577.0243055556</v>
      </c>
      <c r="B4426">
        <v>43083.14</v>
      </c>
      <c r="C4426">
        <v>43096.32</v>
      </c>
      <c r="D4426">
        <v>43037.52</v>
      </c>
      <c r="E4426">
        <v>43037.52</v>
      </c>
      <c r="F4426">
        <v>259.125</v>
      </c>
      <c r="H4426">
        <f t="shared" si="627"/>
        <v>43059.793</v>
      </c>
      <c r="I4426">
        <f t="shared" si="626"/>
        <v>43269.9824</v>
      </c>
      <c r="J4426" s="1">
        <f t="shared" si="629"/>
        <v>0</v>
      </c>
      <c r="K4426">
        <f t="shared" si="628"/>
        <v>0</v>
      </c>
      <c r="L4426">
        <f t="shared" si="623"/>
        <v>0</v>
      </c>
      <c r="M4426">
        <f t="shared" si="624"/>
        <v>93528.52</v>
      </c>
      <c r="N4426">
        <f t="shared" si="625"/>
        <v>93528.52</v>
      </c>
      <c r="O4426" s="3">
        <f t="shared" si="631"/>
        <v>0.897322763329576</v>
      </c>
      <c r="P4426" s="1">
        <f t="shared" si="630"/>
        <v>0.9352852</v>
      </c>
    </row>
    <row r="4427" spans="1:16">
      <c r="A4427" s="2">
        <v>44577.0277777778</v>
      </c>
      <c r="B4427">
        <v>43037.52</v>
      </c>
      <c r="C4427">
        <v>43037.52</v>
      </c>
      <c r="D4427">
        <v>42977.42</v>
      </c>
      <c r="E4427">
        <v>42996.32</v>
      </c>
      <c r="F4427">
        <v>463.432</v>
      </c>
      <c r="H4427">
        <f t="shared" si="627"/>
        <v>43045.505</v>
      </c>
      <c r="I4427">
        <f t="shared" si="626"/>
        <v>43256.999</v>
      </c>
      <c r="J4427" s="1">
        <f t="shared" si="629"/>
        <v>0</v>
      </c>
      <c r="K4427">
        <f t="shared" si="628"/>
        <v>0</v>
      </c>
      <c r="L4427">
        <f t="shared" si="623"/>
        <v>0</v>
      </c>
      <c r="M4427">
        <f t="shared" si="624"/>
        <v>93528.52</v>
      </c>
      <c r="N4427">
        <f t="shared" si="625"/>
        <v>93528.52</v>
      </c>
      <c r="O4427" s="3">
        <f t="shared" si="631"/>
        <v>0.896463752451413</v>
      </c>
      <c r="P4427" s="1">
        <f t="shared" si="630"/>
        <v>0.9352852</v>
      </c>
    </row>
    <row r="4428" spans="1:16">
      <c r="A4428" s="2">
        <v>44577.03125</v>
      </c>
      <c r="B4428">
        <v>42996.31</v>
      </c>
      <c r="C4428">
        <v>43091.76</v>
      </c>
      <c r="D4428">
        <v>42984</v>
      </c>
      <c r="E4428">
        <v>43018.95</v>
      </c>
      <c r="F4428">
        <v>436.103</v>
      </c>
      <c r="H4428">
        <f t="shared" si="627"/>
        <v>43040.349</v>
      </c>
      <c r="I4428">
        <f t="shared" si="626"/>
        <v>43244.7182</v>
      </c>
      <c r="J4428" s="1">
        <f t="shared" si="629"/>
        <v>0</v>
      </c>
      <c r="K4428">
        <f t="shared" si="628"/>
        <v>0</v>
      </c>
      <c r="L4428">
        <f t="shared" si="623"/>
        <v>0</v>
      </c>
      <c r="M4428">
        <f t="shared" si="624"/>
        <v>93528.52</v>
      </c>
      <c r="N4428">
        <f t="shared" si="625"/>
        <v>93528.52</v>
      </c>
      <c r="O4428" s="3">
        <f t="shared" si="631"/>
        <v>0.896935582941045</v>
      </c>
      <c r="P4428" s="1">
        <f t="shared" si="630"/>
        <v>0.9352852</v>
      </c>
    </row>
    <row r="4429" spans="1:16">
      <c r="A4429" s="2">
        <v>44577.0347222222</v>
      </c>
      <c r="B4429">
        <v>43018.95</v>
      </c>
      <c r="C4429">
        <v>43074.29</v>
      </c>
      <c r="D4429">
        <v>42995.01</v>
      </c>
      <c r="E4429">
        <v>43057.43</v>
      </c>
      <c r="F4429">
        <v>232.015</v>
      </c>
      <c r="H4429">
        <f t="shared" si="627"/>
        <v>43043.092</v>
      </c>
      <c r="I4429">
        <f t="shared" si="626"/>
        <v>43234.2668</v>
      </c>
      <c r="J4429" s="1">
        <f t="shared" si="629"/>
        <v>0</v>
      </c>
      <c r="K4429">
        <f t="shared" si="628"/>
        <v>0</v>
      </c>
      <c r="L4429">
        <f t="shared" si="623"/>
        <v>0</v>
      </c>
      <c r="M4429">
        <f t="shared" si="624"/>
        <v>93528.52</v>
      </c>
      <c r="N4429">
        <f t="shared" si="625"/>
        <v>93528.52</v>
      </c>
      <c r="O4429" s="3">
        <f t="shared" si="631"/>
        <v>0.897737882421427</v>
      </c>
      <c r="P4429" s="1">
        <f t="shared" si="630"/>
        <v>0.9352852</v>
      </c>
    </row>
    <row r="4430" spans="1:16">
      <c r="A4430" s="2">
        <v>44577.0381944444</v>
      </c>
      <c r="B4430">
        <v>43057.43</v>
      </c>
      <c r="C4430">
        <v>43066.34</v>
      </c>
      <c r="D4430">
        <v>43029</v>
      </c>
      <c r="E4430">
        <v>43060</v>
      </c>
      <c r="F4430">
        <v>203.093</v>
      </c>
      <c r="H4430">
        <f t="shared" si="627"/>
        <v>43045.507</v>
      </c>
      <c r="I4430">
        <f t="shared" si="626"/>
        <v>43223.7006</v>
      </c>
      <c r="J4430" s="1">
        <f t="shared" si="629"/>
        <v>0</v>
      </c>
      <c r="K4430">
        <f t="shared" si="628"/>
        <v>0</v>
      </c>
      <c r="L4430">
        <f t="shared" si="623"/>
        <v>0</v>
      </c>
      <c r="M4430">
        <f t="shared" si="624"/>
        <v>93528.52</v>
      </c>
      <c r="N4430">
        <f t="shared" si="625"/>
        <v>93528.52</v>
      </c>
      <c r="O4430" s="3">
        <f t="shared" si="631"/>
        <v>0.897791466352419</v>
      </c>
      <c r="P4430" s="1">
        <f t="shared" si="630"/>
        <v>0.9352852</v>
      </c>
    </row>
    <row r="4431" spans="1:16">
      <c r="A4431" s="2">
        <v>44577.0416666667</v>
      </c>
      <c r="B4431">
        <v>43060</v>
      </c>
      <c r="C4431">
        <v>43136.68</v>
      </c>
      <c r="D4431">
        <v>43058.37</v>
      </c>
      <c r="E4431">
        <v>43110.73</v>
      </c>
      <c r="F4431">
        <v>577.372</v>
      </c>
      <c r="H4431">
        <f t="shared" si="627"/>
        <v>43055.805</v>
      </c>
      <c r="I4431">
        <f t="shared" si="626"/>
        <v>43215.3332</v>
      </c>
      <c r="J4431" s="1">
        <f t="shared" si="629"/>
        <v>0</v>
      </c>
      <c r="K4431">
        <f t="shared" si="628"/>
        <v>0</v>
      </c>
      <c r="L4431">
        <f t="shared" ref="L4431:L4494" si="632">J4431-J4430</f>
        <v>0</v>
      </c>
      <c r="M4431">
        <f t="shared" si="624"/>
        <v>93528.52</v>
      </c>
      <c r="N4431">
        <f t="shared" si="625"/>
        <v>93528.52</v>
      </c>
      <c r="O4431" s="3">
        <f t="shared" si="631"/>
        <v>0.898849175620604</v>
      </c>
      <c r="P4431" s="1">
        <f t="shared" si="630"/>
        <v>0.9352852</v>
      </c>
    </row>
    <row r="4432" spans="1:16">
      <c r="A4432" s="2">
        <v>44577.0451388889</v>
      </c>
      <c r="B4432">
        <v>43110.73</v>
      </c>
      <c r="C4432">
        <v>43134.34</v>
      </c>
      <c r="D4432">
        <v>43081</v>
      </c>
      <c r="E4432">
        <v>43100</v>
      </c>
      <c r="F4432">
        <v>379.909</v>
      </c>
      <c r="H4432">
        <f t="shared" si="627"/>
        <v>43059.91</v>
      </c>
      <c r="I4432">
        <f t="shared" si="626"/>
        <v>43207.8588</v>
      </c>
      <c r="J4432" s="1">
        <f t="shared" si="629"/>
        <v>0</v>
      </c>
      <c r="K4432">
        <f t="shared" si="628"/>
        <v>0</v>
      </c>
      <c r="L4432">
        <f t="shared" si="632"/>
        <v>0</v>
      </c>
      <c r="M4432">
        <f t="shared" si="624"/>
        <v>93528.52</v>
      </c>
      <c r="N4432">
        <f t="shared" si="625"/>
        <v>93528.52</v>
      </c>
      <c r="O4432" s="3">
        <f t="shared" si="631"/>
        <v>0.898625457496267</v>
      </c>
      <c r="P4432" s="1">
        <f t="shared" si="630"/>
        <v>0.9352852</v>
      </c>
    </row>
    <row r="4433" spans="1:16">
      <c r="A4433" s="2">
        <v>44577.0486111111</v>
      </c>
      <c r="B4433">
        <v>43100</v>
      </c>
      <c r="C4433">
        <v>43102</v>
      </c>
      <c r="D4433">
        <v>43006.28</v>
      </c>
      <c r="E4433">
        <v>43016.4</v>
      </c>
      <c r="F4433">
        <v>442.831</v>
      </c>
      <c r="H4433">
        <f t="shared" si="627"/>
        <v>43055.048</v>
      </c>
      <c r="I4433">
        <f t="shared" si="626"/>
        <v>43198.8902</v>
      </c>
      <c r="J4433" s="1">
        <f t="shared" si="629"/>
        <v>0</v>
      </c>
      <c r="K4433">
        <f t="shared" si="628"/>
        <v>0</v>
      </c>
      <c r="L4433">
        <f t="shared" si="632"/>
        <v>0</v>
      </c>
      <c r="M4433">
        <f t="shared" ref="M4433:M4496" si="633">M4432-L4433*E4433</f>
        <v>93528.52</v>
      </c>
      <c r="N4433">
        <f t="shared" si="625"/>
        <v>93528.52</v>
      </c>
      <c r="O4433" s="3">
        <f t="shared" si="631"/>
        <v>0.896882416005624</v>
      </c>
      <c r="P4433" s="1">
        <f t="shared" si="630"/>
        <v>0.9352852</v>
      </c>
    </row>
    <row r="4434" spans="1:16">
      <c r="A4434" s="2">
        <v>44577.0520833333</v>
      </c>
      <c r="B4434">
        <v>43016.4</v>
      </c>
      <c r="C4434">
        <v>43042.31</v>
      </c>
      <c r="D4434">
        <v>42965.01</v>
      </c>
      <c r="E4434">
        <v>43042.3</v>
      </c>
      <c r="F4434">
        <v>856.477</v>
      </c>
      <c r="H4434">
        <f t="shared" si="627"/>
        <v>43052.279</v>
      </c>
      <c r="I4434">
        <f t="shared" si="626"/>
        <v>43190.9332</v>
      </c>
      <c r="J4434" s="1">
        <f t="shared" si="629"/>
        <v>0</v>
      </c>
      <c r="K4434">
        <f t="shared" si="628"/>
        <v>0</v>
      </c>
      <c r="L4434">
        <f t="shared" si="632"/>
        <v>0</v>
      </c>
      <c r="M4434">
        <f t="shared" si="633"/>
        <v>93528.52</v>
      </c>
      <c r="N4434">
        <f t="shared" ref="N4434:N4497" si="634">M4434+K4434</f>
        <v>93528.52</v>
      </c>
      <c r="O4434" s="3">
        <f t="shared" si="631"/>
        <v>0.897422425271266</v>
      </c>
      <c r="P4434" s="1">
        <f t="shared" si="630"/>
        <v>0.9352852</v>
      </c>
    </row>
    <row r="4435" spans="1:16">
      <c r="A4435" s="2">
        <v>44577.0555555556</v>
      </c>
      <c r="B4435">
        <v>43042.31</v>
      </c>
      <c r="C4435">
        <v>43065.42</v>
      </c>
      <c r="D4435">
        <v>43018.93</v>
      </c>
      <c r="E4435">
        <v>43030</v>
      </c>
      <c r="F4435">
        <v>309.016</v>
      </c>
      <c r="H4435">
        <f t="shared" si="627"/>
        <v>43046.965</v>
      </c>
      <c r="I4435">
        <f t="shared" si="626"/>
        <v>43183.3572</v>
      </c>
      <c r="J4435" s="1">
        <f t="shared" si="629"/>
        <v>0</v>
      </c>
      <c r="K4435">
        <f t="shared" si="628"/>
        <v>0</v>
      </c>
      <c r="L4435">
        <f t="shared" si="632"/>
        <v>0</v>
      </c>
      <c r="M4435">
        <f t="shared" si="633"/>
        <v>93528.52</v>
      </c>
      <c r="N4435">
        <f t="shared" si="634"/>
        <v>93528.52</v>
      </c>
      <c r="O4435" s="3">
        <f t="shared" si="631"/>
        <v>0.897165972994533</v>
      </c>
      <c r="P4435" s="1">
        <f t="shared" si="630"/>
        <v>0.9352852</v>
      </c>
    </row>
    <row r="4436" spans="1:16">
      <c r="A4436" s="2">
        <v>44577.0590277778</v>
      </c>
      <c r="B4436">
        <v>43029.99</v>
      </c>
      <c r="C4436">
        <v>43052</v>
      </c>
      <c r="D4436">
        <v>42969.8</v>
      </c>
      <c r="E4436">
        <v>43052</v>
      </c>
      <c r="F4436">
        <v>453.379</v>
      </c>
      <c r="H4436">
        <f t="shared" si="627"/>
        <v>43048.413</v>
      </c>
      <c r="I4436">
        <f t="shared" si="626"/>
        <v>43174.9912</v>
      </c>
      <c r="J4436" s="1">
        <f t="shared" si="629"/>
        <v>0</v>
      </c>
      <c r="K4436">
        <f t="shared" si="628"/>
        <v>0</v>
      </c>
      <c r="L4436">
        <f t="shared" si="632"/>
        <v>0</v>
      </c>
      <c r="M4436">
        <f t="shared" si="633"/>
        <v>93528.52</v>
      </c>
      <c r="N4436">
        <f t="shared" si="634"/>
        <v>93528.52</v>
      </c>
      <c r="O4436" s="3">
        <f t="shared" si="631"/>
        <v>0.897624668123649</v>
      </c>
      <c r="P4436" s="1">
        <f t="shared" si="630"/>
        <v>0.9352852</v>
      </c>
    </row>
    <row r="4437" spans="1:16">
      <c r="A4437" s="2">
        <v>44577.0625</v>
      </c>
      <c r="B4437">
        <v>43051.99</v>
      </c>
      <c r="C4437">
        <v>43052</v>
      </c>
      <c r="D4437">
        <v>43011.59</v>
      </c>
      <c r="E4437">
        <v>43014.18</v>
      </c>
      <c r="F4437">
        <v>192.35</v>
      </c>
      <c r="H4437">
        <f t="shared" si="627"/>
        <v>43050.199</v>
      </c>
      <c r="I4437">
        <f t="shared" si="626"/>
        <v>43167.2204</v>
      </c>
      <c r="J4437" s="1">
        <f t="shared" si="629"/>
        <v>0</v>
      </c>
      <c r="K4437">
        <f t="shared" si="628"/>
        <v>0</v>
      </c>
      <c r="L4437">
        <f t="shared" si="632"/>
        <v>0</v>
      </c>
      <c r="M4437">
        <f t="shared" si="633"/>
        <v>93528.52</v>
      </c>
      <c r="N4437">
        <f t="shared" si="634"/>
        <v>93528.52</v>
      </c>
      <c r="O4437" s="3">
        <f t="shared" si="631"/>
        <v>0.896836129497141</v>
      </c>
      <c r="P4437" s="1">
        <f t="shared" si="630"/>
        <v>0.9352852</v>
      </c>
    </row>
    <row r="4438" spans="1:16">
      <c r="A4438" s="2">
        <v>44577.0659722222</v>
      </c>
      <c r="B4438">
        <v>43014.18</v>
      </c>
      <c r="C4438">
        <v>43031</v>
      </c>
      <c r="D4438">
        <v>42985</v>
      </c>
      <c r="E4438">
        <v>43016.4</v>
      </c>
      <c r="F4438">
        <v>247.251</v>
      </c>
      <c r="H4438">
        <f t="shared" si="627"/>
        <v>43049.944</v>
      </c>
      <c r="I4438">
        <f t="shared" si="626"/>
        <v>43160.4884</v>
      </c>
      <c r="J4438" s="1">
        <f t="shared" si="629"/>
        <v>0</v>
      </c>
      <c r="K4438">
        <f t="shared" si="628"/>
        <v>0</v>
      </c>
      <c r="L4438">
        <f t="shared" si="632"/>
        <v>0</v>
      </c>
      <c r="M4438">
        <f t="shared" si="633"/>
        <v>93528.52</v>
      </c>
      <c r="N4438">
        <f t="shared" si="634"/>
        <v>93528.52</v>
      </c>
      <c r="O4438" s="3">
        <f t="shared" si="631"/>
        <v>0.896882416005624</v>
      </c>
      <c r="P4438" s="1">
        <f t="shared" si="630"/>
        <v>0.9352852</v>
      </c>
    </row>
    <row r="4439" spans="1:16">
      <c r="A4439" s="2">
        <v>44577.0694444444</v>
      </c>
      <c r="B4439">
        <v>43016.4</v>
      </c>
      <c r="C4439">
        <v>43060.67</v>
      </c>
      <c r="D4439">
        <v>43015.41</v>
      </c>
      <c r="E4439">
        <v>43053.56</v>
      </c>
      <c r="F4439">
        <v>182.654</v>
      </c>
      <c r="H4439">
        <f t="shared" si="627"/>
        <v>43049.557</v>
      </c>
      <c r="I4439">
        <f t="shared" si="626"/>
        <v>43155.342</v>
      </c>
      <c r="J4439" s="1">
        <f t="shared" si="629"/>
        <v>0</v>
      </c>
      <c r="K4439">
        <f t="shared" si="628"/>
        <v>0</v>
      </c>
      <c r="L4439">
        <f t="shared" si="632"/>
        <v>0</v>
      </c>
      <c r="M4439">
        <f t="shared" si="633"/>
        <v>93528.52</v>
      </c>
      <c r="N4439">
        <f t="shared" si="634"/>
        <v>93528.52</v>
      </c>
      <c r="O4439" s="3">
        <f t="shared" si="631"/>
        <v>0.897657193778259</v>
      </c>
      <c r="P4439" s="1">
        <f t="shared" si="630"/>
        <v>0.9352852</v>
      </c>
    </row>
    <row r="4440" spans="1:16">
      <c r="A4440" s="2">
        <v>44577.0729166667</v>
      </c>
      <c r="B4440">
        <v>43053.56</v>
      </c>
      <c r="C4440">
        <v>43054.76</v>
      </c>
      <c r="D4440">
        <v>43015.89</v>
      </c>
      <c r="E4440">
        <v>43030.38</v>
      </c>
      <c r="F4440">
        <v>174.8</v>
      </c>
      <c r="H4440">
        <f t="shared" si="627"/>
        <v>43046.595</v>
      </c>
      <c r="I4440">
        <f t="shared" ref="I4440:I4503" si="635">AVERAGE(E4391:E4440)</f>
        <v>43151.4072</v>
      </c>
      <c r="J4440" s="1">
        <f t="shared" si="629"/>
        <v>0</v>
      </c>
      <c r="K4440">
        <f t="shared" si="628"/>
        <v>0</v>
      </c>
      <c r="L4440">
        <f t="shared" si="632"/>
        <v>0</v>
      </c>
      <c r="M4440">
        <f t="shared" si="633"/>
        <v>93528.52</v>
      </c>
      <c r="N4440">
        <f t="shared" si="634"/>
        <v>93528.52</v>
      </c>
      <c r="O4440" s="3">
        <f t="shared" si="631"/>
        <v>0.897173895910399</v>
      </c>
      <c r="P4440" s="1">
        <f t="shared" si="630"/>
        <v>0.9352852</v>
      </c>
    </row>
    <row r="4441" spans="1:16">
      <c r="A4441" s="2">
        <v>44577.0763888889</v>
      </c>
      <c r="B4441">
        <v>43030.38</v>
      </c>
      <c r="C4441">
        <v>43044.44</v>
      </c>
      <c r="D4441">
        <v>43025.36</v>
      </c>
      <c r="E4441">
        <v>43026.27</v>
      </c>
      <c r="F4441">
        <v>124.77</v>
      </c>
      <c r="H4441">
        <f t="shared" si="627"/>
        <v>43038.149</v>
      </c>
      <c r="I4441">
        <f t="shared" si="635"/>
        <v>43146.4726</v>
      </c>
      <c r="J4441" s="1">
        <f t="shared" si="629"/>
        <v>0</v>
      </c>
      <c r="K4441">
        <f t="shared" si="628"/>
        <v>0</v>
      </c>
      <c r="L4441">
        <f t="shared" si="632"/>
        <v>0</v>
      </c>
      <c r="M4441">
        <f t="shared" si="633"/>
        <v>93528.52</v>
      </c>
      <c r="N4441">
        <f t="shared" si="634"/>
        <v>93528.52</v>
      </c>
      <c r="O4441" s="3">
        <f t="shared" si="631"/>
        <v>0.897088203320369</v>
      </c>
      <c r="P4441" s="1">
        <f t="shared" si="630"/>
        <v>0.9352852</v>
      </c>
    </row>
    <row r="4442" spans="1:16">
      <c r="A4442" s="2">
        <v>44577.0798611111</v>
      </c>
      <c r="B4442">
        <v>43026.12</v>
      </c>
      <c r="C4442">
        <v>43033.98</v>
      </c>
      <c r="D4442">
        <v>42972.17</v>
      </c>
      <c r="E4442">
        <v>42979.6</v>
      </c>
      <c r="F4442">
        <v>336.007</v>
      </c>
      <c r="H4442">
        <f t="shared" si="627"/>
        <v>43026.109</v>
      </c>
      <c r="I4442">
        <f t="shared" si="635"/>
        <v>43141.5824</v>
      </c>
      <c r="J4442" s="1">
        <f t="shared" si="629"/>
        <v>0</v>
      </c>
      <c r="K4442">
        <f t="shared" si="628"/>
        <v>0</v>
      </c>
      <c r="L4442">
        <f t="shared" si="632"/>
        <v>0</v>
      </c>
      <c r="M4442">
        <f t="shared" si="633"/>
        <v>93528.52</v>
      </c>
      <c r="N4442">
        <f t="shared" si="634"/>
        <v>93528.52</v>
      </c>
      <c r="O4442" s="3">
        <f t="shared" si="631"/>
        <v>0.896115144153284</v>
      </c>
      <c r="P4442" s="1">
        <f t="shared" si="630"/>
        <v>0.9352852</v>
      </c>
    </row>
    <row r="4443" spans="1:16">
      <c r="A4443" s="2">
        <v>44577.0833333333</v>
      </c>
      <c r="B4443">
        <v>42979.61</v>
      </c>
      <c r="C4443">
        <v>43015</v>
      </c>
      <c r="D4443">
        <v>42965.46</v>
      </c>
      <c r="E4443">
        <v>43014.98</v>
      </c>
      <c r="F4443">
        <v>349.126</v>
      </c>
      <c r="H4443">
        <f t="shared" si="627"/>
        <v>43025.967</v>
      </c>
      <c r="I4443">
        <f t="shared" si="635"/>
        <v>43137.062</v>
      </c>
      <c r="J4443" s="1">
        <f t="shared" si="629"/>
        <v>0</v>
      </c>
      <c r="K4443">
        <f t="shared" si="628"/>
        <v>0</v>
      </c>
      <c r="L4443">
        <f t="shared" si="632"/>
        <v>0</v>
      </c>
      <c r="M4443">
        <f t="shared" si="633"/>
        <v>93528.52</v>
      </c>
      <c r="N4443">
        <f t="shared" si="634"/>
        <v>93528.52</v>
      </c>
      <c r="O4443" s="3">
        <f t="shared" si="631"/>
        <v>0.896852809320018</v>
      </c>
      <c r="P4443" s="1">
        <f t="shared" si="630"/>
        <v>0.9352852</v>
      </c>
    </row>
    <row r="4444" spans="1:16">
      <c r="A4444" s="2">
        <v>44577.0868055556</v>
      </c>
      <c r="B4444">
        <v>43014.99</v>
      </c>
      <c r="C4444">
        <v>43060.36</v>
      </c>
      <c r="D4444">
        <v>43013</v>
      </c>
      <c r="E4444">
        <v>43042.78</v>
      </c>
      <c r="F4444">
        <v>227.642</v>
      </c>
      <c r="H4444">
        <f t="shared" si="627"/>
        <v>43026.015</v>
      </c>
      <c r="I4444">
        <f t="shared" si="635"/>
        <v>43132.283</v>
      </c>
      <c r="J4444" s="1">
        <f t="shared" si="629"/>
        <v>0</v>
      </c>
      <c r="K4444">
        <f t="shared" si="628"/>
        <v>0</v>
      </c>
      <c r="L4444">
        <f t="shared" si="632"/>
        <v>0</v>
      </c>
      <c r="M4444">
        <f t="shared" si="633"/>
        <v>93528.52</v>
      </c>
      <c r="N4444">
        <f t="shared" si="634"/>
        <v>93528.52</v>
      </c>
      <c r="O4444" s="3">
        <f t="shared" si="631"/>
        <v>0.897432433164992</v>
      </c>
      <c r="P4444" s="1">
        <f t="shared" si="630"/>
        <v>0.9352852</v>
      </c>
    </row>
    <row r="4445" spans="1:16">
      <c r="A4445" s="2">
        <v>44577.0902777778</v>
      </c>
      <c r="B4445">
        <v>43042.79</v>
      </c>
      <c r="C4445">
        <v>43058.48</v>
      </c>
      <c r="D4445">
        <v>42968.85</v>
      </c>
      <c r="E4445">
        <v>43026.12</v>
      </c>
      <c r="F4445">
        <v>434.823</v>
      </c>
      <c r="H4445">
        <f t="shared" si="627"/>
        <v>43025.627</v>
      </c>
      <c r="I4445">
        <f t="shared" si="635"/>
        <v>43127.4028</v>
      </c>
      <c r="J4445" s="1">
        <f t="shared" si="629"/>
        <v>0</v>
      </c>
      <c r="K4445">
        <f t="shared" si="628"/>
        <v>0</v>
      </c>
      <c r="L4445">
        <f t="shared" si="632"/>
        <v>0</v>
      </c>
      <c r="M4445">
        <f t="shared" si="633"/>
        <v>93528.52</v>
      </c>
      <c r="N4445">
        <f t="shared" si="634"/>
        <v>93528.52</v>
      </c>
      <c r="O4445" s="3">
        <f t="shared" si="631"/>
        <v>0.89708507585358</v>
      </c>
      <c r="P4445" s="1">
        <f t="shared" si="630"/>
        <v>0.9352852</v>
      </c>
    </row>
    <row r="4446" spans="1:16">
      <c r="A4446" s="2">
        <v>44577.09375</v>
      </c>
      <c r="B4446">
        <v>43026.13</v>
      </c>
      <c r="C4446">
        <v>43057.63</v>
      </c>
      <c r="D4446">
        <v>43010.91</v>
      </c>
      <c r="E4446">
        <v>43039</v>
      </c>
      <c r="F4446">
        <v>260.8</v>
      </c>
      <c r="H4446">
        <f t="shared" si="627"/>
        <v>43024.327</v>
      </c>
      <c r="I4446">
        <f t="shared" si="635"/>
        <v>43122.7252</v>
      </c>
      <c r="J4446" s="1">
        <f t="shared" si="629"/>
        <v>0</v>
      </c>
      <c r="K4446">
        <f t="shared" si="628"/>
        <v>0</v>
      </c>
      <c r="L4446">
        <f t="shared" si="632"/>
        <v>0</v>
      </c>
      <c r="M4446">
        <f t="shared" si="633"/>
        <v>93528.52</v>
      </c>
      <c r="N4446">
        <f t="shared" si="634"/>
        <v>93528.52</v>
      </c>
      <c r="O4446" s="3">
        <f t="shared" si="631"/>
        <v>0.897353621001899</v>
      </c>
      <c r="P4446" s="1">
        <f t="shared" si="630"/>
        <v>0.9352852</v>
      </c>
    </row>
    <row r="4447" spans="1:16">
      <c r="A4447" s="2">
        <v>44577.0972222222</v>
      </c>
      <c r="B4447">
        <v>43038.52</v>
      </c>
      <c r="C4447">
        <v>43057.73</v>
      </c>
      <c r="D4447">
        <v>43024.64</v>
      </c>
      <c r="E4447">
        <v>43026.99</v>
      </c>
      <c r="F4447">
        <v>197.847</v>
      </c>
      <c r="H4447">
        <f t="shared" si="627"/>
        <v>43025.608</v>
      </c>
      <c r="I4447">
        <f t="shared" si="635"/>
        <v>43116.2394</v>
      </c>
      <c r="J4447" s="1">
        <f t="shared" si="629"/>
        <v>0</v>
      </c>
      <c r="K4447">
        <f t="shared" si="628"/>
        <v>0</v>
      </c>
      <c r="L4447">
        <f t="shared" si="632"/>
        <v>0</v>
      </c>
      <c r="M4447">
        <f t="shared" si="633"/>
        <v>93528.52</v>
      </c>
      <c r="N4447">
        <f t="shared" si="634"/>
        <v>93528.52</v>
      </c>
      <c r="O4447" s="3">
        <f t="shared" si="631"/>
        <v>0.897103215160958</v>
      </c>
      <c r="P4447" s="1">
        <f t="shared" si="630"/>
        <v>0.9352852</v>
      </c>
    </row>
    <row r="4448" spans="1:16">
      <c r="A4448" s="2">
        <v>44577.1006944444</v>
      </c>
      <c r="B4448">
        <v>43026.99</v>
      </c>
      <c r="C4448">
        <v>43037.97</v>
      </c>
      <c r="D4448">
        <v>42977.3</v>
      </c>
      <c r="E4448">
        <v>42997.98</v>
      </c>
      <c r="F4448">
        <v>299.032</v>
      </c>
      <c r="H4448">
        <f t="shared" si="627"/>
        <v>43023.766</v>
      </c>
      <c r="I4448">
        <f t="shared" si="635"/>
        <v>43108.9548</v>
      </c>
      <c r="J4448" s="1">
        <f t="shared" si="629"/>
        <v>0</v>
      </c>
      <c r="K4448">
        <f t="shared" si="628"/>
        <v>0</v>
      </c>
      <c r="L4448">
        <f t="shared" si="632"/>
        <v>0</v>
      </c>
      <c r="M4448">
        <f t="shared" si="633"/>
        <v>93528.52</v>
      </c>
      <c r="N4448">
        <f t="shared" si="634"/>
        <v>93528.52</v>
      </c>
      <c r="O4448" s="3">
        <f t="shared" si="631"/>
        <v>0.896498363083883</v>
      </c>
      <c r="P4448" s="1">
        <f t="shared" si="630"/>
        <v>0.9352852</v>
      </c>
    </row>
    <row r="4449" spans="1:16">
      <c r="A4449" s="2">
        <v>44577.1041666667</v>
      </c>
      <c r="B4449">
        <v>42998</v>
      </c>
      <c r="C4449">
        <v>43069.74</v>
      </c>
      <c r="D4449">
        <v>42998</v>
      </c>
      <c r="E4449">
        <v>43053.12</v>
      </c>
      <c r="F4449">
        <v>327.522</v>
      </c>
      <c r="H4449">
        <f t="shared" si="627"/>
        <v>43023.722</v>
      </c>
      <c r="I4449">
        <f t="shared" si="635"/>
        <v>43104.5792</v>
      </c>
      <c r="J4449" s="1">
        <f t="shared" si="629"/>
        <v>0</v>
      </c>
      <c r="K4449">
        <f t="shared" si="628"/>
        <v>0</v>
      </c>
      <c r="L4449">
        <f t="shared" si="632"/>
        <v>0</v>
      </c>
      <c r="M4449">
        <f t="shared" si="633"/>
        <v>93528.52</v>
      </c>
      <c r="N4449">
        <f t="shared" si="634"/>
        <v>93528.52</v>
      </c>
      <c r="O4449" s="3">
        <f t="shared" si="631"/>
        <v>0.897648019875677</v>
      </c>
      <c r="P4449" s="1">
        <f t="shared" si="630"/>
        <v>0.9352852</v>
      </c>
    </row>
    <row r="4450" spans="1:16">
      <c r="A4450" s="2">
        <v>44577.1076388889</v>
      </c>
      <c r="B4450">
        <v>43053.12</v>
      </c>
      <c r="C4450">
        <v>43070.55</v>
      </c>
      <c r="D4450">
        <v>42986.48</v>
      </c>
      <c r="E4450">
        <v>42990.93</v>
      </c>
      <c r="F4450">
        <v>355.841</v>
      </c>
      <c r="H4450">
        <f t="shared" ref="H4450:H4513" si="636">AVERAGE(E4441:E4450)</f>
        <v>43019.777</v>
      </c>
      <c r="I4450">
        <f t="shared" si="635"/>
        <v>43101.3796</v>
      </c>
      <c r="J4450" s="1">
        <f t="shared" si="629"/>
        <v>0</v>
      </c>
      <c r="K4450">
        <f t="shared" si="628"/>
        <v>0</v>
      </c>
      <c r="L4450">
        <f t="shared" si="632"/>
        <v>0</v>
      </c>
      <c r="M4450">
        <f t="shared" si="633"/>
        <v>93528.52</v>
      </c>
      <c r="N4450">
        <f t="shared" si="634"/>
        <v>93528.52</v>
      </c>
      <c r="O4450" s="3">
        <f t="shared" si="631"/>
        <v>0.896351372144779</v>
      </c>
      <c r="P4450" s="1">
        <f t="shared" si="630"/>
        <v>0.9352852</v>
      </c>
    </row>
    <row r="4451" spans="1:16">
      <c r="A4451" s="2">
        <v>44577.1111111111</v>
      </c>
      <c r="B4451">
        <v>42990.93</v>
      </c>
      <c r="C4451">
        <v>42997.87</v>
      </c>
      <c r="D4451">
        <v>42935</v>
      </c>
      <c r="E4451">
        <v>42966.22</v>
      </c>
      <c r="F4451">
        <v>907.991</v>
      </c>
      <c r="H4451">
        <f t="shared" si="636"/>
        <v>43013.772</v>
      </c>
      <c r="I4451">
        <f t="shared" si="635"/>
        <v>43097.0444</v>
      </c>
      <c r="J4451" s="1">
        <f t="shared" si="629"/>
        <v>0</v>
      </c>
      <c r="K4451">
        <f t="shared" si="628"/>
        <v>0</v>
      </c>
      <c r="L4451">
        <f t="shared" si="632"/>
        <v>0</v>
      </c>
      <c r="M4451">
        <f t="shared" si="633"/>
        <v>93528.52</v>
      </c>
      <c r="N4451">
        <f t="shared" si="634"/>
        <v>93528.52</v>
      </c>
      <c r="O4451" s="3">
        <f t="shared" si="631"/>
        <v>0.895836174115667</v>
      </c>
      <c r="P4451" s="1">
        <f t="shared" si="630"/>
        <v>0.9352852</v>
      </c>
    </row>
    <row r="4452" spans="1:16">
      <c r="A4452" s="2">
        <v>44577.1145833333</v>
      </c>
      <c r="B4452">
        <v>42966.21</v>
      </c>
      <c r="C4452">
        <v>43021.44</v>
      </c>
      <c r="D4452">
        <v>42908.12</v>
      </c>
      <c r="E4452">
        <v>42965.47</v>
      </c>
      <c r="F4452">
        <v>733.816</v>
      </c>
      <c r="H4452">
        <f t="shared" si="636"/>
        <v>43012.359</v>
      </c>
      <c r="I4452">
        <f t="shared" si="635"/>
        <v>43092.514</v>
      </c>
      <c r="J4452" s="1">
        <f t="shared" si="629"/>
        <v>0</v>
      </c>
      <c r="K4452">
        <f t="shared" si="628"/>
        <v>0</v>
      </c>
      <c r="L4452">
        <f t="shared" si="632"/>
        <v>0</v>
      </c>
      <c r="M4452">
        <f t="shared" si="633"/>
        <v>93528.52</v>
      </c>
      <c r="N4452">
        <f t="shared" si="634"/>
        <v>93528.52</v>
      </c>
      <c r="O4452" s="3">
        <f t="shared" si="631"/>
        <v>0.89582053678172</v>
      </c>
      <c r="P4452" s="1">
        <f t="shared" si="630"/>
        <v>0.9352852</v>
      </c>
    </row>
    <row r="4453" spans="1:16">
      <c r="A4453" s="2">
        <v>44577.1180555556</v>
      </c>
      <c r="B4453">
        <v>42965.53</v>
      </c>
      <c r="C4453">
        <v>42983.6</v>
      </c>
      <c r="D4453">
        <v>42888</v>
      </c>
      <c r="E4453">
        <v>42893.94</v>
      </c>
      <c r="F4453">
        <v>790.624</v>
      </c>
      <c r="H4453">
        <f t="shared" si="636"/>
        <v>43000.255</v>
      </c>
      <c r="I4453">
        <f t="shared" si="635"/>
        <v>43086.4396</v>
      </c>
      <c r="J4453" s="1">
        <f t="shared" si="629"/>
        <v>0</v>
      </c>
      <c r="K4453">
        <f t="shared" si="628"/>
        <v>0</v>
      </c>
      <c r="L4453">
        <f t="shared" si="632"/>
        <v>0</v>
      </c>
      <c r="M4453">
        <f t="shared" si="633"/>
        <v>93528.52</v>
      </c>
      <c r="N4453">
        <f t="shared" si="634"/>
        <v>93528.52</v>
      </c>
      <c r="O4453" s="3">
        <f t="shared" si="631"/>
        <v>0.894329152118734</v>
      </c>
      <c r="P4453" s="1">
        <f t="shared" si="630"/>
        <v>0.9352852</v>
      </c>
    </row>
    <row r="4454" spans="1:16">
      <c r="A4454" s="2">
        <v>44577.1215277778</v>
      </c>
      <c r="B4454">
        <v>42893.95</v>
      </c>
      <c r="C4454">
        <v>42927.19</v>
      </c>
      <c r="D4454">
        <v>42816</v>
      </c>
      <c r="E4454">
        <v>42915.41</v>
      </c>
      <c r="F4454">
        <v>1970.178</v>
      </c>
      <c r="H4454">
        <f t="shared" si="636"/>
        <v>42987.518</v>
      </c>
      <c r="I4454">
        <f t="shared" si="635"/>
        <v>43079.776</v>
      </c>
      <c r="J4454" s="1">
        <f t="shared" si="629"/>
        <v>0</v>
      </c>
      <c r="K4454">
        <f t="shared" si="628"/>
        <v>0</v>
      </c>
      <c r="L4454">
        <f t="shared" si="632"/>
        <v>0</v>
      </c>
      <c r="M4454">
        <f t="shared" si="633"/>
        <v>93528.52</v>
      </c>
      <c r="N4454">
        <f t="shared" si="634"/>
        <v>93528.52</v>
      </c>
      <c r="O4454" s="3">
        <f t="shared" si="631"/>
        <v>0.894776796865194</v>
      </c>
      <c r="P4454" s="1">
        <f t="shared" si="630"/>
        <v>0.9352852</v>
      </c>
    </row>
    <row r="4455" spans="1:16">
      <c r="A4455" s="2">
        <v>44577.125</v>
      </c>
      <c r="B4455">
        <v>42915.41</v>
      </c>
      <c r="C4455">
        <v>42959.18</v>
      </c>
      <c r="D4455">
        <v>42890.06</v>
      </c>
      <c r="E4455">
        <v>42924.6</v>
      </c>
      <c r="F4455">
        <v>585.565</v>
      </c>
      <c r="H4455">
        <f t="shared" si="636"/>
        <v>42977.366</v>
      </c>
      <c r="I4455">
        <f t="shared" si="635"/>
        <v>43073.568</v>
      </c>
      <c r="J4455" s="1">
        <f t="shared" si="629"/>
        <v>0</v>
      </c>
      <c r="K4455">
        <f t="shared" si="628"/>
        <v>0</v>
      </c>
      <c r="L4455">
        <f t="shared" si="632"/>
        <v>0</v>
      </c>
      <c r="M4455">
        <f t="shared" si="633"/>
        <v>93528.52</v>
      </c>
      <c r="N4455">
        <f t="shared" si="634"/>
        <v>93528.52</v>
      </c>
      <c r="O4455" s="3">
        <f t="shared" si="631"/>
        <v>0.894968406330493</v>
      </c>
      <c r="P4455" s="1">
        <f t="shared" si="630"/>
        <v>0.9352852</v>
      </c>
    </row>
    <row r="4456" spans="1:16">
      <c r="A4456" s="2">
        <v>44577.1284722222</v>
      </c>
      <c r="B4456">
        <v>42924.6</v>
      </c>
      <c r="C4456">
        <v>42924.6</v>
      </c>
      <c r="D4456">
        <v>42842.13</v>
      </c>
      <c r="E4456">
        <v>42869.11</v>
      </c>
      <c r="F4456">
        <v>552.275</v>
      </c>
      <c r="H4456">
        <f t="shared" si="636"/>
        <v>42960.377</v>
      </c>
      <c r="I4456">
        <f t="shared" si="635"/>
        <v>43066.4318</v>
      </c>
      <c r="J4456" s="1">
        <f t="shared" si="629"/>
        <v>0</v>
      </c>
      <c r="K4456">
        <f t="shared" si="628"/>
        <v>0</v>
      </c>
      <c r="L4456">
        <f t="shared" si="632"/>
        <v>0</v>
      </c>
      <c r="M4456">
        <f t="shared" si="633"/>
        <v>93528.52</v>
      </c>
      <c r="N4456">
        <f t="shared" si="634"/>
        <v>93528.52</v>
      </c>
      <c r="O4456" s="3">
        <f t="shared" si="631"/>
        <v>0.89381145211619</v>
      </c>
      <c r="P4456" s="1">
        <f t="shared" si="630"/>
        <v>0.9352852</v>
      </c>
    </row>
    <row r="4457" spans="1:16">
      <c r="A4457" s="2">
        <v>44577.1319444444</v>
      </c>
      <c r="B4457">
        <v>42869.11</v>
      </c>
      <c r="C4457">
        <v>42927.43</v>
      </c>
      <c r="D4457">
        <v>42842.14</v>
      </c>
      <c r="E4457">
        <v>42908.58</v>
      </c>
      <c r="F4457">
        <v>507.355</v>
      </c>
      <c r="H4457">
        <f t="shared" si="636"/>
        <v>42948.536</v>
      </c>
      <c r="I4457">
        <f t="shared" si="635"/>
        <v>43058.9332</v>
      </c>
      <c r="J4457" s="1">
        <f t="shared" si="629"/>
        <v>0</v>
      </c>
      <c r="K4457">
        <f t="shared" si="628"/>
        <v>0</v>
      </c>
      <c r="L4457">
        <f t="shared" si="632"/>
        <v>0</v>
      </c>
      <c r="M4457">
        <f t="shared" si="633"/>
        <v>93528.52</v>
      </c>
      <c r="N4457">
        <f t="shared" si="634"/>
        <v>93528.52</v>
      </c>
      <c r="O4457" s="3">
        <f t="shared" si="631"/>
        <v>0.894634392877382</v>
      </c>
      <c r="P4457" s="1">
        <f t="shared" si="630"/>
        <v>0.9352852</v>
      </c>
    </row>
    <row r="4458" spans="1:16">
      <c r="A4458" s="2">
        <v>44577.1354166667</v>
      </c>
      <c r="B4458">
        <v>42908.58</v>
      </c>
      <c r="C4458">
        <v>42924.78</v>
      </c>
      <c r="D4458">
        <v>42876.73</v>
      </c>
      <c r="E4458">
        <v>42921.37</v>
      </c>
      <c r="F4458">
        <v>305.264</v>
      </c>
      <c r="H4458">
        <f t="shared" si="636"/>
        <v>42940.875</v>
      </c>
      <c r="I4458">
        <f t="shared" si="635"/>
        <v>43051.3516</v>
      </c>
      <c r="J4458" s="1">
        <f t="shared" si="629"/>
        <v>0</v>
      </c>
      <c r="K4458">
        <f t="shared" si="628"/>
        <v>0</v>
      </c>
      <c r="L4458">
        <f t="shared" si="632"/>
        <v>0</v>
      </c>
      <c r="M4458">
        <f t="shared" si="633"/>
        <v>93528.52</v>
      </c>
      <c r="N4458">
        <f t="shared" si="634"/>
        <v>93528.52</v>
      </c>
      <c r="O4458" s="3">
        <f t="shared" si="631"/>
        <v>0.894901061545628</v>
      </c>
      <c r="P4458" s="1">
        <f t="shared" si="630"/>
        <v>0.9352852</v>
      </c>
    </row>
    <row r="4459" spans="1:16">
      <c r="A4459" s="2">
        <v>44577.1388888889</v>
      </c>
      <c r="B4459">
        <v>42922.44</v>
      </c>
      <c r="C4459">
        <v>42984.99</v>
      </c>
      <c r="D4459">
        <v>42922.44</v>
      </c>
      <c r="E4459">
        <v>42984.99</v>
      </c>
      <c r="F4459">
        <v>572.761</v>
      </c>
      <c r="H4459">
        <f t="shared" si="636"/>
        <v>42934.062</v>
      </c>
      <c r="I4459">
        <f t="shared" si="635"/>
        <v>43045.0338</v>
      </c>
      <c r="J4459" s="1">
        <f t="shared" si="629"/>
        <v>0</v>
      </c>
      <c r="K4459">
        <f t="shared" si="628"/>
        <v>0</v>
      </c>
      <c r="L4459">
        <f t="shared" si="632"/>
        <v>0</v>
      </c>
      <c r="M4459">
        <f t="shared" si="633"/>
        <v>93528.52</v>
      </c>
      <c r="N4459">
        <f t="shared" si="634"/>
        <v>93528.52</v>
      </c>
      <c r="O4459" s="3">
        <f t="shared" si="631"/>
        <v>0.896227524459918</v>
      </c>
      <c r="P4459" s="1">
        <f t="shared" si="630"/>
        <v>0.9352852</v>
      </c>
    </row>
    <row r="4460" spans="1:16">
      <c r="A4460" s="2">
        <v>44577.1423611111</v>
      </c>
      <c r="B4460">
        <v>42984.99</v>
      </c>
      <c r="C4460">
        <v>42985.68</v>
      </c>
      <c r="D4460">
        <v>42938.61</v>
      </c>
      <c r="E4460">
        <v>42958.04</v>
      </c>
      <c r="F4460">
        <v>290.991</v>
      </c>
      <c r="H4460">
        <f t="shared" si="636"/>
        <v>42930.773</v>
      </c>
      <c r="I4460">
        <f t="shared" si="635"/>
        <v>43037.7754</v>
      </c>
      <c r="J4460" s="1">
        <f t="shared" si="629"/>
        <v>0</v>
      </c>
      <c r="K4460">
        <f t="shared" si="628"/>
        <v>0</v>
      </c>
      <c r="L4460">
        <f t="shared" si="632"/>
        <v>0</v>
      </c>
      <c r="M4460">
        <f t="shared" si="633"/>
        <v>93528.52</v>
      </c>
      <c r="N4460">
        <f t="shared" si="634"/>
        <v>93528.52</v>
      </c>
      <c r="O4460" s="3">
        <f t="shared" si="631"/>
        <v>0.89566562292675</v>
      </c>
      <c r="P4460" s="1">
        <f t="shared" si="630"/>
        <v>0.9352852</v>
      </c>
    </row>
    <row r="4461" spans="1:16">
      <c r="A4461" s="2">
        <v>44577.1458333333</v>
      </c>
      <c r="B4461">
        <v>42958.08</v>
      </c>
      <c r="C4461">
        <v>42981.71</v>
      </c>
      <c r="D4461">
        <v>42909.75</v>
      </c>
      <c r="E4461">
        <v>42912.73</v>
      </c>
      <c r="F4461">
        <v>343.169</v>
      </c>
      <c r="H4461">
        <f t="shared" si="636"/>
        <v>42925.424</v>
      </c>
      <c r="I4461">
        <f t="shared" si="635"/>
        <v>43031.1702</v>
      </c>
      <c r="J4461" s="1">
        <f t="shared" si="629"/>
        <v>0</v>
      </c>
      <c r="K4461">
        <f t="shared" si="628"/>
        <v>0</v>
      </c>
      <c r="L4461">
        <f t="shared" si="632"/>
        <v>0</v>
      </c>
      <c r="M4461">
        <f t="shared" si="633"/>
        <v>93528.52</v>
      </c>
      <c r="N4461">
        <f t="shared" si="634"/>
        <v>93528.52</v>
      </c>
      <c r="O4461" s="3">
        <f t="shared" si="631"/>
        <v>0.894720919458556</v>
      </c>
      <c r="P4461" s="1">
        <f t="shared" si="630"/>
        <v>0.9352852</v>
      </c>
    </row>
    <row r="4462" spans="1:16">
      <c r="A4462" s="2">
        <v>44577.1493055556</v>
      </c>
      <c r="B4462">
        <v>42912.72</v>
      </c>
      <c r="C4462">
        <v>42953.87</v>
      </c>
      <c r="D4462">
        <v>42880.59</v>
      </c>
      <c r="E4462">
        <v>42920.21</v>
      </c>
      <c r="F4462">
        <v>313.297</v>
      </c>
      <c r="H4462">
        <f t="shared" si="636"/>
        <v>42920.898</v>
      </c>
      <c r="I4462">
        <f t="shared" si="635"/>
        <v>43025.1238</v>
      </c>
      <c r="J4462" s="1">
        <f t="shared" si="629"/>
        <v>0</v>
      </c>
      <c r="K4462">
        <f t="shared" si="628"/>
        <v>0</v>
      </c>
      <c r="L4462">
        <f t="shared" si="632"/>
        <v>0</v>
      </c>
      <c r="M4462">
        <f t="shared" si="633"/>
        <v>93528.52</v>
      </c>
      <c r="N4462">
        <f t="shared" si="634"/>
        <v>93528.52</v>
      </c>
      <c r="O4462" s="3">
        <f t="shared" si="631"/>
        <v>0.894876875802456</v>
      </c>
      <c r="P4462" s="1">
        <f t="shared" si="630"/>
        <v>0.9352852</v>
      </c>
    </row>
    <row r="4463" spans="1:16">
      <c r="A4463" s="2">
        <v>44577.1527777778</v>
      </c>
      <c r="B4463">
        <v>42920.27</v>
      </c>
      <c r="C4463">
        <v>42981.46</v>
      </c>
      <c r="D4463">
        <v>42912.8</v>
      </c>
      <c r="E4463">
        <v>42973.21</v>
      </c>
      <c r="F4463">
        <v>242.272</v>
      </c>
      <c r="H4463">
        <f t="shared" si="636"/>
        <v>42928.825</v>
      </c>
      <c r="I4463">
        <f t="shared" si="635"/>
        <v>43019.9344</v>
      </c>
      <c r="J4463" s="1">
        <f t="shared" si="629"/>
        <v>0</v>
      </c>
      <c r="K4463">
        <f t="shared" si="628"/>
        <v>0</v>
      </c>
      <c r="L4463">
        <f t="shared" si="632"/>
        <v>0</v>
      </c>
      <c r="M4463">
        <f t="shared" si="633"/>
        <v>93528.52</v>
      </c>
      <c r="N4463">
        <f t="shared" si="634"/>
        <v>93528.52</v>
      </c>
      <c r="O4463" s="3">
        <f t="shared" si="631"/>
        <v>0.895981914068054</v>
      </c>
      <c r="P4463" s="1">
        <f t="shared" si="630"/>
        <v>0.9352852</v>
      </c>
    </row>
    <row r="4464" spans="1:16">
      <c r="A4464" s="2">
        <v>44577.15625</v>
      </c>
      <c r="B4464">
        <v>42973.2</v>
      </c>
      <c r="C4464">
        <v>42980.76</v>
      </c>
      <c r="D4464">
        <v>42942</v>
      </c>
      <c r="E4464">
        <v>42966.72</v>
      </c>
      <c r="F4464">
        <v>224.452</v>
      </c>
      <c r="H4464">
        <f t="shared" si="636"/>
        <v>42933.956</v>
      </c>
      <c r="I4464">
        <f t="shared" si="635"/>
        <v>43016.2376</v>
      </c>
      <c r="J4464" s="1">
        <f t="shared" si="629"/>
        <v>0</v>
      </c>
      <c r="K4464">
        <f t="shared" si="628"/>
        <v>0</v>
      </c>
      <c r="L4464">
        <f t="shared" si="632"/>
        <v>0</v>
      </c>
      <c r="M4464">
        <f t="shared" si="633"/>
        <v>93528.52</v>
      </c>
      <c r="N4464">
        <f t="shared" si="634"/>
        <v>93528.52</v>
      </c>
      <c r="O4464" s="3">
        <f t="shared" si="631"/>
        <v>0.895846599004965</v>
      </c>
      <c r="P4464" s="1">
        <f t="shared" si="630"/>
        <v>0.9352852</v>
      </c>
    </row>
    <row r="4465" spans="1:16">
      <c r="A4465" s="2">
        <v>44577.1597222222</v>
      </c>
      <c r="B4465">
        <v>42966.71</v>
      </c>
      <c r="C4465">
        <v>43035.73</v>
      </c>
      <c r="D4465">
        <v>42963.82</v>
      </c>
      <c r="E4465">
        <v>42998.04</v>
      </c>
      <c r="F4465">
        <v>630.891</v>
      </c>
      <c r="H4465">
        <f t="shared" si="636"/>
        <v>42941.3</v>
      </c>
      <c r="I4465">
        <f t="shared" si="635"/>
        <v>43012.963</v>
      </c>
      <c r="J4465" s="1">
        <f t="shared" si="629"/>
        <v>0</v>
      </c>
      <c r="K4465">
        <f t="shared" si="628"/>
        <v>0</v>
      </c>
      <c r="L4465">
        <f t="shared" si="632"/>
        <v>0</v>
      </c>
      <c r="M4465">
        <f t="shared" si="633"/>
        <v>93528.52</v>
      </c>
      <c r="N4465">
        <f t="shared" si="634"/>
        <v>93528.52</v>
      </c>
      <c r="O4465" s="3">
        <f t="shared" si="631"/>
        <v>0.896499614070598</v>
      </c>
      <c r="P4465" s="1">
        <f t="shared" si="630"/>
        <v>0.9352852</v>
      </c>
    </row>
    <row r="4466" spans="1:16">
      <c r="A4466" s="2">
        <v>44577.1631944444</v>
      </c>
      <c r="B4466">
        <v>42998.03</v>
      </c>
      <c r="C4466">
        <v>43029.8</v>
      </c>
      <c r="D4466">
        <v>42965</v>
      </c>
      <c r="E4466">
        <v>42966.51</v>
      </c>
      <c r="F4466">
        <v>437.73</v>
      </c>
      <c r="H4466">
        <f t="shared" si="636"/>
        <v>42951.04</v>
      </c>
      <c r="I4466">
        <f t="shared" si="635"/>
        <v>43008.79</v>
      </c>
      <c r="J4466" s="1">
        <f t="shared" si="629"/>
        <v>0</v>
      </c>
      <c r="K4466">
        <f t="shared" si="628"/>
        <v>0</v>
      </c>
      <c r="L4466">
        <f t="shared" si="632"/>
        <v>0</v>
      </c>
      <c r="M4466">
        <f t="shared" si="633"/>
        <v>93528.52</v>
      </c>
      <c r="N4466">
        <f t="shared" si="634"/>
        <v>93528.52</v>
      </c>
      <c r="O4466" s="3">
        <f t="shared" si="631"/>
        <v>0.89584222055146</v>
      </c>
      <c r="P4466" s="1">
        <f t="shared" si="630"/>
        <v>0.9352852</v>
      </c>
    </row>
    <row r="4467" spans="1:16">
      <c r="A4467" s="2">
        <v>44577.1666666667</v>
      </c>
      <c r="B4467">
        <v>42966.51</v>
      </c>
      <c r="C4467">
        <v>42995.27</v>
      </c>
      <c r="D4467">
        <v>42906.8</v>
      </c>
      <c r="E4467">
        <v>42906.8</v>
      </c>
      <c r="F4467">
        <v>971.781</v>
      </c>
      <c r="H4467">
        <f t="shared" si="636"/>
        <v>42950.862</v>
      </c>
      <c r="I4467">
        <f t="shared" si="635"/>
        <v>43004.142</v>
      </c>
      <c r="J4467" s="1">
        <f t="shared" si="629"/>
        <v>0</v>
      </c>
      <c r="K4467">
        <f t="shared" si="628"/>
        <v>0</v>
      </c>
      <c r="L4467">
        <f t="shared" si="632"/>
        <v>0</v>
      </c>
      <c r="M4467">
        <f t="shared" si="633"/>
        <v>93528.52</v>
      </c>
      <c r="N4467">
        <f t="shared" si="634"/>
        <v>93528.52</v>
      </c>
      <c r="O4467" s="3">
        <f t="shared" si="631"/>
        <v>0.894597280271481</v>
      </c>
      <c r="P4467" s="1">
        <f t="shared" si="630"/>
        <v>0.9352852</v>
      </c>
    </row>
    <row r="4468" spans="1:16">
      <c r="A4468" s="2">
        <v>44577.1701388889</v>
      </c>
      <c r="B4468">
        <v>42906.8</v>
      </c>
      <c r="C4468">
        <v>42946.86</v>
      </c>
      <c r="D4468">
        <v>42835</v>
      </c>
      <c r="E4468">
        <v>42943</v>
      </c>
      <c r="F4468">
        <v>1147.471</v>
      </c>
      <c r="H4468">
        <f t="shared" si="636"/>
        <v>42953.025</v>
      </c>
      <c r="I4468">
        <f t="shared" si="635"/>
        <v>43001.5918</v>
      </c>
      <c r="J4468" s="1">
        <f t="shared" si="629"/>
        <v>0</v>
      </c>
      <c r="K4468">
        <f t="shared" si="628"/>
        <v>0</v>
      </c>
      <c r="L4468">
        <f t="shared" si="632"/>
        <v>0</v>
      </c>
      <c r="M4468">
        <f t="shared" si="633"/>
        <v>93528.52</v>
      </c>
      <c r="N4468">
        <f t="shared" si="634"/>
        <v>93528.52</v>
      </c>
      <c r="O4468" s="3">
        <f t="shared" si="631"/>
        <v>0.895352042256663</v>
      </c>
      <c r="P4468" s="1">
        <f t="shared" si="630"/>
        <v>0.9352852</v>
      </c>
    </row>
    <row r="4469" spans="1:16">
      <c r="A4469" s="2">
        <v>44577.1736111111</v>
      </c>
      <c r="B4469">
        <v>42942.99</v>
      </c>
      <c r="C4469">
        <v>43029.06</v>
      </c>
      <c r="D4469">
        <v>42935.6</v>
      </c>
      <c r="E4469">
        <v>43007.75</v>
      </c>
      <c r="F4469">
        <v>869.445</v>
      </c>
      <c r="H4469">
        <f t="shared" si="636"/>
        <v>42955.301</v>
      </c>
      <c r="I4469">
        <f t="shared" si="635"/>
        <v>43001.1468</v>
      </c>
      <c r="J4469" s="1">
        <f t="shared" si="629"/>
        <v>0</v>
      </c>
      <c r="K4469">
        <f t="shared" ref="K4469:K4532" si="637">J4469*E4469</f>
        <v>0</v>
      </c>
      <c r="L4469">
        <f t="shared" si="632"/>
        <v>0</v>
      </c>
      <c r="M4469">
        <f t="shared" si="633"/>
        <v>93528.52</v>
      </c>
      <c r="N4469">
        <f t="shared" si="634"/>
        <v>93528.52</v>
      </c>
      <c r="O4469" s="3">
        <f t="shared" si="631"/>
        <v>0.896702065420767</v>
      </c>
      <c r="P4469" s="1">
        <f t="shared" si="630"/>
        <v>0.9352852</v>
      </c>
    </row>
    <row r="4470" spans="1:16">
      <c r="A4470" s="2">
        <v>44577.1770833333</v>
      </c>
      <c r="B4470">
        <v>43007.75</v>
      </c>
      <c r="C4470">
        <v>43040.29</v>
      </c>
      <c r="D4470">
        <v>42996.17</v>
      </c>
      <c r="E4470">
        <v>43017.49</v>
      </c>
      <c r="F4470">
        <v>330.14</v>
      </c>
      <c r="H4470">
        <f t="shared" si="636"/>
        <v>42961.246</v>
      </c>
      <c r="I4470">
        <f t="shared" si="635"/>
        <v>43000.7796</v>
      </c>
      <c r="J4470" s="1">
        <f t="shared" ref="J4470:J4533" si="638">IF(H4470&gt;I4470,2,0)</f>
        <v>0</v>
      </c>
      <c r="K4470">
        <f t="shared" si="637"/>
        <v>0</v>
      </c>
      <c r="L4470">
        <f t="shared" si="632"/>
        <v>0</v>
      </c>
      <c r="M4470">
        <f t="shared" si="633"/>
        <v>93528.52</v>
      </c>
      <c r="N4470">
        <f t="shared" si="634"/>
        <v>93528.52</v>
      </c>
      <c r="O4470" s="3">
        <f t="shared" si="631"/>
        <v>0.896905142264294</v>
      </c>
      <c r="P4470" s="1">
        <f t="shared" si="630"/>
        <v>0.9352852</v>
      </c>
    </row>
    <row r="4471" spans="1:16">
      <c r="A4471" s="2">
        <v>44577.1805555556</v>
      </c>
      <c r="B4471">
        <v>43017.49</v>
      </c>
      <c r="C4471">
        <v>43030</v>
      </c>
      <c r="D4471">
        <v>43009.32</v>
      </c>
      <c r="E4471">
        <v>43009.33</v>
      </c>
      <c r="F4471">
        <v>227.867</v>
      </c>
      <c r="H4471">
        <f t="shared" si="636"/>
        <v>42970.906</v>
      </c>
      <c r="I4471">
        <f t="shared" si="635"/>
        <v>43000.8112</v>
      </c>
      <c r="J4471" s="1">
        <f t="shared" si="638"/>
        <v>0</v>
      </c>
      <c r="K4471">
        <f t="shared" si="637"/>
        <v>0</v>
      </c>
      <c r="L4471">
        <f t="shared" si="632"/>
        <v>0</v>
      </c>
      <c r="M4471">
        <f t="shared" si="633"/>
        <v>93528.52</v>
      </c>
      <c r="N4471">
        <f t="shared" si="634"/>
        <v>93528.52</v>
      </c>
      <c r="O4471" s="3">
        <f t="shared" si="631"/>
        <v>0.896735008070949</v>
      </c>
      <c r="P4471" s="1">
        <f t="shared" si="630"/>
        <v>0.9352852</v>
      </c>
    </row>
    <row r="4472" spans="1:16">
      <c r="A4472" s="2">
        <v>44577.1840277778</v>
      </c>
      <c r="B4472">
        <v>43009.32</v>
      </c>
      <c r="C4472">
        <v>43009.92</v>
      </c>
      <c r="D4472">
        <v>42920.22</v>
      </c>
      <c r="E4472">
        <v>42982.88</v>
      </c>
      <c r="F4472">
        <v>771.562</v>
      </c>
      <c r="H4472">
        <f t="shared" si="636"/>
        <v>42977.173</v>
      </c>
      <c r="I4472">
        <f t="shared" si="635"/>
        <v>42999.2898</v>
      </c>
      <c r="J4472" s="1">
        <f t="shared" si="638"/>
        <v>0</v>
      </c>
      <c r="K4472">
        <f t="shared" si="637"/>
        <v>0</v>
      </c>
      <c r="L4472">
        <f t="shared" si="632"/>
        <v>0</v>
      </c>
      <c r="M4472">
        <f t="shared" si="633"/>
        <v>93528.52</v>
      </c>
      <c r="N4472">
        <f t="shared" si="634"/>
        <v>93528.52</v>
      </c>
      <c r="O4472" s="3">
        <f t="shared" si="631"/>
        <v>0.89618353142708</v>
      </c>
      <c r="P4472" s="1">
        <f t="shared" si="630"/>
        <v>0.9352852</v>
      </c>
    </row>
    <row r="4473" spans="1:16">
      <c r="A4473" s="2">
        <v>44577.1875</v>
      </c>
      <c r="B4473">
        <v>42981.75</v>
      </c>
      <c r="C4473">
        <v>42997.53</v>
      </c>
      <c r="D4473">
        <v>42966.72</v>
      </c>
      <c r="E4473">
        <v>42987.6</v>
      </c>
      <c r="F4473">
        <v>213.121</v>
      </c>
      <c r="H4473">
        <f t="shared" si="636"/>
        <v>42978.612</v>
      </c>
      <c r="I4473">
        <f t="shared" si="635"/>
        <v>42997.7414</v>
      </c>
      <c r="J4473" s="1">
        <f t="shared" si="638"/>
        <v>0</v>
      </c>
      <c r="K4473">
        <f t="shared" si="637"/>
        <v>0</v>
      </c>
      <c r="L4473">
        <f t="shared" si="632"/>
        <v>0</v>
      </c>
      <c r="M4473">
        <f t="shared" si="633"/>
        <v>93528.52</v>
      </c>
      <c r="N4473">
        <f t="shared" si="634"/>
        <v>93528.52</v>
      </c>
      <c r="O4473" s="3">
        <f t="shared" si="631"/>
        <v>0.896281942382054</v>
      </c>
      <c r="P4473" s="1">
        <f t="shared" si="630"/>
        <v>0.9352852</v>
      </c>
    </row>
    <row r="4474" spans="1:16">
      <c r="A4474" s="2">
        <v>44577.1909722222</v>
      </c>
      <c r="B4474">
        <v>42987.6</v>
      </c>
      <c r="C4474">
        <v>43038.86</v>
      </c>
      <c r="D4474">
        <v>42978.05</v>
      </c>
      <c r="E4474">
        <v>43026.12</v>
      </c>
      <c r="F4474">
        <v>248.744</v>
      </c>
      <c r="H4474">
        <f t="shared" si="636"/>
        <v>42984.552</v>
      </c>
      <c r="I4474">
        <f t="shared" si="635"/>
        <v>42996.864</v>
      </c>
      <c r="J4474" s="1">
        <f t="shared" si="638"/>
        <v>0</v>
      </c>
      <c r="K4474">
        <f t="shared" si="637"/>
        <v>0</v>
      </c>
      <c r="L4474">
        <f t="shared" si="632"/>
        <v>0</v>
      </c>
      <c r="M4474">
        <f t="shared" si="633"/>
        <v>93528.52</v>
      </c>
      <c r="N4474">
        <f t="shared" si="634"/>
        <v>93528.52</v>
      </c>
      <c r="O4474" s="3">
        <f t="shared" si="631"/>
        <v>0.89708507585358</v>
      </c>
      <c r="P4474" s="1">
        <f t="shared" si="630"/>
        <v>0.9352852</v>
      </c>
    </row>
    <row r="4475" spans="1:16">
      <c r="A4475" s="2">
        <v>44577.1944444444</v>
      </c>
      <c r="B4475">
        <v>43025.04</v>
      </c>
      <c r="C4475">
        <v>43045.77</v>
      </c>
      <c r="D4475">
        <v>43002</v>
      </c>
      <c r="E4475">
        <v>43002.36</v>
      </c>
      <c r="F4475">
        <v>310.674</v>
      </c>
      <c r="H4475">
        <f t="shared" si="636"/>
        <v>42984.984</v>
      </c>
      <c r="I4475">
        <f t="shared" si="635"/>
        <v>42995.2484</v>
      </c>
      <c r="J4475" s="1">
        <f t="shared" si="638"/>
        <v>0</v>
      </c>
      <c r="K4475">
        <f t="shared" si="637"/>
        <v>0</v>
      </c>
      <c r="L4475">
        <f t="shared" si="632"/>
        <v>0</v>
      </c>
      <c r="M4475">
        <f t="shared" si="633"/>
        <v>93528.52</v>
      </c>
      <c r="N4475">
        <f t="shared" si="634"/>
        <v>93528.52</v>
      </c>
      <c r="O4475" s="3">
        <f t="shared" si="631"/>
        <v>0.896589685114134</v>
      </c>
      <c r="P4475" s="1">
        <f t="shared" si="630"/>
        <v>0.9352852</v>
      </c>
    </row>
    <row r="4476" spans="1:16">
      <c r="A4476" s="2">
        <v>44577.1979166667</v>
      </c>
      <c r="B4476">
        <v>43002.37</v>
      </c>
      <c r="C4476">
        <v>43044.47</v>
      </c>
      <c r="D4476">
        <v>43000.88</v>
      </c>
      <c r="E4476">
        <v>43038.01</v>
      </c>
      <c r="F4476">
        <v>248.764</v>
      </c>
      <c r="H4476">
        <f t="shared" si="636"/>
        <v>42992.134</v>
      </c>
      <c r="I4476">
        <f t="shared" si="635"/>
        <v>42995.2582</v>
      </c>
      <c r="J4476" s="1">
        <f t="shared" si="638"/>
        <v>0</v>
      </c>
      <c r="K4476">
        <f t="shared" si="637"/>
        <v>0</v>
      </c>
      <c r="L4476">
        <f t="shared" si="632"/>
        <v>0</v>
      </c>
      <c r="M4476">
        <f t="shared" si="633"/>
        <v>93528.52</v>
      </c>
      <c r="N4476">
        <f t="shared" si="634"/>
        <v>93528.52</v>
      </c>
      <c r="O4476" s="3">
        <f t="shared" si="631"/>
        <v>0.897332979721088</v>
      </c>
      <c r="P4476" s="1">
        <f t="shared" si="630"/>
        <v>0.9352852</v>
      </c>
    </row>
    <row r="4477" spans="1:16">
      <c r="A4477" s="2">
        <v>44577.2013888889</v>
      </c>
      <c r="B4477">
        <v>43038</v>
      </c>
      <c r="C4477">
        <v>43050</v>
      </c>
      <c r="D4477">
        <v>42973.91</v>
      </c>
      <c r="E4477">
        <v>43009.37</v>
      </c>
      <c r="F4477">
        <v>435.298</v>
      </c>
      <c r="H4477">
        <f t="shared" si="636"/>
        <v>43002.391</v>
      </c>
      <c r="I4477">
        <f t="shared" si="635"/>
        <v>42995.5192</v>
      </c>
      <c r="J4477" s="1">
        <f t="shared" si="638"/>
        <v>2</v>
      </c>
      <c r="K4477">
        <f t="shared" si="637"/>
        <v>86018.74</v>
      </c>
      <c r="L4477">
        <f t="shared" si="632"/>
        <v>2</v>
      </c>
      <c r="M4477">
        <f t="shared" si="633"/>
        <v>7509.77999999997</v>
      </c>
      <c r="N4477">
        <f t="shared" si="634"/>
        <v>93528.52</v>
      </c>
      <c r="O4477" s="3">
        <f t="shared" si="631"/>
        <v>0.896735842062093</v>
      </c>
      <c r="P4477" s="1">
        <f t="shared" si="630"/>
        <v>0.9352852</v>
      </c>
    </row>
    <row r="4478" spans="1:16">
      <c r="A4478" s="2">
        <v>44577.2048611111</v>
      </c>
      <c r="B4478">
        <v>43009.37</v>
      </c>
      <c r="C4478">
        <v>43020</v>
      </c>
      <c r="D4478">
        <v>42987.7</v>
      </c>
      <c r="E4478">
        <v>43004.91</v>
      </c>
      <c r="F4478">
        <v>139.07</v>
      </c>
      <c r="H4478">
        <f t="shared" si="636"/>
        <v>43008.582</v>
      </c>
      <c r="I4478">
        <f t="shared" si="635"/>
        <v>42995.2384</v>
      </c>
      <c r="J4478" s="1">
        <f t="shared" si="638"/>
        <v>2</v>
      </c>
      <c r="K4478">
        <f t="shared" si="637"/>
        <v>86009.82</v>
      </c>
      <c r="L4478">
        <f t="shared" si="632"/>
        <v>0</v>
      </c>
      <c r="M4478">
        <f t="shared" si="633"/>
        <v>7509.77999999997</v>
      </c>
      <c r="N4478">
        <f t="shared" si="634"/>
        <v>93519.6</v>
      </c>
      <c r="O4478" s="3">
        <f t="shared" si="631"/>
        <v>0.896642852049554</v>
      </c>
      <c r="P4478" s="1">
        <f t="shared" ref="P4478:P4541" si="639">N4478/100000</f>
        <v>0.935196</v>
      </c>
    </row>
    <row r="4479" spans="1:16">
      <c r="A4479" s="2">
        <v>44577.2083333333</v>
      </c>
      <c r="B4479">
        <v>43004.9</v>
      </c>
      <c r="C4479">
        <v>43060</v>
      </c>
      <c r="D4479">
        <v>42993.18</v>
      </c>
      <c r="E4479">
        <v>43056.68</v>
      </c>
      <c r="F4479">
        <v>404.682</v>
      </c>
      <c r="H4479">
        <f t="shared" si="636"/>
        <v>43013.475</v>
      </c>
      <c r="I4479">
        <f t="shared" si="635"/>
        <v>42995.2234</v>
      </c>
      <c r="J4479" s="1">
        <f t="shared" si="638"/>
        <v>2</v>
      </c>
      <c r="K4479">
        <f t="shared" si="637"/>
        <v>86113.36</v>
      </c>
      <c r="L4479">
        <f t="shared" si="632"/>
        <v>0</v>
      </c>
      <c r="M4479">
        <f t="shared" si="633"/>
        <v>7509.77999999997</v>
      </c>
      <c r="N4479">
        <f t="shared" si="634"/>
        <v>93623.14</v>
      </c>
      <c r="O4479" s="3">
        <f t="shared" si="631"/>
        <v>0.897722245087479</v>
      </c>
      <c r="P4479" s="1">
        <f t="shared" si="639"/>
        <v>0.9362314</v>
      </c>
    </row>
    <row r="4480" spans="1:16">
      <c r="A4480" s="2">
        <v>44577.2118055556</v>
      </c>
      <c r="B4480">
        <v>43056.67</v>
      </c>
      <c r="C4480">
        <v>43058</v>
      </c>
      <c r="D4480">
        <v>43026.59</v>
      </c>
      <c r="E4480">
        <v>43046.64</v>
      </c>
      <c r="F4480">
        <v>257.224</v>
      </c>
      <c r="H4480">
        <f t="shared" si="636"/>
        <v>43016.39</v>
      </c>
      <c r="I4480">
        <f t="shared" si="635"/>
        <v>42994.9562</v>
      </c>
      <c r="J4480" s="1">
        <f t="shared" si="638"/>
        <v>2</v>
      </c>
      <c r="K4480">
        <f t="shared" si="637"/>
        <v>86093.28</v>
      </c>
      <c r="L4480">
        <f t="shared" si="632"/>
        <v>0</v>
      </c>
      <c r="M4480">
        <f t="shared" si="633"/>
        <v>7509.77999999997</v>
      </c>
      <c r="N4480">
        <f t="shared" si="634"/>
        <v>93603.06</v>
      </c>
      <c r="O4480" s="3">
        <f t="shared" si="631"/>
        <v>0.897512913310374</v>
      </c>
      <c r="P4480" s="1">
        <f t="shared" si="639"/>
        <v>0.9360306</v>
      </c>
    </row>
    <row r="4481" spans="1:16">
      <c r="A4481" s="2">
        <v>44577.2152777778</v>
      </c>
      <c r="B4481">
        <v>43046.64</v>
      </c>
      <c r="C4481">
        <v>43070</v>
      </c>
      <c r="D4481">
        <v>43045</v>
      </c>
      <c r="E4481">
        <v>43050</v>
      </c>
      <c r="F4481">
        <v>226.092</v>
      </c>
      <c r="H4481">
        <f t="shared" si="636"/>
        <v>43020.457</v>
      </c>
      <c r="I4481">
        <f t="shared" si="635"/>
        <v>42993.7416</v>
      </c>
      <c r="J4481" s="1">
        <f t="shared" si="638"/>
        <v>2</v>
      </c>
      <c r="K4481">
        <f t="shared" si="637"/>
        <v>86100</v>
      </c>
      <c r="L4481">
        <f t="shared" si="632"/>
        <v>0</v>
      </c>
      <c r="M4481">
        <f t="shared" si="633"/>
        <v>7509.77999999997</v>
      </c>
      <c r="N4481">
        <f t="shared" si="634"/>
        <v>93609.78</v>
      </c>
      <c r="O4481" s="3">
        <f t="shared" si="631"/>
        <v>0.897582968566457</v>
      </c>
      <c r="P4481" s="1">
        <f t="shared" si="639"/>
        <v>0.9360978</v>
      </c>
    </row>
    <row r="4482" spans="1:16">
      <c r="A4482" s="2">
        <v>44577.21875</v>
      </c>
      <c r="B4482">
        <v>43050</v>
      </c>
      <c r="C4482">
        <v>43065.23</v>
      </c>
      <c r="D4482">
        <v>43026.02</v>
      </c>
      <c r="E4482">
        <v>43053.12</v>
      </c>
      <c r="F4482">
        <v>189.077</v>
      </c>
      <c r="H4482">
        <f t="shared" si="636"/>
        <v>43027.481</v>
      </c>
      <c r="I4482">
        <f t="shared" si="635"/>
        <v>42992.804</v>
      </c>
      <c r="J4482" s="1">
        <f t="shared" si="638"/>
        <v>2</v>
      </c>
      <c r="K4482">
        <f t="shared" si="637"/>
        <v>86106.24</v>
      </c>
      <c r="L4482">
        <f t="shared" si="632"/>
        <v>0</v>
      </c>
      <c r="M4482">
        <f t="shared" si="633"/>
        <v>7509.77999999997</v>
      </c>
      <c r="N4482">
        <f t="shared" si="634"/>
        <v>93616.02</v>
      </c>
      <c r="O4482" s="3">
        <f t="shared" ref="O4482:O4545" si="640">E4482/47962.14</f>
        <v>0.897648019875677</v>
      </c>
      <c r="P4482" s="1">
        <f t="shared" si="639"/>
        <v>0.9361602</v>
      </c>
    </row>
    <row r="4483" spans="1:16">
      <c r="A4483" s="2">
        <v>44577.2222222222</v>
      </c>
      <c r="B4483">
        <v>43053.98</v>
      </c>
      <c r="C4483">
        <v>43095.25</v>
      </c>
      <c r="D4483">
        <v>43044.48</v>
      </c>
      <c r="E4483">
        <v>43085.6</v>
      </c>
      <c r="F4483">
        <v>311.461</v>
      </c>
      <c r="H4483">
        <f t="shared" si="636"/>
        <v>43037.281</v>
      </c>
      <c r="I4483">
        <f t="shared" si="635"/>
        <v>42994.188</v>
      </c>
      <c r="J4483" s="1">
        <f t="shared" si="638"/>
        <v>2</v>
      </c>
      <c r="K4483">
        <f t="shared" si="637"/>
        <v>86171.2</v>
      </c>
      <c r="L4483">
        <f t="shared" si="632"/>
        <v>0</v>
      </c>
      <c r="M4483">
        <f t="shared" si="633"/>
        <v>7509.77999999997</v>
      </c>
      <c r="N4483">
        <f t="shared" si="634"/>
        <v>93680.98</v>
      </c>
      <c r="O4483" s="3">
        <f t="shared" si="640"/>
        <v>0.898325220684482</v>
      </c>
      <c r="P4483" s="1">
        <f t="shared" si="639"/>
        <v>0.9368098</v>
      </c>
    </row>
    <row r="4484" spans="1:16">
      <c r="A4484" s="2">
        <v>44577.2256944444</v>
      </c>
      <c r="B4484">
        <v>43085.6</v>
      </c>
      <c r="C4484">
        <v>43107.69</v>
      </c>
      <c r="D4484">
        <v>43044.63</v>
      </c>
      <c r="E4484">
        <v>43075.7</v>
      </c>
      <c r="F4484">
        <v>594.16</v>
      </c>
      <c r="H4484">
        <f t="shared" si="636"/>
        <v>43042.239</v>
      </c>
      <c r="I4484">
        <f t="shared" si="635"/>
        <v>42994.856</v>
      </c>
      <c r="J4484" s="1">
        <f t="shared" si="638"/>
        <v>2</v>
      </c>
      <c r="K4484">
        <f t="shared" si="637"/>
        <v>86151.4</v>
      </c>
      <c r="L4484">
        <f t="shared" si="632"/>
        <v>0</v>
      </c>
      <c r="M4484">
        <f t="shared" si="633"/>
        <v>7509.77999999997</v>
      </c>
      <c r="N4484">
        <f t="shared" si="634"/>
        <v>93661.18</v>
      </c>
      <c r="O4484" s="3">
        <f t="shared" si="640"/>
        <v>0.898118807876379</v>
      </c>
      <c r="P4484" s="1">
        <f t="shared" si="639"/>
        <v>0.9366118</v>
      </c>
    </row>
    <row r="4485" spans="1:16">
      <c r="A4485" s="2">
        <v>44577.2291666667</v>
      </c>
      <c r="B4485">
        <v>43075.7</v>
      </c>
      <c r="C4485">
        <v>43083.92</v>
      </c>
      <c r="D4485">
        <v>43050</v>
      </c>
      <c r="E4485">
        <v>43075.79</v>
      </c>
      <c r="F4485">
        <v>200.807</v>
      </c>
      <c r="H4485">
        <f t="shared" si="636"/>
        <v>43049.582</v>
      </c>
      <c r="I4485">
        <f t="shared" si="635"/>
        <v>42995.7718</v>
      </c>
      <c r="J4485" s="1">
        <f t="shared" si="638"/>
        <v>2</v>
      </c>
      <c r="K4485">
        <f t="shared" si="637"/>
        <v>86151.58</v>
      </c>
      <c r="L4485">
        <f t="shared" si="632"/>
        <v>0</v>
      </c>
      <c r="M4485">
        <f t="shared" si="633"/>
        <v>7509.77999999997</v>
      </c>
      <c r="N4485">
        <f t="shared" si="634"/>
        <v>93661.36</v>
      </c>
      <c r="O4485" s="3">
        <f t="shared" si="640"/>
        <v>0.898120684356453</v>
      </c>
      <c r="P4485" s="1">
        <f t="shared" si="639"/>
        <v>0.9366136</v>
      </c>
    </row>
    <row r="4486" spans="1:16">
      <c r="A4486" s="2">
        <v>44577.2326388889</v>
      </c>
      <c r="B4486">
        <v>43075.61</v>
      </c>
      <c r="C4486">
        <v>43075.61</v>
      </c>
      <c r="D4486">
        <v>43022.06</v>
      </c>
      <c r="E4486">
        <v>43022.91</v>
      </c>
      <c r="F4486">
        <v>238.002</v>
      </c>
      <c r="H4486">
        <f t="shared" si="636"/>
        <v>43048.072</v>
      </c>
      <c r="I4486">
        <f t="shared" si="635"/>
        <v>42995.19</v>
      </c>
      <c r="J4486" s="1">
        <f t="shared" si="638"/>
        <v>2</v>
      </c>
      <c r="K4486">
        <f t="shared" si="637"/>
        <v>86045.82</v>
      </c>
      <c r="L4486">
        <f t="shared" si="632"/>
        <v>0</v>
      </c>
      <c r="M4486">
        <f t="shared" si="633"/>
        <v>7509.77999999997</v>
      </c>
      <c r="N4486">
        <f t="shared" si="634"/>
        <v>93555.6</v>
      </c>
      <c r="O4486" s="3">
        <f t="shared" si="640"/>
        <v>0.897018148064286</v>
      </c>
      <c r="P4486" s="1">
        <f t="shared" si="639"/>
        <v>0.935556</v>
      </c>
    </row>
    <row r="4487" spans="1:16">
      <c r="A4487" s="2">
        <v>44577.2361111111</v>
      </c>
      <c r="B4487">
        <v>43023.96</v>
      </c>
      <c r="C4487">
        <v>43059.8</v>
      </c>
      <c r="D4487">
        <v>43022.01</v>
      </c>
      <c r="E4487">
        <v>43051.32</v>
      </c>
      <c r="F4487">
        <v>139.598</v>
      </c>
      <c r="H4487">
        <f t="shared" si="636"/>
        <v>43052.267</v>
      </c>
      <c r="I4487">
        <f t="shared" si="635"/>
        <v>42995.9328</v>
      </c>
      <c r="J4487" s="1">
        <f t="shared" si="638"/>
        <v>2</v>
      </c>
      <c r="K4487">
        <f t="shared" si="637"/>
        <v>86102.64</v>
      </c>
      <c r="L4487">
        <f t="shared" si="632"/>
        <v>0</v>
      </c>
      <c r="M4487">
        <f t="shared" si="633"/>
        <v>7509.77999999997</v>
      </c>
      <c r="N4487">
        <f t="shared" si="634"/>
        <v>93612.42</v>
      </c>
      <c r="O4487" s="3">
        <f t="shared" si="640"/>
        <v>0.897610490274204</v>
      </c>
      <c r="P4487" s="1">
        <f t="shared" si="639"/>
        <v>0.9361242</v>
      </c>
    </row>
    <row r="4488" spans="1:16">
      <c r="A4488" s="2">
        <v>44577.2395833333</v>
      </c>
      <c r="B4488">
        <v>43051.32</v>
      </c>
      <c r="C4488">
        <v>43051.33</v>
      </c>
      <c r="D4488">
        <v>43003.21</v>
      </c>
      <c r="E4488">
        <v>43004.63</v>
      </c>
      <c r="F4488">
        <v>233.301</v>
      </c>
      <c r="H4488">
        <f t="shared" si="636"/>
        <v>43052.239</v>
      </c>
      <c r="I4488">
        <f t="shared" si="635"/>
        <v>42995.6974</v>
      </c>
      <c r="J4488" s="1">
        <f t="shared" si="638"/>
        <v>2</v>
      </c>
      <c r="K4488">
        <f t="shared" si="637"/>
        <v>86009.26</v>
      </c>
      <c r="L4488">
        <f t="shared" si="632"/>
        <v>0</v>
      </c>
      <c r="M4488">
        <f t="shared" si="633"/>
        <v>7509.77999999997</v>
      </c>
      <c r="N4488">
        <f t="shared" si="634"/>
        <v>93519.04</v>
      </c>
      <c r="O4488" s="3">
        <f t="shared" si="640"/>
        <v>0.896637014111547</v>
      </c>
      <c r="P4488" s="1">
        <f t="shared" si="639"/>
        <v>0.9351904</v>
      </c>
    </row>
    <row r="4489" spans="1:16">
      <c r="A4489" s="2">
        <v>44577.2430555556</v>
      </c>
      <c r="B4489">
        <v>43004.64</v>
      </c>
      <c r="C4489">
        <v>43009.9</v>
      </c>
      <c r="D4489">
        <v>42970</v>
      </c>
      <c r="E4489">
        <v>42991.99</v>
      </c>
      <c r="F4489">
        <v>330.542</v>
      </c>
      <c r="H4489">
        <f t="shared" si="636"/>
        <v>43045.77</v>
      </c>
      <c r="I4489">
        <f t="shared" si="635"/>
        <v>42994.466</v>
      </c>
      <c r="J4489" s="1">
        <f t="shared" si="638"/>
        <v>2</v>
      </c>
      <c r="K4489">
        <f t="shared" si="637"/>
        <v>85983.98</v>
      </c>
      <c r="L4489">
        <f t="shared" si="632"/>
        <v>0</v>
      </c>
      <c r="M4489">
        <f t="shared" si="633"/>
        <v>7509.77999999997</v>
      </c>
      <c r="N4489">
        <f t="shared" si="634"/>
        <v>93493.76</v>
      </c>
      <c r="O4489" s="3">
        <f t="shared" si="640"/>
        <v>0.896373472910091</v>
      </c>
      <c r="P4489" s="1">
        <f t="shared" si="639"/>
        <v>0.9349376</v>
      </c>
    </row>
    <row r="4490" spans="1:16">
      <c r="A4490" s="2">
        <v>44577.2465277778</v>
      </c>
      <c r="B4490">
        <v>42991.99</v>
      </c>
      <c r="C4490">
        <v>42993.1</v>
      </c>
      <c r="D4490">
        <v>42937.58</v>
      </c>
      <c r="E4490">
        <v>42941.14</v>
      </c>
      <c r="F4490">
        <v>303.073</v>
      </c>
      <c r="H4490">
        <f t="shared" si="636"/>
        <v>43035.22</v>
      </c>
      <c r="I4490">
        <f t="shared" si="635"/>
        <v>42992.6812</v>
      </c>
      <c r="J4490" s="1">
        <f t="shared" si="638"/>
        <v>2</v>
      </c>
      <c r="K4490">
        <f t="shared" si="637"/>
        <v>85882.28</v>
      </c>
      <c r="L4490">
        <f t="shared" si="632"/>
        <v>0</v>
      </c>
      <c r="M4490">
        <f t="shared" si="633"/>
        <v>7509.77999999997</v>
      </c>
      <c r="N4490">
        <f t="shared" si="634"/>
        <v>93392.06</v>
      </c>
      <c r="O4490" s="3">
        <f t="shared" si="640"/>
        <v>0.895313261668474</v>
      </c>
      <c r="P4490" s="1">
        <f t="shared" si="639"/>
        <v>0.9339206</v>
      </c>
    </row>
    <row r="4491" spans="1:16">
      <c r="A4491" s="2">
        <v>44577.25</v>
      </c>
      <c r="B4491">
        <v>42940.65</v>
      </c>
      <c r="C4491">
        <v>43009.57</v>
      </c>
      <c r="D4491">
        <v>42900</v>
      </c>
      <c r="E4491">
        <v>42992.01</v>
      </c>
      <c r="F4491">
        <v>805.837</v>
      </c>
      <c r="H4491">
        <f t="shared" si="636"/>
        <v>43029.421</v>
      </c>
      <c r="I4491">
        <f t="shared" si="635"/>
        <v>42991.996</v>
      </c>
      <c r="J4491" s="1">
        <f t="shared" si="638"/>
        <v>2</v>
      </c>
      <c r="K4491">
        <f t="shared" si="637"/>
        <v>85984.02</v>
      </c>
      <c r="L4491">
        <f t="shared" si="632"/>
        <v>0</v>
      </c>
      <c r="M4491">
        <f t="shared" si="633"/>
        <v>7509.77999999997</v>
      </c>
      <c r="N4491">
        <f t="shared" si="634"/>
        <v>93493.8</v>
      </c>
      <c r="O4491" s="3">
        <f t="shared" si="640"/>
        <v>0.896373889905663</v>
      </c>
      <c r="P4491" s="1">
        <f t="shared" si="639"/>
        <v>0.934938</v>
      </c>
    </row>
    <row r="4492" spans="1:16">
      <c r="A4492" s="2">
        <v>44577.2534722222</v>
      </c>
      <c r="B4492">
        <v>42992</v>
      </c>
      <c r="C4492">
        <v>43015.32</v>
      </c>
      <c r="D4492">
        <v>42956.1</v>
      </c>
      <c r="E4492">
        <v>43008.56</v>
      </c>
      <c r="F4492">
        <v>405.561</v>
      </c>
      <c r="H4492">
        <f t="shared" si="636"/>
        <v>43024.965</v>
      </c>
      <c r="I4492">
        <f t="shared" si="635"/>
        <v>42992.5752</v>
      </c>
      <c r="J4492" s="1">
        <f t="shared" si="638"/>
        <v>2</v>
      </c>
      <c r="K4492">
        <f t="shared" si="637"/>
        <v>86017.12</v>
      </c>
      <c r="L4492">
        <f t="shared" si="632"/>
        <v>0</v>
      </c>
      <c r="M4492">
        <f t="shared" si="633"/>
        <v>7509.77999999997</v>
      </c>
      <c r="N4492">
        <f t="shared" si="634"/>
        <v>93526.9</v>
      </c>
      <c r="O4492" s="3">
        <f t="shared" si="640"/>
        <v>0.89671895374143</v>
      </c>
      <c r="P4492" s="1">
        <f t="shared" si="639"/>
        <v>0.935269</v>
      </c>
    </row>
    <row r="4493" spans="1:16">
      <c r="A4493" s="2">
        <v>44577.2569444444</v>
      </c>
      <c r="B4493">
        <v>43008.56</v>
      </c>
      <c r="C4493">
        <v>43072.07</v>
      </c>
      <c r="D4493">
        <v>43004.84</v>
      </c>
      <c r="E4493">
        <v>43070</v>
      </c>
      <c r="F4493">
        <v>493.193</v>
      </c>
      <c r="H4493">
        <f t="shared" si="636"/>
        <v>43023.405</v>
      </c>
      <c r="I4493">
        <f t="shared" si="635"/>
        <v>42993.6756</v>
      </c>
      <c r="J4493" s="1">
        <f t="shared" si="638"/>
        <v>2</v>
      </c>
      <c r="K4493">
        <f t="shared" si="637"/>
        <v>86140</v>
      </c>
      <c r="L4493">
        <f t="shared" si="632"/>
        <v>0</v>
      </c>
      <c r="M4493">
        <f t="shared" si="633"/>
        <v>7509.77999999997</v>
      </c>
      <c r="N4493">
        <f t="shared" si="634"/>
        <v>93649.78</v>
      </c>
      <c r="O4493" s="3">
        <f t="shared" si="640"/>
        <v>0.897999964138381</v>
      </c>
      <c r="P4493" s="1">
        <f t="shared" si="639"/>
        <v>0.9364978</v>
      </c>
    </row>
    <row r="4494" spans="1:16">
      <c r="A4494" s="2">
        <v>44577.2604166667</v>
      </c>
      <c r="B4494">
        <v>43069.99</v>
      </c>
      <c r="C4494">
        <v>43118</v>
      </c>
      <c r="D4494">
        <v>43063.19</v>
      </c>
      <c r="E4494">
        <v>43077.11</v>
      </c>
      <c r="F4494">
        <v>762.159</v>
      </c>
      <c r="H4494">
        <f t="shared" si="636"/>
        <v>43023.546</v>
      </c>
      <c r="I4494">
        <f t="shared" si="635"/>
        <v>42994.3622</v>
      </c>
      <c r="J4494" s="1">
        <f t="shared" si="638"/>
        <v>2</v>
      </c>
      <c r="K4494">
        <f t="shared" si="637"/>
        <v>86154.22</v>
      </c>
      <c r="L4494">
        <f t="shared" si="632"/>
        <v>0</v>
      </c>
      <c r="M4494">
        <f t="shared" si="633"/>
        <v>7509.77999999997</v>
      </c>
      <c r="N4494">
        <f t="shared" si="634"/>
        <v>93664</v>
      </c>
      <c r="O4494" s="3">
        <f t="shared" si="640"/>
        <v>0.8981482060642</v>
      </c>
      <c r="P4494" s="1">
        <f t="shared" si="639"/>
        <v>0.93664</v>
      </c>
    </row>
    <row r="4495" spans="1:16">
      <c r="A4495" s="2">
        <v>44577.2638888889</v>
      </c>
      <c r="B4495">
        <v>43077.11</v>
      </c>
      <c r="C4495">
        <v>43096.32</v>
      </c>
      <c r="D4495">
        <v>43051.43</v>
      </c>
      <c r="E4495">
        <v>43062.85</v>
      </c>
      <c r="F4495">
        <v>252.324</v>
      </c>
      <c r="H4495">
        <f t="shared" si="636"/>
        <v>43022.252</v>
      </c>
      <c r="I4495">
        <f t="shared" si="635"/>
        <v>42995.0968</v>
      </c>
      <c r="J4495" s="1">
        <f t="shared" si="638"/>
        <v>2</v>
      </c>
      <c r="K4495">
        <f t="shared" si="637"/>
        <v>86125.7</v>
      </c>
      <c r="L4495">
        <f t="shared" ref="L4495:L4558" si="641">J4495-J4494</f>
        <v>0</v>
      </c>
      <c r="M4495">
        <f t="shared" si="633"/>
        <v>7509.77999999997</v>
      </c>
      <c r="N4495">
        <f t="shared" si="634"/>
        <v>93635.48</v>
      </c>
      <c r="O4495" s="3">
        <f t="shared" si="640"/>
        <v>0.897850888221418</v>
      </c>
      <c r="P4495" s="1">
        <f t="shared" si="639"/>
        <v>0.9363548</v>
      </c>
    </row>
    <row r="4496" spans="1:16">
      <c r="A4496" s="2">
        <v>44577.2673611111</v>
      </c>
      <c r="B4496">
        <v>43062.85</v>
      </c>
      <c r="C4496">
        <v>43111.53</v>
      </c>
      <c r="D4496">
        <v>43054.19</v>
      </c>
      <c r="E4496">
        <v>43103.5</v>
      </c>
      <c r="F4496">
        <v>284.884</v>
      </c>
      <c r="H4496">
        <f t="shared" si="636"/>
        <v>43030.311</v>
      </c>
      <c r="I4496">
        <f t="shared" si="635"/>
        <v>42996.3868</v>
      </c>
      <c r="J4496" s="1">
        <f t="shared" si="638"/>
        <v>2</v>
      </c>
      <c r="K4496">
        <f t="shared" si="637"/>
        <v>86207</v>
      </c>
      <c r="L4496">
        <f t="shared" si="641"/>
        <v>0</v>
      </c>
      <c r="M4496">
        <f t="shared" si="633"/>
        <v>7509.77999999997</v>
      </c>
      <c r="N4496">
        <f t="shared" si="634"/>
        <v>93716.78</v>
      </c>
      <c r="O4496" s="3">
        <f t="shared" si="640"/>
        <v>0.898698431721354</v>
      </c>
      <c r="P4496" s="1">
        <f t="shared" si="639"/>
        <v>0.9371678</v>
      </c>
    </row>
    <row r="4497" spans="1:16">
      <c r="A4497" s="2">
        <v>44577.2708333333</v>
      </c>
      <c r="B4497">
        <v>43102.83</v>
      </c>
      <c r="C4497">
        <v>43102.83</v>
      </c>
      <c r="D4497">
        <v>43055.49</v>
      </c>
      <c r="E4497">
        <v>43098.9</v>
      </c>
      <c r="F4497">
        <v>216.871</v>
      </c>
      <c r="H4497">
        <f t="shared" si="636"/>
        <v>43035.069</v>
      </c>
      <c r="I4497">
        <f t="shared" si="635"/>
        <v>42997.825</v>
      </c>
      <c r="J4497" s="1">
        <f t="shared" si="638"/>
        <v>2</v>
      </c>
      <c r="K4497">
        <f t="shared" si="637"/>
        <v>86197.8</v>
      </c>
      <c r="L4497">
        <f t="shared" si="641"/>
        <v>0</v>
      </c>
      <c r="M4497">
        <f t="shared" ref="M4497:M4560" si="642">M4496-L4497*E4497</f>
        <v>7509.77999999997</v>
      </c>
      <c r="N4497">
        <f t="shared" si="634"/>
        <v>93707.58</v>
      </c>
      <c r="O4497" s="3">
        <f t="shared" si="640"/>
        <v>0.898602522739811</v>
      </c>
      <c r="P4497" s="1">
        <f t="shared" si="639"/>
        <v>0.9370758</v>
      </c>
    </row>
    <row r="4498" spans="1:16">
      <c r="A4498" s="2">
        <v>44577.2743055556</v>
      </c>
      <c r="B4498">
        <v>43098.96</v>
      </c>
      <c r="C4498">
        <v>43133.71</v>
      </c>
      <c r="D4498">
        <v>43098.95</v>
      </c>
      <c r="E4498">
        <v>43120.09</v>
      </c>
      <c r="F4498">
        <v>335.008</v>
      </c>
      <c r="H4498">
        <f t="shared" si="636"/>
        <v>43046.615</v>
      </c>
      <c r="I4498">
        <f t="shared" si="635"/>
        <v>43000.2672</v>
      </c>
      <c r="J4498" s="1">
        <f t="shared" si="638"/>
        <v>2</v>
      </c>
      <c r="K4498">
        <f t="shared" si="637"/>
        <v>86240.18</v>
      </c>
      <c r="L4498">
        <f t="shared" si="641"/>
        <v>0</v>
      </c>
      <c r="M4498">
        <f t="shared" si="642"/>
        <v>7509.77999999997</v>
      </c>
      <c r="N4498">
        <f t="shared" ref="N4498:N4561" si="643">M4498+K4498</f>
        <v>93749.96</v>
      </c>
      <c r="O4498" s="3">
        <f t="shared" si="640"/>
        <v>0.899044329548265</v>
      </c>
      <c r="P4498" s="1">
        <f t="shared" si="639"/>
        <v>0.9374996</v>
      </c>
    </row>
    <row r="4499" spans="1:16">
      <c r="A4499" s="2">
        <v>44577.2777777778</v>
      </c>
      <c r="B4499">
        <v>43120.09</v>
      </c>
      <c r="C4499">
        <v>43139.74</v>
      </c>
      <c r="D4499">
        <v>43065.11</v>
      </c>
      <c r="E4499">
        <v>43069.45</v>
      </c>
      <c r="F4499">
        <v>364.209</v>
      </c>
      <c r="H4499">
        <f t="shared" si="636"/>
        <v>43054.361</v>
      </c>
      <c r="I4499">
        <f t="shared" si="635"/>
        <v>43000.5938</v>
      </c>
      <c r="J4499" s="1">
        <f t="shared" si="638"/>
        <v>2</v>
      </c>
      <c r="K4499">
        <f t="shared" si="637"/>
        <v>86138.9</v>
      </c>
      <c r="L4499">
        <f t="shared" si="641"/>
        <v>0</v>
      </c>
      <c r="M4499">
        <f t="shared" si="642"/>
        <v>7509.77999999997</v>
      </c>
      <c r="N4499">
        <f t="shared" si="643"/>
        <v>93648.68</v>
      </c>
      <c r="O4499" s="3">
        <f t="shared" si="640"/>
        <v>0.897988496760153</v>
      </c>
      <c r="P4499" s="1">
        <f t="shared" si="639"/>
        <v>0.9364868</v>
      </c>
    </row>
    <row r="4500" spans="1:16">
      <c r="A4500" s="2">
        <v>44577.28125</v>
      </c>
      <c r="B4500">
        <v>43069.46</v>
      </c>
      <c r="C4500">
        <v>43099.51</v>
      </c>
      <c r="D4500">
        <v>43064.99</v>
      </c>
      <c r="E4500">
        <v>43089.85</v>
      </c>
      <c r="F4500">
        <v>285.903</v>
      </c>
      <c r="H4500">
        <f t="shared" si="636"/>
        <v>43069.232</v>
      </c>
      <c r="I4500">
        <f t="shared" si="635"/>
        <v>43002.5722</v>
      </c>
      <c r="J4500" s="1">
        <f t="shared" si="638"/>
        <v>2</v>
      </c>
      <c r="K4500">
        <f t="shared" si="637"/>
        <v>86179.7</v>
      </c>
      <c r="L4500">
        <f t="shared" si="641"/>
        <v>0</v>
      </c>
      <c r="M4500">
        <f t="shared" si="642"/>
        <v>7509.77999999997</v>
      </c>
      <c r="N4500">
        <f t="shared" si="643"/>
        <v>93689.48</v>
      </c>
      <c r="O4500" s="3">
        <f t="shared" si="640"/>
        <v>0.898413832243515</v>
      </c>
      <c r="P4500" s="1">
        <f t="shared" si="639"/>
        <v>0.9368948</v>
      </c>
    </row>
    <row r="4501" spans="1:16">
      <c r="A4501" s="2">
        <v>44577.2847222222</v>
      </c>
      <c r="B4501">
        <v>43089.84</v>
      </c>
      <c r="C4501">
        <v>43119.29</v>
      </c>
      <c r="D4501">
        <v>43079.04</v>
      </c>
      <c r="E4501">
        <v>43116.88</v>
      </c>
      <c r="F4501">
        <v>156.267</v>
      </c>
      <c r="H4501">
        <f t="shared" si="636"/>
        <v>43081.719</v>
      </c>
      <c r="I4501">
        <f t="shared" si="635"/>
        <v>43005.5854</v>
      </c>
      <c r="J4501" s="1">
        <f t="shared" si="638"/>
        <v>2</v>
      </c>
      <c r="K4501">
        <f t="shared" si="637"/>
        <v>86233.76</v>
      </c>
      <c r="L4501">
        <f t="shared" si="641"/>
        <v>0</v>
      </c>
      <c r="M4501">
        <f t="shared" si="642"/>
        <v>7509.77999999997</v>
      </c>
      <c r="N4501">
        <f t="shared" si="643"/>
        <v>93743.54</v>
      </c>
      <c r="O4501" s="3">
        <f t="shared" si="640"/>
        <v>0.898977401758971</v>
      </c>
      <c r="P4501" s="1">
        <f t="shared" si="639"/>
        <v>0.9374354</v>
      </c>
    </row>
    <row r="4502" spans="1:16">
      <c r="A4502" s="2">
        <v>44577.2881944444</v>
      </c>
      <c r="B4502">
        <v>43116.85</v>
      </c>
      <c r="C4502">
        <v>43200</v>
      </c>
      <c r="D4502">
        <v>43116.85</v>
      </c>
      <c r="E4502">
        <v>43171.67</v>
      </c>
      <c r="F4502">
        <v>947.997</v>
      </c>
      <c r="H4502">
        <f t="shared" si="636"/>
        <v>43098.03</v>
      </c>
      <c r="I4502">
        <f t="shared" si="635"/>
        <v>43009.7094</v>
      </c>
      <c r="J4502" s="1">
        <f t="shared" si="638"/>
        <v>2</v>
      </c>
      <c r="K4502">
        <f t="shared" si="637"/>
        <v>86343.34</v>
      </c>
      <c r="L4502">
        <f t="shared" si="641"/>
        <v>0</v>
      </c>
      <c r="M4502">
        <f t="shared" si="642"/>
        <v>7509.77999999997</v>
      </c>
      <c r="N4502">
        <f t="shared" si="643"/>
        <v>93853.12</v>
      </c>
      <c r="O4502" s="3">
        <f t="shared" si="640"/>
        <v>0.900119761128257</v>
      </c>
      <c r="P4502" s="1">
        <f t="shared" si="639"/>
        <v>0.9385312</v>
      </c>
    </row>
    <row r="4503" spans="1:16">
      <c r="A4503" s="2">
        <v>44577.2916666667</v>
      </c>
      <c r="B4503">
        <v>43171.67</v>
      </c>
      <c r="C4503">
        <v>43217.55</v>
      </c>
      <c r="D4503">
        <v>43140.53</v>
      </c>
      <c r="E4503">
        <v>43142.81</v>
      </c>
      <c r="F4503">
        <v>762.968</v>
      </c>
      <c r="H4503">
        <f t="shared" si="636"/>
        <v>43105.311</v>
      </c>
      <c r="I4503">
        <f t="shared" si="635"/>
        <v>43014.6868</v>
      </c>
      <c r="J4503" s="1">
        <f t="shared" si="638"/>
        <v>2</v>
      </c>
      <c r="K4503">
        <f t="shared" si="637"/>
        <v>86285.62</v>
      </c>
      <c r="L4503">
        <f t="shared" si="641"/>
        <v>0</v>
      </c>
      <c r="M4503">
        <f t="shared" si="642"/>
        <v>7509.77999999997</v>
      </c>
      <c r="N4503">
        <f t="shared" si="643"/>
        <v>93795.4</v>
      </c>
      <c r="O4503" s="3">
        <f t="shared" si="640"/>
        <v>0.89951803651797</v>
      </c>
      <c r="P4503" s="1">
        <f t="shared" si="639"/>
        <v>0.937954</v>
      </c>
    </row>
    <row r="4504" spans="1:16">
      <c r="A4504" s="2">
        <v>44577.2951388889</v>
      </c>
      <c r="B4504">
        <v>43142.82</v>
      </c>
      <c r="C4504">
        <v>43183.41</v>
      </c>
      <c r="D4504">
        <v>43128.05</v>
      </c>
      <c r="E4504">
        <v>43146</v>
      </c>
      <c r="F4504">
        <v>340.972</v>
      </c>
      <c r="H4504">
        <f t="shared" si="636"/>
        <v>43112.2</v>
      </c>
      <c r="I4504">
        <f t="shared" ref="I4504:I4567" si="644">AVERAGE(E4455:E4504)</f>
        <v>43019.2986</v>
      </c>
      <c r="J4504" s="1">
        <f t="shared" si="638"/>
        <v>2</v>
      </c>
      <c r="K4504">
        <f t="shared" si="637"/>
        <v>86292</v>
      </c>
      <c r="L4504">
        <f t="shared" si="641"/>
        <v>0</v>
      </c>
      <c r="M4504">
        <f t="shared" si="642"/>
        <v>7509.77999999997</v>
      </c>
      <c r="N4504">
        <f t="shared" si="643"/>
        <v>93801.78</v>
      </c>
      <c r="O4504" s="3">
        <f t="shared" si="640"/>
        <v>0.899584547311692</v>
      </c>
      <c r="P4504" s="1">
        <f t="shared" si="639"/>
        <v>0.9380178</v>
      </c>
    </row>
    <row r="4505" spans="1:16">
      <c r="A4505" s="2">
        <v>44577.2986111111</v>
      </c>
      <c r="B4505">
        <v>43145.99</v>
      </c>
      <c r="C4505">
        <v>43229.83</v>
      </c>
      <c r="D4505">
        <v>43132.34</v>
      </c>
      <c r="E4505">
        <v>43187.83</v>
      </c>
      <c r="F4505">
        <v>572.132</v>
      </c>
      <c r="H4505">
        <f t="shared" si="636"/>
        <v>43124.698</v>
      </c>
      <c r="I4505">
        <f t="shared" si="644"/>
        <v>43024.5632</v>
      </c>
      <c r="J4505" s="1">
        <f t="shared" si="638"/>
        <v>2</v>
      </c>
      <c r="K4505">
        <f t="shared" si="637"/>
        <v>86375.66</v>
      </c>
      <c r="L4505">
        <f t="shared" si="641"/>
        <v>0</v>
      </c>
      <c r="M4505">
        <f t="shared" si="642"/>
        <v>7509.77999999997</v>
      </c>
      <c r="N4505">
        <f t="shared" si="643"/>
        <v>93885.44</v>
      </c>
      <c r="O4505" s="3">
        <f t="shared" si="640"/>
        <v>0.900456693550371</v>
      </c>
      <c r="P4505" s="1">
        <f t="shared" si="639"/>
        <v>0.9388544</v>
      </c>
    </row>
    <row r="4506" spans="1:16">
      <c r="A4506" s="2">
        <v>44577.3020833333</v>
      </c>
      <c r="B4506">
        <v>43187.83</v>
      </c>
      <c r="C4506">
        <v>43195.59</v>
      </c>
      <c r="D4506">
        <v>43149.4</v>
      </c>
      <c r="E4506">
        <v>43158.33</v>
      </c>
      <c r="F4506">
        <v>328.566</v>
      </c>
      <c r="H4506">
        <f t="shared" si="636"/>
        <v>43130.181</v>
      </c>
      <c r="I4506">
        <f t="shared" si="644"/>
        <v>43030.3476</v>
      </c>
      <c r="J4506" s="1">
        <f t="shared" si="638"/>
        <v>2</v>
      </c>
      <c r="K4506">
        <f t="shared" si="637"/>
        <v>86316.66</v>
      </c>
      <c r="L4506">
        <f t="shared" si="641"/>
        <v>0</v>
      </c>
      <c r="M4506">
        <f t="shared" si="642"/>
        <v>7509.77999999997</v>
      </c>
      <c r="N4506">
        <f t="shared" si="643"/>
        <v>93826.44</v>
      </c>
      <c r="O4506" s="3">
        <f t="shared" si="640"/>
        <v>0.899841625081783</v>
      </c>
      <c r="P4506" s="1">
        <f t="shared" si="639"/>
        <v>0.9382644</v>
      </c>
    </row>
    <row r="4507" spans="1:16">
      <c r="A4507" s="2">
        <v>44577.3055555556</v>
      </c>
      <c r="B4507">
        <v>43158.11</v>
      </c>
      <c r="C4507">
        <v>43161.68</v>
      </c>
      <c r="D4507">
        <v>43106.16</v>
      </c>
      <c r="E4507">
        <v>43137.36</v>
      </c>
      <c r="F4507">
        <v>537.449</v>
      </c>
      <c r="H4507">
        <f t="shared" si="636"/>
        <v>43134.027</v>
      </c>
      <c r="I4507">
        <f t="shared" si="644"/>
        <v>43034.9232</v>
      </c>
      <c r="J4507" s="1">
        <f t="shared" si="638"/>
        <v>2</v>
      </c>
      <c r="K4507">
        <f t="shared" si="637"/>
        <v>86274.72</v>
      </c>
      <c r="L4507">
        <f t="shared" si="641"/>
        <v>0</v>
      </c>
      <c r="M4507">
        <f t="shared" si="642"/>
        <v>7509.77999999997</v>
      </c>
      <c r="N4507">
        <f t="shared" si="643"/>
        <v>93784.5</v>
      </c>
      <c r="O4507" s="3">
        <f t="shared" si="640"/>
        <v>0.899404405224621</v>
      </c>
      <c r="P4507" s="1">
        <f t="shared" si="639"/>
        <v>0.937845</v>
      </c>
    </row>
    <row r="4508" spans="1:16">
      <c r="A4508" s="2">
        <v>44577.3090277778</v>
      </c>
      <c r="B4508">
        <v>43138.44</v>
      </c>
      <c r="C4508">
        <v>43159.94</v>
      </c>
      <c r="D4508">
        <v>43092.97</v>
      </c>
      <c r="E4508">
        <v>43097.95</v>
      </c>
      <c r="F4508">
        <v>416.264</v>
      </c>
      <c r="H4508">
        <f t="shared" si="636"/>
        <v>43131.813</v>
      </c>
      <c r="I4508">
        <f t="shared" si="644"/>
        <v>43038.4548</v>
      </c>
      <c r="J4508" s="1">
        <f t="shared" si="638"/>
        <v>2</v>
      </c>
      <c r="K4508">
        <f t="shared" si="637"/>
        <v>86195.9</v>
      </c>
      <c r="L4508">
        <f t="shared" si="641"/>
        <v>0</v>
      </c>
      <c r="M4508">
        <f t="shared" si="642"/>
        <v>7509.77999999997</v>
      </c>
      <c r="N4508">
        <f t="shared" si="643"/>
        <v>93705.68</v>
      </c>
      <c r="O4508" s="3">
        <f t="shared" si="640"/>
        <v>0.898582715450145</v>
      </c>
      <c r="P4508" s="1">
        <f t="shared" si="639"/>
        <v>0.9370568</v>
      </c>
    </row>
    <row r="4509" spans="1:16">
      <c r="A4509" s="2">
        <v>44577.3125</v>
      </c>
      <c r="B4509">
        <v>43097.95</v>
      </c>
      <c r="C4509">
        <v>43155</v>
      </c>
      <c r="D4509">
        <v>43091.62</v>
      </c>
      <c r="E4509">
        <v>43149.26</v>
      </c>
      <c r="F4509">
        <v>329.549</v>
      </c>
      <c r="H4509">
        <f t="shared" si="636"/>
        <v>43139.794</v>
      </c>
      <c r="I4509">
        <f t="shared" si="644"/>
        <v>43041.7402</v>
      </c>
      <c r="J4509" s="1">
        <f t="shared" si="638"/>
        <v>2</v>
      </c>
      <c r="K4509">
        <f t="shared" si="637"/>
        <v>86298.52</v>
      </c>
      <c r="L4509">
        <f t="shared" si="641"/>
        <v>0</v>
      </c>
      <c r="M4509">
        <f t="shared" si="642"/>
        <v>7509.77999999997</v>
      </c>
      <c r="N4509">
        <f t="shared" si="643"/>
        <v>93808.3</v>
      </c>
      <c r="O4509" s="3">
        <f t="shared" si="640"/>
        <v>0.899652517589916</v>
      </c>
      <c r="P4509" s="1">
        <f t="shared" si="639"/>
        <v>0.938083</v>
      </c>
    </row>
    <row r="4510" spans="1:16">
      <c r="A4510" s="2">
        <v>44577.3159722222</v>
      </c>
      <c r="B4510">
        <v>43149.26</v>
      </c>
      <c r="C4510">
        <v>43212.95</v>
      </c>
      <c r="D4510">
        <v>43141</v>
      </c>
      <c r="E4510">
        <v>43190.93</v>
      </c>
      <c r="F4510">
        <v>555.593</v>
      </c>
      <c r="H4510">
        <f t="shared" si="636"/>
        <v>43149.902</v>
      </c>
      <c r="I4510">
        <f t="shared" si="644"/>
        <v>43046.398</v>
      </c>
      <c r="J4510" s="1">
        <f t="shared" si="638"/>
        <v>2</v>
      </c>
      <c r="K4510">
        <f t="shared" si="637"/>
        <v>86381.86</v>
      </c>
      <c r="L4510">
        <f t="shared" si="641"/>
        <v>0</v>
      </c>
      <c r="M4510">
        <f t="shared" si="642"/>
        <v>7509.77999999997</v>
      </c>
      <c r="N4510">
        <f t="shared" si="643"/>
        <v>93891.64</v>
      </c>
      <c r="O4510" s="3">
        <f t="shared" si="640"/>
        <v>0.900521327864019</v>
      </c>
      <c r="P4510" s="1">
        <f t="shared" si="639"/>
        <v>0.9389164</v>
      </c>
    </row>
    <row r="4511" spans="1:16">
      <c r="A4511" s="2">
        <v>44577.3194444444</v>
      </c>
      <c r="B4511">
        <v>43190.94</v>
      </c>
      <c r="C4511">
        <v>43205</v>
      </c>
      <c r="D4511">
        <v>43169.96</v>
      </c>
      <c r="E4511">
        <v>43194.14</v>
      </c>
      <c r="F4511">
        <v>235.862</v>
      </c>
      <c r="H4511">
        <f t="shared" si="636"/>
        <v>43157.628</v>
      </c>
      <c r="I4511">
        <f t="shared" si="644"/>
        <v>43052.0262</v>
      </c>
      <c r="J4511" s="1">
        <f t="shared" si="638"/>
        <v>2</v>
      </c>
      <c r="K4511">
        <f t="shared" si="637"/>
        <v>86388.28</v>
      </c>
      <c r="L4511">
        <f t="shared" si="641"/>
        <v>0</v>
      </c>
      <c r="M4511">
        <f t="shared" si="642"/>
        <v>7509.77999999997</v>
      </c>
      <c r="N4511">
        <f t="shared" si="643"/>
        <v>93898.06</v>
      </c>
      <c r="O4511" s="3">
        <f t="shared" si="640"/>
        <v>0.900588255653313</v>
      </c>
      <c r="P4511" s="1">
        <f t="shared" si="639"/>
        <v>0.9389806</v>
      </c>
    </row>
    <row r="4512" spans="1:16">
      <c r="A4512" s="2">
        <v>44577.3229166667</v>
      </c>
      <c r="B4512">
        <v>43194.14</v>
      </c>
      <c r="C4512">
        <v>43223</v>
      </c>
      <c r="D4512">
        <v>43185.96</v>
      </c>
      <c r="E4512">
        <v>43214.97</v>
      </c>
      <c r="F4512">
        <v>397.355</v>
      </c>
      <c r="H4512">
        <f t="shared" si="636"/>
        <v>43161.958</v>
      </c>
      <c r="I4512">
        <f t="shared" si="644"/>
        <v>43057.9214</v>
      </c>
      <c r="J4512" s="1">
        <f t="shared" si="638"/>
        <v>2</v>
      </c>
      <c r="K4512">
        <f t="shared" si="637"/>
        <v>86429.94</v>
      </c>
      <c r="L4512">
        <f t="shared" si="641"/>
        <v>0</v>
      </c>
      <c r="M4512">
        <f t="shared" si="642"/>
        <v>7509.77999999997</v>
      </c>
      <c r="N4512">
        <f t="shared" si="643"/>
        <v>93939.72</v>
      </c>
      <c r="O4512" s="3">
        <f t="shared" si="640"/>
        <v>0.901022556541472</v>
      </c>
      <c r="P4512" s="1">
        <f t="shared" si="639"/>
        <v>0.9393972</v>
      </c>
    </row>
    <row r="4513" spans="1:16">
      <c r="A4513" s="2">
        <v>44577.3263888889</v>
      </c>
      <c r="B4513">
        <v>43214.98</v>
      </c>
      <c r="C4513">
        <v>43214.98</v>
      </c>
      <c r="D4513">
        <v>43188.13</v>
      </c>
      <c r="E4513">
        <v>43195.69</v>
      </c>
      <c r="F4513">
        <v>295.237</v>
      </c>
      <c r="H4513">
        <f t="shared" si="636"/>
        <v>43167.246</v>
      </c>
      <c r="I4513">
        <f t="shared" si="644"/>
        <v>43062.371</v>
      </c>
      <c r="J4513" s="1">
        <f t="shared" si="638"/>
        <v>2</v>
      </c>
      <c r="K4513">
        <f t="shared" si="637"/>
        <v>86391.38</v>
      </c>
      <c r="L4513">
        <f t="shared" si="641"/>
        <v>0</v>
      </c>
      <c r="M4513">
        <f t="shared" si="642"/>
        <v>7509.77999999997</v>
      </c>
      <c r="N4513">
        <f t="shared" si="643"/>
        <v>93901.16</v>
      </c>
      <c r="O4513" s="3">
        <f t="shared" si="640"/>
        <v>0.900620572810137</v>
      </c>
      <c r="P4513" s="1">
        <f t="shared" si="639"/>
        <v>0.9390116</v>
      </c>
    </row>
    <row r="4514" spans="1:16">
      <c r="A4514" s="2">
        <v>44577.3298611111</v>
      </c>
      <c r="B4514">
        <v>43195.68</v>
      </c>
      <c r="C4514">
        <v>43200</v>
      </c>
      <c r="D4514">
        <v>43159.07</v>
      </c>
      <c r="E4514">
        <v>43173.02</v>
      </c>
      <c r="F4514">
        <v>261.523</v>
      </c>
      <c r="H4514">
        <f t="shared" ref="H4514:H4577" si="645">AVERAGE(E4505:E4514)</f>
        <v>43169.948</v>
      </c>
      <c r="I4514">
        <f t="shared" si="644"/>
        <v>43066.497</v>
      </c>
      <c r="J4514" s="1">
        <f t="shared" si="638"/>
        <v>2</v>
      </c>
      <c r="K4514">
        <f t="shared" si="637"/>
        <v>86346.04</v>
      </c>
      <c r="L4514">
        <f t="shared" si="641"/>
        <v>0</v>
      </c>
      <c r="M4514">
        <f t="shared" si="642"/>
        <v>7509.77999999997</v>
      </c>
      <c r="N4514">
        <f t="shared" si="643"/>
        <v>93855.82</v>
      </c>
      <c r="O4514" s="3">
        <f t="shared" si="640"/>
        <v>0.900147908329361</v>
      </c>
      <c r="P4514" s="1">
        <f t="shared" si="639"/>
        <v>0.9385582</v>
      </c>
    </row>
    <row r="4515" spans="1:16">
      <c r="A4515" s="2">
        <v>44577.3333333333</v>
      </c>
      <c r="B4515">
        <v>43173.02</v>
      </c>
      <c r="C4515">
        <v>43260</v>
      </c>
      <c r="D4515">
        <v>43173.01</v>
      </c>
      <c r="E4515">
        <v>43215.11</v>
      </c>
      <c r="F4515">
        <v>499.879</v>
      </c>
      <c r="H4515">
        <f t="shared" si="645"/>
        <v>43172.676</v>
      </c>
      <c r="I4515">
        <f t="shared" si="644"/>
        <v>43070.8384</v>
      </c>
      <c r="J4515" s="1">
        <f t="shared" si="638"/>
        <v>2</v>
      </c>
      <c r="K4515">
        <f t="shared" si="637"/>
        <v>86430.22</v>
      </c>
      <c r="L4515">
        <f t="shared" si="641"/>
        <v>0</v>
      </c>
      <c r="M4515">
        <f t="shared" si="642"/>
        <v>7509.77999999997</v>
      </c>
      <c r="N4515">
        <f t="shared" si="643"/>
        <v>93940</v>
      </c>
      <c r="O4515" s="3">
        <f t="shared" si="640"/>
        <v>0.901025475510476</v>
      </c>
      <c r="P4515" s="1">
        <f t="shared" si="639"/>
        <v>0.9394</v>
      </c>
    </row>
    <row r="4516" spans="1:16">
      <c r="A4516" s="2">
        <v>44577.3368055556</v>
      </c>
      <c r="B4516">
        <v>43215.1</v>
      </c>
      <c r="C4516">
        <v>43239.38</v>
      </c>
      <c r="D4516">
        <v>43190.89</v>
      </c>
      <c r="E4516">
        <v>43218.36</v>
      </c>
      <c r="F4516">
        <v>270.173</v>
      </c>
      <c r="H4516">
        <f t="shared" si="645"/>
        <v>43178.679</v>
      </c>
      <c r="I4516">
        <f t="shared" si="644"/>
        <v>43075.8754</v>
      </c>
      <c r="J4516" s="1">
        <f t="shared" si="638"/>
        <v>2</v>
      </c>
      <c r="K4516">
        <f t="shared" si="637"/>
        <v>86436.72</v>
      </c>
      <c r="L4516">
        <f t="shared" si="641"/>
        <v>0</v>
      </c>
      <c r="M4516">
        <f t="shared" si="642"/>
        <v>7509.77999999997</v>
      </c>
      <c r="N4516">
        <f t="shared" si="643"/>
        <v>93946.5</v>
      </c>
      <c r="O4516" s="3">
        <f t="shared" si="640"/>
        <v>0.901093237290913</v>
      </c>
      <c r="P4516" s="1">
        <f t="shared" si="639"/>
        <v>0.939465</v>
      </c>
    </row>
    <row r="4517" spans="1:16">
      <c r="A4517" s="2">
        <v>44577.3402777778</v>
      </c>
      <c r="B4517">
        <v>43218.36</v>
      </c>
      <c r="C4517">
        <v>43274.82</v>
      </c>
      <c r="D4517">
        <v>43186.35</v>
      </c>
      <c r="E4517">
        <v>43193.51</v>
      </c>
      <c r="F4517">
        <v>619.487</v>
      </c>
      <c r="H4517">
        <f t="shared" si="645"/>
        <v>43184.294</v>
      </c>
      <c r="I4517">
        <f t="shared" si="644"/>
        <v>43081.6096</v>
      </c>
      <c r="J4517" s="1">
        <f t="shared" si="638"/>
        <v>2</v>
      </c>
      <c r="K4517">
        <f t="shared" si="637"/>
        <v>86387.02</v>
      </c>
      <c r="L4517">
        <f t="shared" si="641"/>
        <v>0</v>
      </c>
      <c r="M4517">
        <f t="shared" si="642"/>
        <v>7509.77999999997</v>
      </c>
      <c r="N4517">
        <f t="shared" si="643"/>
        <v>93896.8</v>
      </c>
      <c r="O4517" s="3">
        <f t="shared" si="640"/>
        <v>0.900575120292798</v>
      </c>
      <c r="P4517" s="1">
        <f t="shared" si="639"/>
        <v>0.938968</v>
      </c>
    </row>
    <row r="4518" spans="1:16">
      <c r="A4518" s="2">
        <v>44577.34375</v>
      </c>
      <c r="B4518">
        <v>43193.52</v>
      </c>
      <c r="C4518">
        <v>43215.47</v>
      </c>
      <c r="D4518">
        <v>43168.83</v>
      </c>
      <c r="E4518">
        <v>43200.16</v>
      </c>
      <c r="F4518">
        <v>413.684</v>
      </c>
      <c r="H4518">
        <f t="shared" si="645"/>
        <v>43194.515</v>
      </c>
      <c r="I4518">
        <f t="shared" si="644"/>
        <v>43086.7528</v>
      </c>
      <c r="J4518" s="1">
        <f t="shared" si="638"/>
        <v>2</v>
      </c>
      <c r="K4518">
        <f t="shared" si="637"/>
        <v>86400.32</v>
      </c>
      <c r="L4518">
        <f t="shared" si="641"/>
        <v>0</v>
      </c>
      <c r="M4518">
        <f t="shared" si="642"/>
        <v>7509.77999999997</v>
      </c>
      <c r="N4518">
        <f t="shared" si="643"/>
        <v>93910.1</v>
      </c>
      <c r="O4518" s="3">
        <f t="shared" si="640"/>
        <v>0.900713771320462</v>
      </c>
      <c r="P4518" s="1">
        <f t="shared" si="639"/>
        <v>0.939101</v>
      </c>
    </row>
    <row r="4519" spans="1:16">
      <c r="A4519" s="2">
        <v>44577.3472222222</v>
      </c>
      <c r="B4519">
        <v>43200.17</v>
      </c>
      <c r="C4519">
        <v>43216.79</v>
      </c>
      <c r="D4519">
        <v>43193.46</v>
      </c>
      <c r="E4519">
        <v>43195.6</v>
      </c>
      <c r="F4519">
        <v>185.923</v>
      </c>
      <c r="H4519">
        <f t="shared" si="645"/>
        <v>43199.149</v>
      </c>
      <c r="I4519">
        <f t="shared" si="644"/>
        <v>43090.5098</v>
      </c>
      <c r="J4519" s="1">
        <f t="shared" si="638"/>
        <v>2</v>
      </c>
      <c r="K4519">
        <f t="shared" si="637"/>
        <v>86391.2</v>
      </c>
      <c r="L4519">
        <f t="shared" si="641"/>
        <v>0</v>
      </c>
      <c r="M4519">
        <f t="shared" si="642"/>
        <v>7509.77999999997</v>
      </c>
      <c r="N4519">
        <f t="shared" si="643"/>
        <v>93900.98</v>
      </c>
      <c r="O4519" s="3">
        <f t="shared" si="640"/>
        <v>0.900618696330064</v>
      </c>
      <c r="P4519" s="1">
        <f t="shared" si="639"/>
        <v>0.9390098</v>
      </c>
    </row>
    <row r="4520" spans="1:16">
      <c r="A4520" s="2">
        <v>44577.3506944444</v>
      </c>
      <c r="B4520">
        <v>43195.61</v>
      </c>
      <c r="C4520">
        <v>43204.33</v>
      </c>
      <c r="D4520">
        <v>43135.26</v>
      </c>
      <c r="E4520">
        <v>43152.51</v>
      </c>
      <c r="F4520">
        <v>455.93</v>
      </c>
      <c r="H4520">
        <f t="shared" si="645"/>
        <v>43195.307</v>
      </c>
      <c r="I4520">
        <f t="shared" si="644"/>
        <v>43093.2102</v>
      </c>
      <c r="J4520" s="1">
        <f t="shared" si="638"/>
        <v>2</v>
      </c>
      <c r="K4520">
        <f t="shared" si="637"/>
        <v>86305.02</v>
      </c>
      <c r="L4520">
        <f t="shared" si="641"/>
        <v>0</v>
      </c>
      <c r="M4520">
        <f t="shared" si="642"/>
        <v>7509.77999999997</v>
      </c>
      <c r="N4520">
        <f t="shared" si="643"/>
        <v>93814.8</v>
      </c>
      <c r="O4520" s="3">
        <f t="shared" si="640"/>
        <v>0.899720279370353</v>
      </c>
      <c r="P4520" s="1">
        <f t="shared" si="639"/>
        <v>0.938148</v>
      </c>
    </row>
    <row r="4521" spans="1:16">
      <c r="A4521" s="2">
        <v>44577.3541666667</v>
      </c>
      <c r="B4521">
        <v>43152.51</v>
      </c>
      <c r="C4521">
        <v>43159.61</v>
      </c>
      <c r="D4521">
        <v>43113.75</v>
      </c>
      <c r="E4521">
        <v>43147.53</v>
      </c>
      <c r="F4521">
        <v>515.291</v>
      </c>
      <c r="H4521">
        <f t="shared" si="645"/>
        <v>43190.646</v>
      </c>
      <c r="I4521">
        <f t="shared" si="644"/>
        <v>43095.9742</v>
      </c>
      <c r="J4521" s="1">
        <f t="shared" si="638"/>
        <v>2</v>
      </c>
      <c r="K4521">
        <f t="shared" si="637"/>
        <v>86295.06</v>
      </c>
      <c r="L4521">
        <f t="shared" si="641"/>
        <v>0</v>
      </c>
      <c r="M4521">
        <f t="shared" si="642"/>
        <v>7509.77999999997</v>
      </c>
      <c r="N4521">
        <f t="shared" si="643"/>
        <v>93804.84</v>
      </c>
      <c r="O4521" s="3">
        <f t="shared" si="640"/>
        <v>0.899616447472944</v>
      </c>
      <c r="P4521" s="1">
        <f t="shared" si="639"/>
        <v>0.9380484</v>
      </c>
    </row>
    <row r="4522" spans="1:16">
      <c r="A4522" s="2">
        <v>44577.3576388889</v>
      </c>
      <c r="B4522">
        <v>43147.53</v>
      </c>
      <c r="C4522">
        <v>43160</v>
      </c>
      <c r="D4522">
        <v>43134.79</v>
      </c>
      <c r="E4522">
        <v>43159.99</v>
      </c>
      <c r="F4522">
        <v>246.45</v>
      </c>
      <c r="H4522">
        <f t="shared" si="645"/>
        <v>43185.148</v>
      </c>
      <c r="I4522">
        <f t="shared" si="644"/>
        <v>43099.5164</v>
      </c>
      <c r="J4522" s="1">
        <f t="shared" si="638"/>
        <v>2</v>
      </c>
      <c r="K4522">
        <f t="shared" si="637"/>
        <v>86319.98</v>
      </c>
      <c r="L4522">
        <f t="shared" si="641"/>
        <v>0</v>
      </c>
      <c r="M4522">
        <f t="shared" si="642"/>
        <v>7509.77999999997</v>
      </c>
      <c r="N4522">
        <f t="shared" si="643"/>
        <v>93829.76</v>
      </c>
      <c r="O4522" s="3">
        <f t="shared" si="640"/>
        <v>0.899876235714253</v>
      </c>
      <c r="P4522" s="1">
        <f t="shared" si="639"/>
        <v>0.9382976</v>
      </c>
    </row>
    <row r="4523" spans="1:16">
      <c r="A4523" s="2">
        <v>44577.3611111111</v>
      </c>
      <c r="B4523">
        <v>43160</v>
      </c>
      <c r="C4523">
        <v>43193.76</v>
      </c>
      <c r="D4523">
        <v>43145.44</v>
      </c>
      <c r="E4523">
        <v>43145.45</v>
      </c>
      <c r="F4523">
        <v>302.849</v>
      </c>
      <c r="H4523">
        <f t="shared" si="645"/>
        <v>43180.124</v>
      </c>
      <c r="I4523">
        <f t="shared" si="644"/>
        <v>43102.6734</v>
      </c>
      <c r="J4523" s="1">
        <f t="shared" si="638"/>
        <v>2</v>
      </c>
      <c r="K4523">
        <f t="shared" si="637"/>
        <v>86290.9</v>
      </c>
      <c r="L4523">
        <f t="shared" si="641"/>
        <v>0</v>
      </c>
      <c r="M4523">
        <f t="shared" si="642"/>
        <v>7509.77999999997</v>
      </c>
      <c r="N4523">
        <f t="shared" si="643"/>
        <v>93800.68</v>
      </c>
      <c r="O4523" s="3">
        <f t="shared" si="640"/>
        <v>0.899573079933464</v>
      </c>
      <c r="P4523" s="1">
        <f t="shared" si="639"/>
        <v>0.9380068</v>
      </c>
    </row>
    <row r="4524" spans="1:16">
      <c r="A4524" s="2">
        <v>44577.3645833333</v>
      </c>
      <c r="B4524">
        <v>43145.45</v>
      </c>
      <c r="C4524">
        <v>43157.79</v>
      </c>
      <c r="D4524">
        <v>43104.18</v>
      </c>
      <c r="E4524">
        <v>43118.51</v>
      </c>
      <c r="F4524">
        <v>440.688</v>
      </c>
      <c r="H4524">
        <f t="shared" si="645"/>
        <v>43174.673</v>
      </c>
      <c r="I4524">
        <f t="shared" si="644"/>
        <v>43104.5212</v>
      </c>
      <c r="J4524" s="1">
        <f t="shared" si="638"/>
        <v>2</v>
      </c>
      <c r="K4524">
        <f t="shared" si="637"/>
        <v>86237.02</v>
      </c>
      <c r="L4524">
        <f t="shared" si="641"/>
        <v>0</v>
      </c>
      <c r="M4524">
        <f t="shared" si="642"/>
        <v>7509.77999999997</v>
      </c>
      <c r="N4524">
        <f t="shared" si="643"/>
        <v>93746.8</v>
      </c>
      <c r="O4524" s="3">
        <f t="shared" si="640"/>
        <v>0.899011386898083</v>
      </c>
      <c r="P4524" s="1">
        <f t="shared" si="639"/>
        <v>0.937468</v>
      </c>
    </row>
    <row r="4525" spans="1:16">
      <c r="A4525" s="2">
        <v>44577.3680555556</v>
      </c>
      <c r="B4525">
        <v>43118.51</v>
      </c>
      <c r="C4525">
        <v>43123.23</v>
      </c>
      <c r="D4525">
        <v>43055</v>
      </c>
      <c r="E4525">
        <v>43087.12</v>
      </c>
      <c r="F4525">
        <v>857.189</v>
      </c>
      <c r="H4525">
        <f t="shared" si="645"/>
        <v>43161.874</v>
      </c>
      <c r="I4525">
        <f t="shared" si="644"/>
        <v>43106.2164</v>
      </c>
      <c r="J4525" s="1">
        <f t="shared" si="638"/>
        <v>2</v>
      </c>
      <c r="K4525">
        <f t="shared" si="637"/>
        <v>86174.24</v>
      </c>
      <c r="L4525">
        <f t="shared" si="641"/>
        <v>0</v>
      </c>
      <c r="M4525">
        <f t="shared" si="642"/>
        <v>7509.77999999997</v>
      </c>
      <c r="N4525">
        <f t="shared" si="643"/>
        <v>93684.02</v>
      </c>
      <c r="O4525" s="3">
        <f t="shared" si="640"/>
        <v>0.898356912347948</v>
      </c>
      <c r="P4525" s="1">
        <f t="shared" si="639"/>
        <v>0.9368402</v>
      </c>
    </row>
    <row r="4526" spans="1:16">
      <c r="A4526" s="2">
        <v>44577.3715277778</v>
      </c>
      <c r="B4526">
        <v>43087.12</v>
      </c>
      <c r="C4526">
        <v>43089.9</v>
      </c>
      <c r="D4526">
        <v>43051.49</v>
      </c>
      <c r="E4526">
        <v>43063.92</v>
      </c>
      <c r="F4526">
        <v>640.003</v>
      </c>
      <c r="H4526">
        <f t="shared" si="645"/>
        <v>43146.43</v>
      </c>
      <c r="I4526">
        <f t="shared" si="644"/>
        <v>43106.7346</v>
      </c>
      <c r="J4526" s="1">
        <f t="shared" si="638"/>
        <v>2</v>
      </c>
      <c r="K4526">
        <f t="shared" si="637"/>
        <v>86127.84</v>
      </c>
      <c r="L4526">
        <f t="shared" si="641"/>
        <v>0</v>
      </c>
      <c r="M4526">
        <f t="shared" si="642"/>
        <v>7509.77999999997</v>
      </c>
      <c r="N4526">
        <f t="shared" si="643"/>
        <v>93637.62</v>
      </c>
      <c r="O4526" s="3">
        <f t="shared" si="640"/>
        <v>0.897873197484516</v>
      </c>
      <c r="P4526" s="1">
        <f t="shared" si="639"/>
        <v>0.9363762</v>
      </c>
    </row>
    <row r="4527" spans="1:16">
      <c r="A4527" s="2">
        <v>44577.375</v>
      </c>
      <c r="B4527">
        <v>43063.92</v>
      </c>
      <c r="C4527">
        <v>43115</v>
      </c>
      <c r="D4527">
        <v>43024.63</v>
      </c>
      <c r="E4527">
        <v>43114.99</v>
      </c>
      <c r="F4527">
        <v>750.653</v>
      </c>
      <c r="H4527">
        <f t="shared" si="645"/>
        <v>43138.578</v>
      </c>
      <c r="I4527">
        <f t="shared" si="644"/>
        <v>43108.847</v>
      </c>
      <c r="J4527" s="1">
        <f t="shared" si="638"/>
        <v>2</v>
      </c>
      <c r="K4527">
        <f t="shared" si="637"/>
        <v>86229.98</v>
      </c>
      <c r="L4527">
        <f t="shared" si="641"/>
        <v>0</v>
      </c>
      <c r="M4527">
        <f t="shared" si="642"/>
        <v>7509.77999999997</v>
      </c>
      <c r="N4527">
        <f t="shared" si="643"/>
        <v>93739.76</v>
      </c>
      <c r="O4527" s="3">
        <f t="shared" si="640"/>
        <v>0.898937995677424</v>
      </c>
      <c r="P4527" s="1">
        <f t="shared" si="639"/>
        <v>0.9373976</v>
      </c>
    </row>
    <row r="4528" spans="1:16">
      <c r="A4528" s="2">
        <v>44577.3784722222</v>
      </c>
      <c r="B4528">
        <v>43114.99</v>
      </c>
      <c r="C4528">
        <v>43119.77</v>
      </c>
      <c r="D4528">
        <v>43062.7</v>
      </c>
      <c r="E4528">
        <v>43088.76</v>
      </c>
      <c r="F4528">
        <v>325.229</v>
      </c>
      <c r="H4528">
        <f t="shared" si="645"/>
        <v>43127.438</v>
      </c>
      <c r="I4528">
        <f t="shared" si="644"/>
        <v>43110.524</v>
      </c>
      <c r="J4528" s="1">
        <f t="shared" si="638"/>
        <v>2</v>
      </c>
      <c r="K4528">
        <f t="shared" si="637"/>
        <v>86177.52</v>
      </c>
      <c r="L4528">
        <f t="shared" si="641"/>
        <v>0</v>
      </c>
      <c r="M4528">
        <f t="shared" si="642"/>
        <v>7509.77999999997</v>
      </c>
      <c r="N4528">
        <f t="shared" si="643"/>
        <v>93687.3</v>
      </c>
      <c r="O4528" s="3">
        <f t="shared" si="640"/>
        <v>0.898391105984846</v>
      </c>
      <c r="P4528" s="1">
        <f t="shared" si="639"/>
        <v>0.936873</v>
      </c>
    </row>
    <row r="4529" spans="1:16">
      <c r="A4529" s="2">
        <v>44577.3819444444</v>
      </c>
      <c r="B4529">
        <v>43089.63</v>
      </c>
      <c r="C4529">
        <v>43111.84</v>
      </c>
      <c r="D4529">
        <v>43074.3</v>
      </c>
      <c r="E4529">
        <v>43094.16</v>
      </c>
      <c r="F4529">
        <v>231.836</v>
      </c>
      <c r="H4529">
        <f t="shared" si="645"/>
        <v>43117.294</v>
      </c>
      <c r="I4529">
        <f t="shared" si="644"/>
        <v>43111.2736</v>
      </c>
      <c r="J4529" s="1">
        <f t="shared" si="638"/>
        <v>2</v>
      </c>
      <c r="K4529">
        <f t="shared" si="637"/>
        <v>86188.32</v>
      </c>
      <c r="L4529">
        <f t="shared" si="641"/>
        <v>0</v>
      </c>
      <c r="M4529">
        <f t="shared" si="642"/>
        <v>7509.77999999997</v>
      </c>
      <c r="N4529">
        <f t="shared" si="643"/>
        <v>93698.1</v>
      </c>
      <c r="O4529" s="3">
        <f t="shared" si="640"/>
        <v>0.898503694789265</v>
      </c>
      <c r="P4529" s="1">
        <f t="shared" si="639"/>
        <v>0.936981</v>
      </c>
    </row>
    <row r="4530" spans="1:16">
      <c r="A4530" s="2">
        <v>44577.3854166667</v>
      </c>
      <c r="B4530">
        <v>43094.15</v>
      </c>
      <c r="C4530">
        <v>43095.24</v>
      </c>
      <c r="D4530">
        <v>43017.2</v>
      </c>
      <c r="E4530">
        <v>43050</v>
      </c>
      <c r="F4530">
        <v>443.889</v>
      </c>
      <c r="H4530">
        <f t="shared" si="645"/>
        <v>43107.043</v>
      </c>
      <c r="I4530">
        <f t="shared" si="644"/>
        <v>43111.3408</v>
      </c>
      <c r="J4530" s="1">
        <f t="shared" si="638"/>
        <v>0</v>
      </c>
      <c r="K4530">
        <f t="shared" si="637"/>
        <v>0</v>
      </c>
      <c r="L4530">
        <f t="shared" si="641"/>
        <v>-2</v>
      </c>
      <c r="M4530">
        <f t="shared" si="642"/>
        <v>93609.78</v>
      </c>
      <c r="N4530">
        <f t="shared" si="643"/>
        <v>93609.78</v>
      </c>
      <c r="O4530" s="3">
        <f t="shared" si="640"/>
        <v>0.897582968566457</v>
      </c>
      <c r="P4530" s="1">
        <f t="shared" si="639"/>
        <v>0.9360978</v>
      </c>
    </row>
    <row r="4531" spans="1:16">
      <c r="A4531" s="2">
        <v>44577.3888888889</v>
      </c>
      <c r="B4531">
        <v>43050</v>
      </c>
      <c r="C4531">
        <v>43054.72</v>
      </c>
      <c r="D4531">
        <v>43028.35</v>
      </c>
      <c r="E4531">
        <v>43047.47</v>
      </c>
      <c r="F4531">
        <v>224.378</v>
      </c>
      <c r="H4531">
        <f t="shared" si="645"/>
        <v>43097.037</v>
      </c>
      <c r="I4531">
        <f t="shared" si="644"/>
        <v>43111.2902</v>
      </c>
      <c r="J4531" s="1">
        <f t="shared" si="638"/>
        <v>0</v>
      </c>
      <c r="K4531">
        <f t="shared" si="637"/>
        <v>0</v>
      </c>
      <c r="L4531">
        <f t="shared" si="641"/>
        <v>0</v>
      </c>
      <c r="M4531">
        <f t="shared" si="642"/>
        <v>93609.78</v>
      </c>
      <c r="N4531">
        <f t="shared" si="643"/>
        <v>93609.78</v>
      </c>
      <c r="O4531" s="3">
        <f t="shared" si="640"/>
        <v>0.897530218626608</v>
      </c>
      <c r="P4531" s="1">
        <f t="shared" si="639"/>
        <v>0.9360978</v>
      </c>
    </row>
    <row r="4532" spans="1:16">
      <c r="A4532" s="2">
        <v>44577.3923611111</v>
      </c>
      <c r="B4532">
        <v>43047.47</v>
      </c>
      <c r="C4532">
        <v>43111.68</v>
      </c>
      <c r="D4532">
        <v>43045.01</v>
      </c>
      <c r="E4532">
        <v>43099.89</v>
      </c>
      <c r="F4532">
        <v>389.923</v>
      </c>
      <c r="H4532">
        <f t="shared" si="645"/>
        <v>43091.027</v>
      </c>
      <c r="I4532">
        <f t="shared" si="644"/>
        <v>43112.2256</v>
      </c>
      <c r="J4532" s="1">
        <f t="shared" si="638"/>
        <v>0</v>
      </c>
      <c r="K4532">
        <f t="shared" si="637"/>
        <v>0</v>
      </c>
      <c r="L4532">
        <f t="shared" si="641"/>
        <v>0</v>
      </c>
      <c r="M4532">
        <f t="shared" si="642"/>
        <v>93609.78</v>
      </c>
      <c r="N4532">
        <f t="shared" si="643"/>
        <v>93609.78</v>
      </c>
      <c r="O4532" s="3">
        <f t="shared" si="640"/>
        <v>0.898623164020621</v>
      </c>
      <c r="P4532" s="1">
        <f t="shared" si="639"/>
        <v>0.9360978</v>
      </c>
    </row>
    <row r="4533" spans="1:16">
      <c r="A4533" s="2">
        <v>44577.3958333333</v>
      </c>
      <c r="B4533">
        <v>43100</v>
      </c>
      <c r="C4533">
        <v>43118.02</v>
      </c>
      <c r="D4533">
        <v>43082.43</v>
      </c>
      <c r="E4533">
        <v>43117</v>
      </c>
      <c r="F4533">
        <v>328.013</v>
      </c>
      <c r="H4533">
        <f t="shared" si="645"/>
        <v>43088.182</v>
      </c>
      <c r="I4533">
        <f t="shared" si="644"/>
        <v>43112.8536</v>
      </c>
      <c r="J4533" s="1">
        <f t="shared" si="638"/>
        <v>0</v>
      </c>
      <c r="K4533">
        <f t="shared" ref="K4533:K4596" si="646">J4533*E4533</f>
        <v>0</v>
      </c>
      <c r="L4533">
        <f t="shared" si="641"/>
        <v>0</v>
      </c>
      <c r="M4533">
        <f t="shared" si="642"/>
        <v>93609.78</v>
      </c>
      <c r="N4533">
        <f t="shared" si="643"/>
        <v>93609.78</v>
      </c>
      <c r="O4533" s="3">
        <f t="shared" si="640"/>
        <v>0.898979903732402</v>
      </c>
      <c r="P4533" s="1">
        <f t="shared" si="639"/>
        <v>0.9360978</v>
      </c>
    </row>
    <row r="4534" spans="1:16">
      <c r="A4534" s="2">
        <v>44577.3993055556</v>
      </c>
      <c r="B4534">
        <v>43116.99</v>
      </c>
      <c r="C4534">
        <v>43120</v>
      </c>
      <c r="D4534">
        <v>43062.25</v>
      </c>
      <c r="E4534">
        <v>43091.19</v>
      </c>
      <c r="F4534">
        <v>248.111</v>
      </c>
      <c r="H4534">
        <f t="shared" si="645"/>
        <v>43085.45</v>
      </c>
      <c r="I4534">
        <f t="shared" si="644"/>
        <v>43113.1634</v>
      </c>
      <c r="J4534" s="1">
        <f t="shared" ref="J4534:J4597" si="647">IF(H4534&gt;I4534,2,0)</f>
        <v>0</v>
      </c>
      <c r="K4534">
        <f t="shared" si="646"/>
        <v>0</v>
      </c>
      <c r="L4534">
        <f t="shared" si="641"/>
        <v>0</v>
      </c>
      <c r="M4534">
        <f t="shared" si="642"/>
        <v>93609.78</v>
      </c>
      <c r="N4534">
        <f t="shared" si="643"/>
        <v>93609.78</v>
      </c>
      <c r="O4534" s="3">
        <f t="shared" si="640"/>
        <v>0.898441770946834</v>
      </c>
      <c r="P4534" s="1">
        <f t="shared" si="639"/>
        <v>0.9360978</v>
      </c>
    </row>
    <row r="4535" spans="1:16">
      <c r="A4535" s="2">
        <v>44577.4027777778</v>
      </c>
      <c r="B4535">
        <v>43091.18</v>
      </c>
      <c r="C4535">
        <v>43120</v>
      </c>
      <c r="D4535">
        <v>43050.48</v>
      </c>
      <c r="E4535">
        <v>43113.4</v>
      </c>
      <c r="F4535">
        <v>294.901</v>
      </c>
      <c r="H4535">
        <f t="shared" si="645"/>
        <v>43088.078</v>
      </c>
      <c r="I4535">
        <f t="shared" si="644"/>
        <v>43113.9156</v>
      </c>
      <c r="J4535" s="1">
        <f t="shared" si="647"/>
        <v>0</v>
      </c>
      <c r="K4535">
        <f t="shared" si="646"/>
        <v>0</v>
      </c>
      <c r="L4535">
        <f t="shared" si="641"/>
        <v>0</v>
      </c>
      <c r="M4535">
        <f t="shared" si="642"/>
        <v>93609.78</v>
      </c>
      <c r="N4535">
        <f t="shared" si="643"/>
        <v>93609.78</v>
      </c>
      <c r="O4535" s="3">
        <f t="shared" si="640"/>
        <v>0.898904844529456</v>
      </c>
      <c r="P4535" s="1">
        <f t="shared" si="639"/>
        <v>0.9360978</v>
      </c>
    </row>
    <row r="4536" spans="1:16">
      <c r="A4536" s="2">
        <v>44577.40625</v>
      </c>
      <c r="B4536">
        <v>43113.6</v>
      </c>
      <c r="C4536">
        <v>43115</v>
      </c>
      <c r="D4536">
        <v>43080</v>
      </c>
      <c r="E4536">
        <v>43085.82</v>
      </c>
      <c r="F4536">
        <v>168.49</v>
      </c>
      <c r="H4536">
        <f t="shared" si="645"/>
        <v>43090.268</v>
      </c>
      <c r="I4536">
        <f t="shared" si="644"/>
        <v>43115.1738</v>
      </c>
      <c r="J4536" s="1">
        <f t="shared" si="647"/>
        <v>0</v>
      </c>
      <c r="K4536">
        <f t="shared" si="646"/>
        <v>0</v>
      </c>
      <c r="L4536">
        <f t="shared" si="641"/>
        <v>0</v>
      </c>
      <c r="M4536">
        <f t="shared" si="642"/>
        <v>93609.78</v>
      </c>
      <c r="N4536">
        <f t="shared" si="643"/>
        <v>93609.78</v>
      </c>
      <c r="O4536" s="3">
        <f t="shared" si="640"/>
        <v>0.898329807635773</v>
      </c>
      <c r="P4536" s="1">
        <f t="shared" si="639"/>
        <v>0.9360978</v>
      </c>
    </row>
    <row r="4537" spans="1:16">
      <c r="A4537" s="2">
        <v>44577.4097222222</v>
      </c>
      <c r="B4537">
        <v>43085.83</v>
      </c>
      <c r="C4537">
        <v>43091.41</v>
      </c>
      <c r="D4537">
        <v>43035.07</v>
      </c>
      <c r="E4537">
        <v>43080</v>
      </c>
      <c r="F4537">
        <v>370.93</v>
      </c>
      <c r="H4537">
        <f t="shared" si="645"/>
        <v>43086.769</v>
      </c>
      <c r="I4537">
        <f t="shared" si="644"/>
        <v>43115.7474</v>
      </c>
      <c r="J4537" s="1">
        <f t="shared" si="647"/>
        <v>0</v>
      </c>
      <c r="K4537">
        <f t="shared" si="646"/>
        <v>0</v>
      </c>
      <c r="L4537">
        <f t="shared" si="641"/>
        <v>0</v>
      </c>
      <c r="M4537">
        <f t="shared" si="642"/>
        <v>93609.78</v>
      </c>
      <c r="N4537">
        <f t="shared" si="643"/>
        <v>93609.78</v>
      </c>
      <c r="O4537" s="3">
        <f t="shared" si="640"/>
        <v>0.898208461924343</v>
      </c>
      <c r="P4537" s="1">
        <f t="shared" si="639"/>
        <v>0.9360978</v>
      </c>
    </row>
    <row r="4538" spans="1:16">
      <c r="A4538" s="2">
        <v>44577.4131944444</v>
      </c>
      <c r="B4538">
        <v>43079.99</v>
      </c>
      <c r="C4538">
        <v>43082.87</v>
      </c>
      <c r="D4538">
        <v>43043.11</v>
      </c>
      <c r="E4538">
        <v>43064.22</v>
      </c>
      <c r="F4538">
        <v>154.963</v>
      </c>
      <c r="H4538">
        <f t="shared" si="645"/>
        <v>43084.315</v>
      </c>
      <c r="I4538">
        <f t="shared" si="644"/>
        <v>43116.9392</v>
      </c>
      <c r="J4538" s="1">
        <f t="shared" si="647"/>
        <v>0</v>
      </c>
      <c r="K4538">
        <f t="shared" si="646"/>
        <v>0</v>
      </c>
      <c r="L4538">
        <f t="shared" si="641"/>
        <v>0</v>
      </c>
      <c r="M4538">
        <f t="shared" si="642"/>
        <v>93609.78</v>
      </c>
      <c r="N4538">
        <f t="shared" si="643"/>
        <v>93609.78</v>
      </c>
      <c r="O4538" s="3">
        <f t="shared" si="640"/>
        <v>0.897879452418095</v>
      </c>
      <c r="P4538" s="1">
        <f t="shared" si="639"/>
        <v>0.9360978</v>
      </c>
    </row>
    <row r="4539" spans="1:16">
      <c r="A4539" s="2">
        <v>44577.4166666667</v>
      </c>
      <c r="B4539">
        <v>43064.22</v>
      </c>
      <c r="C4539">
        <v>43114.65</v>
      </c>
      <c r="D4539">
        <v>43058</v>
      </c>
      <c r="E4539">
        <v>43114.62</v>
      </c>
      <c r="F4539">
        <v>330.48</v>
      </c>
      <c r="H4539">
        <f t="shared" si="645"/>
        <v>43086.361</v>
      </c>
      <c r="I4539">
        <f t="shared" si="644"/>
        <v>43119.3918</v>
      </c>
      <c r="J4539" s="1">
        <f t="shared" si="647"/>
        <v>0</v>
      </c>
      <c r="K4539">
        <f t="shared" si="646"/>
        <v>0</v>
      </c>
      <c r="L4539">
        <f t="shared" si="641"/>
        <v>0</v>
      </c>
      <c r="M4539">
        <f t="shared" si="642"/>
        <v>93609.78</v>
      </c>
      <c r="N4539">
        <f t="shared" si="643"/>
        <v>93609.78</v>
      </c>
      <c r="O4539" s="3">
        <f t="shared" si="640"/>
        <v>0.898930281259343</v>
      </c>
      <c r="P4539" s="1">
        <f t="shared" si="639"/>
        <v>0.9360978</v>
      </c>
    </row>
    <row r="4540" spans="1:16">
      <c r="A4540" s="2">
        <v>44577.4201388889</v>
      </c>
      <c r="B4540">
        <v>43114.63</v>
      </c>
      <c r="C4540">
        <v>43166.71</v>
      </c>
      <c r="D4540">
        <v>43107.58</v>
      </c>
      <c r="E4540">
        <v>43144.91</v>
      </c>
      <c r="F4540">
        <v>671.025</v>
      </c>
      <c r="H4540">
        <f t="shared" si="645"/>
        <v>43095.852</v>
      </c>
      <c r="I4540">
        <f t="shared" si="644"/>
        <v>43123.4672</v>
      </c>
      <c r="J4540" s="1">
        <f t="shared" si="647"/>
        <v>0</v>
      </c>
      <c r="K4540">
        <f t="shared" si="646"/>
        <v>0</v>
      </c>
      <c r="L4540">
        <f t="shared" si="641"/>
        <v>0</v>
      </c>
      <c r="M4540">
        <f t="shared" si="642"/>
        <v>93609.78</v>
      </c>
      <c r="N4540">
        <f t="shared" si="643"/>
        <v>93609.78</v>
      </c>
      <c r="O4540" s="3">
        <f t="shared" si="640"/>
        <v>0.899561821053022</v>
      </c>
      <c r="P4540" s="1">
        <f t="shared" si="639"/>
        <v>0.9360978</v>
      </c>
    </row>
    <row r="4541" spans="1:16">
      <c r="A4541" s="2">
        <v>44577.4236111111</v>
      </c>
      <c r="B4541">
        <v>43144.59</v>
      </c>
      <c r="C4541">
        <v>43155</v>
      </c>
      <c r="D4541">
        <v>43123.23</v>
      </c>
      <c r="E4541">
        <v>43137.99</v>
      </c>
      <c r="F4541">
        <v>233.849</v>
      </c>
      <c r="H4541">
        <f t="shared" si="645"/>
        <v>43104.904</v>
      </c>
      <c r="I4541">
        <f t="shared" si="644"/>
        <v>43126.3868</v>
      </c>
      <c r="J4541" s="1">
        <f t="shared" si="647"/>
        <v>0</v>
      </c>
      <c r="K4541">
        <f t="shared" si="646"/>
        <v>0</v>
      </c>
      <c r="L4541">
        <f t="shared" si="641"/>
        <v>0</v>
      </c>
      <c r="M4541">
        <f t="shared" si="642"/>
        <v>93609.78</v>
      </c>
      <c r="N4541">
        <f t="shared" si="643"/>
        <v>93609.78</v>
      </c>
      <c r="O4541" s="3">
        <f t="shared" si="640"/>
        <v>0.899417540585136</v>
      </c>
      <c r="P4541" s="1">
        <f t="shared" si="639"/>
        <v>0.9360978</v>
      </c>
    </row>
    <row r="4542" spans="1:16">
      <c r="A4542" s="2">
        <v>44577.4270833333</v>
      </c>
      <c r="B4542">
        <v>43137.36</v>
      </c>
      <c r="C4542">
        <v>43166</v>
      </c>
      <c r="D4542">
        <v>43135.2</v>
      </c>
      <c r="E4542">
        <v>43152.99</v>
      </c>
      <c r="F4542">
        <v>232.423</v>
      </c>
      <c r="H4542">
        <f t="shared" si="645"/>
        <v>43110.214</v>
      </c>
      <c r="I4542">
        <f t="shared" si="644"/>
        <v>43129.2754</v>
      </c>
      <c r="J4542" s="1">
        <f t="shared" si="647"/>
        <v>0</v>
      </c>
      <c r="K4542">
        <f t="shared" si="646"/>
        <v>0</v>
      </c>
      <c r="L4542">
        <f t="shared" si="641"/>
        <v>0</v>
      </c>
      <c r="M4542">
        <f t="shared" si="642"/>
        <v>93609.78</v>
      </c>
      <c r="N4542">
        <f t="shared" si="643"/>
        <v>93609.78</v>
      </c>
      <c r="O4542" s="3">
        <f t="shared" si="640"/>
        <v>0.89973028726408</v>
      </c>
      <c r="P4542" s="1">
        <f t="shared" ref="P4542:P4605" si="648">N4542/100000</f>
        <v>0.9360978</v>
      </c>
    </row>
    <row r="4543" spans="1:16">
      <c r="A4543" s="2">
        <v>44577.4305555556</v>
      </c>
      <c r="B4543">
        <v>43153</v>
      </c>
      <c r="C4543">
        <v>43165.91</v>
      </c>
      <c r="D4543">
        <v>43126.3</v>
      </c>
      <c r="E4543">
        <v>43157.89</v>
      </c>
      <c r="F4543">
        <v>369.147</v>
      </c>
      <c r="H4543">
        <f t="shared" si="645"/>
        <v>43114.303</v>
      </c>
      <c r="I4543">
        <f t="shared" si="644"/>
        <v>43131.0332</v>
      </c>
      <c r="J4543" s="1">
        <f t="shared" si="647"/>
        <v>0</v>
      </c>
      <c r="K4543">
        <f t="shared" si="646"/>
        <v>0</v>
      </c>
      <c r="L4543">
        <f t="shared" si="641"/>
        <v>0</v>
      </c>
      <c r="M4543">
        <f t="shared" si="642"/>
        <v>93609.78</v>
      </c>
      <c r="N4543">
        <f t="shared" si="643"/>
        <v>93609.78</v>
      </c>
      <c r="O4543" s="3">
        <f t="shared" si="640"/>
        <v>0.899832451179201</v>
      </c>
      <c r="P4543" s="1">
        <f t="shared" si="648"/>
        <v>0.9360978</v>
      </c>
    </row>
    <row r="4544" spans="1:16">
      <c r="A4544" s="2">
        <v>44577.4340277778</v>
      </c>
      <c r="B4544">
        <v>43157.89</v>
      </c>
      <c r="C4544">
        <v>43169.42</v>
      </c>
      <c r="D4544">
        <v>43147.08</v>
      </c>
      <c r="E4544">
        <v>43151</v>
      </c>
      <c r="F4544">
        <v>222.065</v>
      </c>
      <c r="H4544">
        <f t="shared" si="645"/>
        <v>43120.284</v>
      </c>
      <c r="I4544">
        <f t="shared" si="644"/>
        <v>43132.511</v>
      </c>
      <c r="J4544" s="1">
        <f t="shared" si="647"/>
        <v>0</v>
      </c>
      <c r="K4544">
        <f t="shared" si="646"/>
        <v>0</v>
      </c>
      <c r="L4544">
        <f t="shared" si="641"/>
        <v>0</v>
      </c>
      <c r="M4544">
        <f t="shared" si="642"/>
        <v>93609.78</v>
      </c>
      <c r="N4544">
        <f t="shared" si="643"/>
        <v>93609.78</v>
      </c>
      <c r="O4544" s="3">
        <f t="shared" si="640"/>
        <v>0.899688796204673</v>
      </c>
      <c r="P4544" s="1">
        <f t="shared" si="648"/>
        <v>0.9360978</v>
      </c>
    </row>
    <row r="4545" spans="1:16">
      <c r="A4545" s="2">
        <v>44577.4375</v>
      </c>
      <c r="B4545">
        <v>43151</v>
      </c>
      <c r="C4545">
        <v>43160</v>
      </c>
      <c r="D4545">
        <v>43075</v>
      </c>
      <c r="E4545">
        <v>43084.44</v>
      </c>
      <c r="F4545">
        <v>733.708</v>
      </c>
      <c r="H4545">
        <f t="shared" si="645"/>
        <v>43117.388</v>
      </c>
      <c r="I4545">
        <f t="shared" si="644"/>
        <v>43132.9428</v>
      </c>
      <c r="J4545" s="1">
        <f t="shared" si="647"/>
        <v>0</v>
      </c>
      <c r="K4545">
        <f t="shared" si="646"/>
        <v>0</v>
      </c>
      <c r="L4545">
        <f t="shared" si="641"/>
        <v>0</v>
      </c>
      <c r="M4545">
        <f t="shared" si="642"/>
        <v>93609.78</v>
      </c>
      <c r="N4545">
        <f t="shared" si="643"/>
        <v>93609.78</v>
      </c>
      <c r="O4545" s="3">
        <f t="shared" si="640"/>
        <v>0.89830103494131</v>
      </c>
      <c r="P4545" s="1">
        <f t="shared" si="648"/>
        <v>0.9360978</v>
      </c>
    </row>
    <row r="4546" spans="1:16">
      <c r="A4546" s="2">
        <v>44577.4409722222</v>
      </c>
      <c r="B4546">
        <v>43084.44</v>
      </c>
      <c r="C4546">
        <v>43120</v>
      </c>
      <c r="D4546">
        <v>43062.81</v>
      </c>
      <c r="E4546">
        <v>43114.68</v>
      </c>
      <c r="F4546">
        <v>277.44</v>
      </c>
      <c r="H4546">
        <f t="shared" si="645"/>
        <v>43120.274</v>
      </c>
      <c r="I4546">
        <f t="shared" si="644"/>
        <v>43133.1664</v>
      </c>
      <c r="J4546" s="1">
        <f t="shared" si="647"/>
        <v>0</v>
      </c>
      <c r="K4546">
        <f t="shared" si="646"/>
        <v>0</v>
      </c>
      <c r="L4546">
        <f t="shared" si="641"/>
        <v>0</v>
      </c>
      <c r="M4546">
        <f t="shared" si="642"/>
        <v>93609.78</v>
      </c>
      <c r="N4546">
        <f t="shared" si="643"/>
        <v>93609.78</v>
      </c>
      <c r="O4546" s="3">
        <f t="shared" ref="O4546:O4609" si="649">E4546/47962.14</f>
        <v>0.898931532246059</v>
      </c>
      <c r="P4546" s="1">
        <f t="shared" si="648"/>
        <v>0.9360978</v>
      </c>
    </row>
    <row r="4547" spans="1:16">
      <c r="A4547" s="2">
        <v>44577.4444444444</v>
      </c>
      <c r="B4547">
        <v>43114.68</v>
      </c>
      <c r="C4547">
        <v>43135.99</v>
      </c>
      <c r="D4547">
        <v>43085.38</v>
      </c>
      <c r="E4547">
        <v>43094.5</v>
      </c>
      <c r="F4547">
        <v>220.262</v>
      </c>
      <c r="H4547">
        <f t="shared" si="645"/>
        <v>43121.724</v>
      </c>
      <c r="I4547">
        <f t="shared" si="644"/>
        <v>43133.0784</v>
      </c>
      <c r="J4547" s="1">
        <f t="shared" si="647"/>
        <v>0</v>
      </c>
      <c r="K4547">
        <f t="shared" si="646"/>
        <v>0</v>
      </c>
      <c r="L4547">
        <f t="shared" si="641"/>
        <v>0</v>
      </c>
      <c r="M4547">
        <f t="shared" si="642"/>
        <v>93609.78</v>
      </c>
      <c r="N4547">
        <f t="shared" si="643"/>
        <v>93609.78</v>
      </c>
      <c r="O4547" s="3">
        <f t="shared" si="649"/>
        <v>0.898510783713988</v>
      </c>
      <c r="P4547" s="1">
        <f t="shared" si="648"/>
        <v>0.9360978</v>
      </c>
    </row>
    <row r="4548" spans="1:16">
      <c r="A4548" s="2">
        <v>44577.4479166667</v>
      </c>
      <c r="B4548">
        <v>43094.51</v>
      </c>
      <c r="C4548">
        <v>43095</v>
      </c>
      <c r="D4548">
        <v>43030.76</v>
      </c>
      <c r="E4548">
        <v>43058.52</v>
      </c>
      <c r="F4548">
        <v>557.13</v>
      </c>
      <c r="H4548">
        <f t="shared" si="645"/>
        <v>43121.154</v>
      </c>
      <c r="I4548">
        <f t="shared" si="644"/>
        <v>43131.847</v>
      </c>
      <c r="J4548" s="1">
        <f t="shared" si="647"/>
        <v>0</v>
      </c>
      <c r="K4548">
        <f t="shared" si="646"/>
        <v>0</v>
      </c>
      <c r="L4548">
        <f t="shared" si="641"/>
        <v>0</v>
      </c>
      <c r="M4548">
        <f t="shared" si="642"/>
        <v>93609.78</v>
      </c>
      <c r="N4548">
        <f t="shared" si="643"/>
        <v>93609.78</v>
      </c>
      <c r="O4548" s="3">
        <f t="shared" si="649"/>
        <v>0.897760608680096</v>
      </c>
      <c r="P4548" s="1">
        <f t="shared" si="648"/>
        <v>0.9360978</v>
      </c>
    </row>
    <row r="4549" spans="1:16">
      <c r="A4549" s="2">
        <v>44577.4513888889</v>
      </c>
      <c r="B4549">
        <v>43058.52</v>
      </c>
      <c r="C4549">
        <v>43074.59</v>
      </c>
      <c r="D4549">
        <v>43002.36</v>
      </c>
      <c r="E4549">
        <v>43002.66</v>
      </c>
      <c r="F4549">
        <v>399.626</v>
      </c>
      <c r="H4549">
        <f t="shared" si="645"/>
        <v>43109.958</v>
      </c>
      <c r="I4549">
        <f t="shared" si="644"/>
        <v>43130.5112</v>
      </c>
      <c r="J4549" s="1">
        <f t="shared" si="647"/>
        <v>0</v>
      </c>
      <c r="K4549">
        <f t="shared" si="646"/>
        <v>0</v>
      </c>
      <c r="L4549">
        <f t="shared" si="641"/>
        <v>0</v>
      </c>
      <c r="M4549">
        <f t="shared" si="642"/>
        <v>93609.78</v>
      </c>
      <c r="N4549">
        <f t="shared" si="643"/>
        <v>93609.78</v>
      </c>
      <c r="O4549" s="3">
        <f t="shared" si="649"/>
        <v>0.896595940047713</v>
      </c>
      <c r="P4549" s="1">
        <f t="shared" si="648"/>
        <v>0.9360978</v>
      </c>
    </row>
    <row r="4550" spans="1:16">
      <c r="A4550" s="2">
        <v>44577.4548611111</v>
      </c>
      <c r="B4550">
        <v>43002.65</v>
      </c>
      <c r="C4550">
        <v>43024.75</v>
      </c>
      <c r="D4550">
        <v>42860</v>
      </c>
      <c r="E4550">
        <v>42904.4</v>
      </c>
      <c r="F4550">
        <v>1869.448</v>
      </c>
      <c r="H4550">
        <f t="shared" si="645"/>
        <v>43085.907</v>
      </c>
      <c r="I4550">
        <f t="shared" si="644"/>
        <v>43126.8022</v>
      </c>
      <c r="J4550" s="1">
        <f t="shared" si="647"/>
        <v>0</v>
      </c>
      <c r="K4550">
        <f t="shared" si="646"/>
        <v>0</v>
      </c>
      <c r="L4550">
        <f t="shared" si="641"/>
        <v>0</v>
      </c>
      <c r="M4550">
        <f t="shared" si="642"/>
        <v>93609.78</v>
      </c>
      <c r="N4550">
        <f t="shared" si="643"/>
        <v>93609.78</v>
      </c>
      <c r="O4550" s="3">
        <f t="shared" si="649"/>
        <v>0.89454724080285</v>
      </c>
      <c r="P4550" s="1">
        <f t="shared" si="648"/>
        <v>0.9360978</v>
      </c>
    </row>
    <row r="4551" spans="1:16">
      <c r="A4551" s="2">
        <v>44577.4583333333</v>
      </c>
      <c r="B4551">
        <v>42905.16</v>
      </c>
      <c r="C4551">
        <v>42906.21</v>
      </c>
      <c r="D4551">
        <v>42750</v>
      </c>
      <c r="E4551">
        <v>42899.78</v>
      </c>
      <c r="F4551">
        <v>3134.824</v>
      </c>
      <c r="H4551">
        <f t="shared" si="645"/>
        <v>43062.086</v>
      </c>
      <c r="I4551">
        <f t="shared" si="644"/>
        <v>43122.4602</v>
      </c>
      <c r="J4551" s="1">
        <f t="shared" si="647"/>
        <v>0</v>
      </c>
      <c r="K4551">
        <f t="shared" si="646"/>
        <v>0</v>
      </c>
      <c r="L4551">
        <f t="shared" si="641"/>
        <v>0</v>
      </c>
      <c r="M4551">
        <f t="shared" si="642"/>
        <v>93609.78</v>
      </c>
      <c r="N4551">
        <f t="shared" si="643"/>
        <v>93609.78</v>
      </c>
      <c r="O4551" s="3">
        <f t="shared" si="649"/>
        <v>0.894450914825735</v>
      </c>
      <c r="P4551" s="1">
        <f t="shared" si="648"/>
        <v>0.9360978</v>
      </c>
    </row>
    <row r="4552" spans="1:16">
      <c r="A4552" s="2">
        <v>44577.4618055556</v>
      </c>
      <c r="B4552">
        <v>42899.78</v>
      </c>
      <c r="C4552">
        <v>42900</v>
      </c>
      <c r="D4552">
        <v>42802.26</v>
      </c>
      <c r="E4552">
        <v>42889.98</v>
      </c>
      <c r="F4552">
        <v>1155.413</v>
      </c>
      <c r="H4552">
        <f t="shared" si="645"/>
        <v>43035.785</v>
      </c>
      <c r="I4552">
        <f t="shared" si="644"/>
        <v>43116.8264</v>
      </c>
      <c r="J4552" s="1">
        <f t="shared" si="647"/>
        <v>0</v>
      </c>
      <c r="K4552">
        <f t="shared" si="646"/>
        <v>0</v>
      </c>
      <c r="L4552">
        <f t="shared" si="641"/>
        <v>0</v>
      </c>
      <c r="M4552">
        <f t="shared" si="642"/>
        <v>93609.78</v>
      </c>
      <c r="N4552">
        <f t="shared" si="643"/>
        <v>93609.78</v>
      </c>
      <c r="O4552" s="3">
        <f t="shared" si="649"/>
        <v>0.894246586995493</v>
      </c>
      <c r="P4552" s="1">
        <f t="shared" si="648"/>
        <v>0.9360978</v>
      </c>
    </row>
    <row r="4553" spans="1:16">
      <c r="A4553" s="2">
        <v>44577.4652777778</v>
      </c>
      <c r="B4553">
        <v>42889.98</v>
      </c>
      <c r="C4553">
        <v>42893.88</v>
      </c>
      <c r="D4553">
        <v>42795.69</v>
      </c>
      <c r="E4553">
        <v>42841.13</v>
      </c>
      <c r="F4553">
        <v>821.122</v>
      </c>
      <c r="H4553">
        <f t="shared" si="645"/>
        <v>43004.109</v>
      </c>
      <c r="I4553">
        <f t="shared" si="644"/>
        <v>43110.7928</v>
      </c>
      <c r="J4553" s="1">
        <f t="shared" si="647"/>
        <v>0</v>
      </c>
      <c r="K4553">
        <f t="shared" si="646"/>
        <v>0</v>
      </c>
      <c r="L4553">
        <f t="shared" si="641"/>
        <v>0</v>
      </c>
      <c r="M4553">
        <f t="shared" si="642"/>
        <v>93609.78</v>
      </c>
      <c r="N4553">
        <f t="shared" si="643"/>
        <v>93609.78</v>
      </c>
      <c r="O4553" s="3">
        <f t="shared" si="649"/>
        <v>0.893228075311068</v>
      </c>
      <c r="P4553" s="1">
        <f t="shared" si="648"/>
        <v>0.9360978</v>
      </c>
    </row>
    <row r="4554" spans="1:16">
      <c r="A4554" s="2">
        <v>44577.46875</v>
      </c>
      <c r="B4554">
        <v>42841.13</v>
      </c>
      <c r="C4554">
        <v>42885</v>
      </c>
      <c r="D4554">
        <v>42781.34</v>
      </c>
      <c r="E4554">
        <v>42881.45</v>
      </c>
      <c r="F4554">
        <v>954.735</v>
      </c>
      <c r="H4554">
        <f t="shared" si="645"/>
        <v>42977.154</v>
      </c>
      <c r="I4554">
        <f t="shared" si="644"/>
        <v>43105.5018</v>
      </c>
      <c r="J4554" s="1">
        <f t="shared" si="647"/>
        <v>0</v>
      </c>
      <c r="K4554">
        <f t="shared" si="646"/>
        <v>0</v>
      </c>
      <c r="L4554">
        <f t="shared" si="641"/>
        <v>0</v>
      </c>
      <c r="M4554">
        <f t="shared" si="642"/>
        <v>93609.78</v>
      </c>
      <c r="N4554">
        <f t="shared" si="643"/>
        <v>93609.78</v>
      </c>
      <c r="O4554" s="3">
        <f t="shared" si="649"/>
        <v>0.894068738384067</v>
      </c>
      <c r="P4554" s="1">
        <f t="shared" si="648"/>
        <v>0.9360978</v>
      </c>
    </row>
    <row r="4555" spans="1:16">
      <c r="A4555" s="2">
        <v>44577.4722222222</v>
      </c>
      <c r="B4555">
        <v>42881.4</v>
      </c>
      <c r="C4555">
        <v>42974.31</v>
      </c>
      <c r="D4555">
        <v>42851.26</v>
      </c>
      <c r="E4555">
        <v>42966.72</v>
      </c>
      <c r="F4555">
        <v>1368.919</v>
      </c>
      <c r="H4555">
        <f t="shared" si="645"/>
        <v>42965.382</v>
      </c>
      <c r="I4555">
        <f t="shared" si="644"/>
        <v>43101.0796</v>
      </c>
      <c r="J4555" s="1">
        <f t="shared" si="647"/>
        <v>0</v>
      </c>
      <c r="K4555">
        <f t="shared" si="646"/>
        <v>0</v>
      </c>
      <c r="L4555">
        <f t="shared" si="641"/>
        <v>0</v>
      </c>
      <c r="M4555">
        <f t="shared" si="642"/>
        <v>93609.78</v>
      </c>
      <c r="N4555">
        <f t="shared" si="643"/>
        <v>93609.78</v>
      </c>
      <c r="O4555" s="3">
        <f t="shared" si="649"/>
        <v>0.895846599004965</v>
      </c>
      <c r="P4555" s="1">
        <f t="shared" si="648"/>
        <v>0.9360978</v>
      </c>
    </row>
    <row r="4556" spans="1:16">
      <c r="A4556" s="2">
        <v>44577.4756944444</v>
      </c>
      <c r="B4556">
        <v>42965.64</v>
      </c>
      <c r="C4556">
        <v>42968</v>
      </c>
      <c r="D4556">
        <v>42915.59</v>
      </c>
      <c r="E4556">
        <v>42957</v>
      </c>
      <c r="F4556">
        <v>647.886</v>
      </c>
      <c r="H4556">
        <f t="shared" si="645"/>
        <v>42949.614</v>
      </c>
      <c r="I4556">
        <f t="shared" si="644"/>
        <v>43097.053</v>
      </c>
      <c r="J4556" s="1">
        <f t="shared" si="647"/>
        <v>0</v>
      </c>
      <c r="K4556">
        <f t="shared" si="646"/>
        <v>0</v>
      </c>
      <c r="L4556">
        <f t="shared" si="641"/>
        <v>0</v>
      </c>
      <c r="M4556">
        <f t="shared" si="642"/>
        <v>93609.78</v>
      </c>
      <c r="N4556">
        <f t="shared" si="643"/>
        <v>93609.78</v>
      </c>
      <c r="O4556" s="3">
        <f t="shared" si="649"/>
        <v>0.89564393915701</v>
      </c>
      <c r="P4556" s="1">
        <f t="shared" si="648"/>
        <v>0.9360978</v>
      </c>
    </row>
    <row r="4557" spans="1:16">
      <c r="A4557" s="2">
        <v>44577.4791666667</v>
      </c>
      <c r="B4557">
        <v>42957.01</v>
      </c>
      <c r="C4557">
        <v>42977.45</v>
      </c>
      <c r="D4557">
        <v>42918.27</v>
      </c>
      <c r="E4557">
        <v>42967.99</v>
      </c>
      <c r="F4557">
        <v>553.987</v>
      </c>
      <c r="H4557">
        <f t="shared" si="645"/>
        <v>42936.963</v>
      </c>
      <c r="I4557">
        <f t="shared" si="644"/>
        <v>43093.6656</v>
      </c>
      <c r="J4557" s="1">
        <f t="shared" si="647"/>
        <v>0</v>
      </c>
      <c r="K4557">
        <f t="shared" si="646"/>
        <v>0</v>
      </c>
      <c r="L4557">
        <f t="shared" si="641"/>
        <v>0</v>
      </c>
      <c r="M4557">
        <f t="shared" si="642"/>
        <v>93609.78</v>
      </c>
      <c r="N4557">
        <f t="shared" si="643"/>
        <v>93609.78</v>
      </c>
      <c r="O4557" s="3">
        <f t="shared" si="649"/>
        <v>0.895873078223782</v>
      </c>
      <c r="P4557" s="1">
        <f t="shared" si="648"/>
        <v>0.9360978</v>
      </c>
    </row>
    <row r="4558" spans="1:16">
      <c r="A4558" s="2">
        <v>44577.4826388889</v>
      </c>
      <c r="B4558">
        <v>42967.99</v>
      </c>
      <c r="C4558">
        <v>42984.6</v>
      </c>
      <c r="D4558">
        <v>42942.59</v>
      </c>
      <c r="E4558">
        <v>42960.79</v>
      </c>
      <c r="F4558">
        <v>365.37</v>
      </c>
      <c r="H4558">
        <f t="shared" si="645"/>
        <v>42927.19</v>
      </c>
      <c r="I4558">
        <f t="shared" si="644"/>
        <v>43090.9224</v>
      </c>
      <c r="J4558" s="1">
        <f t="shared" si="647"/>
        <v>0</v>
      </c>
      <c r="K4558">
        <f t="shared" si="646"/>
        <v>0</v>
      </c>
      <c r="L4558">
        <f t="shared" si="641"/>
        <v>0</v>
      </c>
      <c r="M4558">
        <f t="shared" si="642"/>
        <v>93609.78</v>
      </c>
      <c r="N4558">
        <f t="shared" si="643"/>
        <v>93609.78</v>
      </c>
      <c r="O4558" s="3">
        <f t="shared" si="649"/>
        <v>0.89572295981789</v>
      </c>
      <c r="P4558" s="1">
        <f t="shared" si="648"/>
        <v>0.9360978</v>
      </c>
    </row>
    <row r="4559" spans="1:16">
      <c r="A4559" s="2">
        <v>44577.4861111111</v>
      </c>
      <c r="B4559">
        <v>42961.31</v>
      </c>
      <c r="C4559">
        <v>43034.78</v>
      </c>
      <c r="D4559">
        <v>42948.49</v>
      </c>
      <c r="E4559">
        <v>42994</v>
      </c>
      <c r="F4559">
        <v>616.848</v>
      </c>
      <c r="H4559">
        <f t="shared" si="645"/>
        <v>42926.324</v>
      </c>
      <c r="I4559">
        <f t="shared" si="644"/>
        <v>43087.8172</v>
      </c>
      <c r="J4559" s="1">
        <f t="shared" si="647"/>
        <v>0</v>
      </c>
      <c r="K4559">
        <f t="shared" si="646"/>
        <v>0</v>
      </c>
      <c r="L4559">
        <f t="shared" ref="L4559:L4622" si="650">J4559-J4558</f>
        <v>0</v>
      </c>
      <c r="M4559">
        <f t="shared" si="642"/>
        <v>93609.78</v>
      </c>
      <c r="N4559">
        <f t="shared" si="643"/>
        <v>93609.78</v>
      </c>
      <c r="O4559" s="3">
        <f t="shared" si="649"/>
        <v>0.89641538096507</v>
      </c>
      <c r="P4559" s="1">
        <f t="shared" si="648"/>
        <v>0.9360978</v>
      </c>
    </row>
    <row r="4560" spans="1:16">
      <c r="A4560" s="2">
        <v>44577.4895833333</v>
      </c>
      <c r="B4560">
        <v>42993.99</v>
      </c>
      <c r="C4560">
        <v>43021.31</v>
      </c>
      <c r="D4560">
        <v>42940.02</v>
      </c>
      <c r="E4560">
        <v>42942.77</v>
      </c>
      <c r="F4560">
        <v>476.746</v>
      </c>
      <c r="H4560">
        <f t="shared" si="645"/>
        <v>42930.161</v>
      </c>
      <c r="I4560">
        <f t="shared" si="644"/>
        <v>43082.854</v>
      </c>
      <c r="J4560" s="1">
        <f t="shared" si="647"/>
        <v>0</v>
      </c>
      <c r="K4560">
        <f t="shared" si="646"/>
        <v>0</v>
      </c>
      <c r="L4560">
        <f t="shared" si="650"/>
        <v>0</v>
      </c>
      <c r="M4560">
        <f t="shared" si="642"/>
        <v>93609.78</v>
      </c>
      <c r="N4560">
        <f t="shared" si="643"/>
        <v>93609.78</v>
      </c>
      <c r="O4560" s="3">
        <f t="shared" si="649"/>
        <v>0.895347246807586</v>
      </c>
      <c r="P4560" s="1">
        <f t="shared" si="648"/>
        <v>0.9360978</v>
      </c>
    </row>
    <row r="4561" spans="1:16">
      <c r="A4561" s="2">
        <v>44577.4930555556</v>
      </c>
      <c r="B4561">
        <v>42942.77</v>
      </c>
      <c r="C4561">
        <v>43015.97</v>
      </c>
      <c r="D4561">
        <v>42922.5</v>
      </c>
      <c r="E4561">
        <v>43010</v>
      </c>
      <c r="F4561">
        <v>587.972</v>
      </c>
      <c r="H4561">
        <f t="shared" si="645"/>
        <v>42941.183</v>
      </c>
      <c r="I4561">
        <f t="shared" si="644"/>
        <v>43079.1712</v>
      </c>
      <c r="J4561" s="1">
        <f t="shared" si="647"/>
        <v>0</v>
      </c>
      <c r="K4561">
        <f t="shared" si="646"/>
        <v>0</v>
      </c>
      <c r="L4561">
        <f t="shared" si="650"/>
        <v>0</v>
      </c>
      <c r="M4561">
        <f t="shared" ref="M4561:M4624" si="651">M4560-L4561*E4561</f>
        <v>93609.78</v>
      </c>
      <c r="N4561">
        <f t="shared" si="643"/>
        <v>93609.78</v>
      </c>
      <c r="O4561" s="3">
        <f t="shared" si="649"/>
        <v>0.896748977422609</v>
      </c>
      <c r="P4561" s="1">
        <f t="shared" si="648"/>
        <v>0.9360978</v>
      </c>
    </row>
    <row r="4562" spans="1:16">
      <c r="A4562" s="2">
        <v>44577.4965277778</v>
      </c>
      <c r="B4562">
        <v>43009.97</v>
      </c>
      <c r="C4562">
        <v>43011.28</v>
      </c>
      <c r="D4562">
        <v>42960</v>
      </c>
      <c r="E4562">
        <v>42960</v>
      </c>
      <c r="F4562">
        <v>198.694</v>
      </c>
      <c r="H4562">
        <f t="shared" si="645"/>
        <v>42948.185</v>
      </c>
      <c r="I4562">
        <f t="shared" si="644"/>
        <v>43074.0718</v>
      </c>
      <c r="J4562" s="1">
        <f t="shared" si="647"/>
        <v>0</v>
      </c>
      <c r="K4562">
        <f t="shared" si="646"/>
        <v>0</v>
      </c>
      <c r="L4562">
        <f t="shared" si="650"/>
        <v>0</v>
      </c>
      <c r="M4562">
        <f t="shared" si="651"/>
        <v>93609.78</v>
      </c>
      <c r="N4562">
        <f t="shared" ref="N4562:N4625" si="652">M4562+K4562</f>
        <v>93609.78</v>
      </c>
      <c r="O4562" s="3">
        <f t="shared" si="649"/>
        <v>0.895706488492799</v>
      </c>
      <c r="P4562" s="1">
        <f t="shared" si="648"/>
        <v>0.9360978</v>
      </c>
    </row>
    <row r="4563" spans="1:16">
      <c r="A4563" s="2">
        <v>44577.5</v>
      </c>
      <c r="B4563">
        <v>42960</v>
      </c>
      <c r="C4563">
        <v>42998.99</v>
      </c>
      <c r="D4563">
        <v>42956.14</v>
      </c>
      <c r="E4563">
        <v>42981.55</v>
      </c>
      <c r="F4563">
        <v>258.317</v>
      </c>
      <c r="H4563">
        <f t="shared" si="645"/>
        <v>42962.227</v>
      </c>
      <c r="I4563">
        <f t="shared" si="644"/>
        <v>43069.789</v>
      </c>
      <c r="J4563" s="1">
        <f t="shared" si="647"/>
        <v>0</v>
      </c>
      <c r="K4563">
        <f t="shared" si="646"/>
        <v>0</v>
      </c>
      <c r="L4563">
        <f t="shared" si="650"/>
        <v>0</v>
      </c>
      <c r="M4563">
        <f t="shared" si="651"/>
        <v>93609.78</v>
      </c>
      <c r="N4563">
        <f t="shared" si="652"/>
        <v>93609.78</v>
      </c>
      <c r="O4563" s="3">
        <f t="shared" si="649"/>
        <v>0.896155801221547</v>
      </c>
      <c r="P4563" s="1">
        <f t="shared" si="648"/>
        <v>0.9360978</v>
      </c>
    </row>
    <row r="4564" spans="1:16">
      <c r="A4564" s="2">
        <v>44577.5034722222</v>
      </c>
      <c r="B4564">
        <v>42981.55</v>
      </c>
      <c r="C4564">
        <v>43033.65</v>
      </c>
      <c r="D4564">
        <v>42950.26</v>
      </c>
      <c r="E4564">
        <v>43032</v>
      </c>
      <c r="F4564">
        <v>477.028</v>
      </c>
      <c r="H4564">
        <f t="shared" si="645"/>
        <v>42977.282</v>
      </c>
      <c r="I4564">
        <f t="shared" si="644"/>
        <v>43066.9686</v>
      </c>
      <c r="J4564" s="1">
        <f t="shared" si="647"/>
        <v>0</v>
      </c>
      <c r="K4564">
        <f t="shared" si="646"/>
        <v>0</v>
      </c>
      <c r="L4564">
        <f t="shared" si="650"/>
        <v>0</v>
      </c>
      <c r="M4564">
        <f t="shared" si="651"/>
        <v>93609.78</v>
      </c>
      <c r="N4564">
        <f t="shared" si="652"/>
        <v>93609.78</v>
      </c>
      <c r="O4564" s="3">
        <f t="shared" si="649"/>
        <v>0.897207672551725</v>
      </c>
      <c r="P4564" s="1">
        <f t="shared" si="648"/>
        <v>0.9360978</v>
      </c>
    </row>
    <row r="4565" spans="1:16">
      <c r="A4565" s="2">
        <v>44577.5069444444</v>
      </c>
      <c r="B4565">
        <v>43031.53</v>
      </c>
      <c r="C4565">
        <v>43082.08</v>
      </c>
      <c r="D4565">
        <v>43006.76</v>
      </c>
      <c r="E4565">
        <v>43082.07</v>
      </c>
      <c r="F4565">
        <v>634.854</v>
      </c>
      <c r="H4565">
        <f t="shared" si="645"/>
        <v>42988.817</v>
      </c>
      <c r="I4565">
        <f t="shared" si="644"/>
        <v>43064.3078</v>
      </c>
      <c r="J4565" s="1">
        <f t="shared" si="647"/>
        <v>0</v>
      </c>
      <c r="K4565">
        <f t="shared" si="646"/>
        <v>0</v>
      </c>
      <c r="L4565">
        <f t="shared" si="650"/>
        <v>0</v>
      </c>
      <c r="M4565">
        <f t="shared" si="651"/>
        <v>93609.78</v>
      </c>
      <c r="N4565">
        <f t="shared" si="652"/>
        <v>93609.78</v>
      </c>
      <c r="O4565" s="3">
        <f t="shared" si="649"/>
        <v>0.898251620966037</v>
      </c>
      <c r="P4565" s="1">
        <f t="shared" si="648"/>
        <v>0.9360978</v>
      </c>
    </row>
    <row r="4566" spans="1:16">
      <c r="A4566" s="2">
        <v>44577.5104166667</v>
      </c>
      <c r="B4566">
        <v>43082.08</v>
      </c>
      <c r="C4566">
        <v>43133.61</v>
      </c>
      <c r="D4566">
        <v>43053.91</v>
      </c>
      <c r="E4566">
        <v>43092.72</v>
      </c>
      <c r="F4566">
        <v>1036.359</v>
      </c>
      <c r="H4566">
        <f t="shared" si="645"/>
        <v>43002.389</v>
      </c>
      <c r="I4566">
        <f t="shared" si="644"/>
        <v>43061.795</v>
      </c>
      <c r="J4566" s="1">
        <f t="shared" si="647"/>
        <v>0</v>
      </c>
      <c r="K4566">
        <f t="shared" si="646"/>
        <v>0</v>
      </c>
      <c r="L4566">
        <f t="shared" si="650"/>
        <v>0</v>
      </c>
      <c r="M4566">
        <f t="shared" si="651"/>
        <v>93609.78</v>
      </c>
      <c r="N4566">
        <f t="shared" si="652"/>
        <v>93609.78</v>
      </c>
      <c r="O4566" s="3">
        <f t="shared" si="649"/>
        <v>0.898473671108087</v>
      </c>
      <c r="P4566" s="1">
        <f t="shared" si="648"/>
        <v>0.9360978</v>
      </c>
    </row>
    <row r="4567" spans="1:16">
      <c r="A4567" s="2">
        <v>44577.5138888889</v>
      </c>
      <c r="B4567">
        <v>43092.73</v>
      </c>
      <c r="C4567">
        <v>43098.48</v>
      </c>
      <c r="D4567">
        <v>43041.39</v>
      </c>
      <c r="E4567">
        <v>43068.39</v>
      </c>
      <c r="F4567">
        <v>536.28</v>
      </c>
      <c r="H4567">
        <f t="shared" si="645"/>
        <v>43012.429</v>
      </c>
      <c r="I4567">
        <f t="shared" si="644"/>
        <v>43059.2926</v>
      </c>
      <c r="J4567" s="1">
        <f t="shared" si="647"/>
        <v>0</v>
      </c>
      <c r="K4567">
        <f t="shared" si="646"/>
        <v>0</v>
      </c>
      <c r="L4567">
        <f t="shared" si="650"/>
        <v>0</v>
      </c>
      <c r="M4567">
        <f t="shared" si="651"/>
        <v>93609.78</v>
      </c>
      <c r="N4567">
        <f t="shared" si="652"/>
        <v>93609.78</v>
      </c>
      <c r="O4567" s="3">
        <f t="shared" si="649"/>
        <v>0.897966395994841</v>
      </c>
      <c r="P4567" s="1">
        <f t="shared" si="648"/>
        <v>0.9360978</v>
      </c>
    </row>
    <row r="4568" spans="1:16">
      <c r="A4568" s="2">
        <v>44577.5173611111</v>
      </c>
      <c r="B4568">
        <v>43068.4</v>
      </c>
      <c r="C4568">
        <v>43083.34</v>
      </c>
      <c r="D4568">
        <v>43027.5</v>
      </c>
      <c r="E4568">
        <v>43067.14</v>
      </c>
      <c r="F4568">
        <v>391.077</v>
      </c>
      <c r="H4568">
        <f t="shared" si="645"/>
        <v>43023.064</v>
      </c>
      <c r="I4568">
        <f t="shared" ref="I4568:I4631" si="653">AVERAGE(E4519:E4568)</f>
        <v>43056.6322</v>
      </c>
      <c r="J4568" s="1">
        <f t="shared" si="647"/>
        <v>0</v>
      </c>
      <c r="K4568">
        <f t="shared" si="646"/>
        <v>0</v>
      </c>
      <c r="L4568">
        <f t="shared" si="650"/>
        <v>0</v>
      </c>
      <c r="M4568">
        <f t="shared" si="651"/>
        <v>93609.78</v>
      </c>
      <c r="N4568">
        <f t="shared" si="652"/>
        <v>93609.78</v>
      </c>
      <c r="O4568" s="3">
        <f t="shared" si="649"/>
        <v>0.897940333771596</v>
      </c>
      <c r="P4568" s="1">
        <f t="shared" si="648"/>
        <v>0.9360978</v>
      </c>
    </row>
    <row r="4569" spans="1:16">
      <c r="A4569" s="2">
        <v>44577.5208333333</v>
      </c>
      <c r="B4569">
        <v>43067.15</v>
      </c>
      <c r="C4569">
        <v>43076.93</v>
      </c>
      <c r="D4569">
        <v>43032.6</v>
      </c>
      <c r="E4569">
        <v>43044.48</v>
      </c>
      <c r="F4569">
        <v>242.144</v>
      </c>
      <c r="H4569">
        <f t="shared" si="645"/>
        <v>43028.112</v>
      </c>
      <c r="I4569">
        <f t="shared" si="653"/>
        <v>43053.6098</v>
      </c>
      <c r="J4569" s="1">
        <f t="shared" si="647"/>
        <v>0</v>
      </c>
      <c r="K4569">
        <f t="shared" si="646"/>
        <v>0</v>
      </c>
      <c r="L4569">
        <f t="shared" si="650"/>
        <v>0</v>
      </c>
      <c r="M4569">
        <f t="shared" si="651"/>
        <v>93609.78</v>
      </c>
      <c r="N4569">
        <f t="shared" si="652"/>
        <v>93609.78</v>
      </c>
      <c r="O4569" s="3">
        <f t="shared" si="649"/>
        <v>0.897467877788606</v>
      </c>
      <c r="P4569" s="1">
        <f t="shared" si="648"/>
        <v>0.9360978</v>
      </c>
    </row>
    <row r="4570" spans="1:16">
      <c r="A4570" s="2">
        <v>44577.5243055556</v>
      </c>
      <c r="B4570">
        <v>43045.55</v>
      </c>
      <c r="C4570">
        <v>43045.56</v>
      </c>
      <c r="D4570">
        <v>42980</v>
      </c>
      <c r="E4570">
        <v>42991.16</v>
      </c>
      <c r="F4570">
        <v>519.662</v>
      </c>
      <c r="H4570">
        <f t="shared" si="645"/>
        <v>43032.951</v>
      </c>
      <c r="I4570">
        <f t="shared" si="653"/>
        <v>43050.3828</v>
      </c>
      <c r="J4570" s="1">
        <f t="shared" si="647"/>
        <v>0</v>
      </c>
      <c r="K4570">
        <f t="shared" si="646"/>
        <v>0</v>
      </c>
      <c r="L4570">
        <f t="shared" si="650"/>
        <v>0</v>
      </c>
      <c r="M4570">
        <f t="shared" si="651"/>
        <v>93609.78</v>
      </c>
      <c r="N4570">
        <f t="shared" si="652"/>
        <v>93609.78</v>
      </c>
      <c r="O4570" s="3">
        <f t="shared" si="649"/>
        <v>0.896356167593856</v>
      </c>
      <c r="P4570" s="1">
        <f t="shared" si="648"/>
        <v>0.9360978</v>
      </c>
    </row>
    <row r="4571" spans="1:16">
      <c r="A4571" s="2">
        <v>44577.5277777778</v>
      </c>
      <c r="B4571">
        <v>42991.56</v>
      </c>
      <c r="C4571">
        <v>43025.63</v>
      </c>
      <c r="D4571">
        <v>42970.95</v>
      </c>
      <c r="E4571">
        <v>43016.53</v>
      </c>
      <c r="F4571">
        <v>372.603</v>
      </c>
      <c r="H4571">
        <f t="shared" si="645"/>
        <v>43033.604</v>
      </c>
      <c r="I4571">
        <f t="shared" si="653"/>
        <v>43047.7628</v>
      </c>
      <c r="J4571" s="1">
        <f t="shared" si="647"/>
        <v>0</v>
      </c>
      <c r="K4571">
        <f t="shared" si="646"/>
        <v>0</v>
      </c>
      <c r="L4571">
        <f t="shared" si="650"/>
        <v>0</v>
      </c>
      <c r="M4571">
        <f t="shared" si="651"/>
        <v>93609.78</v>
      </c>
      <c r="N4571">
        <f t="shared" si="652"/>
        <v>93609.78</v>
      </c>
      <c r="O4571" s="3">
        <f t="shared" si="649"/>
        <v>0.896885126476842</v>
      </c>
      <c r="P4571" s="1">
        <f t="shared" si="648"/>
        <v>0.9360978</v>
      </c>
    </row>
    <row r="4572" spans="1:16">
      <c r="A4572" s="2">
        <v>44577.53125</v>
      </c>
      <c r="B4572">
        <v>43016.53</v>
      </c>
      <c r="C4572">
        <v>43107.85</v>
      </c>
      <c r="D4572">
        <v>43008.84</v>
      </c>
      <c r="E4572">
        <v>43104.11</v>
      </c>
      <c r="F4572">
        <v>391.735</v>
      </c>
      <c r="H4572">
        <f t="shared" si="645"/>
        <v>43048.015</v>
      </c>
      <c r="I4572">
        <f t="shared" si="653"/>
        <v>43046.6452</v>
      </c>
      <c r="J4572" s="1">
        <f t="shared" si="647"/>
        <v>2</v>
      </c>
      <c r="K4572">
        <f t="shared" si="646"/>
        <v>86208.22</v>
      </c>
      <c r="L4572">
        <f t="shared" si="650"/>
        <v>2</v>
      </c>
      <c r="M4572">
        <f t="shared" si="651"/>
        <v>7401.55999999997</v>
      </c>
      <c r="N4572">
        <f t="shared" si="652"/>
        <v>93609.78</v>
      </c>
      <c r="O4572" s="3">
        <f t="shared" si="649"/>
        <v>0.898711150086297</v>
      </c>
      <c r="P4572" s="1">
        <f t="shared" si="648"/>
        <v>0.9360978</v>
      </c>
    </row>
    <row r="4573" spans="1:16">
      <c r="A4573" s="2">
        <v>44577.5347222222</v>
      </c>
      <c r="B4573">
        <v>43104.11</v>
      </c>
      <c r="C4573">
        <v>43127</v>
      </c>
      <c r="D4573">
        <v>43080.68</v>
      </c>
      <c r="E4573">
        <v>43089.61</v>
      </c>
      <c r="F4573">
        <v>608.055</v>
      </c>
      <c r="H4573">
        <f t="shared" si="645"/>
        <v>43058.821</v>
      </c>
      <c r="I4573">
        <f t="shared" si="653"/>
        <v>43045.5284</v>
      </c>
      <c r="J4573" s="1">
        <f t="shared" si="647"/>
        <v>2</v>
      </c>
      <c r="K4573">
        <f t="shared" si="646"/>
        <v>86179.22</v>
      </c>
      <c r="L4573">
        <f t="shared" si="650"/>
        <v>0</v>
      </c>
      <c r="M4573">
        <f t="shared" si="651"/>
        <v>7401.55999999997</v>
      </c>
      <c r="N4573">
        <f t="shared" si="652"/>
        <v>93580.78</v>
      </c>
      <c r="O4573" s="3">
        <f t="shared" si="649"/>
        <v>0.898408828296652</v>
      </c>
      <c r="P4573" s="1">
        <f t="shared" si="648"/>
        <v>0.9358078</v>
      </c>
    </row>
    <row r="4574" spans="1:16">
      <c r="A4574" s="2">
        <v>44577.5381944444</v>
      </c>
      <c r="B4574">
        <v>43089.84</v>
      </c>
      <c r="C4574">
        <v>43101.96</v>
      </c>
      <c r="D4574">
        <v>42987.08</v>
      </c>
      <c r="E4574">
        <v>42990.01</v>
      </c>
      <c r="F4574">
        <v>550.115</v>
      </c>
      <c r="H4574">
        <f t="shared" si="645"/>
        <v>43054.622</v>
      </c>
      <c r="I4574">
        <f t="shared" si="653"/>
        <v>43042.9584</v>
      </c>
      <c r="J4574" s="1">
        <f t="shared" si="647"/>
        <v>2</v>
      </c>
      <c r="K4574">
        <f t="shared" si="646"/>
        <v>85980.02</v>
      </c>
      <c r="L4574">
        <f t="shared" si="650"/>
        <v>0</v>
      </c>
      <c r="M4574">
        <f t="shared" si="651"/>
        <v>7401.55999999997</v>
      </c>
      <c r="N4574">
        <f t="shared" si="652"/>
        <v>93381.58</v>
      </c>
      <c r="O4574" s="3">
        <f t="shared" si="649"/>
        <v>0.896332190348471</v>
      </c>
      <c r="P4574" s="1">
        <f t="shared" si="648"/>
        <v>0.9338158</v>
      </c>
    </row>
    <row r="4575" spans="1:16">
      <c r="A4575" s="2">
        <v>44577.5416666667</v>
      </c>
      <c r="B4575">
        <v>42990.02</v>
      </c>
      <c r="C4575">
        <v>43019.04</v>
      </c>
      <c r="D4575">
        <v>42960.35</v>
      </c>
      <c r="E4575">
        <v>42974.68</v>
      </c>
      <c r="F4575">
        <v>652.794</v>
      </c>
      <c r="H4575">
        <f t="shared" si="645"/>
        <v>43043.883</v>
      </c>
      <c r="I4575">
        <f t="shared" si="653"/>
        <v>43040.7096</v>
      </c>
      <c r="J4575" s="1">
        <f t="shared" si="647"/>
        <v>2</v>
      </c>
      <c r="K4575">
        <f t="shared" si="646"/>
        <v>85949.36</v>
      </c>
      <c r="L4575">
        <f t="shared" si="650"/>
        <v>0</v>
      </c>
      <c r="M4575">
        <f t="shared" si="651"/>
        <v>7401.55999999997</v>
      </c>
      <c r="N4575">
        <f t="shared" si="652"/>
        <v>93350.92</v>
      </c>
      <c r="O4575" s="3">
        <f t="shared" si="649"/>
        <v>0.896012563242591</v>
      </c>
      <c r="P4575" s="1">
        <f t="shared" si="648"/>
        <v>0.9335092</v>
      </c>
    </row>
    <row r="4576" spans="1:16">
      <c r="A4576" s="2">
        <v>44577.5451388889</v>
      </c>
      <c r="B4576">
        <v>42974.68</v>
      </c>
      <c r="C4576">
        <v>42980</v>
      </c>
      <c r="D4576">
        <v>42873.6</v>
      </c>
      <c r="E4576">
        <v>42943.9</v>
      </c>
      <c r="F4576">
        <v>894.639</v>
      </c>
      <c r="H4576">
        <f t="shared" si="645"/>
        <v>43029.001</v>
      </c>
      <c r="I4576">
        <f t="shared" si="653"/>
        <v>43038.3092</v>
      </c>
      <c r="J4576" s="1">
        <f t="shared" si="647"/>
        <v>0</v>
      </c>
      <c r="K4576">
        <f t="shared" si="646"/>
        <v>0</v>
      </c>
      <c r="L4576">
        <f t="shared" si="650"/>
        <v>-2</v>
      </c>
      <c r="M4576">
        <f t="shared" si="651"/>
        <v>93289.36</v>
      </c>
      <c r="N4576">
        <f t="shared" si="652"/>
        <v>93289.36</v>
      </c>
      <c r="O4576" s="3">
        <f t="shared" si="649"/>
        <v>0.8953708070574</v>
      </c>
      <c r="P4576" s="1">
        <f t="shared" si="648"/>
        <v>0.9328936</v>
      </c>
    </row>
    <row r="4577" spans="1:16">
      <c r="A4577" s="2">
        <v>44577.5486111111</v>
      </c>
      <c r="B4577">
        <v>42943.89</v>
      </c>
      <c r="C4577">
        <v>43008.56</v>
      </c>
      <c r="D4577">
        <v>42890</v>
      </c>
      <c r="E4577">
        <v>42962.36</v>
      </c>
      <c r="F4577">
        <v>699.322</v>
      </c>
      <c r="H4577">
        <f t="shared" si="645"/>
        <v>43018.398</v>
      </c>
      <c r="I4577">
        <f t="shared" si="653"/>
        <v>43035.2566</v>
      </c>
      <c r="J4577" s="1">
        <f t="shared" si="647"/>
        <v>0</v>
      </c>
      <c r="K4577">
        <f t="shared" si="646"/>
        <v>0</v>
      </c>
      <c r="L4577">
        <f t="shared" si="650"/>
        <v>0</v>
      </c>
      <c r="M4577">
        <f t="shared" si="651"/>
        <v>93289.36</v>
      </c>
      <c r="N4577">
        <f t="shared" si="652"/>
        <v>93289.36</v>
      </c>
      <c r="O4577" s="3">
        <f t="shared" si="649"/>
        <v>0.895755693970286</v>
      </c>
      <c r="P4577" s="1">
        <f t="shared" si="648"/>
        <v>0.9328936</v>
      </c>
    </row>
    <row r="4578" spans="1:16">
      <c r="A4578" s="2">
        <v>44577.5520833333</v>
      </c>
      <c r="B4578">
        <v>42962.36</v>
      </c>
      <c r="C4578">
        <v>42962.99</v>
      </c>
      <c r="D4578">
        <v>42850</v>
      </c>
      <c r="E4578">
        <v>42859.8</v>
      </c>
      <c r="F4578">
        <v>1371.711</v>
      </c>
      <c r="H4578">
        <f t="shared" ref="H4578:H4641" si="654">AVERAGE(E4569:E4578)</f>
        <v>42997.664</v>
      </c>
      <c r="I4578">
        <f t="shared" si="653"/>
        <v>43030.6774</v>
      </c>
      <c r="J4578" s="1">
        <f t="shared" si="647"/>
        <v>0</v>
      </c>
      <c r="K4578">
        <f t="shared" si="646"/>
        <v>0</v>
      </c>
      <c r="L4578">
        <f t="shared" si="650"/>
        <v>0</v>
      </c>
      <c r="M4578">
        <f t="shared" si="651"/>
        <v>93289.36</v>
      </c>
      <c r="N4578">
        <f t="shared" si="652"/>
        <v>93289.36</v>
      </c>
      <c r="O4578" s="3">
        <f t="shared" si="649"/>
        <v>0.893617340677459</v>
      </c>
      <c r="P4578" s="1">
        <f t="shared" si="648"/>
        <v>0.9328936</v>
      </c>
    </row>
    <row r="4579" spans="1:16">
      <c r="A4579" s="2">
        <v>44577.5555555556</v>
      </c>
      <c r="B4579">
        <v>42859.8</v>
      </c>
      <c r="C4579">
        <v>42916.65</v>
      </c>
      <c r="D4579">
        <v>42800</v>
      </c>
      <c r="E4579">
        <v>42844.67</v>
      </c>
      <c r="F4579">
        <v>1279.262</v>
      </c>
      <c r="H4579">
        <f t="shared" si="654"/>
        <v>42977.683</v>
      </c>
      <c r="I4579">
        <f t="shared" si="653"/>
        <v>43025.6876</v>
      </c>
      <c r="J4579" s="1">
        <f t="shared" si="647"/>
        <v>0</v>
      </c>
      <c r="K4579">
        <f t="shared" si="646"/>
        <v>0</v>
      </c>
      <c r="L4579">
        <f t="shared" si="650"/>
        <v>0</v>
      </c>
      <c r="M4579">
        <f t="shared" si="651"/>
        <v>93289.36</v>
      </c>
      <c r="N4579">
        <f t="shared" si="652"/>
        <v>93289.36</v>
      </c>
      <c r="O4579" s="3">
        <f t="shared" si="649"/>
        <v>0.893301883527299</v>
      </c>
      <c r="P4579" s="1">
        <f t="shared" si="648"/>
        <v>0.9328936</v>
      </c>
    </row>
    <row r="4580" spans="1:16">
      <c r="A4580" s="2">
        <v>44577.5590277778</v>
      </c>
      <c r="B4580">
        <v>42843.96</v>
      </c>
      <c r="C4580">
        <v>42843.96</v>
      </c>
      <c r="D4580">
        <v>42531.69</v>
      </c>
      <c r="E4580">
        <v>42595.61</v>
      </c>
      <c r="F4580">
        <v>6732.429</v>
      </c>
      <c r="H4580">
        <f t="shared" si="654"/>
        <v>42938.128</v>
      </c>
      <c r="I4580">
        <f t="shared" si="653"/>
        <v>43016.5998</v>
      </c>
      <c r="J4580" s="1">
        <f t="shared" si="647"/>
        <v>0</v>
      </c>
      <c r="K4580">
        <f t="shared" si="646"/>
        <v>0</v>
      </c>
      <c r="L4580">
        <f t="shared" si="650"/>
        <v>0</v>
      </c>
      <c r="M4580">
        <f t="shared" si="651"/>
        <v>93289.36</v>
      </c>
      <c r="N4580">
        <f t="shared" si="652"/>
        <v>93289.36</v>
      </c>
      <c r="O4580" s="3">
        <f t="shared" si="649"/>
        <v>0.888109037670129</v>
      </c>
      <c r="P4580" s="1">
        <f t="shared" si="648"/>
        <v>0.9328936</v>
      </c>
    </row>
    <row r="4581" spans="1:16">
      <c r="A4581" s="2">
        <v>44577.5625</v>
      </c>
      <c r="B4581">
        <v>42595.61</v>
      </c>
      <c r="C4581">
        <v>42798.09</v>
      </c>
      <c r="D4581">
        <v>42580.69</v>
      </c>
      <c r="E4581">
        <v>42737.82</v>
      </c>
      <c r="F4581">
        <v>2892.627</v>
      </c>
      <c r="H4581">
        <f t="shared" si="654"/>
        <v>42910.257</v>
      </c>
      <c r="I4581">
        <f t="shared" si="653"/>
        <v>43010.4068</v>
      </c>
      <c r="J4581" s="1">
        <f t="shared" si="647"/>
        <v>0</v>
      </c>
      <c r="K4581">
        <f t="shared" si="646"/>
        <v>0</v>
      </c>
      <c r="L4581">
        <f t="shared" si="650"/>
        <v>0</v>
      </c>
      <c r="M4581">
        <f t="shared" si="651"/>
        <v>93289.36</v>
      </c>
      <c r="N4581">
        <f t="shared" si="652"/>
        <v>93289.36</v>
      </c>
      <c r="O4581" s="3">
        <f t="shared" si="649"/>
        <v>0.891074084684295</v>
      </c>
      <c r="P4581" s="1">
        <f t="shared" si="648"/>
        <v>0.9328936</v>
      </c>
    </row>
    <row r="4582" spans="1:16">
      <c r="A4582" s="2">
        <v>44577.5659722222</v>
      </c>
      <c r="B4582">
        <v>42737.83</v>
      </c>
      <c r="C4582">
        <v>42799.81</v>
      </c>
      <c r="D4582">
        <v>42675.23</v>
      </c>
      <c r="E4582">
        <v>42784.28</v>
      </c>
      <c r="F4582">
        <v>1095.546</v>
      </c>
      <c r="H4582">
        <f t="shared" si="654"/>
        <v>42878.274</v>
      </c>
      <c r="I4582">
        <f t="shared" si="653"/>
        <v>43004.0946</v>
      </c>
      <c r="J4582" s="1">
        <f t="shared" si="647"/>
        <v>0</v>
      </c>
      <c r="K4582">
        <f t="shared" si="646"/>
        <v>0</v>
      </c>
      <c r="L4582">
        <f t="shared" si="650"/>
        <v>0</v>
      </c>
      <c r="M4582">
        <f t="shared" si="651"/>
        <v>93289.36</v>
      </c>
      <c r="N4582">
        <f t="shared" si="652"/>
        <v>93289.36</v>
      </c>
      <c r="O4582" s="3">
        <f t="shared" si="649"/>
        <v>0.892042765397874</v>
      </c>
      <c r="P4582" s="1">
        <f t="shared" si="648"/>
        <v>0.9328936</v>
      </c>
    </row>
    <row r="4583" spans="1:16">
      <c r="A4583" s="2">
        <v>44577.5694444444</v>
      </c>
      <c r="B4583">
        <v>42784.29</v>
      </c>
      <c r="C4583">
        <v>43000</v>
      </c>
      <c r="D4583">
        <v>42735.11</v>
      </c>
      <c r="E4583">
        <v>42952.47</v>
      </c>
      <c r="F4583">
        <v>2245.024</v>
      </c>
      <c r="H4583">
        <f t="shared" si="654"/>
        <v>42864.56</v>
      </c>
      <c r="I4583">
        <f t="shared" si="653"/>
        <v>43000.804</v>
      </c>
      <c r="J4583" s="1">
        <f t="shared" si="647"/>
        <v>0</v>
      </c>
      <c r="K4583">
        <f t="shared" si="646"/>
        <v>0</v>
      </c>
      <c r="L4583">
        <f t="shared" si="650"/>
        <v>0</v>
      </c>
      <c r="M4583">
        <f t="shared" si="651"/>
        <v>93289.36</v>
      </c>
      <c r="N4583">
        <f t="shared" si="652"/>
        <v>93289.36</v>
      </c>
      <c r="O4583" s="3">
        <f t="shared" si="649"/>
        <v>0.895549489659969</v>
      </c>
      <c r="P4583" s="1">
        <f t="shared" si="648"/>
        <v>0.9328936</v>
      </c>
    </row>
    <row r="4584" spans="1:16">
      <c r="A4584" s="2">
        <v>44577.5729166667</v>
      </c>
      <c r="B4584">
        <v>42952.68</v>
      </c>
      <c r="C4584">
        <v>42961.87</v>
      </c>
      <c r="D4584">
        <v>42838.85</v>
      </c>
      <c r="E4584">
        <v>42856</v>
      </c>
      <c r="F4584">
        <v>1473.445</v>
      </c>
      <c r="H4584">
        <f t="shared" si="654"/>
        <v>42851.159</v>
      </c>
      <c r="I4584">
        <f t="shared" si="653"/>
        <v>42996.1002</v>
      </c>
      <c r="J4584" s="1">
        <f t="shared" si="647"/>
        <v>0</v>
      </c>
      <c r="K4584">
        <f t="shared" si="646"/>
        <v>0</v>
      </c>
      <c r="L4584">
        <f t="shared" si="650"/>
        <v>0</v>
      </c>
      <c r="M4584">
        <f t="shared" si="651"/>
        <v>93289.36</v>
      </c>
      <c r="N4584">
        <f t="shared" si="652"/>
        <v>93289.36</v>
      </c>
      <c r="O4584" s="3">
        <f t="shared" si="649"/>
        <v>0.893538111518794</v>
      </c>
      <c r="P4584" s="1">
        <f t="shared" si="648"/>
        <v>0.9328936</v>
      </c>
    </row>
    <row r="4585" spans="1:16">
      <c r="A4585" s="2">
        <v>44577.5763888889</v>
      </c>
      <c r="B4585">
        <v>42856.01</v>
      </c>
      <c r="C4585">
        <v>42977</v>
      </c>
      <c r="D4585">
        <v>42856.01</v>
      </c>
      <c r="E4585">
        <v>42975.99</v>
      </c>
      <c r="F4585">
        <v>825.789</v>
      </c>
      <c r="H4585">
        <f t="shared" si="654"/>
        <v>42851.29</v>
      </c>
      <c r="I4585">
        <f t="shared" si="653"/>
        <v>42993.352</v>
      </c>
      <c r="J4585" s="1">
        <f t="shared" si="647"/>
        <v>0</v>
      </c>
      <c r="K4585">
        <f t="shared" si="646"/>
        <v>0</v>
      </c>
      <c r="L4585">
        <f t="shared" si="650"/>
        <v>0</v>
      </c>
      <c r="M4585">
        <f t="shared" si="651"/>
        <v>93289.36</v>
      </c>
      <c r="N4585">
        <f t="shared" si="652"/>
        <v>93289.36</v>
      </c>
      <c r="O4585" s="3">
        <f t="shared" si="649"/>
        <v>0.896039876452552</v>
      </c>
      <c r="P4585" s="1">
        <f t="shared" si="648"/>
        <v>0.9328936</v>
      </c>
    </row>
    <row r="4586" spans="1:16">
      <c r="A4586" s="2">
        <v>44577.5798611111</v>
      </c>
      <c r="B4586">
        <v>42975.99</v>
      </c>
      <c r="C4586">
        <v>43172.65</v>
      </c>
      <c r="D4586">
        <v>42971.01</v>
      </c>
      <c r="E4586">
        <v>43097.88</v>
      </c>
      <c r="F4586">
        <v>2996.816</v>
      </c>
      <c r="H4586">
        <f t="shared" si="654"/>
        <v>42866.688</v>
      </c>
      <c r="I4586">
        <f t="shared" si="653"/>
        <v>42993.5932</v>
      </c>
      <c r="J4586" s="1">
        <f t="shared" si="647"/>
        <v>0</v>
      </c>
      <c r="K4586">
        <f t="shared" si="646"/>
        <v>0</v>
      </c>
      <c r="L4586">
        <f t="shared" si="650"/>
        <v>0</v>
      </c>
      <c r="M4586">
        <f t="shared" si="651"/>
        <v>93289.36</v>
      </c>
      <c r="N4586">
        <f t="shared" si="652"/>
        <v>93289.36</v>
      </c>
      <c r="O4586" s="3">
        <f t="shared" si="649"/>
        <v>0.898581255965643</v>
      </c>
      <c r="P4586" s="1">
        <f t="shared" si="648"/>
        <v>0.9328936</v>
      </c>
    </row>
    <row r="4587" spans="1:16">
      <c r="A4587" s="2">
        <v>44577.5833333333</v>
      </c>
      <c r="B4587">
        <v>43097.89</v>
      </c>
      <c r="C4587">
        <v>43236.97</v>
      </c>
      <c r="D4587">
        <v>43096.32</v>
      </c>
      <c r="E4587">
        <v>43138.83</v>
      </c>
      <c r="F4587">
        <v>2361.605</v>
      </c>
      <c r="H4587">
        <f t="shared" si="654"/>
        <v>42884.335</v>
      </c>
      <c r="I4587">
        <f t="shared" si="653"/>
        <v>42994.7698</v>
      </c>
      <c r="J4587" s="1">
        <f t="shared" si="647"/>
        <v>0</v>
      </c>
      <c r="K4587">
        <f t="shared" si="646"/>
        <v>0</v>
      </c>
      <c r="L4587">
        <f t="shared" si="650"/>
        <v>0</v>
      </c>
      <c r="M4587">
        <f t="shared" si="651"/>
        <v>93289.36</v>
      </c>
      <c r="N4587">
        <f t="shared" si="652"/>
        <v>93289.36</v>
      </c>
      <c r="O4587" s="3">
        <f t="shared" si="649"/>
        <v>0.899435054399157</v>
      </c>
      <c r="P4587" s="1">
        <f t="shared" si="648"/>
        <v>0.9328936</v>
      </c>
    </row>
    <row r="4588" spans="1:16">
      <c r="A4588" s="2">
        <v>44577.5868055556</v>
      </c>
      <c r="B4588">
        <v>43138.83</v>
      </c>
      <c r="C4588">
        <v>43409.42</v>
      </c>
      <c r="D4588">
        <v>43137.35</v>
      </c>
      <c r="E4588">
        <v>43200</v>
      </c>
      <c r="F4588">
        <v>3762.778</v>
      </c>
      <c r="H4588">
        <f t="shared" si="654"/>
        <v>42918.355</v>
      </c>
      <c r="I4588">
        <f t="shared" si="653"/>
        <v>42997.4854</v>
      </c>
      <c r="J4588" s="1">
        <f t="shared" si="647"/>
        <v>0</v>
      </c>
      <c r="K4588">
        <f t="shared" si="646"/>
        <v>0</v>
      </c>
      <c r="L4588">
        <f t="shared" si="650"/>
        <v>0</v>
      </c>
      <c r="M4588">
        <f t="shared" si="651"/>
        <v>93289.36</v>
      </c>
      <c r="N4588">
        <f t="shared" si="652"/>
        <v>93289.36</v>
      </c>
      <c r="O4588" s="3">
        <f t="shared" si="649"/>
        <v>0.900710435355887</v>
      </c>
      <c r="P4588" s="1">
        <f t="shared" si="648"/>
        <v>0.9328936</v>
      </c>
    </row>
    <row r="4589" spans="1:16">
      <c r="A4589" s="2">
        <v>44577.5902777778</v>
      </c>
      <c r="B4589">
        <v>43200.01</v>
      </c>
      <c r="C4589">
        <v>43254.24</v>
      </c>
      <c r="D4589">
        <v>43099.36</v>
      </c>
      <c r="E4589">
        <v>43099.55</v>
      </c>
      <c r="F4589">
        <v>1702.408</v>
      </c>
      <c r="H4589">
        <f t="shared" si="654"/>
        <v>42943.843</v>
      </c>
      <c r="I4589">
        <f t="shared" si="653"/>
        <v>42997.184</v>
      </c>
      <c r="J4589" s="1">
        <f t="shared" si="647"/>
        <v>0</v>
      </c>
      <c r="K4589">
        <f t="shared" si="646"/>
        <v>0</v>
      </c>
      <c r="L4589">
        <f t="shared" si="650"/>
        <v>0</v>
      </c>
      <c r="M4589">
        <f t="shared" si="651"/>
        <v>93289.36</v>
      </c>
      <c r="N4589">
        <f t="shared" si="652"/>
        <v>93289.36</v>
      </c>
      <c r="O4589" s="3">
        <f t="shared" si="649"/>
        <v>0.898616075095899</v>
      </c>
      <c r="P4589" s="1">
        <f t="shared" si="648"/>
        <v>0.9328936</v>
      </c>
    </row>
    <row r="4590" spans="1:16">
      <c r="A4590" s="2">
        <v>44577.59375</v>
      </c>
      <c r="B4590">
        <v>43099.56</v>
      </c>
      <c r="C4590">
        <v>43155.53</v>
      </c>
      <c r="D4590">
        <v>43000</v>
      </c>
      <c r="E4590">
        <v>43035.62</v>
      </c>
      <c r="F4590">
        <v>1803.952</v>
      </c>
      <c r="H4590">
        <f t="shared" si="654"/>
        <v>42987.844</v>
      </c>
      <c r="I4590">
        <f t="shared" si="653"/>
        <v>42994.9982</v>
      </c>
      <c r="J4590" s="1">
        <f t="shared" si="647"/>
        <v>0</v>
      </c>
      <c r="K4590">
        <f t="shared" si="646"/>
        <v>0</v>
      </c>
      <c r="L4590">
        <f t="shared" si="650"/>
        <v>0</v>
      </c>
      <c r="M4590">
        <f t="shared" si="651"/>
        <v>93289.36</v>
      </c>
      <c r="N4590">
        <f t="shared" si="652"/>
        <v>93289.36</v>
      </c>
      <c r="O4590" s="3">
        <f t="shared" si="649"/>
        <v>0.897283148750244</v>
      </c>
      <c r="P4590" s="1">
        <f t="shared" si="648"/>
        <v>0.9328936</v>
      </c>
    </row>
    <row r="4591" spans="1:16">
      <c r="A4591" s="2">
        <v>44577.5972222222</v>
      </c>
      <c r="B4591">
        <v>43035.63</v>
      </c>
      <c r="C4591">
        <v>43167.99</v>
      </c>
      <c r="D4591">
        <v>43021.34</v>
      </c>
      <c r="E4591">
        <v>43074.73</v>
      </c>
      <c r="F4591">
        <v>1227.676</v>
      </c>
      <c r="H4591">
        <f t="shared" si="654"/>
        <v>43021.535</v>
      </c>
      <c r="I4591">
        <f t="shared" si="653"/>
        <v>42993.733</v>
      </c>
      <c r="J4591" s="1">
        <f t="shared" si="647"/>
        <v>2</v>
      </c>
      <c r="K4591">
        <f t="shared" si="646"/>
        <v>86149.46</v>
      </c>
      <c r="L4591">
        <f t="shared" si="650"/>
        <v>2</v>
      </c>
      <c r="M4591">
        <f t="shared" si="651"/>
        <v>7139.89999999997</v>
      </c>
      <c r="N4591">
        <f t="shared" si="652"/>
        <v>93289.36</v>
      </c>
      <c r="O4591" s="3">
        <f t="shared" si="649"/>
        <v>0.898098583591141</v>
      </c>
      <c r="P4591" s="1">
        <f t="shared" si="648"/>
        <v>0.9328936</v>
      </c>
    </row>
    <row r="4592" spans="1:16">
      <c r="A4592" s="2">
        <v>44577.6006944444</v>
      </c>
      <c r="B4592">
        <v>43074.72</v>
      </c>
      <c r="C4592">
        <v>43244.3</v>
      </c>
      <c r="D4592">
        <v>43068.81</v>
      </c>
      <c r="E4592">
        <v>43216.21</v>
      </c>
      <c r="F4592">
        <v>1487.553</v>
      </c>
      <c r="H4592">
        <f t="shared" si="654"/>
        <v>43064.728</v>
      </c>
      <c r="I4592">
        <f t="shared" si="653"/>
        <v>42994.9974</v>
      </c>
      <c r="J4592" s="1">
        <f t="shared" si="647"/>
        <v>2</v>
      </c>
      <c r="K4592">
        <f t="shared" si="646"/>
        <v>86432.42</v>
      </c>
      <c r="L4592">
        <f t="shared" si="650"/>
        <v>0</v>
      </c>
      <c r="M4592">
        <f t="shared" si="651"/>
        <v>7139.89999999997</v>
      </c>
      <c r="N4592">
        <f t="shared" si="652"/>
        <v>93572.32</v>
      </c>
      <c r="O4592" s="3">
        <f t="shared" si="649"/>
        <v>0.901048410266931</v>
      </c>
      <c r="P4592" s="1">
        <f t="shared" si="648"/>
        <v>0.9357232</v>
      </c>
    </row>
    <row r="4593" spans="1:16">
      <c r="A4593" s="2">
        <v>44577.6041666667</v>
      </c>
      <c r="B4593">
        <v>43216.21</v>
      </c>
      <c r="C4593">
        <v>43367.41</v>
      </c>
      <c r="D4593">
        <v>43183.8</v>
      </c>
      <c r="E4593">
        <v>43322.21</v>
      </c>
      <c r="F4593">
        <v>2980.463</v>
      </c>
      <c r="H4593">
        <f t="shared" si="654"/>
        <v>43101.702</v>
      </c>
      <c r="I4593">
        <f t="shared" si="653"/>
        <v>42998.2838</v>
      </c>
      <c r="J4593" s="1">
        <f t="shared" si="647"/>
        <v>2</v>
      </c>
      <c r="K4593">
        <f t="shared" si="646"/>
        <v>86644.42</v>
      </c>
      <c r="L4593">
        <f t="shared" si="650"/>
        <v>0</v>
      </c>
      <c r="M4593">
        <f t="shared" si="651"/>
        <v>7139.89999999997</v>
      </c>
      <c r="N4593">
        <f t="shared" si="652"/>
        <v>93784.32</v>
      </c>
      <c r="O4593" s="3">
        <f t="shared" si="649"/>
        <v>0.903258486798129</v>
      </c>
      <c r="P4593" s="1">
        <f t="shared" si="648"/>
        <v>0.9378432</v>
      </c>
    </row>
    <row r="4594" spans="1:16">
      <c r="A4594" s="2">
        <v>44577.6076388889</v>
      </c>
      <c r="B4594">
        <v>43322.21</v>
      </c>
      <c r="C4594">
        <v>43398.78</v>
      </c>
      <c r="D4594">
        <v>43272.55</v>
      </c>
      <c r="E4594">
        <v>43353.31</v>
      </c>
      <c r="F4594">
        <v>1915.354</v>
      </c>
      <c r="H4594">
        <f t="shared" si="654"/>
        <v>43151.433</v>
      </c>
      <c r="I4594">
        <f t="shared" si="653"/>
        <v>43002.33</v>
      </c>
      <c r="J4594" s="1">
        <f t="shared" si="647"/>
        <v>2</v>
      </c>
      <c r="K4594">
        <f t="shared" si="646"/>
        <v>86706.62</v>
      </c>
      <c r="L4594">
        <f t="shared" si="650"/>
        <v>0</v>
      </c>
      <c r="M4594">
        <f t="shared" si="651"/>
        <v>7139.89999999997</v>
      </c>
      <c r="N4594">
        <f t="shared" si="652"/>
        <v>93846.52</v>
      </c>
      <c r="O4594" s="3">
        <f t="shared" si="649"/>
        <v>0.903906914912471</v>
      </c>
      <c r="P4594" s="1">
        <f t="shared" si="648"/>
        <v>0.9384652</v>
      </c>
    </row>
    <row r="4595" spans="1:16">
      <c r="A4595" s="2">
        <v>44577.6111111111</v>
      </c>
      <c r="B4595">
        <v>43353.32</v>
      </c>
      <c r="C4595">
        <v>43358</v>
      </c>
      <c r="D4595">
        <v>43236.86</v>
      </c>
      <c r="E4595">
        <v>43247.35</v>
      </c>
      <c r="F4595">
        <v>904.546</v>
      </c>
      <c r="H4595">
        <f t="shared" si="654"/>
        <v>43178.569</v>
      </c>
      <c r="I4595">
        <f t="shared" si="653"/>
        <v>43005.5882</v>
      </c>
      <c r="J4595" s="1">
        <f t="shared" si="647"/>
        <v>2</v>
      </c>
      <c r="K4595">
        <f t="shared" si="646"/>
        <v>86494.7</v>
      </c>
      <c r="L4595">
        <f t="shared" si="650"/>
        <v>0</v>
      </c>
      <c r="M4595">
        <f t="shared" si="651"/>
        <v>7139.89999999997</v>
      </c>
      <c r="N4595">
        <f t="shared" si="652"/>
        <v>93634.6</v>
      </c>
      <c r="O4595" s="3">
        <f t="shared" si="649"/>
        <v>0.901697672372417</v>
      </c>
      <c r="P4595" s="1">
        <f t="shared" si="648"/>
        <v>0.936346</v>
      </c>
    </row>
    <row r="4596" spans="1:16">
      <c r="A4596" s="2">
        <v>44577.6145833333</v>
      </c>
      <c r="B4596">
        <v>43247.93</v>
      </c>
      <c r="C4596">
        <v>43308.23</v>
      </c>
      <c r="D4596">
        <v>43218.36</v>
      </c>
      <c r="E4596">
        <v>43232.66</v>
      </c>
      <c r="F4596">
        <v>683.886</v>
      </c>
      <c r="H4596">
        <f t="shared" si="654"/>
        <v>43192.047</v>
      </c>
      <c r="I4596">
        <f t="shared" si="653"/>
        <v>43007.9478</v>
      </c>
      <c r="J4596" s="1">
        <f t="shared" si="647"/>
        <v>2</v>
      </c>
      <c r="K4596">
        <f t="shared" si="646"/>
        <v>86465.32</v>
      </c>
      <c r="L4596">
        <f t="shared" si="650"/>
        <v>0</v>
      </c>
      <c r="M4596">
        <f t="shared" si="651"/>
        <v>7139.89999999997</v>
      </c>
      <c r="N4596">
        <f t="shared" si="652"/>
        <v>93605.22</v>
      </c>
      <c r="O4596" s="3">
        <f t="shared" si="649"/>
        <v>0.901391389124839</v>
      </c>
      <c r="P4596" s="1">
        <f t="shared" si="648"/>
        <v>0.9360522</v>
      </c>
    </row>
    <row r="4597" spans="1:16">
      <c r="A4597" s="2">
        <v>44577.6180555556</v>
      </c>
      <c r="B4597">
        <v>43232.66</v>
      </c>
      <c r="C4597">
        <v>43261.54</v>
      </c>
      <c r="D4597">
        <v>43211.71</v>
      </c>
      <c r="E4597">
        <v>43234.78</v>
      </c>
      <c r="F4597">
        <v>553.775</v>
      </c>
      <c r="H4597">
        <f t="shared" si="654"/>
        <v>43201.642</v>
      </c>
      <c r="I4597">
        <f t="shared" si="653"/>
        <v>43010.7534</v>
      </c>
      <c r="J4597" s="1">
        <f t="shared" si="647"/>
        <v>2</v>
      </c>
      <c r="K4597">
        <f t="shared" ref="K4597:K4660" si="655">J4597*E4597</f>
        <v>86469.56</v>
      </c>
      <c r="L4597">
        <f t="shared" si="650"/>
        <v>0</v>
      </c>
      <c r="M4597">
        <f t="shared" si="651"/>
        <v>7139.89999999997</v>
      </c>
      <c r="N4597">
        <f t="shared" si="652"/>
        <v>93609.46</v>
      </c>
      <c r="O4597" s="3">
        <f t="shared" si="649"/>
        <v>0.901435590655463</v>
      </c>
      <c r="P4597" s="1">
        <f t="shared" si="648"/>
        <v>0.9360946</v>
      </c>
    </row>
    <row r="4598" spans="1:16">
      <c r="A4598" s="2">
        <v>44577.6215277778</v>
      </c>
      <c r="B4598">
        <v>43234.78</v>
      </c>
      <c r="C4598">
        <v>43306.04</v>
      </c>
      <c r="D4598">
        <v>43224.61</v>
      </c>
      <c r="E4598">
        <v>43280.64</v>
      </c>
      <c r="F4598">
        <v>464.293</v>
      </c>
      <c r="H4598">
        <f t="shared" si="654"/>
        <v>43209.706</v>
      </c>
      <c r="I4598">
        <f t="shared" si="653"/>
        <v>43015.1958</v>
      </c>
      <c r="J4598" s="1">
        <f t="shared" ref="J4598:J4661" si="656">IF(H4598&gt;I4598,2,0)</f>
        <v>2</v>
      </c>
      <c r="K4598">
        <f t="shared" si="655"/>
        <v>86561.28</v>
      </c>
      <c r="L4598">
        <f t="shared" si="650"/>
        <v>0</v>
      </c>
      <c r="M4598">
        <f t="shared" si="651"/>
        <v>7139.89999999997</v>
      </c>
      <c r="N4598">
        <f t="shared" si="652"/>
        <v>93701.18</v>
      </c>
      <c r="O4598" s="3">
        <f t="shared" si="649"/>
        <v>0.902391761501885</v>
      </c>
      <c r="P4598" s="1">
        <f t="shared" si="648"/>
        <v>0.9370118</v>
      </c>
    </row>
    <row r="4599" spans="1:16">
      <c r="A4599" s="2">
        <v>44577.625</v>
      </c>
      <c r="B4599">
        <v>43280.64</v>
      </c>
      <c r="C4599">
        <v>43300</v>
      </c>
      <c r="D4599">
        <v>43159.6</v>
      </c>
      <c r="E4599">
        <v>43193.52</v>
      </c>
      <c r="F4599">
        <v>1118.309</v>
      </c>
      <c r="H4599">
        <f t="shared" si="654"/>
        <v>43219.103</v>
      </c>
      <c r="I4599">
        <f t="shared" si="653"/>
        <v>43019.013</v>
      </c>
      <c r="J4599" s="1">
        <f t="shared" si="656"/>
        <v>2</v>
      </c>
      <c r="K4599">
        <f t="shared" si="655"/>
        <v>86387.04</v>
      </c>
      <c r="L4599">
        <f t="shared" si="650"/>
        <v>0</v>
      </c>
      <c r="M4599">
        <f t="shared" si="651"/>
        <v>7139.89999999997</v>
      </c>
      <c r="N4599">
        <f t="shared" si="652"/>
        <v>93526.94</v>
      </c>
      <c r="O4599" s="3">
        <f t="shared" si="649"/>
        <v>0.900575328790584</v>
      </c>
      <c r="P4599" s="1">
        <f t="shared" si="648"/>
        <v>0.9352694</v>
      </c>
    </row>
    <row r="4600" spans="1:16">
      <c r="A4600" s="2">
        <v>44577.6284722222</v>
      </c>
      <c r="B4600">
        <v>43194.26</v>
      </c>
      <c r="C4600">
        <v>43228</v>
      </c>
      <c r="D4600">
        <v>43182.53</v>
      </c>
      <c r="E4600">
        <v>43196.8</v>
      </c>
      <c r="F4600">
        <v>466.664</v>
      </c>
      <c r="H4600">
        <f t="shared" si="654"/>
        <v>43235.221</v>
      </c>
      <c r="I4600">
        <f t="shared" si="653"/>
        <v>43024.861</v>
      </c>
      <c r="J4600" s="1">
        <f t="shared" si="656"/>
        <v>2</v>
      </c>
      <c r="K4600">
        <f t="shared" si="655"/>
        <v>86393.6</v>
      </c>
      <c r="L4600">
        <f t="shared" si="650"/>
        <v>0</v>
      </c>
      <c r="M4600">
        <f t="shared" si="651"/>
        <v>7139.89999999997</v>
      </c>
      <c r="N4600">
        <f t="shared" si="652"/>
        <v>93533.5</v>
      </c>
      <c r="O4600" s="3">
        <f t="shared" si="649"/>
        <v>0.900643716064379</v>
      </c>
      <c r="P4600" s="1">
        <f t="shared" si="648"/>
        <v>0.935335</v>
      </c>
    </row>
    <row r="4601" spans="1:16">
      <c r="A4601" s="2">
        <v>44577.6319444444</v>
      </c>
      <c r="B4601">
        <v>43196.8</v>
      </c>
      <c r="C4601">
        <v>43233.64</v>
      </c>
      <c r="D4601">
        <v>43183</v>
      </c>
      <c r="E4601">
        <v>43205.67</v>
      </c>
      <c r="F4601">
        <v>358.735</v>
      </c>
      <c r="H4601">
        <f t="shared" si="654"/>
        <v>43248.315</v>
      </c>
      <c r="I4601">
        <f t="shared" si="653"/>
        <v>43030.9788</v>
      </c>
      <c r="J4601" s="1">
        <f t="shared" si="656"/>
        <v>2</v>
      </c>
      <c r="K4601">
        <f t="shared" si="655"/>
        <v>86411.34</v>
      </c>
      <c r="L4601">
        <f t="shared" si="650"/>
        <v>0</v>
      </c>
      <c r="M4601">
        <f t="shared" si="651"/>
        <v>7139.89999999997</v>
      </c>
      <c r="N4601">
        <f t="shared" si="652"/>
        <v>93551.24</v>
      </c>
      <c r="O4601" s="3">
        <f t="shared" si="649"/>
        <v>0.900828653600527</v>
      </c>
      <c r="P4601" s="1">
        <f t="shared" si="648"/>
        <v>0.9355124</v>
      </c>
    </row>
    <row r="4602" spans="1:16">
      <c r="A4602" s="2">
        <v>44577.6354166667</v>
      </c>
      <c r="B4602">
        <v>43205.68</v>
      </c>
      <c r="C4602">
        <v>43238.9</v>
      </c>
      <c r="D4602">
        <v>43182.01</v>
      </c>
      <c r="E4602">
        <v>43184.09</v>
      </c>
      <c r="F4602">
        <v>455.52</v>
      </c>
      <c r="H4602">
        <f t="shared" si="654"/>
        <v>43245.103</v>
      </c>
      <c r="I4602">
        <f t="shared" si="653"/>
        <v>43036.861</v>
      </c>
      <c r="J4602" s="1">
        <f t="shared" si="656"/>
        <v>2</v>
      </c>
      <c r="K4602">
        <f t="shared" si="655"/>
        <v>86368.18</v>
      </c>
      <c r="L4602">
        <f t="shared" si="650"/>
        <v>0</v>
      </c>
      <c r="M4602">
        <f t="shared" si="651"/>
        <v>7139.89999999997</v>
      </c>
      <c r="N4602">
        <f t="shared" si="652"/>
        <v>93508.08</v>
      </c>
      <c r="O4602" s="3">
        <f t="shared" si="649"/>
        <v>0.900378715378421</v>
      </c>
      <c r="P4602" s="1">
        <f t="shared" si="648"/>
        <v>0.9350808</v>
      </c>
    </row>
    <row r="4603" spans="1:16">
      <c r="A4603" s="2">
        <v>44577.6388888889</v>
      </c>
      <c r="B4603">
        <v>43184.08</v>
      </c>
      <c r="C4603">
        <v>43200</v>
      </c>
      <c r="D4603">
        <v>43119.96</v>
      </c>
      <c r="E4603">
        <v>43142.93</v>
      </c>
      <c r="F4603">
        <v>732.362</v>
      </c>
      <c r="H4603">
        <f t="shared" si="654"/>
        <v>43227.175</v>
      </c>
      <c r="I4603">
        <f t="shared" si="653"/>
        <v>43042.897</v>
      </c>
      <c r="J4603" s="1">
        <f t="shared" si="656"/>
        <v>2</v>
      </c>
      <c r="K4603">
        <f t="shared" si="655"/>
        <v>86285.86</v>
      </c>
      <c r="L4603">
        <f t="shared" si="650"/>
        <v>0</v>
      </c>
      <c r="M4603">
        <f t="shared" si="651"/>
        <v>7139.89999999997</v>
      </c>
      <c r="N4603">
        <f t="shared" si="652"/>
        <v>93425.76</v>
      </c>
      <c r="O4603" s="3">
        <f t="shared" si="649"/>
        <v>0.899520538491402</v>
      </c>
      <c r="P4603" s="1">
        <f t="shared" si="648"/>
        <v>0.9342576</v>
      </c>
    </row>
    <row r="4604" spans="1:16">
      <c r="A4604" s="2">
        <v>44577.6423611111</v>
      </c>
      <c r="B4604">
        <v>43142.94</v>
      </c>
      <c r="C4604">
        <v>43207.26</v>
      </c>
      <c r="D4604">
        <v>43127.26</v>
      </c>
      <c r="E4604">
        <v>43137.63</v>
      </c>
      <c r="F4604">
        <v>423.75</v>
      </c>
      <c r="H4604">
        <f t="shared" si="654"/>
        <v>43205.607</v>
      </c>
      <c r="I4604">
        <f t="shared" si="653"/>
        <v>43048.0206</v>
      </c>
      <c r="J4604" s="1">
        <f t="shared" si="656"/>
        <v>2</v>
      </c>
      <c r="K4604">
        <f t="shared" si="655"/>
        <v>86275.26</v>
      </c>
      <c r="L4604">
        <f t="shared" si="650"/>
        <v>0</v>
      </c>
      <c r="M4604">
        <f t="shared" si="651"/>
        <v>7139.89999999997</v>
      </c>
      <c r="N4604">
        <f t="shared" si="652"/>
        <v>93415.16</v>
      </c>
      <c r="O4604" s="3">
        <f t="shared" si="649"/>
        <v>0.899410034664842</v>
      </c>
      <c r="P4604" s="1">
        <f t="shared" si="648"/>
        <v>0.9341516</v>
      </c>
    </row>
    <row r="4605" spans="1:16">
      <c r="A4605" s="2">
        <v>44577.6458333333</v>
      </c>
      <c r="B4605">
        <v>43137.63</v>
      </c>
      <c r="C4605">
        <v>43221.12</v>
      </c>
      <c r="D4605">
        <v>43132.32</v>
      </c>
      <c r="E4605">
        <v>43199.98</v>
      </c>
      <c r="F4605">
        <v>386.408</v>
      </c>
      <c r="H4605">
        <f t="shared" si="654"/>
        <v>43200.87</v>
      </c>
      <c r="I4605">
        <f t="shared" si="653"/>
        <v>43052.6858</v>
      </c>
      <c r="J4605" s="1">
        <f t="shared" si="656"/>
        <v>2</v>
      </c>
      <c r="K4605">
        <f t="shared" si="655"/>
        <v>86399.96</v>
      </c>
      <c r="L4605">
        <f t="shared" si="650"/>
        <v>0</v>
      </c>
      <c r="M4605">
        <f t="shared" si="651"/>
        <v>7139.89999999997</v>
      </c>
      <c r="N4605">
        <f t="shared" si="652"/>
        <v>93539.86</v>
      </c>
      <c r="O4605" s="3">
        <f t="shared" si="649"/>
        <v>0.900710018360315</v>
      </c>
      <c r="P4605" s="1">
        <f t="shared" si="648"/>
        <v>0.9353986</v>
      </c>
    </row>
    <row r="4606" spans="1:16">
      <c r="A4606" s="2">
        <v>44577.6493055556</v>
      </c>
      <c r="B4606">
        <v>43199.98</v>
      </c>
      <c r="C4606">
        <v>43265.99</v>
      </c>
      <c r="D4606">
        <v>43171.4</v>
      </c>
      <c r="E4606">
        <v>43216.95</v>
      </c>
      <c r="F4606">
        <v>708.244</v>
      </c>
      <c r="H4606">
        <f t="shared" si="654"/>
        <v>43199.299</v>
      </c>
      <c r="I4606">
        <f t="shared" si="653"/>
        <v>43057.8848</v>
      </c>
      <c r="J4606" s="1">
        <f t="shared" si="656"/>
        <v>2</v>
      </c>
      <c r="K4606">
        <f t="shared" si="655"/>
        <v>86433.9</v>
      </c>
      <c r="L4606">
        <f t="shared" si="650"/>
        <v>0</v>
      </c>
      <c r="M4606">
        <f t="shared" si="651"/>
        <v>7139.89999999997</v>
      </c>
      <c r="N4606">
        <f t="shared" si="652"/>
        <v>93573.8</v>
      </c>
      <c r="O4606" s="3">
        <f t="shared" si="649"/>
        <v>0.901063839103093</v>
      </c>
      <c r="P4606" s="1">
        <f t="shared" ref="P4606:P4669" si="657">N4606/100000</f>
        <v>0.935738</v>
      </c>
    </row>
    <row r="4607" spans="1:16">
      <c r="A4607" s="2">
        <v>44577.6527777778</v>
      </c>
      <c r="B4607">
        <v>43216.94</v>
      </c>
      <c r="C4607">
        <v>43216.95</v>
      </c>
      <c r="D4607">
        <v>43167.48</v>
      </c>
      <c r="E4607">
        <v>43180.89</v>
      </c>
      <c r="F4607">
        <v>171.014</v>
      </c>
      <c r="H4607">
        <f t="shared" si="654"/>
        <v>43193.91</v>
      </c>
      <c r="I4607">
        <f t="shared" si="653"/>
        <v>43062.1428</v>
      </c>
      <c r="J4607" s="1">
        <f t="shared" si="656"/>
        <v>2</v>
      </c>
      <c r="K4607">
        <f t="shared" si="655"/>
        <v>86361.78</v>
      </c>
      <c r="L4607">
        <f t="shared" si="650"/>
        <v>0</v>
      </c>
      <c r="M4607">
        <f t="shared" si="651"/>
        <v>7139.89999999997</v>
      </c>
      <c r="N4607">
        <f t="shared" si="652"/>
        <v>93501.68</v>
      </c>
      <c r="O4607" s="3">
        <f t="shared" si="649"/>
        <v>0.900311996086914</v>
      </c>
      <c r="P4607" s="1">
        <f t="shared" si="657"/>
        <v>0.9350168</v>
      </c>
    </row>
    <row r="4608" spans="1:16">
      <c r="A4608" s="2">
        <v>44577.65625</v>
      </c>
      <c r="B4608">
        <v>43180.89</v>
      </c>
      <c r="C4608">
        <v>43362.96</v>
      </c>
      <c r="D4608">
        <v>43158</v>
      </c>
      <c r="E4608">
        <v>43198</v>
      </c>
      <c r="F4608">
        <v>2285.093</v>
      </c>
      <c r="H4608">
        <f t="shared" si="654"/>
        <v>43185.646</v>
      </c>
      <c r="I4608">
        <f t="shared" si="653"/>
        <v>43066.887</v>
      </c>
      <c r="J4608" s="1">
        <f t="shared" si="656"/>
        <v>2</v>
      </c>
      <c r="K4608">
        <f t="shared" si="655"/>
        <v>86396</v>
      </c>
      <c r="L4608">
        <f t="shared" si="650"/>
        <v>0</v>
      </c>
      <c r="M4608">
        <f t="shared" si="651"/>
        <v>7139.89999999997</v>
      </c>
      <c r="N4608">
        <f t="shared" si="652"/>
        <v>93535.9</v>
      </c>
      <c r="O4608" s="3">
        <f t="shared" si="649"/>
        <v>0.900668735798695</v>
      </c>
      <c r="P4608" s="1">
        <f t="shared" si="657"/>
        <v>0.935359</v>
      </c>
    </row>
    <row r="4609" spans="1:16">
      <c r="A4609" s="2">
        <v>44577.6597222222</v>
      </c>
      <c r="B4609">
        <v>43198.01</v>
      </c>
      <c r="C4609">
        <v>43205.76</v>
      </c>
      <c r="D4609">
        <v>43121.34</v>
      </c>
      <c r="E4609">
        <v>43161.81</v>
      </c>
      <c r="F4609">
        <v>981.261</v>
      </c>
      <c r="H4609">
        <f t="shared" si="654"/>
        <v>43182.475</v>
      </c>
      <c r="I4609">
        <f t="shared" si="653"/>
        <v>43070.2432</v>
      </c>
      <c r="J4609" s="1">
        <f t="shared" si="656"/>
        <v>2</v>
      </c>
      <c r="K4609">
        <f t="shared" si="655"/>
        <v>86323.62</v>
      </c>
      <c r="L4609">
        <f t="shared" si="650"/>
        <v>0</v>
      </c>
      <c r="M4609">
        <f t="shared" si="651"/>
        <v>7139.89999999997</v>
      </c>
      <c r="N4609">
        <f t="shared" si="652"/>
        <v>93463.52</v>
      </c>
      <c r="O4609" s="3">
        <f t="shared" si="649"/>
        <v>0.899914182311298</v>
      </c>
      <c r="P4609" s="1">
        <f t="shared" si="657"/>
        <v>0.9346352</v>
      </c>
    </row>
    <row r="4610" spans="1:16">
      <c r="A4610" s="2">
        <v>44577.6631944444</v>
      </c>
      <c r="B4610">
        <v>43161.81</v>
      </c>
      <c r="C4610">
        <v>43234.31</v>
      </c>
      <c r="D4610">
        <v>43148.02</v>
      </c>
      <c r="E4610">
        <v>43207.81</v>
      </c>
      <c r="F4610">
        <v>520.907</v>
      </c>
      <c r="H4610">
        <f t="shared" si="654"/>
        <v>43183.576</v>
      </c>
      <c r="I4610">
        <f t="shared" si="653"/>
        <v>43075.544</v>
      </c>
      <c r="J4610" s="1">
        <f t="shared" si="656"/>
        <v>2</v>
      </c>
      <c r="K4610">
        <f t="shared" si="655"/>
        <v>86415.62</v>
      </c>
      <c r="L4610">
        <f t="shared" si="650"/>
        <v>0</v>
      </c>
      <c r="M4610">
        <f t="shared" si="651"/>
        <v>7139.89999999997</v>
      </c>
      <c r="N4610">
        <f t="shared" si="652"/>
        <v>93555.52</v>
      </c>
      <c r="O4610" s="3">
        <f t="shared" ref="O4610:O4673" si="658">E4610/47962.14</f>
        <v>0.900873272126723</v>
      </c>
      <c r="P4610" s="1">
        <f t="shared" si="657"/>
        <v>0.9355552</v>
      </c>
    </row>
    <row r="4611" spans="1:16">
      <c r="A4611" s="2">
        <v>44577.6666666667</v>
      </c>
      <c r="B4611">
        <v>43208.01</v>
      </c>
      <c r="C4611">
        <v>43300</v>
      </c>
      <c r="D4611">
        <v>43208.01</v>
      </c>
      <c r="E4611">
        <v>43250.1</v>
      </c>
      <c r="F4611">
        <v>772.357</v>
      </c>
      <c r="H4611">
        <f t="shared" si="654"/>
        <v>43188.019</v>
      </c>
      <c r="I4611">
        <f t="shared" si="653"/>
        <v>43080.346</v>
      </c>
      <c r="J4611" s="1">
        <f t="shared" si="656"/>
        <v>2</v>
      </c>
      <c r="K4611">
        <f t="shared" si="655"/>
        <v>86500.2</v>
      </c>
      <c r="L4611">
        <f t="shared" si="650"/>
        <v>0</v>
      </c>
      <c r="M4611">
        <f t="shared" si="651"/>
        <v>7139.89999999997</v>
      </c>
      <c r="N4611">
        <f t="shared" si="652"/>
        <v>93640.1</v>
      </c>
      <c r="O4611" s="3">
        <f t="shared" si="658"/>
        <v>0.901755009263557</v>
      </c>
      <c r="P4611" s="1">
        <f t="shared" si="657"/>
        <v>0.936401</v>
      </c>
    </row>
    <row r="4612" spans="1:16">
      <c r="A4612" s="2">
        <v>44577.6701388889</v>
      </c>
      <c r="B4612">
        <v>43250.1</v>
      </c>
      <c r="C4612">
        <v>43272.94</v>
      </c>
      <c r="D4612">
        <v>43150</v>
      </c>
      <c r="E4612">
        <v>43187.77</v>
      </c>
      <c r="F4612">
        <v>652.274</v>
      </c>
      <c r="H4612">
        <f t="shared" si="654"/>
        <v>43188.387</v>
      </c>
      <c r="I4612">
        <f t="shared" si="653"/>
        <v>43084.9014</v>
      </c>
      <c r="J4612" s="1">
        <f t="shared" si="656"/>
        <v>2</v>
      </c>
      <c r="K4612">
        <f t="shared" si="655"/>
        <v>86375.54</v>
      </c>
      <c r="L4612">
        <f t="shared" si="650"/>
        <v>0</v>
      </c>
      <c r="M4612">
        <f t="shared" si="651"/>
        <v>7139.89999999997</v>
      </c>
      <c r="N4612">
        <f t="shared" si="652"/>
        <v>93515.44</v>
      </c>
      <c r="O4612" s="3">
        <f t="shared" si="658"/>
        <v>0.900455442563655</v>
      </c>
      <c r="P4612" s="1">
        <f t="shared" si="657"/>
        <v>0.9351544</v>
      </c>
    </row>
    <row r="4613" spans="1:16">
      <c r="A4613" s="2">
        <v>44577.6736111111</v>
      </c>
      <c r="B4613">
        <v>43187.77</v>
      </c>
      <c r="C4613">
        <v>43252.97</v>
      </c>
      <c r="D4613">
        <v>43187.77</v>
      </c>
      <c r="E4613">
        <v>43219.6</v>
      </c>
      <c r="F4613">
        <v>394.291</v>
      </c>
      <c r="H4613">
        <f t="shared" si="654"/>
        <v>43196.054</v>
      </c>
      <c r="I4613">
        <f t="shared" si="653"/>
        <v>43089.6624</v>
      </c>
      <c r="J4613" s="1">
        <f t="shared" si="656"/>
        <v>2</v>
      </c>
      <c r="K4613">
        <f t="shared" si="655"/>
        <v>86439.2</v>
      </c>
      <c r="L4613">
        <f t="shared" si="650"/>
        <v>0</v>
      </c>
      <c r="M4613">
        <f t="shared" si="651"/>
        <v>7139.89999999997</v>
      </c>
      <c r="N4613">
        <f t="shared" si="652"/>
        <v>93579.1</v>
      </c>
      <c r="O4613" s="3">
        <f t="shared" si="658"/>
        <v>0.901119091016372</v>
      </c>
      <c r="P4613" s="1">
        <f t="shared" si="657"/>
        <v>0.935791</v>
      </c>
    </row>
    <row r="4614" spans="1:16">
      <c r="A4614" s="2">
        <v>44577.6770833333</v>
      </c>
      <c r="B4614">
        <v>43219.59</v>
      </c>
      <c r="C4614">
        <v>43350</v>
      </c>
      <c r="D4614">
        <v>43219.59</v>
      </c>
      <c r="E4614">
        <v>43294.65</v>
      </c>
      <c r="F4614">
        <v>889.825</v>
      </c>
      <c r="H4614">
        <f t="shared" si="654"/>
        <v>43211.756</v>
      </c>
      <c r="I4614">
        <f t="shared" si="653"/>
        <v>43094.9154</v>
      </c>
      <c r="J4614" s="1">
        <f t="shared" si="656"/>
        <v>2</v>
      </c>
      <c r="K4614">
        <f t="shared" si="655"/>
        <v>86589.3</v>
      </c>
      <c r="L4614">
        <f t="shared" si="650"/>
        <v>0</v>
      </c>
      <c r="M4614">
        <f t="shared" si="651"/>
        <v>7139.89999999997</v>
      </c>
      <c r="N4614">
        <f t="shared" si="652"/>
        <v>93729.2</v>
      </c>
      <c r="O4614" s="3">
        <f t="shared" si="658"/>
        <v>0.902683866900017</v>
      </c>
      <c r="P4614" s="1">
        <f t="shared" si="657"/>
        <v>0.937292</v>
      </c>
    </row>
    <row r="4615" spans="1:16">
      <c r="A4615" s="2">
        <v>44577.6805555556</v>
      </c>
      <c r="B4615">
        <v>43294.65</v>
      </c>
      <c r="C4615">
        <v>43422.52</v>
      </c>
      <c r="D4615">
        <v>43278.46</v>
      </c>
      <c r="E4615">
        <v>43320.18</v>
      </c>
      <c r="F4615">
        <v>1673.88</v>
      </c>
      <c r="H4615">
        <f t="shared" si="654"/>
        <v>43223.776</v>
      </c>
      <c r="I4615">
        <f t="shared" si="653"/>
        <v>43099.6776</v>
      </c>
      <c r="J4615" s="1">
        <f t="shared" si="656"/>
        <v>2</v>
      </c>
      <c r="K4615">
        <f t="shared" si="655"/>
        <v>86640.36</v>
      </c>
      <c r="L4615">
        <f t="shared" si="650"/>
        <v>0</v>
      </c>
      <c r="M4615">
        <f t="shared" si="651"/>
        <v>7139.89999999997</v>
      </c>
      <c r="N4615">
        <f t="shared" si="652"/>
        <v>93780.26</v>
      </c>
      <c r="O4615" s="3">
        <f t="shared" si="658"/>
        <v>0.903216161747578</v>
      </c>
      <c r="P4615" s="1">
        <f t="shared" si="657"/>
        <v>0.9378026</v>
      </c>
    </row>
    <row r="4616" spans="1:16">
      <c r="A4616" s="2">
        <v>44577.6840277778</v>
      </c>
      <c r="B4616">
        <v>43320.19</v>
      </c>
      <c r="C4616">
        <v>43464.71</v>
      </c>
      <c r="D4616">
        <v>43320.19</v>
      </c>
      <c r="E4616">
        <v>43373.09</v>
      </c>
      <c r="F4616">
        <v>1448.763</v>
      </c>
      <c r="H4616">
        <f t="shared" si="654"/>
        <v>43239.39</v>
      </c>
      <c r="I4616">
        <f t="shared" si="653"/>
        <v>43105.285</v>
      </c>
      <c r="J4616" s="1">
        <f t="shared" si="656"/>
        <v>2</v>
      </c>
      <c r="K4616">
        <f t="shared" si="655"/>
        <v>86746.18</v>
      </c>
      <c r="L4616">
        <f t="shared" si="650"/>
        <v>0</v>
      </c>
      <c r="M4616">
        <f t="shared" si="651"/>
        <v>7139.89999999997</v>
      </c>
      <c r="N4616">
        <f t="shared" si="652"/>
        <v>93886.08</v>
      </c>
      <c r="O4616" s="3">
        <f t="shared" si="658"/>
        <v>0.904319323533103</v>
      </c>
      <c r="P4616" s="1">
        <f t="shared" si="657"/>
        <v>0.9388608</v>
      </c>
    </row>
    <row r="4617" spans="1:16">
      <c r="A4617" s="2">
        <v>44577.6875</v>
      </c>
      <c r="B4617">
        <v>43373.09</v>
      </c>
      <c r="C4617">
        <v>43433.66</v>
      </c>
      <c r="D4617">
        <v>43335.17</v>
      </c>
      <c r="E4617">
        <v>43339.49</v>
      </c>
      <c r="F4617">
        <v>794.467</v>
      </c>
      <c r="H4617">
        <f t="shared" si="654"/>
        <v>43255.25</v>
      </c>
      <c r="I4617">
        <f t="shared" si="653"/>
        <v>43110.707</v>
      </c>
      <c r="J4617" s="1">
        <f t="shared" si="656"/>
        <v>2</v>
      </c>
      <c r="K4617">
        <f t="shared" si="655"/>
        <v>86678.98</v>
      </c>
      <c r="L4617">
        <f t="shared" si="650"/>
        <v>0</v>
      </c>
      <c r="M4617">
        <f t="shared" si="651"/>
        <v>7139.89999999997</v>
      </c>
      <c r="N4617">
        <f t="shared" si="652"/>
        <v>93818.88</v>
      </c>
      <c r="O4617" s="3">
        <f t="shared" si="658"/>
        <v>0.903618770972271</v>
      </c>
      <c r="P4617" s="1">
        <f t="shared" si="657"/>
        <v>0.9381888</v>
      </c>
    </row>
    <row r="4618" spans="1:16">
      <c r="A4618" s="2">
        <v>44577.6909722222</v>
      </c>
      <c r="B4618">
        <v>43339.49</v>
      </c>
      <c r="C4618">
        <v>43365.07</v>
      </c>
      <c r="D4618">
        <v>43318.72</v>
      </c>
      <c r="E4618">
        <v>43345.84</v>
      </c>
      <c r="F4618">
        <v>563.584</v>
      </c>
      <c r="H4618">
        <f t="shared" si="654"/>
        <v>43270.034</v>
      </c>
      <c r="I4618">
        <f t="shared" si="653"/>
        <v>43116.281</v>
      </c>
      <c r="J4618" s="1">
        <f t="shared" si="656"/>
        <v>2</v>
      </c>
      <c r="K4618">
        <f t="shared" si="655"/>
        <v>86691.68</v>
      </c>
      <c r="L4618">
        <f t="shared" si="650"/>
        <v>0</v>
      </c>
      <c r="M4618">
        <f t="shared" si="651"/>
        <v>7139.89999999997</v>
      </c>
      <c r="N4618">
        <f t="shared" si="652"/>
        <v>93831.58</v>
      </c>
      <c r="O4618" s="3">
        <f t="shared" si="658"/>
        <v>0.903751167066357</v>
      </c>
      <c r="P4618" s="1">
        <f t="shared" si="657"/>
        <v>0.9383158</v>
      </c>
    </row>
    <row r="4619" spans="1:16">
      <c r="A4619" s="2">
        <v>44577.6944444444</v>
      </c>
      <c r="B4619">
        <v>43345.85</v>
      </c>
      <c r="C4619">
        <v>43354.41</v>
      </c>
      <c r="D4619">
        <v>43290</v>
      </c>
      <c r="E4619">
        <v>43348.28</v>
      </c>
      <c r="F4619">
        <v>422.857</v>
      </c>
      <c r="H4619">
        <f t="shared" si="654"/>
        <v>43288.681</v>
      </c>
      <c r="I4619">
        <f t="shared" si="653"/>
        <v>43122.357</v>
      </c>
      <c r="J4619" s="1">
        <f t="shared" si="656"/>
        <v>2</v>
      </c>
      <c r="K4619">
        <f t="shared" si="655"/>
        <v>86696.56</v>
      </c>
      <c r="L4619">
        <f t="shared" si="650"/>
        <v>0</v>
      </c>
      <c r="M4619">
        <f t="shared" si="651"/>
        <v>7139.89999999997</v>
      </c>
      <c r="N4619">
        <f t="shared" si="652"/>
        <v>93836.46</v>
      </c>
      <c r="O4619" s="3">
        <f t="shared" si="658"/>
        <v>0.903802040526132</v>
      </c>
      <c r="P4619" s="1">
        <f t="shared" si="657"/>
        <v>0.9383646</v>
      </c>
    </row>
    <row r="4620" spans="1:16">
      <c r="A4620" s="2">
        <v>44577.6979166667</v>
      </c>
      <c r="B4620">
        <v>43348.27</v>
      </c>
      <c r="C4620">
        <v>43411.92</v>
      </c>
      <c r="D4620">
        <v>43336.39</v>
      </c>
      <c r="E4620">
        <v>43386.36</v>
      </c>
      <c r="F4620">
        <v>493.119</v>
      </c>
      <c r="H4620">
        <f t="shared" si="654"/>
        <v>43306.536</v>
      </c>
      <c r="I4620">
        <f t="shared" si="653"/>
        <v>43130.261</v>
      </c>
      <c r="J4620" s="1">
        <f t="shared" si="656"/>
        <v>2</v>
      </c>
      <c r="K4620">
        <f t="shared" si="655"/>
        <v>86772.72</v>
      </c>
      <c r="L4620">
        <f t="shared" si="650"/>
        <v>0</v>
      </c>
      <c r="M4620">
        <f t="shared" si="651"/>
        <v>7139.89999999997</v>
      </c>
      <c r="N4620">
        <f t="shared" si="652"/>
        <v>93912.62</v>
      </c>
      <c r="O4620" s="3">
        <f t="shared" si="658"/>
        <v>0.904596000095075</v>
      </c>
      <c r="P4620" s="1">
        <f t="shared" si="657"/>
        <v>0.9391262</v>
      </c>
    </row>
    <row r="4621" spans="1:16">
      <c r="A4621" s="2">
        <v>44577.7013888889</v>
      </c>
      <c r="B4621">
        <v>43385.27</v>
      </c>
      <c r="C4621">
        <v>43393.25</v>
      </c>
      <c r="D4621">
        <v>43310.78</v>
      </c>
      <c r="E4621">
        <v>43313.5</v>
      </c>
      <c r="F4621">
        <v>479.907</v>
      </c>
      <c r="H4621">
        <f t="shared" si="654"/>
        <v>43312.876</v>
      </c>
      <c r="I4621">
        <f t="shared" si="653"/>
        <v>43136.2004</v>
      </c>
      <c r="J4621" s="1">
        <f t="shared" si="656"/>
        <v>2</v>
      </c>
      <c r="K4621">
        <f t="shared" si="655"/>
        <v>86627</v>
      </c>
      <c r="L4621">
        <f t="shared" si="650"/>
        <v>0</v>
      </c>
      <c r="M4621">
        <f t="shared" si="651"/>
        <v>7139.89999999997</v>
      </c>
      <c r="N4621">
        <f t="shared" si="652"/>
        <v>93766.9</v>
      </c>
      <c r="O4621" s="3">
        <f t="shared" si="658"/>
        <v>0.903076885226556</v>
      </c>
      <c r="P4621" s="1">
        <f t="shared" si="657"/>
        <v>0.937669</v>
      </c>
    </row>
    <row r="4622" spans="1:16">
      <c r="A4622" s="2">
        <v>44577.7048611111</v>
      </c>
      <c r="B4622">
        <v>43313.5</v>
      </c>
      <c r="C4622">
        <v>43380</v>
      </c>
      <c r="D4622">
        <v>43307.3</v>
      </c>
      <c r="E4622">
        <v>43359.08</v>
      </c>
      <c r="F4622">
        <v>357.321</v>
      </c>
      <c r="H4622">
        <f t="shared" si="654"/>
        <v>43330.007</v>
      </c>
      <c r="I4622">
        <f t="shared" si="653"/>
        <v>43141.2998</v>
      </c>
      <c r="J4622" s="1">
        <f t="shared" si="656"/>
        <v>2</v>
      </c>
      <c r="K4622">
        <f t="shared" si="655"/>
        <v>86718.16</v>
      </c>
      <c r="L4622">
        <f t="shared" si="650"/>
        <v>0</v>
      </c>
      <c r="M4622">
        <f t="shared" si="651"/>
        <v>7139.89999999997</v>
      </c>
      <c r="N4622">
        <f t="shared" si="652"/>
        <v>93858.06</v>
      </c>
      <c r="O4622" s="3">
        <f t="shared" si="658"/>
        <v>0.904027218134971</v>
      </c>
      <c r="P4622" s="1">
        <f t="shared" si="657"/>
        <v>0.9385806</v>
      </c>
    </row>
    <row r="4623" spans="1:16">
      <c r="A4623" s="2">
        <v>44577.7083333333</v>
      </c>
      <c r="B4623">
        <v>43359.08</v>
      </c>
      <c r="C4623">
        <v>43400</v>
      </c>
      <c r="D4623">
        <v>43266.06</v>
      </c>
      <c r="E4623">
        <v>43271.73</v>
      </c>
      <c r="F4623">
        <v>799.826</v>
      </c>
      <c r="H4623">
        <f t="shared" si="654"/>
        <v>43335.22</v>
      </c>
      <c r="I4623">
        <f t="shared" si="653"/>
        <v>43144.9422</v>
      </c>
      <c r="J4623" s="1">
        <f t="shared" si="656"/>
        <v>2</v>
      </c>
      <c r="K4623">
        <f t="shared" si="655"/>
        <v>86543.46</v>
      </c>
      <c r="L4623">
        <f t="shared" ref="L4623:L4686" si="659">J4623-J4622</f>
        <v>0</v>
      </c>
      <c r="M4623">
        <f t="shared" si="651"/>
        <v>7139.89999999997</v>
      </c>
      <c r="N4623">
        <f t="shared" si="652"/>
        <v>93683.36</v>
      </c>
      <c r="O4623" s="3">
        <f t="shared" si="658"/>
        <v>0.902205989974593</v>
      </c>
      <c r="P4623" s="1">
        <f t="shared" si="657"/>
        <v>0.9368336</v>
      </c>
    </row>
    <row r="4624" spans="1:16">
      <c r="A4624" s="2">
        <v>44577.7118055556</v>
      </c>
      <c r="B4624">
        <v>43271.74</v>
      </c>
      <c r="C4624">
        <v>43315.73</v>
      </c>
      <c r="D4624">
        <v>43266.22</v>
      </c>
      <c r="E4624">
        <v>43289.35</v>
      </c>
      <c r="F4624">
        <v>395.119</v>
      </c>
      <c r="H4624">
        <f t="shared" si="654"/>
        <v>43334.69</v>
      </c>
      <c r="I4624">
        <f t="shared" si="653"/>
        <v>43150.929</v>
      </c>
      <c r="J4624" s="1">
        <f t="shared" si="656"/>
        <v>2</v>
      </c>
      <c r="K4624">
        <f t="shared" si="655"/>
        <v>86578.7</v>
      </c>
      <c r="L4624">
        <f t="shared" si="659"/>
        <v>0</v>
      </c>
      <c r="M4624">
        <f t="shared" si="651"/>
        <v>7139.89999999997</v>
      </c>
      <c r="N4624">
        <f t="shared" si="652"/>
        <v>93718.6</v>
      </c>
      <c r="O4624" s="3">
        <f t="shared" si="658"/>
        <v>0.902573363073457</v>
      </c>
      <c r="P4624" s="1">
        <f t="shared" si="657"/>
        <v>0.937186</v>
      </c>
    </row>
    <row r="4625" spans="1:16">
      <c r="A4625" s="2">
        <v>44577.7152777778</v>
      </c>
      <c r="B4625">
        <v>43289.36</v>
      </c>
      <c r="C4625">
        <v>43331.8</v>
      </c>
      <c r="D4625">
        <v>43267.86</v>
      </c>
      <c r="E4625">
        <v>43303.52</v>
      </c>
      <c r="F4625">
        <v>292.101</v>
      </c>
      <c r="H4625">
        <f t="shared" si="654"/>
        <v>43333.024</v>
      </c>
      <c r="I4625">
        <f t="shared" si="653"/>
        <v>43157.5058</v>
      </c>
      <c r="J4625" s="1">
        <f t="shared" si="656"/>
        <v>2</v>
      </c>
      <c r="K4625">
        <f t="shared" si="655"/>
        <v>86607.04</v>
      </c>
      <c r="L4625">
        <f t="shared" si="659"/>
        <v>0</v>
      </c>
      <c r="M4625">
        <f t="shared" ref="M4625:M4688" si="660">M4624-L4625*E4625</f>
        <v>7139.89999999997</v>
      </c>
      <c r="N4625">
        <f t="shared" si="652"/>
        <v>93746.94</v>
      </c>
      <c r="O4625" s="3">
        <f t="shared" si="658"/>
        <v>0.902868804436166</v>
      </c>
      <c r="P4625" s="1">
        <f t="shared" si="657"/>
        <v>0.9374694</v>
      </c>
    </row>
    <row r="4626" spans="1:16">
      <c r="A4626" s="2">
        <v>44577.71875</v>
      </c>
      <c r="B4626">
        <v>43303.51</v>
      </c>
      <c r="C4626">
        <v>43338.96</v>
      </c>
      <c r="D4626">
        <v>43266.79</v>
      </c>
      <c r="E4626">
        <v>43266.79</v>
      </c>
      <c r="F4626">
        <v>308.134</v>
      </c>
      <c r="H4626">
        <f t="shared" si="654"/>
        <v>43322.394</v>
      </c>
      <c r="I4626">
        <f t="shared" si="653"/>
        <v>43163.9636</v>
      </c>
      <c r="J4626" s="1">
        <f t="shared" si="656"/>
        <v>2</v>
      </c>
      <c r="K4626">
        <f t="shared" si="655"/>
        <v>86533.58</v>
      </c>
      <c r="L4626">
        <f t="shared" si="659"/>
        <v>0</v>
      </c>
      <c r="M4626">
        <f t="shared" si="660"/>
        <v>7139.89999999997</v>
      </c>
      <c r="N4626">
        <f t="shared" ref="N4626:N4689" si="661">M4626+K4626</f>
        <v>93673.48</v>
      </c>
      <c r="O4626" s="3">
        <f t="shared" si="658"/>
        <v>0.902102992068327</v>
      </c>
      <c r="P4626" s="1">
        <f t="shared" si="657"/>
        <v>0.9367348</v>
      </c>
    </row>
    <row r="4627" spans="1:16">
      <c r="A4627" s="2">
        <v>44577.7222222222</v>
      </c>
      <c r="B4627">
        <v>43266.8</v>
      </c>
      <c r="C4627">
        <v>43300.34</v>
      </c>
      <c r="D4627">
        <v>43257</v>
      </c>
      <c r="E4627">
        <v>43268.63</v>
      </c>
      <c r="F4627">
        <v>314.769</v>
      </c>
      <c r="H4627">
        <f t="shared" si="654"/>
        <v>43315.308</v>
      </c>
      <c r="I4627">
        <f t="shared" si="653"/>
        <v>43170.089</v>
      </c>
      <c r="J4627" s="1">
        <f t="shared" si="656"/>
        <v>2</v>
      </c>
      <c r="K4627">
        <f t="shared" si="655"/>
        <v>86537.26</v>
      </c>
      <c r="L4627">
        <f t="shared" si="659"/>
        <v>0</v>
      </c>
      <c r="M4627">
        <f t="shared" si="660"/>
        <v>7139.89999999997</v>
      </c>
      <c r="N4627">
        <f t="shared" si="661"/>
        <v>93677.16</v>
      </c>
      <c r="O4627" s="3">
        <f t="shared" si="658"/>
        <v>0.902141355660944</v>
      </c>
      <c r="P4627" s="1">
        <f t="shared" si="657"/>
        <v>0.9367716</v>
      </c>
    </row>
    <row r="4628" spans="1:16">
      <c r="A4628" s="2">
        <v>44577.7256944444</v>
      </c>
      <c r="B4628">
        <v>43268.63</v>
      </c>
      <c r="C4628">
        <v>43300</v>
      </c>
      <c r="D4628">
        <v>43260</v>
      </c>
      <c r="E4628">
        <v>43260</v>
      </c>
      <c r="F4628">
        <v>163.664</v>
      </c>
      <c r="H4628">
        <f t="shared" si="654"/>
        <v>43306.724</v>
      </c>
      <c r="I4628">
        <f t="shared" si="653"/>
        <v>43178.093</v>
      </c>
      <c r="J4628" s="1">
        <f t="shared" si="656"/>
        <v>2</v>
      </c>
      <c r="K4628">
        <f t="shared" si="655"/>
        <v>86520</v>
      </c>
      <c r="L4628">
        <f t="shared" si="659"/>
        <v>0</v>
      </c>
      <c r="M4628">
        <f t="shared" si="660"/>
        <v>7139.89999999997</v>
      </c>
      <c r="N4628">
        <f t="shared" si="661"/>
        <v>93659.9</v>
      </c>
      <c r="O4628" s="3">
        <f t="shared" si="658"/>
        <v>0.901961422071659</v>
      </c>
      <c r="P4628" s="1">
        <f t="shared" si="657"/>
        <v>0.936599</v>
      </c>
    </row>
    <row r="4629" spans="1:16">
      <c r="A4629" s="2">
        <v>44577.7291666667</v>
      </c>
      <c r="B4629">
        <v>43260.01</v>
      </c>
      <c r="C4629">
        <v>43288.5</v>
      </c>
      <c r="D4629">
        <v>43225</v>
      </c>
      <c r="E4629">
        <v>43258.75</v>
      </c>
      <c r="F4629">
        <v>480.991</v>
      </c>
      <c r="H4629">
        <f t="shared" si="654"/>
        <v>43297.771</v>
      </c>
      <c r="I4629">
        <f t="shared" si="653"/>
        <v>43186.3746</v>
      </c>
      <c r="J4629" s="1">
        <f t="shared" si="656"/>
        <v>2</v>
      </c>
      <c r="K4629">
        <f t="shared" si="655"/>
        <v>86517.5</v>
      </c>
      <c r="L4629">
        <f t="shared" si="659"/>
        <v>0</v>
      </c>
      <c r="M4629">
        <f t="shared" si="660"/>
        <v>7139.89999999997</v>
      </c>
      <c r="N4629">
        <f t="shared" si="661"/>
        <v>93657.4</v>
      </c>
      <c r="O4629" s="3">
        <f t="shared" si="658"/>
        <v>0.901935359848414</v>
      </c>
      <c r="P4629" s="1">
        <f t="shared" si="657"/>
        <v>0.936574</v>
      </c>
    </row>
    <row r="4630" spans="1:16">
      <c r="A4630" s="2">
        <v>44577.7326388889</v>
      </c>
      <c r="B4630">
        <v>43257.75</v>
      </c>
      <c r="C4630">
        <v>43285.79</v>
      </c>
      <c r="D4630">
        <v>43239.19</v>
      </c>
      <c r="E4630">
        <v>43275</v>
      </c>
      <c r="F4630">
        <v>373.883</v>
      </c>
      <c r="H4630">
        <f t="shared" si="654"/>
        <v>43286.635</v>
      </c>
      <c r="I4630">
        <f t="shared" si="653"/>
        <v>43199.9624</v>
      </c>
      <c r="J4630" s="1">
        <f t="shared" si="656"/>
        <v>2</v>
      </c>
      <c r="K4630">
        <f t="shared" si="655"/>
        <v>86550</v>
      </c>
      <c r="L4630">
        <f t="shared" si="659"/>
        <v>0</v>
      </c>
      <c r="M4630">
        <f t="shared" si="660"/>
        <v>7139.89999999997</v>
      </c>
      <c r="N4630">
        <f t="shared" si="661"/>
        <v>93689.9</v>
      </c>
      <c r="O4630" s="3">
        <f t="shared" si="658"/>
        <v>0.902274168750602</v>
      </c>
      <c r="P4630" s="1">
        <f t="shared" si="657"/>
        <v>0.936899</v>
      </c>
    </row>
    <row r="4631" spans="1:16">
      <c r="A4631" s="2">
        <v>44577.7361111111</v>
      </c>
      <c r="B4631">
        <v>43275</v>
      </c>
      <c r="C4631">
        <v>43275.01</v>
      </c>
      <c r="D4631">
        <v>43150.22</v>
      </c>
      <c r="E4631">
        <v>43163</v>
      </c>
      <c r="F4631">
        <v>956.506</v>
      </c>
      <c r="H4631">
        <f t="shared" si="654"/>
        <v>43271.585</v>
      </c>
      <c r="I4631">
        <f t="shared" si="653"/>
        <v>43208.466</v>
      </c>
      <c r="J4631" s="1">
        <f t="shared" si="656"/>
        <v>2</v>
      </c>
      <c r="K4631">
        <f t="shared" si="655"/>
        <v>86326</v>
      </c>
      <c r="L4631">
        <f t="shared" si="659"/>
        <v>0</v>
      </c>
      <c r="M4631">
        <f t="shared" si="660"/>
        <v>7139.89999999997</v>
      </c>
      <c r="N4631">
        <f t="shared" si="661"/>
        <v>93465.9</v>
      </c>
      <c r="O4631" s="3">
        <f t="shared" si="658"/>
        <v>0.899938993547828</v>
      </c>
      <c r="P4631" s="1">
        <f t="shared" si="657"/>
        <v>0.934659</v>
      </c>
    </row>
    <row r="4632" spans="1:16">
      <c r="A4632" s="2">
        <v>44577.7395833333</v>
      </c>
      <c r="B4632">
        <v>43163</v>
      </c>
      <c r="C4632">
        <v>43184.07</v>
      </c>
      <c r="D4632">
        <v>43030.78</v>
      </c>
      <c r="E4632">
        <v>43065.24</v>
      </c>
      <c r="F4632">
        <v>1981.055</v>
      </c>
      <c r="H4632">
        <f t="shared" si="654"/>
        <v>43242.201</v>
      </c>
      <c r="I4632">
        <f t="shared" ref="I4632:I4695" si="662">AVERAGE(E4583:E4632)</f>
        <v>43214.0852</v>
      </c>
      <c r="J4632" s="1">
        <f t="shared" si="656"/>
        <v>2</v>
      </c>
      <c r="K4632">
        <f t="shared" si="655"/>
        <v>86130.48</v>
      </c>
      <c r="L4632">
        <f t="shared" si="659"/>
        <v>0</v>
      </c>
      <c r="M4632">
        <f t="shared" si="660"/>
        <v>7139.89999999997</v>
      </c>
      <c r="N4632">
        <f t="shared" si="661"/>
        <v>93270.38</v>
      </c>
      <c r="O4632" s="3">
        <f t="shared" si="658"/>
        <v>0.897900719192263</v>
      </c>
      <c r="P4632" s="1">
        <f t="shared" si="657"/>
        <v>0.9327038</v>
      </c>
    </row>
    <row r="4633" spans="1:16">
      <c r="A4633" s="2">
        <v>44577.7430555556</v>
      </c>
      <c r="B4633">
        <v>43065.23</v>
      </c>
      <c r="C4633">
        <v>43095.34</v>
      </c>
      <c r="D4633">
        <v>43059.36</v>
      </c>
      <c r="E4633">
        <v>43075</v>
      </c>
      <c r="F4633">
        <v>660.089</v>
      </c>
      <c r="H4633">
        <f t="shared" si="654"/>
        <v>43222.528</v>
      </c>
      <c r="I4633">
        <f t="shared" si="662"/>
        <v>43216.5358</v>
      </c>
      <c r="J4633" s="1">
        <f t="shared" si="656"/>
        <v>2</v>
      </c>
      <c r="K4633">
        <f t="shared" si="655"/>
        <v>86150</v>
      </c>
      <c r="L4633">
        <f t="shared" si="659"/>
        <v>0</v>
      </c>
      <c r="M4633">
        <f t="shared" si="660"/>
        <v>7139.89999999997</v>
      </c>
      <c r="N4633">
        <f t="shared" si="661"/>
        <v>93289.9</v>
      </c>
      <c r="O4633" s="3">
        <f t="shared" si="658"/>
        <v>0.898104213031362</v>
      </c>
      <c r="P4633" s="1">
        <f t="shared" si="657"/>
        <v>0.932899</v>
      </c>
    </row>
    <row r="4634" spans="1:16">
      <c r="A4634" s="2">
        <v>44577.7465277778</v>
      </c>
      <c r="B4634">
        <v>43074.99</v>
      </c>
      <c r="C4634">
        <v>43126.13</v>
      </c>
      <c r="D4634">
        <v>43027.68</v>
      </c>
      <c r="E4634">
        <v>43059.54</v>
      </c>
      <c r="F4634">
        <v>885.855</v>
      </c>
      <c r="H4634">
        <f t="shared" si="654"/>
        <v>43199.547</v>
      </c>
      <c r="I4634">
        <f t="shared" si="662"/>
        <v>43220.6066</v>
      </c>
      <c r="J4634" s="1">
        <f t="shared" si="656"/>
        <v>0</v>
      </c>
      <c r="K4634">
        <f t="shared" si="655"/>
        <v>0</v>
      </c>
      <c r="L4634">
        <f t="shared" si="659"/>
        <v>-2</v>
      </c>
      <c r="M4634">
        <f t="shared" si="660"/>
        <v>93258.98</v>
      </c>
      <c r="N4634">
        <f t="shared" si="661"/>
        <v>93258.98</v>
      </c>
      <c r="O4634" s="3">
        <f t="shared" si="658"/>
        <v>0.897781875454265</v>
      </c>
      <c r="P4634" s="1">
        <f t="shared" si="657"/>
        <v>0.9325898</v>
      </c>
    </row>
    <row r="4635" spans="1:16">
      <c r="A4635" s="2">
        <v>44577.75</v>
      </c>
      <c r="B4635">
        <v>43059.54</v>
      </c>
      <c r="C4635">
        <v>43117</v>
      </c>
      <c r="D4635">
        <v>43032.54</v>
      </c>
      <c r="E4635">
        <v>43090.07</v>
      </c>
      <c r="F4635">
        <v>683.877</v>
      </c>
      <c r="H4635">
        <f t="shared" si="654"/>
        <v>43178.202</v>
      </c>
      <c r="I4635">
        <f t="shared" si="662"/>
        <v>43222.8882</v>
      </c>
      <c r="J4635" s="1">
        <f t="shared" si="656"/>
        <v>0</v>
      </c>
      <c r="K4635">
        <f t="shared" si="655"/>
        <v>0</v>
      </c>
      <c r="L4635">
        <f t="shared" si="659"/>
        <v>0</v>
      </c>
      <c r="M4635">
        <f t="shared" si="660"/>
        <v>93258.98</v>
      </c>
      <c r="N4635">
        <f t="shared" si="661"/>
        <v>93258.98</v>
      </c>
      <c r="O4635" s="3">
        <f t="shared" si="658"/>
        <v>0.898418419194807</v>
      </c>
      <c r="P4635" s="1">
        <f t="shared" si="657"/>
        <v>0.9325898</v>
      </c>
    </row>
    <row r="4636" spans="1:16">
      <c r="A4636" s="2">
        <v>44577.7534722222</v>
      </c>
      <c r="B4636">
        <v>43090.06</v>
      </c>
      <c r="C4636">
        <v>43114.52</v>
      </c>
      <c r="D4636">
        <v>43061.54</v>
      </c>
      <c r="E4636">
        <v>43106.01</v>
      </c>
      <c r="F4636">
        <v>289.99</v>
      </c>
      <c r="H4636">
        <f t="shared" si="654"/>
        <v>43162.124</v>
      </c>
      <c r="I4636">
        <f t="shared" si="662"/>
        <v>43223.0508</v>
      </c>
      <c r="J4636" s="1">
        <f t="shared" si="656"/>
        <v>0</v>
      </c>
      <c r="K4636">
        <f t="shared" si="655"/>
        <v>0</v>
      </c>
      <c r="L4636">
        <f t="shared" si="659"/>
        <v>0</v>
      </c>
      <c r="M4636">
        <f t="shared" si="660"/>
        <v>93258.98</v>
      </c>
      <c r="N4636">
        <f t="shared" si="661"/>
        <v>93258.98</v>
      </c>
      <c r="O4636" s="3">
        <f t="shared" si="658"/>
        <v>0.89875076466563</v>
      </c>
      <c r="P4636" s="1">
        <f t="shared" si="657"/>
        <v>0.9325898</v>
      </c>
    </row>
    <row r="4637" spans="1:16">
      <c r="A4637" s="2">
        <v>44577.7569444444</v>
      </c>
      <c r="B4637">
        <v>43106.01</v>
      </c>
      <c r="C4637">
        <v>43108.46</v>
      </c>
      <c r="D4637">
        <v>43041</v>
      </c>
      <c r="E4637">
        <v>43062.81</v>
      </c>
      <c r="F4637">
        <v>300.628</v>
      </c>
      <c r="H4637">
        <f t="shared" si="654"/>
        <v>43141.542</v>
      </c>
      <c r="I4637">
        <f t="shared" si="662"/>
        <v>43221.5304</v>
      </c>
      <c r="J4637" s="1">
        <f t="shared" si="656"/>
        <v>0</v>
      </c>
      <c r="K4637">
        <f t="shared" si="655"/>
        <v>0</v>
      </c>
      <c r="L4637">
        <f t="shared" si="659"/>
        <v>0</v>
      </c>
      <c r="M4637">
        <f t="shared" si="660"/>
        <v>93258.98</v>
      </c>
      <c r="N4637">
        <f t="shared" si="661"/>
        <v>93258.98</v>
      </c>
      <c r="O4637" s="3">
        <f t="shared" si="658"/>
        <v>0.897850054230274</v>
      </c>
      <c r="P4637" s="1">
        <f t="shared" si="657"/>
        <v>0.9325898</v>
      </c>
    </row>
    <row r="4638" spans="1:16">
      <c r="A4638" s="2">
        <v>44577.7604166667</v>
      </c>
      <c r="B4638">
        <v>43062.81</v>
      </c>
      <c r="C4638">
        <v>43100</v>
      </c>
      <c r="D4638">
        <v>43011.83</v>
      </c>
      <c r="E4638">
        <v>43097.39</v>
      </c>
      <c r="F4638">
        <v>607.118</v>
      </c>
      <c r="H4638">
        <f t="shared" si="654"/>
        <v>43125.281</v>
      </c>
      <c r="I4638">
        <f t="shared" si="662"/>
        <v>43219.4782</v>
      </c>
      <c r="J4638" s="1">
        <f t="shared" si="656"/>
        <v>0</v>
      </c>
      <c r="K4638">
        <f t="shared" si="655"/>
        <v>0</v>
      </c>
      <c r="L4638">
        <f t="shared" si="659"/>
        <v>0</v>
      </c>
      <c r="M4638">
        <f t="shared" si="660"/>
        <v>93258.98</v>
      </c>
      <c r="N4638">
        <f t="shared" si="661"/>
        <v>93258.98</v>
      </c>
      <c r="O4638" s="3">
        <f t="shared" si="658"/>
        <v>0.898571039574131</v>
      </c>
      <c r="P4638" s="1">
        <f t="shared" si="657"/>
        <v>0.9325898</v>
      </c>
    </row>
    <row r="4639" spans="1:16">
      <c r="A4639" s="2">
        <v>44577.7638888889</v>
      </c>
      <c r="B4639">
        <v>43097.4</v>
      </c>
      <c r="C4639">
        <v>43110.75</v>
      </c>
      <c r="D4639">
        <v>43063</v>
      </c>
      <c r="E4639">
        <v>43086.61</v>
      </c>
      <c r="F4639">
        <v>331.627</v>
      </c>
      <c r="H4639">
        <f t="shared" si="654"/>
        <v>43108.067</v>
      </c>
      <c r="I4639">
        <f t="shared" si="662"/>
        <v>43219.2194</v>
      </c>
      <c r="J4639" s="1">
        <f t="shared" si="656"/>
        <v>0</v>
      </c>
      <c r="K4639">
        <f t="shared" si="655"/>
        <v>0</v>
      </c>
      <c r="L4639">
        <f t="shared" si="659"/>
        <v>0</v>
      </c>
      <c r="M4639">
        <f t="shared" si="660"/>
        <v>93258.98</v>
      </c>
      <c r="N4639">
        <f t="shared" si="661"/>
        <v>93258.98</v>
      </c>
      <c r="O4639" s="3">
        <f t="shared" si="658"/>
        <v>0.898346278960864</v>
      </c>
      <c r="P4639" s="1">
        <f t="shared" si="657"/>
        <v>0.9325898</v>
      </c>
    </row>
    <row r="4640" spans="1:16">
      <c r="A4640" s="2">
        <v>44577.7673611111</v>
      </c>
      <c r="B4640">
        <v>43086.6</v>
      </c>
      <c r="C4640">
        <v>43089</v>
      </c>
      <c r="D4640">
        <v>43001.16</v>
      </c>
      <c r="E4640">
        <v>43022.72</v>
      </c>
      <c r="F4640">
        <v>544.307</v>
      </c>
      <c r="H4640">
        <f t="shared" si="654"/>
        <v>43082.839</v>
      </c>
      <c r="I4640">
        <f t="shared" si="662"/>
        <v>43218.9614</v>
      </c>
      <c r="J4640" s="1">
        <f t="shared" si="656"/>
        <v>0</v>
      </c>
      <c r="K4640">
        <f t="shared" si="655"/>
        <v>0</v>
      </c>
      <c r="L4640">
        <f t="shared" si="659"/>
        <v>0</v>
      </c>
      <c r="M4640">
        <f t="shared" si="660"/>
        <v>93258.98</v>
      </c>
      <c r="N4640">
        <f t="shared" si="661"/>
        <v>93258.98</v>
      </c>
      <c r="O4640" s="3">
        <f t="shared" si="658"/>
        <v>0.897014186606352</v>
      </c>
      <c r="P4640" s="1">
        <f t="shared" si="657"/>
        <v>0.9325898</v>
      </c>
    </row>
    <row r="4641" spans="1:16">
      <c r="A4641" s="2">
        <v>44577.7708333333</v>
      </c>
      <c r="B4641">
        <v>43022.72</v>
      </c>
      <c r="C4641">
        <v>43064.9</v>
      </c>
      <c r="D4641">
        <v>43010.06</v>
      </c>
      <c r="E4641">
        <v>43010.06</v>
      </c>
      <c r="F4641">
        <v>457.728</v>
      </c>
      <c r="H4641">
        <f t="shared" si="654"/>
        <v>43067.545</v>
      </c>
      <c r="I4641">
        <f t="shared" si="662"/>
        <v>43217.668</v>
      </c>
      <c r="J4641" s="1">
        <f t="shared" si="656"/>
        <v>0</v>
      </c>
      <c r="K4641">
        <f t="shared" si="655"/>
        <v>0</v>
      </c>
      <c r="L4641">
        <f t="shared" si="659"/>
        <v>0</v>
      </c>
      <c r="M4641">
        <f t="shared" si="660"/>
        <v>93258.98</v>
      </c>
      <c r="N4641">
        <f t="shared" si="661"/>
        <v>93258.98</v>
      </c>
      <c r="O4641" s="3">
        <f t="shared" si="658"/>
        <v>0.896750228409325</v>
      </c>
      <c r="P4641" s="1">
        <f t="shared" si="657"/>
        <v>0.9325898</v>
      </c>
    </row>
    <row r="4642" spans="1:16">
      <c r="A4642" s="2">
        <v>44577.7743055556</v>
      </c>
      <c r="B4642">
        <v>43010.87</v>
      </c>
      <c r="C4642">
        <v>43051.65</v>
      </c>
      <c r="D4642">
        <v>43006.68</v>
      </c>
      <c r="E4642">
        <v>43038.96</v>
      </c>
      <c r="F4642">
        <v>391.853</v>
      </c>
      <c r="H4642">
        <f t="shared" ref="H4642:H4705" si="663">AVERAGE(E4633:E4642)</f>
        <v>43064.917</v>
      </c>
      <c r="I4642">
        <f t="shared" si="662"/>
        <v>43214.123</v>
      </c>
      <c r="J4642" s="1">
        <f t="shared" si="656"/>
        <v>0</v>
      </c>
      <c r="K4642">
        <f t="shared" si="655"/>
        <v>0</v>
      </c>
      <c r="L4642">
        <f t="shared" si="659"/>
        <v>0</v>
      </c>
      <c r="M4642">
        <f t="shared" si="660"/>
        <v>93258.98</v>
      </c>
      <c r="N4642">
        <f t="shared" si="661"/>
        <v>93258.98</v>
      </c>
      <c r="O4642" s="3">
        <f t="shared" si="658"/>
        <v>0.897352787010755</v>
      </c>
      <c r="P4642" s="1">
        <f t="shared" si="657"/>
        <v>0.9325898</v>
      </c>
    </row>
    <row r="4643" spans="1:16">
      <c r="A4643" s="2">
        <v>44577.7777777778</v>
      </c>
      <c r="B4643">
        <v>43038.96</v>
      </c>
      <c r="C4643">
        <v>43041.87</v>
      </c>
      <c r="D4643">
        <v>42951.28</v>
      </c>
      <c r="E4643">
        <v>43039.75</v>
      </c>
      <c r="F4643">
        <v>1095.307</v>
      </c>
      <c r="H4643">
        <f t="shared" si="663"/>
        <v>43061.392</v>
      </c>
      <c r="I4643">
        <f t="shared" si="662"/>
        <v>43208.4738</v>
      </c>
      <c r="J4643" s="1">
        <f t="shared" si="656"/>
        <v>0</v>
      </c>
      <c r="K4643">
        <f t="shared" si="655"/>
        <v>0</v>
      </c>
      <c r="L4643">
        <f t="shared" si="659"/>
        <v>0</v>
      </c>
      <c r="M4643">
        <f t="shared" si="660"/>
        <v>93258.98</v>
      </c>
      <c r="N4643">
        <f t="shared" si="661"/>
        <v>93258.98</v>
      </c>
      <c r="O4643" s="3">
        <f t="shared" si="658"/>
        <v>0.897369258335846</v>
      </c>
      <c r="P4643" s="1">
        <f t="shared" si="657"/>
        <v>0.9325898</v>
      </c>
    </row>
    <row r="4644" spans="1:16">
      <c r="A4644" s="2">
        <v>44577.78125</v>
      </c>
      <c r="B4644">
        <v>43039.74</v>
      </c>
      <c r="C4644">
        <v>43057.48</v>
      </c>
      <c r="D4644">
        <v>42987.82</v>
      </c>
      <c r="E4644">
        <v>43046.78</v>
      </c>
      <c r="F4644">
        <v>344.623</v>
      </c>
      <c r="H4644">
        <f t="shared" si="663"/>
        <v>43060.116</v>
      </c>
      <c r="I4644">
        <f t="shared" si="662"/>
        <v>43202.3432</v>
      </c>
      <c r="J4644" s="1">
        <f t="shared" si="656"/>
        <v>0</v>
      </c>
      <c r="K4644">
        <f t="shared" si="655"/>
        <v>0</v>
      </c>
      <c r="L4644">
        <f t="shared" si="659"/>
        <v>0</v>
      </c>
      <c r="M4644">
        <f t="shared" si="660"/>
        <v>93258.98</v>
      </c>
      <c r="N4644">
        <f t="shared" si="661"/>
        <v>93258.98</v>
      </c>
      <c r="O4644" s="3">
        <f t="shared" si="658"/>
        <v>0.897515832279377</v>
      </c>
      <c r="P4644" s="1">
        <f t="shared" si="657"/>
        <v>0.9325898</v>
      </c>
    </row>
    <row r="4645" spans="1:16">
      <c r="A4645" s="2">
        <v>44577.7847222222</v>
      </c>
      <c r="B4645">
        <v>43046.65</v>
      </c>
      <c r="C4645">
        <v>43080.44</v>
      </c>
      <c r="D4645">
        <v>43018.58</v>
      </c>
      <c r="E4645">
        <v>43021.81</v>
      </c>
      <c r="F4645">
        <v>404.188</v>
      </c>
      <c r="H4645">
        <f t="shared" si="663"/>
        <v>43053.29</v>
      </c>
      <c r="I4645">
        <f t="shared" si="662"/>
        <v>43197.8324</v>
      </c>
      <c r="J4645" s="1">
        <f t="shared" si="656"/>
        <v>0</v>
      </c>
      <c r="K4645">
        <f t="shared" si="655"/>
        <v>0</v>
      </c>
      <c r="L4645">
        <f t="shared" si="659"/>
        <v>0</v>
      </c>
      <c r="M4645">
        <f t="shared" si="660"/>
        <v>93258.98</v>
      </c>
      <c r="N4645">
        <f t="shared" si="661"/>
        <v>93258.98</v>
      </c>
      <c r="O4645" s="3">
        <f t="shared" si="658"/>
        <v>0.89699521330783</v>
      </c>
      <c r="P4645" s="1">
        <f t="shared" si="657"/>
        <v>0.9325898</v>
      </c>
    </row>
    <row r="4646" spans="1:16">
      <c r="A4646" s="2">
        <v>44577.7881944444</v>
      </c>
      <c r="B4646">
        <v>43021.81</v>
      </c>
      <c r="C4646">
        <v>43063.5</v>
      </c>
      <c r="D4646">
        <v>43013</v>
      </c>
      <c r="E4646">
        <v>43042.16</v>
      </c>
      <c r="F4646">
        <v>254.945</v>
      </c>
      <c r="H4646">
        <f t="shared" si="663"/>
        <v>43046.905</v>
      </c>
      <c r="I4646">
        <f t="shared" si="662"/>
        <v>43194.0224</v>
      </c>
      <c r="J4646" s="1">
        <f t="shared" si="656"/>
        <v>0</v>
      </c>
      <c r="K4646">
        <f t="shared" si="655"/>
        <v>0</v>
      </c>
      <c r="L4646">
        <f t="shared" si="659"/>
        <v>0</v>
      </c>
      <c r="M4646">
        <f t="shared" si="660"/>
        <v>93258.98</v>
      </c>
      <c r="N4646">
        <f t="shared" si="661"/>
        <v>93258.98</v>
      </c>
      <c r="O4646" s="3">
        <f t="shared" si="658"/>
        <v>0.897419506302263</v>
      </c>
      <c r="P4646" s="1">
        <f t="shared" si="657"/>
        <v>0.9325898</v>
      </c>
    </row>
    <row r="4647" spans="1:16">
      <c r="A4647" s="2">
        <v>44577.7916666667</v>
      </c>
      <c r="B4647">
        <v>43042.17</v>
      </c>
      <c r="C4647">
        <v>43057</v>
      </c>
      <c r="D4647">
        <v>42972.5</v>
      </c>
      <c r="E4647">
        <v>42986.15</v>
      </c>
      <c r="F4647">
        <v>358.851</v>
      </c>
      <c r="H4647">
        <f t="shared" si="663"/>
        <v>43039.239</v>
      </c>
      <c r="I4647">
        <f t="shared" si="662"/>
        <v>43189.0498</v>
      </c>
      <c r="J4647" s="1">
        <f t="shared" si="656"/>
        <v>0</v>
      </c>
      <c r="K4647">
        <f t="shared" si="655"/>
        <v>0</v>
      </c>
      <c r="L4647">
        <f t="shared" si="659"/>
        <v>0</v>
      </c>
      <c r="M4647">
        <f t="shared" si="660"/>
        <v>93258.98</v>
      </c>
      <c r="N4647">
        <f t="shared" si="661"/>
        <v>93258.98</v>
      </c>
      <c r="O4647" s="3">
        <f t="shared" si="658"/>
        <v>0.896251710203089</v>
      </c>
      <c r="P4647" s="1">
        <f t="shared" si="657"/>
        <v>0.9325898</v>
      </c>
    </row>
    <row r="4648" spans="1:16">
      <c r="A4648" s="2">
        <v>44577.7951388889</v>
      </c>
      <c r="B4648">
        <v>42986.16</v>
      </c>
      <c r="C4648">
        <v>42992</v>
      </c>
      <c r="D4648">
        <v>42902.4</v>
      </c>
      <c r="E4648">
        <v>42928.8</v>
      </c>
      <c r="F4648">
        <v>732.53</v>
      </c>
      <c r="H4648">
        <f t="shared" si="663"/>
        <v>43022.38</v>
      </c>
      <c r="I4648">
        <f t="shared" si="662"/>
        <v>43182.013</v>
      </c>
      <c r="J4648" s="1">
        <f t="shared" si="656"/>
        <v>0</v>
      </c>
      <c r="K4648">
        <f t="shared" si="655"/>
        <v>0</v>
      </c>
      <c r="L4648">
        <f t="shared" si="659"/>
        <v>0</v>
      </c>
      <c r="M4648">
        <f t="shared" si="660"/>
        <v>93258.98</v>
      </c>
      <c r="N4648">
        <f t="shared" si="661"/>
        <v>93258.98</v>
      </c>
      <c r="O4648" s="3">
        <f t="shared" si="658"/>
        <v>0.895055975400597</v>
      </c>
      <c r="P4648" s="1">
        <f t="shared" si="657"/>
        <v>0.9325898</v>
      </c>
    </row>
    <row r="4649" spans="1:16">
      <c r="A4649" s="2">
        <v>44577.7986111111</v>
      </c>
      <c r="B4649">
        <v>42928.79</v>
      </c>
      <c r="C4649">
        <v>42930.54</v>
      </c>
      <c r="D4649">
        <v>42879.16</v>
      </c>
      <c r="E4649">
        <v>42898.69</v>
      </c>
      <c r="F4649">
        <v>819.676</v>
      </c>
      <c r="H4649">
        <f t="shared" si="663"/>
        <v>43003.588</v>
      </c>
      <c r="I4649">
        <f t="shared" si="662"/>
        <v>43176.1164</v>
      </c>
      <c r="J4649" s="1">
        <f t="shared" si="656"/>
        <v>0</v>
      </c>
      <c r="K4649">
        <f t="shared" si="655"/>
        <v>0</v>
      </c>
      <c r="L4649">
        <f t="shared" si="659"/>
        <v>0</v>
      </c>
      <c r="M4649">
        <f t="shared" si="660"/>
        <v>93258.98</v>
      </c>
      <c r="N4649">
        <f t="shared" si="661"/>
        <v>93258.98</v>
      </c>
      <c r="O4649" s="3">
        <f t="shared" si="658"/>
        <v>0.894428188567066</v>
      </c>
      <c r="P4649" s="1">
        <f t="shared" si="657"/>
        <v>0.9325898</v>
      </c>
    </row>
    <row r="4650" spans="1:16">
      <c r="A4650" s="2">
        <v>44577.8020833333</v>
      </c>
      <c r="B4650">
        <v>42898.69</v>
      </c>
      <c r="C4650">
        <v>42983.69</v>
      </c>
      <c r="D4650">
        <v>42888.18</v>
      </c>
      <c r="E4650">
        <v>42928</v>
      </c>
      <c r="F4650">
        <v>622.607</v>
      </c>
      <c r="H4650">
        <f t="shared" si="663"/>
        <v>42994.116</v>
      </c>
      <c r="I4650">
        <f t="shared" si="662"/>
        <v>43170.7404</v>
      </c>
      <c r="J4650" s="1">
        <f t="shared" si="656"/>
        <v>0</v>
      </c>
      <c r="K4650">
        <f t="shared" si="655"/>
        <v>0</v>
      </c>
      <c r="L4650">
        <f t="shared" si="659"/>
        <v>0</v>
      </c>
      <c r="M4650">
        <f t="shared" si="660"/>
        <v>93258.98</v>
      </c>
      <c r="N4650">
        <f t="shared" si="661"/>
        <v>93258.98</v>
      </c>
      <c r="O4650" s="3">
        <f t="shared" si="658"/>
        <v>0.89503929557772</v>
      </c>
      <c r="P4650" s="1">
        <f t="shared" si="657"/>
        <v>0.9325898</v>
      </c>
    </row>
    <row r="4651" spans="1:16">
      <c r="A4651" s="2">
        <v>44577.8055555556</v>
      </c>
      <c r="B4651">
        <v>42928</v>
      </c>
      <c r="C4651">
        <v>42928.01</v>
      </c>
      <c r="D4651">
        <v>42885</v>
      </c>
      <c r="E4651">
        <v>42890</v>
      </c>
      <c r="F4651">
        <v>390.447</v>
      </c>
      <c r="H4651">
        <f t="shared" si="663"/>
        <v>42982.11</v>
      </c>
      <c r="I4651">
        <f t="shared" si="662"/>
        <v>43164.427</v>
      </c>
      <c r="J4651" s="1">
        <f t="shared" si="656"/>
        <v>0</v>
      </c>
      <c r="K4651">
        <f t="shared" si="655"/>
        <v>0</v>
      </c>
      <c r="L4651">
        <f t="shared" si="659"/>
        <v>0</v>
      </c>
      <c r="M4651">
        <f t="shared" si="660"/>
        <v>93258.98</v>
      </c>
      <c r="N4651">
        <f t="shared" si="661"/>
        <v>93258.98</v>
      </c>
      <c r="O4651" s="3">
        <f t="shared" si="658"/>
        <v>0.894247003991065</v>
      </c>
      <c r="P4651" s="1">
        <f t="shared" si="657"/>
        <v>0.9325898</v>
      </c>
    </row>
    <row r="4652" spans="1:16">
      <c r="A4652" s="2">
        <v>44577.8090277778</v>
      </c>
      <c r="B4652">
        <v>42888.91</v>
      </c>
      <c r="C4652">
        <v>42920.76</v>
      </c>
      <c r="D4652">
        <v>42888.9</v>
      </c>
      <c r="E4652">
        <v>42920.76</v>
      </c>
      <c r="F4652">
        <v>322.644</v>
      </c>
      <c r="H4652">
        <f t="shared" si="663"/>
        <v>42970.29</v>
      </c>
      <c r="I4652">
        <f t="shared" si="662"/>
        <v>43159.1604</v>
      </c>
      <c r="J4652" s="1">
        <f t="shared" si="656"/>
        <v>0</v>
      </c>
      <c r="K4652">
        <f t="shared" si="655"/>
        <v>0</v>
      </c>
      <c r="L4652">
        <f t="shared" si="659"/>
        <v>0</v>
      </c>
      <c r="M4652">
        <f t="shared" si="660"/>
        <v>93258.98</v>
      </c>
      <c r="N4652">
        <f t="shared" si="661"/>
        <v>93258.98</v>
      </c>
      <c r="O4652" s="3">
        <f t="shared" si="658"/>
        <v>0.894888343180684</v>
      </c>
      <c r="P4652" s="1">
        <f t="shared" si="657"/>
        <v>0.9325898</v>
      </c>
    </row>
    <row r="4653" spans="1:16">
      <c r="A4653" s="2">
        <v>44577.8125</v>
      </c>
      <c r="B4653">
        <v>42920.76</v>
      </c>
      <c r="C4653">
        <v>42942.62</v>
      </c>
      <c r="D4653">
        <v>42850.85</v>
      </c>
      <c r="E4653">
        <v>42870.59</v>
      </c>
      <c r="F4653">
        <v>661.635</v>
      </c>
      <c r="H4653">
        <f t="shared" si="663"/>
        <v>42953.374</v>
      </c>
      <c r="I4653">
        <f t="shared" si="662"/>
        <v>43153.7136</v>
      </c>
      <c r="J4653" s="1">
        <f t="shared" si="656"/>
        <v>0</v>
      </c>
      <c r="K4653">
        <f t="shared" si="655"/>
        <v>0</v>
      </c>
      <c r="L4653">
        <f t="shared" si="659"/>
        <v>0</v>
      </c>
      <c r="M4653">
        <f t="shared" si="660"/>
        <v>93258.98</v>
      </c>
      <c r="N4653">
        <f t="shared" si="661"/>
        <v>93258.98</v>
      </c>
      <c r="O4653" s="3">
        <f t="shared" si="658"/>
        <v>0.893842309788512</v>
      </c>
      <c r="P4653" s="1">
        <f t="shared" si="657"/>
        <v>0.9325898</v>
      </c>
    </row>
    <row r="4654" spans="1:16">
      <c r="A4654" s="2">
        <v>44577.8159722222</v>
      </c>
      <c r="B4654">
        <v>42870.59</v>
      </c>
      <c r="C4654">
        <v>42919.31</v>
      </c>
      <c r="D4654">
        <v>42858.01</v>
      </c>
      <c r="E4654">
        <v>42900.63</v>
      </c>
      <c r="F4654">
        <v>329.693</v>
      </c>
      <c r="H4654">
        <f t="shared" si="663"/>
        <v>42938.759</v>
      </c>
      <c r="I4654">
        <f t="shared" si="662"/>
        <v>43148.9736</v>
      </c>
      <c r="J4654" s="1">
        <f t="shared" si="656"/>
        <v>0</v>
      </c>
      <c r="K4654">
        <f t="shared" si="655"/>
        <v>0</v>
      </c>
      <c r="L4654">
        <f t="shared" si="659"/>
        <v>0</v>
      </c>
      <c r="M4654">
        <f t="shared" si="660"/>
        <v>93258.98</v>
      </c>
      <c r="N4654">
        <f t="shared" si="661"/>
        <v>93258.98</v>
      </c>
      <c r="O4654" s="3">
        <f t="shared" si="658"/>
        <v>0.894468637137542</v>
      </c>
      <c r="P4654" s="1">
        <f t="shared" si="657"/>
        <v>0.9325898</v>
      </c>
    </row>
    <row r="4655" spans="1:16">
      <c r="A4655" s="2">
        <v>44577.8194444444</v>
      </c>
      <c r="B4655">
        <v>42900.63</v>
      </c>
      <c r="C4655">
        <v>42923.99</v>
      </c>
      <c r="D4655">
        <v>42834</v>
      </c>
      <c r="E4655">
        <v>42844.15</v>
      </c>
      <c r="F4655">
        <v>529.803</v>
      </c>
      <c r="H4655">
        <f t="shared" si="663"/>
        <v>42920.993</v>
      </c>
      <c r="I4655">
        <f t="shared" si="662"/>
        <v>43141.857</v>
      </c>
      <c r="J4655" s="1">
        <f t="shared" si="656"/>
        <v>0</v>
      </c>
      <c r="K4655">
        <f t="shared" si="655"/>
        <v>0</v>
      </c>
      <c r="L4655">
        <f t="shared" si="659"/>
        <v>0</v>
      </c>
      <c r="M4655">
        <f t="shared" si="660"/>
        <v>93258.98</v>
      </c>
      <c r="N4655">
        <f t="shared" si="661"/>
        <v>93258.98</v>
      </c>
      <c r="O4655" s="3">
        <f t="shared" si="658"/>
        <v>0.893291041642429</v>
      </c>
      <c r="P4655" s="1">
        <f t="shared" si="657"/>
        <v>0.9325898</v>
      </c>
    </row>
    <row r="4656" spans="1:16">
      <c r="A4656" s="2">
        <v>44577.8229166667</v>
      </c>
      <c r="B4656">
        <v>42844.16</v>
      </c>
      <c r="C4656">
        <v>42875.76</v>
      </c>
      <c r="D4656">
        <v>42829</v>
      </c>
      <c r="E4656">
        <v>42852.24</v>
      </c>
      <c r="F4656">
        <v>496.278</v>
      </c>
      <c r="H4656">
        <f t="shared" si="663"/>
        <v>42902.001</v>
      </c>
      <c r="I4656">
        <f t="shared" si="662"/>
        <v>43134.5628</v>
      </c>
      <c r="J4656" s="1">
        <f t="shared" si="656"/>
        <v>0</v>
      </c>
      <c r="K4656">
        <f t="shared" si="655"/>
        <v>0</v>
      </c>
      <c r="L4656">
        <f t="shared" si="659"/>
        <v>0</v>
      </c>
      <c r="M4656">
        <f t="shared" si="660"/>
        <v>93258.98</v>
      </c>
      <c r="N4656">
        <f t="shared" si="661"/>
        <v>93258.98</v>
      </c>
      <c r="O4656" s="3">
        <f t="shared" si="658"/>
        <v>0.893459716351272</v>
      </c>
      <c r="P4656" s="1">
        <f t="shared" si="657"/>
        <v>0.9325898</v>
      </c>
    </row>
    <row r="4657" spans="1:16">
      <c r="A4657" s="2">
        <v>44577.8263888889</v>
      </c>
      <c r="B4657">
        <v>42852.25</v>
      </c>
      <c r="C4657">
        <v>42867.71</v>
      </c>
      <c r="D4657">
        <v>42788.66</v>
      </c>
      <c r="E4657">
        <v>42819.51</v>
      </c>
      <c r="F4657">
        <v>1042.701</v>
      </c>
      <c r="H4657">
        <f t="shared" si="663"/>
        <v>42885.337</v>
      </c>
      <c r="I4657">
        <f t="shared" si="662"/>
        <v>43127.3352</v>
      </c>
      <c r="J4657" s="1">
        <f t="shared" si="656"/>
        <v>0</v>
      </c>
      <c r="K4657">
        <f t="shared" si="655"/>
        <v>0</v>
      </c>
      <c r="L4657">
        <f t="shared" si="659"/>
        <v>0</v>
      </c>
      <c r="M4657">
        <f t="shared" si="660"/>
        <v>93258.98</v>
      </c>
      <c r="N4657">
        <f t="shared" si="661"/>
        <v>93258.98</v>
      </c>
      <c r="O4657" s="3">
        <f t="shared" si="658"/>
        <v>0.892777303097818</v>
      </c>
      <c r="P4657" s="1">
        <f t="shared" si="657"/>
        <v>0.9325898</v>
      </c>
    </row>
    <row r="4658" spans="1:16">
      <c r="A4658" s="2">
        <v>44577.8298611111</v>
      </c>
      <c r="B4658">
        <v>42819.5</v>
      </c>
      <c r="C4658">
        <v>42888.8</v>
      </c>
      <c r="D4658">
        <v>42768.87</v>
      </c>
      <c r="E4658">
        <v>42817.01</v>
      </c>
      <c r="F4658">
        <v>810.686</v>
      </c>
      <c r="H4658">
        <f t="shared" si="663"/>
        <v>42874.158</v>
      </c>
      <c r="I4658">
        <f t="shared" si="662"/>
        <v>43119.7154</v>
      </c>
      <c r="J4658" s="1">
        <f t="shared" si="656"/>
        <v>0</v>
      </c>
      <c r="K4658">
        <f t="shared" si="655"/>
        <v>0</v>
      </c>
      <c r="L4658">
        <f t="shared" si="659"/>
        <v>0</v>
      </c>
      <c r="M4658">
        <f t="shared" si="660"/>
        <v>93258.98</v>
      </c>
      <c r="N4658">
        <f t="shared" si="661"/>
        <v>93258.98</v>
      </c>
      <c r="O4658" s="3">
        <f t="shared" si="658"/>
        <v>0.892725178651328</v>
      </c>
      <c r="P4658" s="1">
        <f t="shared" si="657"/>
        <v>0.9325898</v>
      </c>
    </row>
    <row r="4659" spans="1:16">
      <c r="A4659" s="2">
        <v>44577.8333333333</v>
      </c>
      <c r="B4659">
        <v>42817.01</v>
      </c>
      <c r="C4659">
        <v>42817.33</v>
      </c>
      <c r="D4659">
        <v>42732.2</v>
      </c>
      <c r="E4659">
        <v>42772.08</v>
      </c>
      <c r="F4659">
        <v>1058.107</v>
      </c>
      <c r="H4659">
        <f t="shared" si="663"/>
        <v>42861.497</v>
      </c>
      <c r="I4659">
        <f t="shared" si="662"/>
        <v>43111.9208</v>
      </c>
      <c r="J4659" s="1">
        <f t="shared" si="656"/>
        <v>0</v>
      </c>
      <c r="K4659">
        <f t="shared" si="655"/>
        <v>0</v>
      </c>
      <c r="L4659">
        <f t="shared" si="659"/>
        <v>0</v>
      </c>
      <c r="M4659">
        <f t="shared" si="660"/>
        <v>93258.98</v>
      </c>
      <c r="N4659">
        <f t="shared" si="661"/>
        <v>93258.98</v>
      </c>
      <c r="O4659" s="3">
        <f t="shared" si="658"/>
        <v>0.891788398099001</v>
      </c>
      <c r="P4659" s="1">
        <f t="shared" si="657"/>
        <v>0.9325898</v>
      </c>
    </row>
    <row r="4660" spans="1:16">
      <c r="A4660" s="2">
        <v>44577.8368055556</v>
      </c>
      <c r="B4660">
        <v>42772.08</v>
      </c>
      <c r="C4660">
        <v>42851.08</v>
      </c>
      <c r="D4660">
        <v>42731.07</v>
      </c>
      <c r="E4660">
        <v>42840.85</v>
      </c>
      <c r="F4660">
        <v>735.166</v>
      </c>
      <c r="H4660">
        <f t="shared" si="663"/>
        <v>42852.782</v>
      </c>
      <c r="I4660">
        <f t="shared" si="662"/>
        <v>43104.5816</v>
      </c>
      <c r="J4660" s="1">
        <f t="shared" si="656"/>
        <v>0</v>
      </c>
      <c r="K4660">
        <f t="shared" si="655"/>
        <v>0</v>
      </c>
      <c r="L4660">
        <f t="shared" si="659"/>
        <v>0</v>
      </c>
      <c r="M4660">
        <f t="shared" si="660"/>
        <v>93258.98</v>
      </c>
      <c r="N4660">
        <f t="shared" si="661"/>
        <v>93258.98</v>
      </c>
      <c r="O4660" s="3">
        <f t="shared" si="658"/>
        <v>0.893222237373061</v>
      </c>
      <c r="P4660" s="1">
        <f t="shared" si="657"/>
        <v>0.9325898</v>
      </c>
    </row>
    <row r="4661" spans="1:16">
      <c r="A4661" s="2">
        <v>44577.8402777778</v>
      </c>
      <c r="B4661">
        <v>42840.85</v>
      </c>
      <c r="C4661">
        <v>42975.36</v>
      </c>
      <c r="D4661">
        <v>42840.84</v>
      </c>
      <c r="E4661">
        <v>42962.39</v>
      </c>
      <c r="F4661">
        <v>1391.829</v>
      </c>
      <c r="H4661">
        <f t="shared" si="663"/>
        <v>42860.021</v>
      </c>
      <c r="I4661">
        <f t="shared" si="662"/>
        <v>43098.8274</v>
      </c>
      <c r="J4661" s="1">
        <f t="shared" si="656"/>
        <v>0</v>
      </c>
      <c r="K4661">
        <f t="shared" ref="K4661:K4724" si="664">J4661*E4661</f>
        <v>0</v>
      </c>
      <c r="L4661">
        <f t="shared" si="659"/>
        <v>0</v>
      </c>
      <c r="M4661">
        <f t="shared" si="660"/>
        <v>93258.98</v>
      </c>
      <c r="N4661">
        <f t="shared" si="661"/>
        <v>93258.98</v>
      </c>
      <c r="O4661" s="3">
        <f t="shared" si="658"/>
        <v>0.895756319463644</v>
      </c>
      <c r="P4661" s="1">
        <f t="shared" si="657"/>
        <v>0.9325898</v>
      </c>
    </row>
    <row r="4662" spans="1:16">
      <c r="A4662" s="2">
        <v>44577.84375</v>
      </c>
      <c r="B4662">
        <v>42962.39</v>
      </c>
      <c r="C4662">
        <v>43044</v>
      </c>
      <c r="D4662">
        <v>42950</v>
      </c>
      <c r="E4662">
        <v>43005.6</v>
      </c>
      <c r="F4662">
        <v>958.434</v>
      </c>
      <c r="H4662">
        <f t="shared" si="663"/>
        <v>42868.505</v>
      </c>
      <c r="I4662">
        <f t="shared" si="662"/>
        <v>43095.184</v>
      </c>
      <c r="J4662" s="1">
        <f t="shared" ref="J4662:J4725" si="665">IF(H4662&gt;I4662,2,0)</f>
        <v>0</v>
      </c>
      <c r="K4662">
        <f t="shared" si="664"/>
        <v>0</v>
      </c>
      <c r="L4662">
        <f t="shared" si="659"/>
        <v>0</v>
      </c>
      <c r="M4662">
        <f t="shared" si="660"/>
        <v>93258.98</v>
      </c>
      <c r="N4662">
        <f t="shared" si="661"/>
        <v>93258.98</v>
      </c>
      <c r="O4662" s="3">
        <f t="shared" si="658"/>
        <v>0.896657238396785</v>
      </c>
      <c r="P4662" s="1">
        <f t="shared" si="657"/>
        <v>0.9325898</v>
      </c>
    </row>
    <row r="4663" spans="1:16">
      <c r="A4663" s="2">
        <v>44577.8472222222</v>
      </c>
      <c r="B4663">
        <v>43005.6</v>
      </c>
      <c r="C4663">
        <v>43005.6</v>
      </c>
      <c r="D4663">
        <v>42920</v>
      </c>
      <c r="E4663">
        <v>42920.27</v>
      </c>
      <c r="F4663">
        <v>453.169</v>
      </c>
      <c r="H4663">
        <f t="shared" si="663"/>
        <v>42873.473</v>
      </c>
      <c r="I4663">
        <f t="shared" si="662"/>
        <v>43089.1974</v>
      </c>
      <c r="J4663" s="1">
        <f t="shared" si="665"/>
        <v>0</v>
      </c>
      <c r="K4663">
        <f t="shared" si="664"/>
        <v>0</v>
      </c>
      <c r="L4663">
        <f t="shared" si="659"/>
        <v>0</v>
      </c>
      <c r="M4663">
        <f t="shared" si="660"/>
        <v>93258.98</v>
      </c>
      <c r="N4663">
        <f t="shared" si="661"/>
        <v>93258.98</v>
      </c>
      <c r="O4663" s="3">
        <f t="shared" si="658"/>
        <v>0.894878126789172</v>
      </c>
      <c r="P4663" s="1">
        <f t="shared" si="657"/>
        <v>0.9325898</v>
      </c>
    </row>
    <row r="4664" spans="1:16">
      <c r="A4664" s="2">
        <v>44577.8506944444</v>
      </c>
      <c r="B4664">
        <v>42920.28</v>
      </c>
      <c r="C4664">
        <v>43024.75</v>
      </c>
      <c r="D4664">
        <v>42893</v>
      </c>
      <c r="E4664">
        <v>42982</v>
      </c>
      <c r="F4664">
        <v>619.214</v>
      </c>
      <c r="H4664">
        <f t="shared" si="663"/>
        <v>42881.61</v>
      </c>
      <c r="I4664">
        <f t="shared" si="662"/>
        <v>43082.9444</v>
      </c>
      <c r="J4664" s="1">
        <f t="shared" si="665"/>
        <v>0</v>
      </c>
      <c r="K4664">
        <f t="shared" si="664"/>
        <v>0</v>
      </c>
      <c r="L4664">
        <f t="shared" si="659"/>
        <v>0</v>
      </c>
      <c r="M4664">
        <f t="shared" si="660"/>
        <v>93258.98</v>
      </c>
      <c r="N4664">
        <f t="shared" si="661"/>
        <v>93258.98</v>
      </c>
      <c r="O4664" s="3">
        <f t="shared" si="658"/>
        <v>0.896165183621915</v>
      </c>
      <c r="P4664" s="1">
        <f t="shared" si="657"/>
        <v>0.9325898</v>
      </c>
    </row>
    <row r="4665" spans="1:16">
      <c r="A4665" s="2">
        <v>44577.8541666667</v>
      </c>
      <c r="B4665">
        <v>42981.99</v>
      </c>
      <c r="C4665">
        <v>43016.4</v>
      </c>
      <c r="D4665">
        <v>42917.9</v>
      </c>
      <c r="E4665">
        <v>42938.42</v>
      </c>
      <c r="F4665">
        <v>388.747</v>
      </c>
      <c r="H4665">
        <f t="shared" si="663"/>
        <v>42891.037</v>
      </c>
      <c r="I4665">
        <f t="shared" si="662"/>
        <v>43075.3092</v>
      </c>
      <c r="J4665" s="1">
        <f t="shared" si="665"/>
        <v>0</v>
      </c>
      <c r="K4665">
        <f t="shared" si="664"/>
        <v>0</v>
      </c>
      <c r="L4665">
        <f t="shared" si="659"/>
        <v>0</v>
      </c>
      <c r="M4665">
        <f t="shared" si="660"/>
        <v>93258.98</v>
      </c>
      <c r="N4665">
        <f t="shared" si="661"/>
        <v>93258.98</v>
      </c>
      <c r="O4665" s="3">
        <f t="shared" si="658"/>
        <v>0.895256550270693</v>
      </c>
      <c r="P4665" s="1">
        <f t="shared" si="657"/>
        <v>0.9325898</v>
      </c>
    </row>
    <row r="4666" spans="1:16">
      <c r="A4666" s="2">
        <v>44577.8576388889</v>
      </c>
      <c r="B4666">
        <v>42938.43</v>
      </c>
      <c r="C4666">
        <v>42978.83</v>
      </c>
      <c r="D4666">
        <v>42932.57</v>
      </c>
      <c r="E4666">
        <v>42963.55</v>
      </c>
      <c r="F4666">
        <v>159.984</v>
      </c>
      <c r="H4666">
        <f t="shared" si="663"/>
        <v>42902.168</v>
      </c>
      <c r="I4666">
        <f t="shared" si="662"/>
        <v>43067.1184</v>
      </c>
      <c r="J4666" s="1">
        <f t="shared" si="665"/>
        <v>0</v>
      </c>
      <c r="K4666">
        <f t="shared" si="664"/>
        <v>0</v>
      </c>
      <c r="L4666">
        <f t="shared" si="659"/>
        <v>0</v>
      </c>
      <c r="M4666">
        <f t="shared" si="660"/>
        <v>93258.98</v>
      </c>
      <c r="N4666">
        <f t="shared" si="661"/>
        <v>93258.98</v>
      </c>
      <c r="O4666" s="3">
        <f t="shared" si="658"/>
        <v>0.895780505206815</v>
      </c>
      <c r="P4666" s="1">
        <f t="shared" si="657"/>
        <v>0.9325898</v>
      </c>
    </row>
    <row r="4667" spans="1:16">
      <c r="A4667" s="2">
        <v>44577.8611111111</v>
      </c>
      <c r="B4667">
        <v>42963.58</v>
      </c>
      <c r="C4667">
        <v>43080</v>
      </c>
      <c r="D4667">
        <v>42950.03</v>
      </c>
      <c r="E4667">
        <v>43057.15</v>
      </c>
      <c r="F4667">
        <v>1120.006</v>
      </c>
      <c r="H4667">
        <f t="shared" si="663"/>
        <v>42925.932</v>
      </c>
      <c r="I4667">
        <f t="shared" si="662"/>
        <v>43061.4716</v>
      </c>
      <c r="J4667" s="1">
        <f t="shared" si="665"/>
        <v>0</v>
      </c>
      <c r="K4667">
        <f t="shared" si="664"/>
        <v>0</v>
      </c>
      <c r="L4667">
        <f t="shared" si="659"/>
        <v>0</v>
      </c>
      <c r="M4667">
        <f t="shared" si="660"/>
        <v>93258.98</v>
      </c>
      <c r="N4667">
        <f t="shared" si="661"/>
        <v>93258.98</v>
      </c>
      <c r="O4667" s="3">
        <f t="shared" si="658"/>
        <v>0.89773204448342</v>
      </c>
      <c r="P4667" s="1">
        <f t="shared" si="657"/>
        <v>0.9325898</v>
      </c>
    </row>
    <row r="4668" spans="1:16">
      <c r="A4668" s="2">
        <v>44577.8645833333</v>
      </c>
      <c r="B4668">
        <v>43057.15</v>
      </c>
      <c r="C4668">
        <v>43095.22</v>
      </c>
      <c r="D4668">
        <v>43029.84</v>
      </c>
      <c r="E4668">
        <v>43087.13</v>
      </c>
      <c r="F4668">
        <v>452.247</v>
      </c>
      <c r="H4668">
        <f t="shared" si="663"/>
        <v>42952.944</v>
      </c>
      <c r="I4668">
        <f t="shared" si="662"/>
        <v>43056.2974</v>
      </c>
      <c r="J4668" s="1">
        <f t="shared" si="665"/>
        <v>0</v>
      </c>
      <c r="K4668">
        <f t="shared" si="664"/>
        <v>0</v>
      </c>
      <c r="L4668">
        <f t="shared" si="659"/>
        <v>0</v>
      </c>
      <c r="M4668">
        <f t="shared" si="660"/>
        <v>93258.98</v>
      </c>
      <c r="N4668">
        <f t="shared" si="661"/>
        <v>93258.98</v>
      </c>
      <c r="O4668" s="3">
        <f t="shared" si="658"/>
        <v>0.898357120845734</v>
      </c>
      <c r="P4668" s="1">
        <f t="shared" si="657"/>
        <v>0.9325898</v>
      </c>
    </row>
    <row r="4669" spans="1:16">
      <c r="A4669" s="2">
        <v>44577.8680555556</v>
      </c>
      <c r="B4669">
        <v>43086.6</v>
      </c>
      <c r="C4669">
        <v>43090.57</v>
      </c>
      <c r="D4669">
        <v>43020.62</v>
      </c>
      <c r="E4669">
        <v>43024.34</v>
      </c>
      <c r="F4669">
        <v>348.634</v>
      </c>
      <c r="H4669">
        <f t="shared" si="663"/>
        <v>42978.17</v>
      </c>
      <c r="I4669">
        <f t="shared" si="662"/>
        <v>43049.8186</v>
      </c>
      <c r="J4669" s="1">
        <f t="shared" si="665"/>
        <v>0</v>
      </c>
      <c r="K4669">
        <f t="shared" si="664"/>
        <v>0</v>
      </c>
      <c r="L4669">
        <f t="shared" si="659"/>
        <v>0</v>
      </c>
      <c r="M4669">
        <f t="shared" si="660"/>
        <v>93258.98</v>
      </c>
      <c r="N4669">
        <f t="shared" si="661"/>
        <v>93258.98</v>
      </c>
      <c r="O4669" s="3">
        <f t="shared" si="658"/>
        <v>0.897047963247678</v>
      </c>
      <c r="P4669" s="1">
        <f t="shared" si="657"/>
        <v>0.9325898</v>
      </c>
    </row>
    <row r="4670" spans="1:16">
      <c r="A4670" s="2">
        <v>44577.8715277778</v>
      </c>
      <c r="B4670">
        <v>43023.97</v>
      </c>
      <c r="C4670">
        <v>43025.5</v>
      </c>
      <c r="D4670">
        <v>43001</v>
      </c>
      <c r="E4670">
        <v>43014.28</v>
      </c>
      <c r="F4670">
        <v>216.846</v>
      </c>
      <c r="H4670">
        <f t="shared" si="663"/>
        <v>42995.513</v>
      </c>
      <c r="I4670">
        <f t="shared" si="662"/>
        <v>43042.377</v>
      </c>
      <c r="J4670" s="1">
        <f t="shared" si="665"/>
        <v>0</v>
      </c>
      <c r="K4670">
        <f t="shared" si="664"/>
        <v>0</v>
      </c>
      <c r="L4670">
        <f t="shared" si="659"/>
        <v>0</v>
      </c>
      <c r="M4670">
        <f t="shared" si="660"/>
        <v>93258.98</v>
      </c>
      <c r="N4670">
        <f t="shared" si="661"/>
        <v>93258.98</v>
      </c>
      <c r="O4670" s="3">
        <f t="shared" si="658"/>
        <v>0.896838214475</v>
      </c>
      <c r="P4670" s="1">
        <f t="shared" ref="P4670:P4733" si="666">N4670/100000</f>
        <v>0.9325898</v>
      </c>
    </row>
    <row r="4671" spans="1:16">
      <c r="A4671" s="2">
        <v>44577.875</v>
      </c>
      <c r="B4671">
        <v>43014.29</v>
      </c>
      <c r="C4671">
        <v>43071</v>
      </c>
      <c r="D4671">
        <v>43004.55</v>
      </c>
      <c r="E4671">
        <v>43023.24</v>
      </c>
      <c r="F4671">
        <v>296.587</v>
      </c>
      <c r="H4671">
        <f t="shared" si="663"/>
        <v>43001.598</v>
      </c>
      <c r="I4671">
        <f t="shared" si="662"/>
        <v>43036.5718</v>
      </c>
      <c r="J4671" s="1">
        <f t="shared" si="665"/>
        <v>0</v>
      </c>
      <c r="K4671">
        <f t="shared" si="664"/>
        <v>0</v>
      </c>
      <c r="L4671">
        <f t="shared" si="659"/>
        <v>0</v>
      </c>
      <c r="M4671">
        <f t="shared" si="660"/>
        <v>93258.98</v>
      </c>
      <c r="N4671">
        <f t="shared" si="661"/>
        <v>93258.98</v>
      </c>
      <c r="O4671" s="3">
        <f t="shared" si="658"/>
        <v>0.897025028491222</v>
      </c>
      <c r="P4671" s="1">
        <f t="shared" si="666"/>
        <v>0.9325898</v>
      </c>
    </row>
    <row r="4672" spans="1:16">
      <c r="A4672" s="2">
        <v>44577.8784722222</v>
      </c>
      <c r="B4672">
        <v>43023.24</v>
      </c>
      <c r="C4672">
        <v>43026.32</v>
      </c>
      <c r="D4672">
        <v>42933.51</v>
      </c>
      <c r="E4672">
        <v>42973.2</v>
      </c>
      <c r="F4672">
        <v>732.225</v>
      </c>
      <c r="H4672">
        <f t="shared" si="663"/>
        <v>42998.358</v>
      </c>
      <c r="I4672">
        <f t="shared" si="662"/>
        <v>43028.8542</v>
      </c>
      <c r="J4672" s="1">
        <f t="shared" si="665"/>
        <v>0</v>
      </c>
      <c r="K4672">
        <f t="shared" si="664"/>
        <v>0</v>
      </c>
      <c r="L4672">
        <f t="shared" si="659"/>
        <v>0</v>
      </c>
      <c r="M4672">
        <f t="shared" si="660"/>
        <v>93258.98</v>
      </c>
      <c r="N4672">
        <f t="shared" si="661"/>
        <v>93258.98</v>
      </c>
      <c r="O4672" s="3">
        <f t="shared" si="658"/>
        <v>0.895981705570268</v>
      </c>
      <c r="P4672" s="1">
        <f t="shared" si="666"/>
        <v>0.9325898</v>
      </c>
    </row>
    <row r="4673" spans="1:16">
      <c r="A4673" s="2">
        <v>44577.8819444444</v>
      </c>
      <c r="B4673">
        <v>42973.21</v>
      </c>
      <c r="C4673">
        <v>42982.73</v>
      </c>
      <c r="D4673">
        <v>42937.26</v>
      </c>
      <c r="E4673">
        <v>42957</v>
      </c>
      <c r="F4673">
        <v>255.933</v>
      </c>
      <c r="H4673">
        <f t="shared" si="663"/>
        <v>43002.031</v>
      </c>
      <c r="I4673">
        <f t="shared" si="662"/>
        <v>43022.5596</v>
      </c>
      <c r="J4673" s="1">
        <f t="shared" si="665"/>
        <v>0</v>
      </c>
      <c r="K4673">
        <f t="shared" si="664"/>
        <v>0</v>
      </c>
      <c r="L4673">
        <f t="shared" si="659"/>
        <v>0</v>
      </c>
      <c r="M4673">
        <f t="shared" si="660"/>
        <v>93258.98</v>
      </c>
      <c r="N4673">
        <f t="shared" si="661"/>
        <v>93258.98</v>
      </c>
      <c r="O4673" s="3">
        <f t="shared" si="658"/>
        <v>0.89564393915701</v>
      </c>
      <c r="P4673" s="1">
        <f t="shared" si="666"/>
        <v>0.9325898</v>
      </c>
    </row>
    <row r="4674" spans="1:16">
      <c r="A4674" s="2">
        <v>44577.8854166667</v>
      </c>
      <c r="B4674">
        <v>42955.92</v>
      </c>
      <c r="C4674">
        <v>42969</v>
      </c>
      <c r="D4674">
        <v>42934.01</v>
      </c>
      <c r="E4674">
        <v>42955.01</v>
      </c>
      <c r="F4674">
        <v>184.376</v>
      </c>
      <c r="H4674">
        <f t="shared" si="663"/>
        <v>42999.332</v>
      </c>
      <c r="I4674">
        <f t="shared" si="662"/>
        <v>43015.8728</v>
      </c>
      <c r="J4674" s="1">
        <f t="shared" si="665"/>
        <v>0</v>
      </c>
      <c r="K4674">
        <f t="shared" si="664"/>
        <v>0</v>
      </c>
      <c r="L4674">
        <f t="shared" si="659"/>
        <v>0</v>
      </c>
      <c r="M4674">
        <f t="shared" si="660"/>
        <v>93258.98</v>
      </c>
      <c r="N4674">
        <f t="shared" si="661"/>
        <v>93258.98</v>
      </c>
      <c r="O4674" s="3">
        <f t="shared" ref="O4674:O4737" si="667">E4674/47962.14</f>
        <v>0.895602448097604</v>
      </c>
      <c r="P4674" s="1">
        <f t="shared" si="666"/>
        <v>0.9325898</v>
      </c>
    </row>
    <row r="4675" spans="1:16">
      <c r="A4675" s="2">
        <v>44577.8888888889</v>
      </c>
      <c r="B4675">
        <v>42955</v>
      </c>
      <c r="C4675">
        <v>43006.65</v>
      </c>
      <c r="D4675">
        <v>42952.66</v>
      </c>
      <c r="E4675">
        <v>42956.97</v>
      </c>
      <c r="F4675">
        <v>228.495</v>
      </c>
      <c r="H4675">
        <f t="shared" si="663"/>
        <v>43001.187</v>
      </c>
      <c r="I4675">
        <f t="shared" si="662"/>
        <v>43008.9418</v>
      </c>
      <c r="J4675" s="1">
        <f t="shared" si="665"/>
        <v>0</v>
      </c>
      <c r="K4675">
        <f t="shared" si="664"/>
        <v>0</v>
      </c>
      <c r="L4675">
        <f t="shared" si="659"/>
        <v>0</v>
      </c>
      <c r="M4675">
        <f t="shared" si="660"/>
        <v>93258.98</v>
      </c>
      <c r="N4675">
        <f t="shared" si="661"/>
        <v>93258.98</v>
      </c>
      <c r="O4675" s="3">
        <f t="shared" si="667"/>
        <v>0.895643313663652</v>
      </c>
      <c r="P4675" s="1">
        <f t="shared" si="666"/>
        <v>0.9325898</v>
      </c>
    </row>
    <row r="4676" spans="1:16">
      <c r="A4676" s="2">
        <v>44577.8923611111</v>
      </c>
      <c r="B4676">
        <v>42956.96</v>
      </c>
      <c r="C4676">
        <v>42958.73</v>
      </c>
      <c r="D4676">
        <v>42917</v>
      </c>
      <c r="E4676">
        <v>42949.39</v>
      </c>
      <c r="F4676">
        <v>369.501</v>
      </c>
      <c r="H4676">
        <f t="shared" si="663"/>
        <v>42999.771</v>
      </c>
      <c r="I4676">
        <f t="shared" si="662"/>
        <v>43002.5938</v>
      </c>
      <c r="J4676" s="1">
        <f t="shared" si="665"/>
        <v>0</v>
      </c>
      <c r="K4676">
        <f t="shared" si="664"/>
        <v>0</v>
      </c>
      <c r="L4676">
        <f t="shared" si="659"/>
        <v>0</v>
      </c>
      <c r="M4676">
        <f t="shared" si="660"/>
        <v>93258.98</v>
      </c>
      <c r="N4676">
        <f t="shared" si="661"/>
        <v>93258.98</v>
      </c>
      <c r="O4676" s="3">
        <f t="shared" si="667"/>
        <v>0.895485272341893</v>
      </c>
      <c r="P4676" s="1">
        <f t="shared" si="666"/>
        <v>0.9325898</v>
      </c>
    </row>
    <row r="4677" spans="1:16">
      <c r="A4677" s="2">
        <v>44577.8958333333</v>
      </c>
      <c r="B4677">
        <v>42949.43</v>
      </c>
      <c r="C4677">
        <v>42953.72</v>
      </c>
      <c r="D4677">
        <v>42888.18</v>
      </c>
      <c r="E4677">
        <v>42916.02</v>
      </c>
      <c r="F4677">
        <v>317.469</v>
      </c>
      <c r="H4677">
        <f t="shared" si="663"/>
        <v>42985.658</v>
      </c>
      <c r="I4677">
        <f t="shared" si="662"/>
        <v>42995.5416</v>
      </c>
      <c r="J4677" s="1">
        <f t="shared" si="665"/>
        <v>0</v>
      </c>
      <c r="K4677">
        <f t="shared" si="664"/>
        <v>0</v>
      </c>
      <c r="L4677">
        <f t="shared" si="659"/>
        <v>0</v>
      </c>
      <c r="M4677">
        <f t="shared" si="660"/>
        <v>93258.98</v>
      </c>
      <c r="N4677">
        <f t="shared" si="661"/>
        <v>93258.98</v>
      </c>
      <c r="O4677" s="3">
        <f t="shared" si="667"/>
        <v>0.894789515230138</v>
      </c>
      <c r="P4677" s="1">
        <f t="shared" si="666"/>
        <v>0.9325898</v>
      </c>
    </row>
    <row r="4678" spans="1:16">
      <c r="A4678" s="2">
        <v>44577.8993055556</v>
      </c>
      <c r="B4678">
        <v>42916.02</v>
      </c>
      <c r="C4678">
        <v>42949</v>
      </c>
      <c r="D4678">
        <v>42877.97</v>
      </c>
      <c r="E4678">
        <v>42918.63</v>
      </c>
      <c r="F4678">
        <v>278.073</v>
      </c>
      <c r="H4678">
        <f t="shared" si="663"/>
        <v>42968.808</v>
      </c>
      <c r="I4678">
        <f t="shared" si="662"/>
        <v>42988.7142</v>
      </c>
      <c r="J4678" s="1">
        <f t="shared" si="665"/>
        <v>0</v>
      </c>
      <c r="K4678">
        <f t="shared" si="664"/>
        <v>0</v>
      </c>
      <c r="L4678">
        <f t="shared" si="659"/>
        <v>0</v>
      </c>
      <c r="M4678">
        <f t="shared" si="660"/>
        <v>93258.98</v>
      </c>
      <c r="N4678">
        <f t="shared" si="661"/>
        <v>93258.98</v>
      </c>
      <c r="O4678" s="3">
        <f t="shared" si="667"/>
        <v>0.894843933152274</v>
      </c>
      <c r="P4678" s="1">
        <f t="shared" si="666"/>
        <v>0.9325898</v>
      </c>
    </row>
    <row r="4679" spans="1:16">
      <c r="A4679" s="2">
        <v>44577.9027777778</v>
      </c>
      <c r="B4679">
        <v>42918.12</v>
      </c>
      <c r="C4679">
        <v>42942.01</v>
      </c>
      <c r="D4679">
        <v>42893.42</v>
      </c>
      <c r="E4679">
        <v>42936.1</v>
      </c>
      <c r="F4679">
        <v>257.987</v>
      </c>
      <c r="H4679">
        <f t="shared" si="663"/>
        <v>42959.984</v>
      </c>
      <c r="I4679">
        <f t="shared" si="662"/>
        <v>42982.2612</v>
      </c>
      <c r="J4679" s="1">
        <f t="shared" si="665"/>
        <v>0</v>
      </c>
      <c r="K4679">
        <f t="shared" si="664"/>
        <v>0</v>
      </c>
      <c r="L4679">
        <f t="shared" si="659"/>
        <v>0</v>
      </c>
      <c r="M4679">
        <f t="shared" si="660"/>
        <v>93258.98</v>
      </c>
      <c r="N4679">
        <f t="shared" si="661"/>
        <v>93258.98</v>
      </c>
      <c r="O4679" s="3">
        <f t="shared" si="667"/>
        <v>0.895208178784349</v>
      </c>
      <c r="P4679" s="1">
        <f t="shared" si="666"/>
        <v>0.9325898</v>
      </c>
    </row>
    <row r="4680" spans="1:16">
      <c r="A4680" s="2">
        <v>44577.90625</v>
      </c>
      <c r="B4680">
        <v>42936.1</v>
      </c>
      <c r="C4680">
        <v>42967.32</v>
      </c>
      <c r="D4680">
        <v>42915</v>
      </c>
      <c r="E4680">
        <v>42921.14</v>
      </c>
      <c r="F4680">
        <v>345.92</v>
      </c>
      <c r="H4680">
        <f t="shared" si="663"/>
        <v>42950.67</v>
      </c>
      <c r="I4680">
        <f t="shared" si="662"/>
        <v>42975.184</v>
      </c>
      <c r="J4680" s="1">
        <f t="shared" si="665"/>
        <v>0</v>
      </c>
      <c r="K4680">
        <f t="shared" si="664"/>
        <v>0</v>
      </c>
      <c r="L4680">
        <f t="shared" si="659"/>
        <v>0</v>
      </c>
      <c r="M4680">
        <f t="shared" si="660"/>
        <v>93258.98</v>
      </c>
      <c r="N4680">
        <f t="shared" si="661"/>
        <v>93258.98</v>
      </c>
      <c r="O4680" s="3">
        <f t="shared" si="667"/>
        <v>0.89489626609655</v>
      </c>
      <c r="P4680" s="1">
        <f t="shared" si="666"/>
        <v>0.9325898</v>
      </c>
    </row>
    <row r="4681" spans="1:16">
      <c r="A4681" s="2">
        <v>44577.9097222222</v>
      </c>
      <c r="B4681">
        <v>42921.14</v>
      </c>
      <c r="C4681">
        <v>42994.58</v>
      </c>
      <c r="D4681">
        <v>42914.89</v>
      </c>
      <c r="E4681">
        <v>42973.22</v>
      </c>
      <c r="F4681">
        <v>269.914</v>
      </c>
      <c r="H4681">
        <f t="shared" si="663"/>
        <v>42945.668</v>
      </c>
      <c r="I4681">
        <f t="shared" si="662"/>
        <v>42971.3884</v>
      </c>
      <c r="J4681" s="1">
        <f t="shared" si="665"/>
        <v>0</v>
      </c>
      <c r="K4681">
        <f t="shared" si="664"/>
        <v>0</v>
      </c>
      <c r="L4681">
        <f t="shared" si="659"/>
        <v>0</v>
      </c>
      <c r="M4681">
        <f t="shared" si="660"/>
        <v>93258.98</v>
      </c>
      <c r="N4681">
        <f t="shared" si="661"/>
        <v>93258.98</v>
      </c>
      <c r="O4681" s="3">
        <f t="shared" si="667"/>
        <v>0.895982122565841</v>
      </c>
      <c r="P4681" s="1">
        <f t="shared" si="666"/>
        <v>0.9325898</v>
      </c>
    </row>
    <row r="4682" spans="1:16">
      <c r="A4682" s="2">
        <v>44577.9131944444</v>
      </c>
      <c r="B4682">
        <v>42973.21</v>
      </c>
      <c r="C4682">
        <v>42999.05</v>
      </c>
      <c r="D4682">
        <v>42921.28</v>
      </c>
      <c r="E4682">
        <v>42937</v>
      </c>
      <c r="F4682">
        <v>275.43</v>
      </c>
      <c r="H4682">
        <f t="shared" si="663"/>
        <v>42942.048</v>
      </c>
      <c r="I4682">
        <f t="shared" si="662"/>
        <v>42968.8236</v>
      </c>
      <c r="J4682" s="1">
        <f t="shared" si="665"/>
        <v>0</v>
      </c>
      <c r="K4682">
        <f t="shared" si="664"/>
        <v>0</v>
      </c>
      <c r="L4682">
        <f t="shared" si="659"/>
        <v>0</v>
      </c>
      <c r="M4682">
        <f t="shared" si="660"/>
        <v>93258.98</v>
      </c>
      <c r="N4682">
        <f t="shared" si="661"/>
        <v>93258.98</v>
      </c>
      <c r="O4682" s="3">
        <f t="shared" si="667"/>
        <v>0.895226943585086</v>
      </c>
      <c r="P4682" s="1">
        <f t="shared" si="666"/>
        <v>0.9325898</v>
      </c>
    </row>
    <row r="4683" spans="1:16">
      <c r="A4683" s="2">
        <v>44577.9166666667</v>
      </c>
      <c r="B4683">
        <v>42936.71</v>
      </c>
      <c r="C4683">
        <v>43068</v>
      </c>
      <c r="D4683">
        <v>42921.57</v>
      </c>
      <c r="E4683">
        <v>43056</v>
      </c>
      <c r="F4683">
        <v>404.571</v>
      </c>
      <c r="H4683">
        <f t="shared" si="663"/>
        <v>42951.948</v>
      </c>
      <c r="I4683">
        <f t="shared" si="662"/>
        <v>42968.4436</v>
      </c>
      <c r="J4683" s="1">
        <f t="shared" si="665"/>
        <v>0</v>
      </c>
      <c r="K4683">
        <f t="shared" si="664"/>
        <v>0</v>
      </c>
      <c r="L4683">
        <f t="shared" si="659"/>
        <v>0</v>
      </c>
      <c r="M4683">
        <f t="shared" si="660"/>
        <v>93258.98</v>
      </c>
      <c r="N4683">
        <f t="shared" si="661"/>
        <v>93258.98</v>
      </c>
      <c r="O4683" s="3">
        <f t="shared" si="667"/>
        <v>0.897708067238034</v>
      </c>
      <c r="P4683" s="1">
        <f t="shared" si="666"/>
        <v>0.9325898</v>
      </c>
    </row>
    <row r="4684" spans="1:16">
      <c r="A4684" s="2">
        <v>44577.9201388889</v>
      </c>
      <c r="B4684">
        <v>43055.99</v>
      </c>
      <c r="C4684">
        <v>43173.55</v>
      </c>
      <c r="D4684">
        <v>43036</v>
      </c>
      <c r="E4684">
        <v>43129.99</v>
      </c>
      <c r="F4684">
        <v>1077.451</v>
      </c>
      <c r="H4684">
        <f t="shared" si="663"/>
        <v>42969.446</v>
      </c>
      <c r="I4684">
        <f t="shared" si="662"/>
        <v>42969.8526</v>
      </c>
      <c r="J4684" s="1">
        <f t="shared" si="665"/>
        <v>0</v>
      </c>
      <c r="K4684">
        <f t="shared" si="664"/>
        <v>0</v>
      </c>
      <c r="L4684">
        <f t="shared" si="659"/>
        <v>0</v>
      </c>
      <c r="M4684">
        <f t="shared" si="660"/>
        <v>93258.98</v>
      </c>
      <c r="N4684">
        <f t="shared" si="661"/>
        <v>93258.98</v>
      </c>
      <c r="O4684" s="3">
        <f t="shared" si="667"/>
        <v>0.899250742356367</v>
      </c>
      <c r="P4684" s="1">
        <f t="shared" si="666"/>
        <v>0.9325898</v>
      </c>
    </row>
    <row r="4685" spans="1:16">
      <c r="A4685" s="2">
        <v>44577.9236111111</v>
      </c>
      <c r="B4685">
        <v>43127.65</v>
      </c>
      <c r="C4685">
        <v>43173.3</v>
      </c>
      <c r="D4685">
        <v>43100.44</v>
      </c>
      <c r="E4685">
        <v>43165.44</v>
      </c>
      <c r="F4685">
        <v>666.771</v>
      </c>
      <c r="H4685">
        <f t="shared" si="663"/>
        <v>42990.293</v>
      </c>
      <c r="I4685">
        <f t="shared" si="662"/>
        <v>42971.36</v>
      </c>
      <c r="J4685" s="1">
        <f t="shared" si="665"/>
        <v>2</v>
      </c>
      <c r="K4685">
        <f t="shared" si="664"/>
        <v>86330.88</v>
      </c>
      <c r="L4685">
        <f t="shared" si="659"/>
        <v>2</v>
      </c>
      <c r="M4685">
        <f t="shared" si="660"/>
        <v>6928.09999999996</v>
      </c>
      <c r="N4685">
        <f t="shared" si="661"/>
        <v>93258.98</v>
      </c>
      <c r="O4685" s="3">
        <f t="shared" si="667"/>
        <v>0.899989867007602</v>
      </c>
      <c r="P4685" s="1">
        <f t="shared" si="666"/>
        <v>0.9325898</v>
      </c>
    </row>
    <row r="4686" spans="1:16">
      <c r="A4686" s="2">
        <v>44577.9270833333</v>
      </c>
      <c r="B4686">
        <v>43165.45</v>
      </c>
      <c r="C4686">
        <v>43194.03</v>
      </c>
      <c r="D4686">
        <v>43136.8</v>
      </c>
      <c r="E4686">
        <v>43159.05</v>
      </c>
      <c r="F4686">
        <v>578.122</v>
      </c>
      <c r="H4686">
        <f t="shared" si="663"/>
        <v>43011.259</v>
      </c>
      <c r="I4686">
        <f t="shared" si="662"/>
        <v>42972.4208</v>
      </c>
      <c r="J4686" s="1">
        <f t="shared" si="665"/>
        <v>2</v>
      </c>
      <c r="K4686">
        <f t="shared" si="664"/>
        <v>86318.1</v>
      </c>
      <c r="L4686">
        <f t="shared" si="659"/>
        <v>0</v>
      </c>
      <c r="M4686">
        <f t="shared" si="660"/>
        <v>6928.09999999996</v>
      </c>
      <c r="N4686">
        <f t="shared" si="661"/>
        <v>93246.2</v>
      </c>
      <c r="O4686" s="3">
        <f t="shared" si="667"/>
        <v>0.899856636922373</v>
      </c>
      <c r="P4686" s="1">
        <f t="shared" si="666"/>
        <v>0.932462</v>
      </c>
    </row>
    <row r="4687" spans="1:16">
      <c r="A4687" s="2">
        <v>44577.9305555556</v>
      </c>
      <c r="B4687">
        <v>43159.06</v>
      </c>
      <c r="C4687">
        <v>43175.16</v>
      </c>
      <c r="D4687">
        <v>43146.11</v>
      </c>
      <c r="E4687">
        <v>43148.15</v>
      </c>
      <c r="F4687">
        <v>261.236</v>
      </c>
      <c r="H4687">
        <f t="shared" si="663"/>
        <v>43034.472</v>
      </c>
      <c r="I4687">
        <f t="shared" si="662"/>
        <v>42974.1276</v>
      </c>
      <c r="J4687" s="1">
        <f t="shared" si="665"/>
        <v>2</v>
      </c>
      <c r="K4687">
        <f t="shared" si="664"/>
        <v>86296.3</v>
      </c>
      <c r="L4687">
        <f t="shared" ref="L4687:L4750" si="668">J4687-J4686</f>
        <v>0</v>
      </c>
      <c r="M4687">
        <f t="shared" si="660"/>
        <v>6928.09999999996</v>
      </c>
      <c r="N4687">
        <f t="shared" si="661"/>
        <v>93224.4</v>
      </c>
      <c r="O4687" s="3">
        <f t="shared" si="667"/>
        <v>0.899629374335674</v>
      </c>
      <c r="P4687" s="1">
        <f t="shared" si="666"/>
        <v>0.932244</v>
      </c>
    </row>
    <row r="4688" spans="1:16">
      <c r="A4688" s="2">
        <v>44577.9340277778</v>
      </c>
      <c r="B4688">
        <v>43148.16</v>
      </c>
      <c r="C4688">
        <v>43189.3</v>
      </c>
      <c r="D4688">
        <v>43134.88</v>
      </c>
      <c r="E4688">
        <v>43186.86</v>
      </c>
      <c r="F4688">
        <v>392.139</v>
      </c>
      <c r="H4688">
        <f t="shared" si="663"/>
        <v>43061.295</v>
      </c>
      <c r="I4688">
        <f t="shared" si="662"/>
        <v>42975.917</v>
      </c>
      <c r="J4688" s="1">
        <f t="shared" si="665"/>
        <v>2</v>
      </c>
      <c r="K4688">
        <f t="shared" si="664"/>
        <v>86373.72</v>
      </c>
      <c r="L4688">
        <f t="shared" si="668"/>
        <v>0</v>
      </c>
      <c r="M4688">
        <f t="shared" si="660"/>
        <v>6928.09999999996</v>
      </c>
      <c r="N4688">
        <f t="shared" si="661"/>
        <v>93301.82</v>
      </c>
      <c r="O4688" s="3">
        <f t="shared" si="667"/>
        <v>0.900436469265133</v>
      </c>
      <c r="P4688" s="1">
        <f t="shared" si="666"/>
        <v>0.9330182</v>
      </c>
    </row>
    <row r="4689" spans="1:16">
      <c r="A4689" s="2">
        <v>44577.9375</v>
      </c>
      <c r="B4689">
        <v>43186.86</v>
      </c>
      <c r="C4689">
        <v>43189.95</v>
      </c>
      <c r="D4689">
        <v>43153.85</v>
      </c>
      <c r="E4689">
        <v>43167</v>
      </c>
      <c r="F4689">
        <v>252.75</v>
      </c>
      <c r="H4689">
        <f t="shared" si="663"/>
        <v>43084.385</v>
      </c>
      <c r="I4689">
        <f t="shared" si="662"/>
        <v>42977.5248</v>
      </c>
      <c r="J4689" s="1">
        <f t="shared" si="665"/>
        <v>2</v>
      </c>
      <c r="K4689">
        <f t="shared" si="664"/>
        <v>86334</v>
      </c>
      <c r="L4689">
        <f t="shared" si="668"/>
        <v>0</v>
      </c>
      <c r="M4689">
        <f t="shared" ref="M4689:M4752" si="669">M4688-L4689*E4689</f>
        <v>6928.09999999996</v>
      </c>
      <c r="N4689">
        <f t="shared" si="661"/>
        <v>93262.1</v>
      </c>
      <c r="O4689" s="3">
        <f t="shared" si="667"/>
        <v>0.900022392662212</v>
      </c>
      <c r="P4689" s="1">
        <f t="shared" si="666"/>
        <v>0.932621</v>
      </c>
    </row>
    <row r="4690" spans="1:16">
      <c r="A4690" s="2">
        <v>44577.9409722222</v>
      </c>
      <c r="B4690">
        <v>43167</v>
      </c>
      <c r="C4690">
        <v>43169.31</v>
      </c>
      <c r="D4690">
        <v>43123.17</v>
      </c>
      <c r="E4690">
        <v>43133.44</v>
      </c>
      <c r="F4690">
        <v>363.218</v>
      </c>
      <c r="H4690">
        <f t="shared" si="663"/>
        <v>43105.615</v>
      </c>
      <c r="I4690">
        <f t="shared" si="662"/>
        <v>42979.7392</v>
      </c>
      <c r="J4690" s="1">
        <f t="shared" si="665"/>
        <v>2</v>
      </c>
      <c r="K4690">
        <f t="shared" si="664"/>
        <v>86266.88</v>
      </c>
      <c r="L4690">
        <f t="shared" si="668"/>
        <v>0</v>
      </c>
      <c r="M4690">
        <f t="shared" si="669"/>
        <v>6928.09999999996</v>
      </c>
      <c r="N4690">
        <f t="shared" ref="N4690:N4753" si="670">M4690+K4690</f>
        <v>93194.98</v>
      </c>
      <c r="O4690" s="3">
        <f t="shared" si="667"/>
        <v>0.899322674092524</v>
      </c>
      <c r="P4690" s="1">
        <f t="shared" si="666"/>
        <v>0.9319498</v>
      </c>
    </row>
    <row r="4691" spans="1:16">
      <c r="A4691" s="2">
        <v>44577.9444444444</v>
      </c>
      <c r="B4691">
        <v>43133.44</v>
      </c>
      <c r="C4691">
        <v>43157</v>
      </c>
      <c r="D4691">
        <v>43128.01</v>
      </c>
      <c r="E4691">
        <v>43144</v>
      </c>
      <c r="F4691">
        <v>281.296</v>
      </c>
      <c r="H4691">
        <f t="shared" si="663"/>
        <v>43122.693</v>
      </c>
      <c r="I4691">
        <f t="shared" si="662"/>
        <v>42982.418</v>
      </c>
      <c r="J4691" s="1">
        <f t="shared" si="665"/>
        <v>2</v>
      </c>
      <c r="K4691">
        <f t="shared" si="664"/>
        <v>86288</v>
      </c>
      <c r="L4691">
        <f t="shared" si="668"/>
        <v>0</v>
      </c>
      <c r="M4691">
        <f t="shared" si="669"/>
        <v>6928.09999999996</v>
      </c>
      <c r="N4691">
        <f t="shared" si="670"/>
        <v>93216.1</v>
      </c>
      <c r="O4691" s="3">
        <f t="shared" si="667"/>
        <v>0.8995428477545</v>
      </c>
      <c r="P4691" s="1">
        <f t="shared" si="666"/>
        <v>0.932161</v>
      </c>
    </row>
    <row r="4692" spans="1:16">
      <c r="A4692" s="2">
        <v>44577.9479166667</v>
      </c>
      <c r="B4692">
        <v>43144</v>
      </c>
      <c r="C4692">
        <v>43144</v>
      </c>
      <c r="D4692">
        <v>43087</v>
      </c>
      <c r="E4692">
        <v>43087.21</v>
      </c>
      <c r="F4692">
        <v>279.161</v>
      </c>
      <c r="H4692">
        <f t="shared" si="663"/>
        <v>43137.714</v>
      </c>
      <c r="I4692">
        <f t="shared" si="662"/>
        <v>42983.383</v>
      </c>
      <c r="J4692" s="1">
        <f t="shared" si="665"/>
        <v>2</v>
      </c>
      <c r="K4692">
        <f t="shared" si="664"/>
        <v>86174.42</v>
      </c>
      <c r="L4692">
        <f t="shared" si="668"/>
        <v>0</v>
      </c>
      <c r="M4692">
        <f t="shared" si="669"/>
        <v>6928.09999999996</v>
      </c>
      <c r="N4692">
        <f t="shared" si="670"/>
        <v>93102.52</v>
      </c>
      <c r="O4692" s="3">
        <f t="shared" si="667"/>
        <v>0.898358788828021</v>
      </c>
      <c r="P4692" s="1">
        <f t="shared" si="666"/>
        <v>0.9310252</v>
      </c>
    </row>
    <row r="4693" spans="1:16">
      <c r="A4693" s="2">
        <v>44577.9513888889</v>
      </c>
      <c r="B4693">
        <v>43087.21</v>
      </c>
      <c r="C4693">
        <v>43130.64</v>
      </c>
      <c r="D4693">
        <v>43075</v>
      </c>
      <c r="E4693">
        <v>43125.47</v>
      </c>
      <c r="F4693">
        <v>382.186</v>
      </c>
      <c r="H4693">
        <f t="shared" si="663"/>
        <v>43144.661</v>
      </c>
      <c r="I4693">
        <f t="shared" si="662"/>
        <v>42985.0974</v>
      </c>
      <c r="J4693" s="1">
        <f t="shared" si="665"/>
        <v>2</v>
      </c>
      <c r="K4693">
        <f t="shared" si="664"/>
        <v>86250.94</v>
      </c>
      <c r="L4693">
        <f t="shared" si="668"/>
        <v>0</v>
      </c>
      <c r="M4693">
        <f t="shared" si="669"/>
        <v>6928.09999999996</v>
      </c>
      <c r="N4693">
        <f t="shared" si="670"/>
        <v>93179.04</v>
      </c>
      <c r="O4693" s="3">
        <f t="shared" si="667"/>
        <v>0.899156501357112</v>
      </c>
      <c r="P4693" s="1">
        <f t="shared" si="666"/>
        <v>0.9317904</v>
      </c>
    </row>
    <row r="4694" spans="1:16">
      <c r="A4694" s="2">
        <v>44577.9548611111</v>
      </c>
      <c r="B4694">
        <v>43125.47</v>
      </c>
      <c r="C4694">
        <v>43233.16</v>
      </c>
      <c r="D4694">
        <v>43107.83</v>
      </c>
      <c r="E4694">
        <v>43157.21</v>
      </c>
      <c r="F4694">
        <v>596.901</v>
      </c>
      <c r="H4694">
        <f t="shared" si="663"/>
        <v>43147.383</v>
      </c>
      <c r="I4694">
        <f t="shared" si="662"/>
        <v>42987.306</v>
      </c>
      <c r="J4694" s="1">
        <f t="shared" si="665"/>
        <v>2</v>
      </c>
      <c r="K4694">
        <f t="shared" si="664"/>
        <v>86314.42</v>
      </c>
      <c r="L4694">
        <f t="shared" si="668"/>
        <v>0</v>
      </c>
      <c r="M4694">
        <f t="shared" si="669"/>
        <v>6928.09999999996</v>
      </c>
      <c r="N4694">
        <f t="shared" si="670"/>
        <v>93242.52</v>
      </c>
      <c r="O4694" s="3">
        <f t="shared" si="667"/>
        <v>0.899818273329756</v>
      </c>
      <c r="P4694" s="1">
        <f t="shared" si="666"/>
        <v>0.9324252</v>
      </c>
    </row>
    <row r="4695" spans="1:16">
      <c r="A4695" s="2">
        <v>44577.9583333333</v>
      </c>
      <c r="B4695">
        <v>43157.22</v>
      </c>
      <c r="C4695">
        <v>43210</v>
      </c>
      <c r="D4695">
        <v>43113.81</v>
      </c>
      <c r="E4695">
        <v>43117.36</v>
      </c>
      <c r="F4695">
        <v>641.907</v>
      </c>
      <c r="H4695">
        <f t="shared" si="663"/>
        <v>43142.575</v>
      </c>
      <c r="I4695">
        <f t="shared" si="662"/>
        <v>42989.217</v>
      </c>
      <c r="J4695" s="1">
        <f t="shared" si="665"/>
        <v>2</v>
      </c>
      <c r="K4695">
        <f t="shared" si="664"/>
        <v>86234.72</v>
      </c>
      <c r="L4695">
        <f t="shared" si="668"/>
        <v>0</v>
      </c>
      <c r="M4695">
        <f t="shared" si="669"/>
        <v>6928.09999999996</v>
      </c>
      <c r="N4695">
        <f t="shared" si="670"/>
        <v>93162.82</v>
      </c>
      <c r="O4695" s="3">
        <f t="shared" si="667"/>
        <v>0.898987409652697</v>
      </c>
      <c r="P4695" s="1">
        <f t="shared" si="666"/>
        <v>0.9316282</v>
      </c>
    </row>
    <row r="4696" spans="1:16">
      <c r="A4696" s="2">
        <v>44577.9618055556</v>
      </c>
      <c r="B4696">
        <v>43117.35</v>
      </c>
      <c r="C4696">
        <v>43140.92</v>
      </c>
      <c r="D4696">
        <v>43083.36</v>
      </c>
      <c r="E4696">
        <v>43121.16</v>
      </c>
      <c r="F4696">
        <v>412.932</v>
      </c>
      <c r="H4696">
        <f t="shared" si="663"/>
        <v>43138.786</v>
      </c>
      <c r="I4696">
        <f t="shared" ref="I4696:I4759" si="671">AVERAGE(E4647:E4696)</f>
        <v>42990.797</v>
      </c>
      <c r="J4696" s="1">
        <f t="shared" si="665"/>
        <v>2</v>
      </c>
      <c r="K4696">
        <f t="shared" si="664"/>
        <v>86242.32</v>
      </c>
      <c r="L4696">
        <f t="shared" si="668"/>
        <v>0</v>
      </c>
      <c r="M4696">
        <f t="shared" si="669"/>
        <v>6928.09999999996</v>
      </c>
      <c r="N4696">
        <f t="shared" si="670"/>
        <v>93170.42</v>
      </c>
      <c r="O4696" s="3">
        <f t="shared" si="667"/>
        <v>0.899066638811363</v>
      </c>
      <c r="P4696" s="1">
        <f t="shared" si="666"/>
        <v>0.9317042</v>
      </c>
    </row>
    <row r="4697" spans="1:16">
      <c r="A4697" s="2">
        <v>44577.9652777778</v>
      </c>
      <c r="B4697">
        <v>43121.16</v>
      </c>
      <c r="C4697">
        <v>43250</v>
      </c>
      <c r="D4697">
        <v>43121.16</v>
      </c>
      <c r="E4697">
        <v>43196.23</v>
      </c>
      <c r="F4697">
        <v>829.849</v>
      </c>
      <c r="H4697">
        <f t="shared" si="663"/>
        <v>43143.594</v>
      </c>
      <c r="I4697">
        <f t="shared" si="671"/>
        <v>42994.9986</v>
      </c>
      <c r="J4697" s="1">
        <f t="shared" si="665"/>
        <v>2</v>
      </c>
      <c r="K4697">
        <f t="shared" si="664"/>
        <v>86392.46</v>
      </c>
      <c r="L4697">
        <f t="shared" si="668"/>
        <v>0</v>
      </c>
      <c r="M4697">
        <f t="shared" si="669"/>
        <v>6928.09999999996</v>
      </c>
      <c r="N4697">
        <f t="shared" si="670"/>
        <v>93320.56</v>
      </c>
      <c r="O4697" s="3">
        <f t="shared" si="667"/>
        <v>0.900631831690579</v>
      </c>
      <c r="P4697" s="1">
        <f t="shared" si="666"/>
        <v>0.9332056</v>
      </c>
    </row>
    <row r="4698" spans="1:16">
      <c r="A4698" s="2">
        <v>44577.96875</v>
      </c>
      <c r="B4698">
        <v>43196.23</v>
      </c>
      <c r="C4698">
        <v>43209.76</v>
      </c>
      <c r="D4698">
        <v>43104.55</v>
      </c>
      <c r="E4698">
        <v>43111.46</v>
      </c>
      <c r="F4698">
        <v>448.885</v>
      </c>
      <c r="H4698">
        <f t="shared" si="663"/>
        <v>43136.054</v>
      </c>
      <c r="I4698">
        <f t="shared" si="671"/>
        <v>42998.6518</v>
      </c>
      <c r="J4698" s="1">
        <f t="shared" si="665"/>
        <v>2</v>
      </c>
      <c r="K4698">
        <f t="shared" si="664"/>
        <v>86222.92</v>
      </c>
      <c r="L4698">
        <f t="shared" si="668"/>
        <v>0</v>
      </c>
      <c r="M4698">
        <f t="shared" si="669"/>
        <v>6928.09999999996</v>
      </c>
      <c r="N4698">
        <f t="shared" si="670"/>
        <v>93151.02</v>
      </c>
      <c r="O4698" s="3">
        <f t="shared" si="667"/>
        <v>0.898864395958979</v>
      </c>
      <c r="P4698" s="1">
        <f t="shared" si="666"/>
        <v>0.9315102</v>
      </c>
    </row>
    <row r="4699" spans="1:16">
      <c r="A4699" s="2">
        <v>44577.9722222222</v>
      </c>
      <c r="B4699">
        <v>43111.46</v>
      </c>
      <c r="C4699">
        <v>43198.31</v>
      </c>
      <c r="D4699">
        <v>43105.15</v>
      </c>
      <c r="E4699">
        <v>43194.53</v>
      </c>
      <c r="F4699">
        <v>300.149</v>
      </c>
      <c r="H4699">
        <f t="shared" si="663"/>
        <v>43138.807</v>
      </c>
      <c r="I4699">
        <f t="shared" si="671"/>
        <v>43004.5686</v>
      </c>
      <c r="J4699" s="1">
        <f t="shared" si="665"/>
        <v>2</v>
      </c>
      <c r="K4699">
        <f t="shared" si="664"/>
        <v>86389.06</v>
      </c>
      <c r="L4699">
        <f t="shared" si="668"/>
        <v>0</v>
      </c>
      <c r="M4699">
        <f t="shared" si="669"/>
        <v>6928.09999999996</v>
      </c>
      <c r="N4699">
        <f t="shared" si="670"/>
        <v>93317.16</v>
      </c>
      <c r="O4699" s="3">
        <f t="shared" si="667"/>
        <v>0.900596387066966</v>
      </c>
      <c r="P4699" s="1">
        <f t="shared" si="666"/>
        <v>0.9331716</v>
      </c>
    </row>
    <row r="4700" spans="1:16">
      <c r="A4700" s="2">
        <v>44577.9756944444</v>
      </c>
      <c r="B4700">
        <v>43193.85</v>
      </c>
      <c r="C4700">
        <v>43224.11</v>
      </c>
      <c r="D4700">
        <v>43154.19</v>
      </c>
      <c r="E4700">
        <v>43164</v>
      </c>
      <c r="F4700">
        <v>394.03</v>
      </c>
      <c r="H4700">
        <f t="shared" si="663"/>
        <v>43141.863</v>
      </c>
      <c r="I4700">
        <f t="shared" si="671"/>
        <v>43009.2886</v>
      </c>
      <c r="J4700" s="1">
        <f t="shared" si="665"/>
        <v>2</v>
      </c>
      <c r="K4700">
        <f t="shared" si="664"/>
        <v>86328</v>
      </c>
      <c r="L4700">
        <f t="shared" si="668"/>
        <v>0</v>
      </c>
      <c r="M4700">
        <f t="shared" si="669"/>
        <v>6928.09999999996</v>
      </c>
      <c r="N4700">
        <f t="shared" si="670"/>
        <v>93256.1</v>
      </c>
      <c r="O4700" s="3">
        <f t="shared" si="667"/>
        <v>0.899959843326424</v>
      </c>
      <c r="P4700" s="1">
        <f t="shared" si="666"/>
        <v>0.932561</v>
      </c>
    </row>
    <row r="4701" spans="1:16">
      <c r="A4701" s="2">
        <v>44577.9791666667</v>
      </c>
      <c r="B4701">
        <v>43162.91</v>
      </c>
      <c r="C4701">
        <v>43209.33</v>
      </c>
      <c r="D4701">
        <v>43135.75</v>
      </c>
      <c r="E4701">
        <v>43173.8</v>
      </c>
      <c r="F4701">
        <v>280.505</v>
      </c>
      <c r="H4701">
        <f t="shared" si="663"/>
        <v>43144.843</v>
      </c>
      <c r="I4701">
        <f t="shared" si="671"/>
        <v>43014.9646</v>
      </c>
      <c r="J4701" s="1">
        <f t="shared" si="665"/>
        <v>2</v>
      </c>
      <c r="K4701">
        <f t="shared" si="664"/>
        <v>86347.6</v>
      </c>
      <c r="L4701">
        <f t="shared" si="668"/>
        <v>0</v>
      </c>
      <c r="M4701">
        <f t="shared" si="669"/>
        <v>6928.09999999996</v>
      </c>
      <c r="N4701">
        <f t="shared" si="670"/>
        <v>93275.7</v>
      </c>
      <c r="O4701" s="3">
        <f t="shared" si="667"/>
        <v>0.900164171156667</v>
      </c>
      <c r="P4701" s="1">
        <f t="shared" si="666"/>
        <v>0.932757</v>
      </c>
    </row>
    <row r="4702" spans="1:16">
      <c r="A4702" s="2">
        <v>44577.9826388889</v>
      </c>
      <c r="B4702">
        <v>43173.8</v>
      </c>
      <c r="C4702">
        <v>43198</v>
      </c>
      <c r="D4702">
        <v>43140.03</v>
      </c>
      <c r="E4702">
        <v>43152.02</v>
      </c>
      <c r="F4702">
        <v>285.842</v>
      </c>
      <c r="H4702">
        <f t="shared" si="663"/>
        <v>43151.324</v>
      </c>
      <c r="I4702">
        <f t="shared" si="671"/>
        <v>43019.5898</v>
      </c>
      <c r="J4702" s="1">
        <f t="shared" si="665"/>
        <v>2</v>
      </c>
      <c r="K4702">
        <f t="shared" si="664"/>
        <v>86304.04</v>
      </c>
      <c r="L4702">
        <f t="shared" si="668"/>
        <v>0</v>
      </c>
      <c r="M4702">
        <f t="shared" si="669"/>
        <v>6928.09999999996</v>
      </c>
      <c r="N4702">
        <f t="shared" si="670"/>
        <v>93232.14</v>
      </c>
      <c r="O4702" s="3">
        <f t="shared" si="667"/>
        <v>0.899710062978841</v>
      </c>
      <c r="P4702" s="1">
        <f t="shared" si="666"/>
        <v>0.9323214</v>
      </c>
    </row>
    <row r="4703" spans="1:16">
      <c r="A4703" s="2">
        <v>44577.9861111111</v>
      </c>
      <c r="B4703">
        <v>43152.02</v>
      </c>
      <c r="C4703">
        <v>43158.29</v>
      </c>
      <c r="D4703">
        <v>43084.04</v>
      </c>
      <c r="E4703">
        <v>43100</v>
      </c>
      <c r="F4703">
        <v>635.993</v>
      </c>
      <c r="H4703">
        <f t="shared" si="663"/>
        <v>43148.777</v>
      </c>
      <c r="I4703">
        <f t="shared" si="671"/>
        <v>43024.178</v>
      </c>
      <c r="J4703" s="1">
        <f t="shared" si="665"/>
        <v>2</v>
      </c>
      <c r="K4703">
        <f t="shared" si="664"/>
        <v>86200</v>
      </c>
      <c r="L4703">
        <f t="shared" si="668"/>
        <v>0</v>
      </c>
      <c r="M4703">
        <f t="shared" si="669"/>
        <v>6928.09999999996</v>
      </c>
      <c r="N4703">
        <f t="shared" si="670"/>
        <v>93128.1</v>
      </c>
      <c r="O4703" s="3">
        <f t="shared" si="667"/>
        <v>0.898625457496267</v>
      </c>
      <c r="P4703" s="1">
        <f t="shared" si="666"/>
        <v>0.931281</v>
      </c>
    </row>
    <row r="4704" spans="1:16">
      <c r="A4704" s="2">
        <v>44577.9895833333</v>
      </c>
      <c r="B4704">
        <v>43100.01</v>
      </c>
      <c r="C4704">
        <v>43107.6</v>
      </c>
      <c r="D4704">
        <v>43043.02</v>
      </c>
      <c r="E4704">
        <v>43081.2</v>
      </c>
      <c r="F4704">
        <v>521.054</v>
      </c>
      <c r="H4704">
        <f t="shared" si="663"/>
        <v>43141.176</v>
      </c>
      <c r="I4704">
        <f t="shared" si="671"/>
        <v>43027.7894</v>
      </c>
      <c r="J4704" s="1">
        <f t="shared" si="665"/>
        <v>2</v>
      </c>
      <c r="K4704">
        <f t="shared" si="664"/>
        <v>86162.4</v>
      </c>
      <c r="L4704">
        <f t="shared" si="668"/>
        <v>0</v>
      </c>
      <c r="M4704">
        <f t="shared" si="669"/>
        <v>6928.09999999996</v>
      </c>
      <c r="N4704">
        <f t="shared" si="670"/>
        <v>93090.5</v>
      </c>
      <c r="O4704" s="3">
        <f t="shared" si="667"/>
        <v>0.898233481658658</v>
      </c>
      <c r="P4704" s="1">
        <f t="shared" si="666"/>
        <v>0.930905</v>
      </c>
    </row>
    <row r="4705" spans="1:16">
      <c r="A4705" s="2">
        <v>44577.9930555556</v>
      </c>
      <c r="B4705">
        <v>43082.28</v>
      </c>
      <c r="C4705">
        <v>43097.37</v>
      </c>
      <c r="D4705">
        <v>43060</v>
      </c>
      <c r="E4705">
        <v>43060.01</v>
      </c>
      <c r="F4705">
        <v>346.011</v>
      </c>
      <c r="H4705">
        <f t="shared" si="663"/>
        <v>43135.441</v>
      </c>
      <c r="I4705">
        <f t="shared" si="671"/>
        <v>43032.1066</v>
      </c>
      <c r="J4705" s="1">
        <f t="shared" si="665"/>
        <v>2</v>
      </c>
      <c r="K4705">
        <f t="shared" si="664"/>
        <v>86120.02</v>
      </c>
      <c r="L4705">
        <f t="shared" si="668"/>
        <v>0</v>
      </c>
      <c r="M4705">
        <f t="shared" si="669"/>
        <v>6928.09999999996</v>
      </c>
      <c r="N4705">
        <f t="shared" si="670"/>
        <v>93048.12</v>
      </c>
      <c r="O4705" s="3">
        <f t="shared" si="667"/>
        <v>0.897791674850205</v>
      </c>
      <c r="P4705" s="1">
        <f t="shared" si="666"/>
        <v>0.9304812</v>
      </c>
    </row>
    <row r="4706" spans="1:16">
      <c r="A4706" s="2">
        <v>44577.9965277778</v>
      </c>
      <c r="B4706">
        <v>43060</v>
      </c>
      <c r="C4706">
        <v>43072.6</v>
      </c>
      <c r="D4706">
        <v>43033.5</v>
      </c>
      <c r="E4706">
        <v>43060.66</v>
      </c>
      <c r="F4706">
        <v>346.374</v>
      </c>
      <c r="H4706">
        <f t="shared" ref="H4706:H4769" si="672">AVERAGE(E4697:E4706)</f>
        <v>43129.391</v>
      </c>
      <c r="I4706">
        <f t="shared" si="671"/>
        <v>43036.275</v>
      </c>
      <c r="J4706" s="1">
        <f t="shared" si="665"/>
        <v>2</v>
      </c>
      <c r="K4706">
        <f t="shared" si="664"/>
        <v>86121.32</v>
      </c>
      <c r="L4706">
        <f t="shared" si="668"/>
        <v>0</v>
      </c>
      <c r="M4706">
        <f t="shared" si="669"/>
        <v>6928.09999999996</v>
      </c>
      <c r="N4706">
        <f t="shared" si="670"/>
        <v>93049.42</v>
      </c>
      <c r="O4706" s="3">
        <f t="shared" si="667"/>
        <v>0.897805227206292</v>
      </c>
      <c r="P4706" s="1">
        <f t="shared" si="666"/>
        <v>0.9304942</v>
      </c>
    </row>
    <row r="4707" spans="1:16">
      <c r="A4707" s="2">
        <v>44578</v>
      </c>
      <c r="B4707">
        <v>43060.66</v>
      </c>
      <c r="C4707">
        <v>43125</v>
      </c>
      <c r="D4707">
        <v>43040.16</v>
      </c>
      <c r="E4707">
        <v>43124.64</v>
      </c>
      <c r="F4707">
        <v>623.575</v>
      </c>
      <c r="H4707">
        <f t="shared" si="672"/>
        <v>43122.232</v>
      </c>
      <c r="I4707">
        <f t="shared" si="671"/>
        <v>43042.3776</v>
      </c>
      <c r="J4707" s="1">
        <f t="shared" si="665"/>
        <v>2</v>
      </c>
      <c r="K4707">
        <f t="shared" si="664"/>
        <v>86249.28</v>
      </c>
      <c r="L4707">
        <f t="shared" si="668"/>
        <v>0</v>
      </c>
      <c r="M4707">
        <f t="shared" si="669"/>
        <v>6928.09999999996</v>
      </c>
      <c r="N4707">
        <f t="shared" si="670"/>
        <v>93177.38</v>
      </c>
      <c r="O4707" s="3">
        <f t="shared" si="667"/>
        <v>0.899139196040877</v>
      </c>
      <c r="P4707" s="1">
        <f t="shared" si="666"/>
        <v>0.9317738</v>
      </c>
    </row>
    <row r="4708" spans="1:16">
      <c r="A4708" s="2">
        <v>44578.0034722222</v>
      </c>
      <c r="B4708">
        <v>43124.64</v>
      </c>
      <c r="C4708">
        <v>43159.32</v>
      </c>
      <c r="D4708">
        <v>43075.93</v>
      </c>
      <c r="E4708">
        <v>43080.14</v>
      </c>
      <c r="F4708">
        <v>512.512</v>
      </c>
      <c r="H4708">
        <f t="shared" si="672"/>
        <v>43119.1</v>
      </c>
      <c r="I4708">
        <f t="shared" si="671"/>
        <v>43047.6402</v>
      </c>
      <c r="J4708" s="1">
        <f t="shared" si="665"/>
        <v>2</v>
      </c>
      <c r="K4708">
        <f t="shared" si="664"/>
        <v>86160.28</v>
      </c>
      <c r="L4708">
        <f t="shared" si="668"/>
        <v>0</v>
      </c>
      <c r="M4708">
        <f t="shared" si="669"/>
        <v>6928.09999999996</v>
      </c>
      <c r="N4708">
        <f t="shared" si="670"/>
        <v>93088.38</v>
      </c>
      <c r="O4708" s="3">
        <f t="shared" si="667"/>
        <v>0.898211380893346</v>
      </c>
      <c r="P4708" s="1">
        <f t="shared" si="666"/>
        <v>0.9308838</v>
      </c>
    </row>
    <row r="4709" spans="1:16">
      <c r="A4709" s="2">
        <v>44578.0069444444</v>
      </c>
      <c r="B4709">
        <v>43081.2</v>
      </c>
      <c r="C4709">
        <v>43115.48</v>
      </c>
      <c r="D4709">
        <v>43013.71</v>
      </c>
      <c r="E4709">
        <v>43086.56</v>
      </c>
      <c r="F4709">
        <v>541.99</v>
      </c>
      <c r="H4709">
        <f t="shared" si="672"/>
        <v>43108.303</v>
      </c>
      <c r="I4709">
        <f t="shared" si="671"/>
        <v>43053.9298</v>
      </c>
      <c r="J4709" s="1">
        <f t="shared" si="665"/>
        <v>2</v>
      </c>
      <c r="K4709">
        <f t="shared" si="664"/>
        <v>86173.12</v>
      </c>
      <c r="L4709">
        <f t="shared" si="668"/>
        <v>0</v>
      </c>
      <c r="M4709">
        <f t="shared" si="669"/>
        <v>6928.09999999996</v>
      </c>
      <c r="N4709">
        <f t="shared" si="670"/>
        <v>93101.22</v>
      </c>
      <c r="O4709" s="3">
        <f t="shared" si="667"/>
        <v>0.898345236471934</v>
      </c>
      <c r="P4709" s="1">
        <f t="shared" si="666"/>
        <v>0.9310122</v>
      </c>
    </row>
    <row r="4710" spans="1:16">
      <c r="A4710" s="2">
        <v>44578.0104166667</v>
      </c>
      <c r="B4710">
        <v>43086.59</v>
      </c>
      <c r="C4710">
        <v>43090.52</v>
      </c>
      <c r="D4710">
        <v>42950</v>
      </c>
      <c r="E4710">
        <v>42987.68</v>
      </c>
      <c r="F4710">
        <v>962.838</v>
      </c>
      <c r="H4710">
        <f t="shared" si="672"/>
        <v>43090.671</v>
      </c>
      <c r="I4710">
        <f t="shared" si="671"/>
        <v>43056.8664</v>
      </c>
      <c r="J4710" s="1">
        <f t="shared" si="665"/>
        <v>2</v>
      </c>
      <c r="K4710">
        <f t="shared" si="664"/>
        <v>85975.36</v>
      </c>
      <c r="L4710">
        <f t="shared" si="668"/>
        <v>0</v>
      </c>
      <c r="M4710">
        <f t="shared" si="669"/>
        <v>6928.09999999996</v>
      </c>
      <c r="N4710">
        <f t="shared" si="670"/>
        <v>92903.46</v>
      </c>
      <c r="O4710" s="3">
        <f t="shared" si="667"/>
        <v>0.896283610364342</v>
      </c>
      <c r="P4710" s="1">
        <f t="shared" si="666"/>
        <v>0.9290346</v>
      </c>
    </row>
    <row r="4711" spans="1:16">
      <c r="A4711" s="2">
        <v>44578.0138888889</v>
      </c>
      <c r="B4711">
        <v>42987.67</v>
      </c>
      <c r="C4711">
        <v>43006.67</v>
      </c>
      <c r="D4711">
        <v>42905.93</v>
      </c>
      <c r="E4711">
        <v>42946</v>
      </c>
      <c r="F4711">
        <v>619.662</v>
      </c>
      <c r="H4711">
        <f t="shared" si="672"/>
        <v>43067.891</v>
      </c>
      <c r="I4711">
        <f t="shared" si="671"/>
        <v>43056.5386</v>
      </c>
      <c r="J4711" s="1">
        <f t="shared" si="665"/>
        <v>2</v>
      </c>
      <c r="K4711">
        <f t="shared" si="664"/>
        <v>85892</v>
      </c>
      <c r="L4711">
        <f t="shared" si="668"/>
        <v>0</v>
      </c>
      <c r="M4711">
        <f t="shared" si="669"/>
        <v>6928.09999999996</v>
      </c>
      <c r="N4711">
        <f t="shared" si="670"/>
        <v>92820.1</v>
      </c>
      <c r="O4711" s="3">
        <f t="shared" si="667"/>
        <v>0.895414591592452</v>
      </c>
      <c r="P4711" s="1">
        <f t="shared" si="666"/>
        <v>0.928201</v>
      </c>
    </row>
    <row r="4712" spans="1:16">
      <c r="A4712" s="2">
        <v>44578.0173611111</v>
      </c>
      <c r="B4712">
        <v>42946.19</v>
      </c>
      <c r="C4712">
        <v>42968.2</v>
      </c>
      <c r="D4712">
        <v>42902.82</v>
      </c>
      <c r="E4712">
        <v>42960.25</v>
      </c>
      <c r="F4712">
        <v>522.979</v>
      </c>
      <c r="H4712">
        <f t="shared" si="672"/>
        <v>43048.714</v>
      </c>
      <c r="I4712">
        <f t="shared" si="671"/>
        <v>43055.6316</v>
      </c>
      <c r="J4712" s="1">
        <f t="shared" si="665"/>
        <v>0</v>
      </c>
      <c r="K4712">
        <f t="shared" si="664"/>
        <v>0</v>
      </c>
      <c r="L4712">
        <f t="shared" si="668"/>
        <v>-2</v>
      </c>
      <c r="M4712">
        <f t="shared" si="669"/>
        <v>92848.6</v>
      </c>
      <c r="N4712">
        <f t="shared" si="670"/>
        <v>92848.6</v>
      </c>
      <c r="O4712" s="3">
        <f t="shared" si="667"/>
        <v>0.895711700937448</v>
      </c>
      <c r="P4712" s="1">
        <f t="shared" si="666"/>
        <v>0.928486</v>
      </c>
    </row>
    <row r="4713" spans="1:16">
      <c r="A4713" s="2">
        <v>44578.0208333333</v>
      </c>
      <c r="B4713">
        <v>42960.25</v>
      </c>
      <c r="C4713">
        <v>43033.5</v>
      </c>
      <c r="D4713">
        <v>42920</v>
      </c>
      <c r="E4713">
        <v>43016.4</v>
      </c>
      <c r="F4713">
        <v>717.613</v>
      </c>
      <c r="H4713">
        <f t="shared" si="672"/>
        <v>43040.354</v>
      </c>
      <c r="I4713">
        <f t="shared" si="671"/>
        <v>43057.5542</v>
      </c>
      <c r="J4713" s="1">
        <f t="shared" si="665"/>
        <v>0</v>
      </c>
      <c r="K4713">
        <f t="shared" si="664"/>
        <v>0</v>
      </c>
      <c r="L4713">
        <f t="shared" si="668"/>
        <v>0</v>
      </c>
      <c r="M4713">
        <f t="shared" si="669"/>
        <v>92848.6</v>
      </c>
      <c r="N4713">
        <f t="shared" si="670"/>
        <v>92848.6</v>
      </c>
      <c r="O4713" s="3">
        <f t="shared" si="667"/>
        <v>0.896882416005624</v>
      </c>
      <c r="P4713" s="1">
        <f t="shared" si="666"/>
        <v>0.928486</v>
      </c>
    </row>
    <row r="4714" spans="1:16">
      <c r="A4714" s="2">
        <v>44578.0243055556</v>
      </c>
      <c r="B4714">
        <v>43015.95</v>
      </c>
      <c r="C4714">
        <v>43029.36</v>
      </c>
      <c r="D4714">
        <v>42947.59</v>
      </c>
      <c r="E4714">
        <v>42950.54</v>
      </c>
      <c r="F4714">
        <v>365.921</v>
      </c>
      <c r="H4714">
        <f t="shared" si="672"/>
        <v>43027.288</v>
      </c>
      <c r="I4714">
        <f t="shared" si="671"/>
        <v>43056.925</v>
      </c>
      <c r="J4714" s="1">
        <f t="shared" si="665"/>
        <v>0</v>
      </c>
      <c r="K4714">
        <f t="shared" si="664"/>
        <v>0</v>
      </c>
      <c r="L4714">
        <f t="shared" si="668"/>
        <v>0</v>
      </c>
      <c r="M4714">
        <f t="shared" si="669"/>
        <v>92848.6</v>
      </c>
      <c r="N4714">
        <f t="shared" si="670"/>
        <v>92848.6</v>
      </c>
      <c r="O4714" s="3">
        <f t="shared" si="667"/>
        <v>0.895509249587279</v>
      </c>
      <c r="P4714" s="1">
        <f t="shared" si="666"/>
        <v>0.928486</v>
      </c>
    </row>
    <row r="4715" spans="1:16">
      <c r="A4715" s="2">
        <v>44578.0277777778</v>
      </c>
      <c r="B4715">
        <v>42950.55</v>
      </c>
      <c r="C4715">
        <v>43035.61</v>
      </c>
      <c r="D4715">
        <v>42950.54</v>
      </c>
      <c r="E4715">
        <v>43016.81</v>
      </c>
      <c r="F4715">
        <v>266.241</v>
      </c>
      <c r="H4715">
        <f t="shared" si="672"/>
        <v>43022.968</v>
      </c>
      <c r="I4715">
        <f t="shared" si="671"/>
        <v>43058.4928</v>
      </c>
      <c r="J4715" s="1">
        <f t="shared" si="665"/>
        <v>0</v>
      </c>
      <c r="K4715">
        <f t="shared" si="664"/>
        <v>0</v>
      </c>
      <c r="L4715">
        <f t="shared" si="668"/>
        <v>0</v>
      </c>
      <c r="M4715">
        <f t="shared" si="669"/>
        <v>92848.6</v>
      </c>
      <c r="N4715">
        <f t="shared" si="670"/>
        <v>92848.6</v>
      </c>
      <c r="O4715" s="3">
        <f t="shared" si="667"/>
        <v>0.896890964414849</v>
      </c>
      <c r="P4715" s="1">
        <f t="shared" si="666"/>
        <v>0.928486</v>
      </c>
    </row>
    <row r="4716" spans="1:16">
      <c r="A4716" s="2">
        <v>44578.03125</v>
      </c>
      <c r="B4716">
        <v>43016.81</v>
      </c>
      <c r="C4716">
        <v>43016.81</v>
      </c>
      <c r="D4716">
        <v>42965</v>
      </c>
      <c r="E4716">
        <v>42984.55</v>
      </c>
      <c r="F4716">
        <v>264.912</v>
      </c>
      <c r="H4716">
        <f t="shared" si="672"/>
        <v>43015.357</v>
      </c>
      <c r="I4716">
        <f t="shared" si="671"/>
        <v>43058.9128</v>
      </c>
      <c r="J4716" s="1">
        <f t="shared" si="665"/>
        <v>0</v>
      </c>
      <c r="K4716">
        <f t="shared" si="664"/>
        <v>0</v>
      </c>
      <c r="L4716">
        <f t="shared" si="668"/>
        <v>0</v>
      </c>
      <c r="M4716">
        <f t="shared" si="669"/>
        <v>92848.6</v>
      </c>
      <c r="N4716">
        <f t="shared" si="670"/>
        <v>92848.6</v>
      </c>
      <c r="O4716" s="3">
        <f t="shared" si="667"/>
        <v>0.896218350557335</v>
      </c>
      <c r="P4716" s="1">
        <f t="shared" si="666"/>
        <v>0.928486</v>
      </c>
    </row>
    <row r="4717" spans="1:16">
      <c r="A4717" s="2">
        <v>44578.0347222222</v>
      </c>
      <c r="B4717">
        <v>42984.55</v>
      </c>
      <c r="C4717">
        <v>42984.55</v>
      </c>
      <c r="D4717">
        <v>42922.75</v>
      </c>
      <c r="E4717">
        <v>42928.03</v>
      </c>
      <c r="F4717">
        <v>430.227</v>
      </c>
      <c r="H4717">
        <f t="shared" si="672"/>
        <v>42995.696</v>
      </c>
      <c r="I4717">
        <f t="shared" si="671"/>
        <v>43056.3304</v>
      </c>
      <c r="J4717" s="1">
        <f t="shared" si="665"/>
        <v>0</v>
      </c>
      <c r="K4717">
        <f t="shared" si="664"/>
        <v>0</v>
      </c>
      <c r="L4717">
        <f t="shared" si="668"/>
        <v>0</v>
      </c>
      <c r="M4717">
        <f t="shared" si="669"/>
        <v>92848.6</v>
      </c>
      <c r="N4717">
        <f t="shared" si="670"/>
        <v>92848.6</v>
      </c>
      <c r="O4717" s="3">
        <f t="shared" si="667"/>
        <v>0.895039921071078</v>
      </c>
      <c r="P4717" s="1">
        <f t="shared" si="666"/>
        <v>0.928486</v>
      </c>
    </row>
    <row r="4718" spans="1:16">
      <c r="A4718" s="2">
        <v>44578.0381944444</v>
      </c>
      <c r="B4718">
        <v>42927.85</v>
      </c>
      <c r="C4718">
        <v>42951.54</v>
      </c>
      <c r="D4718">
        <v>42847.62</v>
      </c>
      <c r="E4718">
        <v>42873.86</v>
      </c>
      <c r="F4718">
        <v>959.859</v>
      </c>
      <c r="H4718">
        <f t="shared" si="672"/>
        <v>42975.068</v>
      </c>
      <c r="I4718">
        <f t="shared" si="671"/>
        <v>43052.065</v>
      </c>
      <c r="J4718" s="1">
        <f t="shared" si="665"/>
        <v>0</v>
      </c>
      <c r="K4718">
        <f t="shared" si="664"/>
        <v>0</v>
      </c>
      <c r="L4718">
        <f t="shared" si="668"/>
        <v>0</v>
      </c>
      <c r="M4718">
        <f t="shared" si="669"/>
        <v>92848.6</v>
      </c>
      <c r="N4718">
        <f t="shared" si="670"/>
        <v>92848.6</v>
      </c>
      <c r="O4718" s="3">
        <f t="shared" si="667"/>
        <v>0.893910488564522</v>
      </c>
      <c r="P4718" s="1">
        <f t="shared" si="666"/>
        <v>0.928486</v>
      </c>
    </row>
    <row r="4719" spans="1:16">
      <c r="A4719" s="2">
        <v>44578.0416666667</v>
      </c>
      <c r="B4719">
        <v>42873.87</v>
      </c>
      <c r="C4719">
        <v>42928.45</v>
      </c>
      <c r="D4719">
        <v>42847.5</v>
      </c>
      <c r="E4719">
        <v>42918.7</v>
      </c>
      <c r="F4719">
        <v>726.49</v>
      </c>
      <c r="H4719">
        <f t="shared" si="672"/>
        <v>42958.282</v>
      </c>
      <c r="I4719">
        <f t="shared" si="671"/>
        <v>43049.9522</v>
      </c>
      <c r="J4719" s="1">
        <f t="shared" si="665"/>
        <v>0</v>
      </c>
      <c r="K4719">
        <f t="shared" si="664"/>
        <v>0</v>
      </c>
      <c r="L4719">
        <f t="shared" si="668"/>
        <v>0</v>
      </c>
      <c r="M4719">
        <f t="shared" si="669"/>
        <v>92848.6</v>
      </c>
      <c r="N4719">
        <f t="shared" si="670"/>
        <v>92848.6</v>
      </c>
      <c r="O4719" s="3">
        <f t="shared" si="667"/>
        <v>0.894845392636776</v>
      </c>
      <c r="P4719" s="1">
        <f t="shared" si="666"/>
        <v>0.928486</v>
      </c>
    </row>
    <row r="4720" spans="1:16">
      <c r="A4720" s="2">
        <v>44578.0451388889</v>
      </c>
      <c r="B4720">
        <v>42918.12</v>
      </c>
      <c r="C4720">
        <v>42920.2</v>
      </c>
      <c r="D4720">
        <v>42851.24</v>
      </c>
      <c r="E4720">
        <v>42910</v>
      </c>
      <c r="F4720">
        <v>474.967</v>
      </c>
      <c r="H4720">
        <f t="shared" si="672"/>
        <v>42950.514</v>
      </c>
      <c r="I4720">
        <f t="shared" si="671"/>
        <v>43047.8666</v>
      </c>
      <c r="J4720" s="1">
        <f t="shared" si="665"/>
        <v>0</v>
      </c>
      <c r="K4720">
        <f t="shared" si="664"/>
        <v>0</v>
      </c>
      <c r="L4720">
        <f t="shared" si="668"/>
        <v>0</v>
      </c>
      <c r="M4720">
        <f t="shared" si="669"/>
        <v>92848.6</v>
      </c>
      <c r="N4720">
        <f t="shared" si="670"/>
        <v>92848.6</v>
      </c>
      <c r="O4720" s="3">
        <f t="shared" si="667"/>
        <v>0.894663999562989</v>
      </c>
      <c r="P4720" s="1">
        <f t="shared" si="666"/>
        <v>0.928486</v>
      </c>
    </row>
    <row r="4721" spans="1:16">
      <c r="A4721" s="2">
        <v>44578.0486111111</v>
      </c>
      <c r="B4721">
        <v>42910.01</v>
      </c>
      <c r="C4721">
        <v>42915.93</v>
      </c>
      <c r="D4721">
        <v>42820</v>
      </c>
      <c r="E4721">
        <v>42849.53</v>
      </c>
      <c r="F4721">
        <v>538.954</v>
      </c>
      <c r="H4721">
        <f t="shared" si="672"/>
        <v>42940.867</v>
      </c>
      <c r="I4721">
        <f t="shared" si="671"/>
        <v>43044.3924</v>
      </c>
      <c r="J4721" s="1">
        <f t="shared" si="665"/>
        <v>0</v>
      </c>
      <c r="K4721">
        <f t="shared" si="664"/>
        <v>0</v>
      </c>
      <c r="L4721">
        <f t="shared" si="668"/>
        <v>0</v>
      </c>
      <c r="M4721">
        <f t="shared" si="669"/>
        <v>92848.6</v>
      </c>
      <c r="N4721">
        <f t="shared" si="670"/>
        <v>92848.6</v>
      </c>
      <c r="O4721" s="3">
        <f t="shared" si="667"/>
        <v>0.893403213451276</v>
      </c>
      <c r="P4721" s="1">
        <f t="shared" si="666"/>
        <v>0.928486</v>
      </c>
    </row>
    <row r="4722" spans="1:16">
      <c r="A4722" s="2">
        <v>44578.0520833333</v>
      </c>
      <c r="B4722">
        <v>42849.67</v>
      </c>
      <c r="C4722">
        <v>42893.34</v>
      </c>
      <c r="D4722">
        <v>42840.77</v>
      </c>
      <c r="E4722">
        <v>42877.18</v>
      </c>
      <c r="F4722">
        <v>422.382</v>
      </c>
      <c r="H4722">
        <f t="shared" si="672"/>
        <v>42932.56</v>
      </c>
      <c r="I4722">
        <f t="shared" si="671"/>
        <v>43042.472</v>
      </c>
      <c r="J4722" s="1">
        <f t="shared" si="665"/>
        <v>0</v>
      </c>
      <c r="K4722">
        <f t="shared" si="664"/>
        <v>0</v>
      </c>
      <c r="L4722">
        <f t="shared" si="668"/>
        <v>0</v>
      </c>
      <c r="M4722">
        <f t="shared" si="669"/>
        <v>92848.6</v>
      </c>
      <c r="N4722">
        <f t="shared" si="670"/>
        <v>92848.6</v>
      </c>
      <c r="O4722" s="3">
        <f t="shared" si="667"/>
        <v>0.893979709829461</v>
      </c>
      <c r="P4722" s="1">
        <f t="shared" si="666"/>
        <v>0.928486</v>
      </c>
    </row>
    <row r="4723" spans="1:16">
      <c r="A4723" s="2">
        <v>44578.0555555556</v>
      </c>
      <c r="B4723">
        <v>42877.18</v>
      </c>
      <c r="C4723">
        <v>42877.18</v>
      </c>
      <c r="D4723">
        <v>42791.08</v>
      </c>
      <c r="E4723">
        <v>42854.33</v>
      </c>
      <c r="F4723">
        <v>855.48</v>
      </c>
      <c r="H4723">
        <f t="shared" si="672"/>
        <v>42916.353</v>
      </c>
      <c r="I4723">
        <f t="shared" si="671"/>
        <v>43040.4186</v>
      </c>
      <c r="J4723" s="1">
        <f t="shared" si="665"/>
        <v>0</v>
      </c>
      <c r="K4723">
        <f t="shared" si="664"/>
        <v>0</v>
      </c>
      <c r="L4723">
        <f t="shared" si="668"/>
        <v>0</v>
      </c>
      <c r="M4723">
        <f t="shared" si="669"/>
        <v>92848.6</v>
      </c>
      <c r="N4723">
        <f t="shared" si="670"/>
        <v>92848.6</v>
      </c>
      <c r="O4723" s="3">
        <f t="shared" si="667"/>
        <v>0.893503292388538</v>
      </c>
      <c r="P4723" s="1">
        <f t="shared" si="666"/>
        <v>0.928486</v>
      </c>
    </row>
    <row r="4724" spans="1:16">
      <c r="A4724" s="2">
        <v>44578.0590277778</v>
      </c>
      <c r="B4724">
        <v>42854.33</v>
      </c>
      <c r="C4724">
        <v>42892.34</v>
      </c>
      <c r="D4724">
        <v>42808.55</v>
      </c>
      <c r="E4724">
        <v>42884.65</v>
      </c>
      <c r="F4724">
        <v>706.354</v>
      </c>
      <c r="H4724">
        <f t="shared" si="672"/>
        <v>42909.764</v>
      </c>
      <c r="I4724">
        <f t="shared" si="671"/>
        <v>43039.0114</v>
      </c>
      <c r="J4724" s="1">
        <f t="shared" si="665"/>
        <v>0</v>
      </c>
      <c r="K4724">
        <f t="shared" si="664"/>
        <v>0</v>
      </c>
      <c r="L4724">
        <f t="shared" si="668"/>
        <v>0</v>
      </c>
      <c r="M4724">
        <f t="shared" si="669"/>
        <v>92848.6</v>
      </c>
      <c r="N4724">
        <f t="shared" si="670"/>
        <v>92848.6</v>
      </c>
      <c r="O4724" s="3">
        <f t="shared" si="667"/>
        <v>0.894135457675575</v>
      </c>
      <c r="P4724" s="1">
        <f t="shared" si="666"/>
        <v>0.928486</v>
      </c>
    </row>
    <row r="4725" spans="1:16">
      <c r="A4725" s="2">
        <v>44578.0625</v>
      </c>
      <c r="B4725">
        <v>42884.65</v>
      </c>
      <c r="C4725">
        <v>42899</v>
      </c>
      <c r="D4725">
        <v>42843.79</v>
      </c>
      <c r="E4725">
        <v>42868.45</v>
      </c>
      <c r="F4725">
        <v>375.418</v>
      </c>
      <c r="H4725">
        <f t="shared" si="672"/>
        <v>42894.928</v>
      </c>
      <c r="I4725">
        <f t="shared" si="671"/>
        <v>43037.241</v>
      </c>
      <c r="J4725" s="1">
        <f t="shared" si="665"/>
        <v>0</v>
      </c>
      <c r="K4725">
        <f t="shared" ref="K4725:K4788" si="673">J4725*E4725</f>
        <v>0</v>
      </c>
      <c r="L4725">
        <f t="shared" si="668"/>
        <v>0</v>
      </c>
      <c r="M4725">
        <f t="shared" si="669"/>
        <v>92848.6</v>
      </c>
      <c r="N4725">
        <f t="shared" si="670"/>
        <v>92848.6</v>
      </c>
      <c r="O4725" s="3">
        <f t="shared" si="667"/>
        <v>0.893797691262316</v>
      </c>
      <c r="P4725" s="1">
        <f t="shared" si="666"/>
        <v>0.928486</v>
      </c>
    </row>
    <row r="4726" spans="1:16">
      <c r="A4726" s="2">
        <v>44578.0659722222</v>
      </c>
      <c r="B4726">
        <v>42868.44</v>
      </c>
      <c r="C4726">
        <v>42885.3</v>
      </c>
      <c r="D4726">
        <v>42811.23</v>
      </c>
      <c r="E4726">
        <v>42867.36</v>
      </c>
      <c r="F4726">
        <v>326.652</v>
      </c>
      <c r="H4726">
        <f t="shared" si="672"/>
        <v>42883.209</v>
      </c>
      <c r="I4726">
        <f t="shared" si="671"/>
        <v>43035.6004</v>
      </c>
      <c r="J4726" s="1">
        <f t="shared" ref="J4726:J4789" si="674">IF(H4726&gt;I4726,2,0)</f>
        <v>0</v>
      </c>
      <c r="K4726">
        <f t="shared" si="673"/>
        <v>0</v>
      </c>
      <c r="L4726">
        <f t="shared" si="668"/>
        <v>0</v>
      </c>
      <c r="M4726">
        <f t="shared" si="669"/>
        <v>92848.6</v>
      </c>
      <c r="N4726">
        <f t="shared" si="670"/>
        <v>92848.6</v>
      </c>
      <c r="O4726" s="3">
        <f t="shared" si="667"/>
        <v>0.893774965003647</v>
      </c>
      <c r="P4726" s="1">
        <f t="shared" si="666"/>
        <v>0.928486</v>
      </c>
    </row>
    <row r="4727" spans="1:16">
      <c r="A4727" s="2">
        <v>44578.0694444444</v>
      </c>
      <c r="B4727">
        <v>42867.36</v>
      </c>
      <c r="C4727">
        <v>42871.7</v>
      </c>
      <c r="D4727">
        <v>42801</v>
      </c>
      <c r="E4727">
        <v>42829.64</v>
      </c>
      <c r="F4727">
        <v>561.292</v>
      </c>
      <c r="H4727">
        <f t="shared" si="672"/>
        <v>42873.37</v>
      </c>
      <c r="I4727">
        <f t="shared" si="671"/>
        <v>43033.8728</v>
      </c>
      <c r="J4727" s="1">
        <f t="shared" si="674"/>
        <v>0</v>
      </c>
      <c r="K4727">
        <f t="shared" si="673"/>
        <v>0</v>
      </c>
      <c r="L4727">
        <f t="shared" si="668"/>
        <v>0</v>
      </c>
      <c r="M4727">
        <f t="shared" si="669"/>
        <v>92848.6</v>
      </c>
      <c r="N4727">
        <f t="shared" si="670"/>
        <v>92848.6</v>
      </c>
      <c r="O4727" s="3">
        <f t="shared" si="667"/>
        <v>0.892988511354998</v>
      </c>
      <c r="P4727" s="1">
        <f t="shared" si="666"/>
        <v>0.928486</v>
      </c>
    </row>
    <row r="4728" spans="1:16">
      <c r="A4728" s="2">
        <v>44578.0729166667</v>
      </c>
      <c r="B4728">
        <v>42829.64</v>
      </c>
      <c r="C4728">
        <v>42877.56</v>
      </c>
      <c r="D4728">
        <v>42789.86</v>
      </c>
      <c r="E4728">
        <v>42866</v>
      </c>
      <c r="F4728">
        <v>469.943</v>
      </c>
      <c r="H4728">
        <f t="shared" si="672"/>
        <v>42872.584</v>
      </c>
      <c r="I4728">
        <f t="shared" si="671"/>
        <v>43032.8202</v>
      </c>
      <c r="J4728" s="1">
        <f t="shared" si="674"/>
        <v>0</v>
      </c>
      <c r="K4728">
        <f t="shared" si="673"/>
        <v>0</v>
      </c>
      <c r="L4728">
        <f t="shared" si="668"/>
        <v>0</v>
      </c>
      <c r="M4728">
        <f t="shared" si="669"/>
        <v>92848.6</v>
      </c>
      <c r="N4728">
        <f t="shared" si="670"/>
        <v>92848.6</v>
      </c>
      <c r="O4728" s="3">
        <f t="shared" si="667"/>
        <v>0.893746609304756</v>
      </c>
      <c r="P4728" s="1">
        <f t="shared" si="666"/>
        <v>0.928486</v>
      </c>
    </row>
    <row r="4729" spans="1:16">
      <c r="A4729" s="2">
        <v>44578.0763888889</v>
      </c>
      <c r="B4729">
        <v>42865.99</v>
      </c>
      <c r="C4729">
        <v>42893.09</v>
      </c>
      <c r="D4729">
        <v>42845.03</v>
      </c>
      <c r="E4729">
        <v>42846.86</v>
      </c>
      <c r="F4729">
        <v>518.465</v>
      </c>
      <c r="H4729">
        <f t="shared" si="672"/>
        <v>42865.4</v>
      </c>
      <c r="I4729">
        <f t="shared" si="671"/>
        <v>43031.0354</v>
      </c>
      <c r="J4729" s="1">
        <f t="shared" si="674"/>
        <v>0</v>
      </c>
      <c r="K4729">
        <f t="shared" si="673"/>
        <v>0</v>
      </c>
      <c r="L4729">
        <f t="shared" si="668"/>
        <v>0</v>
      </c>
      <c r="M4729">
        <f t="shared" si="669"/>
        <v>92848.6</v>
      </c>
      <c r="N4729">
        <f t="shared" si="670"/>
        <v>92848.6</v>
      </c>
      <c r="O4729" s="3">
        <f t="shared" si="667"/>
        <v>0.893347544542424</v>
      </c>
      <c r="P4729" s="1">
        <f t="shared" si="666"/>
        <v>0.928486</v>
      </c>
    </row>
    <row r="4730" spans="1:16">
      <c r="A4730" s="2">
        <v>44578.0798611111</v>
      </c>
      <c r="B4730">
        <v>42846.87</v>
      </c>
      <c r="C4730">
        <v>42880</v>
      </c>
      <c r="D4730">
        <v>42818.01</v>
      </c>
      <c r="E4730">
        <v>42879.99</v>
      </c>
      <c r="F4730">
        <v>395.431</v>
      </c>
      <c r="H4730">
        <f t="shared" si="672"/>
        <v>42862.399</v>
      </c>
      <c r="I4730">
        <f t="shared" si="671"/>
        <v>43030.2124</v>
      </c>
      <c r="J4730" s="1">
        <f t="shared" si="674"/>
        <v>0</v>
      </c>
      <c r="K4730">
        <f t="shared" si="673"/>
        <v>0</v>
      </c>
      <c r="L4730">
        <f t="shared" si="668"/>
        <v>0</v>
      </c>
      <c r="M4730">
        <f t="shared" si="669"/>
        <v>92848.6</v>
      </c>
      <c r="N4730">
        <f t="shared" si="670"/>
        <v>92848.6</v>
      </c>
      <c r="O4730" s="3">
        <f t="shared" si="667"/>
        <v>0.894038297707317</v>
      </c>
      <c r="P4730" s="1">
        <f t="shared" si="666"/>
        <v>0.928486</v>
      </c>
    </row>
    <row r="4731" spans="1:16">
      <c r="A4731" s="2">
        <v>44578.0833333333</v>
      </c>
      <c r="B4731">
        <v>42879.99</v>
      </c>
      <c r="C4731">
        <v>42926.53</v>
      </c>
      <c r="D4731">
        <v>42860.53</v>
      </c>
      <c r="E4731">
        <v>42890.69</v>
      </c>
      <c r="F4731">
        <v>658.936</v>
      </c>
      <c r="H4731">
        <f t="shared" si="672"/>
        <v>42866.515</v>
      </c>
      <c r="I4731">
        <f t="shared" si="671"/>
        <v>43028.5618</v>
      </c>
      <c r="J4731" s="1">
        <f t="shared" si="674"/>
        <v>0</v>
      </c>
      <c r="K4731">
        <f t="shared" si="673"/>
        <v>0</v>
      </c>
      <c r="L4731">
        <f t="shared" si="668"/>
        <v>0</v>
      </c>
      <c r="M4731">
        <f t="shared" si="669"/>
        <v>92848.6</v>
      </c>
      <c r="N4731">
        <f t="shared" si="670"/>
        <v>92848.6</v>
      </c>
      <c r="O4731" s="3">
        <f t="shared" si="667"/>
        <v>0.894261390338296</v>
      </c>
      <c r="P4731" s="1">
        <f t="shared" si="666"/>
        <v>0.928486</v>
      </c>
    </row>
    <row r="4732" spans="1:16">
      <c r="A4732" s="2">
        <v>44578.0868055556</v>
      </c>
      <c r="B4732">
        <v>42890.7</v>
      </c>
      <c r="C4732">
        <v>42926.53</v>
      </c>
      <c r="D4732">
        <v>42880</v>
      </c>
      <c r="E4732">
        <v>42889.51</v>
      </c>
      <c r="F4732">
        <v>573.368</v>
      </c>
      <c r="H4732">
        <f t="shared" si="672"/>
        <v>42867.748</v>
      </c>
      <c r="I4732">
        <f t="shared" si="671"/>
        <v>43027.612</v>
      </c>
      <c r="J4732" s="1">
        <f t="shared" si="674"/>
        <v>0</v>
      </c>
      <c r="K4732">
        <f t="shared" si="673"/>
        <v>0</v>
      </c>
      <c r="L4732">
        <f t="shared" si="668"/>
        <v>0</v>
      </c>
      <c r="M4732">
        <f t="shared" si="669"/>
        <v>92848.6</v>
      </c>
      <c r="N4732">
        <f t="shared" si="670"/>
        <v>92848.6</v>
      </c>
      <c r="O4732" s="3">
        <f t="shared" si="667"/>
        <v>0.894236787599552</v>
      </c>
      <c r="P4732" s="1">
        <f t="shared" si="666"/>
        <v>0.928486</v>
      </c>
    </row>
    <row r="4733" spans="1:16">
      <c r="A4733" s="2">
        <v>44578.0902777778</v>
      </c>
      <c r="B4733">
        <v>42889.5</v>
      </c>
      <c r="C4733">
        <v>42889.51</v>
      </c>
      <c r="D4733">
        <v>42768.17</v>
      </c>
      <c r="E4733">
        <v>42815.99</v>
      </c>
      <c r="F4733">
        <v>1423.778</v>
      </c>
      <c r="H4733">
        <f t="shared" si="672"/>
        <v>42863.914</v>
      </c>
      <c r="I4733">
        <f t="shared" si="671"/>
        <v>43022.8118</v>
      </c>
      <c r="J4733" s="1">
        <f t="shared" si="674"/>
        <v>0</v>
      </c>
      <c r="K4733">
        <f t="shared" si="673"/>
        <v>0</v>
      </c>
      <c r="L4733">
        <f t="shared" si="668"/>
        <v>0</v>
      </c>
      <c r="M4733">
        <f t="shared" si="669"/>
        <v>92848.6</v>
      </c>
      <c r="N4733">
        <f t="shared" si="670"/>
        <v>92848.6</v>
      </c>
      <c r="O4733" s="3">
        <f t="shared" si="667"/>
        <v>0.89270391187716</v>
      </c>
      <c r="P4733" s="1">
        <f t="shared" si="666"/>
        <v>0.928486</v>
      </c>
    </row>
    <row r="4734" spans="1:16">
      <c r="A4734" s="2">
        <v>44578.09375</v>
      </c>
      <c r="B4734">
        <v>42815.99</v>
      </c>
      <c r="C4734">
        <v>42868.76</v>
      </c>
      <c r="D4734">
        <v>42784.92</v>
      </c>
      <c r="E4734">
        <v>42840.01</v>
      </c>
      <c r="F4734">
        <v>413.263</v>
      </c>
      <c r="H4734">
        <f t="shared" si="672"/>
        <v>42859.45</v>
      </c>
      <c r="I4734">
        <f t="shared" si="671"/>
        <v>43017.0122</v>
      </c>
      <c r="J4734" s="1">
        <f t="shared" si="674"/>
        <v>0</v>
      </c>
      <c r="K4734">
        <f t="shared" si="673"/>
        <v>0</v>
      </c>
      <c r="L4734">
        <f t="shared" si="668"/>
        <v>0</v>
      </c>
      <c r="M4734">
        <f t="shared" si="669"/>
        <v>92848.6</v>
      </c>
      <c r="N4734">
        <f t="shared" si="670"/>
        <v>92848.6</v>
      </c>
      <c r="O4734" s="3">
        <f t="shared" si="667"/>
        <v>0.893204723559041</v>
      </c>
      <c r="P4734" s="1">
        <f t="shared" ref="P4734:P4797" si="675">N4734/100000</f>
        <v>0.928486</v>
      </c>
    </row>
    <row r="4735" spans="1:16">
      <c r="A4735" s="2">
        <v>44578.0972222222</v>
      </c>
      <c r="B4735">
        <v>42840.01</v>
      </c>
      <c r="C4735">
        <v>42907.22</v>
      </c>
      <c r="D4735">
        <v>42806.42</v>
      </c>
      <c r="E4735">
        <v>42904.88</v>
      </c>
      <c r="F4735">
        <v>395.964</v>
      </c>
      <c r="H4735">
        <f t="shared" si="672"/>
        <v>42863.093</v>
      </c>
      <c r="I4735">
        <f t="shared" si="671"/>
        <v>43011.801</v>
      </c>
      <c r="J4735" s="1">
        <f t="shared" si="674"/>
        <v>0</v>
      </c>
      <c r="K4735">
        <f t="shared" si="673"/>
        <v>0</v>
      </c>
      <c r="L4735">
        <f t="shared" si="668"/>
        <v>0</v>
      </c>
      <c r="M4735">
        <f t="shared" si="669"/>
        <v>92848.6</v>
      </c>
      <c r="N4735">
        <f t="shared" si="670"/>
        <v>92848.6</v>
      </c>
      <c r="O4735" s="3">
        <f t="shared" si="667"/>
        <v>0.894557248696576</v>
      </c>
      <c r="P4735" s="1">
        <f t="shared" si="675"/>
        <v>0.928486</v>
      </c>
    </row>
    <row r="4736" spans="1:16">
      <c r="A4736" s="2">
        <v>44578.1006944444</v>
      </c>
      <c r="B4736">
        <v>42904.97</v>
      </c>
      <c r="C4736">
        <v>42907.44</v>
      </c>
      <c r="D4736">
        <v>42863.15</v>
      </c>
      <c r="E4736">
        <v>42884.1</v>
      </c>
      <c r="F4736">
        <v>265.306</v>
      </c>
      <c r="H4736">
        <f t="shared" si="672"/>
        <v>42864.767</v>
      </c>
      <c r="I4736">
        <f t="shared" si="671"/>
        <v>43006.302</v>
      </c>
      <c r="J4736" s="1">
        <f t="shared" si="674"/>
        <v>0</v>
      </c>
      <c r="K4736">
        <f t="shared" si="673"/>
        <v>0</v>
      </c>
      <c r="L4736">
        <f t="shared" si="668"/>
        <v>0</v>
      </c>
      <c r="M4736">
        <f t="shared" si="669"/>
        <v>92848.6</v>
      </c>
      <c r="N4736">
        <f t="shared" si="670"/>
        <v>92848.6</v>
      </c>
      <c r="O4736" s="3">
        <f t="shared" si="667"/>
        <v>0.894123990297347</v>
      </c>
      <c r="P4736" s="1">
        <f t="shared" si="675"/>
        <v>0.928486</v>
      </c>
    </row>
    <row r="4737" spans="1:16">
      <c r="A4737" s="2">
        <v>44578.1041666667</v>
      </c>
      <c r="B4737">
        <v>42884.1</v>
      </c>
      <c r="C4737">
        <v>42895.23</v>
      </c>
      <c r="D4737">
        <v>42792.52</v>
      </c>
      <c r="E4737">
        <v>42800.97</v>
      </c>
      <c r="F4737">
        <v>348.542</v>
      </c>
      <c r="H4737">
        <f t="shared" si="672"/>
        <v>42861.9</v>
      </c>
      <c r="I4737">
        <f t="shared" si="671"/>
        <v>42999.3584</v>
      </c>
      <c r="J4737" s="1">
        <f t="shared" si="674"/>
        <v>0</v>
      </c>
      <c r="K4737">
        <f t="shared" si="673"/>
        <v>0</v>
      </c>
      <c r="L4737">
        <f t="shared" si="668"/>
        <v>0</v>
      </c>
      <c r="M4737">
        <f t="shared" si="669"/>
        <v>92848.6</v>
      </c>
      <c r="N4737">
        <f t="shared" si="670"/>
        <v>92848.6</v>
      </c>
      <c r="O4737" s="3">
        <f t="shared" si="667"/>
        <v>0.892390748202645</v>
      </c>
      <c r="P4737" s="1">
        <f t="shared" si="675"/>
        <v>0.928486</v>
      </c>
    </row>
    <row r="4738" spans="1:16">
      <c r="A4738" s="2">
        <v>44578.1076388889</v>
      </c>
      <c r="B4738">
        <v>42800.97</v>
      </c>
      <c r="C4738">
        <v>42863.13</v>
      </c>
      <c r="D4738">
        <v>42800.97</v>
      </c>
      <c r="E4738">
        <v>42809.02</v>
      </c>
      <c r="F4738">
        <v>267.76</v>
      </c>
      <c r="H4738">
        <f t="shared" si="672"/>
        <v>42856.202</v>
      </c>
      <c r="I4738">
        <f t="shared" si="671"/>
        <v>42991.8016</v>
      </c>
      <c r="J4738" s="1">
        <f t="shared" si="674"/>
        <v>0</v>
      </c>
      <c r="K4738">
        <f t="shared" si="673"/>
        <v>0</v>
      </c>
      <c r="L4738">
        <f t="shared" si="668"/>
        <v>0</v>
      </c>
      <c r="M4738">
        <f t="shared" si="669"/>
        <v>92848.6</v>
      </c>
      <c r="N4738">
        <f t="shared" si="670"/>
        <v>92848.6</v>
      </c>
      <c r="O4738" s="3">
        <f t="shared" ref="O4738:O4801" si="676">E4738/47962.14</f>
        <v>0.892558588920344</v>
      </c>
      <c r="P4738" s="1">
        <f t="shared" si="675"/>
        <v>0.928486</v>
      </c>
    </row>
    <row r="4739" spans="1:16">
      <c r="A4739" s="2">
        <v>44578.1111111111</v>
      </c>
      <c r="B4739">
        <v>42809.03</v>
      </c>
      <c r="C4739">
        <v>42864.29</v>
      </c>
      <c r="D4739">
        <v>42800.77</v>
      </c>
      <c r="E4739">
        <v>42860.03</v>
      </c>
      <c r="F4739">
        <v>224.67</v>
      </c>
      <c r="H4739">
        <f t="shared" si="672"/>
        <v>42857.519</v>
      </c>
      <c r="I4739">
        <f t="shared" si="671"/>
        <v>42985.6622</v>
      </c>
      <c r="J4739" s="1">
        <f t="shared" si="674"/>
        <v>0</v>
      </c>
      <c r="K4739">
        <f t="shared" si="673"/>
        <v>0</v>
      </c>
      <c r="L4739">
        <f t="shared" si="668"/>
        <v>0</v>
      </c>
      <c r="M4739">
        <f t="shared" si="669"/>
        <v>92848.6</v>
      </c>
      <c r="N4739">
        <f t="shared" si="670"/>
        <v>92848.6</v>
      </c>
      <c r="O4739" s="3">
        <f t="shared" si="676"/>
        <v>0.893622136126536</v>
      </c>
      <c r="P4739" s="1">
        <f t="shared" si="675"/>
        <v>0.928486</v>
      </c>
    </row>
    <row r="4740" spans="1:16">
      <c r="A4740" s="2">
        <v>44578.1145833333</v>
      </c>
      <c r="B4740">
        <v>42860.03</v>
      </c>
      <c r="C4740">
        <v>42899.82</v>
      </c>
      <c r="D4740">
        <v>42844.93</v>
      </c>
      <c r="E4740">
        <v>42895.72</v>
      </c>
      <c r="F4740">
        <v>265.688</v>
      </c>
      <c r="H4740">
        <f t="shared" si="672"/>
        <v>42859.092</v>
      </c>
      <c r="I4740">
        <f t="shared" si="671"/>
        <v>42980.9078</v>
      </c>
      <c r="J4740" s="1">
        <f t="shared" si="674"/>
        <v>0</v>
      </c>
      <c r="K4740">
        <f t="shared" si="673"/>
        <v>0</v>
      </c>
      <c r="L4740">
        <f t="shared" si="668"/>
        <v>0</v>
      </c>
      <c r="M4740">
        <f t="shared" si="669"/>
        <v>92848.6</v>
      </c>
      <c r="N4740">
        <f t="shared" si="670"/>
        <v>92848.6</v>
      </c>
      <c r="O4740" s="3">
        <f t="shared" si="676"/>
        <v>0.894366264724635</v>
      </c>
      <c r="P4740" s="1">
        <f t="shared" si="675"/>
        <v>0.928486</v>
      </c>
    </row>
    <row r="4741" spans="1:16">
      <c r="A4741" s="2">
        <v>44578.1180555556</v>
      </c>
      <c r="B4741">
        <v>42895.72</v>
      </c>
      <c r="C4741">
        <v>42911.6</v>
      </c>
      <c r="D4741">
        <v>42865.77</v>
      </c>
      <c r="E4741">
        <v>42906.41</v>
      </c>
      <c r="F4741">
        <v>284.12</v>
      </c>
      <c r="H4741">
        <f t="shared" si="672"/>
        <v>42860.664</v>
      </c>
      <c r="I4741">
        <f t="shared" si="671"/>
        <v>42976.156</v>
      </c>
      <c r="J4741" s="1">
        <f t="shared" si="674"/>
        <v>0</v>
      </c>
      <c r="K4741">
        <f t="shared" si="673"/>
        <v>0</v>
      </c>
      <c r="L4741">
        <f t="shared" si="668"/>
        <v>0</v>
      </c>
      <c r="M4741">
        <f t="shared" si="669"/>
        <v>92848.6</v>
      </c>
      <c r="N4741">
        <f t="shared" si="670"/>
        <v>92848.6</v>
      </c>
      <c r="O4741" s="3">
        <f t="shared" si="676"/>
        <v>0.894589148857828</v>
      </c>
      <c r="P4741" s="1">
        <f t="shared" si="675"/>
        <v>0.928486</v>
      </c>
    </row>
    <row r="4742" spans="1:16">
      <c r="A4742" s="2">
        <v>44578.1215277778</v>
      </c>
      <c r="B4742">
        <v>42906.42</v>
      </c>
      <c r="C4742">
        <v>42920.16</v>
      </c>
      <c r="D4742">
        <v>42897.77</v>
      </c>
      <c r="E4742">
        <v>42901.91</v>
      </c>
      <c r="F4742">
        <v>228.545</v>
      </c>
      <c r="H4742">
        <f t="shared" si="672"/>
        <v>42861.904</v>
      </c>
      <c r="I4742">
        <f t="shared" si="671"/>
        <v>42972.45</v>
      </c>
      <c r="J4742" s="1">
        <f t="shared" si="674"/>
        <v>0</v>
      </c>
      <c r="K4742">
        <f t="shared" si="673"/>
        <v>0</v>
      </c>
      <c r="L4742">
        <f t="shared" si="668"/>
        <v>0</v>
      </c>
      <c r="M4742">
        <f t="shared" si="669"/>
        <v>92848.6</v>
      </c>
      <c r="N4742">
        <f t="shared" si="670"/>
        <v>92848.6</v>
      </c>
      <c r="O4742" s="3">
        <f t="shared" si="676"/>
        <v>0.894495324854146</v>
      </c>
      <c r="P4742" s="1">
        <f t="shared" si="675"/>
        <v>0.928486</v>
      </c>
    </row>
    <row r="4743" spans="1:16">
      <c r="A4743" s="2">
        <v>44578.125</v>
      </c>
      <c r="B4743">
        <v>42901.92</v>
      </c>
      <c r="C4743">
        <v>42970</v>
      </c>
      <c r="D4743">
        <v>42871.82</v>
      </c>
      <c r="E4743">
        <v>42928.93</v>
      </c>
      <c r="F4743">
        <v>573.214</v>
      </c>
      <c r="H4743">
        <f t="shared" si="672"/>
        <v>42873.198</v>
      </c>
      <c r="I4743">
        <f t="shared" si="671"/>
        <v>42968.5192</v>
      </c>
      <c r="J4743" s="1">
        <f t="shared" si="674"/>
        <v>0</v>
      </c>
      <c r="K4743">
        <f t="shared" si="673"/>
        <v>0</v>
      </c>
      <c r="L4743">
        <f t="shared" si="668"/>
        <v>0</v>
      </c>
      <c r="M4743">
        <f t="shared" si="669"/>
        <v>92848.6</v>
      </c>
      <c r="N4743">
        <f t="shared" si="670"/>
        <v>92848.6</v>
      </c>
      <c r="O4743" s="3">
        <f t="shared" si="676"/>
        <v>0.895058685871815</v>
      </c>
      <c r="P4743" s="1">
        <f t="shared" si="675"/>
        <v>0.928486</v>
      </c>
    </row>
    <row r="4744" spans="1:16">
      <c r="A4744" s="2">
        <v>44578.1284722222</v>
      </c>
      <c r="B4744">
        <v>42928.93</v>
      </c>
      <c r="C4744">
        <v>42967.96</v>
      </c>
      <c r="D4744">
        <v>42905.26</v>
      </c>
      <c r="E4744">
        <v>42960.5</v>
      </c>
      <c r="F4744">
        <v>292.597</v>
      </c>
      <c r="H4744">
        <f t="shared" si="672"/>
        <v>42885.247</v>
      </c>
      <c r="I4744">
        <f t="shared" si="671"/>
        <v>42964.585</v>
      </c>
      <c r="J4744" s="1">
        <f t="shared" si="674"/>
        <v>0</v>
      </c>
      <c r="K4744">
        <f t="shared" si="673"/>
        <v>0</v>
      </c>
      <c r="L4744">
        <f t="shared" si="668"/>
        <v>0</v>
      </c>
      <c r="M4744">
        <f t="shared" si="669"/>
        <v>92848.6</v>
      </c>
      <c r="N4744">
        <f t="shared" si="670"/>
        <v>92848.6</v>
      </c>
      <c r="O4744" s="3">
        <f t="shared" si="676"/>
        <v>0.895716913382097</v>
      </c>
      <c r="P4744" s="1">
        <f t="shared" si="675"/>
        <v>0.928486</v>
      </c>
    </row>
    <row r="4745" spans="1:16">
      <c r="A4745" s="2">
        <v>44578.1319444444</v>
      </c>
      <c r="B4745">
        <v>42960.5</v>
      </c>
      <c r="C4745">
        <v>42969.17</v>
      </c>
      <c r="D4745">
        <v>42888.73</v>
      </c>
      <c r="E4745">
        <v>42891.13</v>
      </c>
      <c r="F4745">
        <v>300.402</v>
      </c>
      <c r="H4745">
        <f t="shared" si="672"/>
        <v>42883.872</v>
      </c>
      <c r="I4745">
        <f t="shared" si="671"/>
        <v>42960.0604</v>
      </c>
      <c r="J4745" s="1">
        <f t="shared" si="674"/>
        <v>0</v>
      </c>
      <c r="K4745">
        <f t="shared" si="673"/>
        <v>0</v>
      </c>
      <c r="L4745">
        <f t="shared" si="668"/>
        <v>0</v>
      </c>
      <c r="M4745">
        <f t="shared" si="669"/>
        <v>92848.6</v>
      </c>
      <c r="N4745">
        <f t="shared" si="670"/>
        <v>92848.6</v>
      </c>
      <c r="O4745" s="3">
        <f t="shared" si="676"/>
        <v>0.894270564240878</v>
      </c>
      <c r="P4745" s="1">
        <f t="shared" si="675"/>
        <v>0.928486</v>
      </c>
    </row>
    <row r="4746" spans="1:16">
      <c r="A4746" s="2">
        <v>44578.1354166667</v>
      </c>
      <c r="B4746">
        <v>42891.13</v>
      </c>
      <c r="C4746">
        <v>42921.36</v>
      </c>
      <c r="D4746">
        <v>42877.26</v>
      </c>
      <c r="E4746">
        <v>42878.22</v>
      </c>
      <c r="F4746">
        <v>283.224</v>
      </c>
      <c r="H4746">
        <f t="shared" si="672"/>
        <v>42883.284</v>
      </c>
      <c r="I4746">
        <f t="shared" si="671"/>
        <v>42955.2016</v>
      </c>
      <c r="J4746" s="1">
        <f t="shared" si="674"/>
        <v>0</v>
      </c>
      <c r="K4746">
        <f t="shared" si="673"/>
        <v>0</v>
      </c>
      <c r="L4746">
        <f t="shared" si="668"/>
        <v>0</v>
      </c>
      <c r="M4746">
        <f t="shared" si="669"/>
        <v>92848.6</v>
      </c>
      <c r="N4746">
        <f t="shared" si="670"/>
        <v>92848.6</v>
      </c>
      <c r="O4746" s="3">
        <f t="shared" si="676"/>
        <v>0.894001393599201</v>
      </c>
      <c r="P4746" s="1">
        <f t="shared" si="675"/>
        <v>0.928486</v>
      </c>
    </row>
    <row r="4747" spans="1:16">
      <c r="A4747" s="2">
        <v>44578.1388888889</v>
      </c>
      <c r="B4747">
        <v>42878.22</v>
      </c>
      <c r="C4747">
        <v>42890.69</v>
      </c>
      <c r="D4747">
        <v>42846.58</v>
      </c>
      <c r="E4747">
        <v>42846.7</v>
      </c>
      <c r="F4747">
        <v>257.753</v>
      </c>
      <c r="H4747">
        <f t="shared" si="672"/>
        <v>42887.857</v>
      </c>
      <c r="I4747">
        <f t="shared" si="671"/>
        <v>42948.211</v>
      </c>
      <c r="J4747" s="1">
        <f t="shared" si="674"/>
        <v>0</v>
      </c>
      <c r="K4747">
        <f t="shared" si="673"/>
        <v>0</v>
      </c>
      <c r="L4747">
        <f t="shared" si="668"/>
        <v>0</v>
      </c>
      <c r="M4747">
        <f t="shared" si="669"/>
        <v>92848.6</v>
      </c>
      <c r="N4747">
        <f t="shared" si="670"/>
        <v>92848.6</v>
      </c>
      <c r="O4747" s="3">
        <f t="shared" si="676"/>
        <v>0.893344208577849</v>
      </c>
      <c r="P4747" s="1">
        <f t="shared" si="675"/>
        <v>0.928486</v>
      </c>
    </row>
    <row r="4748" spans="1:16">
      <c r="A4748" s="2">
        <v>44578.1423611111</v>
      </c>
      <c r="B4748">
        <v>42846.7</v>
      </c>
      <c r="C4748">
        <v>42846.7</v>
      </c>
      <c r="D4748">
        <v>42745</v>
      </c>
      <c r="E4748">
        <v>42784.21</v>
      </c>
      <c r="F4748">
        <v>1008.143</v>
      </c>
      <c r="H4748">
        <f t="shared" si="672"/>
        <v>42885.376</v>
      </c>
      <c r="I4748">
        <f t="shared" si="671"/>
        <v>42941.666</v>
      </c>
      <c r="J4748" s="1">
        <f t="shared" si="674"/>
        <v>0</v>
      </c>
      <c r="K4748">
        <f t="shared" si="673"/>
        <v>0</v>
      </c>
      <c r="L4748">
        <f t="shared" si="668"/>
        <v>0</v>
      </c>
      <c r="M4748">
        <f t="shared" si="669"/>
        <v>92848.6</v>
      </c>
      <c r="N4748">
        <f t="shared" si="670"/>
        <v>92848.6</v>
      </c>
      <c r="O4748" s="3">
        <f t="shared" si="676"/>
        <v>0.892041305913372</v>
      </c>
      <c r="P4748" s="1">
        <f t="shared" si="675"/>
        <v>0.928486</v>
      </c>
    </row>
    <row r="4749" spans="1:16">
      <c r="A4749" s="2">
        <v>44578.1458333333</v>
      </c>
      <c r="B4749">
        <v>42784.2</v>
      </c>
      <c r="C4749">
        <v>42784.2</v>
      </c>
      <c r="D4749">
        <v>42682</v>
      </c>
      <c r="E4749">
        <v>42732.15</v>
      </c>
      <c r="F4749">
        <v>1416.402</v>
      </c>
      <c r="H4749">
        <f t="shared" si="672"/>
        <v>42872.588</v>
      </c>
      <c r="I4749">
        <f t="shared" si="671"/>
        <v>42932.4184</v>
      </c>
      <c r="J4749" s="1">
        <f t="shared" si="674"/>
        <v>0</v>
      </c>
      <c r="K4749">
        <f t="shared" si="673"/>
        <v>0</v>
      </c>
      <c r="L4749">
        <f t="shared" si="668"/>
        <v>0</v>
      </c>
      <c r="M4749">
        <f t="shared" si="669"/>
        <v>92848.6</v>
      </c>
      <c r="N4749">
        <f t="shared" si="670"/>
        <v>92848.6</v>
      </c>
      <c r="O4749" s="3">
        <f t="shared" si="676"/>
        <v>0.890955866439654</v>
      </c>
      <c r="P4749" s="1">
        <f t="shared" si="675"/>
        <v>0.928486</v>
      </c>
    </row>
    <row r="4750" spans="1:16">
      <c r="A4750" s="2">
        <v>44578.1493055556</v>
      </c>
      <c r="B4750">
        <v>42732.15</v>
      </c>
      <c r="C4750">
        <v>42747.06</v>
      </c>
      <c r="D4750">
        <v>42667.01</v>
      </c>
      <c r="E4750">
        <v>42742.35</v>
      </c>
      <c r="F4750">
        <v>1162.283</v>
      </c>
      <c r="H4750">
        <f t="shared" si="672"/>
        <v>42857.251</v>
      </c>
      <c r="I4750">
        <f t="shared" si="671"/>
        <v>42923.9854</v>
      </c>
      <c r="J4750" s="1">
        <f t="shared" si="674"/>
        <v>0</v>
      </c>
      <c r="K4750">
        <f t="shared" si="673"/>
        <v>0</v>
      </c>
      <c r="L4750">
        <f t="shared" si="668"/>
        <v>0</v>
      </c>
      <c r="M4750">
        <f t="shared" si="669"/>
        <v>92848.6</v>
      </c>
      <c r="N4750">
        <f t="shared" si="670"/>
        <v>92848.6</v>
      </c>
      <c r="O4750" s="3">
        <f t="shared" si="676"/>
        <v>0.891168534181335</v>
      </c>
      <c r="P4750" s="1">
        <f t="shared" si="675"/>
        <v>0.928486</v>
      </c>
    </row>
    <row r="4751" spans="1:16">
      <c r="A4751" s="2">
        <v>44578.1527777778</v>
      </c>
      <c r="B4751">
        <v>42742.35</v>
      </c>
      <c r="C4751">
        <v>42747.83</v>
      </c>
      <c r="D4751">
        <v>42700</v>
      </c>
      <c r="E4751">
        <v>42738.78</v>
      </c>
      <c r="F4751">
        <v>408.342</v>
      </c>
      <c r="H4751">
        <f t="shared" si="672"/>
        <v>42840.488</v>
      </c>
      <c r="I4751">
        <f t="shared" si="671"/>
        <v>42915.285</v>
      </c>
      <c r="J4751" s="1">
        <f t="shared" si="674"/>
        <v>0</v>
      </c>
      <c r="K4751">
        <f t="shared" si="673"/>
        <v>0</v>
      </c>
      <c r="L4751">
        <f t="shared" ref="L4751:L4814" si="677">J4751-J4750</f>
        <v>0</v>
      </c>
      <c r="M4751">
        <f t="shared" si="669"/>
        <v>92848.6</v>
      </c>
      <c r="N4751">
        <f t="shared" si="670"/>
        <v>92848.6</v>
      </c>
      <c r="O4751" s="3">
        <f t="shared" si="676"/>
        <v>0.891094100471747</v>
      </c>
      <c r="P4751" s="1">
        <f t="shared" si="675"/>
        <v>0.928486</v>
      </c>
    </row>
    <row r="4752" spans="1:16">
      <c r="A4752" s="2">
        <v>44578.15625</v>
      </c>
      <c r="B4752">
        <v>42738.79</v>
      </c>
      <c r="C4752">
        <v>42738.79</v>
      </c>
      <c r="D4752">
        <v>42666.05</v>
      </c>
      <c r="E4752">
        <v>42685.74</v>
      </c>
      <c r="F4752">
        <v>824.835</v>
      </c>
      <c r="H4752">
        <f t="shared" si="672"/>
        <v>42818.871</v>
      </c>
      <c r="I4752">
        <f t="shared" si="671"/>
        <v>42905.9594</v>
      </c>
      <c r="J4752" s="1">
        <f t="shared" si="674"/>
        <v>0</v>
      </c>
      <c r="K4752">
        <f t="shared" si="673"/>
        <v>0</v>
      </c>
      <c r="L4752">
        <f t="shared" si="677"/>
        <v>0</v>
      </c>
      <c r="M4752">
        <f t="shared" si="669"/>
        <v>92848.6</v>
      </c>
      <c r="N4752">
        <f t="shared" si="670"/>
        <v>92848.6</v>
      </c>
      <c r="O4752" s="3">
        <f t="shared" si="676"/>
        <v>0.889988228215005</v>
      </c>
      <c r="P4752" s="1">
        <f t="shared" si="675"/>
        <v>0.928486</v>
      </c>
    </row>
    <row r="4753" spans="1:16">
      <c r="A4753" s="2">
        <v>44578.1597222222</v>
      </c>
      <c r="B4753">
        <v>42685.74</v>
      </c>
      <c r="C4753">
        <v>42742.7</v>
      </c>
      <c r="D4753">
        <v>42660.06</v>
      </c>
      <c r="E4753">
        <v>42729.82</v>
      </c>
      <c r="F4753">
        <v>660.157</v>
      </c>
      <c r="H4753">
        <f t="shared" si="672"/>
        <v>42798.96</v>
      </c>
      <c r="I4753">
        <f t="shared" si="671"/>
        <v>42898.5558</v>
      </c>
      <c r="J4753" s="1">
        <f t="shared" si="674"/>
        <v>0</v>
      </c>
      <c r="K4753">
        <f t="shared" si="673"/>
        <v>0</v>
      </c>
      <c r="L4753">
        <f t="shared" si="677"/>
        <v>0</v>
      </c>
      <c r="M4753">
        <f t="shared" ref="M4753:M4816" si="678">M4752-L4753*E4753</f>
        <v>92848.6</v>
      </c>
      <c r="N4753">
        <f t="shared" si="670"/>
        <v>92848.6</v>
      </c>
      <c r="O4753" s="3">
        <f t="shared" si="676"/>
        <v>0.890907286455525</v>
      </c>
      <c r="P4753" s="1">
        <f t="shared" si="675"/>
        <v>0.928486</v>
      </c>
    </row>
    <row r="4754" spans="1:16">
      <c r="A4754" s="2">
        <v>44578.1631944444</v>
      </c>
      <c r="B4754">
        <v>42729.81</v>
      </c>
      <c r="C4754">
        <v>42729.81</v>
      </c>
      <c r="D4754">
        <v>42606</v>
      </c>
      <c r="E4754">
        <v>42635.91</v>
      </c>
      <c r="F4754">
        <v>1501.036</v>
      </c>
      <c r="H4754">
        <f t="shared" si="672"/>
        <v>42766.501</v>
      </c>
      <c r="I4754">
        <f t="shared" si="671"/>
        <v>42889.65</v>
      </c>
      <c r="J4754" s="1">
        <f t="shared" si="674"/>
        <v>0</v>
      </c>
      <c r="K4754">
        <f t="shared" si="673"/>
        <v>0</v>
      </c>
      <c r="L4754">
        <f t="shared" si="677"/>
        <v>0</v>
      </c>
      <c r="M4754">
        <f t="shared" si="678"/>
        <v>92848.6</v>
      </c>
      <c r="N4754">
        <f t="shared" ref="N4754:N4817" si="679">M4754+K4754</f>
        <v>92848.6</v>
      </c>
      <c r="O4754" s="3">
        <f t="shared" si="676"/>
        <v>0.888949283747556</v>
      </c>
      <c r="P4754" s="1">
        <f t="shared" si="675"/>
        <v>0.928486</v>
      </c>
    </row>
    <row r="4755" spans="1:16">
      <c r="A4755" s="2">
        <v>44578.1666666667</v>
      </c>
      <c r="B4755">
        <v>42636.3</v>
      </c>
      <c r="C4755">
        <v>42682.51</v>
      </c>
      <c r="D4755">
        <v>42587.1</v>
      </c>
      <c r="E4755">
        <v>42679.08</v>
      </c>
      <c r="F4755">
        <v>1531.738</v>
      </c>
      <c r="H4755">
        <f t="shared" si="672"/>
        <v>42745.296</v>
      </c>
      <c r="I4755">
        <f t="shared" si="671"/>
        <v>42882.0314</v>
      </c>
      <c r="J4755" s="1">
        <f t="shared" si="674"/>
        <v>0</v>
      </c>
      <c r="K4755">
        <f t="shared" si="673"/>
        <v>0</v>
      </c>
      <c r="L4755">
        <f t="shared" si="677"/>
        <v>0</v>
      </c>
      <c r="M4755">
        <f t="shared" si="678"/>
        <v>92848.6</v>
      </c>
      <c r="N4755">
        <f t="shared" si="679"/>
        <v>92848.6</v>
      </c>
      <c r="O4755" s="3">
        <f t="shared" si="676"/>
        <v>0.889849368689554</v>
      </c>
      <c r="P4755" s="1">
        <f t="shared" si="675"/>
        <v>0.928486</v>
      </c>
    </row>
    <row r="4756" spans="1:16">
      <c r="A4756" s="2">
        <v>44578.1701388889</v>
      </c>
      <c r="B4756">
        <v>42679.08</v>
      </c>
      <c r="C4756">
        <v>42700</v>
      </c>
      <c r="D4756">
        <v>42620</v>
      </c>
      <c r="E4756">
        <v>42696.2</v>
      </c>
      <c r="F4756">
        <v>756.1</v>
      </c>
      <c r="H4756">
        <f t="shared" si="672"/>
        <v>42727.094</v>
      </c>
      <c r="I4756">
        <f t="shared" si="671"/>
        <v>42874.7422</v>
      </c>
      <c r="J4756" s="1">
        <f t="shared" si="674"/>
        <v>0</v>
      </c>
      <c r="K4756">
        <f t="shared" si="673"/>
        <v>0</v>
      </c>
      <c r="L4756">
        <f t="shared" si="677"/>
        <v>0</v>
      </c>
      <c r="M4756">
        <f t="shared" si="678"/>
        <v>92848.6</v>
      </c>
      <c r="N4756">
        <f t="shared" si="679"/>
        <v>92848.6</v>
      </c>
      <c r="O4756" s="3">
        <f t="shared" si="676"/>
        <v>0.890206316899121</v>
      </c>
      <c r="P4756" s="1">
        <f t="shared" si="675"/>
        <v>0.928486</v>
      </c>
    </row>
    <row r="4757" spans="1:16">
      <c r="A4757" s="2">
        <v>44578.1736111111</v>
      </c>
      <c r="B4757">
        <v>42696.01</v>
      </c>
      <c r="C4757">
        <v>42720.44</v>
      </c>
      <c r="D4757">
        <v>42676.74</v>
      </c>
      <c r="E4757">
        <v>42712.72</v>
      </c>
      <c r="F4757">
        <v>491.466</v>
      </c>
      <c r="H4757">
        <f t="shared" si="672"/>
        <v>42713.696</v>
      </c>
      <c r="I4757">
        <f t="shared" si="671"/>
        <v>42866.5038</v>
      </c>
      <c r="J4757" s="1">
        <f t="shared" si="674"/>
        <v>0</v>
      </c>
      <c r="K4757">
        <f t="shared" si="673"/>
        <v>0</v>
      </c>
      <c r="L4757">
        <f t="shared" si="677"/>
        <v>0</v>
      </c>
      <c r="M4757">
        <f t="shared" si="678"/>
        <v>92848.6</v>
      </c>
      <c r="N4757">
        <f t="shared" si="679"/>
        <v>92848.6</v>
      </c>
      <c r="O4757" s="3">
        <f t="shared" si="676"/>
        <v>0.89055075524153</v>
      </c>
      <c r="P4757" s="1">
        <f t="shared" si="675"/>
        <v>0.928486</v>
      </c>
    </row>
    <row r="4758" spans="1:16">
      <c r="A4758" s="2">
        <v>44578.1770833333</v>
      </c>
      <c r="B4758">
        <v>42712.71</v>
      </c>
      <c r="C4758">
        <v>42780</v>
      </c>
      <c r="D4758">
        <v>42702.19</v>
      </c>
      <c r="E4758">
        <v>42754.44</v>
      </c>
      <c r="F4758">
        <v>767.079</v>
      </c>
      <c r="H4758">
        <f t="shared" si="672"/>
        <v>42710.719</v>
      </c>
      <c r="I4758">
        <f t="shared" si="671"/>
        <v>42859.9898</v>
      </c>
      <c r="J4758" s="1">
        <f t="shared" si="674"/>
        <v>0</v>
      </c>
      <c r="K4758">
        <f t="shared" si="673"/>
        <v>0</v>
      </c>
      <c r="L4758">
        <f t="shared" si="677"/>
        <v>0</v>
      </c>
      <c r="M4758">
        <f t="shared" si="678"/>
        <v>92848.6</v>
      </c>
      <c r="N4758">
        <f t="shared" si="679"/>
        <v>92848.6</v>
      </c>
      <c r="O4758" s="3">
        <f t="shared" si="676"/>
        <v>0.891420608004564</v>
      </c>
      <c r="P4758" s="1">
        <f t="shared" si="675"/>
        <v>0.928486</v>
      </c>
    </row>
    <row r="4759" spans="1:16">
      <c r="A4759" s="2">
        <v>44578.1805555556</v>
      </c>
      <c r="B4759">
        <v>42754.44</v>
      </c>
      <c r="C4759">
        <v>42783.48</v>
      </c>
      <c r="D4759">
        <v>42720.82</v>
      </c>
      <c r="E4759">
        <v>42720.82</v>
      </c>
      <c r="F4759">
        <v>351.832</v>
      </c>
      <c r="H4759">
        <f t="shared" si="672"/>
        <v>42709.586</v>
      </c>
      <c r="I4759">
        <f t="shared" si="671"/>
        <v>42852.675</v>
      </c>
      <c r="J4759" s="1">
        <f t="shared" si="674"/>
        <v>0</v>
      </c>
      <c r="K4759">
        <f t="shared" si="673"/>
        <v>0</v>
      </c>
      <c r="L4759">
        <f t="shared" si="677"/>
        <v>0</v>
      </c>
      <c r="M4759">
        <f t="shared" si="678"/>
        <v>92848.6</v>
      </c>
      <c r="N4759">
        <f t="shared" si="679"/>
        <v>92848.6</v>
      </c>
      <c r="O4759" s="3">
        <f t="shared" si="676"/>
        <v>0.890719638448159</v>
      </c>
      <c r="P4759" s="1">
        <f t="shared" si="675"/>
        <v>0.928486</v>
      </c>
    </row>
    <row r="4760" spans="1:16">
      <c r="A4760" s="2">
        <v>44578.1840277778</v>
      </c>
      <c r="B4760">
        <v>42720.26</v>
      </c>
      <c r="C4760">
        <v>42760</v>
      </c>
      <c r="D4760">
        <v>42685.1</v>
      </c>
      <c r="E4760">
        <v>42755.92</v>
      </c>
      <c r="F4760">
        <v>463.889</v>
      </c>
      <c r="H4760">
        <f t="shared" si="672"/>
        <v>42710.943</v>
      </c>
      <c r="I4760">
        <f t="shared" ref="I4760:I4823" si="680">AVERAGE(E4711:E4760)</f>
        <v>42848.0398</v>
      </c>
      <c r="J4760" s="1">
        <f t="shared" si="674"/>
        <v>0</v>
      </c>
      <c r="K4760">
        <f t="shared" si="673"/>
        <v>0</v>
      </c>
      <c r="L4760">
        <f t="shared" si="677"/>
        <v>0</v>
      </c>
      <c r="M4760">
        <f t="shared" si="678"/>
        <v>92848.6</v>
      </c>
      <c r="N4760">
        <f t="shared" si="679"/>
        <v>92848.6</v>
      </c>
      <c r="O4760" s="3">
        <f t="shared" si="676"/>
        <v>0.891451465676886</v>
      </c>
      <c r="P4760" s="1">
        <f t="shared" si="675"/>
        <v>0.928486</v>
      </c>
    </row>
    <row r="4761" spans="1:16">
      <c r="A4761" s="2">
        <v>44578.1875</v>
      </c>
      <c r="B4761">
        <v>42755.92</v>
      </c>
      <c r="C4761">
        <v>42760</v>
      </c>
      <c r="D4761">
        <v>42660</v>
      </c>
      <c r="E4761">
        <v>42672.64</v>
      </c>
      <c r="F4761">
        <v>487.329</v>
      </c>
      <c r="H4761">
        <f t="shared" si="672"/>
        <v>42704.329</v>
      </c>
      <c r="I4761">
        <f t="shared" si="680"/>
        <v>42842.5726</v>
      </c>
      <c r="J4761" s="1">
        <f t="shared" si="674"/>
        <v>0</v>
      </c>
      <c r="K4761">
        <f t="shared" si="673"/>
        <v>0</v>
      </c>
      <c r="L4761">
        <f t="shared" si="677"/>
        <v>0</v>
      </c>
      <c r="M4761">
        <f t="shared" si="678"/>
        <v>92848.6</v>
      </c>
      <c r="N4761">
        <f t="shared" si="679"/>
        <v>92848.6</v>
      </c>
      <c r="O4761" s="3">
        <f t="shared" si="676"/>
        <v>0.889715096115394</v>
      </c>
      <c r="P4761" s="1">
        <f t="shared" si="675"/>
        <v>0.928486</v>
      </c>
    </row>
    <row r="4762" spans="1:16">
      <c r="A4762" s="2">
        <v>44578.1909722222</v>
      </c>
      <c r="B4762">
        <v>42672.64</v>
      </c>
      <c r="C4762">
        <v>42694.93</v>
      </c>
      <c r="D4762">
        <v>42638.6</v>
      </c>
      <c r="E4762">
        <v>42653.85</v>
      </c>
      <c r="F4762">
        <v>475.998</v>
      </c>
      <c r="H4762">
        <f t="shared" si="672"/>
        <v>42701.14</v>
      </c>
      <c r="I4762">
        <f t="shared" si="680"/>
        <v>42836.4446</v>
      </c>
      <c r="J4762" s="1">
        <f t="shared" si="674"/>
        <v>0</v>
      </c>
      <c r="K4762">
        <f t="shared" si="673"/>
        <v>0</v>
      </c>
      <c r="L4762">
        <f t="shared" si="677"/>
        <v>0</v>
      </c>
      <c r="M4762">
        <f t="shared" si="678"/>
        <v>92848.6</v>
      </c>
      <c r="N4762">
        <f t="shared" si="679"/>
        <v>92848.6</v>
      </c>
      <c r="O4762" s="3">
        <f t="shared" si="676"/>
        <v>0.889323328775572</v>
      </c>
      <c r="P4762" s="1">
        <f t="shared" si="675"/>
        <v>0.928486</v>
      </c>
    </row>
    <row r="4763" spans="1:16">
      <c r="A4763" s="2">
        <v>44578.1944444444</v>
      </c>
      <c r="B4763">
        <v>42653.85</v>
      </c>
      <c r="C4763">
        <v>42671.45</v>
      </c>
      <c r="D4763">
        <v>42604.94</v>
      </c>
      <c r="E4763">
        <v>42668.27</v>
      </c>
      <c r="F4763">
        <v>596.002</v>
      </c>
      <c r="H4763">
        <f t="shared" si="672"/>
        <v>42694.985</v>
      </c>
      <c r="I4763">
        <f t="shared" si="680"/>
        <v>42829.482</v>
      </c>
      <c r="J4763" s="1">
        <f t="shared" si="674"/>
        <v>0</v>
      </c>
      <c r="K4763">
        <f t="shared" si="673"/>
        <v>0</v>
      </c>
      <c r="L4763">
        <f t="shared" si="677"/>
        <v>0</v>
      </c>
      <c r="M4763">
        <f t="shared" si="678"/>
        <v>92848.6</v>
      </c>
      <c r="N4763">
        <f t="shared" si="679"/>
        <v>92848.6</v>
      </c>
      <c r="O4763" s="3">
        <f t="shared" si="676"/>
        <v>0.889623982582929</v>
      </c>
      <c r="P4763" s="1">
        <f t="shared" si="675"/>
        <v>0.928486</v>
      </c>
    </row>
    <row r="4764" spans="1:16">
      <c r="A4764" s="2">
        <v>44578.1979166667</v>
      </c>
      <c r="B4764">
        <v>42668.28</v>
      </c>
      <c r="C4764">
        <v>42719</v>
      </c>
      <c r="D4764">
        <v>42651.83</v>
      </c>
      <c r="E4764">
        <v>42715.95</v>
      </c>
      <c r="F4764">
        <v>412.226</v>
      </c>
      <c r="H4764">
        <f t="shared" si="672"/>
        <v>42702.989</v>
      </c>
      <c r="I4764">
        <f t="shared" si="680"/>
        <v>42824.7902</v>
      </c>
      <c r="J4764" s="1">
        <f t="shared" si="674"/>
        <v>0</v>
      </c>
      <c r="K4764">
        <f t="shared" si="673"/>
        <v>0</v>
      </c>
      <c r="L4764">
        <f t="shared" si="677"/>
        <v>0</v>
      </c>
      <c r="M4764">
        <f t="shared" si="678"/>
        <v>92848.6</v>
      </c>
      <c r="N4764">
        <f t="shared" si="679"/>
        <v>92848.6</v>
      </c>
      <c r="O4764" s="3">
        <f t="shared" si="676"/>
        <v>0.890618100026396</v>
      </c>
      <c r="P4764" s="1">
        <f t="shared" si="675"/>
        <v>0.928486</v>
      </c>
    </row>
    <row r="4765" spans="1:16">
      <c r="A4765" s="2">
        <v>44578.2013888889</v>
      </c>
      <c r="B4765">
        <v>42717.58</v>
      </c>
      <c r="C4765">
        <v>42729</v>
      </c>
      <c r="D4765">
        <v>42650</v>
      </c>
      <c r="E4765">
        <v>42650</v>
      </c>
      <c r="F4765">
        <v>336.037</v>
      </c>
      <c r="H4765">
        <f t="shared" si="672"/>
        <v>42700.081</v>
      </c>
      <c r="I4765">
        <f t="shared" si="680"/>
        <v>42817.454</v>
      </c>
      <c r="J4765" s="1">
        <f t="shared" si="674"/>
        <v>0</v>
      </c>
      <c r="K4765">
        <f t="shared" si="673"/>
        <v>0</v>
      </c>
      <c r="L4765">
        <f t="shared" si="677"/>
        <v>0</v>
      </c>
      <c r="M4765">
        <f t="shared" si="678"/>
        <v>92848.6</v>
      </c>
      <c r="N4765">
        <f t="shared" si="679"/>
        <v>92848.6</v>
      </c>
      <c r="O4765" s="3">
        <f t="shared" si="676"/>
        <v>0.889243057127976</v>
      </c>
      <c r="P4765" s="1">
        <f t="shared" si="675"/>
        <v>0.928486</v>
      </c>
    </row>
    <row r="4766" spans="1:16">
      <c r="A4766" s="2">
        <v>44578.2048611111</v>
      </c>
      <c r="B4766">
        <v>42650</v>
      </c>
      <c r="C4766">
        <v>42669.1</v>
      </c>
      <c r="D4766">
        <v>42600</v>
      </c>
      <c r="E4766">
        <v>42606.26</v>
      </c>
      <c r="F4766">
        <v>508.121</v>
      </c>
      <c r="H4766">
        <f t="shared" si="672"/>
        <v>42691.087</v>
      </c>
      <c r="I4766">
        <f t="shared" si="680"/>
        <v>42809.8882</v>
      </c>
      <c r="J4766" s="1">
        <f t="shared" si="674"/>
        <v>0</v>
      </c>
      <c r="K4766">
        <f t="shared" si="673"/>
        <v>0</v>
      </c>
      <c r="L4766">
        <f t="shared" si="677"/>
        <v>0</v>
      </c>
      <c r="M4766">
        <f t="shared" si="678"/>
        <v>92848.6</v>
      </c>
      <c r="N4766">
        <f t="shared" si="679"/>
        <v>92848.6</v>
      </c>
      <c r="O4766" s="3">
        <f t="shared" si="676"/>
        <v>0.888331087812179</v>
      </c>
      <c r="P4766" s="1">
        <f t="shared" si="675"/>
        <v>0.928486</v>
      </c>
    </row>
    <row r="4767" spans="1:16">
      <c r="A4767" s="2">
        <v>44578.2083333333</v>
      </c>
      <c r="B4767">
        <v>42606.25</v>
      </c>
      <c r="C4767">
        <v>42606.26</v>
      </c>
      <c r="D4767">
        <v>42222</v>
      </c>
      <c r="E4767">
        <v>42411.99</v>
      </c>
      <c r="F4767">
        <v>6546.897</v>
      </c>
      <c r="H4767">
        <f t="shared" si="672"/>
        <v>42661.014</v>
      </c>
      <c r="I4767">
        <f t="shared" si="680"/>
        <v>42799.5674</v>
      </c>
      <c r="J4767" s="1">
        <f t="shared" si="674"/>
        <v>0</v>
      </c>
      <c r="K4767">
        <f t="shared" si="673"/>
        <v>0</v>
      </c>
      <c r="L4767">
        <f t="shared" si="677"/>
        <v>0</v>
      </c>
      <c r="M4767">
        <f t="shared" si="678"/>
        <v>92848.6</v>
      </c>
      <c r="N4767">
        <f t="shared" si="679"/>
        <v>92848.6</v>
      </c>
      <c r="O4767" s="3">
        <f t="shared" si="676"/>
        <v>0.884280601324295</v>
      </c>
      <c r="P4767" s="1">
        <f t="shared" si="675"/>
        <v>0.928486</v>
      </c>
    </row>
    <row r="4768" spans="1:16">
      <c r="A4768" s="2">
        <v>44578.2118055556</v>
      </c>
      <c r="B4768">
        <v>42411.98</v>
      </c>
      <c r="C4768">
        <v>42437.65</v>
      </c>
      <c r="D4768">
        <v>42333.58</v>
      </c>
      <c r="E4768">
        <v>42386.98</v>
      </c>
      <c r="F4768">
        <v>1324.91</v>
      </c>
      <c r="H4768">
        <f t="shared" si="672"/>
        <v>42624.268</v>
      </c>
      <c r="I4768">
        <f t="shared" si="680"/>
        <v>42789.8298</v>
      </c>
      <c r="J4768" s="1">
        <f t="shared" si="674"/>
        <v>0</v>
      </c>
      <c r="K4768">
        <f t="shared" si="673"/>
        <v>0</v>
      </c>
      <c r="L4768">
        <f t="shared" si="677"/>
        <v>0</v>
      </c>
      <c r="M4768">
        <f t="shared" si="678"/>
        <v>92848.6</v>
      </c>
      <c r="N4768">
        <f t="shared" si="679"/>
        <v>92848.6</v>
      </c>
      <c r="O4768" s="3">
        <f t="shared" si="676"/>
        <v>0.883759148361604</v>
      </c>
      <c r="P4768" s="1">
        <f t="shared" si="675"/>
        <v>0.928486</v>
      </c>
    </row>
    <row r="4769" spans="1:16">
      <c r="A4769" s="2">
        <v>44578.2152777778</v>
      </c>
      <c r="B4769">
        <v>42386.98</v>
      </c>
      <c r="C4769">
        <v>42414.07</v>
      </c>
      <c r="D4769">
        <v>42360.63</v>
      </c>
      <c r="E4769">
        <v>42384.89</v>
      </c>
      <c r="F4769">
        <v>798.646</v>
      </c>
      <c r="H4769">
        <f t="shared" si="672"/>
        <v>42590.675</v>
      </c>
      <c r="I4769">
        <f t="shared" si="680"/>
        <v>42779.1536</v>
      </c>
      <c r="J4769" s="1">
        <f t="shared" si="674"/>
        <v>0</v>
      </c>
      <c r="K4769">
        <f t="shared" si="673"/>
        <v>0</v>
      </c>
      <c r="L4769">
        <f t="shared" si="677"/>
        <v>0</v>
      </c>
      <c r="M4769">
        <f t="shared" si="678"/>
        <v>92848.6</v>
      </c>
      <c r="N4769">
        <f t="shared" si="679"/>
        <v>92848.6</v>
      </c>
      <c r="O4769" s="3">
        <f t="shared" si="676"/>
        <v>0.883715572324338</v>
      </c>
      <c r="P4769" s="1">
        <f t="shared" si="675"/>
        <v>0.928486</v>
      </c>
    </row>
    <row r="4770" spans="1:16">
      <c r="A4770" s="2">
        <v>44578.21875</v>
      </c>
      <c r="B4770">
        <v>42385.91</v>
      </c>
      <c r="C4770">
        <v>42472.46</v>
      </c>
      <c r="D4770">
        <v>42365.17</v>
      </c>
      <c r="E4770">
        <v>42459.69</v>
      </c>
      <c r="F4770">
        <v>870.29</v>
      </c>
      <c r="H4770">
        <f t="shared" ref="H4770:H4833" si="681">AVERAGE(E4761:E4770)</f>
        <v>42561.052</v>
      </c>
      <c r="I4770">
        <f t="shared" si="680"/>
        <v>42770.1474</v>
      </c>
      <c r="J4770" s="1">
        <f t="shared" si="674"/>
        <v>0</v>
      </c>
      <c r="K4770">
        <f t="shared" si="673"/>
        <v>0</v>
      </c>
      <c r="L4770">
        <f t="shared" si="677"/>
        <v>0</v>
      </c>
      <c r="M4770">
        <f t="shared" si="678"/>
        <v>92848.6</v>
      </c>
      <c r="N4770">
        <f t="shared" si="679"/>
        <v>92848.6</v>
      </c>
      <c r="O4770" s="3">
        <f t="shared" si="676"/>
        <v>0.885275135763333</v>
      </c>
      <c r="P4770" s="1">
        <f t="shared" si="675"/>
        <v>0.928486</v>
      </c>
    </row>
    <row r="4771" spans="1:16">
      <c r="A4771" s="2">
        <v>44578.2222222222</v>
      </c>
      <c r="B4771">
        <v>42459.7</v>
      </c>
      <c r="C4771">
        <v>42509</v>
      </c>
      <c r="D4771">
        <v>42440.73</v>
      </c>
      <c r="E4771">
        <v>42457</v>
      </c>
      <c r="F4771">
        <v>907.819</v>
      </c>
      <c r="H4771">
        <f t="shared" si="681"/>
        <v>42539.488</v>
      </c>
      <c r="I4771">
        <f t="shared" si="680"/>
        <v>42762.2968</v>
      </c>
      <c r="J4771" s="1">
        <f t="shared" si="674"/>
        <v>0</v>
      </c>
      <c r="K4771">
        <f t="shared" si="673"/>
        <v>0</v>
      </c>
      <c r="L4771">
        <f t="shared" si="677"/>
        <v>0</v>
      </c>
      <c r="M4771">
        <f t="shared" si="678"/>
        <v>92848.6</v>
      </c>
      <c r="N4771">
        <f t="shared" si="679"/>
        <v>92848.6</v>
      </c>
      <c r="O4771" s="3">
        <f t="shared" si="676"/>
        <v>0.88521904985891</v>
      </c>
      <c r="P4771" s="1">
        <f t="shared" si="675"/>
        <v>0.928486</v>
      </c>
    </row>
    <row r="4772" spans="1:16">
      <c r="A4772" s="2">
        <v>44578.2256944444</v>
      </c>
      <c r="B4772">
        <v>42457</v>
      </c>
      <c r="C4772">
        <v>42574.88</v>
      </c>
      <c r="D4772">
        <v>42456.99</v>
      </c>
      <c r="E4772">
        <v>42523.93</v>
      </c>
      <c r="F4772">
        <v>1193.117</v>
      </c>
      <c r="H4772">
        <f t="shared" si="681"/>
        <v>42526.496</v>
      </c>
      <c r="I4772">
        <f t="shared" si="680"/>
        <v>42755.2318</v>
      </c>
      <c r="J4772" s="1">
        <f t="shared" si="674"/>
        <v>0</v>
      </c>
      <c r="K4772">
        <f t="shared" si="673"/>
        <v>0</v>
      </c>
      <c r="L4772">
        <f t="shared" si="677"/>
        <v>0</v>
      </c>
      <c r="M4772">
        <f t="shared" si="678"/>
        <v>92848.6</v>
      </c>
      <c r="N4772">
        <f t="shared" si="679"/>
        <v>92848.6</v>
      </c>
      <c r="O4772" s="3">
        <f t="shared" si="676"/>
        <v>0.886614525540353</v>
      </c>
      <c r="P4772" s="1">
        <f t="shared" si="675"/>
        <v>0.928486</v>
      </c>
    </row>
    <row r="4773" spans="1:16">
      <c r="A4773" s="2">
        <v>44578.2291666667</v>
      </c>
      <c r="B4773">
        <v>42523.92</v>
      </c>
      <c r="C4773">
        <v>42565.47</v>
      </c>
      <c r="D4773">
        <v>42506.55</v>
      </c>
      <c r="E4773">
        <v>42520.92</v>
      </c>
      <c r="F4773">
        <v>559.674</v>
      </c>
      <c r="H4773">
        <f t="shared" si="681"/>
        <v>42511.761</v>
      </c>
      <c r="I4773">
        <f t="shared" si="680"/>
        <v>42748.5636</v>
      </c>
      <c r="J4773" s="1">
        <f t="shared" si="674"/>
        <v>0</v>
      </c>
      <c r="K4773">
        <f t="shared" si="673"/>
        <v>0</v>
      </c>
      <c r="L4773">
        <f t="shared" si="677"/>
        <v>0</v>
      </c>
      <c r="M4773">
        <f t="shared" si="678"/>
        <v>92848.6</v>
      </c>
      <c r="N4773">
        <f t="shared" si="679"/>
        <v>92848.6</v>
      </c>
      <c r="O4773" s="3">
        <f t="shared" si="676"/>
        <v>0.886551767706779</v>
      </c>
      <c r="P4773" s="1">
        <f t="shared" si="675"/>
        <v>0.928486</v>
      </c>
    </row>
    <row r="4774" spans="1:16">
      <c r="A4774" s="2">
        <v>44578.2326388889</v>
      </c>
      <c r="B4774">
        <v>42520.92</v>
      </c>
      <c r="C4774">
        <v>42615.76</v>
      </c>
      <c r="D4774">
        <v>42520.92</v>
      </c>
      <c r="E4774">
        <v>42604.26</v>
      </c>
      <c r="F4774">
        <v>927.666</v>
      </c>
      <c r="H4774">
        <f t="shared" si="681"/>
        <v>42500.592</v>
      </c>
      <c r="I4774">
        <f t="shared" si="680"/>
        <v>42742.9558</v>
      </c>
      <c r="J4774" s="1">
        <f t="shared" si="674"/>
        <v>0</v>
      </c>
      <c r="K4774">
        <f t="shared" si="673"/>
        <v>0</v>
      </c>
      <c r="L4774">
        <f t="shared" si="677"/>
        <v>0</v>
      </c>
      <c r="M4774">
        <f t="shared" si="678"/>
        <v>92848.6</v>
      </c>
      <c r="N4774">
        <f t="shared" si="679"/>
        <v>92848.6</v>
      </c>
      <c r="O4774" s="3">
        <f t="shared" si="676"/>
        <v>0.888289388254986</v>
      </c>
      <c r="P4774" s="1">
        <f t="shared" si="675"/>
        <v>0.928486</v>
      </c>
    </row>
    <row r="4775" spans="1:16">
      <c r="A4775" s="2">
        <v>44578.2361111111</v>
      </c>
      <c r="B4775">
        <v>42604.26</v>
      </c>
      <c r="C4775">
        <v>42604.27</v>
      </c>
      <c r="D4775">
        <v>42553.02</v>
      </c>
      <c r="E4775">
        <v>42575.75</v>
      </c>
      <c r="F4775">
        <v>336.299</v>
      </c>
      <c r="H4775">
        <f t="shared" si="681"/>
        <v>42493.167</v>
      </c>
      <c r="I4775">
        <f t="shared" si="680"/>
        <v>42737.1018</v>
      </c>
      <c r="J4775" s="1">
        <f t="shared" si="674"/>
        <v>0</v>
      </c>
      <c r="K4775">
        <f t="shared" si="673"/>
        <v>0</v>
      </c>
      <c r="L4775">
        <f t="shared" si="677"/>
        <v>0</v>
      </c>
      <c r="M4775">
        <f t="shared" si="678"/>
        <v>92848.6</v>
      </c>
      <c r="N4775">
        <f t="shared" si="679"/>
        <v>92848.6</v>
      </c>
      <c r="O4775" s="3">
        <f t="shared" si="676"/>
        <v>0.887694961067208</v>
      </c>
      <c r="P4775" s="1">
        <f t="shared" si="675"/>
        <v>0.928486</v>
      </c>
    </row>
    <row r="4776" spans="1:16">
      <c r="A4776" s="2">
        <v>44578.2395833333</v>
      </c>
      <c r="B4776">
        <v>42575.75</v>
      </c>
      <c r="C4776">
        <v>42589.05</v>
      </c>
      <c r="D4776">
        <v>42477.71</v>
      </c>
      <c r="E4776">
        <v>42500.01</v>
      </c>
      <c r="F4776">
        <v>644.774</v>
      </c>
      <c r="H4776">
        <f t="shared" si="681"/>
        <v>42482.542</v>
      </c>
      <c r="I4776">
        <f t="shared" si="680"/>
        <v>42729.7548</v>
      </c>
      <c r="J4776" s="1">
        <f t="shared" si="674"/>
        <v>0</v>
      </c>
      <c r="K4776">
        <f t="shared" si="673"/>
        <v>0</v>
      </c>
      <c r="L4776">
        <f t="shared" si="677"/>
        <v>0</v>
      </c>
      <c r="M4776">
        <f t="shared" si="678"/>
        <v>92848.6</v>
      </c>
      <c r="N4776">
        <f t="shared" si="679"/>
        <v>92848.6</v>
      </c>
      <c r="O4776" s="3">
        <f t="shared" si="676"/>
        <v>0.886115798836332</v>
      </c>
      <c r="P4776" s="1">
        <f t="shared" si="675"/>
        <v>0.928486</v>
      </c>
    </row>
    <row r="4777" spans="1:16">
      <c r="A4777" s="2">
        <v>44578.2430555556</v>
      </c>
      <c r="B4777">
        <v>42500</v>
      </c>
      <c r="C4777">
        <v>42538.44</v>
      </c>
      <c r="D4777">
        <v>42470.08</v>
      </c>
      <c r="E4777">
        <v>42528.26</v>
      </c>
      <c r="F4777">
        <v>635.831</v>
      </c>
      <c r="H4777">
        <f t="shared" si="681"/>
        <v>42494.169</v>
      </c>
      <c r="I4777">
        <f t="shared" si="680"/>
        <v>42723.7272</v>
      </c>
      <c r="J4777" s="1">
        <f t="shared" si="674"/>
        <v>0</v>
      </c>
      <c r="K4777">
        <f t="shared" si="673"/>
        <v>0</v>
      </c>
      <c r="L4777">
        <f t="shared" si="677"/>
        <v>0</v>
      </c>
      <c r="M4777">
        <f t="shared" si="678"/>
        <v>92848.6</v>
      </c>
      <c r="N4777">
        <f t="shared" si="679"/>
        <v>92848.6</v>
      </c>
      <c r="O4777" s="3">
        <f t="shared" si="676"/>
        <v>0.886704805081675</v>
      </c>
      <c r="P4777" s="1">
        <f t="shared" si="675"/>
        <v>0.928486</v>
      </c>
    </row>
    <row r="4778" spans="1:16">
      <c r="A4778" s="2">
        <v>44578.2465277778</v>
      </c>
      <c r="B4778">
        <v>42528.26</v>
      </c>
      <c r="C4778">
        <v>42694.04</v>
      </c>
      <c r="D4778">
        <v>42500</v>
      </c>
      <c r="E4778">
        <v>42649.7</v>
      </c>
      <c r="F4778">
        <v>1160.062</v>
      </c>
      <c r="H4778">
        <f t="shared" si="681"/>
        <v>42520.441</v>
      </c>
      <c r="I4778">
        <f t="shared" si="680"/>
        <v>42719.4012</v>
      </c>
      <c r="J4778" s="1">
        <f t="shared" si="674"/>
        <v>0</v>
      </c>
      <c r="K4778">
        <f t="shared" si="673"/>
        <v>0</v>
      </c>
      <c r="L4778">
        <f t="shared" si="677"/>
        <v>0</v>
      </c>
      <c r="M4778">
        <f t="shared" si="678"/>
        <v>92848.6</v>
      </c>
      <c r="N4778">
        <f t="shared" si="679"/>
        <v>92848.6</v>
      </c>
      <c r="O4778" s="3">
        <f t="shared" si="676"/>
        <v>0.889236802194397</v>
      </c>
      <c r="P4778" s="1">
        <f t="shared" si="675"/>
        <v>0.928486</v>
      </c>
    </row>
    <row r="4779" spans="1:16">
      <c r="A4779" s="2">
        <v>44578.25</v>
      </c>
      <c r="B4779">
        <v>42649.7</v>
      </c>
      <c r="C4779">
        <v>42710</v>
      </c>
      <c r="D4779">
        <v>42640</v>
      </c>
      <c r="E4779">
        <v>42686.59</v>
      </c>
      <c r="F4779">
        <v>1112.156</v>
      </c>
      <c r="H4779">
        <f t="shared" si="681"/>
        <v>42550.611</v>
      </c>
      <c r="I4779">
        <f t="shared" si="680"/>
        <v>42716.1958</v>
      </c>
      <c r="J4779" s="1">
        <f t="shared" si="674"/>
        <v>0</v>
      </c>
      <c r="K4779">
        <f t="shared" si="673"/>
        <v>0</v>
      </c>
      <c r="L4779">
        <f t="shared" si="677"/>
        <v>0</v>
      </c>
      <c r="M4779">
        <f t="shared" si="678"/>
        <v>92848.6</v>
      </c>
      <c r="N4779">
        <f t="shared" si="679"/>
        <v>92848.6</v>
      </c>
      <c r="O4779" s="3">
        <f t="shared" si="676"/>
        <v>0.890005950526811</v>
      </c>
      <c r="P4779" s="1">
        <f t="shared" si="675"/>
        <v>0.928486</v>
      </c>
    </row>
    <row r="4780" spans="1:16">
      <c r="A4780" s="2">
        <v>44578.2534722222</v>
      </c>
      <c r="B4780">
        <v>42686.59</v>
      </c>
      <c r="C4780">
        <v>42735</v>
      </c>
      <c r="D4780">
        <v>42678.5</v>
      </c>
      <c r="E4780">
        <v>42710.88</v>
      </c>
      <c r="F4780">
        <v>886.534</v>
      </c>
      <c r="H4780">
        <f t="shared" si="681"/>
        <v>42575.73</v>
      </c>
      <c r="I4780">
        <f t="shared" si="680"/>
        <v>42712.8136</v>
      </c>
      <c r="J4780" s="1">
        <f t="shared" si="674"/>
        <v>0</v>
      </c>
      <c r="K4780">
        <f t="shared" si="673"/>
        <v>0</v>
      </c>
      <c r="L4780">
        <f t="shared" si="677"/>
        <v>0</v>
      </c>
      <c r="M4780">
        <f t="shared" si="678"/>
        <v>92848.6</v>
      </c>
      <c r="N4780">
        <f t="shared" si="679"/>
        <v>92848.6</v>
      </c>
      <c r="O4780" s="3">
        <f t="shared" si="676"/>
        <v>0.890512391648913</v>
      </c>
      <c r="P4780" s="1">
        <f t="shared" si="675"/>
        <v>0.928486</v>
      </c>
    </row>
    <row r="4781" spans="1:16">
      <c r="A4781" s="2">
        <v>44578.2569444444</v>
      </c>
      <c r="B4781">
        <v>42710.89</v>
      </c>
      <c r="C4781">
        <v>42714.4</v>
      </c>
      <c r="D4781">
        <v>42624.49</v>
      </c>
      <c r="E4781">
        <v>42669.45</v>
      </c>
      <c r="F4781">
        <v>912.113</v>
      </c>
      <c r="H4781">
        <f t="shared" si="681"/>
        <v>42596.975</v>
      </c>
      <c r="I4781">
        <f t="shared" si="680"/>
        <v>42708.3888</v>
      </c>
      <c r="J4781" s="1">
        <f t="shared" si="674"/>
        <v>0</v>
      </c>
      <c r="K4781">
        <f t="shared" si="673"/>
        <v>0</v>
      </c>
      <c r="L4781">
        <f t="shared" si="677"/>
        <v>0</v>
      </c>
      <c r="M4781">
        <f t="shared" si="678"/>
        <v>92848.6</v>
      </c>
      <c r="N4781">
        <f t="shared" si="679"/>
        <v>92848.6</v>
      </c>
      <c r="O4781" s="3">
        <f t="shared" si="676"/>
        <v>0.889648585321672</v>
      </c>
      <c r="P4781" s="1">
        <f t="shared" si="675"/>
        <v>0.928486</v>
      </c>
    </row>
    <row r="4782" spans="1:16">
      <c r="A4782" s="2">
        <v>44578.2604166667</v>
      </c>
      <c r="B4782">
        <v>42669.45</v>
      </c>
      <c r="C4782">
        <v>42695.14</v>
      </c>
      <c r="D4782">
        <v>42641.87</v>
      </c>
      <c r="E4782">
        <v>42693</v>
      </c>
      <c r="F4782">
        <v>466.389</v>
      </c>
      <c r="H4782">
        <f t="shared" si="681"/>
        <v>42613.882</v>
      </c>
      <c r="I4782">
        <f t="shared" si="680"/>
        <v>42704.4586</v>
      </c>
      <c r="J4782" s="1">
        <f t="shared" si="674"/>
        <v>0</v>
      </c>
      <c r="K4782">
        <f t="shared" si="673"/>
        <v>0</v>
      </c>
      <c r="L4782">
        <f t="shared" si="677"/>
        <v>0</v>
      </c>
      <c r="M4782">
        <f t="shared" si="678"/>
        <v>92848.6</v>
      </c>
      <c r="N4782">
        <f t="shared" si="679"/>
        <v>92848.6</v>
      </c>
      <c r="O4782" s="3">
        <f t="shared" si="676"/>
        <v>0.890139597607613</v>
      </c>
      <c r="P4782" s="1">
        <f t="shared" si="675"/>
        <v>0.928486</v>
      </c>
    </row>
    <row r="4783" spans="1:16">
      <c r="A4783" s="2">
        <v>44578.2638888889</v>
      </c>
      <c r="B4783">
        <v>42693.01</v>
      </c>
      <c r="C4783">
        <v>42850</v>
      </c>
      <c r="D4783">
        <v>42693</v>
      </c>
      <c r="E4783">
        <v>42811.76</v>
      </c>
      <c r="F4783">
        <v>2333.099</v>
      </c>
      <c r="H4783">
        <f t="shared" si="681"/>
        <v>42642.966</v>
      </c>
      <c r="I4783">
        <f t="shared" si="680"/>
        <v>42704.374</v>
      </c>
      <c r="J4783" s="1">
        <f t="shared" si="674"/>
        <v>0</v>
      </c>
      <c r="K4783">
        <f t="shared" si="673"/>
        <v>0</v>
      </c>
      <c r="L4783">
        <f t="shared" si="677"/>
        <v>0</v>
      </c>
      <c r="M4783">
        <f t="shared" si="678"/>
        <v>92848.6</v>
      </c>
      <c r="N4783">
        <f t="shared" si="679"/>
        <v>92848.6</v>
      </c>
      <c r="O4783" s="3">
        <f t="shared" si="676"/>
        <v>0.892615717313698</v>
      </c>
      <c r="P4783" s="1">
        <f t="shared" si="675"/>
        <v>0.928486</v>
      </c>
    </row>
    <row r="4784" spans="1:16">
      <c r="A4784" s="2">
        <v>44578.2673611111</v>
      </c>
      <c r="B4784">
        <v>42811.75</v>
      </c>
      <c r="C4784">
        <v>42823</v>
      </c>
      <c r="D4784">
        <v>42758</v>
      </c>
      <c r="E4784">
        <v>42800</v>
      </c>
      <c r="F4784">
        <v>576.808</v>
      </c>
      <c r="H4784">
        <f t="shared" si="681"/>
        <v>42662.54</v>
      </c>
      <c r="I4784">
        <f t="shared" si="680"/>
        <v>42703.5738</v>
      </c>
      <c r="J4784" s="1">
        <f t="shared" si="674"/>
        <v>0</v>
      </c>
      <c r="K4784">
        <f t="shared" si="673"/>
        <v>0</v>
      </c>
      <c r="L4784">
        <f t="shared" si="677"/>
        <v>0</v>
      </c>
      <c r="M4784">
        <f t="shared" si="678"/>
        <v>92848.6</v>
      </c>
      <c r="N4784">
        <f t="shared" si="679"/>
        <v>92848.6</v>
      </c>
      <c r="O4784" s="3">
        <f t="shared" si="676"/>
        <v>0.892370523917407</v>
      </c>
      <c r="P4784" s="1">
        <f t="shared" si="675"/>
        <v>0.928486</v>
      </c>
    </row>
    <row r="4785" spans="1:16">
      <c r="A4785" s="2">
        <v>44578.2708333333</v>
      </c>
      <c r="B4785">
        <v>42799.99</v>
      </c>
      <c r="C4785">
        <v>42818.75</v>
      </c>
      <c r="D4785">
        <v>42753.55</v>
      </c>
      <c r="E4785">
        <v>42801.07</v>
      </c>
      <c r="F4785">
        <v>576.862</v>
      </c>
      <c r="H4785">
        <f t="shared" si="681"/>
        <v>42685.072</v>
      </c>
      <c r="I4785">
        <f t="shared" si="680"/>
        <v>42701.4976</v>
      </c>
      <c r="J4785" s="1">
        <f t="shared" si="674"/>
        <v>0</v>
      </c>
      <c r="K4785">
        <f t="shared" si="673"/>
        <v>0</v>
      </c>
      <c r="L4785">
        <f t="shared" si="677"/>
        <v>0</v>
      </c>
      <c r="M4785">
        <f t="shared" si="678"/>
        <v>92848.6</v>
      </c>
      <c r="N4785">
        <f t="shared" si="679"/>
        <v>92848.6</v>
      </c>
      <c r="O4785" s="3">
        <f t="shared" si="676"/>
        <v>0.892392833180504</v>
      </c>
      <c r="P4785" s="1">
        <f t="shared" si="675"/>
        <v>0.928486</v>
      </c>
    </row>
    <row r="4786" spans="1:16">
      <c r="A4786" s="2">
        <v>44578.2743055556</v>
      </c>
      <c r="B4786">
        <v>42802.13</v>
      </c>
      <c r="C4786">
        <v>42831.64</v>
      </c>
      <c r="D4786">
        <v>42730.95</v>
      </c>
      <c r="E4786">
        <v>42750.77</v>
      </c>
      <c r="F4786">
        <v>420.848</v>
      </c>
      <c r="H4786">
        <f t="shared" si="681"/>
        <v>42710.148</v>
      </c>
      <c r="I4786">
        <f t="shared" si="680"/>
        <v>42698.831</v>
      </c>
      <c r="J4786" s="1">
        <f t="shared" si="674"/>
        <v>2</v>
      </c>
      <c r="K4786">
        <f t="shared" si="673"/>
        <v>85501.54</v>
      </c>
      <c r="L4786">
        <f t="shared" si="677"/>
        <v>2</v>
      </c>
      <c r="M4786">
        <f t="shared" si="678"/>
        <v>7347.05999999997</v>
      </c>
      <c r="N4786">
        <f t="shared" si="679"/>
        <v>92848.6</v>
      </c>
      <c r="O4786" s="3">
        <f t="shared" si="676"/>
        <v>0.891344089317116</v>
      </c>
      <c r="P4786" s="1">
        <f t="shared" si="675"/>
        <v>0.928486</v>
      </c>
    </row>
    <row r="4787" spans="1:16">
      <c r="A4787" s="2">
        <v>44578.2777777778</v>
      </c>
      <c r="B4787">
        <v>42750.78</v>
      </c>
      <c r="C4787">
        <v>42787.51</v>
      </c>
      <c r="D4787">
        <v>42746.4</v>
      </c>
      <c r="E4787">
        <v>42768.98</v>
      </c>
      <c r="F4787">
        <v>263.308</v>
      </c>
      <c r="H4787">
        <f t="shared" si="681"/>
        <v>42734.22</v>
      </c>
      <c r="I4787">
        <f t="shared" si="680"/>
        <v>42698.1912</v>
      </c>
      <c r="J4787" s="1">
        <f t="shared" si="674"/>
        <v>2</v>
      </c>
      <c r="K4787">
        <f t="shared" si="673"/>
        <v>85537.96</v>
      </c>
      <c r="L4787">
        <f t="shared" si="677"/>
        <v>0</v>
      </c>
      <c r="M4787">
        <f t="shared" si="678"/>
        <v>7347.05999999997</v>
      </c>
      <c r="N4787">
        <f t="shared" si="679"/>
        <v>92885.02</v>
      </c>
      <c r="O4787" s="3">
        <f t="shared" si="676"/>
        <v>0.891723763785352</v>
      </c>
      <c r="P4787" s="1">
        <f t="shared" si="675"/>
        <v>0.9288502</v>
      </c>
    </row>
    <row r="4788" spans="1:16">
      <c r="A4788" s="2">
        <v>44578.28125</v>
      </c>
      <c r="B4788">
        <v>42768.98</v>
      </c>
      <c r="C4788">
        <v>42804.59</v>
      </c>
      <c r="D4788">
        <v>42740</v>
      </c>
      <c r="E4788">
        <v>42786.11</v>
      </c>
      <c r="F4788">
        <v>446.011</v>
      </c>
      <c r="H4788">
        <f t="shared" si="681"/>
        <v>42747.861</v>
      </c>
      <c r="I4788">
        <f t="shared" si="680"/>
        <v>42697.733</v>
      </c>
      <c r="J4788" s="1">
        <f t="shared" si="674"/>
        <v>2</v>
      </c>
      <c r="K4788">
        <f t="shared" si="673"/>
        <v>85572.22</v>
      </c>
      <c r="L4788">
        <f t="shared" si="677"/>
        <v>0</v>
      </c>
      <c r="M4788">
        <f t="shared" si="678"/>
        <v>7347.05999999997</v>
      </c>
      <c r="N4788">
        <f t="shared" si="679"/>
        <v>92919.28</v>
      </c>
      <c r="O4788" s="3">
        <f t="shared" si="676"/>
        <v>0.892080920492705</v>
      </c>
      <c r="P4788" s="1">
        <f t="shared" si="675"/>
        <v>0.9291928</v>
      </c>
    </row>
    <row r="4789" spans="1:16">
      <c r="A4789" s="2">
        <v>44578.2847222222</v>
      </c>
      <c r="B4789">
        <v>42786.11</v>
      </c>
      <c r="C4789">
        <v>42804.9</v>
      </c>
      <c r="D4789">
        <v>42734.6</v>
      </c>
      <c r="E4789">
        <v>42748.62</v>
      </c>
      <c r="F4789">
        <v>298.798</v>
      </c>
      <c r="H4789">
        <f t="shared" si="681"/>
        <v>42754.064</v>
      </c>
      <c r="I4789">
        <f t="shared" si="680"/>
        <v>42695.5048</v>
      </c>
      <c r="J4789" s="1">
        <f t="shared" si="674"/>
        <v>2</v>
      </c>
      <c r="K4789">
        <f t="shared" ref="K4789:K4852" si="682">J4789*E4789</f>
        <v>85497.24</v>
      </c>
      <c r="L4789">
        <f t="shared" si="677"/>
        <v>0</v>
      </c>
      <c r="M4789">
        <f t="shared" si="678"/>
        <v>7347.05999999997</v>
      </c>
      <c r="N4789">
        <f t="shared" si="679"/>
        <v>92844.3</v>
      </c>
      <c r="O4789" s="3">
        <f t="shared" si="676"/>
        <v>0.891299262293134</v>
      </c>
      <c r="P4789" s="1">
        <f t="shared" si="675"/>
        <v>0.928443</v>
      </c>
    </row>
    <row r="4790" spans="1:16">
      <c r="A4790" s="2">
        <v>44578.2881944444</v>
      </c>
      <c r="B4790">
        <v>42748.62</v>
      </c>
      <c r="C4790">
        <v>42754.63</v>
      </c>
      <c r="D4790">
        <v>42708.36</v>
      </c>
      <c r="E4790">
        <v>42730.98</v>
      </c>
      <c r="F4790">
        <v>388.22</v>
      </c>
      <c r="H4790">
        <f t="shared" si="681"/>
        <v>42756.074</v>
      </c>
      <c r="I4790">
        <f t="shared" si="680"/>
        <v>42692.21</v>
      </c>
      <c r="J4790" s="1">
        <f t="shared" ref="J4790:J4853" si="683">IF(H4790&gt;I4790,2,0)</f>
        <v>2</v>
      </c>
      <c r="K4790">
        <f t="shared" si="682"/>
        <v>85461.96</v>
      </c>
      <c r="L4790">
        <f t="shared" si="677"/>
        <v>0</v>
      </c>
      <c r="M4790">
        <f t="shared" si="678"/>
        <v>7347.05999999997</v>
      </c>
      <c r="N4790">
        <f t="shared" si="679"/>
        <v>92809.02</v>
      </c>
      <c r="O4790" s="3">
        <f t="shared" si="676"/>
        <v>0.890931472198697</v>
      </c>
      <c r="P4790" s="1">
        <f t="shared" si="675"/>
        <v>0.9280902</v>
      </c>
    </row>
    <row r="4791" spans="1:16">
      <c r="A4791" s="2">
        <v>44578.2916666667</v>
      </c>
      <c r="B4791">
        <v>42730.98</v>
      </c>
      <c r="C4791">
        <v>42794.52</v>
      </c>
      <c r="D4791">
        <v>42690.11</v>
      </c>
      <c r="E4791">
        <v>42777.54</v>
      </c>
      <c r="F4791">
        <v>583.819</v>
      </c>
      <c r="H4791">
        <f t="shared" si="681"/>
        <v>42766.883</v>
      </c>
      <c r="I4791">
        <f t="shared" si="680"/>
        <v>42689.6326</v>
      </c>
      <c r="J4791" s="1">
        <f t="shared" si="683"/>
        <v>2</v>
      </c>
      <c r="K4791">
        <f t="shared" si="682"/>
        <v>85555.08</v>
      </c>
      <c r="L4791">
        <f t="shared" si="677"/>
        <v>0</v>
      </c>
      <c r="M4791">
        <f t="shared" si="678"/>
        <v>7347.05999999997</v>
      </c>
      <c r="N4791">
        <f t="shared" si="679"/>
        <v>92902.14</v>
      </c>
      <c r="O4791" s="3">
        <f t="shared" si="676"/>
        <v>0.891902237890136</v>
      </c>
      <c r="P4791" s="1">
        <f t="shared" si="675"/>
        <v>0.9290214</v>
      </c>
    </row>
    <row r="4792" spans="1:16">
      <c r="A4792" s="2">
        <v>44578.2951388889</v>
      </c>
      <c r="B4792">
        <v>42777.53</v>
      </c>
      <c r="C4792">
        <v>42869.97</v>
      </c>
      <c r="D4792">
        <v>42760.69</v>
      </c>
      <c r="E4792">
        <v>42847.47</v>
      </c>
      <c r="F4792">
        <v>709.467</v>
      </c>
      <c r="H4792">
        <f t="shared" si="681"/>
        <v>42782.33</v>
      </c>
      <c r="I4792">
        <f t="shared" si="680"/>
        <v>42688.5438</v>
      </c>
      <c r="J4792" s="1">
        <f t="shared" si="683"/>
        <v>2</v>
      </c>
      <c r="K4792">
        <f t="shared" si="682"/>
        <v>85694.94</v>
      </c>
      <c r="L4792">
        <f t="shared" si="677"/>
        <v>0</v>
      </c>
      <c r="M4792">
        <f t="shared" si="678"/>
        <v>7347.05999999997</v>
      </c>
      <c r="N4792">
        <f t="shared" si="679"/>
        <v>93042</v>
      </c>
      <c r="O4792" s="3">
        <f t="shared" si="676"/>
        <v>0.893360262907368</v>
      </c>
      <c r="P4792" s="1">
        <f t="shared" si="675"/>
        <v>0.93042</v>
      </c>
    </row>
    <row r="4793" spans="1:16">
      <c r="A4793" s="2">
        <v>44578.2986111111</v>
      </c>
      <c r="B4793">
        <v>42847.08</v>
      </c>
      <c r="C4793">
        <v>42951.92</v>
      </c>
      <c r="D4793">
        <v>42812.32</v>
      </c>
      <c r="E4793">
        <v>42826.6</v>
      </c>
      <c r="F4793">
        <v>1326.959</v>
      </c>
      <c r="H4793">
        <f t="shared" si="681"/>
        <v>42783.814</v>
      </c>
      <c r="I4793">
        <f t="shared" si="680"/>
        <v>42686.4972</v>
      </c>
      <c r="J4793" s="1">
        <f t="shared" si="683"/>
        <v>2</v>
      </c>
      <c r="K4793">
        <f t="shared" si="682"/>
        <v>85653.2</v>
      </c>
      <c r="L4793">
        <f t="shared" si="677"/>
        <v>0</v>
      </c>
      <c r="M4793">
        <f t="shared" si="678"/>
        <v>7347.05999999997</v>
      </c>
      <c r="N4793">
        <f t="shared" si="679"/>
        <v>93000.26</v>
      </c>
      <c r="O4793" s="3">
        <f t="shared" si="676"/>
        <v>0.892925128028065</v>
      </c>
      <c r="P4793" s="1">
        <f t="shared" si="675"/>
        <v>0.9300026</v>
      </c>
    </row>
    <row r="4794" spans="1:16">
      <c r="A4794" s="2">
        <v>44578.3020833333</v>
      </c>
      <c r="B4794">
        <v>42826.6</v>
      </c>
      <c r="C4794">
        <v>42850</v>
      </c>
      <c r="D4794">
        <v>42737</v>
      </c>
      <c r="E4794">
        <v>42774.49</v>
      </c>
      <c r="F4794">
        <v>787.328</v>
      </c>
      <c r="H4794">
        <f t="shared" si="681"/>
        <v>42781.263</v>
      </c>
      <c r="I4794">
        <f t="shared" si="680"/>
        <v>42682.777</v>
      </c>
      <c r="J4794" s="1">
        <f t="shared" si="683"/>
        <v>2</v>
      </c>
      <c r="K4794">
        <f t="shared" si="682"/>
        <v>85548.98</v>
      </c>
      <c r="L4794">
        <f t="shared" si="677"/>
        <v>0</v>
      </c>
      <c r="M4794">
        <f t="shared" si="678"/>
        <v>7347.05999999997</v>
      </c>
      <c r="N4794">
        <f t="shared" si="679"/>
        <v>92896.04</v>
      </c>
      <c r="O4794" s="3">
        <f t="shared" si="676"/>
        <v>0.891838646065417</v>
      </c>
      <c r="P4794" s="1">
        <f t="shared" si="675"/>
        <v>0.9289604</v>
      </c>
    </row>
    <row r="4795" spans="1:16">
      <c r="A4795" s="2">
        <v>44578.3055555556</v>
      </c>
      <c r="B4795">
        <v>42774.48</v>
      </c>
      <c r="C4795">
        <v>42833.38</v>
      </c>
      <c r="D4795">
        <v>42771.69</v>
      </c>
      <c r="E4795">
        <v>42819.98</v>
      </c>
      <c r="F4795">
        <v>327.251</v>
      </c>
      <c r="H4795">
        <f t="shared" si="681"/>
        <v>42783.154</v>
      </c>
      <c r="I4795">
        <f t="shared" si="680"/>
        <v>42681.354</v>
      </c>
      <c r="J4795" s="1">
        <f t="shared" si="683"/>
        <v>2</v>
      </c>
      <c r="K4795">
        <f t="shared" si="682"/>
        <v>85639.96</v>
      </c>
      <c r="L4795">
        <f t="shared" si="677"/>
        <v>0</v>
      </c>
      <c r="M4795">
        <f t="shared" si="678"/>
        <v>7347.05999999997</v>
      </c>
      <c r="N4795">
        <f t="shared" si="679"/>
        <v>92987.02</v>
      </c>
      <c r="O4795" s="3">
        <f t="shared" si="676"/>
        <v>0.892787102493759</v>
      </c>
      <c r="P4795" s="1">
        <f t="shared" si="675"/>
        <v>0.9298702</v>
      </c>
    </row>
    <row r="4796" spans="1:16">
      <c r="A4796" s="2">
        <v>44578.3090277778</v>
      </c>
      <c r="B4796">
        <v>42819.98</v>
      </c>
      <c r="C4796">
        <v>42849.99</v>
      </c>
      <c r="D4796">
        <v>42804.12</v>
      </c>
      <c r="E4796">
        <v>42831.72</v>
      </c>
      <c r="F4796">
        <v>285.453</v>
      </c>
      <c r="H4796">
        <f t="shared" si="681"/>
        <v>42791.249</v>
      </c>
      <c r="I4796">
        <f t="shared" si="680"/>
        <v>42680.424</v>
      </c>
      <c r="J4796" s="1">
        <f t="shared" si="683"/>
        <v>2</v>
      </c>
      <c r="K4796">
        <f t="shared" si="682"/>
        <v>85663.44</v>
      </c>
      <c r="L4796">
        <f t="shared" si="677"/>
        <v>0</v>
      </c>
      <c r="M4796">
        <f t="shared" si="678"/>
        <v>7347.05999999997</v>
      </c>
      <c r="N4796">
        <f t="shared" si="679"/>
        <v>93010.5</v>
      </c>
      <c r="O4796" s="3">
        <f t="shared" si="676"/>
        <v>0.893031878894478</v>
      </c>
      <c r="P4796" s="1">
        <f t="shared" si="675"/>
        <v>0.930105</v>
      </c>
    </row>
    <row r="4797" spans="1:16">
      <c r="A4797" s="2">
        <v>44578.3125</v>
      </c>
      <c r="B4797">
        <v>42831.72</v>
      </c>
      <c r="C4797">
        <v>42847.87</v>
      </c>
      <c r="D4797">
        <v>42783.01</v>
      </c>
      <c r="E4797">
        <v>42800.39</v>
      </c>
      <c r="F4797">
        <v>249.264</v>
      </c>
      <c r="H4797">
        <f t="shared" si="681"/>
        <v>42794.39</v>
      </c>
      <c r="I4797">
        <f t="shared" si="680"/>
        <v>42679.4978</v>
      </c>
      <c r="J4797" s="1">
        <f t="shared" si="683"/>
        <v>2</v>
      </c>
      <c r="K4797">
        <f t="shared" si="682"/>
        <v>85600.78</v>
      </c>
      <c r="L4797">
        <f t="shared" si="677"/>
        <v>0</v>
      </c>
      <c r="M4797">
        <f t="shared" si="678"/>
        <v>7347.05999999997</v>
      </c>
      <c r="N4797">
        <f t="shared" si="679"/>
        <v>92947.84</v>
      </c>
      <c r="O4797" s="3">
        <f t="shared" si="676"/>
        <v>0.892378655331059</v>
      </c>
      <c r="P4797" s="1">
        <f t="shared" si="675"/>
        <v>0.9294784</v>
      </c>
    </row>
    <row r="4798" spans="1:16">
      <c r="A4798" s="2">
        <v>44578.3159722222</v>
      </c>
      <c r="B4798">
        <v>42800.4</v>
      </c>
      <c r="C4798">
        <v>42853.23</v>
      </c>
      <c r="D4798">
        <v>42782.31</v>
      </c>
      <c r="E4798">
        <v>42787.79</v>
      </c>
      <c r="F4798">
        <v>357.51</v>
      </c>
      <c r="H4798">
        <f t="shared" si="681"/>
        <v>42794.558</v>
      </c>
      <c r="I4798">
        <f t="shared" si="680"/>
        <v>42679.5694</v>
      </c>
      <c r="J4798" s="1">
        <f t="shared" si="683"/>
        <v>2</v>
      </c>
      <c r="K4798">
        <f t="shared" si="682"/>
        <v>85575.58</v>
      </c>
      <c r="L4798">
        <f t="shared" si="677"/>
        <v>0</v>
      </c>
      <c r="M4798">
        <f t="shared" si="678"/>
        <v>7347.05999999997</v>
      </c>
      <c r="N4798">
        <f t="shared" si="679"/>
        <v>92922.64</v>
      </c>
      <c r="O4798" s="3">
        <f t="shared" si="676"/>
        <v>0.892115948120747</v>
      </c>
      <c r="P4798" s="1">
        <f t="shared" ref="P4798:P4861" si="684">N4798/100000</f>
        <v>0.9292264</v>
      </c>
    </row>
    <row r="4799" spans="1:16">
      <c r="A4799" s="2">
        <v>44578.3194444444</v>
      </c>
      <c r="B4799">
        <v>42787.78</v>
      </c>
      <c r="C4799">
        <v>42787.78</v>
      </c>
      <c r="D4799">
        <v>42712.34</v>
      </c>
      <c r="E4799">
        <v>42744.35</v>
      </c>
      <c r="F4799">
        <v>519.535</v>
      </c>
      <c r="H4799">
        <f t="shared" si="681"/>
        <v>42794.131</v>
      </c>
      <c r="I4799">
        <f t="shared" si="680"/>
        <v>42679.8134</v>
      </c>
      <c r="J4799" s="1">
        <f t="shared" si="683"/>
        <v>2</v>
      </c>
      <c r="K4799">
        <f t="shared" si="682"/>
        <v>85488.7</v>
      </c>
      <c r="L4799">
        <f t="shared" si="677"/>
        <v>0</v>
      </c>
      <c r="M4799">
        <f t="shared" si="678"/>
        <v>7347.05999999997</v>
      </c>
      <c r="N4799">
        <f t="shared" si="679"/>
        <v>92835.76</v>
      </c>
      <c r="O4799" s="3">
        <f t="shared" si="676"/>
        <v>0.891210233738528</v>
      </c>
      <c r="P4799" s="1">
        <f t="shared" si="684"/>
        <v>0.9283576</v>
      </c>
    </row>
    <row r="4800" spans="1:16">
      <c r="A4800" s="2">
        <v>44578.3229166667</v>
      </c>
      <c r="B4800">
        <v>42744.35</v>
      </c>
      <c r="C4800">
        <v>42774.07</v>
      </c>
      <c r="D4800">
        <v>42709.63</v>
      </c>
      <c r="E4800">
        <v>42718.68</v>
      </c>
      <c r="F4800">
        <v>489.471</v>
      </c>
      <c r="H4800">
        <f t="shared" si="681"/>
        <v>42792.901</v>
      </c>
      <c r="I4800">
        <f t="shared" si="680"/>
        <v>42679.34</v>
      </c>
      <c r="J4800" s="1">
        <f t="shared" si="683"/>
        <v>2</v>
      </c>
      <c r="K4800">
        <f t="shared" si="682"/>
        <v>85437.36</v>
      </c>
      <c r="L4800">
        <f t="shared" si="677"/>
        <v>0</v>
      </c>
      <c r="M4800">
        <f t="shared" si="678"/>
        <v>7347.05999999997</v>
      </c>
      <c r="N4800">
        <f t="shared" si="679"/>
        <v>92784.42</v>
      </c>
      <c r="O4800" s="3">
        <f t="shared" si="676"/>
        <v>0.890675019921964</v>
      </c>
      <c r="P4800" s="1">
        <f t="shared" si="684"/>
        <v>0.9278442</v>
      </c>
    </row>
    <row r="4801" spans="1:16">
      <c r="A4801" s="2">
        <v>44578.3263888889</v>
      </c>
      <c r="B4801">
        <v>42718.69</v>
      </c>
      <c r="C4801">
        <v>42738.27</v>
      </c>
      <c r="D4801">
        <v>42686.37</v>
      </c>
      <c r="E4801">
        <v>42686.37</v>
      </c>
      <c r="F4801">
        <v>571.948</v>
      </c>
      <c r="H4801">
        <f t="shared" si="681"/>
        <v>42783.784</v>
      </c>
      <c r="I4801">
        <f t="shared" si="680"/>
        <v>42678.2918</v>
      </c>
      <c r="J4801" s="1">
        <f t="shared" si="683"/>
        <v>2</v>
      </c>
      <c r="K4801">
        <f t="shared" si="682"/>
        <v>85372.74</v>
      </c>
      <c r="L4801">
        <f t="shared" si="677"/>
        <v>0</v>
      </c>
      <c r="M4801">
        <f t="shared" si="678"/>
        <v>7347.05999999997</v>
      </c>
      <c r="N4801">
        <f t="shared" si="679"/>
        <v>92719.8</v>
      </c>
      <c r="O4801" s="3">
        <f t="shared" si="676"/>
        <v>0.89000136357552</v>
      </c>
      <c r="P4801" s="1">
        <f t="shared" si="684"/>
        <v>0.927198</v>
      </c>
    </row>
    <row r="4802" spans="1:16">
      <c r="A4802" s="2">
        <v>44578.3298611111</v>
      </c>
      <c r="B4802">
        <v>42686.37</v>
      </c>
      <c r="C4802">
        <v>42692.41</v>
      </c>
      <c r="D4802">
        <v>42633.41</v>
      </c>
      <c r="E4802">
        <v>42639.51</v>
      </c>
      <c r="F4802">
        <v>916.054</v>
      </c>
      <c r="H4802">
        <f t="shared" si="681"/>
        <v>42762.988</v>
      </c>
      <c r="I4802">
        <f t="shared" si="680"/>
        <v>42677.3672</v>
      </c>
      <c r="J4802" s="1">
        <f t="shared" si="683"/>
        <v>2</v>
      </c>
      <c r="K4802">
        <f t="shared" si="682"/>
        <v>85279.02</v>
      </c>
      <c r="L4802">
        <f t="shared" si="677"/>
        <v>0</v>
      </c>
      <c r="M4802">
        <f t="shared" si="678"/>
        <v>7347.05999999997</v>
      </c>
      <c r="N4802">
        <f t="shared" si="679"/>
        <v>92626.08</v>
      </c>
      <c r="O4802" s="3">
        <f t="shared" ref="O4802:O4865" si="685">E4802/47962.14</f>
        <v>0.889024342950502</v>
      </c>
      <c r="P4802" s="1">
        <f t="shared" si="684"/>
        <v>0.9262608</v>
      </c>
    </row>
    <row r="4803" spans="1:16">
      <c r="A4803" s="2">
        <v>44578.3333333333</v>
      </c>
      <c r="B4803">
        <v>42638.1</v>
      </c>
      <c r="C4803">
        <v>42713.32</v>
      </c>
      <c r="D4803">
        <v>42555.01</v>
      </c>
      <c r="E4803">
        <v>42575.3</v>
      </c>
      <c r="F4803">
        <v>1556.664</v>
      </c>
      <c r="H4803">
        <f t="shared" si="681"/>
        <v>42737.858</v>
      </c>
      <c r="I4803">
        <f t="shared" si="680"/>
        <v>42674.2768</v>
      </c>
      <c r="J4803" s="1">
        <f t="shared" si="683"/>
        <v>2</v>
      </c>
      <c r="K4803">
        <f t="shared" si="682"/>
        <v>85150.6</v>
      </c>
      <c r="L4803">
        <f t="shared" si="677"/>
        <v>0</v>
      </c>
      <c r="M4803">
        <f t="shared" si="678"/>
        <v>7347.05999999997</v>
      </c>
      <c r="N4803">
        <f t="shared" si="679"/>
        <v>92497.66</v>
      </c>
      <c r="O4803" s="3">
        <f t="shared" si="685"/>
        <v>0.88768557866684</v>
      </c>
      <c r="P4803" s="1">
        <f t="shared" si="684"/>
        <v>0.9249766</v>
      </c>
    </row>
    <row r="4804" spans="1:16">
      <c r="A4804" s="2">
        <v>44578.3368055556</v>
      </c>
      <c r="B4804">
        <v>42575.31</v>
      </c>
      <c r="C4804">
        <v>42700</v>
      </c>
      <c r="D4804">
        <v>42575.31</v>
      </c>
      <c r="E4804">
        <v>42690</v>
      </c>
      <c r="F4804">
        <v>796.378</v>
      </c>
      <c r="H4804">
        <f t="shared" si="681"/>
        <v>42729.409</v>
      </c>
      <c r="I4804">
        <f t="shared" si="680"/>
        <v>42675.3586</v>
      </c>
      <c r="J4804" s="1">
        <f t="shared" si="683"/>
        <v>2</v>
      </c>
      <c r="K4804">
        <f t="shared" si="682"/>
        <v>85380</v>
      </c>
      <c r="L4804">
        <f t="shared" si="677"/>
        <v>0</v>
      </c>
      <c r="M4804">
        <f t="shared" si="678"/>
        <v>7347.05999999997</v>
      </c>
      <c r="N4804">
        <f t="shared" si="679"/>
        <v>92727.06</v>
      </c>
      <c r="O4804" s="3">
        <f t="shared" si="685"/>
        <v>0.890077048271824</v>
      </c>
      <c r="P4804" s="1">
        <f t="shared" si="684"/>
        <v>0.9272706</v>
      </c>
    </row>
    <row r="4805" spans="1:16">
      <c r="A4805" s="2">
        <v>44578.3402777778</v>
      </c>
      <c r="B4805">
        <v>42690</v>
      </c>
      <c r="C4805">
        <v>42758.77</v>
      </c>
      <c r="D4805">
        <v>42676.13</v>
      </c>
      <c r="E4805">
        <v>42746.49</v>
      </c>
      <c r="F4805">
        <v>695.722</v>
      </c>
      <c r="H4805">
        <f t="shared" si="681"/>
        <v>42722.06</v>
      </c>
      <c r="I4805">
        <f t="shared" si="680"/>
        <v>42676.7068</v>
      </c>
      <c r="J4805" s="1">
        <f t="shared" si="683"/>
        <v>2</v>
      </c>
      <c r="K4805">
        <f t="shared" si="682"/>
        <v>85492.98</v>
      </c>
      <c r="L4805">
        <f t="shared" si="677"/>
        <v>0</v>
      </c>
      <c r="M4805">
        <f t="shared" si="678"/>
        <v>7347.05999999997</v>
      </c>
      <c r="N4805">
        <f t="shared" si="679"/>
        <v>92840.04</v>
      </c>
      <c r="O4805" s="3">
        <f t="shared" si="685"/>
        <v>0.891254852264724</v>
      </c>
      <c r="P4805" s="1">
        <f t="shared" si="684"/>
        <v>0.9284004</v>
      </c>
    </row>
    <row r="4806" spans="1:16">
      <c r="A4806" s="2">
        <v>44578.34375</v>
      </c>
      <c r="B4806">
        <v>42746.5</v>
      </c>
      <c r="C4806">
        <v>42767</v>
      </c>
      <c r="D4806">
        <v>42657.35</v>
      </c>
      <c r="E4806">
        <v>42716.31</v>
      </c>
      <c r="F4806">
        <v>661.764</v>
      </c>
      <c r="H4806">
        <f t="shared" si="681"/>
        <v>42710.519</v>
      </c>
      <c r="I4806">
        <f t="shared" si="680"/>
        <v>42677.109</v>
      </c>
      <c r="J4806" s="1">
        <f t="shared" si="683"/>
        <v>2</v>
      </c>
      <c r="K4806">
        <f t="shared" si="682"/>
        <v>85432.62</v>
      </c>
      <c r="L4806">
        <f t="shared" si="677"/>
        <v>0</v>
      </c>
      <c r="M4806">
        <f t="shared" si="678"/>
        <v>7347.05999999997</v>
      </c>
      <c r="N4806">
        <f t="shared" si="679"/>
        <v>92779.68</v>
      </c>
      <c r="O4806" s="3">
        <f t="shared" si="685"/>
        <v>0.89062560594669</v>
      </c>
      <c r="P4806" s="1">
        <f t="shared" si="684"/>
        <v>0.9277968</v>
      </c>
    </row>
    <row r="4807" spans="1:16">
      <c r="A4807" s="2">
        <v>44578.3472222222</v>
      </c>
      <c r="B4807">
        <v>42716.3</v>
      </c>
      <c r="C4807">
        <v>42726</v>
      </c>
      <c r="D4807">
        <v>42578.57</v>
      </c>
      <c r="E4807">
        <v>42607.32</v>
      </c>
      <c r="F4807">
        <v>640.481</v>
      </c>
      <c r="H4807">
        <f t="shared" si="681"/>
        <v>42691.212</v>
      </c>
      <c r="I4807">
        <f t="shared" si="680"/>
        <v>42675.001</v>
      </c>
      <c r="J4807" s="1">
        <f t="shared" si="683"/>
        <v>2</v>
      </c>
      <c r="K4807">
        <f t="shared" si="682"/>
        <v>85214.64</v>
      </c>
      <c r="L4807">
        <f t="shared" si="677"/>
        <v>0</v>
      </c>
      <c r="M4807">
        <f t="shared" si="678"/>
        <v>7347.05999999997</v>
      </c>
      <c r="N4807">
        <f t="shared" si="679"/>
        <v>92561.7</v>
      </c>
      <c r="O4807" s="3">
        <f t="shared" si="685"/>
        <v>0.88835318857749</v>
      </c>
      <c r="P4807" s="1">
        <f t="shared" si="684"/>
        <v>0.925617</v>
      </c>
    </row>
    <row r="4808" spans="1:16">
      <c r="A4808" s="2">
        <v>44578.3506944444</v>
      </c>
      <c r="B4808">
        <v>42607.4</v>
      </c>
      <c r="C4808">
        <v>42664.59</v>
      </c>
      <c r="D4808">
        <v>42594.56</v>
      </c>
      <c r="E4808">
        <v>42649.27</v>
      </c>
      <c r="F4808">
        <v>432.423</v>
      </c>
      <c r="H4808">
        <f t="shared" si="681"/>
        <v>42677.36</v>
      </c>
      <c r="I4808">
        <f t="shared" si="680"/>
        <v>42672.8976</v>
      </c>
      <c r="J4808" s="1">
        <f t="shared" si="683"/>
        <v>2</v>
      </c>
      <c r="K4808">
        <f t="shared" si="682"/>
        <v>85298.54</v>
      </c>
      <c r="L4808">
        <f t="shared" si="677"/>
        <v>0</v>
      </c>
      <c r="M4808">
        <f t="shared" si="678"/>
        <v>7347.05999999997</v>
      </c>
      <c r="N4808">
        <f t="shared" si="679"/>
        <v>92645.6</v>
      </c>
      <c r="O4808" s="3">
        <f t="shared" si="685"/>
        <v>0.889227836789601</v>
      </c>
      <c r="P4808" s="1">
        <f t="shared" si="684"/>
        <v>0.926456</v>
      </c>
    </row>
    <row r="4809" spans="1:16">
      <c r="A4809" s="2">
        <v>44578.3541666667</v>
      </c>
      <c r="B4809">
        <v>42649.99</v>
      </c>
      <c r="C4809">
        <v>42725.98</v>
      </c>
      <c r="D4809">
        <v>42580</v>
      </c>
      <c r="E4809">
        <v>42711.26</v>
      </c>
      <c r="F4809">
        <v>656.06</v>
      </c>
      <c r="H4809">
        <f t="shared" si="681"/>
        <v>42674.051</v>
      </c>
      <c r="I4809">
        <f t="shared" si="680"/>
        <v>42672.7064</v>
      </c>
      <c r="J4809" s="1">
        <f t="shared" si="683"/>
        <v>2</v>
      </c>
      <c r="K4809">
        <f t="shared" si="682"/>
        <v>85422.52</v>
      </c>
      <c r="L4809">
        <f t="shared" si="677"/>
        <v>0</v>
      </c>
      <c r="M4809">
        <f t="shared" si="678"/>
        <v>7347.05999999997</v>
      </c>
      <c r="N4809">
        <f t="shared" si="679"/>
        <v>92769.58</v>
      </c>
      <c r="O4809" s="3">
        <f t="shared" si="685"/>
        <v>0.89052031456478</v>
      </c>
      <c r="P4809" s="1">
        <f t="shared" si="684"/>
        <v>0.9276958</v>
      </c>
    </row>
    <row r="4810" spans="1:16">
      <c r="A4810" s="2">
        <v>44578.3576388889</v>
      </c>
      <c r="B4810">
        <v>42712.25</v>
      </c>
      <c r="C4810">
        <v>42831.63</v>
      </c>
      <c r="D4810">
        <v>42712.25</v>
      </c>
      <c r="E4810">
        <v>42789.29</v>
      </c>
      <c r="F4810">
        <v>1261.319</v>
      </c>
      <c r="H4810">
        <f t="shared" si="681"/>
        <v>42681.112</v>
      </c>
      <c r="I4810">
        <f t="shared" si="680"/>
        <v>42673.3738</v>
      </c>
      <c r="J4810" s="1">
        <f t="shared" si="683"/>
        <v>2</v>
      </c>
      <c r="K4810">
        <f t="shared" si="682"/>
        <v>85578.58</v>
      </c>
      <c r="L4810">
        <f t="shared" si="677"/>
        <v>0</v>
      </c>
      <c r="M4810">
        <f t="shared" si="678"/>
        <v>7347.05999999997</v>
      </c>
      <c r="N4810">
        <f t="shared" si="679"/>
        <v>92925.64</v>
      </c>
      <c r="O4810" s="3">
        <f t="shared" si="685"/>
        <v>0.892147222788641</v>
      </c>
      <c r="P4810" s="1">
        <f t="shared" si="684"/>
        <v>0.9292564</v>
      </c>
    </row>
    <row r="4811" spans="1:16">
      <c r="A4811" s="2">
        <v>44578.3611111111</v>
      </c>
      <c r="B4811">
        <v>42789.3</v>
      </c>
      <c r="C4811">
        <v>42831.81</v>
      </c>
      <c r="D4811">
        <v>42776.18</v>
      </c>
      <c r="E4811">
        <v>42804.99</v>
      </c>
      <c r="F4811">
        <v>579.457</v>
      </c>
      <c r="H4811">
        <f t="shared" si="681"/>
        <v>42692.974</v>
      </c>
      <c r="I4811">
        <f t="shared" si="680"/>
        <v>42676.0208</v>
      </c>
      <c r="J4811" s="1">
        <f t="shared" si="683"/>
        <v>2</v>
      </c>
      <c r="K4811">
        <f t="shared" si="682"/>
        <v>85609.98</v>
      </c>
      <c r="L4811">
        <f t="shared" si="677"/>
        <v>0</v>
      </c>
      <c r="M4811">
        <f t="shared" si="678"/>
        <v>7347.05999999997</v>
      </c>
      <c r="N4811">
        <f t="shared" si="679"/>
        <v>92957.04</v>
      </c>
      <c r="O4811" s="3">
        <f t="shared" si="685"/>
        <v>0.892474564312602</v>
      </c>
      <c r="P4811" s="1">
        <f t="shared" si="684"/>
        <v>0.9295704</v>
      </c>
    </row>
    <row r="4812" spans="1:16">
      <c r="A4812" s="2">
        <v>44578.3645833333</v>
      </c>
      <c r="B4812">
        <v>42805</v>
      </c>
      <c r="C4812">
        <v>42814.67</v>
      </c>
      <c r="D4812">
        <v>42726</v>
      </c>
      <c r="E4812">
        <v>42787.29</v>
      </c>
      <c r="F4812">
        <v>607.419</v>
      </c>
      <c r="H4812">
        <f t="shared" si="681"/>
        <v>42707.752</v>
      </c>
      <c r="I4812">
        <f t="shared" si="680"/>
        <v>42678.6896</v>
      </c>
      <c r="J4812" s="1">
        <f t="shared" si="683"/>
        <v>2</v>
      </c>
      <c r="K4812">
        <f t="shared" si="682"/>
        <v>85574.58</v>
      </c>
      <c r="L4812">
        <f t="shared" si="677"/>
        <v>0</v>
      </c>
      <c r="M4812">
        <f t="shared" si="678"/>
        <v>7347.05999999997</v>
      </c>
      <c r="N4812">
        <f t="shared" si="679"/>
        <v>92921.64</v>
      </c>
      <c r="O4812" s="3">
        <f t="shared" si="685"/>
        <v>0.892105523231449</v>
      </c>
      <c r="P4812" s="1">
        <f t="shared" si="684"/>
        <v>0.9292164</v>
      </c>
    </row>
    <row r="4813" spans="1:16">
      <c r="A4813" s="2">
        <v>44578.3680555556</v>
      </c>
      <c r="B4813">
        <v>42787.29</v>
      </c>
      <c r="C4813">
        <v>42845</v>
      </c>
      <c r="D4813">
        <v>42785.29</v>
      </c>
      <c r="E4813">
        <v>42803.64</v>
      </c>
      <c r="F4813">
        <v>622.642</v>
      </c>
      <c r="H4813">
        <f t="shared" si="681"/>
        <v>42730.586</v>
      </c>
      <c r="I4813">
        <f t="shared" si="680"/>
        <v>42681.397</v>
      </c>
      <c r="J4813" s="1">
        <f t="shared" si="683"/>
        <v>2</v>
      </c>
      <c r="K4813">
        <f t="shared" si="682"/>
        <v>85607.28</v>
      </c>
      <c r="L4813">
        <f t="shared" si="677"/>
        <v>0</v>
      </c>
      <c r="M4813">
        <f t="shared" si="678"/>
        <v>7347.05999999997</v>
      </c>
      <c r="N4813">
        <f t="shared" si="679"/>
        <v>92954.34</v>
      </c>
      <c r="O4813" s="3">
        <f t="shared" si="685"/>
        <v>0.892446417111497</v>
      </c>
      <c r="P4813" s="1">
        <f t="shared" si="684"/>
        <v>0.9295434</v>
      </c>
    </row>
    <row r="4814" spans="1:16">
      <c r="A4814" s="2">
        <v>44578.3715277778</v>
      </c>
      <c r="B4814">
        <v>42804.71</v>
      </c>
      <c r="C4814">
        <v>42830</v>
      </c>
      <c r="D4814">
        <v>42770</v>
      </c>
      <c r="E4814">
        <v>42770.01</v>
      </c>
      <c r="F4814">
        <v>409.294</v>
      </c>
      <c r="H4814">
        <f t="shared" si="681"/>
        <v>42738.587</v>
      </c>
      <c r="I4814">
        <f t="shared" si="680"/>
        <v>42682.4782</v>
      </c>
      <c r="J4814" s="1">
        <f t="shared" si="683"/>
        <v>2</v>
      </c>
      <c r="K4814">
        <f t="shared" si="682"/>
        <v>85540.02</v>
      </c>
      <c r="L4814">
        <f t="shared" si="677"/>
        <v>0</v>
      </c>
      <c r="M4814">
        <f t="shared" si="678"/>
        <v>7347.05999999997</v>
      </c>
      <c r="N4814">
        <f t="shared" si="679"/>
        <v>92887.08</v>
      </c>
      <c r="O4814" s="3">
        <f t="shared" si="685"/>
        <v>0.891745239057307</v>
      </c>
      <c r="P4814" s="1">
        <f t="shared" si="684"/>
        <v>0.9288708</v>
      </c>
    </row>
    <row r="4815" spans="1:16">
      <c r="A4815" s="2">
        <v>44578.375</v>
      </c>
      <c r="B4815">
        <v>42770</v>
      </c>
      <c r="C4815">
        <v>42818.76</v>
      </c>
      <c r="D4815">
        <v>42732</v>
      </c>
      <c r="E4815">
        <v>42751.6</v>
      </c>
      <c r="F4815">
        <v>516.176</v>
      </c>
      <c r="H4815">
        <f t="shared" si="681"/>
        <v>42739.098</v>
      </c>
      <c r="I4815">
        <f t="shared" si="680"/>
        <v>42684.5102</v>
      </c>
      <c r="J4815" s="1">
        <f t="shared" si="683"/>
        <v>2</v>
      </c>
      <c r="K4815">
        <f t="shared" si="682"/>
        <v>85503.2</v>
      </c>
      <c r="L4815">
        <f t="shared" ref="L4815:L4878" si="686">J4815-J4814</f>
        <v>0</v>
      </c>
      <c r="M4815">
        <f t="shared" si="678"/>
        <v>7347.05999999997</v>
      </c>
      <c r="N4815">
        <f t="shared" si="679"/>
        <v>92850.26</v>
      </c>
      <c r="O4815" s="3">
        <f t="shared" si="685"/>
        <v>0.89136139463335</v>
      </c>
      <c r="P4815" s="1">
        <f t="shared" si="684"/>
        <v>0.9285026</v>
      </c>
    </row>
    <row r="4816" spans="1:16">
      <c r="A4816" s="2">
        <v>44578.3784722222</v>
      </c>
      <c r="B4816">
        <v>42751.61</v>
      </c>
      <c r="C4816">
        <v>42857.27</v>
      </c>
      <c r="D4816">
        <v>42732.36</v>
      </c>
      <c r="E4816">
        <v>42849</v>
      </c>
      <c r="F4816">
        <v>613.283</v>
      </c>
      <c r="H4816">
        <f t="shared" si="681"/>
        <v>42752.367</v>
      </c>
      <c r="I4816">
        <f t="shared" si="680"/>
        <v>42689.365</v>
      </c>
      <c r="J4816" s="1">
        <f t="shared" si="683"/>
        <v>2</v>
      </c>
      <c r="K4816">
        <f t="shared" si="682"/>
        <v>85698</v>
      </c>
      <c r="L4816">
        <f t="shared" si="686"/>
        <v>0</v>
      </c>
      <c r="M4816">
        <f t="shared" si="678"/>
        <v>7347.05999999997</v>
      </c>
      <c r="N4816">
        <f t="shared" si="679"/>
        <v>93045.06</v>
      </c>
      <c r="O4816" s="3">
        <f t="shared" si="685"/>
        <v>0.89339216306862</v>
      </c>
      <c r="P4816" s="1">
        <f t="shared" si="684"/>
        <v>0.9304506</v>
      </c>
    </row>
    <row r="4817" spans="1:16">
      <c r="A4817" s="2">
        <v>44578.3819444444</v>
      </c>
      <c r="B4817">
        <v>42850.08</v>
      </c>
      <c r="C4817">
        <v>42869.52</v>
      </c>
      <c r="D4817">
        <v>42824.68</v>
      </c>
      <c r="E4817">
        <v>42827</v>
      </c>
      <c r="F4817">
        <v>411.78</v>
      </c>
      <c r="H4817">
        <f t="shared" si="681"/>
        <v>42774.335</v>
      </c>
      <c r="I4817">
        <f t="shared" si="680"/>
        <v>42697.6652</v>
      </c>
      <c r="J4817" s="1">
        <f t="shared" si="683"/>
        <v>2</v>
      </c>
      <c r="K4817">
        <f t="shared" si="682"/>
        <v>85654</v>
      </c>
      <c r="L4817">
        <f t="shared" si="686"/>
        <v>0</v>
      </c>
      <c r="M4817">
        <f t="shared" ref="M4817:M4880" si="687">M4816-L4817*E4817</f>
        <v>7347.05999999997</v>
      </c>
      <c r="N4817">
        <f t="shared" si="679"/>
        <v>93001.06</v>
      </c>
      <c r="O4817" s="3">
        <f t="shared" si="685"/>
        <v>0.892933467939504</v>
      </c>
      <c r="P4817" s="1">
        <f t="shared" si="684"/>
        <v>0.9300106</v>
      </c>
    </row>
    <row r="4818" spans="1:16">
      <c r="A4818" s="2">
        <v>44578.3854166667</v>
      </c>
      <c r="B4818">
        <v>42826.71</v>
      </c>
      <c r="C4818">
        <v>42851</v>
      </c>
      <c r="D4818">
        <v>42757.66</v>
      </c>
      <c r="E4818">
        <v>42780</v>
      </c>
      <c r="F4818">
        <v>562.314</v>
      </c>
      <c r="H4818">
        <f t="shared" si="681"/>
        <v>42787.408</v>
      </c>
      <c r="I4818">
        <f t="shared" si="680"/>
        <v>42705.5256</v>
      </c>
      <c r="J4818" s="1">
        <f t="shared" si="683"/>
        <v>2</v>
      </c>
      <c r="K4818">
        <f t="shared" si="682"/>
        <v>85560</v>
      </c>
      <c r="L4818">
        <f t="shared" si="686"/>
        <v>0</v>
      </c>
      <c r="M4818">
        <f t="shared" si="687"/>
        <v>7347.05999999997</v>
      </c>
      <c r="N4818">
        <f t="shared" ref="N4818:N4881" si="688">M4818+K4818</f>
        <v>92907.06</v>
      </c>
      <c r="O4818" s="3">
        <f t="shared" si="685"/>
        <v>0.891953528345482</v>
      </c>
      <c r="P4818" s="1">
        <f t="shared" si="684"/>
        <v>0.9290706</v>
      </c>
    </row>
    <row r="4819" spans="1:16">
      <c r="A4819" s="2">
        <v>44578.3888888889</v>
      </c>
      <c r="B4819">
        <v>42780</v>
      </c>
      <c r="C4819">
        <v>42787.4</v>
      </c>
      <c r="D4819">
        <v>42731</v>
      </c>
      <c r="E4819">
        <v>42755.97</v>
      </c>
      <c r="F4819">
        <v>616.574</v>
      </c>
      <c r="H4819">
        <f t="shared" si="681"/>
        <v>42791.879</v>
      </c>
      <c r="I4819">
        <f t="shared" si="680"/>
        <v>42712.9472</v>
      </c>
      <c r="J4819" s="1">
        <f t="shared" si="683"/>
        <v>2</v>
      </c>
      <c r="K4819">
        <f t="shared" si="682"/>
        <v>85511.94</v>
      </c>
      <c r="L4819">
        <f t="shared" si="686"/>
        <v>0</v>
      </c>
      <c r="M4819">
        <f t="shared" si="687"/>
        <v>7347.05999999997</v>
      </c>
      <c r="N4819">
        <f t="shared" si="688"/>
        <v>92859</v>
      </c>
      <c r="O4819" s="3">
        <f t="shared" si="685"/>
        <v>0.891452508165816</v>
      </c>
      <c r="P4819" s="1">
        <f t="shared" si="684"/>
        <v>0.92859</v>
      </c>
    </row>
    <row r="4820" spans="1:16">
      <c r="A4820" s="2">
        <v>44578.3923611111</v>
      </c>
      <c r="B4820">
        <v>42755.96</v>
      </c>
      <c r="C4820">
        <v>42783</v>
      </c>
      <c r="D4820">
        <v>42710</v>
      </c>
      <c r="E4820">
        <v>42725.88</v>
      </c>
      <c r="F4820">
        <v>366.227</v>
      </c>
      <c r="H4820">
        <f t="shared" si="681"/>
        <v>42785.538</v>
      </c>
      <c r="I4820">
        <f t="shared" si="680"/>
        <v>42718.271</v>
      </c>
      <c r="J4820" s="1">
        <f t="shared" si="683"/>
        <v>2</v>
      </c>
      <c r="K4820">
        <f t="shared" si="682"/>
        <v>85451.76</v>
      </c>
      <c r="L4820">
        <f t="shared" si="686"/>
        <v>0</v>
      </c>
      <c r="M4820">
        <f t="shared" si="687"/>
        <v>7347.05999999997</v>
      </c>
      <c r="N4820">
        <f t="shared" si="688"/>
        <v>92798.82</v>
      </c>
      <c r="O4820" s="3">
        <f t="shared" si="685"/>
        <v>0.890825138327856</v>
      </c>
      <c r="P4820" s="1">
        <f t="shared" si="684"/>
        <v>0.9279882</v>
      </c>
    </row>
    <row r="4821" spans="1:16">
      <c r="A4821" s="2">
        <v>44578.3958333333</v>
      </c>
      <c r="B4821">
        <v>42726.96</v>
      </c>
      <c r="C4821">
        <v>42798.53</v>
      </c>
      <c r="D4821">
        <v>42724.81</v>
      </c>
      <c r="E4821">
        <v>42750.75</v>
      </c>
      <c r="F4821">
        <v>269.686</v>
      </c>
      <c r="H4821">
        <f t="shared" si="681"/>
        <v>42780.114</v>
      </c>
      <c r="I4821">
        <f t="shared" si="680"/>
        <v>42724.146</v>
      </c>
      <c r="J4821" s="1">
        <f t="shared" si="683"/>
        <v>2</v>
      </c>
      <c r="K4821">
        <f t="shared" si="682"/>
        <v>85501.5</v>
      </c>
      <c r="L4821">
        <f t="shared" si="686"/>
        <v>0</v>
      </c>
      <c r="M4821">
        <f t="shared" si="687"/>
        <v>7347.05999999997</v>
      </c>
      <c r="N4821">
        <f t="shared" si="688"/>
        <v>92848.56</v>
      </c>
      <c r="O4821" s="3">
        <f t="shared" si="685"/>
        <v>0.891343672321544</v>
      </c>
      <c r="P4821" s="1">
        <f t="shared" si="684"/>
        <v>0.9284856</v>
      </c>
    </row>
    <row r="4822" spans="1:16">
      <c r="A4822" s="2">
        <v>44578.3993055556</v>
      </c>
      <c r="B4822">
        <v>42750.76</v>
      </c>
      <c r="C4822">
        <v>42814.15</v>
      </c>
      <c r="D4822">
        <v>42735.08</v>
      </c>
      <c r="E4822">
        <v>42809.05</v>
      </c>
      <c r="F4822">
        <v>276.061</v>
      </c>
      <c r="H4822">
        <f t="shared" si="681"/>
        <v>42782.29</v>
      </c>
      <c r="I4822">
        <f t="shared" si="680"/>
        <v>42729.8484</v>
      </c>
      <c r="J4822" s="1">
        <f t="shared" si="683"/>
        <v>2</v>
      </c>
      <c r="K4822">
        <f t="shared" si="682"/>
        <v>85618.1</v>
      </c>
      <c r="L4822">
        <f t="shared" si="686"/>
        <v>0</v>
      </c>
      <c r="M4822">
        <f t="shared" si="687"/>
        <v>7347.05999999997</v>
      </c>
      <c r="N4822">
        <f t="shared" si="688"/>
        <v>92965.16</v>
      </c>
      <c r="O4822" s="3">
        <f t="shared" si="685"/>
        <v>0.892559214413702</v>
      </c>
      <c r="P4822" s="1">
        <f t="shared" si="684"/>
        <v>0.9296516</v>
      </c>
    </row>
    <row r="4823" spans="1:16">
      <c r="A4823" s="2">
        <v>44578.4027777778</v>
      </c>
      <c r="B4823">
        <v>42809.05</v>
      </c>
      <c r="C4823">
        <v>42834</v>
      </c>
      <c r="D4823">
        <v>42785.29</v>
      </c>
      <c r="E4823">
        <v>42803.63</v>
      </c>
      <c r="F4823">
        <v>324.777</v>
      </c>
      <c r="H4823">
        <f t="shared" si="681"/>
        <v>42782.289</v>
      </c>
      <c r="I4823">
        <f t="shared" si="680"/>
        <v>42735.5026</v>
      </c>
      <c r="J4823" s="1">
        <f t="shared" si="683"/>
        <v>2</v>
      </c>
      <c r="K4823">
        <f t="shared" si="682"/>
        <v>85607.26</v>
      </c>
      <c r="L4823">
        <f t="shared" si="686"/>
        <v>0</v>
      </c>
      <c r="M4823">
        <f t="shared" si="687"/>
        <v>7347.05999999997</v>
      </c>
      <c r="N4823">
        <f t="shared" si="688"/>
        <v>92954.32</v>
      </c>
      <c r="O4823" s="3">
        <f t="shared" si="685"/>
        <v>0.892446208613711</v>
      </c>
      <c r="P4823" s="1">
        <f t="shared" si="684"/>
        <v>0.9295432</v>
      </c>
    </row>
    <row r="4824" spans="1:16">
      <c r="A4824" s="2">
        <v>44578.40625</v>
      </c>
      <c r="B4824">
        <v>42804.52</v>
      </c>
      <c r="C4824">
        <v>42845.5</v>
      </c>
      <c r="D4824">
        <v>42760.45</v>
      </c>
      <c r="E4824">
        <v>42839.26</v>
      </c>
      <c r="F4824">
        <v>396.136</v>
      </c>
      <c r="H4824">
        <f t="shared" si="681"/>
        <v>42789.214</v>
      </c>
      <c r="I4824">
        <f t="shared" ref="I4824:I4887" si="689">AVERAGE(E4775:E4824)</f>
        <v>42740.2026</v>
      </c>
      <c r="J4824" s="1">
        <f t="shared" si="683"/>
        <v>2</v>
      </c>
      <c r="K4824">
        <f t="shared" si="682"/>
        <v>85678.52</v>
      </c>
      <c r="L4824">
        <f t="shared" si="686"/>
        <v>0</v>
      </c>
      <c r="M4824">
        <f t="shared" si="687"/>
        <v>7347.05999999997</v>
      </c>
      <c r="N4824">
        <f t="shared" si="688"/>
        <v>93025.58</v>
      </c>
      <c r="O4824" s="3">
        <f t="shared" si="685"/>
        <v>0.893189086225093</v>
      </c>
      <c r="P4824" s="1">
        <f t="shared" si="684"/>
        <v>0.9302558</v>
      </c>
    </row>
    <row r="4825" spans="1:16">
      <c r="A4825" s="2">
        <v>44578.4097222222</v>
      </c>
      <c r="B4825">
        <v>42839.26</v>
      </c>
      <c r="C4825">
        <v>42887.63</v>
      </c>
      <c r="D4825">
        <v>42831.35</v>
      </c>
      <c r="E4825">
        <v>42871.68</v>
      </c>
      <c r="F4825">
        <v>527.503</v>
      </c>
      <c r="H4825">
        <f t="shared" si="681"/>
        <v>42801.222</v>
      </c>
      <c r="I4825">
        <f t="shared" si="689"/>
        <v>42746.1212</v>
      </c>
      <c r="J4825" s="1">
        <f t="shared" si="683"/>
        <v>2</v>
      </c>
      <c r="K4825">
        <f t="shared" si="682"/>
        <v>85743.36</v>
      </c>
      <c r="L4825">
        <f t="shared" si="686"/>
        <v>0</v>
      </c>
      <c r="M4825">
        <f t="shared" si="687"/>
        <v>7347.05999999997</v>
      </c>
      <c r="N4825">
        <f t="shared" si="688"/>
        <v>93090.42</v>
      </c>
      <c r="O4825" s="3">
        <f t="shared" si="685"/>
        <v>0.893865036047182</v>
      </c>
      <c r="P4825" s="1">
        <f t="shared" si="684"/>
        <v>0.9309042</v>
      </c>
    </row>
    <row r="4826" spans="1:16">
      <c r="A4826" s="2">
        <v>44578.4131944444</v>
      </c>
      <c r="B4826">
        <v>42871.68</v>
      </c>
      <c r="C4826">
        <v>42873.51</v>
      </c>
      <c r="D4826">
        <v>42812.29</v>
      </c>
      <c r="E4826">
        <v>42825.25</v>
      </c>
      <c r="F4826">
        <v>395.532</v>
      </c>
      <c r="H4826">
        <f t="shared" si="681"/>
        <v>42798.847</v>
      </c>
      <c r="I4826">
        <f t="shared" si="689"/>
        <v>42752.626</v>
      </c>
      <c r="J4826" s="1">
        <f t="shared" si="683"/>
        <v>2</v>
      </c>
      <c r="K4826">
        <f t="shared" si="682"/>
        <v>85650.5</v>
      </c>
      <c r="L4826">
        <f t="shared" si="686"/>
        <v>0</v>
      </c>
      <c r="M4826">
        <f t="shared" si="687"/>
        <v>7347.05999999997</v>
      </c>
      <c r="N4826">
        <f t="shared" si="688"/>
        <v>92997.56</v>
      </c>
      <c r="O4826" s="3">
        <f t="shared" si="685"/>
        <v>0.892896980826961</v>
      </c>
      <c r="P4826" s="1">
        <f t="shared" si="684"/>
        <v>0.9299756</v>
      </c>
    </row>
    <row r="4827" spans="1:16">
      <c r="A4827" s="2">
        <v>44578.4166666667</v>
      </c>
      <c r="B4827">
        <v>42825.25</v>
      </c>
      <c r="C4827">
        <v>42873.51</v>
      </c>
      <c r="D4827">
        <v>42770.15</v>
      </c>
      <c r="E4827">
        <v>42784.18</v>
      </c>
      <c r="F4827">
        <v>534.337</v>
      </c>
      <c r="H4827">
        <f t="shared" si="681"/>
        <v>42794.565</v>
      </c>
      <c r="I4827">
        <f t="shared" si="689"/>
        <v>42757.7444</v>
      </c>
      <c r="J4827" s="1">
        <f t="shared" si="683"/>
        <v>2</v>
      </c>
      <c r="K4827">
        <f t="shared" si="682"/>
        <v>85568.36</v>
      </c>
      <c r="L4827">
        <f t="shared" si="686"/>
        <v>0</v>
      </c>
      <c r="M4827">
        <f t="shared" si="687"/>
        <v>7347.05999999997</v>
      </c>
      <c r="N4827">
        <f t="shared" si="688"/>
        <v>92915.42</v>
      </c>
      <c r="O4827" s="3">
        <f t="shared" si="685"/>
        <v>0.892040680420015</v>
      </c>
      <c r="P4827" s="1">
        <f t="shared" si="684"/>
        <v>0.9291542</v>
      </c>
    </row>
    <row r="4828" spans="1:16">
      <c r="A4828" s="2">
        <v>44578.4201388889</v>
      </c>
      <c r="B4828">
        <v>42784.19</v>
      </c>
      <c r="C4828">
        <v>42840</v>
      </c>
      <c r="D4828">
        <v>42743.21</v>
      </c>
      <c r="E4828">
        <v>42840</v>
      </c>
      <c r="F4828">
        <v>502.036</v>
      </c>
      <c r="H4828">
        <f t="shared" si="681"/>
        <v>42800.565</v>
      </c>
      <c r="I4828">
        <f t="shared" si="689"/>
        <v>42761.5504</v>
      </c>
      <c r="J4828" s="1">
        <f t="shared" si="683"/>
        <v>2</v>
      </c>
      <c r="K4828">
        <f t="shared" si="682"/>
        <v>85680</v>
      </c>
      <c r="L4828">
        <f t="shared" si="686"/>
        <v>0</v>
      </c>
      <c r="M4828">
        <f t="shared" si="687"/>
        <v>7347.05999999997</v>
      </c>
      <c r="N4828">
        <f t="shared" si="688"/>
        <v>93027.06</v>
      </c>
      <c r="O4828" s="3">
        <f t="shared" si="685"/>
        <v>0.893204515061255</v>
      </c>
      <c r="P4828" s="1">
        <f t="shared" si="684"/>
        <v>0.9302706</v>
      </c>
    </row>
    <row r="4829" spans="1:16">
      <c r="A4829" s="2">
        <v>44578.4236111111</v>
      </c>
      <c r="B4829">
        <v>42839.99</v>
      </c>
      <c r="C4829">
        <v>42880</v>
      </c>
      <c r="D4829">
        <v>42820</v>
      </c>
      <c r="E4829">
        <v>42820.01</v>
      </c>
      <c r="F4829">
        <v>519.062</v>
      </c>
      <c r="H4829">
        <f t="shared" si="681"/>
        <v>42806.969</v>
      </c>
      <c r="I4829">
        <f t="shared" si="689"/>
        <v>42764.2188</v>
      </c>
      <c r="J4829" s="1">
        <f t="shared" si="683"/>
        <v>2</v>
      </c>
      <c r="K4829">
        <f t="shared" si="682"/>
        <v>85640.02</v>
      </c>
      <c r="L4829">
        <f t="shared" si="686"/>
        <v>0</v>
      </c>
      <c r="M4829">
        <f t="shared" si="687"/>
        <v>7347.05999999997</v>
      </c>
      <c r="N4829">
        <f t="shared" si="688"/>
        <v>92987.08</v>
      </c>
      <c r="O4829" s="3">
        <f t="shared" si="685"/>
        <v>0.892787727987117</v>
      </c>
      <c r="P4829" s="1">
        <f t="shared" si="684"/>
        <v>0.9298708</v>
      </c>
    </row>
    <row r="4830" spans="1:16">
      <c r="A4830" s="2">
        <v>44578.4270833333</v>
      </c>
      <c r="B4830">
        <v>42820</v>
      </c>
      <c r="C4830">
        <v>42822</v>
      </c>
      <c r="D4830">
        <v>42761.05</v>
      </c>
      <c r="E4830">
        <v>42789.83</v>
      </c>
      <c r="F4830">
        <v>404.328</v>
      </c>
      <c r="H4830">
        <f t="shared" si="681"/>
        <v>42813.364</v>
      </c>
      <c r="I4830">
        <f t="shared" si="689"/>
        <v>42765.7978</v>
      </c>
      <c r="J4830" s="1">
        <f t="shared" si="683"/>
        <v>2</v>
      </c>
      <c r="K4830">
        <f t="shared" si="682"/>
        <v>85579.66</v>
      </c>
      <c r="L4830">
        <f t="shared" si="686"/>
        <v>0</v>
      </c>
      <c r="M4830">
        <f t="shared" si="687"/>
        <v>7347.05999999997</v>
      </c>
      <c r="N4830">
        <f t="shared" si="688"/>
        <v>92926.72</v>
      </c>
      <c r="O4830" s="3">
        <f t="shared" si="685"/>
        <v>0.892158481669083</v>
      </c>
      <c r="P4830" s="1">
        <f t="shared" si="684"/>
        <v>0.9292672</v>
      </c>
    </row>
    <row r="4831" spans="1:16">
      <c r="A4831" s="2">
        <v>44578.4305555556</v>
      </c>
      <c r="B4831">
        <v>42790</v>
      </c>
      <c r="C4831">
        <v>42793.92</v>
      </c>
      <c r="D4831">
        <v>42715.72</v>
      </c>
      <c r="E4831">
        <v>42736.68</v>
      </c>
      <c r="F4831">
        <v>518.421</v>
      </c>
      <c r="H4831">
        <f t="shared" si="681"/>
        <v>42811.957</v>
      </c>
      <c r="I4831">
        <f t="shared" si="689"/>
        <v>42767.1424</v>
      </c>
      <c r="J4831" s="1">
        <f t="shared" si="683"/>
        <v>2</v>
      </c>
      <c r="K4831">
        <f t="shared" si="682"/>
        <v>85473.36</v>
      </c>
      <c r="L4831">
        <f t="shared" si="686"/>
        <v>0</v>
      </c>
      <c r="M4831">
        <f t="shared" si="687"/>
        <v>7347.05999999997</v>
      </c>
      <c r="N4831">
        <f t="shared" si="688"/>
        <v>92820.42</v>
      </c>
      <c r="O4831" s="3">
        <f t="shared" si="685"/>
        <v>0.891050315936695</v>
      </c>
      <c r="P4831" s="1">
        <f t="shared" si="684"/>
        <v>0.9282042</v>
      </c>
    </row>
    <row r="4832" spans="1:16">
      <c r="A4832" s="2">
        <v>44578.4340277778</v>
      </c>
      <c r="B4832">
        <v>42736.69</v>
      </c>
      <c r="C4832">
        <v>42813.69</v>
      </c>
      <c r="D4832">
        <v>42731.28</v>
      </c>
      <c r="E4832">
        <v>42798.23</v>
      </c>
      <c r="F4832">
        <v>449.969</v>
      </c>
      <c r="H4832">
        <f t="shared" si="681"/>
        <v>42810.875</v>
      </c>
      <c r="I4832">
        <f t="shared" si="689"/>
        <v>42769.247</v>
      </c>
      <c r="J4832" s="1">
        <f t="shared" si="683"/>
        <v>2</v>
      </c>
      <c r="K4832">
        <f t="shared" si="682"/>
        <v>85596.46</v>
      </c>
      <c r="L4832">
        <f t="shared" si="686"/>
        <v>0</v>
      </c>
      <c r="M4832">
        <f t="shared" si="687"/>
        <v>7347.05999999997</v>
      </c>
      <c r="N4832">
        <f t="shared" si="688"/>
        <v>92943.52</v>
      </c>
      <c r="O4832" s="3">
        <f t="shared" si="685"/>
        <v>0.892333619809291</v>
      </c>
      <c r="P4832" s="1">
        <f t="shared" si="684"/>
        <v>0.9294352</v>
      </c>
    </row>
    <row r="4833" spans="1:16">
      <c r="A4833" s="2">
        <v>44578.4375</v>
      </c>
      <c r="B4833">
        <v>42798.24</v>
      </c>
      <c r="C4833">
        <v>42802.56</v>
      </c>
      <c r="D4833">
        <v>42685.45</v>
      </c>
      <c r="E4833">
        <v>42690.56</v>
      </c>
      <c r="F4833">
        <v>545.8</v>
      </c>
      <c r="H4833">
        <f t="shared" si="681"/>
        <v>42799.568</v>
      </c>
      <c r="I4833">
        <f t="shared" si="689"/>
        <v>42766.823</v>
      </c>
      <c r="J4833" s="1">
        <f t="shared" si="683"/>
        <v>2</v>
      </c>
      <c r="K4833">
        <f t="shared" si="682"/>
        <v>85381.12</v>
      </c>
      <c r="L4833">
        <f t="shared" si="686"/>
        <v>0</v>
      </c>
      <c r="M4833">
        <f t="shared" si="687"/>
        <v>7347.05999999997</v>
      </c>
      <c r="N4833">
        <f t="shared" si="688"/>
        <v>92728.18</v>
      </c>
      <c r="O4833" s="3">
        <f t="shared" si="685"/>
        <v>0.890088724147838</v>
      </c>
      <c r="P4833" s="1">
        <f t="shared" si="684"/>
        <v>0.9272818</v>
      </c>
    </row>
    <row r="4834" spans="1:16">
      <c r="A4834" s="2">
        <v>44578.4409722222</v>
      </c>
      <c r="B4834">
        <v>42690.57</v>
      </c>
      <c r="C4834">
        <v>42776.08</v>
      </c>
      <c r="D4834">
        <v>42690.57</v>
      </c>
      <c r="E4834">
        <v>42756.12</v>
      </c>
      <c r="F4834">
        <v>456.901</v>
      </c>
      <c r="H4834">
        <f t="shared" ref="H4834:H4897" si="690">AVERAGE(E4825:E4834)</f>
        <v>42791.254</v>
      </c>
      <c r="I4834">
        <f t="shared" si="689"/>
        <v>42765.9454</v>
      </c>
      <c r="J4834" s="1">
        <f t="shared" si="683"/>
        <v>2</v>
      </c>
      <c r="K4834">
        <f t="shared" si="682"/>
        <v>85512.24</v>
      </c>
      <c r="L4834">
        <f t="shared" si="686"/>
        <v>0</v>
      </c>
      <c r="M4834">
        <f t="shared" si="687"/>
        <v>7347.05999999997</v>
      </c>
      <c r="N4834">
        <f t="shared" si="688"/>
        <v>92859.3</v>
      </c>
      <c r="O4834" s="3">
        <f t="shared" si="685"/>
        <v>0.891455635632605</v>
      </c>
      <c r="P4834" s="1">
        <f t="shared" si="684"/>
        <v>0.928593</v>
      </c>
    </row>
    <row r="4835" spans="1:16">
      <c r="A4835" s="2">
        <v>44578.4444444444</v>
      </c>
      <c r="B4835">
        <v>42756.11</v>
      </c>
      <c r="C4835">
        <v>42756.11</v>
      </c>
      <c r="D4835">
        <v>42687.65</v>
      </c>
      <c r="E4835">
        <v>42703.52</v>
      </c>
      <c r="F4835">
        <v>320.665</v>
      </c>
      <c r="H4835">
        <f t="shared" si="690"/>
        <v>42774.438</v>
      </c>
      <c r="I4835">
        <f t="shared" si="689"/>
        <v>42763.9944</v>
      </c>
      <c r="J4835" s="1">
        <f t="shared" si="683"/>
        <v>2</v>
      </c>
      <c r="K4835">
        <f t="shared" si="682"/>
        <v>85407.04</v>
      </c>
      <c r="L4835">
        <f t="shared" si="686"/>
        <v>0</v>
      </c>
      <c r="M4835">
        <f t="shared" si="687"/>
        <v>7347.05999999997</v>
      </c>
      <c r="N4835">
        <f t="shared" si="688"/>
        <v>92754.1</v>
      </c>
      <c r="O4835" s="3">
        <f t="shared" si="685"/>
        <v>0.890358937278445</v>
      </c>
      <c r="P4835" s="1">
        <f t="shared" si="684"/>
        <v>0.927541</v>
      </c>
    </row>
    <row r="4836" spans="1:16">
      <c r="A4836" s="2">
        <v>44578.4479166667</v>
      </c>
      <c r="B4836">
        <v>42703.53</v>
      </c>
      <c r="C4836">
        <v>42795</v>
      </c>
      <c r="D4836">
        <v>42605.67</v>
      </c>
      <c r="E4836">
        <v>42766.84</v>
      </c>
      <c r="F4836">
        <v>1562.389</v>
      </c>
      <c r="H4836">
        <f t="shared" si="690"/>
        <v>42768.597</v>
      </c>
      <c r="I4836">
        <f t="shared" si="689"/>
        <v>42764.3158</v>
      </c>
      <c r="J4836" s="1">
        <f t="shared" si="683"/>
        <v>2</v>
      </c>
      <c r="K4836">
        <f t="shared" si="682"/>
        <v>85533.68</v>
      </c>
      <c r="L4836">
        <f t="shared" si="686"/>
        <v>0</v>
      </c>
      <c r="M4836">
        <f t="shared" si="687"/>
        <v>7347.05999999997</v>
      </c>
      <c r="N4836">
        <f t="shared" si="688"/>
        <v>92880.74</v>
      </c>
      <c r="O4836" s="3">
        <f t="shared" si="685"/>
        <v>0.891679145259156</v>
      </c>
      <c r="P4836" s="1">
        <f t="shared" si="684"/>
        <v>0.9288074</v>
      </c>
    </row>
    <row r="4837" spans="1:16">
      <c r="A4837" s="2">
        <v>44578.4513888889</v>
      </c>
      <c r="B4837">
        <v>42767.89</v>
      </c>
      <c r="C4837">
        <v>42774.24</v>
      </c>
      <c r="D4837">
        <v>42704</v>
      </c>
      <c r="E4837">
        <v>42755.98</v>
      </c>
      <c r="F4837">
        <v>350.737</v>
      </c>
      <c r="H4837">
        <f t="shared" si="690"/>
        <v>42765.777</v>
      </c>
      <c r="I4837">
        <f t="shared" si="689"/>
        <v>42764.0558</v>
      </c>
      <c r="J4837" s="1">
        <f t="shared" si="683"/>
        <v>2</v>
      </c>
      <c r="K4837">
        <f t="shared" si="682"/>
        <v>85511.96</v>
      </c>
      <c r="L4837">
        <f t="shared" si="686"/>
        <v>0</v>
      </c>
      <c r="M4837">
        <f t="shared" si="687"/>
        <v>7347.05999999997</v>
      </c>
      <c r="N4837">
        <f t="shared" si="688"/>
        <v>92859.02</v>
      </c>
      <c r="O4837" s="3">
        <f t="shared" si="685"/>
        <v>0.891452716663602</v>
      </c>
      <c r="P4837" s="1">
        <f t="shared" si="684"/>
        <v>0.9285902</v>
      </c>
    </row>
    <row r="4838" spans="1:16">
      <c r="A4838" s="2">
        <v>44578.4548611111</v>
      </c>
      <c r="B4838">
        <v>42755.98</v>
      </c>
      <c r="C4838">
        <v>42806.98</v>
      </c>
      <c r="D4838">
        <v>42755.98</v>
      </c>
      <c r="E4838">
        <v>42775.48</v>
      </c>
      <c r="F4838">
        <v>441.05</v>
      </c>
      <c r="H4838">
        <f t="shared" si="690"/>
        <v>42759.325</v>
      </c>
      <c r="I4838">
        <f t="shared" si="689"/>
        <v>42763.8432</v>
      </c>
      <c r="J4838" s="1">
        <f t="shared" si="683"/>
        <v>0</v>
      </c>
      <c r="K4838">
        <f t="shared" si="682"/>
        <v>0</v>
      </c>
      <c r="L4838">
        <f t="shared" si="686"/>
        <v>-2</v>
      </c>
      <c r="M4838">
        <f t="shared" si="687"/>
        <v>92898.02</v>
      </c>
      <c r="N4838">
        <f t="shared" si="688"/>
        <v>92898.02</v>
      </c>
      <c r="O4838" s="3">
        <f t="shared" si="685"/>
        <v>0.891859287346228</v>
      </c>
      <c r="P4838" s="1">
        <f t="shared" si="684"/>
        <v>0.9289802</v>
      </c>
    </row>
    <row r="4839" spans="1:16">
      <c r="A4839" s="2">
        <v>44578.4583333333</v>
      </c>
      <c r="B4839">
        <v>42775.47</v>
      </c>
      <c r="C4839">
        <v>42817.62</v>
      </c>
      <c r="D4839">
        <v>42754.54</v>
      </c>
      <c r="E4839">
        <v>42760.37</v>
      </c>
      <c r="F4839">
        <v>402.833</v>
      </c>
      <c r="H4839">
        <f t="shared" si="690"/>
        <v>42753.361</v>
      </c>
      <c r="I4839">
        <f t="shared" si="689"/>
        <v>42764.0782</v>
      </c>
      <c r="J4839" s="1">
        <f t="shared" si="683"/>
        <v>0</v>
      </c>
      <c r="K4839">
        <f t="shared" si="682"/>
        <v>0</v>
      </c>
      <c r="L4839">
        <f t="shared" si="686"/>
        <v>0</v>
      </c>
      <c r="M4839">
        <f t="shared" si="687"/>
        <v>92898.02</v>
      </c>
      <c r="N4839">
        <f t="shared" si="688"/>
        <v>92898.02</v>
      </c>
      <c r="O4839" s="3">
        <f t="shared" si="685"/>
        <v>0.891544247191639</v>
      </c>
      <c r="P4839" s="1">
        <f t="shared" si="684"/>
        <v>0.9289802</v>
      </c>
    </row>
    <row r="4840" spans="1:16">
      <c r="A4840" s="2">
        <v>44578.4618055556</v>
      </c>
      <c r="B4840">
        <v>42760.38</v>
      </c>
      <c r="C4840">
        <v>42760.38</v>
      </c>
      <c r="D4840">
        <v>42712.98</v>
      </c>
      <c r="E4840">
        <v>42730.39</v>
      </c>
      <c r="F4840">
        <v>386.707</v>
      </c>
      <c r="H4840">
        <f t="shared" si="690"/>
        <v>42747.417</v>
      </c>
      <c r="I4840">
        <f t="shared" si="689"/>
        <v>42764.0664</v>
      </c>
      <c r="J4840" s="1">
        <f t="shared" si="683"/>
        <v>0</v>
      </c>
      <c r="K4840">
        <f t="shared" si="682"/>
        <v>0</v>
      </c>
      <c r="L4840">
        <f t="shared" si="686"/>
        <v>0</v>
      </c>
      <c r="M4840">
        <f t="shared" si="687"/>
        <v>92898.02</v>
      </c>
      <c r="N4840">
        <f t="shared" si="688"/>
        <v>92898.02</v>
      </c>
      <c r="O4840" s="3">
        <f t="shared" si="685"/>
        <v>0.890919170829325</v>
      </c>
      <c r="P4840" s="1">
        <f t="shared" si="684"/>
        <v>0.9289802</v>
      </c>
    </row>
    <row r="4841" spans="1:16">
      <c r="A4841" s="2">
        <v>44578.4652777778</v>
      </c>
      <c r="B4841">
        <v>42730.39</v>
      </c>
      <c r="C4841">
        <v>42798.45</v>
      </c>
      <c r="D4841">
        <v>42720</v>
      </c>
      <c r="E4841">
        <v>42760.01</v>
      </c>
      <c r="F4841">
        <v>374.534</v>
      </c>
      <c r="H4841">
        <f t="shared" si="690"/>
        <v>42749.75</v>
      </c>
      <c r="I4841">
        <f t="shared" si="689"/>
        <v>42763.7158</v>
      </c>
      <c r="J4841" s="1">
        <f t="shared" si="683"/>
        <v>0</v>
      </c>
      <c r="K4841">
        <f t="shared" si="682"/>
        <v>0</v>
      </c>
      <c r="L4841">
        <f t="shared" si="686"/>
        <v>0</v>
      </c>
      <c r="M4841">
        <f t="shared" si="687"/>
        <v>92898.02</v>
      </c>
      <c r="N4841">
        <f t="shared" si="688"/>
        <v>92898.02</v>
      </c>
      <c r="O4841" s="3">
        <f t="shared" si="685"/>
        <v>0.891536741271345</v>
      </c>
      <c r="P4841" s="1">
        <f t="shared" si="684"/>
        <v>0.9289802</v>
      </c>
    </row>
    <row r="4842" spans="1:16">
      <c r="A4842" s="2">
        <v>44578.46875</v>
      </c>
      <c r="B4842">
        <v>42760.01</v>
      </c>
      <c r="C4842">
        <v>42826.5</v>
      </c>
      <c r="D4842">
        <v>42758.1</v>
      </c>
      <c r="E4842">
        <v>42804.27</v>
      </c>
      <c r="F4842">
        <v>430.744</v>
      </c>
      <c r="H4842">
        <f t="shared" si="690"/>
        <v>42750.354</v>
      </c>
      <c r="I4842">
        <f t="shared" si="689"/>
        <v>42762.8518</v>
      </c>
      <c r="J4842" s="1">
        <f t="shared" si="683"/>
        <v>0</v>
      </c>
      <c r="K4842">
        <f t="shared" si="682"/>
        <v>0</v>
      </c>
      <c r="L4842">
        <f t="shared" si="686"/>
        <v>0</v>
      </c>
      <c r="M4842">
        <f t="shared" si="687"/>
        <v>92898.02</v>
      </c>
      <c r="N4842">
        <f t="shared" si="688"/>
        <v>92898.02</v>
      </c>
      <c r="O4842" s="3">
        <f t="shared" si="685"/>
        <v>0.892459552472012</v>
      </c>
      <c r="P4842" s="1">
        <f t="shared" si="684"/>
        <v>0.9289802</v>
      </c>
    </row>
    <row r="4843" spans="1:16">
      <c r="A4843" s="2">
        <v>44578.4722222222</v>
      </c>
      <c r="B4843">
        <v>42804.26</v>
      </c>
      <c r="C4843">
        <v>42804.27</v>
      </c>
      <c r="D4843">
        <v>42714.2</v>
      </c>
      <c r="E4843">
        <v>42734.7</v>
      </c>
      <c r="F4843">
        <v>479.739</v>
      </c>
      <c r="H4843">
        <f t="shared" si="690"/>
        <v>42754.768</v>
      </c>
      <c r="I4843">
        <f t="shared" si="689"/>
        <v>42761.0138</v>
      </c>
      <c r="J4843" s="1">
        <f t="shared" si="683"/>
        <v>0</v>
      </c>
      <c r="K4843">
        <f t="shared" si="682"/>
        <v>0</v>
      </c>
      <c r="L4843">
        <f t="shared" si="686"/>
        <v>0</v>
      </c>
      <c r="M4843">
        <f t="shared" si="687"/>
        <v>92898.02</v>
      </c>
      <c r="N4843">
        <f t="shared" si="688"/>
        <v>92898.02</v>
      </c>
      <c r="O4843" s="3">
        <f t="shared" si="685"/>
        <v>0.891009033375075</v>
      </c>
      <c r="P4843" s="1">
        <f t="shared" si="684"/>
        <v>0.9289802</v>
      </c>
    </row>
    <row r="4844" spans="1:16">
      <c r="A4844" s="2">
        <v>44578.4756944444</v>
      </c>
      <c r="B4844">
        <v>42733.67</v>
      </c>
      <c r="C4844">
        <v>42751.85</v>
      </c>
      <c r="D4844">
        <v>42685</v>
      </c>
      <c r="E4844">
        <v>42695.23</v>
      </c>
      <c r="F4844">
        <v>453.407</v>
      </c>
      <c r="H4844">
        <f t="shared" si="690"/>
        <v>42748.679</v>
      </c>
      <c r="I4844">
        <f t="shared" si="689"/>
        <v>42759.4286</v>
      </c>
      <c r="J4844" s="1">
        <f t="shared" si="683"/>
        <v>0</v>
      </c>
      <c r="K4844">
        <f t="shared" si="682"/>
        <v>0</v>
      </c>
      <c r="L4844">
        <f t="shared" si="686"/>
        <v>0</v>
      </c>
      <c r="M4844">
        <f t="shared" si="687"/>
        <v>92898.02</v>
      </c>
      <c r="N4844">
        <f t="shared" si="688"/>
        <v>92898.02</v>
      </c>
      <c r="O4844" s="3">
        <f t="shared" si="685"/>
        <v>0.890186092613883</v>
      </c>
      <c r="P4844" s="1">
        <f t="shared" si="684"/>
        <v>0.9289802</v>
      </c>
    </row>
    <row r="4845" spans="1:16">
      <c r="A4845" s="2">
        <v>44578.4791666667</v>
      </c>
      <c r="B4845">
        <v>42695.23</v>
      </c>
      <c r="C4845">
        <v>42725.77</v>
      </c>
      <c r="D4845">
        <v>42634.98</v>
      </c>
      <c r="E4845">
        <v>42682.77</v>
      </c>
      <c r="F4845">
        <v>837.333</v>
      </c>
      <c r="H4845">
        <f t="shared" si="690"/>
        <v>42746.604</v>
      </c>
      <c r="I4845">
        <f t="shared" si="689"/>
        <v>42756.6844</v>
      </c>
      <c r="J4845" s="1">
        <f t="shared" si="683"/>
        <v>0</v>
      </c>
      <c r="K4845">
        <f t="shared" si="682"/>
        <v>0</v>
      </c>
      <c r="L4845">
        <f t="shared" si="686"/>
        <v>0</v>
      </c>
      <c r="M4845">
        <f t="shared" si="687"/>
        <v>92898.02</v>
      </c>
      <c r="N4845">
        <f t="shared" si="688"/>
        <v>92898.02</v>
      </c>
      <c r="O4845" s="3">
        <f t="shared" si="685"/>
        <v>0.889926304372574</v>
      </c>
      <c r="P4845" s="1">
        <f t="shared" si="684"/>
        <v>0.9289802</v>
      </c>
    </row>
    <row r="4846" spans="1:16">
      <c r="A4846" s="2">
        <v>44578.4826388889</v>
      </c>
      <c r="B4846">
        <v>42682.77</v>
      </c>
      <c r="C4846">
        <v>42706.4</v>
      </c>
      <c r="D4846">
        <v>42650.1</v>
      </c>
      <c r="E4846">
        <v>42678.52</v>
      </c>
      <c r="F4846">
        <v>485.122</v>
      </c>
      <c r="H4846">
        <f t="shared" si="690"/>
        <v>42737.772</v>
      </c>
      <c r="I4846">
        <f t="shared" si="689"/>
        <v>42753.6204</v>
      </c>
      <c r="J4846" s="1">
        <f t="shared" si="683"/>
        <v>0</v>
      </c>
      <c r="K4846">
        <f t="shared" si="682"/>
        <v>0</v>
      </c>
      <c r="L4846">
        <f t="shared" si="686"/>
        <v>0</v>
      </c>
      <c r="M4846">
        <f t="shared" si="687"/>
        <v>92898.02</v>
      </c>
      <c r="N4846">
        <f t="shared" si="688"/>
        <v>92898.02</v>
      </c>
      <c r="O4846" s="3">
        <f t="shared" si="685"/>
        <v>0.88983769281354</v>
      </c>
      <c r="P4846" s="1">
        <f t="shared" si="684"/>
        <v>0.9289802</v>
      </c>
    </row>
    <row r="4847" spans="1:16">
      <c r="A4847" s="2">
        <v>44578.4861111111</v>
      </c>
      <c r="B4847">
        <v>42678.52</v>
      </c>
      <c r="C4847">
        <v>42700</v>
      </c>
      <c r="D4847">
        <v>42650</v>
      </c>
      <c r="E4847">
        <v>42667.35</v>
      </c>
      <c r="F4847">
        <v>347.528</v>
      </c>
      <c r="H4847">
        <f t="shared" si="690"/>
        <v>42728.909</v>
      </c>
      <c r="I4847">
        <f t="shared" si="689"/>
        <v>42750.9596</v>
      </c>
      <c r="J4847" s="1">
        <f t="shared" si="683"/>
        <v>0</v>
      </c>
      <c r="K4847">
        <f t="shared" si="682"/>
        <v>0</v>
      </c>
      <c r="L4847">
        <f t="shared" si="686"/>
        <v>0</v>
      </c>
      <c r="M4847">
        <f t="shared" si="687"/>
        <v>92898.02</v>
      </c>
      <c r="N4847">
        <f t="shared" si="688"/>
        <v>92898.02</v>
      </c>
      <c r="O4847" s="3">
        <f t="shared" si="685"/>
        <v>0.88960480078662</v>
      </c>
      <c r="P4847" s="1">
        <f t="shared" si="684"/>
        <v>0.9289802</v>
      </c>
    </row>
    <row r="4848" spans="1:16">
      <c r="A4848" s="2">
        <v>44578.4895833333</v>
      </c>
      <c r="B4848">
        <v>42667.34</v>
      </c>
      <c r="C4848">
        <v>42729.35</v>
      </c>
      <c r="D4848">
        <v>42652.03</v>
      </c>
      <c r="E4848">
        <v>42715</v>
      </c>
      <c r="F4848">
        <v>343.666</v>
      </c>
      <c r="H4848">
        <f t="shared" si="690"/>
        <v>42722.861</v>
      </c>
      <c r="I4848">
        <f t="shared" si="689"/>
        <v>42749.5038</v>
      </c>
      <c r="J4848" s="1">
        <f t="shared" si="683"/>
        <v>0</v>
      </c>
      <c r="K4848">
        <f t="shared" si="682"/>
        <v>0</v>
      </c>
      <c r="L4848">
        <f t="shared" si="686"/>
        <v>0</v>
      </c>
      <c r="M4848">
        <f t="shared" si="687"/>
        <v>92898.02</v>
      </c>
      <c r="N4848">
        <f t="shared" si="688"/>
        <v>92898.02</v>
      </c>
      <c r="O4848" s="3">
        <f t="shared" si="685"/>
        <v>0.890598292736729</v>
      </c>
      <c r="P4848" s="1">
        <f t="shared" si="684"/>
        <v>0.9289802</v>
      </c>
    </row>
    <row r="4849" spans="1:16">
      <c r="A4849" s="2">
        <v>44578.4930555556</v>
      </c>
      <c r="B4849">
        <v>42715</v>
      </c>
      <c r="C4849">
        <v>42759.38</v>
      </c>
      <c r="D4849">
        <v>42710.43</v>
      </c>
      <c r="E4849">
        <v>42740.07</v>
      </c>
      <c r="F4849">
        <v>441.308</v>
      </c>
      <c r="H4849">
        <f t="shared" si="690"/>
        <v>42720.831</v>
      </c>
      <c r="I4849">
        <f t="shared" si="689"/>
        <v>42749.4182</v>
      </c>
      <c r="J4849" s="1">
        <f t="shared" si="683"/>
        <v>0</v>
      </c>
      <c r="K4849">
        <f t="shared" si="682"/>
        <v>0</v>
      </c>
      <c r="L4849">
        <f t="shared" si="686"/>
        <v>0</v>
      </c>
      <c r="M4849">
        <f t="shared" si="687"/>
        <v>92898.02</v>
      </c>
      <c r="N4849">
        <f t="shared" si="688"/>
        <v>92898.02</v>
      </c>
      <c r="O4849" s="3">
        <f t="shared" si="685"/>
        <v>0.891120996686136</v>
      </c>
      <c r="P4849" s="1">
        <f t="shared" si="684"/>
        <v>0.9289802</v>
      </c>
    </row>
    <row r="4850" spans="1:16">
      <c r="A4850" s="2">
        <v>44578.4965277778</v>
      </c>
      <c r="B4850">
        <v>42740.07</v>
      </c>
      <c r="C4850">
        <v>42745.52</v>
      </c>
      <c r="D4850">
        <v>42637.56</v>
      </c>
      <c r="E4850">
        <v>42656.61</v>
      </c>
      <c r="F4850">
        <v>447.613</v>
      </c>
      <c r="H4850">
        <f t="shared" si="690"/>
        <v>42713.453</v>
      </c>
      <c r="I4850">
        <f t="shared" si="689"/>
        <v>42748.1768</v>
      </c>
      <c r="J4850" s="1">
        <f t="shared" si="683"/>
        <v>0</v>
      </c>
      <c r="K4850">
        <f t="shared" si="682"/>
        <v>0</v>
      </c>
      <c r="L4850">
        <f t="shared" si="686"/>
        <v>0</v>
      </c>
      <c r="M4850">
        <f t="shared" si="687"/>
        <v>92898.02</v>
      </c>
      <c r="N4850">
        <f t="shared" si="688"/>
        <v>92898.02</v>
      </c>
      <c r="O4850" s="3">
        <f t="shared" si="685"/>
        <v>0.889380874164497</v>
      </c>
      <c r="P4850" s="1">
        <f t="shared" si="684"/>
        <v>0.9289802</v>
      </c>
    </row>
    <row r="4851" spans="1:16">
      <c r="A4851" s="2">
        <v>44578.5</v>
      </c>
      <c r="B4851">
        <v>42656.61</v>
      </c>
      <c r="C4851">
        <v>42694.5</v>
      </c>
      <c r="D4851">
        <v>42600</v>
      </c>
      <c r="E4851">
        <v>42600</v>
      </c>
      <c r="F4851">
        <v>918.055</v>
      </c>
      <c r="H4851">
        <f t="shared" si="690"/>
        <v>42697.452</v>
      </c>
      <c r="I4851">
        <f t="shared" si="689"/>
        <v>42746.4494</v>
      </c>
      <c r="J4851" s="1">
        <f t="shared" si="683"/>
        <v>0</v>
      </c>
      <c r="K4851">
        <f t="shared" si="682"/>
        <v>0</v>
      </c>
      <c r="L4851">
        <f t="shared" si="686"/>
        <v>0</v>
      </c>
      <c r="M4851">
        <f t="shared" si="687"/>
        <v>92898.02</v>
      </c>
      <c r="N4851">
        <f t="shared" si="688"/>
        <v>92898.02</v>
      </c>
      <c r="O4851" s="3">
        <f t="shared" si="685"/>
        <v>0.888200568198166</v>
      </c>
      <c r="P4851" s="1">
        <f t="shared" si="684"/>
        <v>0.9289802</v>
      </c>
    </row>
    <row r="4852" spans="1:16">
      <c r="A4852" s="2">
        <v>44578.5034722222</v>
      </c>
      <c r="B4852">
        <v>42600.01</v>
      </c>
      <c r="C4852">
        <v>42604.98</v>
      </c>
      <c r="D4852">
        <v>42517.13</v>
      </c>
      <c r="E4852">
        <v>42530.02</v>
      </c>
      <c r="F4852">
        <v>1861.875</v>
      </c>
      <c r="H4852">
        <f t="shared" si="690"/>
        <v>42670.027</v>
      </c>
      <c r="I4852">
        <f t="shared" si="689"/>
        <v>42744.2596</v>
      </c>
      <c r="J4852" s="1">
        <f t="shared" si="683"/>
        <v>0</v>
      </c>
      <c r="K4852">
        <f t="shared" si="682"/>
        <v>0</v>
      </c>
      <c r="L4852">
        <f t="shared" si="686"/>
        <v>0</v>
      </c>
      <c r="M4852">
        <f t="shared" si="687"/>
        <v>92898.02</v>
      </c>
      <c r="N4852">
        <f t="shared" si="688"/>
        <v>92898.02</v>
      </c>
      <c r="O4852" s="3">
        <f t="shared" si="685"/>
        <v>0.886741500692004</v>
      </c>
      <c r="P4852" s="1">
        <f t="shared" si="684"/>
        <v>0.9289802</v>
      </c>
    </row>
    <row r="4853" spans="1:16">
      <c r="A4853" s="2">
        <v>44578.5069444444</v>
      </c>
      <c r="B4853">
        <v>42530.02</v>
      </c>
      <c r="C4853">
        <v>42573.84</v>
      </c>
      <c r="D4853">
        <v>42475.19</v>
      </c>
      <c r="E4853">
        <v>42555.45</v>
      </c>
      <c r="F4853">
        <v>1368.546</v>
      </c>
      <c r="H4853">
        <f t="shared" si="690"/>
        <v>42652.102</v>
      </c>
      <c r="I4853">
        <f t="shared" si="689"/>
        <v>42743.8626</v>
      </c>
      <c r="J4853" s="1">
        <f t="shared" si="683"/>
        <v>0</v>
      </c>
      <c r="K4853">
        <f t="shared" ref="K4853:K4916" si="691">J4853*E4853</f>
        <v>0</v>
      </c>
      <c r="L4853">
        <f t="shared" si="686"/>
        <v>0</v>
      </c>
      <c r="M4853">
        <f t="shared" si="687"/>
        <v>92898.02</v>
      </c>
      <c r="N4853">
        <f t="shared" si="688"/>
        <v>92898.02</v>
      </c>
      <c r="O4853" s="3">
        <f t="shared" si="685"/>
        <v>0.887271710561706</v>
      </c>
      <c r="P4853" s="1">
        <f t="shared" si="684"/>
        <v>0.9289802</v>
      </c>
    </row>
    <row r="4854" spans="1:16">
      <c r="A4854" s="2">
        <v>44578.5104166667</v>
      </c>
      <c r="B4854">
        <v>42555.44</v>
      </c>
      <c r="C4854">
        <v>42595.59</v>
      </c>
      <c r="D4854">
        <v>42420</v>
      </c>
      <c r="E4854">
        <v>42532.02</v>
      </c>
      <c r="F4854">
        <v>1880.522</v>
      </c>
      <c r="H4854">
        <f t="shared" si="690"/>
        <v>42635.781</v>
      </c>
      <c r="I4854">
        <f t="shared" si="689"/>
        <v>42740.703</v>
      </c>
      <c r="J4854" s="1">
        <f t="shared" ref="J4854:J4917" si="692">IF(H4854&gt;I4854,2,0)</f>
        <v>0</v>
      </c>
      <c r="K4854">
        <f t="shared" si="691"/>
        <v>0</v>
      </c>
      <c r="L4854">
        <f t="shared" si="686"/>
        <v>0</v>
      </c>
      <c r="M4854">
        <f t="shared" si="687"/>
        <v>92898.02</v>
      </c>
      <c r="N4854">
        <f t="shared" si="688"/>
        <v>92898.02</v>
      </c>
      <c r="O4854" s="3">
        <f t="shared" si="685"/>
        <v>0.886783200249197</v>
      </c>
      <c r="P4854" s="1">
        <f t="shared" si="684"/>
        <v>0.9289802</v>
      </c>
    </row>
    <row r="4855" spans="1:16">
      <c r="A4855" s="2">
        <v>44578.5138888889</v>
      </c>
      <c r="B4855">
        <v>42532.5</v>
      </c>
      <c r="C4855">
        <v>42634.65</v>
      </c>
      <c r="D4855">
        <v>42485.96</v>
      </c>
      <c r="E4855">
        <v>42604.09</v>
      </c>
      <c r="F4855">
        <v>1167.884</v>
      </c>
      <c r="H4855">
        <f t="shared" si="690"/>
        <v>42627.913</v>
      </c>
      <c r="I4855">
        <f t="shared" si="689"/>
        <v>42737.855</v>
      </c>
      <c r="J4855" s="1">
        <f t="shared" si="692"/>
        <v>0</v>
      </c>
      <c r="K4855">
        <f t="shared" si="691"/>
        <v>0</v>
      </c>
      <c r="L4855">
        <f t="shared" si="686"/>
        <v>0</v>
      </c>
      <c r="M4855">
        <f t="shared" si="687"/>
        <v>92898.02</v>
      </c>
      <c r="N4855">
        <f t="shared" si="688"/>
        <v>92898.02</v>
      </c>
      <c r="O4855" s="3">
        <f t="shared" si="685"/>
        <v>0.888285843792625</v>
      </c>
      <c r="P4855" s="1">
        <f t="shared" si="684"/>
        <v>0.9289802</v>
      </c>
    </row>
    <row r="4856" spans="1:16">
      <c r="A4856" s="2">
        <v>44578.5173611111</v>
      </c>
      <c r="B4856">
        <v>42604.09</v>
      </c>
      <c r="C4856">
        <v>42760</v>
      </c>
      <c r="D4856">
        <v>42602.05</v>
      </c>
      <c r="E4856">
        <v>42679.99</v>
      </c>
      <c r="F4856">
        <v>1863.604</v>
      </c>
      <c r="H4856">
        <f t="shared" si="690"/>
        <v>42628.06</v>
      </c>
      <c r="I4856">
        <f t="shared" si="689"/>
        <v>42737.1286</v>
      </c>
      <c r="J4856" s="1">
        <f t="shared" si="692"/>
        <v>0</v>
      </c>
      <c r="K4856">
        <f t="shared" si="691"/>
        <v>0</v>
      </c>
      <c r="L4856">
        <f t="shared" si="686"/>
        <v>0</v>
      </c>
      <c r="M4856">
        <f t="shared" si="687"/>
        <v>92898.02</v>
      </c>
      <c r="N4856">
        <f t="shared" si="688"/>
        <v>92898.02</v>
      </c>
      <c r="O4856" s="3">
        <f t="shared" si="685"/>
        <v>0.889868341988076</v>
      </c>
      <c r="P4856" s="1">
        <f t="shared" si="684"/>
        <v>0.9289802</v>
      </c>
    </row>
    <row r="4857" spans="1:16">
      <c r="A4857" s="2">
        <v>44578.5208333333</v>
      </c>
      <c r="B4857">
        <v>42679.99</v>
      </c>
      <c r="C4857">
        <v>42768.95</v>
      </c>
      <c r="D4857">
        <v>42679.99</v>
      </c>
      <c r="E4857">
        <v>42746.26</v>
      </c>
      <c r="F4857">
        <v>1260.158</v>
      </c>
      <c r="H4857">
        <f t="shared" si="690"/>
        <v>42635.951</v>
      </c>
      <c r="I4857">
        <f t="shared" si="689"/>
        <v>42739.9074</v>
      </c>
      <c r="J4857" s="1">
        <f t="shared" si="692"/>
        <v>0</v>
      </c>
      <c r="K4857">
        <f t="shared" si="691"/>
        <v>0</v>
      </c>
      <c r="L4857">
        <f t="shared" si="686"/>
        <v>0</v>
      </c>
      <c r="M4857">
        <f t="shared" si="687"/>
        <v>92898.02</v>
      </c>
      <c r="N4857">
        <f t="shared" si="688"/>
        <v>92898.02</v>
      </c>
      <c r="O4857" s="3">
        <f t="shared" si="685"/>
        <v>0.891250056815647</v>
      </c>
      <c r="P4857" s="1">
        <f t="shared" si="684"/>
        <v>0.9289802</v>
      </c>
    </row>
    <row r="4858" spans="1:16">
      <c r="A4858" s="2">
        <v>44578.5243055556</v>
      </c>
      <c r="B4858">
        <v>42746.27</v>
      </c>
      <c r="C4858">
        <v>42758.42</v>
      </c>
      <c r="D4858">
        <v>42671.08</v>
      </c>
      <c r="E4858">
        <v>42693.01</v>
      </c>
      <c r="F4858">
        <v>580.459</v>
      </c>
      <c r="H4858">
        <f t="shared" si="690"/>
        <v>42633.752</v>
      </c>
      <c r="I4858">
        <f t="shared" si="689"/>
        <v>42740.7822</v>
      </c>
      <c r="J4858" s="1">
        <f t="shared" si="692"/>
        <v>0</v>
      </c>
      <c r="K4858">
        <f t="shared" si="691"/>
        <v>0</v>
      </c>
      <c r="L4858">
        <f t="shared" si="686"/>
        <v>0</v>
      </c>
      <c r="M4858">
        <f t="shared" si="687"/>
        <v>92898.02</v>
      </c>
      <c r="N4858">
        <f t="shared" si="688"/>
        <v>92898.02</v>
      </c>
      <c r="O4858" s="3">
        <f t="shared" si="685"/>
        <v>0.890139806105399</v>
      </c>
      <c r="P4858" s="1">
        <f t="shared" si="684"/>
        <v>0.9289802</v>
      </c>
    </row>
    <row r="4859" spans="1:16">
      <c r="A4859" s="2">
        <v>44578.5277777778</v>
      </c>
      <c r="B4859">
        <v>42693.01</v>
      </c>
      <c r="C4859">
        <v>42747.81</v>
      </c>
      <c r="D4859">
        <v>42611</v>
      </c>
      <c r="E4859">
        <v>42611</v>
      </c>
      <c r="F4859">
        <v>668.689</v>
      </c>
      <c r="H4859">
        <f t="shared" si="690"/>
        <v>42620.845</v>
      </c>
      <c r="I4859">
        <f t="shared" si="689"/>
        <v>42738.777</v>
      </c>
      <c r="J4859" s="1">
        <f t="shared" si="692"/>
        <v>0</v>
      </c>
      <c r="K4859">
        <f t="shared" si="691"/>
        <v>0</v>
      </c>
      <c r="L4859">
        <f t="shared" si="686"/>
        <v>0</v>
      </c>
      <c r="M4859">
        <f t="shared" si="687"/>
        <v>92898.02</v>
      </c>
      <c r="N4859">
        <f t="shared" si="688"/>
        <v>92898.02</v>
      </c>
      <c r="O4859" s="3">
        <f t="shared" si="685"/>
        <v>0.888429915762725</v>
      </c>
      <c r="P4859" s="1">
        <f t="shared" si="684"/>
        <v>0.9289802</v>
      </c>
    </row>
    <row r="4860" spans="1:16">
      <c r="A4860" s="2">
        <v>44578.53125</v>
      </c>
      <c r="B4860">
        <v>42613.82</v>
      </c>
      <c r="C4860">
        <v>42649.23</v>
      </c>
      <c r="D4860">
        <v>42560.13</v>
      </c>
      <c r="E4860">
        <v>42618.84</v>
      </c>
      <c r="F4860">
        <v>884.122</v>
      </c>
      <c r="H4860">
        <f t="shared" si="690"/>
        <v>42617.068</v>
      </c>
      <c r="I4860">
        <f t="shared" si="689"/>
        <v>42735.368</v>
      </c>
      <c r="J4860" s="1">
        <f t="shared" si="692"/>
        <v>0</v>
      </c>
      <c r="K4860">
        <f t="shared" si="691"/>
        <v>0</v>
      </c>
      <c r="L4860">
        <f t="shared" si="686"/>
        <v>0</v>
      </c>
      <c r="M4860">
        <f t="shared" si="687"/>
        <v>92898.02</v>
      </c>
      <c r="N4860">
        <f t="shared" si="688"/>
        <v>92898.02</v>
      </c>
      <c r="O4860" s="3">
        <f t="shared" si="685"/>
        <v>0.888593378026919</v>
      </c>
      <c r="P4860" s="1">
        <f t="shared" si="684"/>
        <v>0.9289802</v>
      </c>
    </row>
    <row r="4861" spans="1:16">
      <c r="A4861" s="2">
        <v>44578.5347222222</v>
      </c>
      <c r="B4861">
        <v>42618.83</v>
      </c>
      <c r="C4861">
        <v>42637.25</v>
      </c>
      <c r="D4861">
        <v>42586.72</v>
      </c>
      <c r="E4861">
        <v>42606.41</v>
      </c>
      <c r="F4861">
        <v>331.455</v>
      </c>
      <c r="H4861">
        <f t="shared" si="690"/>
        <v>42617.709</v>
      </c>
      <c r="I4861">
        <f t="shared" si="689"/>
        <v>42731.3964</v>
      </c>
      <c r="J4861" s="1">
        <f t="shared" si="692"/>
        <v>0</v>
      </c>
      <c r="K4861">
        <f t="shared" si="691"/>
        <v>0</v>
      </c>
      <c r="L4861">
        <f t="shared" si="686"/>
        <v>0</v>
      </c>
      <c r="M4861">
        <f t="shared" si="687"/>
        <v>92898.02</v>
      </c>
      <c r="N4861">
        <f t="shared" si="688"/>
        <v>92898.02</v>
      </c>
      <c r="O4861" s="3">
        <f t="shared" si="685"/>
        <v>0.888334215278968</v>
      </c>
      <c r="P4861" s="1">
        <f t="shared" si="684"/>
        <v>0.9289802</v>
      </c>
    </row>
    <row r="4862" spans="1:16">
      <c r="A4862" s="2">
        <v>44578.5381944444</v>
      </c>
      <c r="B4862">
        <v>42607.4</v>
      </c>
      <c r="C4862">
        <v>42624.53</v>
      </c>
      <c r="D4862">
        <v>42530</v>
      </c>
      <c r="E4862">
        <v>42544.28</v>
      </c>
      <c r="F4862">
        <v>580.739</v>
      </c>
      <c r="H4862">
        <f t="shared" si="690"/>
        <v>42619.135</v>
      </c>
      <c r="I4862">
        <f t="shared" si="689"/>
        <v>42726.5362</v>
      </c>
      <c r="J4862" s="1">
        <f t="shared" si="692"/>
        <v>0</v>
      </c>
      <c r="K4862">
        <f t="shared" si="691"/>
        <v>0</v>
      </c>
      <c r="L4862">
        <f t="shared" si="686"/>
        <v>0</v>
      </c>
      <c r="M4862">
        <f t="shared" si="687"/>
        <v>92898.02</v>
      </c>
      <c r="N4862">
        <f t="shared" si="688"/>
        <v>92898.02</v>
      </c>
      <c r="O4862" s="3">
        <f t="shared" si="685"/>
        <v>0.887038818534786</v>
      </c>
      <c r="P4862" s="1">
        <f t="shared" ref="P4862:P4925" si="693">N4862/100000</f>
        <v>0.9289802</v>
      </c>
    </row>
    <row r="4863" spans="1:16">
      <c r="A4863" s="2">
        <v>44578.5416666667</v>
      </c>
      <c r="B4863">
        <v>42544.28</v>
      </c>
      <c r="C4863">
        <v>42619.49</v>
      </c>
      <c r="D4863">
        <v>42510.75</v>
      </c>
      <c r="E4863">
        <v>42510.75</v>
      </c>
      <c r="F4863">
        <v>772.987</v>
      </c>
      <c r="H4863">
        <f t="shared" si="690"/>
        <v>42614.665</v>
      </c>
      <c r="I4863">
        <f t="shared" si="689"/>
        <v>42720.6784</v>
      </c>
      <c r="J4863" s="1">
        <f t="shared" si="692"/>
        <v>0</v>
      </c>
      <c r="K4863">
        <f t="shared" si="691"/>
        <v>0</v>
      </c>
      <c r="L4863">
        <f t="shared" si="686"/>
        <v>0</v>
      </c>
      <c r="M4863">
        <f t="shared" si="687"/>
        <v>92898.02</v>
      </c>
      <c r="N4863">
        <f t="shared" si="688"/>
        <v>92898.02</v>
      </c>
      <c r="O4863" s="3">
        <f t="shared" si="685"/>
        <v>0.886339725458455</v>
      </c>
      <c r="P4863" s="1">
        <f t="shared" si="693"/>
        <v>0.9289802</v>
      </c>
    </row>
    <row r="4864" spans="1:16">
      <c r="A4864" s="2">
        <v>44578.5451388889</v>
      </c>
      <c r="B4864">
        <v>42510.76</v>
      </c>
      <c r="C4864">
        <v>42567.42</v>
      </c>
      <c r="D4864">
        <v>42490.42</v>
      </c>
      <c r="E4864">
        <v>42545.44</v>
      </c>
      <c r="F4864">
        <v>841.008</v>
      </c>
      <c r="H4864">
        <f t="shared" si="690"/>
        <v>42616.007</v>
      </c>
      <c r="I4864">
        <f t="shared" si="689"/>
        <v>42716.187</v>
      </c>
      <c r="J4864" s="1">
        <f t="shared" si="692"/>
        <v>0</v>
      </c>
      <c r="K4864">
        <f t="shared" si="691"/>
        <v>0</v>
      </c>
      <c r="L4864">
        <f t="shared" si="686"/>
        <v>0</v>
      </c>
      <c r="M4864">
        <f t="shared" si="687"/>
        <v>92898.02</v>
      </c>
      <c r="N4864">
        <f t="shared" si="688"/>
        <v>92898.02</v>
      </c>
      <c r="O4864" s="3">
        <f t="shared" si="685"/>
        <v>0.887063004277958</v>
      </c>
      <c r="P4864" s="1">
        <f t="shared" si="693"/>
        <v>0.9289802</v>
      </c>
    </row>
    <row r="4865" spans="1:16">
      <c r="A4865" s="2">
        <v>44578.5486111111</v>
      </c>
      <c r="B4865">
        <v>42545.43</v>
      </c>
      <c r="C4865">
        <v>42609.62</v>
      </c>
      <c r="D4865">
        <v>42527.07</v>
      </c>
      <c r="E4865">
        <v>42605.7</v>
      </c>
      <c r="F4865">
        <v>481.238</v>
      </c>
      <c r="H4865">
        <f t="shared" si="690"/>
        <v>42616.168</v>
      </c>
      <c r="I4865">
        <f t="shared" si="689"/>
        <v>42713.269</v>
      </c>
      <c r="J4865" s="1">
        <f t="shared" si="692"/>
        <v>0</v>
      </c>
      <c r="K4865">
        <f t="shared" si="691"/>
        <v>0</v>
      </c>
      <c r="L4865">
        <f t="shared" si="686"/>
        <v>0</v>
      </c>
      <c r="M4865">
        <f t="shared" si="687"/>
        <v>92898.02</v>
      </c>
      <c r="N4865">
        <f t="shared" si="688"/>
        <v>92898.02</v>
      </c>
      <c r="O4865" s="3">
        <f t="shared" si="685"/>
        <v>0.888319411936165</v>
      </c>
      <c r="P4865" s="1">
        <f t="shared" si="693"/>
        <v>0.9289802</v>
      </c>
    </row>
    <row r="4866" spans="1:16">
      <c r="A4866" s="2">
        <v>44578.5520833333</v>
      </c>
      <c r="B4866">
        <v>42603.12</v>
      </c>
      <c r="C4866">
        <v>42656.85</v>
      </c>
      <c r="D4866">
        <v>42591.36</v>
      </c>
      <c r="E4866">
        <v>42633.7</v>
      </c>
      <c r="F4866">
        <v>577.494</v>
      </c>
      <c r="H4866">
        <f t="shared" si="690"/>
        <v>42611.539</v>
      </c>
      <c r="I4866">
        <f t="shared" si="689"/>
        <v>42708.963</v>
      </c>
      <c r="J4866" s="1">
        <f t="shared" si="692"/>
        <v>0</v>
      </c>
      <c r="K4866">
        <f t="shared" si="691"/>
        <v>0</v>
      </c>
      <c r="L4866">
        <f t="shared" si="686"/>
        <v>0</v>
      </c>
      <c r="M4866">
        <f t="shared" si="687"/>
        <v>92898.02</v>
      </c>
      <c r="N4866">
        <f t="shared" si="688"/>
        <v>92898.02</v>
      </c>
      <c r="O4866" s="3">
        <f t="shared" ref="O4866:O4929" si="694">E4866/47962.14</f>
        <v>0.888903205736858</v>
      </c>
      <c r="P4866" s="1">
        <f t="shared" si="693"/>
        <v>0.9289802</v>
      </c>
    </row>
    <row r="4867" spans="1:16">
      <c r="A4867" s="2">
        <v>44578.5555555556</v>
      </c>
      <c r="B4867">
        <v>42633.09</v>
      </c>
      <c r="C4867">
        <v>42659.38</v>
      </c>
      <c r="D4867">
        <v>42595.54</v>
      </c>
      <c r="E4867">
        <v>42636.28</v>
      </c>
      <c r="F4867">
        <v>339.437</v>
      </c>
      <c r="H4867">
        <f t="shared" si="690"/>
        <v>42600.541</v>
      </c>
      <c r="I4867">
        <f t="shared" si="689"/>
        <v>42705.1486</v>
      </c>
      <c r="J4867" s="1">
        <f t="shared" si="692"/>
        <v>0</v>
      </c>
      <c r="K4867">
        <f t="shared" si="691"/>
        <v>0</v>
      </c>
      <c r="L4867">
        <f t="shared" si="686"/>
        <v>0</v>
      </c>
      <c r="M4867">
        <f t="shared" si="687"/>
        <v>92898.02</v>
      </c>
      <c r="N4867">
        <f t="shared" si="688"/>
        <v>92898.02</v>
      </c>
      <c r="O4867" s="3">
        <f t="shared" si="694"/>
        <v>0.888956998165636</v>
      </c>
      <c r="P4867" s="1">
        <f t="shared" si="693"/>
        <v>0.9289802</v>
      </c>
    </row>
    <row r="4868" spans="1:16">
      <c r="A4868" s="2">
        <v>44578.5590277778</v>
      </c>
      <c r="B4868">
        <v>42636.28</v>
      </c>
      <c r="C4868">
        <v>42645.92</v>
      </c>
      <c r="D4868">
        <v>42557.79</v>
      </c>
      <c r="E4868">
        <v>42561.36</v>
      </c>
      <c r="F4868">
        <v>434.896</v>
      </c>
      <c r="H4868">
        <f t="shared" si="690"/>
        <v>42587.376</v>
      </c>
      <c r="I4868">
        <f t="shared" si="689"/>
        <v>42700.7758</v>
      </c>
      <c r="J4868" s="1">
        <f t="shared" si="692"/>
        <v>0</v>
      </c>
      <c r="K4868">
        <f t="shared" si="691"/>
        <v>0</v>
      </c>
      <c r="L4868">
        <f t="shared" si="686"/>
        <v>0</v>
      </c>
      <c r="M4868">
        <f t="shared" si="687"/>
        <v>92898.02</v>
      </c>
      <c r="N4868">
        <f t="shared" si="688"/>
        <v>92898.02</v>
      </c>
      <c r="O4868" s="3">
        <f t="shared" si="694"/>
        <v>0.887394932753209</v>
      </c>
      <c r="P4868" s="1">
        <f t="shared" si="693"/>
        <v>0.9289802</v>
      </c>
    </row>
    <row r="4869" spans="1:16">
      <c r="A4869" s="2">
        <v>44578.5625</v>
      </c>
      <c r="B4869">
        <v>42561.35</v>
      </c>
      <c r="C4869">
        <v>42609.54</v>
      </c>
      <c r="D4869">
        <v>42535.93</v>
      </c>
      <c r="E4869">
        <v>42599.92</v>
      </c>
      <c r="F4869">
        <v>549.444</v>
      </c>
      <c r="H4869">
        <f t="shared" si="690"/>
        <v>42586.268</v>
      </c>
      <c r="I4869">
        <f t="shared" si="689"/>
        <v>42697.6548</v>
      </c>
      <c r="J4869" s="1">
        <f t="shared" si="692"/>
        <v>0</v>
      </c>
      <c r="K4869">
        <f t="shared" si="691"/>
        <v>0</v>
      </c>
      <c r="L4869">
        <f t="shared" si="686"/>
        <v>0</v>
      </c>
      <c r="M4869">
        <f t="shared" si="687"/>
        <v>92898.02</v>
      </c>
      <c r="N4869">
        <f t="shared" si="688"/>
        <v>92898.02</v>
      </c>
      <c r="O4869" s="3">
        <f t="shared" si="694"/>
        <v>0.888198900215879</v>
      </c>
      <c r="P4869" s="1">
        <f t="shared" si="693"/>
        <v>0.9289802</v>
      </c>
    </row>
    <row r="4870" spans="1:16">
      <c r="A4870" s="2">
        <v>44578.5659722222</v>
      </c>
      <c r="B4870">
        <v>42599.92</v>
      </c>
      <c r="C4870">
        <v>42666.99</v>
      </c>
      <c r="D4870">
        <v>42581.13</v>
      </c>
      <c r="E4870">
        <v>42622.37</v>
      </c>
      <c r="F4870">
        <v>433.707</v>
      </c>
      <c r="H4870">
        <f t="shared" si="690"/>
        <v>42586.621</v>
      </c>
      <c r="I4870">
        <f t="shared" si="689"/>
        <v>42695.5846</v>
      </c>
      <c r="J4870" s="1">
        <f t="shared" si="692"/>
        <v>0</v>
      </c>
      <c r="K4870">
        <f t="shared" si="691"/>
        <v>0</v>
      </c>
      <c r="L4870">
        <f t="shared" si="686"/>
        <v>0</v>
      </c>
      <c r="M4870">
        <f t="shared" si="687"/>
        <v>92898.02</v>
      </c>
      <c r="N4870">
        <f t="shared" si="688"/>
        <v>92898.02</v>
      </c>
      <c r="O4870" s="3">
        <f t="shared" si="694"/>
        <v>0.888666977745363</v>
      </c>
      <c r="P4870" s="1">
        <f t="shared" si="693"/>
        <v>0.9289802</v>
      </c>
    </row>
    <row r="4871" spans="1:16">
      <c r="A4871" s="2">
        <v>44578.5694444444</v>
      </c>
      <c r="B4871">
        <v>42622.37</v>
      </c>
      <c r="C4871">
        <v>42635</v>
      </c>
      <c r="D4871">
        <v>42546.9</v>
      </c>
      <c r="E4871">
        <v>42546.9</v>
      </c>
      <c r="F4871">
        <v>321.943</v>
      </c>
      <c r="H4871">
        <f t="shared" si="690"/>
        <v>42580.67</v>
      </c>
      <c r="I4871">
        <f t="shared" si="689"/>
        <v>42691.5076</v>
      </c>
      <c r="J4871" s="1">
        <f t="shared" si="692"/>
        <v>0</v>
      </c>
      <c r="K4871">
        <f t="shared" si="691"/>
        <v>0</v>
      </c>
      <c r="L4871">
        <f t="shared" si="686"/>
        <v>0</v>
      </c>
      <c r="M4871">
        <f t="shared" si="687"/>
        <v>92898.02</v>
      </c>
      <c r="N4871">
        <f t="shared" si="688"/>
        <v>92898.02</v>
      </c>
      <c r="O4871" s="3">
        <f t="shared" si="694"/>
        <v>0.887093444954708</v>
      </c>
      <c r="P4871" s="1">
        <f t="shared" si="693"/>
        <v>0.9289802</v>
      </c>
    </row>
    <row r="4872" spans="1:16">
      <c r="A4872" s="2">
        <v>44578.5729166667</v>
      </c>
      <c r="B4872">
        <v>42546.91</v>
      </c>
      <c r="C4872">
        <v>42581.43</v>
      </c>
      <c r="D4872">
        <v>42536</v>
      </c>
      <c r="E4872">
        <v>42550.25</v>
      </c>
      <c r="F4872">
        <v>392.585</v>
      </c>
      <c r="H4872">
        <f t="shared" si="690"/>
        <v>42581.267</v>
      </c>
      <c r="I4872">
        <f t="shared" si="689"/>
        <v>42686.3316</v>
      </c>
      <c r="J4872" s="1">
        <f t="shared" si="692"/>
        <v>0</v>
      </c>
      <c r="K4872">
        <f t="shared" si="691"/>
        <v>0</v>
      </c>
      <c r="L4872">
        <f t="shared" si="686"/>
        <v>0</v>
      </c>
      <c r="M4872">
        <f t="shared" si="687"/>
        <v>92898.02</v>
      </c>
      <c r="N4872">
        <f t="shared" si="688"/>
        <v>92898.02</v>
      </c>
      <c r="O4872" s="3">
        <f t="shared" si="694"/>
        <v>0.887163291713005</v>
      </c>
      <c r="P4872" s="1">
        <f t="shared" si="693"/>
        <v>0.9289802</v>
      </c>
    </row>
    <row r="4873" spans="1:16">
      <c r="A4873" s="2">
        <v>44578.5763888889</v>
      </c>
      <c r="B4873">
        <v>42550.26</v>
      </c>
      <c r="C4873">
        <v>42624.04</v>
      </c>
      <c r="D4873">
        <v>42510</v>
      </c>
      <c r="E4873">
        <v>42619.21</v>
      </c>
      <c r="F4873">
        <v>573.427</v>
      </c>
      <c r="H4873">
        <f t="shared" si="690"/>
        <v>42592.113</v>
      </c>
      <c r="I4873">
        <f t="shared" si="689"/>
        <v>42682.6432</v>
      </c>
      <c r="J4873" s="1">
        <f t="shared" si="692"/>
        <v>0</v>
      </c>
      <c r="K4873">
        <f t="shared" si="691"/>
        <v>0</v>
      </c>
      <c r="L4873">
        <f t="shared" si="686"/>
        <v>0</v>
      </c>
      <c r="M4873">
        <f t="shared" si="687"/>
        <v>92898.02</v>
      </c>
      <c r="N4873">
        <f t="shared" si="688"/>
        <v>92898.02</v>
      </c>
      <c r="O4873" s="3">
        <f t="shared" si="694"/>
        <v>0.888601092444999</v>
      </c>
      <c r="P4873" s="1">
        <f t="shared" si="693"/>
        <v>0.9289802</v>
      </c>
    </row>
    <row r="4874" spans="1:16">
      <c r="A4874" s="2">
        <v>44578.5798611111</v>
      </c>
      <c r="B4874">
        <v>42619.21</v>
      </c>
      <c r="C4874">
        <v>42656.89</v>
      </c>
      <c r="D4874">
        <v>42599.52</v>
      </c>
      <c r="E4874">
        <v>42631.58</v>
      </c>
      <c r="F4874">
        <v>618.124</v>
      </c>
      <c r="H4874">
        <f t="shared" si="690"/>
        <v>42600.727</v>
      </c>
      <c r="I4874">
        <f t="shared" si="689"/>
        <v>42678.4896</v>
      </c>
      <c r="J4874" s="1">
        <f t="shared" si="692"/>
        <v>0</v>
      </c>
      <c r="K4874">
        <f t="shared" si="691"/>
        <v>0</v>
      </c>
      <c r="L4874">
        <f t="shared" si="686"/>
        <v>0</v>
      </c>
      <c r="M4874">
        <f t="shared" si="687"/>
        <v>92898.02</v>
      </c>
      <c r="N4874">
        <f t="shared" si="688"/>
        <v>92898.02</v>
      </c>
      <c r="O4874" s="3">
        <f t="shared" si="694"/>
        <v>0.888859004206234</v>
      </c>
      <c r="P4874" s="1">
        <f t="shared" si="693"/>
        <v>0.9289802</v>
      </c>
    </row>
    <row r="4875" spans="1:16">
      <c r="A4875" s="2">
        <v>44578.5833333333</v>
      </c>
      <c r="B4875">
        <v>42631.58</v>
      </c>
      <c r="C4875">
        <v>42700</v>
      </c>
      <c r="D4875">
        <v>42588.41</v>
      </c>
      <c r="E4875">
        <v>42659.99</v>
      </c>
      <c r="F4875">
        <v>817.239</v>
      </c>
      <c r="H4875">
        <f t="shared" si="690"/>
        <v>42606.156</v>
      </c>
      <c r="I4875">
        <f t="shared" si="689"/>
        <v>42674.2558</v>
      </c>
      <c r="J4875" s="1">
        <f t="shared" si="692"/>
        <v>0</v>
      </c>
      <c r="K4875">
        <f t="shared" si="691"/>
        <v>0</v>
      </c>
      <c r="L4875">
        <f t="shared" si="686"/>
        <v>0</v>
      </c>
      <c r="M4875">
        <f t="shared" si="687"/>
        <v>92898.02</v>
      </c>
      <c r="N4875">
        <f t="shared" si="688"/>
        <v>92898.02</v>
      </c>
      <c r="O4875" s="3">
        <f t="shared" si="694"/>
        <v>0.889451346416152</v>
      </c>
      <c r="P4875" s="1">
        <f t="shared" si="693"/>
        <v>0.9289802</v>
      </c>
    </row>
    <row r="4876" spans="1:16">
      <c r="A4876" s="2">
        <v>44578.5868055556</v>
      </c>
      <c r="B4876">
        <v>42660</v>
      </c>
      <c r="C4876">
        <v>42663.21</v>
      </c>
      <c r="D4876">
        <v>42578.79</v>
      </c>
      <c r="E4876">
        <v>42595.64</v>
      </c>
      <c r="F4876">
        <v>412.494</v>
      </c>
      <c r="H4876">
        <f t="shared" si="690"/>
        <v>42602.35</v>
      </c>
      <c r="I4876">
        <f t="shared" si="689"/>
        <v>42669.6636</v>
      </c>
      <c r="J4876" s="1">
        <f t="shared" si="692"/>
        <v>0</v>
      </c>
      <c r="K4876">
        <f t="shared" si="691"/>
        <v>0</v>
      </c>
      <c r="L4876">
        <f t="shared" si="686"/>
        <v>0</v>
      </c>
      <c r="M4876">
        <f t="shared" si="687"/>
        <v>92898.02</v>
      </c>
      <c r="N4876">
        <f t="shared" si="688"/>
        <v>92898.02</v>
      </c>
      <c r="O4876" s="3">
        <f t="shared" si="694"/>
        <v>0.888109663163487</v>
      </c>
      <c r="P4876" s="1">
        <f t="shared" si="693"/>
        <v>0.9289802</v>
      </c>
    </row>
    <row r="4877" spans="1:16">
      <c r="A4877" s="2">
        <v>44578.5902777778</v>
      </c>
      <c r="B4877">
        <v>42596.02</v>
      </c>
      <c r="C4877">
        <v>42628.42</v>
      </c>
      <c r="D4877">
        <v>42554.5</v>
      </c>
      <c r="E4877">
        <v>42604.25</v>
      </c>
      <c r="F4877">
        <v>445.171</v>
      </c>
      <c r="H4877">
        <f t="shared" si="690"/>
        <v>42599.147</v>
      </c>
      <c r="I4877">
        <f t="shared" si="689"/>
        <v>42666.065</v>
      </c>
      <c r="J4877" s="1">
        <f t="shared" si="692"/>
        <v>0</v>
      </c>
      <c r="K4877">
        <f t="shared" si="691"/>
        <v>0</v>
      </c>
      <c r="L4877">
        <f t="shared" si="686"/>
        <v>0</v>
      </c>
      <c r="M4877">
        <f t="shared" si="687"/>
        <v>92898.02</v>
      </c>
      <c r="N4877">
        <f t="shared" si="688"/>
        <v>92898.02</v>
      </c>
      <c r="O4877" s="3">
        <f t="shared" si="694"/>
        <v>0.8882891797572</v>
      </c>
      <c r="P4877" s="1">
        <f t="shared" si="693"/>
        <v>0.9289802</v>
      </c>
    </row>
    <row r="4878" spans="1:16">
      <c r="A4878" s="2">
        <v>44578.59375</v>
      </c>
      <c r="B4878">
        <v>42604.19</v>
      </c>
      <c r="C4878">
        <v>42660</v>
      </c>
      <c r="D4878">
        <v>42550</v>
      </c>
      <c r="E4878">
        <v>42651.7</v>
      </c>
      <c r="F4878">
        <v>636.694</v>
      </c>
      <c r="H4878">
        <f t="shared" si="690"/>
        <v>42608.181</v>
      </c>
      <c r="I4878">
        <f t="shared" si="689"/>
        <v>42662.299</v>
      </c>
      <c r="J4878" s="1">
        <f t="shared" si="692"/>
        <v>0</v>
      </c>
      <c r="K4878">
        <f t="shared" si="691"/>
        <v>0</v>
      </c>
      <c r="L4878">
        <f t="shared" si="686"/>
        <v>0</v>
      </c>
      <c r="M4878">
        <f t="shared" si="687"/>
        <v>92898.02</v>
      </c>
      <c r="N4878">
        <f t="shared" si="688"/>
        <v>92898.02</v>
      </c>
      <c r="O4878" s="3">
        <f t="shared" si="694"/>
        <v>0.88927850175159</v>
      </c>
      <c r="P4878" s="1">
        <f t="shared" si="693"/>
        <v>0.9289802</v>
      </c>
    </row>
    <row r="4879" spans="1:16">
      <c r="A4879" s="2">
        <v>44578.5972222222</v>
      </c>
      <c r="B4879">
        <v>42652.33</v>
      </c>
      <c r="C4879">
        <v>42717.95</v>
      </c>
      <c r="D4879">
        <v>42636.74</v>
      </c>
      <c r="E4879">
        <v>42704.77</v>
      </c>
      <c r="F4879">
        <v>580.673</v>
      </c>
      <c r="H4879">
        <f t="shared" si="690"/>
        <v>42618.666</v>
      </c>
      <c r="I4879">
        <f t="shared" si="689"/>
        <v>42659.9942</v>
      </c>
      <c r="J4879" s="1">
        <f t="shared" si="692"/>
        <v>0</v>
      </c>
      <c r="K4879">
        <f t="shared" si="691"/>
        <v>0</v>
      </c>
      <c r="L4879">
        <f t="shared" ref="L4879:L4942" si="695">J4879-J4878</f>
        <v>0</v>
      </c>
      <c r="M4879">
        <f t="shared" si="687"/>
        <v>92898.02</v>
      </c>
      <c r="N4879">
        <f t="shared" si="688"/>
        <v>92898.02</v>
      </c>
      <c r="O4879" s="3">
        <f t="shared" si="694"/>
        <v>0.89038499950169</v>
      </c>
      <c r="P4879" s="1">
        <f t="shared" si="693"/>
        <v>0.9289802</v>
      </c>
    </row>
    <row r="4880" spans="1:16">
      <c r="A4880" s="2">
        <v>44578.6006944444</v>
      </c>
      <c r="B4880">
        <v>42705.84</v>
      </c>
      <c r="C4880">
        <v>42713.07</v>
      </c>
      <c r="D4880">
        <v>42671.09</v>
      </c>
      <c r="E4880">
        <v>42687.22</v>
      </c>
      <c r="F4880">
        <v>494.858</v>
      </c>
      <c r="H4880">
        <f t="shared" si="690"/>
        <v>42625.151</v>
      </c>
      <c r="I4880">
        <f t="shared" si="689"/>
        <v>42657.942</v>
      </c>
      <c r="J4880" s="1">
        <f t="shared" si="692"/>
        <v>0</v>
      </c>
      <c r="K4880">
        <f t="shared" si="691"/>
        <v>0</v>
      </c>
      <c r="L4880">
        <f t="shared" si="695"/>
        <v>0</v>
      </c>
      <c r="M4880">
        <f t="shared" si="687"/>
        <v>92898.02</v>
      </c>
      <c r="N4880">
        <f t="shared" si="688"/>
        <v>92898.02</v>
      </c>
      <c r="O4880" s="3">
        <f t="shared" si="694"/>
        <v>0.890019085887327</v>
      </c>
      <c r="P4880" s="1">
        <f t="shared" si="693"/>
        <v>0.9289802</v>
      </c>
    </row>
    <row r="4881" spans="1:16">
      <c r="A4881" s="2">
        <v>44578.6041666667</v>
      </c>
      <c r="B4881">
        <v>42687.22</v>
      </c>
      <c r="C4881">
        <v>42702.62</v>
      </c>
      <c r="D4881">
        <v>42617.81</v>
      </c>
      <c r="E4881">
        <v>42629.86</v>
      </c>
      <c r="F4881">
        <v>426.559</v>
      </c>
      <c r="H4881">
        <f t="shared" si="690"/>
        <v>42633.447</v>
      </c>
      <c r="I4881">
        <f t="shared" si="689"/>
        <v>42655.8056</v>
      </c>
      <c r="J4881" s="1">
        <f t="shared" si="692"/>
        <v>0</v>
      </c>
      <c r="K4881">
        <f t="shared" si="691"/>
        <v>0</v>
      </c>
      <c r="L4881">
        <f t="shared" si="695"/>
        <v>0</v>
      </c>
      <c r="M4881">
        <f t="shared" ref="M4881:M4944" si="696">M4880-L4881*E4881</f>
        <v>92898.02</v>
      </c>
      <c r="N4881">
        <f t="shared" si="688"/>
        <v>92898.02</v>
      </c>
      <c r="O4881" s="3">
        <f t="shared" si="694"/>
        <v>0.888823142587049</v>
      </c>
      <c r="P4881" s="1">
        <f t="shared" si="693"/>
        <v>0.9289802</v>
      </c>
    </row>
    <row r="4882" spans="1:16">
      <c r="A4882" s="2">
        <v>44578.6076388889</v>
      </c>
      <c r="B4882">
        <v>42629.87</v>
      </c>
      <c r="C4882">
        <v>42696.09</v>
      </c>
      <c r="D4882">
        <v>42613.23</v>
      </c>
      <c r="E4882">
        <v>42687.66</v>
      </c>
      <c r="F4882">
        <v>352.003</v>
      </c>
      <c r="H4882">
        <f t="shared" si="690"/>
        <v>42647.188</v>
      </c>
      <c r="I4882">
        <f t="shared" si="689"/>
        <v>42653.5942</v>
      </c>
      <c r="J4882" s="1">
        <f t="shared" si="692"/>
        <v>0</v>
      </c>
      <c r="K4882">
        <f t="shared" si="691"/>
        <v>0</v>
      </c>
      <c r="L4882">
        <f t="shared" si="695"/>
        <v>0</v>
      </c>
      <c r="M4882">
        <f t="shared" si="696"/>
        <v>92898.02</v>
      </c>
      <c r="N4882">
        <f t="shared" ref="N4882:N4945" si="697">M4882+K4882</f>
        <v>92898.02</v>
      </c>
      <c r="O4882" s="3">
        <f t="shared" si="694"/>
        <v>0.890028259789909</v>
      </c>
      <c r="P4882" s="1">
        <f t="shared" si="693"/>
        <v>0.9289802</v>
      </c>
    </row>
    <row r="4883" spans="1:16">
      <c r="A4883" s="2">
        <v>44578.6111111111</v>
      </c>
      <c r="B4883">
        <v>42687.65</v>
      </c>
      <c r="C4883">
        <v>42710</v>
      </c>
      <c r="D4883">
        <v>42671.97</v>
      </c>
      <c r="E4883">
        <v>42701.53</v>
      </c>
      <c r="F4883">
        <v>286.819</v>
      </c>
      <c r="H4883">
        <f t="shared" si="690"/>
        <v>42655.42</v>
      </c>
      <c r="I4883">
        <f t="shared" si="689"/>
        <v>42653.8136</v>
      </c>
      <c r="J4883" s="1">
        <f t="shared" si="692"/>
        <v>2</v>
      </c>
      <c r="K4883">
        <f t="shared" si="691"/>
        <v>85403.06</v>
      </c>
      <c r="L4883">
        <f t="shared" si="695"/>
        <v>2</v>
      </c>
      <c r="M4883">
        <f t="shared" si="696"/>
        <v>7494.95999999998</v>
      </c>
      <c r="N4883">
        <f t="shared" si="697"/>
        <v>92898.02</v>
      </c>
      <c r="O4883" s="3">
        <f t="shared" si="694"/>
        <v>0.890317446219039</v>
      </c>
      <c r="P4883" s="1">
        <f t="shared" si="693"/>
        <v>0.9289802</v>
      </c>
    </row>
    <row r="4884" spans="1:16">
      <c r="A4884" s="2">
        <v>44578.6145833333</v>
      </c>
      <c r="B4884">
        <v>42701.52</v>
      </c>
      <c r="C4884">
        <v>42710</v>
      </c>
      <c r="D4884">
        <v>42589.02</v>
      </c>
      <c r="E4884">
        <v>42598.85</v>
      </c>
      <c r="F4884">
        <v>661.545</v>
      </c>
      <c r="H4884">
        <f t="shared" si="690"/>
        <v>42652.147</v>
      </c>
      <c r="I4884">
        <f t="shared" si="689"/>
        <v>42650.6682</v>
      </c>
      <c r="J4884" s="1">
        <f t="shared" si="692"/>
        <v>2</v>
      </c>
      <c r="K4884">
        <f t="shared" si="691"/>
        <v>85197.7</v>
      </c>
      <c r="L4884">
        <f t="shared" si="695"/>
        <v>0</v>
      </c>
      <c r="M4884">
        <f t="shared" si="696"/>
        <v>7494.95999999998</v>
      </c>
      <c r="N4884">
        <f t="shared" si="697"/>
        <v>92692.66</v>
      </c>
      <c r="O4884" s="3">
        <f t="shared" si="694"/>
        <v>0.888176590952781</v>
      </c>
      <c r="P4884" s="1">
        <f t="shared" si="693"/>
        <v>0.9269266</v>
      </c>
    </row>
    <row r="4885" spans="1:16">
      <c r="A4885" s="2">
        <v>44578.6180555556</v>
      </c>
      <c r="B4885">
        <v>42598.84</v>
      </c>
      <c r="C4885">
        <v>42622.28</v>
      </c>
      <c r="D4885">
        <v>42559</v>
      </c>
      <c r="E4885">
        <v>42607.41</v>
      </c>
      <c r="F4885">
        <v>724.782</v>
      </c>
      <c r="H4885">
        <f t="shared" si="690"/>
        <v>42646.889</v>
      </c>
      <c r="I4885">
        <f t="shared" si="689"/>
        <v>42648.746</v>
      </c>
      <c r="J4885" s="1">
        <f t="shared" si="692"/>
        <v>0</v>
      </c>
      <c r="K4885">
        <f t="shared" si="691"/>
        <v>0</v>
      </c>
      <c r="L4885">
        <f t="shared" si="695"/>
        <v>-2</v>
      </c>
      <c r="M4885">
        <f t="shared" si="696"/>
        <v>92709.78</v>
      </c>
      <c r="N4885">
        <f t="shared" si="697"/>
        <v>92709.78</v>
      </c>
      <c r="O4885" s="3">
        <f t="shared" si="694"/>
        <v>0.888355065057564</v>
      </c>
      <c r="P4885" s="1">
        <f t="shared" si="693"/>
        <v>0.9270978</v>
      </c>
    </row>
    <row r="4886" spans="1:16">
      <c r="A4886" s="2">
        <v>44578.6215277778</v>
      </c>
      <c r="B4886">
        <v>42607.41</v>
      </c>
      <c r="C4886">
        <v>42667.01</v>
      </c>
      <c r="D4886">
        <v>42546.34</v>
      </c>
      <c r="E4886">
        <v>42645.25</v>
      </c>
      <c r="F4886">
        <v>1126.256</v>
      </c>
      <c r="H4886">
        <f t="shared" si="690"/>
        <v>42651.85</v>
      </c>
      <c r="I4886">
        <f t="shared" si="689"/>
        <v>42646.3142</v>
      </c>
      <c r="J4886" s="1">
        <f t="shared" si="692"/>
        <v>2</v>
      </c>
      <c r="K4886">
        <f t="shared" si="691"/>
        <v>85290.5</v>
      </c>
      <c r="L4886">
        <f t="shared" si="695"/>
        <v>2</v>
      </c>
      <c r="M4886">
        <f t="shared" si="696"/>
        <v>7419.27999999998</v>
      </c>
      <c r="N4886">
        <f t="shared" si="697"/>
        <v>92709.78</v>
      </c>
      <c r="O4886" s="3">
        <f t="shared" si="694"/>
        <v>0.889144020679644</v>
      </c>
      <c r="P4886" s="1">
        <f t="shared" si="693"/>
        <v>0.9270978</v>
      </c>
    </row>
    <row r="4887" spans="1:16">
      <c r="A4887" s="2">
        <v>44578.625</v>
      </c>
      <c r="B4887">
        <v>42645.25</v>
      </c>
      <c r="C4887">
        <v>42676.23</v>
      </c>
      <c r="D4887">
        <v>42462.41</v>
      </c>
      <c r="E4887">
        <v>42486.48</v>
      </c>
      <c r="F4887">
        <v>1202.772</v>
      </c>
      <c r="H4887">
        <f t="shared" si="690"/>
        <v>42640.073</v>
      </c>
      <c r="I4887">
        <f t="shared" si="689"/>
        <v>42640.9242</v>
      </c>
      <c r="J4887" s="1">
        <f t="shared" si="692"/>
        <v>0</v>
      </c>
      <c r="K4887">
        <f t="shared" si="691"/>
        <v>0</v>
      </c>
      <c r="L4887">
        <f t="shared" si="695"/>
        <v>-2</v>
      </c>
      <c r="M4887">
        <f t="shared" si="696"/>
        <v>92392.24</v>
      </c>
      <c r="N4887">
        <f t="shared" si="697"/>
        <v>92392.24</v>
      </c>
      <c r="O4887" s="3">
        <f t="shared" si="694"/>
        <v>0.885833701331926</v>
      </c>
      <c r="P4887" s="1">
        <f t="shared" si="693"/>
        <v>0.9239224</v>
      </c>
    </row>
    <row r="4888" spans="1:16">
      <c r="A4888" s="2">
        <v>44578.6284722222</v>
      </c>
      <c r="B4888">
        <v>42487.57</v>
      </c>
      <c r="C4888">
        <v>42574</v>
      </c>
      <c r="D4888">
        <v>42487.56</v>
      </c>
      <c r="E4888">
        <v>42488.64</v>
      </c>
      <c r="F4888">
        <v>812.163</v>
      </c>
      <c r="H4888">
        <f t="shared" si="690"/>
        <v>42623.767</v>
      </c>
      <c r="I4888">
        <f t="shared" ref="I4888:I4951" si="698">AVERAGE(E4839:E4888)</f>
        <v>42635.1874</v>
      </c>
      <c r="J4888" s="1">
        <f t="shared" si="692"/>
        <v>0</v>
      </c>
      <c r="K4888">
        <f t="shared" si="691"/>
        <v>0</v>
      </c>
      <c r="L4888">
        <f t="shared" si="695"/>
        <v>0</v>
      </c>
      <c r="M4888">
        <f t="shared" si="696"/>
        <v>92392.24</v>
      </c>
      <c r="N4888">
        <f t="shared" si="697"/>
        <v>92392.24</v>
      </c>
      <c r="O4888" s="3">
        <f t="shared" si="694"/>
        <v>0.885878736853693</v>
      </c>
      <c r="P4888" s="1">
        <f t="shared" si="693"/>
        <v>0.9239224</v>
      </c>
    </row>
    <row r="4889" spans="1:16">
      <c r="A4889" s="2">
        <v>44578.6319444444</v>
      </c>
      <c r="B4889">
        <v>42488.63</v>
      </c>
      <c r="C4889">
        <v>42545.72</v>
      </c>
      <c r="D4889">
        <v>42345.78</v>
      </c>
      <c r="E4889">
        <v>42529.09</v>
      </c>
      <c r="F4889">
        <v>2462.709</v>
      </c>
      <c r="H4889">
        <f t="shared" si="690"/>
        <v>42606.199</v>
      </c>
      <c r="I4889">
        <f t="shared" si="698"/>
        <v>42630.5618</v>
      </c>
      <c r="J4889" s="1">
        <f t="shared" si="692"/>
        <v>0</v>
      </c>
      <c r="K4889">
        <f t="shared" si="691"/>
        <v>0</v>
      </c>
      <c r="L4889">
        <f t="shared" si="695"/>
        <v>0</v>
      </c>
      <c r="M4889">
        <f t="shared" si="696"/>
        <v>92392.24</v>
      </c>
      <c r="N4889">
        <f t="shared" si="697"/>
        <v>92392.24</v>
      </c>
      <c r="O4889" s="3">
        <f t="shared" si="694"/>
        <v>0.88672211039791</v>
      </c>
      <c r="P4889" s="1">
        <f t="shared" si="693"/>
        <v>0.9239224</v>
      </c>
    </row>
    <row r="4890" spans="1:16">
      <c r="A4890" s="2">
        <v>44578.6354166667</v>
      </c>
      <c r="B4890">
        <v>42529.09</v>
      </c>
      <c r="C4890">
        <v>42610</v>
      </c>
      <c r="D4890">
        <v>42488</v>
      </c>
      <c r="E4890">
        <v>42573.54</v>
      </c>
      <c r="F4890">
        <v>916.62</v>
      </c>
      <c r="H4890">
        <f t="shared" si="690"/>
        <v>42594.831</v>
      </c>
      <c r="I4890">
        <f t="shared" si="698"/>
        <v>42627.4248</v>
      </c>
      <c r="J4890" s="1">
        <f t="shared" si="692"/>
        <v>0</v>
      </c>
      <c r="K4890">
        <f t="shared" si="691"/>
        <v>0</v>
      </c>
      <c r="L4890">
        <f t="shared" si="695"/>
        <v>0</v>
      </c>
      <c r="M4890">
        <f t="shared" si="696"/>
        <v>92392.24</v>
      </c>
      <c r="N4890">
        <f t="shared" si="697"/>
        <v>92392.24</v>
      </c>
      <c r="O4890" s="3">
        <f t="shared" si="694"/>
        <v>0.887648883056511</v>
      </c>
      <c r="P4890" s="1">
        <f t="shared" si="693"/>
        <v>0.9239224</v>
      </c>
    </row>
    <row r="4891" spans="1:16">
      <c r="A4891" s="2">
        <v>44578.6388888889</v>
      </c>
      <c r="B4891">
        <v>42574.23</v>
      </c>
      <c r="C4891">
        <v>42615.98</v>
      </c>
      <c r="D4891">
        <v>42532.2</v>
      </c>
      <c r="E4891">
        <v>42537.85</v>
      </c>
      <c r="F4891">
        <v>708.488</v>
      </c>
      <c r="H4891">
        <f t="shared" si="690"/>
        <v>42585.63</v>
      </c>
      <c r="I4891">
        <f t="shared" si="698"/>
        <v>42622.9816</v>
      </c>
      <c r="J4891" s="1">
        <f t="shared" si="692"/>
        <v>0</v>
      </c>
      <c r="K4891">
        <f t="shared" si="691"/>
        <v>0</v>
      </c>
      <c r="L4891">
        <f t="shared" si="695"/>
        <v>0</v>
      </c>
      <c r="M4891">
        <f t="shared" si="696"/>
        <v>92392.24</v>
      </c>
      <c r="N4891">
        <f t="shared" si="697"/>
        <v>92392.24</v>
      </c>
      <c r="O4891" s="3">
        <f t="shared" si="694"/>
        <v>0.886904754458412</v>
      </c>
      <c r="P4891" s="1">
        <f t="shared" si="693"/>
        <v>0.9239224</v>
      </c>
    </row>
    <row r="4892" spans="1:16">
      <c r="A4892" s="2">
        <v>44578.6423611111</v>
      </c>
      <c r="B4892">
        <v>42537.84</v>
      </c>
      <c r="C4892">
        <v>42610</v>
      </c>
      <c r="D4892">
        <v>42536.07</v>
      </c>
      <c r="E4892">
        <v>42604.18</v>
      </c>
      <c r="F4892">
        <v>446.943</v>
      </c>
      <c r="H4892">
        <f t="shared" si="690"/>
        <v>42577.282</v>
      </c>
      <c r="I4892">
        <f t="shared" si="698"/>
        <v>42618.9798</v>
      </c>
      <c r="J4892" s="1">
        <f t="shared" si="692"/>
        <v>0</v>
      </c>
      <c r="K4892">
        <f t="shared" si="691"/>
        <v>0</v>
      </c>
      <c r="L4892">
        <f t="shared" si="695"/>
        <v>0</v>
      </c>
      <c r="M4892">
        <f t="shared" si="696"/>
        <v>92392.24</v>
      </c>
      <c r="N4892">
        <f t="shared" si="697"/>
        <v>92392.24</v>
      </c>
      <c r="O4892" s="3">
        <f t="shared" si="694"/>
        <v>0.888287720272698</v>
      </c>
      <c r="P4892" s="1">
        <f t="shared" si="693"/>
        <v>0.9239224</v>
      </c>
    </row>
    <row r="4893" spans="1:16">
      <c r="A4893" s="2">
        <v>44578.6458333333</v>
      </c>
      <c r="B4893">
        <v>42604.18</v>
      </c>
      <c r="C4893">
        <v>42620</v>
      </c>
      <c r="D4893">
        <v>42489.94</v>
      </c>
      <c r="E4893">
        <v>42502.8</v>
      </c>
      <c r="F4893">
        <v>760.418</v>
      </c>
      <c r="H4893">
        <f t="shared" si="690"/>
        <v>42557.409</v>
      </c>
      <c r="I4893">
        <f t="shared" si="698"/>
        <v>42614.3418</v>
      </c>
      <c r="J4893" s="1">
        <f t="shared" si="692"/>
        <v>0</v>
      </c>
      <c r="K4893">
        <f t="shared" si="691"/>
        <v>0</v>
      </c>
      <c r="L4893">
        <f t="shared" si="695"/>
        <v>0</v>
      </c>
      <c r="M4893">
        <f t="shared" si="696"/>
        <v>92392.24</v>
      </c>
      <c r="N4893">
        <f t="shared" si="697"/>
        <v>92392.24</v>
      </c>
      <c r="O4893" s="3">
        <f t="shared" si="694"/>
        <v>0.886173969718616</v>
      </c>
      <c r="P4893" s="1">
        <f t="shared" si="693"/>
        <v>0.9239224</v>
      </c>
    </row>
    <row r="4894" spans="1:16">
      <c r="A4894" s="2">
        <v>44578.6493055556</v>
      </c>
      <c r="B4894">
        <v>42502.8</v>
      </c>
      <c r="C4894">
        <v>42626.32</v>
      </c>
      <c r="D4894">
        <v>42502.79</v>
      </c>
      <c r="E4894">
        <v>42607.91</v>
      </c>
      <c r="F4894">
        <v>460.212</v>
      </c>
      <c r="H4894">
        <f t="shared" si="690"/>
        <v>42558.315</v>
      </c>
      <c r="I4894">
        <f t="shared" si="698"/>
        <v>42612.5954</v>
      </c>
      <c r="J4894" s="1">
        <f t="shared" si="692"/>
        <v>0</v>
      </c>
      <c r="K4894">
        <f t="shared" si="691"/>
        <v>0</v>
      </c>
      <c r="L4894">
        <f t="shared" si="695"/>
        <v>0</v>
      </c>
      <c r="M4894">
        <f t="shared" si="696"/>
        <v>92392.24</v>
      </c>
      <c r="N4894">
        <f t="shared" si="697"/>
        <v>92392.24</v>
      </c>
      <c r="O4894" s="3">
        <f t="shared" si="694"/>
        <v>0.888365489946862</v>
      </c>
      <c r="P4894" s="1">
        <f t="shared" si="693"/>
        <v>0.9239224</v>
      </c>
    </row>
    <row r="4895" spans="1:16">
      <c r="A4895" s="2">
        <v>44578.6527777778</v>
      </c>
      <c r="B4895">
        <v>42608.47</v>
      </c>
      <c r="C4895">
        <v>42629.45</v>
      </c>
      <c r="D4895">
        <v>42572.58</v>
      </c>
      <c r="E4895">
        <v>42612.27</v>
      </c>
      <c r="F4895">
        <v>478.396</v>
      </c>
      <c r="H4895">
        <f t="shared" si="690"/>
        <v>42558.801</v>
      </c>
      <c r="I4895">
        <f t="shared" si="698"/>
        <v>42611.1854</v>
      </c>
      <c r="J4895" s="1">
        <f t="shared" si="692"/>
        <v>0</v>
      </c>
      <c r="K4895">
        <f t="shared" si="691"/>
        <v>0</v>
      </c>
      <c r="L4895">
        <f t="shared" si="695"/>
        <v>0</v>
      </c>
      <c r="M4895">
        <f t="shared" si="696"/>
        <v>92392.24</v>
      </c>
      <c r="N4895">
        <f t="shared" si="697"/>
        <v>92392.24</v>
      </c>
      <c r="O4895" s="3">
        <f t="shared" si="694"/>
        <v>0.888456394981542</v>
      </c>
      <c r="P4895" s="1">
        <f t="shared" si="693"/>
        <v>0.9239224</v>
      </c>
    </row>
    <row r="4896" spans="1:16">
      <c r="A4896" s="2">
        <v>44578.65625</v>
      </c>
      <c r="B4896">
        <v>42612.27</v>
      </c>
      <c r="C4896">
        <v>42620</v>
      </c>
      <c r="D4896">
        <v>42528.22</v>
      </c>
      <c r="E4896">
        <v>42529.61</v>
      </c>
      <c r="F4896">
        <v>425.811</v>
      </c>
      <c r="H4896">
        <f t="shared" si="690"/>
        <v>42547.237</v>
      </c>
      <c r="I4896">
        <f t="shared" si="698"/>
        <v>42608.2072</v>
      </c>
      <c r="J4896" s="1">
        <f t="shared" si="692"/>
        <v>0</v>
      </c>
      <c r="K4896">
        <f t="shared" si="691"/>
        <v>0</v>
      </c>
      <c r="L4896">
        <f t="shared" si="695"/>
        <v>0</v>
      </c>
      <c r="M4896">
        <f t="shared" si="696"/>
        <v>92392.24</v>
      </c>
      <c r="N4896">
        <f t="shared" si="697"/>
        <v>92392.24</v>
      </c>
      <c r="O4896" s="3">
        <f t="shared" si="694"/>
        <v>0.88673295228278</v>
      </c>
      <c r="P4896" s="1">
        <f t="shared" si="693"/>
        <v>0.9239224</v>
      </c>
    </row>
    <row r="4897" spans="1:16">
      <c r="A4897" s="2">
        <v>44578.6597222222</v>
      </c>
      <c r="B4897">
        <v>42529.61</v>
      </c>
      <c r="C4897">
        <v>42531.09</v>
      </c>
      <c r="D4897">
        <v>42468</v>
      </c>
      <c r="E4897">
        <v>42468.33</v>
      </c>
      <c r="F4897">
        <v>994.962</v>
      </c>
      <c r="H4897">
        <f t="shared" si="690"/>
        <v>42545.422</v>
      </c>
      <c r="I4897">
        <f t="shared" si="698"/>
        <v>42604.2268</v>
      </c>
      <c r="J4897" s="1">
        <f t="shared" si="692"/>
        <v>0</v>
      </c>
      <c r="K4897">
        <f t="shared" si="691"/>
        <v>0</v>
      </c>
      <c r="L4897">
        <f t="shared" si="695"/>
        <v>0</v>
      </c>
      <c r="M4897">
        <f t="shared" si="696"/>
        <v>92392.24</v>
      </c>
      <c r="N4897">
        <f t="shared" si="697"/>
        <v>92392.24</v>
      </c>
      <c r="O4897" s="3">
        <f t="shared" si="694"/>
        <v>0.885455277850405</v>
      </c>
      <c r="P4897" s="1">
        <f t="shared" si="693"/>
        <v>0.9239224</v>
      </c>
    </row>
    <row r="4898" spans="1:16">
      <c r="A4898" s="2">
        <v>44578.6631944444</v>
      </c>
      <c r="B4898">
        <v>42468.34</v>
      </c>
      <c r="C4898">
        <v>42484.99</v>
      </c>
      <c r="D4898">
        <v>42376.74</v>
      </c>
      <c r="E4898">
        <v>42467.49</v>
      </c>
      <c r="F4898">
        <v>1393.899</v>
      </c>
      <c r="H4898">
        <f t="shared" ref="H4898:H4961" si="699">AVERAGE(E4889:E4898)</f>
        <v>42543.307</v>
      </c>
      <c r="I4898">
        <f t="shared" si="698"/>
        <v>42599.2766</v>
      </c>
      <c r="J4898" s="1">
        <f t="shared" si="692"/>
        <v>0</v>
      </c>
      <c r="K4898">
        <f t="shared" si="691"/>
        <v>0</v>
      </c>
      <c r="L4898">
        <f t="shared" si="695"/>
        <v>0</v>
      </c>
      <c r="M4898">
        <f t="shared" si="696"/>
        <v>92392.24</v>
      </c>
      <c r="N4898">
        <f t="shared" si="697"/>
        <v>92392.24</v>
      </c>
      <c r="O4898" s="3">
        <f t="shared" si="694"/>
        <v>0.885437764036384</v>
      </c>
      <c r="P4898" s="1">
        <f t="shared" si="693"/>
        <v>0.9239224</v>
      </c>
    </row>
    <row r="4899" spans="1:16">
      <c r="A4899" s="2">
        <v>44578.6666666667</v>
      </c>
      <c r="B4899">
        <v>42467.49</v>
      </c>
      <c r="C4899">
        <v>42527</v>
      </c>
      <c r="D4899">
        <v>42428.9</v>
      </c>
      <c r="E4899">
        <v>42503.66</v>
      </c>
      <c r="F4899">
        <v>912.592</v>
      </c>
      <c r="H4899">
        <f t="shared" si="699"/>
        <v>42540.764</v>
      </c>
      <c r="I4899">
        <f t="shared" si="698"/>
        <v>42594.5484</v>
      </c>
      <c r="J4899" s="1">
        <f t="shared" si="692"/>
        <v>0</v>
      </c>
      <c r="K4899">
        <f t="shared" si="691"/>
        <v>0</v>
      </c>
      <c r="L4899">
        <f t="shared" si="695"/>
        <v>0</v>
      </c>
      <c r="M4899">
        <f t="shared" si="696"/>
        <v>92392.24</v>
      </c>
      <c r="N4899">
        <f t="shared" si="697"/>
        <v>92392.24</v>
      </c>
      <c r="O4899" s="3">
        <f t="shared" si="694"/>
        <v>0.886191900528208</v>
      </c>
      <c r="P4899" s="1">
        <f t="shared" si="693"/>
        <v>0.9239224</v>
      </c>
    </row>
    <row r="4900" spans="1:16">
      <c r="A4900" s="2">
        <v>44578.6701388889</v>
      </c>
      <c r="B4900">
        <v>42504.67</v>
      </c>
      <c r="C4900">
        <v>42508.97</v>
      </c>
      <c r="D4900">
        <v>42309.89</v>
      </c>
      <c r="E4900">
        <v>42368.89</v>
      </c>
      <c r="F4900">
        <v>2027.675</v>
      </c>
      <c r="H4900">
        <f t="shared" si="699"/>
        <v>42520.299</v>
      </c>
      <c r="I4900">
        <f t="shared" si="698"/>
        <v>42588.794</v>
      </c>
      <c r="J4900" s="1">
        <f t="shared" si="692"/>
        <v>0</v>
      </c>
      <c r="K4900">
        <f t="shared" si="691"/>
        <v>0</v>
      </c>
      <c r="L4900">
        <f t="shared" si="695"/>
        <v>0</v>
      </c>
      <c r="M4900">
        <f t="shared" si="696"/>
        <v>92392.24</v>
      </c>
      <c r="N4900">
        <f t="shared" si="697"/>
        <v>92392.24</v>
      </c>
      <c r="O4900" s="3">
        <f t="shared" si="694"/>
        <v>0.883381975866798</v>
      </c>
      <c r="P4900" s="1">
        <f t="shared" si="693"/>
        <v>0.9239224</v>
      </c>
    </row>
    <row r="4901" spans="1:16">
      <c r="A4901" s="2">
        <v>44578.6736111111</v>
      </c>
      <c r="B4901">
        <v>42368.89</v>
      </c>
      <c r="C4901">
        <v>42371.99</v>
      </c>
      <c r="D4901">
        <v>42154.51</v>
      </c>
      <c r="E4901">
        <v>42215.14</v>
      </c>
      <c r="F4901">
        <v>4491.252</v>
      </c>
      <c r="H4901">
        <f t="shared" si="699"/>
        <v>42488.028</v>
      </c>
      <c r="I4901">
        <f t="shared" si="698"/>
        <v>42581.0968</v>
      </c>
      <c r="J4901" s="1">
        <f t="shared" si="692"/>
        <v>0</v>
      </c>
      <c r="K4901">
        <f t="shared" si="691"/>
        <v>0</v>
      </c>
      <c r="L4901">
        <f t="shared" si="695"/>
        <v>0</v>
      </c>
      <c r="M4901">
        <f t="shared" si="696"/>
        <v>92392.24</v>
      </c>
      <c r="N4901">
        <f t="shared" si="697"/>
        <v>92392.24</v>
      </c>
      <c r="O4901" s="3">
        <f t="shared" si="694"/>
        <v>0.880176322407632</v>
      </c>
      <c r="P4901" s="1">
        <f t="shared" si="693"/>
        <v>0.9239224</v>
      </c>
    </row>
    <row r="4902" spans="1:16">
      <c r="A4902" s="2">
        <v>44578.6770833333</v>
      </c>
      <c r="B4902">
        <v>42215.15</v>
      </c>
      <c r="C4902">
        <v>42325.79</v>
      </c>
      <c r="D4902">
        <v>42105.67</v>
      </c>
      <c r="E4902">
        <v>42274.92</v>
      </c>
      <c r="F4902">
        <v>3029.463</v>
      </c>
      <c r="H4902">
        <f t="shared" si="699"/>
        <v>42455.102</v>
      </c>
      <c r="I4902">
        <f t="shared" si="698"/>
        <v>42575.9948</v>
      </c>
      <c r="J4902" s="1">
        <f t="shared" si="692"/>
        <v>0</v>
      </c>
      <c r="K4902">
        <f t="shared" si="691"/>
        <v>0</v>
      </c>
      <c r="L4902">
        <f t="shared" si="695"/>
        <v>0</v>
      </c>
      <c r="M4902">
        <f t="shared" si="696"/>
        <v>92392.24</v>
      </c>
      <c r="N4902">
        <f t="shared" si="697"/>
        <v>92392.24</v>
      </c>
      <c r="O4902" s="3">
        <f t="shared" si="694"/>
        <v>0.881422722172113</v>
      </c>
      <c r="P4902" s="1">
        <f t="shared" si="693"/>
        <v>0.9239224</v>
      </c>
    </row>
    <row r="4903" spans="1:16">
      <c r="A4903" s="2">
        <v>44578.6805555556</v>
      </c>
      <c r="B4903">
        <v>42274.92</v>
      </c>
      <c r="C4903">
        <v>42463.22</v>
      </c>
      <c r="D4903">
        <v>42215.77</v>
      </c>
      <c r="E4903">
        <v>42431.5</v>
      </c>
      <c r="F4903">
        <v>2322.333</v>
      </c>
      <c r="H4903">
        <f t="shared" si="699"/>
        <v>42447.972</v>
      </c>
      <c r="I4903">
        <f t="shared" si="698"/>
        <v>42573.5158</v>
      </c>
      <c r="J4903" s="1">
        <f t="shared" si="692"/>
        <v>0</v>
      </c>
      <c r="K4903">
        <f t="shared" si="691"/>
        <v>0</v>
      </c>
      <c r="L4903">
        <f t="shared" si="695"/>
        <v>0</v>
      </c>
      <c r="M4903">
        <f t="shared" si="696"/>
        <v>92392.24</v>
      </c>
      <c r="N4903">
        <f t="shared" si="697"/>
        <v>92392.24</v>
      </c>
      <c r="O4903" s="3">
        <f t="shared" si="694"/>
        <v>0.884687380504706</v>
      </c>
      <c r="P4903" s="1">
        <f t="shared" si="693"/>
        <v>0.9239224</v>
      </c>
    </row>
    <row r="4904" spans="1:16">
      <c r="A4904" s="2">
        <v>44578.6840277778</v>
      </c>
      <c r="B4904">
        <v>42431.5</v>
      </c>
      <c r="C4904">
        <v>42436.89</v>
      </c>
      <c r="D4904">
        <v>42308.93</v>
      </c>
      <c r="E4904">
        <v>42324.73</v>
      </c>
      <c r="F4904">
        <v>1245.865</v>
      </c>
      <c r="H4904">
        <f t="shared" si="699"/>
        <v>42419.654</v>
      </c>
      <c r="I4904">
        <f t="shared" si="698"/>
        <v>42569.37</v>
      </c>
      <c r="J4904" s="1">
        <f t="shared" si="692"/>
        <v>0</v>
      </c>
      <c r="K4904">
        <f t="shared" si="691"/>
        <v>0</v>
      </c>
      <c r="L4904">
        <f t="shared" si="695"/>
        <v>0</v>
      </c>
      <c r="M4904">
        <f t="shared" si="696"/>
        <v>92392.24</v>
      </c>
      <c r="N4904">
        <f t="shared" si="697"/>
        <v>92392.24</v>
      </c>
      <c r="O4904" s="3">
        <f t="shared" si="694"/>
        <v>0.88246124964399</v>
      </c>
      <c r="P4904" s="1">
        <f t="shared" si="693"/>
        <v>0.9239224</v>
      </c>
    </row>
    <row r="4905" spans="1:16">
      <c r="A4905" s="2">
        <v>44578.6875</v>
      </c>
      <c r="B4905">
        <v>42324.73</v>
      </c>
      <c r="C4905">
        <v>42382.52</v>
      </c>
      <c r="D4905">
        <v>42212</v>
      </c>
      <c r="E4905">
        <v>42221.16</v>
      </c>
      <c r="F4905">
        <v>1393.053</v>
      </c>
      <c r="H4905">
        <f t="shared" si="699"/>
        <v>42380.543</v>
      </c>
      <c r="I4905">
        <f t="shared" si="698"/>
        <v>42561.7114</v>
      </c>
      <c r="J4905" s="1">
        <f t="shared" si="692"/>
        <v>0</v>
      </c>
      <c r="K4905">
        <f t="shared" si="691"/>
        <v>0</v>
      </c>
      <c r="L4905">
        <f t="shared" si="695"/>
        <v>0</v>
      </c>
      <c r="M4905">
        <f t="shared" si="696"/>
        <v>92392.24</v>
      </c>
      <c r="N4905">
        <f t="shared" si="697"/>
        <v>92392.24</v>
      </c>
      <c r="O4905" s="3">
        <f t="shared" si="694"/>
        <v>0.880301838074782</v>
      </c>
      <c r="P4905" s="1">
        <f t="shared" si="693"/>
        <v>0.9239224</v>
      </c>
    </row>
    <row r="4906" spans="1:16">
      <c r="A4906" s="2">
        <v>44578.6909722222</v>
      </c>
      <c r="B4906">
        <v>42221.16</v>
      </c>
      <c r="C4906">
        <v>42292.93</v>
      </c>
      <c r="D4906">
        <v>42212.76</v>
      </c>
      <c r="E4906">
        <v>42235.49</v>
      </c>
      <c r="F4906">
        <v>742.859</v>
      </c>
      <c r="H4906">
        <f t="shared" si="699"/>
        <v>42351.131</v>
      </c>
      <c r="I4906">
        <f t="shared" si="698"/>
        <v>42552.8214</v>
      </c>
      <c r="J4906" s="1">
        <f t="shared" si="692"/>
        <v>0</v>
      </c>
      <c r="K4906">
        <f t="shared" si="691"/>
        <v>0</v>
      </c>
      <c r="L4906">
        <f t="shared" si="695"/>
        <v>0</v>
      </c>
      <c r="M4906">
        <f t="shared" si="696"/>
        <v>92392.24</v>
      </c>
      <c r="N4906">
        <f t="shared" si="697"/>
        <v>92392.24</v>
      </c>
      <c r="O4906" s="3">
        <f t="shared" si="694"/>
        <v>0.880600615402065</v>
      </c>
      <c r="P4906" s="1">
        <f t="shared" si="693"/>
        <v>0.9239224</v>
      </c>
    </row>
    <row r="4907" spans="1:16">
      <c r="A4907" s="2">
        <v>44578.6944444444</v>
      </c>
      <c r="B4907">
        <v>42237.08</v>
      </c>
      <c r="C4907">
        <v>42311.93</v>
      </c>
      <c r="D4907">
        <v>42172.65</v>
      </c>
      <c r="E4907">
        <v>42299.99</v>
      </c>
      <c r="F4907">
        <v>1149.361</v>
      </c>
      <c r="H4907">
        <f t="shared" si="699"/>
        <v>42334.297</v>
      </c>
      <c r="I4907">
        <f t="shared" si="698"/>
        <v>42543.896</v>
      </c>
      <c r="J4907" s="1">
        <f t="shared" si="692"/>
        <v>0</v>
      </c>
      <c r="K4907">
        <f t="shared" si="691"/>
        <v>0</v>
      </c>
      <c r="L4907">
        <f t="shared" si="695"/>
        <v>0</v>
      </c>
      <c r="M4907">
        <f t="shared" si="696"/>
        <v>92392.24</v>
      </c>
      <c r="N4907">
        <f t="shared" si="697"/>
        <v>92392.24</v>
      </c>
      <c r="O4907" s="3">
        <f t="shared" si="694"/>
        <v>0.88194542612152</v>
      </c>
      <c r="P4907" s="1">
        <f t="shared" si="693"/>
        <v>0.9239224</v>
      </c>
    </row>
    <row r="4908" spans="1:16">
      <c r="A4908" s="2">
        <v>44578.6979166667</v>
      </c>
      <c r="B4908">
        <v>42299.99</v>
      </c>
      <c r="C4908">
        <v>42318</v>
      </c>
      <c r="D4908">
        <v>42145.01</v>
      </c>
      <c r="E4908">
        <v>42202.96</v>
      </c>
      <c r="F4908">
        <v>1204.848</v>
      </c>
      <c r="H4908">
        <f t="shared" si="699"/>
        <v>42307.844</v>
      </c>
      <c r="I4908">
        <f t="shared" si="698"/>
        <v>42534.095</v>
      </c>
      <c r="J4908" s="1">
        <f t="shared" si="692"/>
        <v>0</v>
      </c>
      <c r="K4908">
        <f t="shared" si="691"/>
        <v>0</v>
      </c>
      <c r="L4908">
        <f t="shared" si="695"/>
        <v>0</v>
      </c>
      <c r="M4908">
        <f t="shared" si="696"/>
        <v>92392.24</v>
      </c>
      <c r="N4908">
        <f t="shared" si="697"/>
        <v>92392.24</v>
      </c>
      <c r="O4908" s="3">
        <f t="shared" si="694"/>
        <v>0.879922372104331</v>
      </c>
      <c r="P4908" s="1">
        <f t="shared" si="693"/>
        <v>0.9239224</v>
      </c>
    </row>
    <row r="4909" spans="1:16">
      <c r="A4909" s="2">
        <v>44578.7013888889</v>
      </c>
      <c r="B4909">
        <v>42201.72</v>
      </c>
      <c r="C4909">
        <v>42218</v>
      </c>
      <c r="D4909">
        <v>42135</v>
      </c>
      <c r="E4909">
        <v>42195.43</v>
      </c>
      <c r="F4909">
        <v>914.014</v>
      </c>
      <c r="H4909">
        <f t="shared" si="699"/>
        <v>42277.021</v>
      </c>
      <c r="I4909">
        <f t="shared" si="698"/>
        <v>42525.7836</v>
      </c>
      <c r="J4909" s="1">
        <f t="shared" si="692"/>
        <v>0</v>
      </c>
      <c r="K4909">
        <f t="shared" si="691"/>
        <v>0</v>
      </c>
      <c r="L4909">
        <f t="shared" si="695"/>
        <v>0</v>
      </c>
      <c r="M4909">
        <f t="shared" si="696"/>
        <v>92392.24</v>
      </c>
      <c r="N4909">
        <f t="shared" si="697"/>
        <v>92392.24</v>
      </c>
      <c r="O4909" s="3">
        <f t="shared" si="694"/>
        <v>0.879765373271501</v>
      </c>
      <c r="P4909" s="1">
        <f t="shared" si="693"/>
        <v>0.9239224</v>
      </c>
    </row>
    <row r="4910" spans="1:16">
      <c r="A4910" s="2">
        <v>44578.7048611111</v>
      </c>
      <c r="B4910">
        <v>42195.43</v>
      </c>
      <c r="C4910">
        <v>42274.54</v>
      </c>
      <c r="D4910">
        <v>42186.1</v>
      </c>
      <c r="E4910">
        <v>42212.29</v>
      </c>
      <c r="F4910">
        <v>573.739</v>
      </c>
      <c r="H4910">
        <f t="shared" si="699"/>
        <v>42261.361</v>
      </c>
      <c r="I4910">
        <f t="shared" si="698"/>
        <v>42517.6526</v>
      </c>
      <c r="J4910" s="1">
        <f t="shared" si="692"/>
        <v>0</v>
      </c>
      <c r="K4910">
        <f t="shared" si="691"/>
        <v>0</v>
      </c>
      <c r="L4910">
        <f t="shared" si="695"/>
        <v>0</v>
      </c>
      <c r="M4910">
        <f t="shared" si="696"/>
        <v>92392.24</v>
      </c>
      <c r="N4910">
        <f t="shared" si="697"/>
        <v>92392.24</v>
      </c>
      <c r="O4910" s="3">
        <f t="shared" si="694"/>
        <v>0.880116900538633</v>
      </c>
      <c r="P4910" s="1">
        <f t="shared" si="693"/>
        <v>0.9239224</v>
      </c>
    </row>
    <row r="4911" spans="1:16">
      <c r="A4911" s="2">
        <v>44578.7083333333</v>
      </c>
      <c r="B4911">
        <v>42211.68</v>
      </c>
      <c r="C4911">
        <v>42238.83</v>
      </c>
      <c r="D4911">
        <v>42055.55</v>
      </c>
      <c r="E4911">
        <v>42118.82</v>
      </c>
      <c r="F4911">
        <v>1506.023</v>
      </c>
      <c r="H4911">
        <f t="shared" si="699"/>
        <v>42251.729</v>
      </c>
      <c r="I4911">
        <f t="shared" si="698"/>
        <v>42507.9008</v>
      </c>
      <c r="J4911" s="1">
        <f t="shared" si="692"/>
        <v>0</v>
      </c>
      <c r="K4911">
        <f t="shared" si="691"/>
        <v>0</v>
      </c>
      <c r="L4911">
        <f t="shared" si="695"/>
        <v>0</v>
      </c>
      <c r="M4911">
        <f t="shared" si="696"/>
        <v>92392.24</v>
      </c>
      <c r="N4911">
        <f t="shared" si="697"/>
        <v>92392.24</v>
      </c>
      <c r="O4911" s="3">
        <f t="shared" si="694"/>
        <v>0.878168071733246</v>
      </c>
      <c r="P4911" s="1">
        <f t="shared" si="693"/>
        <v>0.9239224</v>
      </c>
    </row>
    <row r="4912" spans="1:16">
      <c r="A4912" s="2">
        <v>44578.7118055556</v>
      </c>
      <c r="B4912">
        <v>42118.81</v>
      </c>
      <c r="C4912">
        <v>42225.04</v>
      </c>
      <c r="D4912">
        <v>42100</v>
      </c>
      <c r="E4912">
        <v>42155.31</v>
      </c>
      <c r="F4912">
        <v>1233.267</v>
      </c>
      <c r="H4912">
        <f t="shared" si="699"/>
        <v>42239.768</v>
      </c>
      <c r="I4912">
        <f t="shared" si="698"/>
        <v>42500.1214</v>
      </c>
      <c r="J4912" s="1">
        <f t="shared" si="692"/>
        <v>0</v>
      </c>
      <c r="K4912">
        <f t="shared" si="691"/>
        <v>0</v>
      </c>
      <c r="L4912">
        <f t="shared" si="695"/>
        <v>0</v>
      </c>
      <c r="M4912">
        <f t="shared" si="696"/>
        <v>92392.24</v>
      </c>
      <c r="N4912">
        <f t="shared" si="697"/>
        <v>92392.24</v>
      </c>
      <c r="O4912" s="3">
        <f t="shared" si="694"/>
        <v>0.878928880154222</v>
      </c>
      <c r="P4912" s="1">
        <f t="shared" si="693"/>
        <v>0.9239224</v>
      </c>
    </row>
    <row r="4913" spans="1:16">
      <c r="A4913" s="2">
        <v>44578.7152777778</v>
      </c>
      <c r="B4913">
        <v>42155.31</v>
      </c>
      <c r="C4913">
        <v>42165.45</v>
      </c>
      <c r="D4913">
        <v>42060</v>
      </c>
      <c r="E4913">
        <v>42078.79</v>
      </c>
      <c r="F4913">
        <v>1191.617</v>
      </c>
      <c r="H4913">
        <f t="shared" si="699"/>
        <v>42204.497</v>
      </c>
      <c r="I4913">
        <f t="shared" si="698"/>
        <v>42491.4822</v>
      </c>
      <c r="J4913" s="1">
        <f t="shared" si="692"/>
        <v>0</v>
      </c>
      <c r="K4913">
        <f t="shared" si="691"/>
        <v>0</v>
      </c>
      <c r="L4913">
        <f t="shared" si="695"/>
        <v>0</v>
      </c>
      <c r="M4913">
        <f t="shared" si="696"/>
        <v>92392.24</v>
      </c>
      <c r="N4913">
        <f t="shared" si="697"/>
        <v>92392.24</v>
      </c>
      <c r="O4913" s="3">
        <f t="shared" si="694"/>
        <v>0.87733345509604</v>
      </c>
      <c r="P4913" s="1">
        <f t="shared" si="693"/>
        <v>0.9239224</v>
      </c>
    </row>
    <row r="4914" spans="1:16">
      <c r="A4914" s="2">
        <v>44578.71875</v>
      </c>
      <c r="B4914">
        <v>42078.8</v>
      </c>
      <c r="C4914">
        <v>42197.55</v>
      </c>
      <c r="D4914">
        <v>42030</v>
      </c>
      <c r="E4914">
        <v>42178.77</v>
      </c>
      <c r="F4914">
        <v>2044.13</v>
      </c>
      <c r="H4914">
        <f t="shared" si="699"/>
        <v>42189.901</v>
      </c>
      <c r="I4914">
        <f t="shared" si="698"/>
        <v>42484.1488</v>
      </c>
      <c r="J4914" s="1">
        <f t="shared" si="692"/>
        <v>0</v>
      </c>
      <c r="K4914">
        <f t="shared" si="691"/>
        <v>0</v>
      </c>
      <c r="L4914">
        <f t="shared" si="695"/>
        <v>0</v>
      </c>
      <c r="M4914">
        <f t="shared" si="696"/>
        <v>92392.24</v>
      </c>
      <c r="N4914">
        <f t="shared" si="697"/>
        <v>92392.24</v>
      </c>
      <c r="O4914" s="3">
        <f t="shared" si="694"/>
        <v>0.879418015960089</v>
      </c>
      <c r="P4914" s="1">
        <f t="shared" si="693"/>
        <v>0.9239224</v>
      </c>
    </row>
    <row r="4915" spans="1:16">
      <c r="A4915" s="2">
        <v>44578.7222222222</v>
      </c>
      <c r="B4915">
        <v>42178.76</v>
      </c>
      <c r="C4915">
        <v>42195.25</v>
      </c>
      <c r="D4915">
        <v>42066.99</v>
      </c>
      <c r="E4915">
        <v>42086.04</v>
      </c>
      <c r="F4915">
        <v>851.067</v>
      </c>
      <c r="H4915">
        <f t="shared" si="699"/>
        <v>42176.389</v>
      </c>
      <c r="I4915">
        <f t="shared" si="698"/>
        <v>42473.7556</v>
      </c>
      <c r="J4915" s="1">
        <f t="shared" si="692"/>
        <v>0</v>
      </c>
      <c r="K4915">
        <f t="shared" si="691"/>
        <v>0</v>
      </c>
      <c r="L4915">
        <f t="shared" si="695"/>
        <v>0</v>
      </c>
      <c r="M4915">
        <f t="shared" si="696"/>
        <v>92392.24</v>
      </c>
      <c r="N4915">
        <f t="shared" si="697"/>
        <v>92392.24</v>
      </c>
      <c r="O4915" s="3">
        <f t="shared" si="694"/>
        <v>0.877484615990863</v>
      </c>
      <c r="P4915" s="1">
        <f t="shared" si="693"/>
        <v>0.9239224</v>
      </c>
    </row>
    <row r="4916" spans="1:16">
      <c r="A4916" s="2">
        <v>44578.7256944444</v>
      </c>
      <c r="B4916">
        <v>42086.04</v>
      </c>
      <c r="C4916">
        <v>42093.83</v>
      </c>
      <c r="D4916">
        <v>42005</v>
      </c>
      <c r="E4916">
        <v>42055.51</v>
      </c>
      <c r="F4916">
        <v>1655.547</v>
      </c>
      <c r="H4916">
        <f t="shared" si="699"/>
        <v>42158.391</v>
      </c>
      <c r="I4916">
        <f t="shared" si="698"/>
        <v>42462.1918</v>
      </c>
      <c r="J4916" s="1">
        <f t="shared" si="692"/>
        <v>0</v>
      </c>
      <c r="K4916">
        <f t="shared" si="691"/>
        <v>0</v>
      </c>
      <c r="L4916">
        <f t="shared" si="695"/>
        <v>0</v>
      </c>
      <c r="M4916">
        <f t="shared" si="696"/>
        <v>92392.24</v>
      </c>
      <c r="N4916">
        <f t="shared" si="697"/>
        <v>92392.24</v>
      </c>
      <c r="O4916" s="3">
        <f t="shared" si="694"/>
        <v>0.876848072250321</v>
      </c>
      <c r="P4916" s="1">
        <f t="shared" si="693"/>
        <v>0.9239224</v>
      </c>
    </row>
    <row r="4917" spans="1:16">
      <c r="A4917" s="2">
        <v>44578.7291666667</v>
      </c>
      <c r="B4917">
        <v>42055.5</v>
      </c>
      <c r="C4917">
        <v>42164</v>
      </c>
      <c r="D4917">
        <v>41931</v>
      </c>
      <c r="E4917">
        <v>42161.38</v>
      </c>
      <c r="F4917">
        <v>3162.584</v>
      </c>
      <c r="H4917">
        <f t="shared" si="699"/>
        <v>42144.53</v>
      </c>
      <c r="I4917">
        <f t="shared" si="698"/>
        <v>42452.6938</v>
      </c>
      <c r="J4917" s="1">
        <f t="shared" si="692"/>
        <v>0</v>
      </c>
      <c r="K4917">
        <f t="shared" ref="K4917:K4980" si="700">J4917*E4917</f>
        <v>0</v>
      </c>
      <c r="L4917">
        <f t="shared" si="695"/>
        <v>0</v>
      </c>
      <c r="M4917">
        <f t="shared" si="696"/>
        <v>92392.24</v>
      </c>
      <c r="N4917">
        <f t="shared" si="697"/>
        <v>92392.24</v>
      </c>
      <c r="O4917" s="3">
        <f t="shared" si="694"/>
        <v>0.879055438310301</v>
      </c>
      <c r="P4917" s="1">
        <f t="shared" si="693"/>
        <v>0.9239224</v>
      </c>
    </row>
    <row r="4918" spans="1:16">
      <c r="A4918" s="2">
        <v>44578.7326388889</v>
      </c>
      <c r="B4918">
        <v>42161.38</v>
      </c>
      <c r="C4918">
        <v>42174.33</v>
      </c>
      <c r="D4918">
        <v>42075.38</v>
      </c>
      <c r="E4918">
        <v>42086.46</v>
      </c>
      <c r="F4918">
        <v>1027.4</v>
      </c>
      <c r="H4918">
        <f t="shared" si="699"/>
        <v>42132.88</v>
      </c>
      <c r="I4918">
        <f t="shared" si="698"/>
        <v>42443.1958</v>
      </c>
      <c r="J4918" s="1">
        <f t="shared" ref="J4918:J4981" si="701">IF(H4918&gt;I4918,2,0)</f>
        <v>0</v>
      </c>
      <c r="K4918">
        <f t="shared" si="700"/>
        <v>0</v>
      </c>
      <c r="L4918">
        <f t="shared" si="695"/>
        <v>0</v>
      </c>
      <c r="M4918">
        <f t="shared" si="696"/>
        <v>92392.24</v>
      </c>
      <c r="N4918">
        <f t="shared" si="697"/>
        <v>92392.24</v>
      </c>
      <c r="O4918" s="3">
        <f t="shared" si="694"/>
        <v>0.877493372897873</v>
      </c>
      <c r="P4918" s="1">
        <f t="shared" si="693"/>
        <v>0.9239224</v>
      </c>
    </row>
    <row r="4919" spans="1:16">
      <c r="A4919" s="2">
        <v>44578.7361111111</v>
      </c>
      <c r="B4919">
        <v>42086.46</v>
      </c>
      <c r="C4919">
        <v>42198.53</v>
      </c>
      <c r="D4919">
        <v>42059.49</v>
      </c>
      <c r="E4919">
        <v>42196.48</v>
      </c>
      <c r="F4919">
        <v>927.548</v>
      </c>
      <c r="H4919">
        <f t="shared" si="699"/>
        <v>42132.985</v>
      </c>
      <c r="I4919">
        <f t="shared" si="698"/>
        <v>42435.127</v>
      </c>
      <c r="J4919" s="1">
        <f t="shared" si="701"/>
        <v>0</v>
      </c>
      <c r="K4919">
        <f t="shared" si="700"/>
        <v>0</v>
      </c>
      <c r="L4919">
        <f t="shared" si="695"/>
        <v>0</v>
      </c>
      <c r="M4919">
        <f t="shared" si="696"/>
        <v>92392.24</v>
      </c>
      <c r="N4919">
        <f t="shared" si="697"/>
        <v>92392.24</v>
      </c>
      <c r="O4919" s="3">
        <f t="shared" si="694"/>
        <v>0.879787265539027</v>
      </c>
      <c r="P4919" s="1">
        <f t="shared" si="693"/>
        <v>0.9239224</v>
      </c>
    </row>
    <row r="4920" spans="1:16">
      <c r="A4920" s="2">
        <v>44578.7395833333</v>
      </c>
      <c r="B4920">
        <v>42196.48</v>
      </c>
      <c r="C4920">
        <v>42227.58</v>
      </c>
      <c r="D4920">
        <v>42114.74</v>
      </c>
      <c r="E4920">
        <v>42120</v>
      </c>
      <c r="F4920">
        <v>899.611</v>
      </c>
      <c r="H4920">
        <f t="shared" si="699"/>
        <v>42123.756</v>
      </c>
      <c r="I4920">
        <f t="shared" si="698"/>
        <v>42425.0796</v>
      </c>
      <c r="J4920" s="1">
        <f t="shared" si="701"/>
        <v>0</v>
      </c>
      <c r="K4920">
        <f t="shared" si="700"/>
        <v>0</v>
      </c>
      <c r="L4920">
        <f t="shared" si="695"/>
        <v>0</v>
      </c>
      <c r="M4920">
        <f t="shared" si="696"/>
        <v>92392.24</v>
      </c>
      <c r="N4920">
        <f t="shared" si="697"/>
        <v>92392.24</v>
      </c>
      <c r="O4920" s="3">
        <f t="shared" si="694"/>
        <v>0.87819267447199</v>
      </c>
      <c r="P4920" s="1">
        <f t="shared" si="693"/>
        <v>0.9239224</v>
      </c>
    </row>
    <row r="4921" spans="1:16">
      <c r="A4921" s="2">
        <v>44578.7430555556</v>
      </c>
      <c r="B4921">
        <v>42120</v>
      </c>
      <c r="C4921">
        <v>42157.15</v>
      </c>
      <c r="D4921">
        <v>42064.99</v>
      </c>
      <c r="E4921">
        <v>42083.14</v>
      </c>
      <c r="F4921">
        <v>620.313</v>
      </c>
      <c r="H4921">
        <f t="shared" si="699"/>
        <v>42120.188</v>
      </c>
      <c r="I4921">
        <f t="shared" si="698"/>
        <v>42415.8044</v>
      </c>
      <c r="J4921" s="1">
        <f t="shared" si="701"/>
        <v>0</v>
      </c>
      <c r="K4921">
        <f t="shared" si="700"/>
        <v>0</v>
      </c>
      <c r="L4921">
        <f t="shared" si="695"/>
        <v>0</v>
      </c>
      <c r="M4921">
        <f t="shared" si="696"/>
        <v>92392.24</v>
      </c>
      <c r="N4921">
        <f t="shared" si="697"/>
        <v>92392.24</v>
      </c>
      <c r="O4921" s="3">
        <f t="shared" si="694"/>
        <v>0.877424151632934</v>
      </c>
      <c r="P4921" s="1">
        <f t="shared" si="693"/>
        <v>0.9239224</v>
      </c>
    </row>
    <row r="4922" spans="1:16">
      <c r="A4922" s="2">
        <v>44578.7465277778</v>
      </c>
      <c r="B4922">
        <v>42083.14</v>
      </c>
      <c r="C4922">
        <v>42110</v>
      </c>
      <c r="D4922">
        <v>42031.26</v>
      </c>
      <c r="E4922">
        <v>42108.49</v>
      </c>
      <c r="F4922">
        <v>887.65</v>
      </c>
      <c r="H4922">
        <f t="shared" si="699"/>
        <v>42115.506</v>
      </c>
      <c r="I4922">
        <f t="shared" si="698"/>
        <v>42406.9692</v>
      </c>
      <c r="J4922" s="1">
        <f t="shared" si="701"/>
        <v>0</v>
      </c>
      <c r="K4922">
        <f t="shared" si="700"/>
        <v>0</v>
      </c>
      <c r="L4922">
        <f t="shared" si="695"/>
        <v>0</v>
      </c>
      <c r="M4922">
        <f t="shared" si="696"/>
        <v>92392.24</v>
      </c>
      <c r="N4922">
        <f t="shared" si="697"/>
        <v>92392.24</v>
      </c>
      <c r="O4922" s="3">
        <f t="shared" si="694"/>
        <v>0.877952693520347</v>
      </c>
      <c r="P4922" s="1">
        <f t="shared" si="693"/>
        <v>0.9239224</v>
      </c>
    </row>
    <row r="4923" spans="1:16">
      <c r="A4923" s="2">
        <v>44578.75</v>
      </c>
      <c r="B4923">
        <v>42108.49</v>
      </c>
      <c r="C4923">
        <v>42112.67</v>
      </c>
      <c r="D4923">
        <v>41984.74</v>
      </c>
      <c r="E4923">
        <v>42027.94</v>
      </c>
      <c r="F4923">
        <v>957.272</v>
      </c>
      <c r="H4923">
        <f t="shared" si="699"/>
        <v>42110.421</v>
      </c>
      <c r="I4923">
        <f t="shared" si="698"/>
        <v>42395.1438</v>
      </c>
      <c r="J4923" s="1">
        <f t="shared" si="701"/>
        <v>0</v>
      </c>
      <c r="K4923">
        <f t="shared" si="700"/>
        <v>0</v>
      </c>
      <c r="L4923">
        <f t="shared" si="695"/>
        <v>0</v>
      </c>
      <c r="M4923">
        <f t="shared" si="696"/>
        <v>92392.24</v>
      </c>
      <c r="N4923">
        <f t="shared" si="697"/>
        <v>92392.24</v>
      </c>
      <c r="O4923" s="3">
        <f t="shared" si="694"/>
        <v>0.876273243854424</v>
      </c>
      <c r="P4923" s="1">
        <f t="shared" si="693"/>
        <v>0.9239224</v>
      </c>
    </row>
    <row r="4924" spans="1:16">
      <c r="A4924" s="2">
        <v>44578.7534722222</v>
      </c>
      <c r="B4924">
        <v>42027.94</v>
      </c>
      <c r="C4924">
        <v>42069.9</v>
      </c>
      <c r="D4924">
        <v>41960</v>
      </c>
      <c r="E4924">
        <v>41993.25</v>
      </c>
      <c r="F4924">
        <v>1021.816</v>
      </c>
      <c r="H4924">
        <f t="shared" si="699"/>
        <v>42091.869</v>
      </c>
      <c r="I4924">
        <f t="shared" si="698"/>
        <v>42382.3772</v>
      </c>
      <c r="J4924" s="1">
        <f t="shared" si="701"/>
        <v>0</v>
      </c>
      <c r="K4924">
        <f t="shared" si="700"/>
        <v>0</v>
      </c>
      <c r="L4924">
        <f t="shared" si="695"/>
        <v>0</v>
      </c>
      <c r="M4924">
        <f t="shared" si="696"/>
        <v>92392.24</v>
      </c>
      <c r="N4924">
        <f t="shared" si="697"/>
        <v>92392.24</v>
      </c>
      <c r="O4924" s="3">
        <f t="shared" si="694"/>
        <v>0.875549965034921</v>
      </c>
      <c r="P4924" s="1">
        <f t="shared" si="693"/>
        <v>0.9239224</v>
      </c>
    </row>
    <row r="4925" spans="1:16">
      <c r="A4925" s="2">
        <v>44578.7569444444</v>
      </c>
      <c r="B4925">
        <v>41993.25</v>
      </c>
      <c r="C4925">
        <v>42036.5</v>
      </c>
      <c r="D4925">
        <v>41935.06</v>
      </c>
      <c r="E4925">
        <v>42010.54</v>
      </c>
      <c r="F4925">
        <v>1585.419</v>
      </c>
      <c r="H4925">
        <f t="shared" si="699"/>
        <v>42084.319</v>
      </c>
      <c r="I4925">
        <f t="shared" si="698"/>
        <v>42369.3882</v>
      </c>
      <c r="J4925" s="1">
        <f t="shared" si="701"/>
        <v>0</v>
      </c>
      <c r="K4925">
        <f t="shared" si="700"/>
        <v>0</v>
      </c>
      <c r="L4925">
        <f t="shared" si="695"/>
        <v>0</v>
      </c>
      <c r="M4925">
        <f t="shared" si="696"/>
        <v>92392.24</v>
      </c>
      <c r="N4925">
        <f t="shared" si="697"/>
        <v>92392.24</v>
      </c>
      <c r="O4925" s="3">
        <f t="shared" si="694"/>
        <v>0.87591045770685</v>
      </c>
      <c r="P4925" s="1">
        <f t="shared" si="693"/>
        <v>0.9239224</v>
      </c>
    </row>
    <row r="4926" spans="1:16">
      <c r="A4926" s="2">
        <v>44578.7604166667</v>
      </c>
      <c r="B4926">
        <v>42010.54</v>
      </c>
      <c r="C4926">
        <v>42010.55</v>
      </c>
      <c r="D4926">
        <v>41836.06</v>
      </c>
      <c r="E4926">
        <v>41924.57</v>
      </c>
      <c r="F4926">
        <v>2257.412</v>
      </c>
      <c r="H4926">
        <f t="shared" si="699"/>
        <v>42071.225</v>
      </c>
      <c r="I4926">
        <f t="shared" si="698"/>
        <v>42355.9668</v>
      </c>
      <c r="J4926" s="1">
        <f t="shared" si="701"/>
        <v>0</v>
      </c>
      <c r="K4926">
        <f t="shared" si="700"/>
        <v>0</v>
      </c>
      <c r="L4926">
        <f t="shared" si="695"/>
        <v>0</v>
      </c>
      <c r="M4926">
        <f t="shared" si="696"/>
        <v>92392.24</v>
      </c>
      <c r="N4926">
        <f t="shared" si="697"/>
        <v>92392.24</v>
      </c>
      <c r="O4926" s="3">
        <f t="shared" si="694"/>
        <v>0.874118002240934</v>
      </c>
      <c r="P4926" s="1">
        <f t="shared" ref="P4926:P4989" si="702">N4926/100000</f>
        <v>0.9239224</v>
      </c>
    </row>
    <row r="4927" spans="1:16">
      <c r="A4927" s="2">
        <v>44578.7638888889</v>
      </c>
      <c r="B4927">
        <v>41924.56</v>
      </c>
      <c r="C4927">
        <v>41980</v>
      </c>
      <c r="D4927">
        <v>41826</v>
      </c>
      <c r="E4927">
        <v>41966.71</v>
      </c>
      <c r="F4927">
        <v>2014.577</v>
      </c>
      <c r="H4927">
        <f t="shared" si="699"/>
        <v>42051.758</v>
      </c>
      <c r="I4927">
        <f t="shared" si="698"/>
        <v>42343.216</v>
      </c>
      <c r="J4927" s="1">
        <f t="shared" si="701"/>
        <v>0</v>
      </c>
      <c r="K4927">
        <f t="shared" si="700"/>
        <v>0</v>
      </c>
      <c r="L4927">
        <f t="shared" si="695"/>
        <v>0</v>
      </c>
      <c r="M4927">
        <f t="shared" si="696"/>
        <v>92392.24</v>
      </c>
      <c r="N4927">
        <f t="shared" si="697"/>
        <v>92392.24</v>
      </c>
      <c r="O4927" s="3">
        <f t="shared" si="694"/>
        <v>0.874996611910978</v>
      </c>
      <c r="P4927" s="1">
        <f t="shared" si="702"/>
        <v>0.9239224</v>
      </c>
    </row>
    <row r="4928" spans="1:16">
      <c r="A4928" s="2">
        <v>44578.7673611111</v>
      </c>
      <c r="B4928">
        <v>41966.71</v>
      </c>
      <c r="C4928">
        <v>42040</v>
      </c>
      <c r="D4928">
        <v>41950</v>
      </c>
      <c r="E4928">
        <v>41973.76</v>
      </c>
      <c r="F4928">
        <v>1133.509</v>
      </c>
      <c r="H4928">
        <f t="shared" si="699"/>
        <v>42040.488</v>
      </c>
      <c r="I4928">
        <f t="shared" si="698"/>
        <v>42329.6572</v>
      </c>
      <c r="J4928" s="1">
        <f t="shared" si="701"/>
        <v>0</v>
      </c>
      <c r="K4928">
        <f t="shared" si="700"/>
        <v>0</v>
      </c>
      <c r="L4928">
        <f t="shared" si="695"/>
        <v>0</v>
      </c>
      <c r="M4928">
        <f t="shared" si="696"/>
        <v>92392.24</v>
      </c>
      <c r="N4928">
        <f t="shared" si="697"/>
        <v>92392.24</v>
      </c>
      <c r="O4928" s="3">
        <f t="shared" si="694"/>
        <v>0.875143602850081</v>
      </c>
      <c r="P4928" s="1">
        <f t="shared" si="702"/>
        <v>0.9239224</v>
      </c>
    </row>
    <row r="4929" spans="1:16">
      <c r="A4929" s="2">
        <v>44578.7708333333</v>
      </c>
      <c r="B4929">
        <v>41973.76</v>
      </c>
      <c r="C4929">
        <v>42059</v>
      </c>
      <c r="D4929">
        <v>41949.88</v>
      </c>
      <c r="E4929">
        <v>42037.75</v>
      </c>
      <c r="F4929">
        <v>1209.544</v>
      </c>
      <c r="H4929">
        <f t="shared" si="699"/>
        <v>42024.615</v>
      </c>
      <c r="I4929">
        <f t="shared" si="698"/>
        <v>42316.3168</v>
      </c>
      <c r="J4929" s="1">
        <f t="shared" si="701"/>
        <v>0</v>
      </c>
      <c r="K4929">
        <f t="shared" si="700"/>
        <v>0</v>
      </c>
      <c r="L4929">
        <f t="shared" si="695"/>
        <v>0</v>
      </c>
      <c r="M4929">
        <f t="shared" si="696"/>
        <v>92392.24</v>
      </c>
      <c r="N4929">
        <f t="shared" si="697"/>
        <v>92392.24</v>
      </c>
      <c r="O4929" s="3">
        <f t="shared" si="694"/>
        <v>0.876477780182452</v>
      </c>
      <c r="P4929" s="1">
        <f t="shared" si="702"/>
        <v>0.9239224</v>
      </c>
    </row>
    <row r="4930" spans="1:16">
      <c r="A4930" s="2">
        <v>44578.7743055556</v>
      </c>
      <c r="B4930">
        <v>42037.75</v>
      </c>
      <c r="C4930">
        <v>42059.47</v>
      </c>
      <c r="D4930">
        <v>41950</v>
      </c>
      <c r="E4930">
        <v>41987.7</v>
      </c>
      <c r="F4930">
        <v>727.277</v>
      </c>
      <c r="H4930">
        <f t="shared" si="699"/>
        <v>42011.385</v>
      </c>
      <c r="I4930">
        <f t="shared" si="698"/>
        <v>42302.3264</v>
      </c>
      <c r="J4930" s="1">
        <f t="shared" si="701"/>
        <v>0</v>
      </c>
      <c r="K4930">
        <f t="shared" si="700"/>
        <v>0</v>
      </c>
      <c r="L4930">
        <f t="shared" si="695"/>
        <v>0</v>
      </c>
      <c r="M4930">
        <f t="shared" si="696"/>
        <v>92392.24</v>
      </c>
      <c r="N4930">
        <f t="shared" si="697"/>
        <v>92392.24</v>
      </c>
      <c r="O4930" s="3">
        <f t="shared" ref="O4930:O4993" si="703">E4930/47962.14</f>
        <v>0.875434248763712</v>
      </c>
      <c r="P4930" s="1">
        <f t="shared" si="702"/>
        <v>0.9239224</v>
      </c>
    </row>
    <row r="4931" spans="1:16">
      <c r="A4931" s="2">
        <v>44578.7777777778</v>
      </c>
      <c r="B4931">
        <v>41987.71</v>
      </c>
      <c r="C4931">
        <v>42076.49</v>
      </c>
      <c r="D4931">
        <v>41965.8</v>
      </c>
      <c r="E4931">
        <v>42043.59</v>
      </c>
      <c r="F4931">
        <v>494.798</v>
      </c>
      <c r="H4931">
        <f t="shared" si="699"/>
        <v>42007.43</v>
      </c>
      <c r="I4931">
        <f t="shared" si="698"/>
        <v>42290.601</v>
      </c>
      <c r="J4931" s="1">
        <f t="shared" si="701"/>
        <v>0</v>
      </c>
      <c r="K4931">
        <f t="shared" si="700"/>
        <v>0</v>
      </c>
      <c r="L4931">
        <f t="shared" si="695"/>
        <v>0</v>
      </c>
      <c r="M4931">
        <f t="shared" si="696"/>
        <v>92392.24</v>
      </c>
      <c r="N4931">
        <f t="shared" si="697"/>
        <v>92392.24</v>
      </c>
      <c r="O4931" s="3">
        <f t="shared" si="703"/>
        <v>0.876599542889454</v>
      </c>
      <c r="P4931" s="1">
        <f t="shared" si="702"/>
        <v>0.9239224</v>
      </c>
    </row>
    <row r="4932" spans="1:16">
      <c r="A4932" s="2">
        <v>44578.78125</v>
      </c>
      <c r="B4932">
        <v>42043.6</v>
      </c>
      <c r="C4932">
        <v>42146.32</v>
      </c>
      <c r="D4932">
        <v>42028.63</v>
      </c>
      <c r="E4932">
        <v>42134.04</v>
      </c>
      <c r="F4932">
        <v>1102.553</v>
      </c>
      <c r="H4932">
        <f t="shared" si="699"/>
        <v>42009.985</v>
      </c>
      <c r="I4932">
        <f t="shared" si="698"/>
        <v>42279.5286</v>
      </c>
      <c r="J4932" s="1">
        <f t="shared" si="701"/>
        <v>0</v>
      </c>
      <c r="K4932">
        <f t="shared" si="700"/>
        <v>0</v>
      </c>
      <c r="L4932">
        <f t="shared" si="695"/>
        <v>0</v>
      </c>
      <c r="M4932">
        <f t="shared" si="696"/>
        <v>92392.24</v>
      </c>
      <c r="N4932">
        <f t="shared" si="697"/>
        <v>92392.24</v>
      </c>
      <c r="O4932" s="3">
        <f t="shared" si="703"/>
        <v>0.878485405363481</v>
      </c>
      <c r="P4932" s="1">
        <f t="shared" si="702"/>
        <v>0.9239224</v>
      </c>
    </row>
    <row r="4933" spans="1:16">
      <c r="A4933" s="2">
        <v>44578.7847222222</v>
      </c>
      <c r="B4933">
        <v>42134.03</v>
      </c>
      <c r="C4933">
        <v>42167.62</v>
      </c>
      <c r="D4933">
        <v>42112.61</v>
      </c>
      <c r="E4933">
        <v>42160.66</v>
      </c>
      <c r="F4933">
        <v>817.918</v>
      </c>
      <c r="H4933">
        <f t="shared" si="699"/>
        <v>42023.257</v>
      </c>
      <c r="I4933">
        <f t="shared" si="698"/>
        <v>42268.7112</v>
      </c>
      <c r="J4933" s="1">
        <f t="shared" si="701"/>
        <v>0</v>
      </c>
      <c r="K4933">
        <f t="shared" si="700"/>
        <v>0</v>
      </c>
      <c r="L4933">
        <f t="shared" si="695"/>
        <v>0</v>
      </c>
      <c r="M4933">
        <f t="shared" si="696"/>
        <v>92392.24</v>
      </c>
      <c r="N4933">
        <f t="shared" si="697"/>
        <v>92392.24</v>
      </c>
      <c r="O4933" s="3">
        <f t="shared" si="703"/>
        <v>0.879040426469711</v>
      </c>
      <c r="P4933" s="1">
        <f t="shared" si="702"/>
        <v>0.9239224</v>
      </c>
    </row>
    <row r="4934" spans="1:16">
      <c r="A4934" s="2">
        <v>44578.7881944444</v>
      </c>
      <c r="B4934">
        <v>42160.65</v>
      </c>
      <c r="C4934">
        <v>42181.14</v>
      </c>
      <c r="D4934">
        <v>42137.71</v>
      </c>
      <c r="E4934">
        <v>42162.86</v>
      </c>
      <c r="F4934">
        <v>896.99</v>
      </c>
      <c r="H4934">
        <f t="shared" si="699"/>
        <v>42040.218</v>
      </c>
      <c r="I4934">
        <f t="shared" si="698"/>
        <v>42259.9914</v>
      </c>
      <c r="J4934" s="1">
        <f t="shared" si="701"/>
        <v>0</v>
      </c>
      <c r="K4934">
        <f t="shared" si="700"/>
        <v>0</v>
      </c>
      <c r="L4934">
        <f t="shared" si="695"/>
        <v>0</v>
      </c>
      <c r="M4934">
        <f t="shared" si="696"/>
        <v>92392.24</v>
      </c>
      <c r="N4934">
        <f t="shared" si="697"/>
        <v>92392.24</v>
      </c>
      <c r="O4934" s="3">
        <f t="shared" si="703"/>
        <v>0.879086295982623</v>
      </c>
      <c r="P4934" s="1">
        <f t="shared" si="702"/>
        <v>0.9239224</v>
      </c>
    </row>
    <row r="4935" spans="1:16">
      <c r="A4935" s="2">
        <v>44578.7916666667</v>
      </c>
      <c r="B4935">
        <v>42162.85</v>
      </c>
      <c r="C4935">
        <v>42184.99</v>
      </c>
      <c r="D4935">
        <v>42120.3</v>
      </c>
      <c r="E4935">
        <v>42148.38</v>
      </c>
      <c r="F4935">
        <v>1030.009</v>
      </c>
      <c r="H4935">
        <f t="shared" si="699"/>
        <v>42054.002</v>
      </c>
      <c r="I4935">
        <f t="shared" si="698"/>
        <v>42250.8108</v>
      </c>
      <c r="J4935" s="1">
        <f t="shared" si="701"/>
        <v>0</v>
      </c>
      <c r="K4935">
        <f t="shared" si="700"/>
        <v>0</v>
      </c>
      <c r="L4935">
        <f t="shared" si="695"/>
        <v>0</v>
      </c>
      <c r="M4935">
        <f t="shared" si="696"/>
        <v>92392.24</v>
      </c>
      <c r="N4935">
        <f t="shared" si="697"/>
        <v>92392.24</v>
      </c>
      <c r="O4935" s="3">
        <f t="shared" si="703"/>
        <v>0.87878439118855</v>
      </c>
      <c r="P4935" s="1">
        <f t="shared" si="702"/>
        <v>0.9239224</v>
      </c>
    </row>
    <row r="4936" spans="1:16">
      <c r="A4936" s="2">
        <v>44578.7951388889</v>
      </c>
      <c r="B4936">
        <v>42148.38</v>
      </c>
      <c r="C4936">
        <v>42160</v>
      </c>
      <c r="D4936">
        <v>42087.38</v>
      </c>
      <c r="E4936">
        <v>42153.46</v>
      </c>
      <c r="F4936">
        <v>602.557</v>
      </c>
      <c r="H4936">
        <f t="shared" si="699"/>
        <v>42076.891</v>
      </c>
      <c r="I4936">
        <f t="shared" si="698"/>
        <v>42240.975</v>
      </c>
      <c r="J4936" s="1">
        <f t="shared" si="701"/>
        <v>0</v>
      </c>
      <c r="K4936">
        <f t="shared" si="700"/>
        <v>0</v>
      </c>
      <c r="L4936">
        <f t="shared" si="695"/>
        <v>0</v>
      </c>
      <c r="M4936">
        <f t="shared" si="696"/>
        <v>92392.24</v>
      </c>
      <c r="N4936">
        <f t="shared" si="697"/>
        <v>92392.24</v>
      </c>
      <c r="O4936" s="3">
        <f t="shared" si="703"/>
        <v>0.878890308063819</v>
      </c>
      <c r="P4936" s="1">
        <f t="shared" si="702"/>
        <v>0.9239224</v>
      </c>
    </row>
    <row r="4937" spans="1:16">
      <c r="A4937" s="2">
        <v>44578.7986111111</v>
      </c>
      <c r="B4937">
        <v>42154.36</v>
      </c>
      <c r="C4937">
        <v>42247</v>
      </c>
      <c r="D4937">
        <v>42128</v>
      </c>
      <c r="E4937">
        <v>42219.99</v>
      </c>
      <c r="F4937">
        <v>957.172</v>
      </c>
      <c r="H4937">
        <f t="shared" si="699"/>
        <v>42102.219</v>
      </c>
      <c r="I4937">
        <f t="shared" si="698"/>
        <v>42235.6452</v>
      </c>
      <c r="J4937" s="1">
        <f t="shared" si="701"/>
        <v>0</v>
      </c>
      <c r="K4937">
        <f t="shared" si="700"/>
        <v>0</v>
      </c>
      <c r="L4937">
        <f t="shared" si="695"/>
        <v>0</v>
      </c>
      <c r="M4937">
        <f t="shared" si="696"/>
        <v>92392.24</v>
      </c>
      <c r="N4937">
        <f t="shared" si="697"/>
        <v>92392.24</v>
      </c>
      <c r="O4937" s="3">
        <f t="shared" si="703"/>
        <v>0.880277443833824</v>
      </c>
      <c r="P4937" s="1">
        <f t="shared" si="702"/>
        <v>0.9239224</v>
      </c>
    </row>
    <row r="4938" spans="1:16">
      <c r="A4938" s="2">
        <v>44578.8020833333</v>
      </c>
      <c r="B4938">
        <v>42220</v>
      </c>
      <c r="C4938">
        <v>42229.33</v>
      </c>
      <c r="D4938">
        <v>42166.4</v>
      </c>
      <c r="E4938">
        <v>42185.3</v>
      </c>
      <c r="F4938">
        <v>675.554</v>
      </c>
      <c r="H4938">
        <f t="shared" si="699"/>
        <v>42123.373</v>
      </c>
      <c r="I4938">
        <f t="shared" si="698"/>
        <v>42229.5784</v>
      </c>
      <c r="J4938" s="1">
        <f t="shared" si="701"/>
        <v>0</v>
      </c>
      <c r="K4938">
        <f t="shared" si="700"/>
        <v>0</v>
      </c>
      <c r="L4938">
        <f t="shared" si="695"/>
        <v>0</v>
      </c>
      <c r="M4938">
        <f t="shared" si="696"/>
        <v>92392.24</v>
      </c>
      <c r="N4938">
        <f t="shared" si="697"/>
        <v>92392.24</v>
      </c>
      <c r="O4938" s="3">
        <f t="shared" si="703"/>
        <v>0.879554165014322</v>
      </c>
      <c r="P4938" s="1">
        <f t="shared" si="702"/>
        <v>0.9239224</v>
      </c>
    </row>
    <row r="4939" spans="1:16">
      <c r="A4939" s="2">
        <v>44578.8055555556</v>
      </c>
      <c r="B4939">
        <v>42185.29</v>
      </c>
      <c r="C4939">
        <v>42189.06</v>
      </c>
      <c r="D4939">
        <v>42114.81</v>
      </c>
      <c r="E4939">
        <v>42135</v>
      </c>
      <c r="F4939">
        <v>495.577</v>
      </c>
      <c r="H4939">
        <f t="shared" si="699"/>
        <v>42133.098</v>
      </c>
      <c r="I4939">
        <f t="shared" si="698"/>
        <v>42221.6966</v>
      </c>
      <c r="J4939" s="1">
        <f t="shared" si="701"/>
        <v>0</v>
      </c>
      <c r="K4939">
        <f t="shared" si="700"/>
        <v>0</v>
      </c>
      <c r="L4939">
        <f t="shared" si="695"/>
        <v>0</v>
      </c>
      <c r="M4939">
        <f t="shared" si="696"/>
        <v>92392.24</v>
      </c>
      <c r="N4939">
        <f t="shared" si="697"/>
        <v>92392.24</v>
      </c>
      <c r="O4939" s="3">
        <f t="shared" si="703"/>
        <v>0.878505421150933</v>
      </c>
      <c r="P4939" s="1">
        <f t="shared" si="702"/>
        <v>0.9239224</v>
      </c>
    </row>
    <row r="4940" spans="1:16">
      <c r="A4940" s="2">
        <v>44578.8090277778</v>
      </c>
      <c r="B4940">
        <v>42135</v>
      </c>
      <c r="C4940">
        <v>42177.84</v>
      </c>
      <c r="D4940">
        <v>42101.94</v>
      </c>
      <c r="E4940">
        <v>42175</v>
      </c>
      <c r="F4940">
        <v>378.148</v>
      </c>
      <c r="H4940">
        <f t="shared" si="699"/>
        <v>42151.828</v>
      </c>
      <c r="I4940">
        <f t="shared" si="698"/>
        <v>42213.7258</v>
      </c>
      <c r="J4940" s="1">
        <f t="shared" si="701"/>
        <v>0</v>
      </c>
      <c r="K4940">
        <f t="shared" si="700"/>
        <v>0</v>
      </c>
      <c r="L4940">
        <f t="shared" si="695"/>
        <v>0</v>
      </c>
      <c r="M4940">
        <f t="shared" si="696"/>
        <v>92392.24</v>
      </c>
      <c r="N4940">
        <f t="shared" si="697"/>
        <v>92392.24</v>
      </c>
      <c r="O4940" s="3">
        <f t="shared" si="703"/>
        <v>0.879339412294781</v>
      </c>
      <c r="P4940" s="1">
        <f t="shared" si="702"/>
        <v>0.9239224</v>
      </c>
    </row>
    <row r="4941" spans="1:16">
      <c r="A4941" s="2">
        <v>44578.8125</v>
      </c>
      <c r="B4941">
        <v>42175</v>
      </c>
      <c r="C4941">
        <v>42240</v>
      </c>
      <c r="D4941">
        <v>42135.71</v>
      </c>
      <c r="E4941">
        <v>42225.1</v>
      </c>
      <c r="F4941">
        <v>481.221</v>
      </c>
      <c r="H4941">
        <f t="shared" si="699"/>
        <v>42169.979</v>
      </c>
      <c r="I4941">
        <f t="shared" si="698"/>
        <v>42207.4708</v>
      </c>
      <c r="J4941" s="1">
        <f t="shared" si="701"/>
        <v>0</v>
      </c>
      <c r="K4941">
        <f t="shared" si="700"/>
        <v>0</v>
      </c>
      <c r="L4941">
        <f t="shared" si="695"/>
        <v>0</v>
      </c>
      <c r="M4941">
        <f t="shared" si="696"/>
        <v>92392.24</v>
      </c>
      <c r="N4941">
        <f t="shared" si="697"/>
        <v>92392.24</v>
      </c>
      <c r="O4941" s="3">
        <f t="shared" si="703"/>
        <v>0.880383986202451</v>
      </c>
      <c r="P4941" s="1">
        <f t="shared" si="702"/>
        <v>0.9239224</v>
      </c>
    </row>
    <row r="4942" spans="1:16">
      <c r="A4942" s="2">
        <v>44578.8159722222</v>
      </c>
      <c r="B4942">
        <v>42225.1</v>
      </c>
      <c r="C4942">
        <v>42256.96</v>
      </c>
      <c r="D4942">
        <v>42223.55</v>
      </c>
      <c r="E4942">
        <v>42249.93</v>
      </c>
      <c r="F4942">
        <v>596.65</v>
      </c>
      <c r="H4942">
        <f t="shared" si="699"/>
        <v>42181.568</v>
      </c>
      <c r="I4942">
        <f t="shared" si="698"/>
        <v>42200.3858</v>
      </c>
      <c r="J4942" s="1">
        <f t="shared" si="701"/>
        <v>0</v>
      </c>
      <c r="K4942">
        <f t="shared" si="700"/>
        <v>0</v>
      </c>
      <c r="L4942">
        <f t="shared" si="695"/>
        <v>0</v>
      </c>
      <c r="M4942">
        <f t="shared" si="696"/>
        <v>92392.24</v>
      </c>
      <c r="N4942">
        <f t="shared" si="697"/>
        <v>92392.24</v>
      </c>
      <c r="O4942" s="3">
        <f t="shared" si="703"/>
        <v>0.880901686204994</v>
      </c>
      <c r="P4942" s="1">
        <f t="shared" si="702"/>
        <v>0.9239224</v>
      </c>
    </row>
    <row r="4943" spans="1:16">
      <c r="A4943" s="2">
        <v>44578.8194444444</v>
      </c>
      <c r="B4943">
        <v>42249.92</v>
      </c>
      <c r="C4943">
        <v>42258.24</v>
      </c>
      <c r="D4943">
        <v>42210.79</v>
      </c>
      <c r="E4943">
        <v>42240</v>
      </c>
      <c r="F4943">
        <v>407.683</v>
      </c>
      <c r="H4943">
        <f t="shared" si="699"/>
        <v>42189.502</v>
      </c>
      <c r="I4943">
        <f t="shared" si="698"/>
        <v>42195.1298</v>
      </c>
      <c r="J4943" s="1">
        <f t="shared" si="701"/>
        <v>0</v>
      </c>
      <c r="K4943">
        <f t="shared" si="700"/>
        <v>0</v>
      </c>
      <c r="L4943">
        <f t="shared" ref="L4943:L5006" si="704">J4943-J4942</f>
        <v>0</v>
      </c>
      <c r="M4943">
        <f t="shared" si="696"/>
        <v>92392.24</v>
      </c>
      <c r="N4943">
        <f t="shared" si="697"/>
        <v>92392.24</v>
      </c>
      <c r="O4943" s="3">
        <f t="shared" si="703"/>
        <v>0.880694647903534</v>
      </c>
      <c r="P4943" s="1">
        <f t="shared" si="702"/>
        <v>0.9239224</v>
      </c>
    </row>
    <row r="4944" spans="1:16">
      <c r="A4944" s="2">
        <v>44578.8229166667</v>
      </c>
      <c r="B4944">
        <v>42240.01</v>
      </c>
      <c r="C4944">
        <v>42240.01</v>
      </c>
      <c r="D4944">
        <v>42188.09</v>
      </c>
      <c r="E4944">
        <v>42222.96</v>
      </c>
      <c r="F4944">
        <v>436.474</v>
      </c>
      <c r="H4944">
        <f t="shared" si="699"/>
        <v>42195.512</v>
      </c>
      <c r="I4944">
        <f t="shared" si="698"/>
        <v>42187.4308</v>
      </c>
      <c r="J4944" s="1">
        <f t="shared" si="701"/>
        <v>2</v>
      </c>
      <c r="K4944">
        <f t="shared" si="700"/>
        <v>84445.92</v>
      </c>
      <c r="L4944">
        <f t="shared" si="704"/>
        <v>2</v>
      </c>
      <c r="M4944">
        <f t="shared" si="696"/>
        <v>7946.31999999999</v>
      </c>
      <c r="N4944">
        <f t="shared" si="697"/>
        <v>92392.24</v>
      </c>
      <c r="O4944" s="3">
        <f t="shared" si="703"/>
        <v>0.880339367676255</v>
      </c>
      <c r="P4944" s="1">
        <f t="shared" si="702"/>
        <v>0.9239224</v>
      </c>
    </row>
    <row r="4945" spans="1:16">
      <c r="A4945" s="2">
        <v>44578.8263888889</v>
      </c>
      <c r="B4945">
        <v>42222.96</v>
      </c>
      <c r="C4945">
        <v>42285.86</v>
      </c>
      <c r="D4945">
        <v>42208.13</v>
      </c>
      <c r="E4945">
        <v>42275.35</v>
      </c>
      <c r="F4945">
        <v>412.478</v>
      </c>
      <c r="H4945">
        <f t="shared" si="699"/>
        <v>42208.209</v>
      </c>
      <c r="I4945">
        <f t="shared" si="698"/>
        <v>42180.6924</v>
      </c>
      <c r="J4945" s="1">
        <f t="shared" si="701"/>
        <v>2</v>
      </c>
      <c r="K4945">
        <f t="shared" si="700"/>
        <v>84550.7</v>
      </c>
      <c r="L4945">
        <f t="shared" si="704"/>
        <v>0</v>
      </c>
      <c r="M4945">
        <f t="shared" ref="M4945:M5008" si="705">M4944-L4945*E4945</f>
        <v>7946.31999999999</v>
      </c>
      <c r="N4945">
        <f t="shared" si="697"/>
        <v>92497.02</v>
      </c>
      <c r="O4945" s="3">
        <f t="shared" si="703"/>
        <v>0.88143168757691</v>
      </c>
      <c r="P4945" s="1">
        <f t="shared" si="702"/>
        <v>0.9249702</v>
      </c>
    </row>
    <row r="4946" spans="1:16">
      <c r="A4946" s="2">
        <v>44578.8298611111</v>
      </c>
      <c r="B4946">
        <v>42275.35</v>
      </c>
      <c r="C4946">
        <v>42298.02</v>
      </c>
      <c r="D4946">
        <v>42208.14</v>
      </c>
      <c r="E4946">
        <v>42221.15</v>
      </c>
      <c r="F4946">
        <v>575.115</v>
      </c>
      <c r="H4946">
        <f t="shared" si="699"/>
        <v>42214.978</v>
      </c>
      <c r="I4946">
        <f t="shared" si="698"/>
        <v>42174.5232</v>
      </c>
      <c r="J4946" s="1">
        <f t="shared" si="701"/>
        <v>2</v>
      </c>
      <c r="K4946">
        <f t="shared" si="700"/>
        <v>84442.3</v>
      </c>
      <c r="L4946">
        <f t="shared" si="704"/>
        <v>0</v>
      </c>
      <c r="M4946">
        <f t="shared" si="705"/>
        <v>7946.31999999999</v>
      </c>
      <c r="N4946">
        <f t="shared" ref="N4946:N5009" si="706">M4946+K4946</f>
        <v>92388.62</v>
      </c>
      <c r="O4946" s="3">
        <f t="shared" si="703"/>
        <v>0.880301629576996</v>
      </c>
      <c r="P4946" s="1">
        <f t="shared" si="702"/>
        <v>0.9238862</v>
      </c>
    </row>
    <row r="4947" spans="1:16">
      <c r="A4947" s="2">
        <v>44578.8333333333</v>
      </c>
      <c r="B4947">
        <v>42221.14</v>
      </c>
      <c r="C4947">
        <v>42294</v>
      </c>
      <c r="D4947">
        <v>42199.52</v>
      </c>
      <c r="E4947">
        <v>42267.12</v>
      </c>
      <c r="F4947">
        <v>751.498</v>
      </c>
      <c r="H4947">
        <f t="shared" si="699"/>
        <v>42219.691</v>
      </c>
      <c r="I4947">
        <f t="shared" si="698"/>
        <v>42170.499</v>
      </c>
      <c r="J4947" s="1">
        <f t="shared" si="701"/>
        <v>2</v>
      </c>
      <c r="K4947">
        <f t="shared" si="700"/>
        <v>84534.24</v>
      </c>
      <c r="L4947">
        <f t="shared" si="704"/>
        <v>0</v>
      </c>
      <c r="M4947">
        <f t="shared" si="705"/>
        <v>7946.31999999999</v>
      </c>
      <c r="N4947">
        <f t="shared" si="706"/>
        <v>92480.56</v>
      </c>
      <c r="O4947" s="3">
        <f t="shared" si="703"/>
        <v>0.881260093899063</v>
      </c>
      <c r="P4947" s="1">
        <f t="shared" si="702"/>
        <v>0.9248056</v>
      </c>
    </row>
    <row r="4948" spans="1:16">
      <c r="A4948" s="2">
        <v>44578.8368055556</v>
      </c>
      <c r="B4948">
        <v>42267.12</v>
      </c>
      <c r="C4948">
        <v>42282.28</v>
      </c>
      <c r="D4948">
        <v>42214.3</v>
      </c>
      <c r="E4948">
        <v>42221.68</v>
      </c>
      <c r="F4948">
        <v>302.33</v>
      </c>
      <c r="H4948">
        <f t="shared" si="699"/>
        <v>42223.329</v>
      </c>
      <c r="I4948">
        <f t="shared" si="698"/>
        <v>42165.5828</v>
      </c>
      <c r="J4948" s="1">
        <f t="shared" si="701"/>
        <v>2</v>
      </c>
      <c r="K4948">
        <f t="shared" si="700"/>
        <v>84443.36</v>
      </c>
      <c r="L4948">
        <f t="shared" si="704"/>
        <v>0</v>
      </c>
      <c r="M4948">
        <f t="shared" si="705"/>
        <v>7946.31999999999</v>
      </c>
      <c r="N4948">
        <f t="shared" si="706"/>
        <v>92389.68</v>
      </c>
      <c r="O4948" s="3">
        <f t="shared" si="703"/>
        <v>0.880312679959652</v>
      </c>
      <c r="P4948" s="1">
        <f t="shared" si="702"/>
        <v>0.9238968</v>
      </c>
    </row>
    <row r="4949" spans="1:16">
      <c r="A4949" s="2">
        <v>44578.8402777778</v>
      </c>
      <c r="B4949">
        <v>42221.68</v>
      </c>
      <c r="C4949">
        <v>42237.65</v>
      </c>
      <c r="D4949">
        <v>42169.25</v>
      </c>
      <c r="E4949">
        <v>42192.23</v>
      </c>
      <c r="F4949">
        <v>505.259</v>
      </c>
      <c r="H4949">
        <f t="shared" si="699"/>
        <v>42229.052</v>
      </c>
      <c r="I4949">
        <f t="shared" si="698"/>
        <v>42159.3542</v>
      </c>
      <c r="J4949" s="1">
        <f t="shared" si="701"/>
        <v>2</v>
      </c>
      <c r="K4949">
        <f t="shared" si="700"/>
        <v>84384.46</v>
      </c>
      <c r="L4949">
        <f t="shared" si="704"/>
        <v>0</v>
      </c>
      <c r="M4949">
        <f t="shared" si="705"/>
        <v>7946.31999999999</v>
      </c>
      <c r="N4949">
        <f t="shared" si="706"/>
        <v>92330.78</v>
      </c>
      <c r="O4949" s="3">
        <f t="shared" si="703"/>
        <v>0.879698653979993</v>
      </c>
      <c r="P4949" s="1">
        <f t="shared" si="702"/>
        <v>0.9233078</v>
      </c>
    </row>
    <row r="4950" spans="1:16">
      <c r="A4950" s="2">
        <v>44578.84375</v>
      </c>
      <c r="B4950">
        <v>42192.23</v>
      </c>
      <c r="C4950">
        <v>42221.99</v>
      </c>
      <c r="D4950">
        <v>42165.38</v>
      </c>
      <c r="E4950">
        <v>42207.08</v>
      </c>
      <c r="F4950">
        <v>325.616</v>
      </c>
      <c r="H4950">
        <f t="shared" si="699"/>
        <v>42232.26</v>
      </c>
      <c r="I4950">
        <f t="shared" si="698"/>
        <v>42156.118</v>
      </c>
      <c r="J4950" s="1">
        <f t="shared" si="701"/>
        <v>2</v>
      </c>
      <c r="K4950">
        <f t="shared" si="700"/>
        <v>84414.16</v>
      </c>
      <c r="L4950">
        <f t="shared" si="704"/>
        <v>0</v>
      </c>
      <c r="M4950">
        <f t="shared" si="705"/>
        <v>7946.31999999999</v>
      </c>
      <c r="N4950">
        <f t="shared" si="706"/>
        <v>92360.48</v>
      </c>
      <c r="O4950" s="3">
        <f t="shared" si="703"/>
        <v>0.880008273192147</v>
      </c>
      <c r="P4950" s="1">
        <f t="shared" si="702"/>
        <v>0.9236048</v>
      </c>
    </row>
    <row r="4951" spans="1:16">
      <c r="A4951" s="2">
        <v>44578.8472222222</v>
      </c>
      <c r="B4951">
        <v>42208.13</v>
      </c>
      <c r="C4951">
        <v>42262.76</v>
      </c>
      <c r="D4951">
        <v>42190.12</v>
      </c>
      <c r="E4951">
        <v>42253.46</v>
      </c>
      <c r="F4951">
        <v>347.366</v>
      </c>
      <c r="H4951">
        <f t="shared" si="699"/>
        <v>42235.096</v>
      </c>
      <c r="I4951">
        <f t="shared" si="698"/>
        <v>42156.8844</v>
      </c>
      <c r="J4951" s="1">
        <f t="shared" si="701"/>
        <v>2</v>
      </c>
      <c r="K4951">
        <f t="shared" si="700"/>
        <v>84506.92</v>
      </c>
      <c r="L4951">
        <f t="shared" si="704"/>
        <v>0</v>
      </c>
      <c r="M4951">
        <f t="shared" si="705"/>
        <v>7946.31999999999</v>
      </c>
      <c r="N4951">
        <f t="shared" si="706"/>
        <v>92453.24</v>
      </c>
      <c r="O4951" s="3">
        <f t="shared" si="703"/>
        <v>0.880975285923439</v>
      </c>
      <c r="P4951" s="1">
        <f t="shared" si="702"/>
        <v>0.9245324</v>
      </c>
    </row>
    <row r="4952" spans="1:16">
      <c r="A4952" s="2">
        <v>44578.8506944444</v>
      </c>
      <c r="B4952">
        <v>42253.22</v>
      </c>
      <c r="C4952">
        <v>42254.78</v>
      </c>
      <c r="D4952">
        <v>42170</v>
      </c>
      <c r="E4952">
        <v>42180.65</v>
      </c>
      <c r="F4952">
        <v>284.151</v>
      </c>
      <c r="H4952">
        <f t="shared" si="699"/>
        <v>42228.168</v>
      </c>
      <c r="I4952">
        <f t="shared" ref="I4952:I5015" si="707">AVERAGE(E4903:E4952)</f>
        <v>42154.999</v>
      </c>
      <c r="J4952" s="1">
        <f t="shared" si="701"/>
        <v>2</v>
      </c>
      <c r="K4952">
        <f t="shared" si="700"/>
        <v>84361.3</v>
      </c>
      <c r="L4952">
        <f t="shared" si="704"/>
        <v>0</v>
      </c>
      <c r="M4952">
        <f t="shared" si="705"/>
        <v>7946.31999999999</v>
      </c>
      <c r="N4952">
        <f t="shared" si="706"/>
        <v>92307.62</v>
      </c>
      <c r="O4952" s="3">
        <f t="shared" si="703"/>
        <v>0.879457213543849</v>
      </c>
      <c r="P4952" s="1">
        <f t="shared" si="702"/>
        <v>0.9230762</v>
      </c>
    </row>
    <row r="4953" spans="1:16">
      <c r="A4953" s="2">
        <v>44578.8541666667</v>
      </c>
      <c r="B4953">
        <v>42181.64</v>
      </c>
      <c r="C4953">
        <v>42193.14</v>
      </c>
      <c r="D4953">
        <v>42120</v>
      </c>
      <c r="E4953">
        <v>42141.35</v>
      </c>
      <c r="F4953">
        <v>572.934</v>
      </c>
      <c r="H4953">
        <f t="shared" si="699"/>
        <v>42218.303</v>
      </c>
      <c r="I4953">
        <f t="shared" si="707"/>
        <v>42149.196</v>
      </c>
      <c r="J4953" s="1">
        <f t="shared" si="701"/>
        <v>2</v>
      </c>
      <c r="K4953">
        <f t="shared" si="700"/>
        <v>84282.7</v>
      </c>
      <c r="L4953">
        <f t="shared" si="704"/>
        <v>0</v>
      </c>
      <c r="M4953">
        <f t="shared" si="705"/>
        <v>7946.31999999999</v>
      </c>
      <c r="N4953">
        <f t="shared" si="706"/>
        <v>92229.02</v>
      </c>
      <c r="O4953" s="3">
        <f t="shared" si="703"/>
        <v>0.878637817245019</v>
      </c>
      <c r="P4953" s="1">
        <f t="shared" si="702"/>
        <v>0.9222902</v>
      </c>
    </row>
    <row r="4954" spans="1:16">
      <c r="A4954" s="2">
        <v>44578.8576388889</v>
      </c>
      <c r="B4954">
        <v>42141.35</v>
      </c>
      <c r="C4954">
        <v>42141.36</v>
      </c>
      <c r="D4954">
        <v>42050.56</v>
      </c>
      <c r="E4954">
        <v>42060.99</v>
      </c>
      <c r="F4954">
        <v>876.155</v>
      </c>
      <c r="H4954">
        <f t="shared" si="699"/>
        <v>42202.106</v>
      </c>
      <c r="I4954">
        <f t="shared" si="707"/>
        <v>42143.9212</v>
      </c>
      <c r="J4954" s="1">
        <f t="shared" si="701"/>
        <v>2</v>
      </c>
      <c r="K4954">
        <f t="shared" si="700"/>
        <v>84121.98</v>
      </c>
      <c r="L4954">
        <f t="shared" si="704"/>
        <v>0</v>
      </c>
      <c r="M4954">
        <f t="shared" si="705"/>
        <v>7946.31999999999</v>
      </c>
      <c r="N4954">
        <f t="shared" si="706"/>
        <v>92068.3</v>
      </c>
      <c r="O4954" s="3">
        <f t="shared" si="703"/>
        <v>0.876962329037028</v>
      </c>
      <c r="P4954" s="1">
        <f t="shared" si="702"/>
        <v>0.920683</v>
      </c>
    </row>
    <row r="4955" spans="1:16">
      <c r="A4955" s="2">
        <v>44578.8611111111</v>
      </c>
      <c r="B4955">
        <v>42060.98</v>
      </c>
      <c r="C4955">
        <v>42110</v>
      </c>
      <c r="D4955">
        <v>42006</v>
      </c>
      <c r="E4955">
        <v>42086.25</v>
      </c>
      <c r="F4955">
        <v>759.903</v>
      </c>
      <c r="H4955">
        <f t="shared" si="699"/>
        <v>42183.196</v>
      </c>
      <c r="I4955">
        <f t="shared" si="707"/>
        <v>42141.223</v>
      </c>
      <c r="J4955" s="1">
        <f t="shared" si="701"/>
        <v>2</v>
      </c>
      <c r="K4955">
        <f t="shared" si="700"/>
        <v>84172.5</v>
      </c>
      <c r="L4955">
        <f t="shared" si="704"/>
        <v>0</v>
      </c>
      <c r="M4955">
        <f t="shared" si="705"/>
        <v>7946.31999999999</v>
      </c>
      <c r="N4955">
        <f t="shared" si="706"/>
        <v>92118.82</v>
      </c>
      <c r="O4955" s="3">
        <f t="shared" si="703"/>
        <v>0.877488994444368</v>
      </c>
      <c r="P4955" s="1">
        <f t="shared" si="702"/>
        <v>0.9211882</v>
      </c>
    </row>
    <row r="4956" spans="1:16">
      <c r="A4956" s="2">
        <v>44578.8645833333</v>
      </c>
      <c r="B4956">
        <v>42086.24</v>
      </c>
      <c r="C4956">
        <v>42142.66</v>
      </c>
      <c r="D4956">
        <v>42042.58</v>
      </c>
      <c r="E4956">
        <v>42050.6</v>
      </c>
      <c r="F4956">
        <v>389.95</v>
      </c>
      <c r="H4956">
        <f t="shared" si="699"/>
        <v>42166.141</v>
      </c>
      <c r="I4956">
        <f t="shared" si="707"/>
        <v>42137.5252</v>
      </c>
      <c r="J4956" s="1">
        <f t="shared" si="701"/>
        <v>2</v>
      </c>
      <c r="K4956">
        <f t="shared" si="700"/>
        <v>84101.2</v>
      </c>
      <c r="L4956">
        <f t="shared" si="704"/>
        <v>0</v>
      </c>
      <c r="M4956">
        <f t="shared" si="705"/>
        <v>7946.31999999999</v>
      </c>
      <c r="N4956">
        <f t="shared" si="706"/>
        <v>92047.52</v>
      </c>
      <c r="O4956" s="3">
        <f t="shared" si="703"/>
        <v>0.876745699837413</v>
      </c>
      <c r="P4956" s="1">
        <f t="shared" si="702"/>
        <v>0.9204752</v>
      </c>
    </row>
    <row r="4957" spans="1:16">
      <c r="A4957" s="2">
        <v>44578.8680555556</v>
      </c>
      <c r="B4957">
        <v>42050.6</v>
      </c>
      <c r="C4957">
        <v>42126.82</v>
      </c>
      <c r="D4957">
        <v>42050.6</v>
      </c>
      <c r="E4957">
        <v>42110.61</v>
      </c>
      <c r="F4957">
        <v>207.439</v>
      </c>
      <c r="H4957">
        <f t="shared" si="699"/>
        <v>42150.49</v>
      </c>
      <c r="I4957">
        <f t="shared" si="707"/>
        <v>42133.7376</v>
      </c>
      <c r="J4957" s="1">
        <f t="shared" si="701"/>
        <v>2</v>
      </c>
      <c r="K4957">
        <f t="shared" si="700"/>
        <v>84221.22</v>
      </c>
      <c r="L4957">
        <f t="shared" si="704"/>
        <v>0</v>
      </c>
      <c r="M4957">
        <f t="shared" si="705"/>
        <v>7946.31999999999</v>
      </c>
      <c r="N4957">
        <f t="shared" si="706"/>
        <v>92167.54</v>
      </c>
      <c r="O4957" s="3">
        <f t="shared" si="703"/>
        <v>0.877996895050971</v>
      </c>
      <c r="P4957" s="1">
        <f t="shared" si="702"/>
        <v>0.9216754</v>
      </c>
    </row>
    <row r="4958" spans="1:16">
      <c r="A4958" s="2">
        <v>44578.8715277778</v>
      </c>
      <c r="B4958">
        <v>42110.61</v>
      </c>
      <c r="C4958">
        <v>42139.73</v>
      </c>
      <c r="D4958">
        <v>42065</v>
      </c>
      <c r="E4958">
        <v>42065</v>
      </c>
      <c r="F4958">
        <v>197.26</v>
      </c>
      <c r="H4958">
        <f t="shared" si="699"/>
        <v>42134.822</v>
      </c>
      <c r="I4958">
        <f t="shared" si="707"/>
        <v>42130.9784</v>
      </c>
      <c r="J4958" s="1">
        <f t="shared" si="701"/>
        <v>2</v>
      </c>
      <c r="K4958">
        <f t="shared" si="700"/>
        <v>84130</v>
      </c>
      <c r="L4958">
        <f t="shared" si="704"/>
        <v>0</v>
      </c>
      <c r="M4958">
        <f t="shared" si="705"/>
        <v>7946.31999999999</v>
      </c>
      <c r="N4958">
        <f t="shared" si="706"/>
        <v>92076.32</v>
      </c>
      <c r="O4958" s="3">
        <f t="shared" si="703"/>
        <v>0.877045936649199</v>
      </c>
      <c r="P4958" s="1">
        <f t="shared" si="702"/>
        <v>0.9207632</v>
      </c>
    </row>
    <row r="4959" spans="1:16">
      <c r="A4959" s="2">
        <v>44578.875</v>
      </c>
      <c r="B4959">
        <v>42065.01</v>
      </c>
      <c r="C4959">
        <v>42124.83</v>
      </c>
      <c r="D4959">
        <v>42040</v>
      </c>
      <c r="E4959">
        <v>42122.27</v>
      </c>
      <c r="F4959">
        <v>472.041</v>
      </c>
      <c r="H4959">
        <f t="shared" si="699"/>
        <v>42127.826</v>
      </c>
      <c r="I4959">
        <f t="shared" si="707"/>
        <v>42129.5152</v>
      </c>
      <c r="J4959" s="1">
        <f t="shared" si="701"/>
        <v>0</v>
      </c>
      <c r="K4959">
        <f t="shared" si="700"/>
        <v>0</v>
      </c>
      <c r="L4959">
        <f t="shared" si="704"/>
        <v>-2</v>
      </c>
      <c r="M4959">
        <f t="shared" si="705"/>
        <v>92190.86</v>
      </c>
      <c r="N4959">
        <f t="shared" si="706"/>
        <v>92190.86</v>
      </c>
      <c r="O4959" s="3">
        <f t="shared" si="703"/>
        <v>0.878240003469403</v>
      </c>
      <c r="P4959" s="1">
        <f t="shared" si="702"/>
        <v>0.9219086</v>
      </c>
    </row>
    <row r="4960" spans="1:16">
      <c r="A4960" s="2">
        <v>44578.8784722222</v>
      </c>
      <c r="B4960">
        <v>42122.27</v>
      </c>
      <c r="C4960">
        <v>42129.37</v>
      </c>
      <c r="D4960">
        <v>42023.11</v>
      </c>
      <c r="E4960">
        <v>42031.12</v>
      </c>
      <c r="F4960">
        <v>530.033</v>
      </c>
      <c r="H4960">
        <f t="shared" si="699"/>
        <v>42110.23</v>
      </c>
      <c r="I4960">
        <f t="shared" si="707"/>
        <v>42125.8918</v>
      </c>
      <c r="J4960" s="1">
        <f t="shared" si="701"/>
        <v>0</v>
      </c>
      <c r="K4960">
        <f t="shared" si="700"/>
        <v>0</v>
      </c>
      <c r="L4960">
        <f t="shared" si="704"/>
        <v>0</v>
      </c>
      <c r="M4960">
        <f t="shared" si="705"/>
        <v>92190.86</v>
      </c>
      <c r="N4960">
        <f t="shared" si="706"/>
        <v>92190.86</v>
      </c>
      <c r="O4960" s="3">
        <f t="shared" si="703"/>
        <v>0.876339546150359</v>
      </c>
      <c r="P4960" s="1">
        <f t="shared" si="702"/>
        <v>0.9219086</v>
      </c>
    </row>
    <row r="4961" spans="1:16">
      <c r="A4961" s="2">
        <v>44578.8819444444</v>
      </c>
      <c r="B4961">
        <v>42031.12</v>
      </c>
      <c r="C4961">
        <v>42063.78</v>
      </c>
      <c r="D4961">
        <v>42000</v>
      </c>
      <c r="E4961">
        <v>42035.2</v>
      </c>
      <c r="F4961">
        <v>435.63</v>
      </c>
      <c r="H4961">
        <f t="shared" si="699"/>
        <v>42088.404</v>
      </c>
      <c r="I4961">
        <f t="shared" si="707"/>
        <v>42124.2194</v>
      </c>
      <c r="J4961" s="1">
        <f t="shared" si="701"/>
        <v>0</v>
      </c>
      <c r="K4961">
        <f t="shared" si="700"/>
        <v>0</v>
      </c>
      <c r="L4961">
        <f t="shared" si="704"/>
        <v>0</v>
      </c>
      <c r="M4961">
        <f t="shared" si="705"/>
        <v>92190.86</v>
      </c>
      <c r="N4961">
        <f t="shared" si="706"/>
        <v>92190.86</v>
      </c>
      <c r="O4961" s="3">
        <f t="shared" si="703"/>
        <v>0.876424613247032</v>
      </c>
      <c r="P4961" s="1">
        <f t="shared" si="702"/>
        <v>0.9219086</v>
      </c>
    </row>
    <row r="4962" spans="1:16">
      <c r="A4962" s="2">
        <v>44578.8854166667</v>
      </c>
      <c r="B4962">
        <v>42035.19</v>
      </c>
      <c r="C4962">
        <v>42050</v>
      </c>
      <c r="D4962">
        <v>41892.48</v>
      </c>
      <c r="E4962">
        <v>41915.23</v>
      </c>
      <c r="F4962">
        <v>1331.221</v>
      </c>
      <c r="H4962">
        <f t="shared" ref="H4962:H5025" si="708">AVERAGE(E4953:E4962)</f>
        <v>42061.862</v>
      </c>
      <c r="I4962">
        <f t="shared" si="707"/>
        <v>42119.4178</v>
      </c>
      <c r="J4962" s="1">
        <f t="shared" si="701"/>
        <v>0</v>
      </c>
      <c r="K4962">
        <f t="shared" si="700"/>
        <v>0</v>
      </c>
      <c r="L4962">
        <f t="shared" si="704"/>
        <v>0</v>
      </c>
      <c r="M4962">
        <f t="shared" si="705"/>
        <v>92190.86</v>
      </c>
      <c r="N4962">
        <f t="shared" si="706"/>
        <v>92190.86</v>
      </c>
      <c r="O4962" s="3">
        <f t="shared" si="703"/>
        <v>0.873923265308846</v>
      </c>
      <c r="P4962" s="1">
        <f t="shared" si="702"/>
        <v>0.9219086</v>
      </c>
    </row>
    <row r="4963" spans="1:16">
      <c r="A4963" s="2">
        <v>44578.8888888889</v>
      </c>
      <c r="B4963">
        <v>41915.18</v>
      </c>
      <c r="C4963">
        <v>41959.86</v>
      </c>
      <c r="D4963">
        <v>41860</v>
      </c>
      <c r="E4963">
        <v>41872.94</v>
      </c>
      <c r="F4963">
        <v>659.547</v>
      </c>
      <c r="H4963">
        <f t="shared" si="708"/>
        <v>42035.021</v>
      </c>
      <c r="I4963">
        <f t="shared" si="707"/>
        <v>42115.3008</v>
      </c>
      <c r="J4963" s="1">
        <f t="shared" si="701"/>
        <v>0</v>
      </c>
      <c r="K4963">
        <f t="shared" si="700"/>
        <v>0</v>
      </c>
      <c r="L4963">
        <f t="shared" si="704"/>
        <v>0</v>
      </c>
      <c r="M4963">
        <f t="shared" si="705"/>
        <v>92190.86</v>
      </c>
      <c r="N4963">
        <f t="shared" si="706"/>
        <v>92190.86</v>
      </c>
      <c r="O4963" s="3">
        <f t="shared" si="703"/>
        <v>0.873041528172012</v>
      </c>
      <c r="P4963" s="1">
        <f t="shared" si="702"/>
        <v>0.9219086</v>
      </c>
    </row>
    <row r="4964" spans="1:16">
      <c r="A4964" s="2">
        <v>44578.8923611111</v>
      </c>
      <c r="B4964">
        <v>41872.93</v>
      </c>
      <c r="C4964">
        <v>41920.01</v>
      </c>
      <c r="D4964">
        <v>41755</v>
      </c>
      <c r="E4964">
        <v>41772.59</v>
      </c>
      <c r="F4964">
        <v>2144.807</v>
      </c>
      <c r="H4964">
        <f t="shared" si="708"/>
        <v>42006.181</v>
      </c>
      <c r="I4964">
        <f t="shared" si="707"/>
        <v>42107.1772</v>
      </c>
      <c r="J4964" s="1">
        <f t="shared" si="701"/>
        <v>0</v>
      </c>
      <c r="K4964">
        <f t="shared" si="700"/>
        <v>0</v>
      </c>
      <c r="L4964">
        <f t="shared" si="704"/>
        <v>0</v>
      </c>
      <c r="M4964">
        <f t="shared" si="705"/>
        <v>92190.86</v>
      </c>
      <c r="N4964">
        <f t="shared" si="706"/>
        <v>92190.86</v>
      </c>
      <c r="O4964" s="3">
        <f t="shared" si="703"/>
        <v>0.870949252889883</v>
      </c>
      <c r="P4964" s="1">
        <f t="shared" si="702"/>
        <v>0.9219086</v>
      </c>
    </row>
    <row r="4965" spans="1:16">
      <c r="A4965" s="2">
        <v>44578.8958333333</v>
      </c>
      <c r="B4965">
        <v>41773.52</v>
      </c>
      <c r="C4965">
        <v>41839.46</v>
      </c>
      <c r="D4965">
        <v>41750.72</v>
      </c>
      <c r="E4965">
        <v>41761.01</v>
      </c>
      <c r="F4965">
        <v>1291.982</v>
      </c>
      <c r="H4965">
        <f t="shared" si="708"/>
        <v>41973.657</v>
      </c>
      <c r="I4965">
        <f t="shared" si="707"/>
        <v>42100.6766</v>
      </c>
      <c r="J4965" s="1">
        <f t="shared" si="701"/>
        <v>0</v>
      </c>
      <c r="K4965">
        <f t="shared" si="700"/>
        <v>0</v>
      </c>
      <c r="L4965">
        <f t="shared" si="704"/>
        <v>0</v>
      </c>
      <c r="M4965">
        <f t="shared" si="705"/>
        <v>92190.86</v>
      </c>
      <c r="N4965">
        <f t="shared" si="706"/>
        <v>92190.86</v>
      </c>
      <c r="O4965" s="3">
        <f t="shared" si="703"/>
        <v>0.87070781245374</v>
      </c>
      <c r="P4965" s="1">
        <f t="shared" si="702"/>
        <v>0.9219086</v>
      </c>
    </row>
    <row r="4966" spans="1:16">
      <c r="A4966" s="2">
        <v>44578.8993055556</v>
      </c>
      <c r="B4966">
        <v>41761.01</v>
      </c>
      <c r="C4966">
        <v>41821.03</v>
      </c>
      <c r="D4966">
        <v>41693.61</v>
      </c>
      <c r="E4966">
        <v>41693.61</v>
      </c>
      <c r="F4966">
        <v>1283.643</v>
      </c>
      <c r="H4966">
        <f t="shared" si="708"/>
        <v>41937.958</v>
      </c>
      <c r="I4966">
        <f t="shared" si="707"/>
        <v>42093.4386</v>
      </c>
      <c r="J4966" s="1">
        <f t="shared" si="701"/>
        <v>0</v>
      </c>
      <c r="K4966">
        <f t="shared" si="700"/>
        <v>0</v>
      </c>
      <c r="L4966">
        <f t="shared" si="704"/>
        <v>0</v>
      </c>
      <c r="M4966">
        <f t="shared" si="705"/>
        <v>92190.86</v>
      </c>
      <c r="N4966">
        <f t="shared" si="706"/>
        <v>92190.86</v>
      </c>
      <c r="O4966" s="3">
        <f t="shared" si="703"/>
        <v>0.869302537376356</v>
      </c>
      <c r="P4966" s="1">
        <f t="shared" si="702"/>
        <v>0.9219086</v>
      </c>
    </row>
    <row r="4967" spans="1:16">
      <c r="A4967" s="2">
        <v>44578.9027777778</v>
      </c>
      <c r="B4967">
        <v>41693.61</v>
      </c>
      <c r="C4967">
        <v>41738.1</v>
      </c>
      <c r="D4967">
        <v>41582</v>
      </c>
      <c r="E4967">
        <v>41639.14</v>
      </c>
      <c r="F4967">
        <v>3452.395</v>
      </c>
      <c r="H4967">
        <f t="shared" si="708"/>
        <v>41890.811</v>
      </c>
      <c r="I4967">
        <f t="shared" si="707"/>
        <v>42082.9938</v>
      </c>
      <c r="J4967" s="1">
        <f t="shared" si="701"/>
        <v>0</v>
      </c>
      <c r="K4967">
        <f t="shared" si="700"/>
        <v>0</v>
      </c>
      <c r="L4967">
        <f t="shared" si="704"/>
        <v>0</v>
      </c>
      <c r="M4967">
        <f t="shared" si="705"/>
        <v>92190.86</v>
      </c>
      <c r="N4967">
        <f t="shared" si="706"/>
        <v>92190.86</v>
      </c>
      <c r="O4967" s="3">
        <f t="shared" si="703"/>
        <v>0.868166849936221</v>
      </c>
      <c r="P4967" s="1">
        <f t="shared" si="702"/>
        <v>0.9219086</v>
      </c>
    </row>
    <row r="4968" spans="1:16">
      <c r="A4968" s="2">
        <v>44578.90625</v>
      </c>
      <c r="B4968">
        <v>41639.14</v>
      </c>
      <c r="C4968">
        <v>41680.33</v>
      </c>
      <c r="D4968">
        <v>41602.49</v>
      </c>
      <c r="E4968">
        <v>41666.09</v>
      </c>
      <c r="F4968">
        <v>979.919</v>
      </c>
      <c r="H4968">
        <f t="shared" si="708"/>
        <v>41850.92</v>
      </c>
      <c r="I4968">
        <f t="shared" si="707"/>
        <v>42074.5864</v>
      </c>
      <c r="J4968" s="1">
        <f t="shared" si="701"/>
        <v>0</v>
      </c>
      <c r="K4968">
        <f t="shared" si="700"/>
        <v>0</v>
      </c>
      <c r="L4968">
        <f t="shared" si="704"/>
        <v>0</v>
      </c>
      <c r="M4968">
        <f t="shared" si="705"/>
        <v>92190.86</v>
      </c>
      <c r="N4968">
        <f t="shared" si="706"/>
        <v>92190.86</v>
      </c>
      <c r="O4968" s="3">
        <f t="shared" si="703"/>
        <v>0.868728751469388</v>
      </c>
      <c r="P4968" s="1">
        <f t="shared" si="702"/>
        <v>0.9219086</v>
      </c>
    </row>
    <row r="4969" spans="1:16">
      <c r="A4969" s="2">
        <v>44578.9097222222</v>
      </c>
      <c r="B4969">
        <v>41666.09</v>
      </c>
      <c r="C4969">
        <v>41744.49</v>
      </c>
      <c r="D4969">
        <v>41594.15</v>
      </c>
      <c r="E4969">
        <v>41740.65</v>
      </c>
      <c r="F4969">
        <v>1134.943</v>
      </c>
      <c r="H4969">
        <f t="shared" si="708"/>
        <v>41812.758</v>
      </c>
      <c r="I4969">
        <f t="shared" si="707"/>
        <v>42065.4698</v>
      </c>
      <c r="J4969" s="1">
        <f t="shared" si="701"/>
        <v>0</v>
      </c>
      <c r="K4969">
        <f t="shared" si="700"/>
        <v>0</v>
      </c>
      <c r="L4969">
        <f t="shared" si="704"/>
        <v>0</v>
      </c>
      <c r="M4969">
        <f t="shared" si="705"/>
        <v>92190.86</v>
      </c>
      <c r="N4969">
        <f t="shared" si="706"/>
        <v>92190.86</v>
      </c>
      <c r="O4969" s="3">
        <f t="shared" si="703"/>
        <v>0.870283310961521</v>
      </c>
      <c r="P4969" s="1">
        <f t="shared" si="702"/>
        <v>0.9219086</v>
      </c>
    </row>
    <row r="4970" spans="1:16">
      <c r="A4970" s="2">
        <v>44578.9131944444</v>
      </c>
      <c r="B4970">
        <v>41740.65</v>
      </c>
      <c r="C4970">
        <v>41773.4</v>
      </c>
      <c r="D4970">
        <v>41665.5</v>
      </c>
      <c r="E4970">
        <v>41710.21</v>
      </c>
      <c r="F4970">
        <v>1022.186</v>
      </c>
      <c r="H4970">
        <f t="shared" si="708"/>
        <v>41780.667</v>
      </c>
      <c r="I4970">
        <f t="shared" si="707"/>
        <v>42057.274</v>
      </c>
      <c r="J4970" s="1">
        <f t="shared" si="701"/>
        <v>0</v>
      </c>
      <c r="K4970">
        <f t="shared" si="700"/>
        <v>0</v>
      </c>
      <c r="L4970">
        <f t="shared" si="704"/>
        <v>0</v>
      </c>
      <c r="M4970">
        <f t="shared" si="705"/>
        <v>92190.86</v>
      </c>
      <c r="N4970">
        <f t="shared" si="706"/>
        <v>92190.86</v>
      </c>
      <c r="O4970" s="3">
        <f t="shared" si="703"/>
        <v>0.869648643701053</v>
      </c>
      <c r="P4970" s="1">
        <f t="shared" si="702"/>
        <v>0.9219086</v>
      </c>
    </row>
    <row r="4971" spans="1:16">
      <c r="A4971" s="2">
        <v>44578.9166666667</v>
      </c>
      <c r="B4971">
        <v>41710.21</v>
      </c>
      <c r="C4971">
        <v>41710.21</v>
      </c>
      <c r="D4971">
        <v>41612.11</v>
      </c>
      <c r="E4971">
        <v>41628.32</v>
      </c>
      <c r="F4971">
        <v>844.799</v>
      </c>
      <c r="H4971">
        <f t="shared" si="708"/>
        <v>41739.979</v>
      </c>
      <c r="I4971">
        <f t="shared" si="707"/>
        <v>42048.1776</v>
      </c>
      <c r="J4971" s="1">
        <f t="shared" si="701"/>
        <v>0</v>
      </c>
      <c r="K4971">
        <f t="shared" si="700"/>
        <v>0</v>
      </c>
      <c r="L4971">
        <f t="shared" si="704"/>
        <v>0</v>
      </c>
      <c r="M4971">
        <f t="shared" si="705"/>
        <v>92190.86</v>
      </c>
      <c r="N4971">
        <f t="shared" si="706"/>
        <v>92190.86</v>
      </c>
      <c r="O4971" s="3">
        <f t="shared" si="703"/>
        <v>0.86794125533181</v>
      </c>
      <c r="P4971" s="1">
        <f t="shared" si="702"/>
        <v>0.9219086</v>
      </c>
    </row>
    <row r="4972" spans="1:16">
      <c r="A4972" s="2">
        <v>44578.9201388889</v>
      </c>
      <c r="B4972">
        <v>41632.44</v>
      </c>
      <c r="C4972">
        <v>41710.21</v>
      </c>
      <c r="D4972">
        <v>41623.49</v>
      </c>
      <c r="E4972">
        <v>41694.69</v>
      </c>
      <c r="F4972">
        <v>718.265</v>
      </c>
      <c r="H4972">
        <f t="shared" si="708"/>
        <v>41717.925</v>
      </c>
      <c r="I4972">
        <f t="shared" si="707"/>
        <v>42039.9016</v>
      </c>
      <c r="J4972" s="1">
        <f t="shared" si="701"/>
        <v>0</v>
      </c>
      <c r="K4972">
        <f t="shared" si="700"/>
        <v>0</v>
      </c>
      <c r="L4972">
        <f t="shared" si="704"/>
        <v>0</v>
      </c>
      <c r="M4972">
        <f t="shared" si="705"/>
        <v>92190.86</v>
      </c>
      <c r="N4972">
        <f t="shared" si="706"/>
        <v>92190.86</v>
      </c>
      <c r="O4972" s="3">
        <f t="shared" si="703"/>
        <v>0.86932505513724</v>
      </c>
      <c r="P4972" s="1">
        <f t="shared" si="702"/>
        <v>0.9219086</v>
      </c>
    </row>
    <row r="4973" spans="1:16">
      <c r="A4973" s="2">
        <v>44578.9236111111</v>
      </c>
      <c r="B4973">
        <v>41694.68</v>
      </c>
      <c r="C4973">
        <v>41727.99</v>
      </c>
      <c r="D4973">
        <v>41626</v>
      </c>
      <c r="E4973">
        <v>41649.31</v>
      </c>
      <c r="F4973">
        <v>509.781</v>
      </c>
      <c r="H4973">
        <f t="shared" si="708"/>
        <v>41695.562</v>
      </c>
      <c r="I4973">
        <f t="shared" si="707"/>
        <v>42032.329</v>
      </c>
      <c r="J4973" s="1">
        <f t="shared" si="701"/>
        <v>0</v>
      </c>
      <c r="K4973">
        <f t="shared" si="700"/>
        <v>0</v>
      </c>
      <c r="L4973">
        <f t="shared" si="704"/>
        <v>0</v>
      </c>
      <c r="M4973">
        <f t="shared" si="705"/>
        <v>92190.86</v>
      </c>
      <c r="N4973">
        <f t="shared" si="706"/>
        <v>92190.86</v>
      </c>
      <c r="O4973" s="3">
        <f t="shared" si="703"/>
        <v>0.868378892184544</v>
      </c>
      <c r="P4973" s="1">
        <f t="shared" si="702"/>
        <v>0.9219086</v>
      </c>
    </row>
    <row r="4974" spans="1:16">
      <c r="A4974" s="2">
        <v>44578.9270833333</v>
      </c>
      <c r="B4974">
        <v>41649.31</v>
      </c>
      <c r="C4974">
        <v>41650.86</v>
      </c>
      <c r="D4974">
        <v>41523.68</v>
      </c>
      <c r="E4974">
        <v>41589.71</v>
      </c>
      <c r="F4974">
        <v>2037.936</v>
      </c>
      <c r="H4974">
        <f t="shared" si="708"/>
        <v>41677.274</v>
      </c>
      <c r="I4974">
        <f t="shared" si="707"/>
        <v>42024.2582</v>
      </c>
      <c r="J4974" s="1">
        <f t="shared" si="701"/>
        <v>0</v>
      </c>
      <c r="K4974">
        <f t="shared" si="700"/>
        <v>0</v>
      </c>
      <c r="L4974">
        <f t="shared" si="704"/>
        <v>0</v>
      </c>
      <c r="M4974">
        <f t="shared" si="705"/>
        <v>92190.86</v>
      </c>
      <c r="N4974">
        <f t="shared" si="706"/>
        <v>92190.86</v>
      </c>
      <c r="O4974" s="3">
        <f t="shared" si="703"/>
        <v>0.86713624538021</v>
      </c>
      <c r="P4974" s="1">
        <f t="shared" si="702"/>
        <v>0.9219086</v>
      </c>
    </row>
    <row r="4975" spans="1:16">
      <c r="A4975" s="2">
        <v>44578.9305555556</v>
      </c>
      <c r="B4975">
        <v>41585.47</v>
      </c>
      <c r="C4975">
        <v>41770.73</v>
      </c>
      <c r="D4975">
        <v>41581.06</v>
      </c>
      <c r="E4975">
        <v>41766.79</v>
      </c>
      <c r="F4975">
        <v>1369.514</v>
      </c>
      <c r="H4975">
        <f t="shared" si="708"/>
        <v>41677.852</v>
      </c>
      <c r="I4975">
        <f t="shared" si="707"/>
        <v>42019.3832</v>
      </c>
      <c r="J4975" s="1">
        <f t="shared" si="701"/>
        <v>0</v>
      </c>
      <c r="K4975">
        <f t="shared" si="700"/>
        <v>0</v>
      </c>
      <c r="L4975">
        <f t="shared" si="704"/>
        <v>0</v>
      </c>
      <c r="M4975">
        <f t="shared" si="705"/>
        <v>92190.86</v>
      </c>
      <c r="N4975">
        <f t="shared" si="706"/>
        <v>92190.86</v>
      </c>
      <c r="O4975" s="3">
        <f t="shared" si="703"/>
        <v>0.870828324174026</v>
      </c>
      <c r="P4975" s="1">
        <f t="shared" si="702"/>
        <v>0.9219086</v>
      </c>
    </row>
    <row r="4976" spans="1:16">
      <c r="A4976" s="2">
        <v>44578.9340277778</v>
      </c>
      <c r="B4976">
        <v>41766.8</v>
      </c>
      <c r="C4976">
        <v>41783.53</v>
      </c>
      <c r="D4976">
        <v>41719.54</v>
      </c>
      <c r="E4976">
        <v>41782.95</v>
      </c>
      <c r="F4976">
        <v>1044.939</v>
      </c>
      <c r="H4976">
        <f t="shared" si="708"/>
        <v>41686.786</v>
      </c>
      <c r="I4976">
        <f t="shared" si="707"/>
        <v>42016.5508</v>
      </c>
      <c r="J4976" s="1">
        <f t="shared" si="701"/>
        <v>0</v>
      </c>
      <c r="K4976">
        <f t="shared" si="700"/>
        <v>0</v>
      </c>
      <c r="L4976">
        <f t="shared" si="704"/>
        <v>0</v>
      </c>
      <c r="M4976">
        <f t="shared" si="705"/>
        <v>92190.86</v>
      </c>
      <c r="N4976">
        <f t="shared" si="706"/>
        <v>92190.86</v>
      </c>
      <c r="O4976" s="3">
        <f t="shared" si="703"/>
        <v>0.87116525659614</v>
      </c>
      <c r="P4976" s="1">
        <f t="shared" si="702"/>
        <v>0.9219086</v>
      </c>
    </row>
    <row r="4977" spans="1:16">
      <c r="A4977" s="2">
        <v>44578.9375</v>
      </c>
      <c r="B4977">
        <v>41782.95</v>
      </c>
      <c r="C4977">
        <v>42222</v>
      </c>
      <c r="D4977">
        <v>41770.46</v>
      </c>
      <c r="E4977">
        <v>42110.38</v>
      </c>
      <c r="F4977">
        <v>4535.232</v>
      </c>
      <c r="H4977">
        <f t="shared" si="708"/>
        <v>41733.91</v>
      </c>
      <c r="I4977">
        <f t="shared" si="707"/>
        <v>42019.4242</v>
      </c>
      <c r="J4977" s="1">
        <f t="shared" si="701"/>
        <v>0</v>
      </c>
      <c r="K4977">
        <f t="shared" si="700"/>
        <v>0</v>
      </c>
      <c r="L4977">
        <f t="shared" si="704"/>
        <v>0</v>
      </c>
      <c r="M4977">
        <f t="shared" si="705"/>
        <v>92190.86</v>
      </c>
      <c r="N4977">
        <f t="shared" si="706"/>
        <v>92190.86</v>
      </c>
      <c r="O4977" s="3">
        <f t="shared" si="703"/>
        <v>0.877992099601894</v>
      </c>
      <c r="P4977" s="1">
        <f t="shared" si="702"/>
        <v>0.9219086</v>
      </c>
    </row>
    <row r="4978" spans="1:16">
      <c r="A4978" s="2">
        <v>44578.9409722222</v>
      </c>
      <c r="B4978">
        <v>42110.39</v>
      </c>
      <c r="C4978">
        <v>42368</v>
      </c>
      <c r="D4978">
        <v>42092.72</v>
      </c>
      <c r="E4978">
        <v>42278.24</v>
      </c>
      <c r="F4978">
        <v>2586.311</v>
      </c>
      <c r="H4978">
        <f t="shared" si="708"/>
        <v>41795.125</v>
      </c>
      <c r="I4978">
        <f t="shared" si="707"/>
        <v>42025.5138</v>
      </c>
      <c r="J4978" s="1">
        <f t="shared" si="701"/>
        <v>0</v>
      </c>
      <c r="K4978">
        <f t="shared" si="700"/>
        <v>0</v>
      </c>
      <c r="L4978">
        <f t="shared" si="704"/>
        <v>0</v>
      </c>
      <c r="M4978">
        <f t="shared" si="705"/>
        <v>92190.86</v>
      </c>
      <c r="N4978">
        <f t="shared" si="706"/>
        <v>92190.86</v>
      </c>
      <c r="O4978" s="3">
        <f t="shared" si="703"/>
        <v>0.881491943437053</v>
      </c>
      <c r="P4978" s="1">
        <f t="shared" si="702"/>
        <v>0.9219086</v>
      </c>
    </row>
    <row r="4979" spans="1:16">
      <c r="A4979" s="2">
        <v>44578.9444444444</v>
      </c>
      <c r="B4979">
        <v>42278.25</v>
      </c>
      <c r="C4979">
        <v>42278.25</v>
      </c>
      <c r="D4979">
        <v>42103.12</v>
      </c>
      <c r="E4979">
        <v>42243.27</v>
      </c>
      <c r="F4979">
        <v>1742.746</v>
      </c>
      <c r="H4979">
        <f t="shared" si="708"/>
        <v>41845.387</v>
      </c>
      <c r="I4979">
        <f t="shared" si="707"/>
        <v>42029.6242</v>
      </c>
      <c r="J4979" s="1">
        <f t="shared" si="701"/>
        <v>0</v>
      </c>
      <c r="K4979">
        <f t="shared" si="700"/>
        <v>0</v>
      </c>
      <c r="L4979">
        <f t="shared" si="704"/>
        <v>0</v>
      </c>
      <c r="M4979">
        <f t="shared" si="705"/>
        <v>92190.86</v>
      </c>
      <c r="N4979">
        <f t="shared" si="706"/>
        <v>92190.86</v>
      </c>
      <c r="O4979" s="3">
        <f t="shared" si="703"/>
        <v>0.880762826679543</v>
      </c>
      <c r="P4979" s="1">
        <f t="shared" si="702"/>
        <v>0.9219086</v>
      </c>
    </row>
    <row r="4980" spans="1:16">
      <c r="A4980" s="2">
        <v>44578.9479166667</v>
      </c>
      <c r="B4980">
        <v>42243.26</v>
      </c>
      <c r="C4980">
        <v>42243.26</v>
      </c>
      <c r="D4980">
        <v>42123.37</v>
      </c>
      <c r="E4980">
        <v>42156.06</v>
      </c>
      <c r="F4980">
        <v>797.179</v>
      </c>
      <c r="H4980">
        <f t="shared" si="708"/>
        <v>41889.972</v>
      </c>
      <c r="I4980">
        <f t="shared" si="707"/>
        <v>42032.9914</v>
      </c>
      <c r="J4980" s="1">
        <f t="shared" si="701"/>
        <v>0</v>
      </c>
      <c r="K4980">
        <f t="shared" si="700"/>
        <v>0</v>
      </c>
      <c r="L4980">
        <f t="shared" si="704"/>
        <v>0</v>
      </c>
      <c r="M4980">
        <f t="shared" si="705"/>
        <v>92190.86</v>
      </c>
      <c r="N4980">
        <f t="shared" si="706"/>
        <v>92190.86</v>
      </c>
      <c r="O4980" s="3">
        <f t="shared" si="703"/>
        <v>0.878944517488169</v>
      </c>
      <c r="P4980" s="1">
        <f t="shared" si="702"/>
        <v>0.9219086</v>
      </c>
    </row>
    <row r="4981" spans="1:16">
      <c r="A4981" s="2">
        <v>44578.9513888889</v>
      </c>
      <c r="B4981">
        <v>42156.07</v>
      </c>
      <c r="C4981">
        <v>42169.85</v>
      </c>
      <c r="D4981">
        <v>42000</v>
      </c>
      <c r="E4981">
        <v>42049.28</v>
      </c>
      <c r="F4981">
        <v>1984.663</v>
      </c>
      <c r="H4981">
        <f t="shared" si="708"/>
        <v>41932.068</v>
      </c>
      <c r="I4981">
        <f t="shared" si="707"/>
        <v>42033.1052</v>
      </c>
      <c r="J4981" s="1">
        <f t="shared" si="701"/>
        <v>0</v>
      </c>
      <c r="K4981">
        <f t="shared" ref="K4981:K5044" si="709">J4981*E4981</f>
        <v>0</v>
      </c>
      <c r="L4981">
        <f t="shared" si="704"/>
        <v>0</v>
      </c>
      <c r="M4981">
        <f t="shared" si="705"/>
        <v>92190.86</v>
      </c>
      <c r="N4981">
        <f t="shared" si="706"/>
        <v>92190.86</v>
      </c>
      <c r="O4981" s="3">
        <f t="shared" si="703"/>
        <v>0.876718178129666</v>
      </c>
      <c r="P4981" s="1">
        <f t="shared" si="702"/>
        <v>0.9219086</v>
      </c>
    </row>
    <row r="4982" spans="1:16">
      <c r="A4982" s="2">
        <v>44578.9548611111</v>
      </c>
      <c r="B4982">
        <v>42049.28</v>
      </c>
      <c r="C4982">
        <v>42139.37</v>
      </c>
      <c r="D4982">
        <v>42039.47</v>
      </c>
      <c r="E4982">
        <v>42063.78</v>
      </c>
      <c r="F4982">
        <v>682.016</v>
      </c>
      <c r="H4982">
        <f t="shared" si="708"/>
        <v>41968.977</v>
      </c>
      <c r="I4982">
        <f t="shared" si="707"/>
        <v>42031.7</v>
      </c>
      <c r="J4982" s="1">
        <f t="shared" ref="J4982:J5045" si="710">IF(H4982&gt;I4982,2,0)</f>
        <v>0</v>
      </c>
      <c r="K4982">
        <f t="shared" si="709"/>
        <v>0</v>
      </c>
      <c r="L4982">
        <f t="shared" si="704"/>
        <v>0</v>
      </c>
      <c r="M4982">
        <f t="shared" si="705"/>
        <v>92190.86</v>
      </c>
      <c r="N4982">
        <f t="shared" si="706"/>
        <v>92190.86</v>
      </c>
      <c r="O4982" s="3">
        <f t="shared" si="703"/>
        <v>0.877020499919311</v>
      </c>
      <c r="P4982" s="1">
        <f t="shared" si="702"/>
        <v>0.9219086</v>
      </c>
    </row>
    <row r="4983" spans="1:16">
      <c r="A4983" s="2">
        <v>44578.9583333333</v>
      </c>
      <c r="B4983">
        <v>42063.77</v>
      </c>
      <c r="C4983">
        <v>42147.74</v>
      </c>
      <c r="D4983">
        <v>42032.61</v>
      </c>
      <c r="E4983">
        <v>42106.49</v>
      </c>
      <c r="F4983">
        <v>764.57</v>
      </c>
      <c r="H4983">
        <f t="shared" si="708"/>
        <v>42014.695</v>
      </c>
      <c r="I4983">
        <f t="shared" si="707"/>
        <v>42030.6166</v>
      </c>
      <c r="J4983" s="1">
        <f t="shared" si="710"/>
        <v>0</v>
      </c>
      <c r="K4983">
        <f t="shared" si="709"/>
        <v>0</v>
      </c>
      <c r="L4983">
        <f t="shared" si="704"/>
        <v>0</v>
      </c>
      <c r="M4983">
        <f t="shared" si="705"/>
        <v>92190.86</v>
      </c>
      <c r="N4983">
        <f t="shared" si="706"/>
        <v>92190.86</v>
      </c>
      <c r="O4983" s="3">
        <f t="shared" si="703"/>
        <v>0.877910993963155</v>
      </c>
      <c r="P4983" s="1">
        <f t="shared" si="702"/>
        <v>0.9219086</v>
      </c>
    </row>
    <row r="4984" spans="1:16">
      <c r="A4984" s="2">
        <v>44578.9618055556</v>
      </c>
      <c r="B4984">
        <v>42106.49</v>
      </c>
      <c r="C4984">
        <v>42175.51</v>
      </c>
      <c r="D4984">
        <v>42082.88</v>
      </c>
      <c r="E4984">
        <v>42136.07</v>
      </c>
      <c r="F4984">
        <v>543.221</v>
      </c>
      <c r="H4984">
        <f t="shared" si="708"/>
        <v>42069.331</v>
      </c>
      <c r="I4984">
        <f t="shared" si="707"/>
        <v>42030.0808</v>
      </c>
      <c r="J4984" s="1">
        <f t="shared" si="710"/>
        <v>2</v>
      </c>
      <c r="K4984">
        <f t="shared" si="709"/>
        <v>84272.14</v>
      </c>
      <c r="L4984">
        <f t="shared" si="704"/>
        <v>2</v>
      </c>
      <c r="M4984">
        <f t="shared" si="705"/>
        <v>7918.71999999999</v>
      </c>
      <c r="N4984">
        <f t="shared" si="706"/>
        <v>92190.86</v>
      </c>
      <c r="O4984" s="3">
        <f t="shared" si="703"/>
        <v>0.878527730414031</v>
      </c>
      <c r="P4984" s="1">
        <f t="shared" si="702"/>
        <v>0.9219086</v>
      </c>
    </row>
    <row r="4985" spans="1:16">
      <c r="A4985" s="2">
        <v>44578.9652777778</v>
      </c>
      <c r="B4985">
        <v>42136.06</v>
      </c>
      <c r="C4985">
        <v>42234.1</v>
      </c>
      <c r="D4985">
        <v>42135.56</v>
      </c>
      <c r="E4985">
        <v>42168.61</v>
      </c>
      <c r="F4985">
        <v>752.504</v>
      </c>
      <c r="H4985">
        <f t="shared" si="708"/>
        <v>42109.513</v>
      </c>
      <c r="I4985">
        <f t="shared" si="707"/>
        <v>42030.4854</v>
      </c>
      <c r="J4985" s="1">
        <f t="shared" si="710"/>
        <v>2</v>
      </c>
      <c r="K4985">
        <f t="shared" si="709"/>
        <v>84337.22</v>
      </c>
      <c r="L4985">
        <f t="shared" si="704"/>
        <v>0</v>
      </c>
      <c r="M4985">
        <f t="shared" si="705"/>
        <v>7918.71999999999</v>
      </c>
      <c r="N4985">
        <f t="shared" si="706"/>
        <v>92255.94</v>
      </c>
      <c r="O4985" s="3">
        <f t="shared" si="703"/>
        <v>0.879206182209551</v>
      </c>
      <c r="P4985" s="1">
        <f t="shared" si="702"/>
        <v>0.9225594</v>
      </c>
    </row>
    <row r="4986" spans="1:16">
      <c r="A4986" s="2">
        <v>44578.96875</v>
      </c>
      <c r="B4986">
        <v>42168.61</v>
      </c>
      <c r="C4986">
        <v>42212.52</v>
      </c>
      <c r="D4986">
        <v>42083.08</v>
      </c>
      <c r="E4986">
        <v>42160.32</v>
      </c>
      <c r="F4986">
        <v>775.93</v>
      </c>
      <c r="H4986">
        <f t="shared" si="708"/>
        <v>42147.25</v>
      </c>
      <c r="I4986">
        <f t="shared" si="707"/>
        <v>42030.6226</v>
      </c>
      <c r="J4986" s="1">
        <f t="shared" si="710"/>
        <v>2</v>
      </c>
      <c r="K4986">
        <f t="shared" si="709"/>
        <v>84320.64</v>
      </c>
      <c r="L4986">
        <f t="shared" si="704"/>
        <v>0</v>
      </c>
      <c r="M4986">
        <f t="shared" si="705"/>
        <v>7918.71999999999</v>
      </c>
      <c r="N4986">
        <f t="shared" si="706"/>
        <v>92239.36</v>
      </c>
      <c r="O4986" s="3">
        <f t="shared" si="703"/>
        <v>0.879033337544989</v>
      </c>
      <c r="P4986" s="1">
        <f t="shared" si="702"/>
        <v>0.9223936</v>
      </c>
    </row>
    <row r="4987" spans="1:16">
      <c r="A4987" s="2">
        <v>44578.9722222222</v>
      </c>
      <c r="B4987">
        <v>42160.32</v>
      </c>
      <c r="C4987">
        <v>42160.32</v>
      </c>
      <c r="D4987">
        <v>42100</v>
      </c>
      <c r="E4987">
        <v>42110.46</v>
      </c>
      <c r="F4987">
        <v>432.081</v>
      </c>
      <c r="H4987">
        <f t="shared" si="708"/>
        <v>42147.258</v>
      </c>
      <c r="I4987">
        <f t="shared" si="707"/>
        <v>42028.432</v>
      </c>
      <c r="J4987" s="1">
        <f t="shared" si="710"/>
        <v>2</v>
      </c>
      <c r="K4987">
        <f t="shared" si="709"/>
        <v>84220.92</v>
      </c>
      <c r="L4987">
        <f t="shared" si="704"/>
        <v>0</v>
      </c>
      <c r="M4987">
        <f t="shared" si="705"/>
        <v>7918.71999999999</v>
      </c>
      <c r="N4987">
        <f t="shared" si="706"/>
        <v>92139.64</v>
      </c>
      <c r="O4987" s="3">
        <f t="shared" si="703"/>
        <v>0.877993767584182</v>
      </c>
      <c r="P4987" s="1">
        <f t="shared" si="702"/>
        <v>0.9213964</v>
      </c>
    </row>
    <row r="4988" spans="1:16">
      <c r="A4988" s="2">
        <v>44578.9756944444</v>
      </c>
      <c r="B4988">
        <v>42110.46</v>
      </c>
      <c r="C4988">
        <v>42153.93</v>
      </c>
      <c r="D4988">
        <v>42070.42</v>
      </c>
      <c r="E4988">
        <v>42140.53</v>
      </c>
      <c r="F4988">
        <v>444.23</v>
      </c>
      <c r="H4988">
        <f t="shared" si="708"/>
        <v>42133.487</v>
      </c>
      <c r="I4988">
        <f t="shared" si="707"/>
        <v>42027.5366</v>
      </c>
      <c r="J4988" s="1">
        <f t="shared" si="710"/>
        <v>2</v>
      </c>
      <c r="K4988">
        <f t="shared" si="709"/>
        <v>84281.06</v>
      </c>
      <c r="L4988">
        <f t="shared" si="704"/>
        <v>0</v>
      </c>
      <c r="M4988">
        <f t="shared" si="705"/>
        <v>7918.71999999999</v>
      </c>
      <c r="N4988">
        <f t="shared" si="706"/>
        <v>92199.78</v>
      </c>
      <c r="O4988" s="3">
        <f t="shared" si="703"/>
        <v>0.87862072042657</v>
      </c>
      <c r="P4988" s="1">
        <f t="shared" si="702"/>
        <v>0.9219978</v>
      </c>
    </row>
    <row r="4989" spans="1:16">
      <c r="A4989" s="2">
        <v>44578.9791666667</v>
      </c>
      <c r="B4989">
        <v>42140.52</v>
      </c>
      <c r="C4989">
        <v>42178.11</v>
      </c>
      <c r="D4989">
        <v>42107.46</v>
      </c>
      <c r="E4989">
        <v>42178.1</v>
      </c>
      <c r="F4989">
        <v>352.598</v>
      </c>
      <c r="H4989">
        <f t="shared" si="708"/>
        <v>42126.97</v>
      </c>
      <c r="I4989">
        <f t="shared" si="707"/>
        <v>42028.3986</v>
      </c>
      <c r="J4989" s="1">
        <f t="shared" si="710"/>
        <v>2</v>
      </c>
      <c r="K4989">
        <f t="shared" si="709"/>
        <v>84356.2</v>
      </c>
      <c r="L4989">
        <f t="shared" si="704"/>
        <v>0</v>
      </c>
      <c r="M4989">
        <f t="shared" si="705"/>
        <v>7918.71999999999</v>
      </c>
      <c r="N4989">
        <f t="shared" si="706"/>
        <v>92274.92</v>
      </c>
      <c r="O4989" s="3">
        <f t="shared" si="703"/>
        <v>0.879404046608429</v>
      </c>
      <c r="P4989" s="1">
        <f t="shared" si="702"/>
        <v>0.9227492</v>
      </c>
    </row>
    <row r="4990" spans="1:16">
      <c r="A4990" s="2">
        <v>44578.9826388889</v>
      </c>
      <c r="B4990">
        <v>42178.1</v>
      </c>
      <c r="C4990">
        <v>42213</v>
      </c>
      <c r="D4990">
        <v>42118.88</v>
      </c>
      <c r="E4990">
        <v>42154.74</v>
      </c>
      <c r="F4990">
        <v>575.315</v>
      </c>
      <c r="H4990">
        <f t="shared" si="708"/>
        <v>42126.838</v>
      </c>
      <c r="I4990">
        <f t="shared" si="707"/>
        <v>42027.9934</v>
      </c>
      <c r="J4990" s="1">
        <f t="shared" si="710"/>
        <v>2</v>
      </c>
      <c r="K4990">
        <f t="shared" si="709"/>
        <v>84309.48</v>
      </c>
      <c r="L4990">
        <f t="shared" si="704"/>
        <v>0</v>
      </c>
      <c r="M4990">
        <f t="shared" si="705"/>
        <v>7918.71999999999</v>
      </c>
      <c r="N4990">
        <f t="shared" si="706"/>
        <v>92228.2</v>
      </c>
      <c r="O4990" s="3">
        <f t="shared" si="703"/>
        <v>0.878916995780422</v>
      </c>
      <c r="P4990" s="1">
        <f t="shared" ref="P4990:P5053" si="711">N4990/100000</f>
        <v>0.922282</v>
      </c>
    </row>
    <row r="4991" spans="1:16">
      <c r="A4991" s="2">
        <v>44578.9861111111</v>
      </c>
      <c r="B4991">
        <v>42155.29</v>
      </c>
      <c r="C4991">
        <v>42183.08</v>
      </c>
      <c r="D4991">
        <v>42126.63</v>
      </c>
      <c r="E4991">
        <v>42174.99</v>
      </c>
      <c r="F4991">
        <v>306.179</v>
      </c>
      <c r="H4991">
        <f t="shared" si="708"/>
        <v>42139.409</v>
      </c>
      <c r="I4991">
        <f t="shared" si="707"/>
        <v>42026.9912</v>
      </c>
      <c r="J4991" s="1">
        <f t="shared" si="710"/>
        <v>2</v>
      </c>
      <c r="K4991">
        <f t="shared" si="709"/>
        <v>84349.98</v>
      </c>
      <c r="L4991">
        <f t="shared" si="704"/>
        <v>0</v>
      </c>
      <c r="M4991">
        <f t="shared" si="705"/>
        <v>7918.71999999999</v>
      </c>
      <c r="N4991">
        <f t="shared" si="706"/>
        <v>92268.7</v>
      </c>
      <c r="O4991" s="3">
        <f t="shared" si="703"/>
        <v>0.879339203796995</v>
      </c>
      <c r="P4991" s="1">
        <f t="shared" si="711"/>
        <v>0.922687</v>
      </c>
    </row>
    <row r="4992" spans="1:16">
      <c r="A4992" s="2">
        <v>44578.9895833333</v>
      </c>
      <c r="B4992">
        <v>42174.99</v>
      </c>
      <c r="C4992">
        <v>42225</v>
      </c>
      <c r="D4992">
        <v>42164.35</v>
      </c>
      <c r="E4992">
        <v>42208.87</v>
      </c>
      <c r="F4992">
        <v>453.204</v>
      </c>
      <c r="H4992">
        <f t="shared" si="708"/>
        <v>42153.918</v>
      </c>
      <c r="I4992">
        <f t="shared" si="707"/>
        <v>42026.17</v>
      </c>
      <c r="J4992" s="1">
        <f t="shared" si="710"/>
        <v>2</v>
      </c>
      <c r="K4992">
        <f t="shared" si="709"/>
        <v>84417.74</v>
      </c>
      <c r="L4992">
        <f t="shared" si="704"/>
        <v>0</v>
      </c>
      <c r="M4992">
        <f t="shared" si="705"/>
        <v>7918.71999999999</v>
      </c>
      <c r="N4992">
        <f t="shared" si="706"/>
        <v>92336.46</v>
      </c>
      <c r="O4992" s="3">
        <f t="shared" si="703"/>
        <v>0.880045594295834</v>
      </c>
      <c r="P4992" s="1">
        <f t="shared" si="711"/>
        <v>0.9233646</v>
      </c>
    </row>
    <row r="4993" spans="1:16">
      <c r="A4993" s="2">
        <v>44578.9930555556</v>
      </c>
      <c r="B4993">
        <v>42208.87</v>
      </c>
      <c r="C4993">
        <v>42217.67</v>
      </c>
      <c r="D4993">
        <v>42128.42</v>
      </c>
      <c r="E4993">
        <v>42174.22</v>
      </c>
      <c r="F4993">
        <v>478.008</v>
      </c>
      <c r="H4993">
        <f t="shared" si="708"/>
        <v>42160.691</v>
      </c>
      <c r="I4993">
        <f t="shared" si="707"/>
        <v>42024.8544</v>
      </c>
      <c r="J4993" s="1">
        <f t="shared" si="710"/>
        <v>2</v>
      </c>
      <c r="K4993">
        <f t="shared" si="709"/>
        <v>84348.44</v>
      </c>
      <c r="L4993">
        <f t="shared" si="704"/>
        <v>0</v>
      </c>
      <c r="M4993">
        <f t="shared" si="705"/>
        <v>7918.71999999999</v>
      </c>
      <c r="N4993">
        <f t="shared" si="706"/>
        <v>92267.16</v>
      </c>
      <c r="O4993" s="3">
        <f t="shared" si="703"/>
        <v>0.879323149467476</v>
      </c>
      <c r="P4993" s="1">
        <f t="shared" si="711"/>
        <v>0.9226716</v>
      </c>
    </row>
    <row r="4994" spans="1:16">
      <c r="A4994" s="2">
        <v>44578.9965277778</v>
      </c>
      <c r="B4994">
        <v>42174.22</v>
      </c>
      <c r="C4994">
        <v>42227.47</v>
      </c>
      <c r="D4994">
        <v>42164.38</v>
      </c>
      <c r="E4994">
        <v>42176.34</v>
      </c>
      <c r="F4994">
        <v>427.105</v>
      </c>
      <c r="H4994">
        <f t="shared" si="708"/>
        <v>42164.718</v>
      </c>
      <c r="I4994">
        <f t="shared" si="707"/>
        <v>42023.922</v>
      </c>
      <c r="J4994" s="1">
        <f t="shared" si="710"/>
        <v>2</v>
      </c>
      <c r="K4994">
        <f t="shared" si="709"/>
        <v>84352.68</v>
      </c>
      <c r="L4994">
        <f t="shared" si="704"/>
        <v>0</v>
      </c>
      <c r="M4994">
        <f t="shared" si="705"/>
        <v>7918.71999999999</v>
      </c>
      <c r="N4994">
        <f t="shared" si="706"/>
        <v>92271.4</v>
      </c>
      <c r="O4994" s="3">
        <f t="shared" ref="O4994:O5057" si="712">E4994/47962.14</f>
        <v>0.8793673509981</v>
      </c>
      <c r="P4994" s="1">
        <f t="shared" si="711"/>
        <v>0.922714</v>
      </c>
    </row>
    <row r="4995" spans="1:16">
      <c r="A4995" s="2">
        <v>44579</v>
      </c>
      <c r="B4995">
        <v>42176.34</v>
      </c>
      <c r="C4995">
        <v>42280</v>
      </c>
      <c r="D4995">
        <v>42165.91</v>
      </c>
      <c r="E4995">
        <v>42177.07</v>
      </c>
      <c r="F4995">
        <v>1273.927</v>
      </c>
      <c r="H4995">
        <f t="shared" si="708"/>
        <v>42165.564</v>
      </c>
      <c r="I4995">
        <f t="shared" si="707"/>
        <v>42021.9564</v>
      </c>
      <c r="J4995" s="1">
        <f t="shared" si="710"/>
        <v>2</v>
      </c>
      <c r="K4995">
        <f t="shared" si="709"/>
        <v>84354.14</v>
      </c>
      <c r="L4995">
        <f t="shared" si="704"/>
        <v>0</v>
      </c>
      <c r="M4995">
        <f t="shared" si="705"/>
        <v>7918.71999999999</v>
      </c>
      <c r="N4995">
        <f t="shared" si="706"/>
        <v>92272.86</v>
      </c>
      <c r="O4995" s="3">
        <f t="shared" si="712"/>
        <v>0.879382571336475</v>
      </c>
      <c r="P4995" s="1">
        <f t="shared" si="711"/>
        <v>0.9227286</v>
      </c>
    </row>
    <row r="4996" spans="1:16">
      <c r="A4996" s="2">
        <v>44579.0034722222</v>
      </c>
      <c r="B4996">
        <v>42177.06</v>
      </c>
      <c r="C4996">
        <v>42288.3</v>
      </c>
      <c r="D4996">
        <v>42111.14</v>
      </c>
      <c r="E4996">
        <v>42257.55</v>
      </c>
      <c r="F4996">
        <v>1311.917</v>
      </c>
      <c r="H4996">
        <f t="shared" si="708"/>
        <v>42175.287</v>
      </c>
      <c r="I4996">
        <f t="shared" si="707"/>
        <v>42022.6844</v>
      </c>
      <c r="J4996" s="1">
        <f t="shared" si="710"/>
        <v>2</v>
      </c>
      <c r="K4996">
        <f t="shared" si="709"/>
        <v>84515.1</v>
      </c>
      <c r="L4996">
        <f t="shared" si="704"/>
        <v>0</v>
      </c>
      <c r="M4996">
        <f t="shared" si="705"/>
        <v>7918.71999999999</v>
      </c>
      <c r="N4996">
        <f t="shared" si="706"/>
        <v>92433.82</v>
      </c>
      <c r="O4996" s="3">
        <f t="shared" si="712"/>
        <v>0.881060561517897</v>
      </c>
      <c r="P4996" s="1">
        <f t="shared" si="711"/>
        <v>0.9243382</v>
      </c>
    </row>
    <row r="4997" spans="1:16">
      <c r="A4997" s="2">
        <v>44579.0069444444</v>
      </c>
      <c r="B4997">
        <v>42257.55</v>
      </c>
      <c r="C4997">
        <v>42294.87</v>
      </c>
      <c r="D4997">
        <v>42210</v>
      </c>
      <c r="E4997">
        <v>42266.44</v>
      </c>
      <c r="F4997">
        <v>858.576</v>
      </c>
      <c r="H4997">
        <f t="shared" si="708"/>
        <v>42190.885</v>
      </c>
      <c r="I4997">
        <f t="shared" si="707"/>
        <v>42022.6708</v>
      </c>
      <c r="J4997" s="1">
        <f t="shared" si="710"/>
        <v>2</v>
      </c>
      <c r="K4997">
        <f t="shared" si="709"/>
        <v>84532.88</v>
      </c>
      <c r="L4997">
        <f t="shared" si="704"/>
        <v>0</v>
      </c>
      <c r="M4997">
        <f t="shared" si="705"/>
        <v>7918.71999999999</v>
      </c>
      <c r="N4997">
        <f t="shared" si="706"/>
        <v>92451.6</v>
      </c>
      <c r="O4997" s="3">
        <f t="shared" si="712"/>
        <v>0.881245916049618</v>
      </c>
      <c r="P4997" s="1">
        <f t="shared" si="711"/>
        <v>0.924516</v>
      </c>
    </row>
    <row r="4998" spans="1:16">
      <c r="A4998" s="2">
        <v>44579.0104166667</v>
      </c>
      <c r="B4998">
        <v>42266.44</v>
      </c>
      <c r="C4998">
        <v>42333</v>
      </c>
      <c r="D4998">
        <v>42265.79</v>
      </c>
      <c r="E4998">
        <v>42288.7</v>
      </c>
      <c r="F4998">
        <v>1152.736</v>
      </c>
      <c r="H4998">
        <f t="shared" si="708"/>
        <v>42205.702</v>
      </c>
      <c r="I4998">
        <f t="shared" si="707"/>
        <v>42024.0112</v>
      </c>
      <c r="J4998" s="1">
        <f t="shared" si="710"/>
        <v>2</v>
      </c>
      <c r="K4998">
        <f t="shared" si="709"/>
        <v>84577.4</v>
      </c>
      <c r="L4998">
        <f t="shared" si="704"/>
        <v>0</v>
      </c>
      <c r="M4998">
        <f t="shared" si="705"/>
        <v>7918.71999999999</v>
      </c>
      <c r="N4998">
        <f t="shared" si="706"/>
        <v>92496.12</v>
      </c>
      <c r="O4998" s="3">
        <f t="shared" si="712"/>
        <v>0.881710032121169</v>
      </c>
      <c r="P4998" s="1">
        <f t="shared" si="711"/>
        <v>0.9249612</v>
      </c>
    </row>
    <row r="4999" spans="1:16">
      <c r="A4999" s="2">
        <v>44579.0138888889</v>
      </c>
      <c r="B4999">
        <v>42288.7</v>
      </c>
      <c r="C4999">
        <v>42380</v>
      </c>
      <c r="D4999">
        <v>42266.84</v>
      </c>
      <c r="E4999">
        <v>42271.03</v>
      </c>
      <c r="F4999">
        <v>1191.923</v>
      </c>
      <c r="H4999">
        <f t="shared" si="708"/>
        <v>42214.995</v>
      </c>
      <c r="I4999">
        <f t="shared" si="707"/>
        <v>42025.5872</v>
      </c>
      <c r="J4999" s="1">
        <f t="shared" si="710"/>
        <v>2</v>
      </c>
      <c r="K4999">
        <f t="shared" si="709"/>
        <v>84542.06</v>
      </c>
      <c r="L4999">
        <f t="shared" si="704"/>
        <v>0</v>
      </c>
      <c r="M4999">
        <f t="shared" si="705"/>
        <v>7918.71999999999</v>
      </c>
      <c r="N4999">
        <f t="shared" si="706"/>
        <v>92460.78</v>
      </c>
      <c r="O4999" s="3">
        <f t="shared" si="712"/>
        <v>0.881341616533374</v>
      </c>
      <c r="P4999" s="1">
        <f t="shared" si="711"/>
        <v>0.9246078</v>
      </c>
    </row>
    <row r="5000" spans="1:16">
      <c r="A5000" s="2">
        <v>44579.0173611111</v>
      </c>
      <c r="B5000">
        <v>42271.07</v>
      </c>
      <c r="C5000">
        <v>42282.98</v>
      </c>
      <c r="D5000">
        <v>42230.19</v>
      </c>
      <c r="E5000">
        <v>42240.99</v>
      </c>
      <c r="F5000">
        <v>499.899</v>
      </c>
      <c r="H5000">
        <f t="shared" si="708"/>
        <v>42223.62</v>
      </c>
      <c r="I5000">
        <f t="shared" si="707"/>
        <v>42026.2654</v>
      </c>
      <c r="J5000" s="1">
        <f t="shared" si="710"/>
        <v>2</v>
      </c>
      <c r="K5000">
        <f t="shared" si="709"/>
        <v>84481.98</v>
      </c>
      <c r="L5000">
        <f t="shared" si="704"/>
        <v>0</v>
      </c>
      <c r="M5000">
        <f t="shared" si="705"/>
        <v>7918.71999999999</v>
      </c>
      <c r="N5000">
        <f t="shared" si="706"/>
        <v>92400.7</v>
      </c>
      <c r="O5000" s="3">
        <f t="shared" si="712"/>
        <v>0.880715289184344</v>
      </c>
      <c r="P5000" s="1">
        <f t="shared" si="711"/>
        <v>0.924007</v>
      </c>
    </row>
    <row r="5001" spans="1:16">
      <c r="A5001" s="2">
        <v>44579.0208333333</v>
      </c>
      <c r="B5001">
        <v>42240.99</v>
      </c>
      <c r="C5001">
        <v>42275</v>
      </c>
      <c r="D5001">
        <v>42200.09</v>
      </c>
      <c r="E5001">
        <v>42254.79</v>
      </c>
      <c r="F5001">
        <v>434.19</v>
      </c>
      <c r="H5001">
        <f t="shared" si="708"/>
        <v>42231.6</v>
      </c>
      <c r="I5001">
        <f t="shared" si="707"/>
        <v>42026.292</v>
      </c>
      <c r="J5001" s="1">
        <f t="shared" si="710"/>
        <v>2</v>
      </c>
      <c r="K5001">
        <f t="shared" si="709"/>
        <v>84509.58</v>
      </c>
      <c r="L5001">
        <f t="shared" si="704"/>
        <v>0</v>
      </c>
      <c r="M5001">
        <f t="shared" si="705"/>
        <v>7918.71999999999</v>
      </c>
      <c r="N5001">
        <f t="shared" si="706"/>
        <v>92428.3</v>
      </c>
      <c r="O5001" s="3">
        <f t="shared" si="712"/>
        <v>0.881003016128972</v>
      </c>
      <c r="P5001" s="1">
        <f t="shared" si="711"/>
        <v>0.924283</v>
      </c>
    </row>
    <row r="5002" spans="1:16">
      <c r="A5002" s="2">
        <v>44579.0243055556</v>
      </c>
      <c r="B5002">
        <v>42254.79</v>
      </c>
      <c r="C5002">
        <v>42320.12</v>
      </c>
      <c r="D5002">
        <v>42252.26</v>
      </c>
      <c r="E5002">
        <v>42281.28</v>
      </c>
      <c r="F5002">
        <v>364.33</v>
      </c>
      <c r="H5002">
        <f t="shared" si="708"/>
        <v>42238.841</v>
      </c>
      <c r="I5002">
        <f t="shared" si="707"/>
        <v>42028.3046</v>
      </c>
      <c r="J5002" s="1">
        <f t="shared" si="710"/>
        <v>2</v>
      </c>
      <c r="K5002">
        <f t="shared" si="709"/>
        <v>84562.56</v>
      </c>
      <c r="L5002">
        <f t="shared" si="704"/>
        <v>0</v>
      </c>
      <c r="M5002">
        <f t="shared" si="705"/>
        <v>7918.71999999999</v>
      </c>
      <c r="N5002">
        <f t="shared" si="706"/>
        <v>92481.28</v>
      </c>
      <c r="O5002" s="3">
        <f t="shared" si="712"/>
        <v>0.881555326763985</v>
      </c>
      <c r="P5002" s="1">
        <f t="shared" si="711"/>
        <v>0.9248128</v>
      </c>
    </row>
    <row r="5003" spans="1:16">
      <c r="A5003" s="2">
        <v>44579.0277777778</v>
      </c>
      <c r="B5003">
        <v>42282.26</v>
      </c>
      <c r="C5003">
        <v>42300</v>
      </c>
      <c r="D5003">
        <v>42220.96</v>
      </c>
      <c r="E5003">
        <v>42261.06</v>
      </c>
      <c r="F5003">
        <v>376.945</v>
      </c>
      <c r="H5003">
        <f t="shared" si="708"/>
        <v>42247.525</v>
      </c>
      <c r="I5003">
        <f t="shared" si="707"/>
        <v>42030.6988</v>
      </c>
      <c r="J5003" s="1">
        <f t="shared" si="710"/>
        <v>2</v>
      </c>
      <c r="K5003">
        <f t="shared" si="709"/>
        <v>84522.12</v>
      </c>
      <c r="L5003">
        <f t="shared" si="704"/>
        <v>0</v>
      </c>
      <c r="M5003">
        <f t="shared" si="705"/>
        <v>7918.71999999999</v>
      </c>
      <c r="N5003">
        <f t="shared" si="706"/>
        <v>92440.84</v>
      </c>
      <c r="O5003" s="3">
        <f t="shared" si="712"/>
        <v>0.88113374424077</v>
      </c>
      <c r="P5003" s="1">
        <f t="shared" si="711"/>
        <v>0.9244084</v>
      </c>
    </row>
    <row r="5004" spans="1:16">
      <c r="A5004" s="2">
        <v>44579.03125</v>
      </c>
      <c r="B5004">
        <v>42261.05</v>
      </c>
      <c r="C5004">
        <v>42353.06</v>
      </c>
      <c r="D5004">
        <v>42261.05</v>
      </c>
      <c r="E5004">
        <v>42315</v>
      </c>
      <c r="F5004">
        <v>676.776</v>
      </c>
      <c r="H5004">
        <f t="shared" si="708"/>
        <v>42261.391</v>
      </c>
      <c r="I5004">
        <f t="shared" si="707"/>
        <v>42035.779</v>
      </c>
      <c r="J5004" s="1">
        <f t="shared" si="710"/>
        <v>2</v>
      </c>
      <c r="K5004">
        <f t="shared" si="709"/>
        <v>84630</v>
      </c>
      <c r="L5004">
        <f t="shared" si="704"/>
        <v>0</v>
      </c>
      <c r="M5004">
        <f t="shared" si="705"/>
        <v>7918.71999999999</v>
      </c>
      <c r="N5004">
        <f t="shared" si="706"/>
        <v>92548.72</v>
      </c>
      <c r="O5004" s="3">
        <f t="shared" si="712"/>
        <v>0.882258381298249</v>
      </c>
      <c r="P5004" s="1">
        <f t="shared" si="711"/>
        <v>0.9254872</v>
      </c>
    </row>
    <row r="5005" spans="1:16">
      <c r="A5005" s="2">
        <v>44579.0347222222</v>
      </c>
      <c r="B5005">
        <v>42314.99</v>
      </c>
      <c r="C5005">
        <v>42398</v>
      </c>
      <c r="D5005">
        <v>42314.99</v>
      </c>
      <c r="E5005">
        <v>42332.49</v>
      </c>
      <c r="F5005">
        <v>915.843</v>
      </c>
      <c r="H5005">
        <f t="shared" si="708"/>
        <v>42276.933</v>
      </c>
      <c r="I5005">
        <f t="shared" si="707"/>
        <v>42040.7038</v>
      </c>
      <c r="J5005" s="1">
        <f t="shared" si="710"/>
        <v>2</v>
      </c>
      <c r="K5005">
        <f t="shared" si="709"/>
        <v>84664.98</v>
      </c>
      <c r="L5005">
        <f t="shared" si="704"/>
        <v>0</v>
      </c>
      <c r="M5005">
        <f t="shared" si="705"/>
        <v>7918.71999999999</v>
      </c>
      <c r="N5005">
        <f t="shared" si="706"/>
        <v>92583.7</v>
      </c>
      <c r="O5005" s="3">
        <f t="shared" si="712"/>
        <v>0.882623043925897</v>
      </c>
      <c r="P5005" s="1">
        <f t="shared" si="711"/>
        <v>0.925837</v>
      </c>
    </row>
    <row r="5006" spans="1:16">
      <c r="A5006" s="2">
        <v>44579.0381944444</v>
      </c>
      <c r="B5006">
        <v>42332.74</v>
      </c>
      <c r="C5006">
        <v>42355</v>
      </c>
      <c r="D5006">
        <v>42323.2</v>
      </c>
      <c r="E5006">
        <v>42338</v>
      </c>
      <c r="F5006">
        <v>236.806</v>
      </c>
      <c r="H5006">
        <f t="shared" si="708"/>
        <v>42284.978</v>
      </c>
      <c r="I5006">
        <f t="shared" si="707"/>
        <v>42046.4518</v>
      </c>
      <c r="J5006" s="1">
        <f t="shared" si="710"/>
        <v>2</v>
      </c>
      <c r="K5006">
        <f t="shared" si="709"/>
        <v>84676</v>
      </c>
      <c r="L5006">
        <f t="shared" si="704"/>
        <v>0</v>
      </c>
      <c r="M5006">
        <f t="shared" si="705"/>
        <v>7918.71999999999</v>
      </c>
      <c r="N5006">
        <f t="shared" si="706"/>
        <v>92594.72</v>
      </c>
      <c r="O5006" s="3">
        <f t="shared" si="712"/>
        <v>0.882737926205962</v>
      </c>
      <c r="P5006" s="1">
        <f t="shared" si="711"/>
        <v>0.9259472</v>
      </c>
    </row>
    <row r="5007" spans="1:16">
      <c r="A5007" s="2">
        <v>44579.0416666667</v>
      </c>
      <c r="B5007">
        <v>42337.99</v>
      </c>
      <c r="C5007">
        <v>42357.93</v>
      </c>
      <c r="D5007">
        <v>42265.08</v>
      </c>
      <c r="E5007">
        <v>42295.06</v>
      </c>
      <c r="F5007">
        <v>506.692</v>
      </c>
      <c r="H5007">
        <f t="shared" si="708"/>
        <v>42287.84</v>
      </c>
      <c r="I5007">
        <f t="shared" si="707"/>
        <v>42050.1408</v>
      </c>
      <c r="J5007" s="1">
        <f t="shared" si="710"/>
        <v>2</v>
      </c>
      <c r="K5007">
        <f t="shared" si="709"/>
        <v>84590.12</v>
      </c>
      <c r="L5007">
        <f t="shared" ref="L5007:L5070" si="713">J5007-J5006</f>
        <v>0</v>
      </c>
      <c r="M5007">
        <f t="shared" si="705"/>
        <v>7918.71999999999</v>
      </c>
      <c r="N5007">
        <f t="shared" si="706"/>
        <v>92508.84</v>
      </c>
      <c r="O5007" s="3">
        <f t="shared" si="712"/>
        <v>0.881842636713041</v>
      </c>
      <c r="P5007" s="1">
        <f t="shared" si="711"/>
        <v>0.9250884</v>
      </c>
    </row>
    <row r="5008" spans="1:16">
      <c r="A5008" s="2">
        <v>44579.0451388889</v>
      </c>
      <c r="B5008">
        <v>42295.05</v>
      </c>
      <c r="C5008">
        <v>42318.77</v>
      </c>
      <c r="D5008">
        <v>42280</v>
      </c>
      <c r="E5008">
        <v>42284.06</v>
      </c>
      <c r="F5008">
        <v>216.82</v>
      </c>
      <c r="H5008">
        <f t="shared" si="708"/>
        <v>42287.376</v>
      </c>
      <c r="I5008">
        <f t="shared" si="707"/>
        <v>42054.522</v>
      </c>
      <c r="J5008" s="1">
        <f t="shared" si="710"/>
        <v>2</v>
      </c>
      <c r="K5008">
        <f t="shared" si="709"/>
        <v>84568.12</v>
      </c>
      <c r="L5008">
        <f t="shared" si="713"/>
        <v>0</v>
      </c>
      <c r="M5008">
        <f t="shared" si="705"/>
        <v>7918.71999999999</v>
      </c>
      <c r="N5008">
        <f t="shared" si="706"/>
        <v>92486.84</v>
      </c>
      <c r="O5008" s="3">
        <f t="shared" si="712"/>
        <v>0.881613289148482</v>
      </c>
      <c r="P5008" s="1">
        <f t="shared" si="711"/>
        <v>0.9248684</v>
      </c>
    </row>
    <row r="5009" spans="1:16">
      <c r="A5009" s="2">
        <v>44579.0486111111</v>
      </c>
      <c r="B5009">
        <v>42283.99</v>
      </c>
      <c r="C5009">
        <v>42413</v>
      </c>
      <c r="D5009">
        <v>42280.46</v>
      </c>
      <c r="E5009">
        <v>42370</v>
      </c>
      <c r="F5009">
        <v>729.945</v>
      </c>
      <c r="H5009">
        <f t="shared" si="708"/>
        <v>42297.273</v>
      </c>
      <c r="I5009">
        <f t="shared" si="707"/>
        <v>42059.4766</v>
      </c>
      <c r="J5009" s="1">
        <f t="shared" si="710"/>
        <v>2</v>
      </c>
      <c r="K5009">
        <f t="shared" si="709"/>
        <v>84740</v>
      </c>
      <c r="L5009">
        <f t="shared" si="713"/>
        <v>0</v>
      </c>
      <c r="M5009">
        <f t="shared" ref="M5009:M5072" si="714">M5008-L5009*E5009</f>
        <v>7918.71999999999</v>
      </c>
      <c r="N5009">
        <f t="shared" si="706"/>
        <v>92658.72</v>
      </c>
      <c r="O5009" s="3">
        <f t="shared" si="712"/>
        <v>0.88340511912104</v>
      </c>
      <c r="P5009" s="1">
        <f t="shared" si="711"/>
        <v>0.9265872</v>
      </c>
    </row>
    <row r="5010" spans="1:16">
      <c r="A5010" s="2">
        <v>44579.0520833333</v>
      </c>
      <c r="B5010">
        <v>42369.27</v>
      </c>
      <c r="C5010">
        <v>42376.68</v>
      </c>
      <c r="D5010">
        <v>42259.02</v>
      </c>
      <c r="E5010">
        <v>42318.33</v>
      </c>
      <c r="F5010">
        <v>687.663</v>
      </c>
      <c r="H5010">
        <f t="shared" si="708"/>
        <v>42305.007</v>
      </c>
      <c r="I5010">
        <f t="shared" si="707"/>
        <v>42065.2208</v>
      </c>
      <c r="J5010" s="1">
        <f t="shared" si="710"/>
        <v>2</v>
      </c>
      <c r="K5010">
        <f t="shared" si="709"/>
        <v>84636.66</v>
      </c>
      <c r="L5010">
        <f t="shared" si="713"/>
        <v>0</v>
      </c>
      <c r="M5010">
        <f t="shared" si="714"/>
        <v>7918.71999999999</v>
      </c>
      <c r="N5010">
        <f t="shared" ref="N5010:N5073" si="715">M5010+K5010</f>
        <v>92555.38</v>
      </c>
      <c r="O5010" s="3">
        <f t="shared" si="712"/>
        <v>0.882327811060974</v>
      </c>
      <c r="P5010" s="1">
        <f t="shared" si="711"/>
        <v>0.9255538</v>
      </c>
    </row>
    <row r="5011" spans="1:16">
      <c r="A5011" s="2">
        <v>44579.0555555556</v>
      </c>
      <c r="B5011">
        <v>42318.33</v>
      </c>
      <c r="C5011">
        <v>42340</v>
      </c>
      <c r="D5011">
        <v>42299</v>
      </c>
      <c r="E5011">
        <v>42305.64</v>
      </c>
      <c r="F5011">
        <v>299.588</v>
      </c>
      <c r="H5011">
        <f t="shared" si="708"/>
        <v>42310.092</v>
      </c>
      <c r="I5011">
        <f t="shared" si="707"/>
        <v>42070.6296</v>
      </c>
      <c r="J5011" s="1">
        <f t="shared" si="710"/>
        <v>2</v>
      </c>
      <c r="K5011">
        <f t="shared" si="709"/>
        <v>84611.28</v>
      </c>
      <c r="L5011">
        <f t="shared" si="713"/>
        <v>0</v>
      </c>
      <c r="M5011">
        <f t="shared" si="714"/>
        <v>7918.71999999999</v>
      </c>
      <c r="N5011">
        <f t="shared" si="715"/>
        <v>92530</v>
      </c>
      <c r="O5011" s="3">
        <f t="shared" si="712"/>
        <v>0.882063227370589</v>
      </c>
      <c r="P5011" s="1">
        <f t="shared" si="711"/>
        <v>0.9253</v>
      </c>
    </row>
    <row r="5012" spans="1:16">
      <c r="A5012" s="2">
        <v>44579.0590277778</v>
      </c>
      <c r="B5012">
        <v>42305.65</v>
      </c>
      <c r="C5012">
        <v>42359.77</v>
      </c>
      <c r="D5012">
        <v>42295.78</v>
      </c>
      <c r="E5012">
        <v>42305.66</v>
      </c>
      <c r="F5012">
        <v>379.071</v>
      </c>
      <c r="H5012">
        <f t="shared" si="708"/>
        <v>42312.53</v>
      </c>
      <c r="I5012">
        <f t="shared" si="707"/>
        <v>42078.4382</v>
      </c>
      <c r="J5012" s="1">
        <f t="shared" si="710"/>
        <v>2</v>
      </c>
      <c r="K5012">
        <f t="shared" si="709"/>
        <v>84611.32</v>
      </c>
      <c r="L5012">
        <f t="shared" si="713"/>
        <v>0</v>
      </c>
      <c r="M5012">
        <f t="shared" si="714"/>
        <v>7918.71999999999</v>
      </c>
      <c r="N5012">
        <f t="shared" si="715"/>
        <v>92530.04</v>
      </c>
      <c r="O5012" s="3">
        <f t="shared" si="712"/>
        <v>0.882063644366161</v>
      </c>
      <c r="P5012" s="1">
        <f t="shared" si="711"/>
        <v>0.9253004</v>
      </c>
    </row>
    <row r="5013" spans="1:16">
      <c r="A5013" s="2">
        <v>44579.0625</v>
      </c>
      <c r="B5013">
        <v>42305.66</v>
      </c>
      <c r="C5013">
        <v>42305.66</v>
      </c>
      <c r="D5013">
        <v>42217.59</v>
      </c>
      <c r="E5013">
        <v>42233.4</v>
      </c>
      <c r="F5013">
        <v>581.171</v>
      </c>
      <c r="H5013">
        <f t="shared" si="708"/>
        <v>42309.764</v>
      </c>
      <c r="I5013">
        <f t="shared" si="707"/>
        <v>42085.6474</v>
      </c>
      <c r="J5013" s="1">
        <f t="shared" si="710"/>
        <v>2</v>
      </c>
      <c r="K5013">
        <f t="shared" si="709"/>
        <v>84466.8</v>
      </c>
      <c r="L5013">
        <f t="shared" si="713"/>
        <v>0</v>
      </c>
      <c r="M5013">
        <f t="shared" si="714"/>
        <v>7918.71999999999</v>
      </c>
      <c r="N5013">
        <f t="shared" si="715"/>
        <v>92385.52</v>
      </c>
      <c r="O5013" s="3">
        <f t="shared" si="712"/>
        <v>0.880557039364799</v>
      </c>
      <c r="P5013" s="1">
        <f t="shared" si="711"/>
        <v>0.9238552</v>
      </c>
    </row>
    <row r="5014" spans="1:16">
      <c r="A5014" s="2">
        <v>44579.0659722222</v>
      </c>
      <c r="B5014">
        <v>42233.4</v>
      </c>
      <c r="C5014">
        <v>42280.77</v>
      </c>
      <c r="D5014">
        <v>42220</v>
      </c>
      <c r="E5014">
        <v>42244.17</v>
      </c>
      <c r="F5014">
        <v>361.376</v>
      </c>
      <c r="H5014">
        <f t="shared" si="708"/>
        <v>42302.681</v>
      </c>
      <c r="I5014">
        <f t="shared" si="707"/>
        <v>42095.079</v>
      </c>
      <c r="J5014" s="1">
        <f t="shared" si="710"/>
        <v>2</v>
      </c>
      <c r="K5014">
        <f t="shared" si="709"/>
        <v>84488.34</v>
      </c>
      <c r="L5014">
        <f t="shared" si="713"/>
        <v>0</v>
      </c>
      <c r="M5014">
        <f t="shared" si="714"/>
        <v>7918.71999999999</v>
      </c>
      <c r="N5014">
        <f t="shared" si="715"/>
        <v>92407.06</v>
      </c>
      <c r="O5014" s="3">
        <f t="shared" si="712"/>
        <v>0.88078159148028</v>
      </c>
      <c r="P5014" s="1">
        <f t="shared" si="711"/>
        <v>0.9240706</v>
      </c>
    </row>
    <row r="5015" spans="1:16">
      <c r="A5015" s="2">
        <v>44579.0694444444</v>
      </c>
      <c r="B5015">
        <v>42244.18</v>
      </c>
      <c r="C5015">
        <v>42259.11</v>
      </c>
      <c r="D5015">
        <v>42213.25</v>
      </c>
      <c r="E5015">
        <v>42233.06</v>
      </c>
      <c r="F5015">
        <v>422.687</v>
      </c>
      <c r="H5015">
        <f t="shared" si="708"/>
        <v>42292.738</v>
      </c>
      <c r="I5015">
        <f t="shared" si="707"/>
        <v>42104.52</v>
      </c>
      <c r="J5015" s="1">
        <f t="shared" si="710"/>
        <v>2</v>
      </c>
      <c r="K5015">
        <f t="shared" si="709"/>
        <v>84466.12</v>
      </c>
      <c r="L5015">
        <f t="shared" si="713"/>
        <v>0</v>
      </c>
      <c r="M5015">
        <f t="shared" si="714"/>
        <v>7918.71999999999</v>
      </c>
      <c r="N5015">
        <f t="shared" si="715"/>
        <v>92384.84</v>
      </c>
      <c r="O5015" s="3">
        <f t="shared" si="712"/>
        <v>0.880549950440076</v>
      </c>
      <c r="P5015" s="1">
        <f t="shared" si="711"/>
        <v>0.9238484</v>
      </c>
    </row>
    <row r="5016" spans="1:16">
      <c r="A5016" s="2">
        <v>44579.0729166667</v>
      </c>
      <c r="B5016">
        <v>42233.05</v>
      </c>
      <c r="C5016">
        <v>42258.99</v>
      </c>
      <c r="D5016">
        <v>42170.43</v>
      </c>
      <c r="E5016">
        <v>42202</v>
      </c>
      <c r="F5016">
        <v>683.132</v>
      </c>
      <c r="H5016">
        <f t="shared" si="708"/>
        <v>42279.138</v>
      </c>
      <c r="I5016">
        <f t="shared" ref="I5016:I5079" si="716">AVERAGE(E4967:E5016)</f>
        <v>42114.6878</v>
      </c>
      <c r="J5016" s="1">
        <f t="shared" si="710"/>
        <v>2</v>
      </c>
      <c r="K5016">
        <f t="shared" si="709"/>
        <v>84404</v>
      </c>
      <c r="L5016">
        <f t="shared" si="713"/>
        <v>0</v>
      </c>
      <c r="M5016">
        <f t="shared" si="714"/>
        <v>7918.71999999999</v>
      </c>
      <c r="N5016">
        <f t="shared" si="715"/>
        <v>92322.72</v>
      </c>
      <c r="O5016" s="3">
        <f t="shared" si="712"/>
        <v>0.879902356316878</v>
      </c>
      <c r="P5016" s="1">
        <f t="shared" si="711"/>
        <v>0.9232272</v>
      </c>
    </row>
    <row r="5017" spans="1:16">
      <c r="A5017" s="2">
        <v>44579.0763888889</v>
      </c>
      <c r="B5017">
        <v>42202</v>
      </c>
      <c r="C5017">
        <v>42212.09</v>
      </c>
      <c r="D5017">
        <v>42150</v>
      </c>
      <c r="E5017">
        <v>42209.19</v>
      </c>
      <c r="F5017">
        <v>706.82</v>
      </c>
      <c r="H5017">
        <f t="shared" si="708"/>
        <v>42270.551</v>
      </c>
      <c r="I5017">
        <f t="shared" si="716"/>
        <v>42126.0888</v>
      </c>
      <c r="J5017" s="1">
        <f t="shared" si="710"/>
        <v>2</v>
      </c>
      <c r="K5017">
        <f t="shared" si="709"/>
        <v>84418.38</v>
      </c>
      <c r="L5017">
        <f t="shared" si="713"/>
        <v>0</v>
      </c>
      <c r="M5017">
        <f t="shared" si="714"/>
        <v>7918.71999999999</v>
      </c>
      <c r="N5017">
        <f t="shared" si="715"/>
        <v>92337.1</v>
      </c>
      <c r="O5017" s="3">
        <f t="shared" si="712"/>
        <v>0.880052266224985</v>
      </c>
      <c r="P5017" s="1">
        <f t="shared" si="711"/>
        <v>0.923371</v>
      </c>
    </row>
    <row r="5018" spans="1:16">
      <c r="A5018" s="2">
        <v>44579.0798611111</v>
      </c>
      <c r="B5018">
        <v>42209.2</v>
      </c>
      <c r="C5018">
        <v>42247</v>
      </c>
      <c r="D5018">
        <v>42200</v>
      </c>
      <c r="E5018">
        <v>42238.63</v>
      </c>
      <c r="F5018">
        <v>328.465</v>
      </c>
      <c r="H5018">
        <f t="shared" si="708"/>
        <v>42266.008</v>
      </c>
      <c r="I5018">
        <f t="shared" si="716"/>
        <v>42137.5396</v>
      </c>
      <c r="J5018" s="1">
        <f t="shared" si="710"/>
        <v>2</v>
      </c>
      <c r="K5018">
        <f t="shared" si="709"/>
        <v>84477.26</v>
      </c>
      <c r="L5018">
        <f t="shared" si="713"/>
        <v>0</v>
      </c>
      <c r="M5018">
        <f t="shared" si="714"/>
        <v>7918.71999999999</v>
      </c>
      <c r="N5018">
        <f t="shared" si="715"/>
        <v>92395.98</v>
      </c>
      <c r="O5018" s="3">
        <f t="shared" si="712"/>
        <v>0.880666083706857</v>
      </c>
      <c r="P5018" s="1">
        <f t="shared" si="711"/>
        <v>0.9239598</v>
      </c>
    </row>
    <row r="5019" spans="1:16">
      <c r="A5019" s="2">
        <v>44579.0833333333</v>
      </c>
      <c r="B5019">
        <v>42238.64</v>
      </c>
      <c r="C5019">
        <v>42249.45</v>
      </c>
      <c r="D5019">
        <v>42180.73</v>
      </c>
      <c r="E5019">
        <v>42212.68</v>
      </c>
      <c r="F5019">
        <v>383.261</v>
      </c>
      <c r="H5019">
        <f t="shared" si="708"/>
        <v>42250.276</v>
      </c>
      <c r="I5019">
        <f t="shared" si="716"/>
        <v>42146.9802</v>
      </c>
      <c r="J5019" s="1">
        <f t="shared" si="710"/>
        <v>2</v>
      </c>
      <c r="K5019">
        <f t="shared" si="709"/>
        <v>84425.36</v>
      </c>
      <c r="L5019">
        <f t="shared" si="713"/>
        <v>0</v>
      </c>
      <c r="M5019">
        <f t="shared" si="714"/>
        <v>7918.71999999999</v>
      </c>
      <c r="N5019">
        <f t="shared" si="715"/>
        <v>92344.08</v>
      </c>
      <c r="O5019" s="3">
        <f t="shared" si="712"/>
        <v>0.880125031952286</v>
      </c>
      <c r="P5019" s="1">
        <f t="shared" si="711"/>
        <v>0.9234408</v>
      </c>
    </row>
    <row r="5020" spans="1:16">
      <c r="A5020" s="2">
        <v>44579.0868055556</v>
      </c>
      <c r="B5020">
        <v>42212.68</v>
      </c>
      <c r="C5020">
        <v>42240</v>
      </c>
      <c r="D5020">
        <v>42198.35</v>
      </c>
      <c r="E5020">
        <v>42205.98</v>
      </c>
      <c r="F5020">
        <v>269.433</v>
      </c>
      <c r="H5020">
        <f t="shared" si="708"/>
        <v>42239.041</v>
      </c>
      <c r="I5020">
        <f t="shared" si="716"/>
        <v>42156.8956</v>
      </c>
      <c r="J5020" s="1">
        <f t="shared" si="710"/>
        <v>2</v>
      </c>
      <c r="K5020">
        <f t="shared" si="709"/>
        <v>84411.96</v>
      </c>
      <c r="L5020">
        <f t="shared" si="713"/>
        <v>0</v>
      </c>
      <c r="M5020">
        <f t="shared" si="714"/>
        <v>7918.71999999999</v>
      </c>
      <c r="N5020">
        <f t="shared" si="715"/>
        <v>92330.68</v>
      </c>
      <c r="O5020" s="3">
        <f t="shared" si="712"/>
        <v>0.879985338435691</v>
      </c>
      <c r="P5020" s="1">
        <f t="shared" si="711"/>
        <v>0.9233068</v>
      </c>
    </row>
    <row r="5021" spans="1:16">
      <c r="A5021" s="2">
        <v>44579.0902777778</v>
      </c>
      <c r="B5021">
        <v>42205.98</v>
      </c>
      <c r="C5021">
        <v>42205.98</v>
      </c>
      <c r="D5021">
        <v>42172.26</v>
      </c>
      <c r="E5021">
        <v>42191.18</v>
      </c>
      <c r="F5021">
        <v>283.482</v>
      </c>
      <c r="H5021">
        <f t="shared" si="708"/>
        <v>42227.595</v>
      </c>
      <c r="I5021">
        <f t="shared" si="716"/>
        <v>42168.1528</v>
      </c>
      <c r="J5021" s="1">
        <f t="shared" si="710"/>
        <v>2</v>
      </c>
      <c r="K5021">
        <f t="shared" si="709"/>
        <v>84382.36</v>
      </c>
      <c r="L5021">
        <f t="shared" si="713"/>
        <v>0</v>
      </c>
      <c r="M5021">
        <f t="shared" si="714"/>
        <v>7918.71999999999</v>
      </c>
      <c r="N5021">
        <f t="shared" si="715"/>
        <v>92301.08</v>
      </c>
      <c r="O5021" s="3">
        <f t="shared" si="712"/>
        <v>0.879676761712467</v>
      </c>
      <c r="P5021" s="1">
        <f t="shared" si="711"/>
        <v>0.9230108</v>
      </c>
    </row>
    <row r="5022" spans="1:16">
      <c r="A5022" s="2">
        <v>44579.09375</v>
      </c>
      <c r="B5022">
        <v>42191.18</v>
      </c>
      <c r="C5022">
        <v>42219.28</v>
      </c>
      <c r="D5022">
        <v>42180.15</v>
      </c>
      <c r="E5022">
        <v>42199.67</v>
      </c>
      <c r="F5022">
        <v>239.18</v>
      </c>
      <c r="H5022">
        <f t="shared" si="708"/>
        <v>42216.996</v>
      </c>
      <c r="I5022">
        <f t="shared" si="716"/>
        <v>42178.2524</v>
      </c>
      <c r="J5022" s="1">
        <f t="shared" si="710"/>
        <v>2</v>
      </c>
      <c r="K5022">
        <f t="shared" si="709"/>
        <v>84399.34</v>
      </c>
      <c r="L5022">
        <f t="shared" si="713"/>
        <v>0</v>
      </c>
      <c r="M5022">
        <f t="shared" si="714"/>
        <v>7918.71999999999</v>
      </c>
      <c r="N5022">
        <f t="shared" si="715"/>
        <v>92318.06</v>
      </c>
      <c r="O5022" s="3">
        <f t="shared" si="712"/>
        <v>0.879853776332749</v>
      </c>
      <c r="P5022" s="1">
        <f t="shared" si="711"/>
        <v>0.9231806</v>
      </c>
    </row>
    <row r="5023" spans="1:16">
      <c r="A5023" s="2">
        <v>44579.0972222222</v>
      </c>
      <c r="B5023">
        <v>42199.67</v>
      </c>
      <c r="C5023">
        <v>42204.12</v>
      </c>
      <c r="D5023">
        <v>42157.82</v>
      </c>
      <c r="E5023">
        <v>42164.68</v>
      </c>
      <c r="F5023">
        <v>300.009</v>
      </c>
      <c r="H5023">
        <f t="shared" si="708"/>
        <v>42210.124</v>
      </c>
      <c r="I5023">
        <f t="shared" si="716"/>
        <v>42188.5598</v>
      </c>
      <c r="J5023" s="1">
        <f t="shared" si="710"/>
        <v>2</v>
      </c>
      <c r="K5023">
        <f t="shared" si="709"/>
        <v>84329.36</v>
      </c>
      <c r="L5023">
        <f t="shared" si="713"/>
        <v>0</v>
      </c>
      <c r="M5023">
        <f t="shared" si="714"/>
        <v>7918.71999999999</v>
      </c>
      <c r="N5023">
        <f t="shared" si="715"/>
        <v>92248.08</v>
      </c>
      <c r="O5023" s="3">
        <f t="shared" si="712"/>
        <v>0.879124242579668</v>
      </c>
      <c r="P5023" s="1">
        <f t="shared" si="711"/>
        <v>0.9224808</v>
      </c>
    </row>
    <row r="5024" spans="1:16">
      <c r="A5024" s="2">
        <v>44579.1006944444</v>
      </c>
      <c r="B5024">
        <v>42164.68</v>
      </c>
      <c r="C5024">
        <v>42164.68</v>
      </c>
      <c r="D5024">
        <v>42127</v>
      </c>
      <c r="E5024">
        <v>42147.72</v>
      </c>
      <c r="F5024">
        <v>469.068</v>
      </c>
      <c r="H5024">
        <f t="shared" si="708"/>
        <v>42200.479</v>
      </c>
      <c r="I5024">
        <f t="shared" si="716"/>
        <v>42199.72</v>
      </c>
      <c r="J5024" s="1">
        <f t="shared" si="710"/>
        <v>2</v>
      </c>
      <c r="K5024">
        <f t="shared" si="709"/>
        <v>84295.44</v>
      </c>
      <c r="L5024">
        <f t="shared" si="713"/>
        <v>0</v>
      </c>
      <c r="M5024">
        <f t="shared" si="714"/>
        <v>7918.71999999999</v>
      </c>
      <c r="N5024">
        <f t="shared" si="715"/>
        <v>92214.16</v>
      </c>
      <c r="O5024" s="3">
        <f t="shared" si="712"/>
        <v>0.878770630334677</v>
      </c>
      <c r="P5024" s="1">
        <f t="shared" si="711"/>
        <v>0.9221416</v>
      </c>
    </row>
    <row r="5025" spans="1:16">
      <c r="A5025" s="2">
        <v>44579.1041666667</v>
      </c>
      <c r="B5025">
        <v>42147.72</v>
      </c>
      <c r="C5025">
        <v>42180</v>
      </c>
      <c r="D5025">
        <v>42147.72</v>
      </c>
      <c r="E5025">
        <v>42176.33</v>
      </c>
      <c r="F5025">
        <v>312.698</v>
      </c>
      <c r="H5025">
        <f t="shared" si="708"/>
        <v>42194.806</v>
      </c>
      <c r="I5025">
        <f t="shared" si="716"/>
        <v>42207.9108</v>
      </c>
      <c r="J5025" s="1">
        <f t="shared" si="710"/>
        <v>0</v>
      </c>
      <c r="K5025">
        <f t="shared" si="709"/>
        <v>0</v>
      </c>
      <c r="L5025">
        <f t="shared" si="713"/>
        <v>-2</v>
      </c>
      <c r="M5025">
        <f t="shared" si="714"/>
        <v>92271.38</v>
      </c>
      <c r="N5025">
        <f t="shared" si="715"/>
        <v>92271.38</v>
      </c>
      <c r="O5025" s="3">
        <f t="shared" si="712"/>
        <v>0.879367142500314</v>
      </c>
      <c r="P5025" s="1">
        <f t="shared" si="711"/>
        <v>0.9227138</v>
      </c>
    </row>
    <row r="5026" spans="1:16">
      <c r="A5026" s="2">
        <v>44579.1076388889</v>
      </c>
      <c r="B5026">
        <v>42176.33</v>
      </c>
      <c r="C5026">
        <v>42219.9</v>
      </c>
      <c r="D5026">
        <v>42155</v>
      </c>
      <c r="E5026">
        <v>42217.8</v>
      </c>
      <c r="F5026">
        <v>369.288</v>
      </c>
      <c r="H5026">
        <f t="shared" ref="H5026:H5089" si="717">AVERAGE(E5017:E5026)</f>
        <v>42196.386</v>
      </c>
      <c r="I5026">
        <f t="shared" si="716"/>
        <v>42216.6078</v>
      </c>
      <c r="J5026" s="1">
        <f t="shared" si="710"/>
        <v>0</v>
      </c>
      <c r="K5026">
        <f t="shared" si="709"/>
        <v>0</v>
      </c>
      <c r="L5026">
        <f t="shared" si="713"/>
        <v>0</v>
      </c>
      <c r="M5026">
        <f t="shared" si="714"/>
        <v>92271.38</v>
      </c>
      <c r="N5026">
        <f t="shared" si="715"/>
        <v>92271.38</v>
      </c>
      <c r="O5026" s="3">
        <f t="shared" si="712"/>
        <v>0.880231782818698</v>
      </c>
      <c r="P5026" s="1">
        <f t="shared" si="711"/>
        <v>0.9227138</v>
      </c>
    </row>
    <row r="5027" spans="1:16">
      <c r="A5027" s="2">
        <v>44579.1111111111</v>
      </c>
      <c r="B5027">
        <v>42217.81</v>
      </c>
      <c r="C5027">
        <v>42271.84</v>
      </c>
      <c r="D5027">
        <v>42217.8</v>
      </c>
      <c r="E5027">
        <v>42254.77</v>
      </c>
      <c r="F5027">
        <v>620.672</v>
      </c>
      <c r="H5027">
        <f t="shared" si="717"/>
        <v>42200.944</v>
      </c>
      <c r="I5027">
        <f t="shared" si="716"/>
        <v>42219.4956</v>
      </c>
      <c r="J5027" s="1">
        <f t="shared" si="710"/>
        <v>0</v>
      </c>
      <c r="K5027">
        <f t="shared" si="709"/>
        <v>0</v>
      </c>
      <c r="L5027">
        <f t="shared" si="713"/>
        <v>0</v>
      </c>
      <c r="M5027">
        <f t="shared" si="714"/>
        <v>92271.38</v>
      </c>
      <c r="N5027">
        <f t="shared" si="715"/>
        <v>92271.38</v>
      </c>
      <c r="O5027" s="3">
        <f t="shared" si="712"/>
        <v>0.8810025991334</v>
      </c>
      <c r="P5027" s="1">
        <f t="shared" si="711"/>
        <v>0.9227138</v>
      </c>
    </row>
    <row r="5028" spans="1:16">
      <c r="A5028" s="2">
        <v>44579.1145833333</v>
      </c>
      <c r="B5028">
        <v>42254.76</v>
      </c>
      <c r="C5028">
        <v>42288.52</v>
      </c>
      <c r="D5028">
        <v>42234.83</v>
      </c>
      <c r="E5028">
        <v>42249.48</v>
      </c>
      <c r="F5028">
        <v>394.243</v>
      </c>
      <c r="H5028">
        <f t="shared" si="717"/>
        <v>42202.029</v>
      </c>
      <c r="I5028">
        <f t="shared" si="716"/>
        <v>42218.9204</v>
      </c>
      <c r="J5028" s="1">
        <f t="shared" si="710"/>
        <v>0</v>
      </c>
      <c r="K5028">
        <f t="shared" si="709"/>
        <v>0</v>
      </c>
      <c r="L5028">
        <f t="shared" si="713"/>
        <v>0</v>
      </c>
      <c r="M5028">
        <f t="shared" si="714"/>
        <v>92271.38</v>
      </c>
      <c r="N5028">
        <f t="shared" si="715"/>
        <v>92271.38</v>
      </c>
      <c r="O5028" s="3">
        <f t="shared" si="712"/>
        <v>0.880892303804626</v>
      </c>
      <c r="P5028" s="1">
        <f t="shared" si="711"/>
        <v>0.9227138</v>
      </c>
    </row>
    <row r="5029" spans="1:16">
      <c r="A5029" s="2">
        <v>44579.1180555556</v>
      </c>
      <c r="B5029">
        <v>42249.48</v>
      </c>
      <c r="C5029">
        <v>42263.4</v>
      </c>
      <c r="D5029">
        <v>42183</v>
      </c>
      <c r="E5029">
        <v>42198.59</v>
      </c>
      <c r="F5029">
        <v>491.724</v>
      </c>
      <c r="H5029">
        <f t="shared" si="717"/>
        <v>42200.62</v>
      </c>
      <c r="I5029">
        <f t="shared" si="716"/>
        <v>42218.0268</v>
      </c>
      <c r="J5029" s="1">
        <f t="shared" si="710"/>
        <v>0</v>
      </c>
      <c r="K5029">
        <f t="shared" si="709"/>
        <v>0</v>
      </c>
      <c r="L5029">
        <f t="shared" si="713"/>
        <v>0</v>
      </c>
      <c r="M5029">
        <f t="shared" si="714"/>
        <v>92271.38</v>
      </c>
      <c r="N5029">
        <f t="shared" si="715"/>
        <v>92271.38</v>
      </c>
      <c r="O5029" s="3">
        <f t="shared" si="712"/>
        <v>0.879831258571865</v>
      </c>
      <c r="P5029" s="1">
        <f t="shared" si="711"/>
        <v>0.9227138</v>
      </c>
    </row>
    <row r="5030" spans="1:16">
      <c r="A5030" s="2">
        <v>44579.1215277778</v>
      </c>
      <c r="B5030">
        <v>42198.59</v>
      </c>
      <c r="C5030">
        <v>42258.98</v>
      </c>
      <c r="D5030">
        <v>42161.9</v>
      </c>
      <c r="E5030">
        <v>42254.78</v>
      </c>
      <c r="F5030">
        <v>351.647</v>
      </c>
      <c r="H5030">
        <f t="shared" si="717"/>
        <v>42205.5</v>
      </c>
      <c r="I5030">
        <f t="shared" si="716"/>
        <v>42220.0012</v>
      </c>
      <c r="J5030" s="1">
        <f t="shared" si="710"/>
        <v>0</v>
      </c>
      <c r="K5030">
        <f t="shared" si="709"/>
        <v>0</v>
      </c>
      <c r="L5030">
        <f t="shared" si="713"/>
        <v>0</v>
      </c>
      <c r="M5030">
        <f t="shared" si="714"/>
        <v>92271.38</v>
      </c>
      <c r="N5030">
        <f t="shared" si="715"/>
        <v>92271.38</v>
      </c>
      <c r="O5030" s="3">
        <f t="shared" si="712"/>
        <v>0.881002807631186</v>
      </c>
      <c r="P5030" s="1">
        <f t="shared" si="711"/>
        <v>0.9227138</v>
      </c>
    </row>
    <row r="5031" spans="1:16">
      <c r="A5031" s="2">
        <v>44579.125</v>
      </c>
      <c r="B5031">
        <v>42254.9</v>
      </c>
      <c r="C5031">
        <v>42260</v>
      </c>
      <c r="D5031">
        <v>42213.44</v>
      </c>
      <c r="E5031">
        <v>42214.49</v>
      </c>
      <c r="F5031">
        <v>301.9</v>
      </c>
      <c r="H5031">
        <f t="shared" si="717"/>
        <v>42207.831</v>
      </c>
      <c r="I5031">
        <f t="shared" si="716"/>
        <v>42223.3054</v>
      </c>
      <c r="J5031" s="1">
        <f t="shared" si="710"/>
        <v>0</v>
      </c>
      <c r="K5031">
        <f t="shared" si="709"/>
        <v>0</v>
      </c>
      <c r="L5031">
        <f t="shared" si="713"/>
        <v>0</v>
      </c>
      <c r="M5031">
        <f t="shared" si="714"/>
        <v>92271.38</v>
      </c>
      <c r="N5031">
        <f t="shared" si="715"/>
        <v>92271.38</v>
      </c>
      <c r="O5031" s="3">
        <f t="shared" si="712"/>
        <v>0.880162770051545</v>
      </c>
      <c r="P5031" s="1">
        <f t="shared" si="711"/>
        <v>0.9227138</v>
      </c>
    </row>
    <row r="5032" spans="1:16">
      <c r="A5032" s="2">
        <v>44579.1284722222</v>
      </c>
      <c r="B5032">
        <v>42214.5</v>
      </c>
      <c r="C5032">
        <v>42277</v>
      </c>
      <c r="D5032">
        <v>42212.22</v>
      </c>
      <c r="E5032">
        <v>42267.87</v>
      </c>
      <c r="F5032">
        <v>307.976</v>
      </c>
      <c r="H5032">
        <f t="shared" si="717"/>
        <v>42214.651</v>
      </c>
      <c r="I5032">
        <f t="shared" si="716"/>
        <v>42227.3872</v>
      </c>
      <c r="J5032" s="1">
        <f t="shared" si="710"/>
        <v>0</v>
      </c>
      <c r="K5032">
        <f t="shared" si="709"/>
        <v>0</v>
      </c>
      <c r="L5032">
        <f t="shared" si="713"/>
        <v>0</v>
      </c>
      <c r="M5032">
        <f t="shared" si="714"/>
        <v>92271.38</v>
      </c>
      <c r="N5032">
        <f t="shared" si="715"/>
        <v>92271.38</v>
      </c>
      <c r="O5032" s="3">
        <f t="shared" si="712"/>
        <v>0.88127573123301</v>
      </c>
      <c r="P5032" s="1">
        <f t="shared" si="711"/>
        <v>0.9227138</v>
      </c>
    </row>
    <row r="5033" spans="1:16">
      <c r="A5033" s="2">
        <v>44579.1319444444</v>
      </c>
      <c r="B5033">
        <v>42267.86</v>
      </c>
      <c r="C5033">
        <v>42277</v>
      </c>
      <c r="D5033">
        <v>42195.76</v>
      </c>
      <c r="E5033">
        <v>42204.47</v>
      </c>
      <c r="F5033">
        <v>233.768</v>
      </c>
      <c r="H5033">
        <f t="shared" si="717"/>
        <v>42218.63</v>
      </c>
      <c r="I5033">
        <f t="shared" si="716"/>
        <v>42229.3468</v>
      </c>
      <c r="J5033" s="1">
        <f t="shared" si="710"/>
        <v>0</v>
      </c>
      <c r="K5033">
        <f t="shared" si="709"/>
        <v>0</v>
      </c>
      <c r="L5033">
        <f t="shared" si="713"/>
        <v>0</v>
      </c>
      <c r="M5033">
        <f t="shared" si="714"/>
        <v>92271.38</v>
      </c>
      <c r="N5033">
        <f t="shared" si="715"/>
        <v>92271.38</v>
      </c>
      <c r="O5033" s="3">
        <f t="shared" si="712"/>
        <v>0.879953855270011</v>
      </c>
      <c r="P5033" s="1">
        <f t="shared" si="711"/>
        <v>0.9227138</v>
      </c>
    </row>
    <row r="5034" spans="1:16">
      <c r="A5034" s="2">
        <v>44579.1354166667</v>
      </c>
      <c r="B5034">
        <v>42204.46</v>
      </c>
      <c r="C5034">
        <v>42205.91</v>
      </c>
      <c r="D5034">
        <v>42146.1</v>
      </c>
      <c r="E5034">
        <v>42186.6</v>
      </c>
      <c r="F5034">
        <v>370.984</v>
      </c>
      <c r="H5034">
        <f t="shared" si="717"/>
        <v>42222.518</v>
      </c>
      <c r="I5034">
        <f t="shared" si="716"/>
        <v>42230.3574</v>
      </c>
      <c r="J5034" s="1">
        <f t="shared" si="710"/>
        <v>0</v>
      </c>
      <c r="K5034">
        <f t="shared" si="709"/>
        <v>0</v>
      </c>
      <c r="L5034">
        <f t="shared" si="713"/>
        <v>0</v>
      </c>
      <c r="M5034">
        <f t="shared" si="714"/>
        <v>92271.38</v>
      </c>
      <c r="N5034">
        <f t="shared" si="715"/>
        <v>92271.38</v>
      </c>
      <c r="O5034" s="3">
        <f t="shared" si="712"/>
        <v>0.879581269726497</v>
      </c>
      <c r="P5034" s="1">
        <f t="shared" si="711"/>
        <v>0.9227138</v>
      </c>
    </row>
    <row r="5035" spans="1:16">
      <c r="A5035" s="2">
        <v>44579.1388888889</v>
      </c>
      <c r="B5035">
        <v>42186.6</v>
      </c>
      <c r="C5035">
        <v>42195.46</v>
      </c>
      <c r="D5035">
        <v>42166.11</v>
      </c>
      <c r="E5035">
        <v>42171.05</v>
      </c>
      <c r="F5035">
        <v>227.551</v>
      </c>
      <c r="H5035">
        <f t="shared" si="717"/>
        <v>42221.99</v>
      </c>
      <c r="I5035">
        <f t="shared" si="716"/>
        <v>42230.4062</v>
      </c>
      <c r="J5035" s="1">
        <f t="shared" si="710"/>
        <v>0</v>
      </c>
      <c r="K5035">
        <f t="shared" si="709"/>
        <v>0</v>
      </c>
      <c r="L5035">
        <f t="shared" si="713"/>
        <v>0</v>
      </c>
      <c r="M5035">
        <f t="shared" si="714"/>
        <v>92271.38</v>
      </c>
      <c r="N5035">
        <f t="shared" si="715"/>
        <v>92271.38</v>
      </c>
      <c r="O5035" s="3">
        <f t="shared" si="712"/>
        <v>0.879257055669326</v>
      </c>
      <c r="P5035" s="1">
        <f t="shared" si="711"/>
        <v>0.9227138</v>
      </c>
    </row>
    <row r="5036" spans="1:16">
      <c r="A5036" s="2">
        <v>44579.1423611111</v>
      </c>
      <c r="B5036">
        <v>42171.05</v>
      </c>
      <c r="C5036">
        <v>42185.24</v>
      </c>
      <c r="D5036">
        <v>42138.18</v>
      </c>
      <c r="E5036">
        <v>42157.26</v>
      </c>
      <c r="F5036">
        <v>317.074</v>
      </c>
      <c r="H5036">
        <f t="shared" si="717"/>
        <v>42215.936</v>
      </c>
      <c r="I5036">
        <f t="shared" si="716"/>
        <v>42230.345</v>
      </c>
      <c r="J5036" s="1">
        <f t="shared" si="710"/>
        <v>0</v>
      </c>
      <c r="K5036">
        <f t="shared" si="709"/>
        <v>0</v>
      </c>
      <c r="L5036">
        <f t="shared" si="713"/>
        <v>0</v>
      </c>
      <c r="M5036">
        <f t="shared" si="714"/>
        <v>92271.38</v>
      </c>
      <c r="N5036">
        <f t="shared" si="715"/>
        <v>92271.38</v>
      </c>
      <c r="O5036" s="3">
        <f t="shared" si="712"/>
        <v>0.878969537222484</v>
      </c>
      <c r="P5036" s="1">
        <f t="shared" si="711"/>
        <v>0.9227138</v>
      </c>
    </row>
    <row r="5037" spans="1:16">
      <c r="A5037" s="2">
        <v>44579.1458333333</v>
      </c>
      <c r="B5037">
        <v>42157.26</v>
      </c>
      <c r="C5037">
        <v>42199.76</v>
      </c>
      <c r="D5037">
        <v>42130.29</v>
      </c>
      <c r="E5037">
        <v>42170.78</v>
      </c>
      <c r="F5037">
        <v>325.488</v>
      </c>
      <c r="H5037">
        <f t="shared" si="717"/>
        <v>42207.537</v>
      </c>
      <c r="I5037">
        <f t="shared" si="716"/>
        <v>42231.5514</v>
      </c>
      <c r="J5037" s="1">
        <f t="shared" si="710"/>
        <v>0</v>
      </c>
      <c r="K5037">
        <f t="shared" si="709"/>
        <v>0</v>
      </c>
      <c r="L5037">
        <f t="shared" si="713"/>
        <v>0</v>
      </c>
      <c r="M5037">
        <f t="shared" si="714"/>
        <v>92271.38</v>
      </c>
      <c r="N5037">
        <f t="shared" si="715"/>
        <v>92271.38</v>
      </c>
      <c r="O5037" s="3">
        <f t="shared" si="712"/>
        <v>0.879251426229105</v>
      </c>
      <c r="P5037" s="1">
        <f t="shared" si="711"/>
        <v>0.9227138</v>
      </c>
    </row>
    <row r="5038" spans="1:16">
      <c r="A5038" s="2">
        <v>44579.1493055556</v>
      </c>
      <c r="B5038">
        <v>42170.78</v>
      </c>
      <c r="C5038">
        <v>42171.82</v>
      </c>
      <c r="D5038">
        <v>42043.21</v>
      </c>
      <c r="E5038">
        <v>42052.59</v>
      </c>
      <c r="F5038">
        <v>1205.395</v>
      </c>
      <c r="H5038">
        <f t="shared" si="717"/>
        <v>42187.848</v>
      </c>
      <c r="I5038">
        <f t="shared" si="716"/>
        <v>42229.7926</v>
      </c>
      <c r="J5038" s="1">
        <f t="shared" si="710"/>
        <v>0</v>
      </c>
      <c r="K5038">
        <f t="shared" si="709"/>
        <v>0</v>
      </c>
      <c r="L5038">
        <f t="shared" si="713"/>
        <v>0</v>
      </c>
      <c r="M5038">
        <f t="shared" si="714"/>
        <v>92271.38</v>
      </c>
      <c r="N5038">
        <f t="shared" si="715"/>
        <v>92271.38</v>
      </c>
      <c r="O5038" s="3">
        <f t="shared" si="712"/>
        <v>0.87678719089682</v>
      </c>
      <c r="P5038" s="1">
        <f t="shared" si="711"/>
        <v>0.9227138</v>
      </c>
    </row>
    <row r="5039" spans="1:16">
      <c r="A5039" s="2">
        <v>44579.1527777778</v>
      </c>
      <c r="B5039">
        <v>42052.6</v>
      </c>
      <c r="C5039">
        <v>42073.76</v>
      </c>
      <c r="D5039">
        <v>41968.09</v>
      </c>
      <c r="E5039">
        <v>42009.92</v>
      </c>
      <c r="F5039">
        <v>1257.846</v>
      </c>
      <c r="H5039">
        <f t="shared" si="717"/>
        <v>42168.981</v>
      </c>
      <c r="I5039">
        <f t="shared" si="716"/>
        <v>42226.429</v>
      </c>
      <c r="J5039" s="1">
        <f t="shared" si="710"/>
        <v>0</v>
      </c>
      <c r="K5039">
        <f t="shared" si="709"/>
        <v>0</v>
      </c>
      <c r="L5039">
        <f t="shared" si="713"/>
        <v>0</v>
      </c>
      <c r="M5039">
        <f t="shared" si="714"/>
        <v>92271.38</v>
      </c>
      <c r="N5039">
        <f t="shared" si="715"/>
        <v>92271.38</v>
      </c>
      <c r="O5039" s="3">
        <f t="shared" si="712"/>
        <v>0.87589753084412</v>
      </c>
      <c r="P5039" s="1">
        <f t="shared" si="711"/>
        <v>0.9227138</v>
      </c>
    </row>
    <row r="5040" spans="1:16">
      <c r="A5040" s="2">
        <v>44579.15625</v>
      </c>
      <c r="B5040">
        <v>42009.99</v>
      </c>
      <c r="C5040">
        <v>42043.03</v>
      </c>
      <c r="D5040">
        <v>41953.9</v>
      </c>
      <c r="E5040">
        <v>41986.43</v>
      </c>
      <c r="F5040">
        <v>1109.951</v>
      </c>
      <c r="H5040">
        <f t="shared" si="717"/>
        <v>42142.146</v>
      </c>
      <c r="I5040">
        <f t="shared" si="716"/>
        <v>42223.0628</v>
      </c>
      <c r="J5040" s="1">
        <f t="shared" si="710"/>
        <v>0</v>
      </c>
      <c r="K5040">
        <f t="shared" si="709"/>
        <v>0</v>
      </c>
      <c r="L5040">
        <f t="shared" si="713"/>
        <v>0</v>
      </c>
      <c r="M5040">
        <f t="shared" si="714"/>
        <v>92271.38</v>
      </c>
      <c r="N5040">
        <f t="shared" si="715"/>
        <v>92271.38</v>
      </c>
      <c r="O5040" s="3">
        <f t="shared" si="712"/>
        <v>0.875407769544895</v>
      </c>
      <c r="P5040" s="1">
        <f t="shared" si="711"/>
        <v>0.9227138</v>
      </c>
    </row>
    <row r="5041" spans="1:16">
      <c r="A5041" s="2">
        <v>44579.1597222222</v>
      </c>
      <c r="B5041">
        <v>41986.43</v>
      </c>
      <c r="C5041">
        <v>42057.91</v>
      </c>
      <c r="D5041">
        <v>41972.57</v>
      </c>
      <c r="E5041">
        <v>42053.23</v>
      </c>
      <c r="F5041">
        <v>520.417</v>
      </c>
      <c r="H5041">
        <f t="shared" si="717"/>
        <v>42126.02</v>
      </c>
      <c r="I5041">
        <f t="shared" si="716"/>
        <v>42220.6276</v>
      </c>
      <c r="J5041" s="1">
        <f t="shared" si="710"/>
        <v>0</v>
      </c>
      <c r="K5041">
        <f t="shared" si="709"/>
        <v>0</v>
      </c>
      <c r="L5041">
        <f t="shared" si="713"/>
        <v>0</v>
      </c>
      <c r="M5041">
        <f t="shared" si="714"/>
        <v>92271.38</v>
      </c>
      <c r="N5041">
        <f t="shared" si="715"/>
        <v>92271.38</v>
      </c>
      <c r="O5041" s="3">
        <f t="shared" si="712"/>
        <v>0.876800534755122</v>
      </c>
      <c r="P5041" s="1">
        <f t="shared" si="711"/>
        <v>0.9227138</v>
      </c>
    </row>
    <row r="5042" spans="1:16">
      <c r="A5042" s="2">
        <v>44579.1631944444</v>
      </c>
      <c r="B5042">
        <v>42053.22</v>
      </c>
      <c r="C5042">
        <v>42067</v>
      </c>
      <c r="D5042">
        <v>41986</v>
      </c>
      <c r="E5042">
        <v>42027.18</v>
      </c>
      <c r="F5042">
        <v>540.999</v>
      </c>
      <c r="H5042">
        <f t="shared" si="717"/>
        <v>42101.951</v>
      </c>
      <c r="I5042">
        <f t="shared" si="716"/>
        <v>42216.9938</v>
      </c>
      <c r="J5042" s="1">
        <f t="shared" si="710"/>
        <v>0</v>
      </c>
      <c r="K5042">
        <f t="shared" si="709"/>
        <v>0</v>
      </c>
      <c r="L5042">
        <f t="shared" si="713"/>
        <v>0</v>
      </c>
      <c r="M5042">
        <f t="shared" si="714"/>
        <v>92271.38</v>
      </c>
      <c r="N5042">
        <f t="shared" si="715"/>
        <v>92271.38</v>
      </c>
      <c r="O5042" s="3">
        <f t="shared" si="712"/>
        <v>0.87625739802269</v>
      </c>
      <c r="P5042" s="1">
        <f t="shared" si="711"/>
        <v>0.9227138</v>
      </c>
    </row>
    <row r="5043" spans="1:16">
      <c r="A5043" s="2">
        <v>44579.1666666667</v>
      </c>
      <c r="B5043">
        <v>42027.18</v>
      </c>
      <c r="C5043">
        <v>42044.9</v>
      </c>
      <c r="D5043">
        <v>41970.71</v>
      </c>
      <c r="E5043">
        <v>42035.37</v>
      </c>
      <c r="F5043">
        <v>513.564</v>
      </c>
      <c r="H5043">
        <f t="shared" si="717"/>
        <v>42085.041</v>
      </c>
      <c r="I5043">
        <f t="shared" si="716"/>
        <v>42214.2168</v>
      </c>
      <c r="J5043" s="1">
        <f t="shared" si="710"/>
        <v>0</v>
      </c>
      <c r="K5043">
        <f t="shared" si="709"/>
        <v>0</v>
      </c>
      <c r="L5043">
        <f t="shared" si="713"/>
        <v>0</v>
      </c>
      <c r="M5043">
        <f t="shared" si="714"/>
        <v>92271.38</v>
      </c>
      <c r="N5043">
        <f t="shared" si="715"/>
        <v>92271.38</v>
      </c>
      <c r="O5043" s="3">
        <f t="shared" si="712"/>
        <v>0.876428157709393</v>
      </c>
      <c r="P5043" s="1">
        <f t="shared" si="711"/>
        <v>0.9227138</v>
      </c>
    </row>
    <row r="5044" spans="1:16">
      <c r="A5044" s="2">
        <v>44579.1701388889</v>
      </c>
      <c r="B5044">
        <v>42035.37</v>
      </c>
      <c r="C5044">
        <v>42084.21</v>
      </c>
      <c r="D5044">
        <v>42033.25</v>
      </c>
      <c r="E5044">
        <v>42073.02</v>
      </c>
      <c r="F5044">
        <v>469.53</v>
      </c>
      <c r="H5044">
        <f t="shared" si="717"/>
        <v>42073.683</v>
      </c>
      <c r="I5044">
        <f t="shared" si="716"/>
        <v>42212.1504</v>
      </c>
      <c r="J5044" s="1">
        <f t="shared" si="710"/>
        <v>0</v>
      </c>
      <c r="K5044">
        <f t="shared" si="709"/>
        <v>0</v>
      </c>
      <c r="L5044">
        <f t="shared" si="713"/>
        <v>0</v>
      </c>
      <c r="M5044">
        <f t="shared" si="714"/>
        <v>92271.38</v>
      </c>
      <c r="N5044">
        <f t="shared" si="715"/>
        <v>92271.38</v>
      </c>
      <c r="O5044" s="3">
        <f t="shared" si="712"/>
        <v>0.87721315187354</v>
      </c>
      <c r="P5044" s="1">
        <f t="shared" si="711"/>
        <v>0.9227138</v>
      </c>
    </row>
    <row r="5045" spans="1:16">
      <c r="A5045" s="2">
        <v>44579.1736111111</v>
      </c>
      <c r="B5045">
        <v>42073.01</v>
      </c>
      <c r="C5045">
        <v>42073.52</v>
      </c>
      <c r="D5045">
        <v>41988</v>
      </c>
      <c r="E5045">
        <v>42025.91</v>
      </c>
      <c r="F5045">
        <v>452.313</v>
      </c>
      <c r="H5045">
        <f t="shared" si="717"/>
        <v>42059.169</v>
      </c>
      <c r="I5045">
        <f t="shared" si="716"/>
        <v>42209.1272</v>
      </c>
      <c r="J5045" s="1">
        <f t="shared" si="710"/>
        <v>0</v>
      </c>
      <c r="K5045">
        <f t="shared" ref="K5045:K5108" si="718">J5045*E5045</f>
        <v>0</v>
      </c>
      <c r="L5045">
        <f t="shared" si="713"/>
        <v>0</v>
      </c>
      <c r="M5045">
        <f t="shared" si="714"/>
        <v>92271.38</v>
      </c>
      <c r="N5045">
        <f t="shared" si="715"/>
        <v>92271.38</v>
      </c>
      <c r="O5045" s="3">
        <f t="shared" si="712"/>
        <v>0.876230918803873</v>
      </c>
      <c r="P5045" s="1">
        <f t="shared" si="711"/>
        <v>0.9227138</v>
      </c>
    </row>
    <row r="5046" spans="1:16">
      <c r="A5046" s="2">
        <v>44579.1770833333</v>
      </c>
      <c r="B5046">
        <v>42025.91</v>
      </c>
      <c r="C5046">
        <v>42054.42</v>
      </c>
      <c r="D5046">
        <v>41930.46</v>
      </c>
      <c r="E5046">
        <v>41938.87</v>
      </c>
      <c r="F5046">
        <v>781.142</v>
      </c>
      <c r="H5046">
        <f t="shared" si="717"/>
        <v>42037.33</v>
      </c>
      <c r="I5046">
        <f t="shared" si="716"/>
        <v>42202.7536</v>
      </c>
      <c r="J5046" s="1">
        <f t="shared" ref="J5046:J5109" si="719">IF(H5046&gt;I5046,2,0)</f>
        <v>0</v>
      </c>
      <c r="K5046">
        <f t="shared" si="718"/>
        <v>0</v>
      </c>
      <c r="L5046">
        <f t="shared" si="713"/>
        <v>0</v>
      </c>
      <c r="M5046">
        <f t="shared" si="714"/>
        <v>92271.38</v>
      </c>
      <c r="N5046">
        <f t="shared" si="715"/>
        <v>92271.38</v>
      </c>
      <c r="O5046" s="3">
        <f t="shared" si="712"/>
        <v>0.87441615407486</v>
      </c>
      <c r="P5046" s="1">
        <f t="shared" si="711"/>
        <v>0.9227138</v>
      </c>
    </row>
    <row r="5047" spans="1:16">
      <c r="A5047" s="2">
        <v>44579.1805555556</v>
      </c>
      <c r="B5047">
        <v>41938.88</v>
      </c>
      <c r="C5047">
        <v>41969.92</v>
      </c>
      <c r="D5047">
        <v>41855</v>
      </c>
      <c r="E5047">
        <v>41913.46</v>
      </c>
      <c r="F5047">
        <v>1837.805</v>
      </c>
      <c r="H5047">
        <f t="shared" si="717"/>
        <v>42011.598</v>
      </c>
      <c r="I5047">
        <f t="shared" si="716"/>
        <v>42195.694</v>
      </c>
      <c r="J5047" s="1">
        <f t="shared" si="719"/>
        <v>0</v>
      </c>
      <c r="K5047">
        <f t="shared" si="718"/>
        <v>0</v>
      </c>
      <c r="L5047">
        <f t="shared" si="713"/>
        <v>0</v>
      </c>
      <c r="M5047">
        <f t="shared" si="714"/>
        <v>92271.38</v>
      </c>
      <c r="N5047">
        <f t="shared" si="715"/>
        <v>92271.38</v>
      </c>
      <c r="O5047" s="3">
        <f t="shared" si="712"/>
        <v>0.87388636120073</v>
      </c>
      <c r="P5047" s="1">
        <f t="shared" si="711"/>
        <v>0.9227138</v>
      </c>
    </row>
    <row r="5048" spans="1:16">
      <c r="A5048" s="2">
        <v>44579.1840277778</v>
      </c>
      <c r="B5048">
        <v>41914.52</v>
      </c>
      <c r="C5048">
        <v>41978.57</v>
      </c>
      <c r="D5048">
        <v>41902.58</v>
      </c>
      <c r="E5048">
        <v>41951.63</v>
      </c>
      <c r="F5048">
        <v>488.014</v>
      </c>
      <c r="H5048">
        <f t="shared" si="717"/>
        <v>42001.502</v>
      </c>
      <c r="I5048">
        <f t="shared" si="716"/>
        <v>42188.9526</v>
      </c>
      <c r="J5048" s="1">
        <f t="shared" si="719"/>
        <v>0</v>
      </c>
      <c r="K5048">
        <f t="shared" si="718"/>
        <v>0</v>
      </c>
      <c r="L5048">
        <f t="shared" si="713"/>
        <v>0</v>
      </c>
      <c r="M5048">
        <f t="shared" si="714"/>
        <v>92271.38</v>
      </c>
      <c r="N5048">
        <f t="shared" si="715"/>
        <v>92271.38</v>
      </c>
      <c r="O5048" s="3">
        <f t="shared" si="712"/>
        <v>0.874682197249747</v>
      </c>
      <c r="P5048" s="1">
        <f t="shared" si="711"/>
        <v>0.9227138</v>
      </c>
    </row>
    <row r="5049" spans="1:16">
      <c r="A5049" s="2">
        <v>44579.1875</v>
      </c>
      <c r="B5049">
        <v>41951.63</v>
      </c>
      <c r="C5049">
        <v>41964.3</v>
      </c>
      <c r="D5049">
        <v>41900</v>
      </c>
      <c r="E5049">
        <v>41914.53</v>
      </c>
      <c r="F5049">
        <v>457.27</v>
      </c>
      <c r="H5049">
        <f t="shared" si="717"/>
        <v>41991.963</v>
      </c>
      <c r="I5049">
        <f t="shared" si="716"/>
        <v>42181.8226</v>
      </c>
      <c r="J5049" s="1">
        <f t="shared" si="719"/>
        <v>0</v>
      </c>
      <c r="K5049">
        <f t="shared" si="718"/>
        <v>0</v>
      </c>
      <c r="L5049">
        <f t="shared" si="713"/>
        <v>0</v>
      </c>
      <c r="M5049">
        <f t="shared" si="714"/>
        <v>92271.38</v>
      </c>
      <c r="N5049">
        <f t="shared" si="715"/>
        <v>92271.38</v>
      </c>
      <c r="O5049" s="3">
        <f t="shared" si="712"/>
        <v>0.873908670463828</v>
      </c>
      <c r="P5049" s="1">
        <f t="shared" si="711"/>
        <v>0.9227138</v>
      </c>
    </row>
    <row r="5050" spans="1:16">
      <c r="A5050" s="2">
        <v>44579.1909722222</v>
      </c>
      <c r="B5050">
        <v>41914.52</v>
      </c>
      <c r="C5050">
        <v>42057.5</v>
      </c>
      <c r="D5050">
        <v>41909.15</v>
      </c>
      <c r="E5050">
        <v>42019.47</v>
      </c>
      <c r="F5050">
        <v>1434.434</v>
      </c>
      <c r="H5050">
        <f t="shared" si="717"/>
        <v>41995.267</v>
      </c>
      <c r="I5050">
        <f t="shared" si="716"/>
        <v>42177.3922</v>
      </c>
      <c r="J5050" s="1">
        <f t="shared" si="719"/>
        <v>0</v>
      </c>
      <c r="K5050">
        <f t="shared" si="718"/>
        <v>0</v>
      </c>
      <c r="L5050">
        <f t="shared" si="713"/>
        <v>0</v>
      </c>
      <c r="M5050">
        <f t="shared" si="714"/>
        <v>92271.38</v>
      </c>
      <c r="N5050">
        <f t="shared" si="715"/>
        <v>92271.38</v>
      </c>
      <c r="O5050" s="3">
        <f t="shared" si="712"/>
        <v>0.876096646229714</v>
      </c>
      <c r="P5050" s="1">
        <f t="shared" si="711"/>
        <v>0.9227138</v>
      </c>
    </row>
    <row r="5051" spans="1:16">
      <c r="A5051" s="2">
        <v>44579.1944444444</v>
      </c>
      <c r="B5051">
        <v>42019.47</v>
      </c>
      <c r="C5051">
        <v>42076.78</v>
      </c>
      <c r="D5051">
        <v>42012.04</v>
      </c>
      <c r="E5051">
        <v>42058</v>
      </c>
      <c r="F5051">
        <v>442.808</v>
      </c>
      <c r="H5051">
        <f t="shared" si="717"/>
        <v>41995.744</v>
      </c>
      <c r="I5051">
        <f t="shared" si="716"/>
        <v>42173.4564</v>
      </c>
      <c r="J5051" s="1">
        <f t="shared" si="719"/>
        <v>0</v>
      </c>
      <c r="K5051">
        <f t="shared" si="718"/>
        <v>0</v>
      </c>
      <c r="L5051">
        <f t="shared" si="713"/>
        <v>0</v>
      </c>
      <c r="M5051">
        <f t="shared" si="714"/>
        <v>92271.38</v>
      </c>
      <c r="N5051">
        <f t="shared" si="715"/>
        <v>92271.38</v>
      </c>
      <c r="O5051" s="3">
        <f t="shared" si="712"/>
        <v>0.876899988199025</v>
      </c>
      <c r="P5051" s="1">
        <f t="shared" si="711"/>
        <v>0.9227138</v>
      </c>
    </row>
    <row r="5052" spans="1:16">
      <c r="A5052" s="2">
        <v>44579.1979166667</v>
      </c>
      <c r="B5052">
        <v>42058</v>
      </c>
      <c r="C5052">
        <v>42075.98</v>
      </c>
      <c r="D5052">
        <v>42027.13</v>
      </c>
      <c r="E5052">
        <v>42027.13</v>
      </c>
      <c r="F5052">
        <v>489.39</v>
      </c>
      <c r="H5052">
        <f t="shared" si="717"/>
        <v>41995.739</v>
      </c>
      <c r="I5052">
        <f t="shared" si="716"/>
        <v>42168.3734</v>
      </c>
      <c r="J5052" s="1">
        <f t="shared" si="719"/>
        <v>0</v>
      </c>
      <c r="K5052">
        <f t="shared" si="718"/>
        <v>0</v>
      </c>
      <c r="L5052">
        <f t="shared" si="713"/>
        <v>0</v>
      </c>
      <c r="M5052">
        <f t="shared" si="714"/>
        <v>92271.38</v>
      </c>
      <c r="N5052">
        <f t="shared" si="715"/>
        <v>92271.38</v>
      </c>
      <c r="O5052" s="3">
        <f t="shared" si="712"/>
        <v>0.876256355533761</v>
      </c>
      <c r="P5052" s="1">
        <f t="shared" si="711"/>
        <v>0.9227138</v>
      </c>
    </row>
    <row r="5053" spans="1:16">
      <c r="A5053" s="2">
        <v>44579.2013888889</v>
      </c>
      <c r="B5053">
        <v>42027.14</v>
      </c>
      <c r="C5053">
        <v>42094.64</v>
      </c>
      <c r="D5053">
        <v>42002.49</v>
      </c>
      <c r="E5053">
        <v>42088.81</v>
      </c>
      <c r="F5053">
        <v>458.12</v>
      </c>
      <c r="H5053">
        <f t="shared" si="717"/>
        <v>42001.083</v>
      </c>
      <c r="I5053">
        <f t="shared" si="716"/>
        <v>42164.9284</v>
      </c>
      <c r="J5053" s="1">
        <f t="shared" si="719"/>
        <v>0</v>
      </c>
      <c r="K5053">
        <f t="shared" si="718"/>
        <v>0</v>
      </c>
      <c r="L5053">
        <f t="shared" si="713"/>
        <v>0</v>
      </c>
      <c r="M5053">
        <f t="shared" si="714"/>
        <v>92271.38</v>
      </c>
      <c r="N5053">
        <f t="shared" si="715"/>
        <v>92271.38</v>
      </c>
      <c r="O5053" s="3">
        <f t="shared" si="712"/>
        <v>0.877542369877574</v>
      </c>
      <c r="P5053" s="1">
        <f t="shared" si="711"/>
        <v>0.9227138</v>
      </c>
    </row>
    <row r="5054" spans="1:16">
      <c r="A5054" s="2">
        <v>44579.2048611111</v>
      </c>
      <c r="B5054">
        <v>42088.8</v>
      </c>
      <c r="C5054">
        <v>42088.81</v>
      </c>
      <c r="D5054">
        <v>42017</v>
      </c>
      <c r="E5054">
        <v>42022.52</v>
      </c>
      <c r="F5054">
        <v>247.533</v>
      </c>
      <c r="H5054">
        <f t="shared" si="717"/>
        <v>41996.033</v>
      </c>
      <c r="I5054">
        <f t="shared" si="716"/>
        <v>42159.0788</v>
      </c>
      <c r="J5054" s="1">
        <f t="shared" si="719"/>
        <v>0</v>
      </c>
      <c r="K5054">
        <f t="shared" si="718"/>
        <v>0</v>
      </c>
      <c r="L5054">
        <f t="shared" si="713"/>
        <v>0</v>
      </c>
      <c r="M5054">
        <f t="shared" si="714"/>
        <v>92271.38</v>
      </c>
      <c r="N5054">
        <f t="shared" si="715"/>
        <v>92271.38</v>
      </c>
      <c r="O5054" s="3">
        <f t="shared" si="712"/>
        <v>0.876160238054432</v>
      </c>
      <c r="P5054" s="1">
        <f t="shared" ref="P5054:P5117" si="720">N5054/100000</f>
        <v>0.9227138</v>
      </c>
    </row>
    <row r="5055" spans="1:16">
      <c r="A5055" s="2">
        <v>44579.2083333333</v>
      </c>
      <c r="B5055">
        <v>42022.26</v>
      </c>
      <c r="C5055">
        <v>42036.4</v>
      </c>
      <c r="D5055">
        <v>41970.04</v>
      </c>
      <c r="E5055">
        <v>41975.99</v>
      </c>
      <c r="F5055">
        <v>330.473</v>
      </c>
      <c r="H5055">
        <f t="shared" si="717"/>
        <v>41991.041</v>
      </c>
      <c r="I5055">
        <f t="shared" si="716"/>
        <v>42151.9488</v>
      </c>
      <c r="J5055" s="1">
        <f t="shared" si="719"/>
        <v>0</v>
      </c>
      <c r="K5055">
        <f t="shared" si="718"/>
        <v>0</v>
      </c>
      <c r="L5055">
        <f t="shared" si="713"/>
        <v>0</v>
      </c>
      <c r="M5055">
        <f t="shared" si="714"/>
        <v>92271.38</v>
      </c>
      <c r="N5055">
        <f t="shared" si="715"/>
        <v>92271.38</v>
      </c>
      <c r="O5055" s="3">
        <f t="shared" si="712"/>
        <v>0.875190097856351</v>
      </c>
      <c r="P5055" s="1">
        <f t="shared" si="720"/>
        <v>0.9227138</v>
      </c>
    </row>
    <row r="5056" spans="1:16">
      <c r="A5056" s="2">
        <v>44579.2118055556</v>
      </c>
      <c r="B5056">
        <v>41975.99</v>
      </c>
      <c r="C5056">
        <v>42088.72</v>
      </c>
      <c r="D5056">
        <v>41974.68</v>
      </c>
      <c r="E5056">
        <v>42076.61</v>
      </c>
      <c r="F5056">
        <v>698.178</v>
      </c>
      <c r="H5056">
        <f t="shared" si="717"/>
        <v>42004.815</v>
      </c>
      <c r="I5056">
        <f t="shared" si="716"/>
        <v>42146.721</v>
      </c>
      <c r="J5056" s="1">
        <f t="shared" si="719"/>
        <v>0</v>
      </c>
      <c r="K5056">
        <f t="shared" si="718"/>
        <v>0</v>
      </c>
      <c r="L5056">
        <f t="shared" si="713"/>
        <v>0</v>
      </c>
      <c r="M5056">
        <f t="shared" si="714"/>
        <v>92271.38</v>
      </c>
      <c r="N5056">
        <f t="shared" si="715"/>
        <v>92271.38</v>
      </c>
      <c r="O5056" s="3">
        <f t="shared" si="712"/>
        <v>0.877288002578701</v>
      </c>
      <c r="P5056" s="1">
        <f t="shared" si="720"/>
        <v>0.9227138</v>
      </c>
    </row>
    <row r="5057" spans="1:16">
      <c r="A5057" s="2">
        <v>44579.2152777778</v>
      </c>
      <c r="B5057">
        <v>42076.61</v>
      </c>
      <c r="C5057">
        <v>42198.38</v>
      </c>
      <c r="D5057">
        <v>42060</v>
      </c>
      <c r="E5057">
        <v>42151</v>
      </c>
      <c r="F5057">
        <v>2423.727</v>
      </c>
      <c r="H5057">
        <f t="shared" si="717"/>
        <v>42028.569</v>
      </c>
      <c r="I5057">
        <f t="shared" si="716"/>
        <v>42143.8398</v>
      </c>
      <c r="J5057" s="1">
        <f t="shared" si="719"/>
        <v>0</v>
      </c>
      <c r="K5057">
        <f t="shared" si="718"/>
        <v>0</v>
      </c>
      <c r="L5057">
        <f t="shared" si="713"/>
        <v>0</v>
      </c>
      <c r="M5057">
        <f t="shared" si="714"/>
        <v>92271.38</v>
      </c>
      <c r="N5057">
        <f t="shared" si="715"/>
        <v>92271.38</v>
      </c>
      <c r="O5057" s="3">
        <f t="shared" si="712"/>
        <v>0.878839017608472</v>
      </c>
      <c r="P5057" s="1">
        <f t="shared" si="720"/>
        <v>0.9227138</v>
      </c>
    </row>
    <row r="5058" spans="1:16">
      <c r="A5058" s="2">
        <v>44579.21875</v>
      </c>
      <c r="B5058">
        <v>42151</v>
      </c>
      <c r="C5058">
        <v>42163.93</v>
      </c>
      <c r="D5058">
        <v>42107.87</v>
      </c>
      <c r="E5058">
        <v>42115.91</v>
      </c>
      <c r="F5058">
        <v>422.417</v>
      </c>
      <c r="H5058">
        <f t="shared" si="717"/>
        <v>42044.997</v>
      </c>
      <c r="I5058">
        <f t="shared" si="716"/>
        <v>42140.4768</v>
      </c>
      <c r="J5058" s="1">
        <f t="shared" si="719"/>
        <v>0</v>
      </c>
      <c r="K5058">
        <f t="shared" si="718"/>
        <v>0</v>
      </c>
      <c r="L5058">
        <f t="shared" si="713"/>
        <v>0</v>
      </c>
      <c r="M5058">
        <f t="shared" si="714"/>
        <v>92271.38</v>
      </c>
      <c r="N5058">
        <f t="shared" si="715"/>
        <v>92271.38</v>
      </c>
      <c r="O5058" s="3">
        <f t="shared" ref="O5058:O5121" si="721">E5058/47962.14</f>
        <v>0.878107398877531</v>
      </c>
      <c r="P5058" s="1">
        <f t="shared" si="720"/>
        <v>0.9227138</v>
      </c>
    </row>
    <row r="5059" spans="1:16">
      <c r="A5059" s="2">
        <v>44579.2222222222</v>
      </c>
      <c r="B5059">
        <v>42115.92</v>
      </c>
      <c r="C5059">
        <v>42117.41</v>
      </c>
      <c r="D5059">
        <v>42080</v>
      </c>
      <c r="E5059">
        <v>42090.79</v>
      </c>
      <c r="F5059">
        <v>391.606</v>
      </c>
      <c r="H5059">
        <f t="shared" si="717"/>
        <v>42062.623</v>
      </c>
      <c r="I5059">
        <f t="shared" si="716"/>
        <v>42134.8926</v>
      </c>
      <c r="J5059" s="1">
        <f t="shared" si="719"/>
        <v>0</v>
      </c>
      <c r="K5059">
        <f t="shared" si="718"/>
        <v>0</v>
      </c>
      <c r="L5059">
        <f t="shared" si="713"/>
        <v>0</v>
      </c>
      <c r="M5059">
        <f t="shared" si="714"/>
        <v>92271.38</v>
      </c>
      <c r="N5059">
        <f t="shared" si="715"/>
        <v>92271.38</v>
      </c>
      <c r="O5059" s="3">
        <f t="shared" si="721"/>
        <v>0.877583652439195</v>
      </c>
      <c r="P5059" s="1">
        <f t="shared" si="720"/>
        <v>0.9227138</v>
      </c>
    </row>
    <row r="5060" spans="1:16">
      <c r="A5060" s="2">
        <v>44579.2256944444</v>
      </c>
      <c r="B5060">
        <v>42090.79</v>
      </c>
      <c r="C5060">
        <v>42135.91</v>
      </c>
      <c r="D5060">
        <v>42083.43</v>
      </c>
      <c r="E5060">
        <v>42132.87</v>
      </c>
      <c r="F5060">
        <v>198.803</v>
      </c>
      <c r="H5060">
        <f t="shared" si="717"/>
        <v>42073.963</v>
      </c>
      <c r="I5060">
        <f t="shared" si="716"/>
        <v>42131.1834</v>
      </c>
      <c r="J5060" s="1">
        <f t="shared" si="719"/>
        <v>0</v>
      </c>
      <c r="K5060">
        <f t="shared" si="718"/>
        <v>0</v>
      </c>
      <c r="L5060">
        <f t="shared" si="713"/>
        <v>0</v>
      </c>
      <c r="M5060">
        <f t="shared" si="714"/>
        <v>92271.38</v>
      </c>
      <c r="N5060">
        <f t="shared" si="715"/>
        <v>92271.38</v>
      </c>
      <c r="O5060" s="3">
        <f t="shared" si="721"/>
        <v>0.878461011122523</v>
      </c>
      <c r="P5060" s="1">
        <f t="shared" si="720"/>
        <v>0.9227138</v>
      </c>
    </row>
    <row r="5061" spans="1:16">
      <c r="A5061" s="2">
        <v>44579.2291666667</v>
      </c>
      <c r="B5061">
        <v>42132.87</v>
      </c>
      <c r="C5061">
        <v>42137</v>
      </c>
      <c r="D5061">
        <v>42078</v>
      </c>
      <c r="E5061">
        <v>42124.99</v>
      </c>
      <c r="F5061">
        <v>328.643</v>
      </c>
      <c r="H5061">
        <f t="shared" si="717"/>
        <v>42080.662</v>
      </c>
      <c r="I5061">
        <f t="shared" si="716"/>
        <v>42127.5704</v>
      </c>
      <c r="J5061" s="1">
        <f t="shared" si="719"/>
        <v>0</v>
      </c>
      <c r="K5061">
        <f t="shared" si="718"/>
        <v>0</v>
      </c>
      <c r="L5061">
        <f t="shared" si="713"/>
        <v>0</v>
      </c>
      <c r="M5061">
        <f t="shared" si="714"/>
        <v>92271.38</v>
      </c>
      <c r="N5061">
        <f t="shared" si="715"/>
        <v>92271.38</v>
      </c>
      <c r="O5061" s="3">
        <f t="shared" si="721"/>
        <v>0.878296714867185</v>
      </c>
      <c r="P5061" s="1">
        <f t="shared" si="720"/>
        <v>0.9227138</v>
      </c>
    </row>
    <row r="5062" spans="1:16">
      <c r="A5062" s="2">
        <v>44579.2326388889</v>
      </c>
      <c r="B5062">
        <v>42124.4</v>
      </c>
      <c r="C5062">
        <v>42165.45</v>
      </c>
      <c r="D5062">
        <v>42116.37</v>
      </c>
      <c r="E5062">
        <v>42118.17</v>
      </c>
      <c r="F5062">
        <v>361.595</v>
      </c>
      <c r="H5062">
        <f t="shared" si="717"/>
        <v>42089.766</v>
      </c>
      <c r="I5062">
        <f t="shared" si="716"/>
        <v>42123.8206</v>
      </c>
      <c r="J5062" s="1">
        <f t="shared" si="719"/>
        <v>0</v>
      </c>
      <c r="K5062">
        <f t="shared" si="718"/>
        <v>0</v>
      </c>
      <c r="L5062">
        <f t="shared" si="713"/>
        <v>0</v>
      </c>
      <c r="M5062">
        <f t="shared" si="714"/>
        <v>92271.38</v>
      </c>
      <c r="N5062">
        <f t="shared" si="715"/>
        <v>92271.38</v>
      </c>
      <c r="O5062" s="3">
        <f t="shared" si="721"/>
        <v>0.878154519377159</v>
      </c>
      <c r="P5062" s="1">
        <f t="shared" si="720"/>
        <v>0.9227138</v>
      </c>
    </row>
    <row r="5063" spans="1:16">
      <c r="A5063" s="2">
        <v>44579.2361111111</v>
      </c>
      <c r="B5063">
        <v>42118.16</v>
      </c>
      <c r="C5063">
        <v>42123.18</v>
      </c>
      <c r="D5063">
        <v>42075.54</v>
      </c>
      <c r="E5063">
        <v>42080</v>
      </c>
      <c r="F5063">
        <v>241.792</v>
      </c>
      <c r="H5063">
        <f t="shared" si="717"/>
        <v>42088.885</v>
      </c>
      <c r="I5063">
        <f t="shared" si="716"/>
        <v>42120.7526</v>
      </c>
      <c r="J5063" s="1">
        <f t="shared" si="719"/>
        <v>0</v>
      </c>
      <c r="K5063">
        <f t="shared" si="718"/>
        <v>0</v>
      </c>
      <c r="L5063">
        <f t="shared" si="713"/>
        <v>0</v>
      </c>
      <c r="M5063">
        <f t="shared" si="714"/>
        <v>92271.38</v>
      </c>
      <c r="N5063">
        <f t="shared" si="715"/>
        <v>92271.38</v>
      </c>
      <c r="O5063" s="3">
        <f t="shared" si="721"/>
        <v>0.877358683328142</v>
      </c>
      <c r="P5063" s="1">
        <f t="shared" si="720"/>
        <v>0.9227138</v>
      </c>
    </row>
    <row r="5064" spans="1:16">
      <c r="A5064" s="2">
        <v>44579.2395833333</v>
      </c>
      <c r="B5064">
        <v>42079.99</v>
      </c>
      <c r="C5064">
        <v>42139.95</v>
      </c>
      <c r="D5064">
        <v>42079.99</v>
      </c>
      <c r="E5064">
        <v>42127.01</v>
      </c>
      <c r="F5064">
        <v>249.73</v>
      </c>
      <c r="H5064">
        <f t="shared" si="717"/>
        <v>42099.334</v>
      </c>
      <c r="I5064">
        <f t="shared" si="716"/>
        <v>42118.4094</v>
      </c>
      <c r="J5064" s="1">
        <f t="shared" si="719"/>
        <v>0</v>
      </c>
      <c r="K5064">
        <f t="shared" si="718"/>
        <v>0</v>
      </c>
      <c r="L5064">
        <f t="shared" si="713"/>
        <v>0</v>
      </c>
      <c r="M5064">
        <f t="shared" si="714"/>
        <v>92271.38</v>
      </c>
      <c r="N5064">
        <f t="shared" si="715"/>
        <v>92271.38</v>
      </c>
      <c r="O5064" s="3">
        <f t="shared" si="721"/>
        <v>0.878338831419949</v>
      </c>
      <c r="P5064" s="1">
        <f t="shared" si="720"/>
        <v>0.9227138</v>
      </c>
    </row>
    <row r="5065" spans="1:16">
      <c r="A5065" s="2">
        <v>44579.2430555556</v>
      </c>
      <c r="B5065">
        <v>42127.01</v>
      </c>
      <c r="C5065">
        <v>42156.18</v>
      </c>
      <c r="D5065">
        <v>42095.03</v>
      </c>
      <c r="E5065">
        <v>42156.18</v>
      </c>
      <c r="F5065">
        <v>213.172</v>
      </c>
      <c r="H5065">
        <f t="shared" si="717"/>
        <v>42117.353</v>
      </c>
      <c r="I5065">
        <f t="shared" si="716"/>
        <v>42116.8718</v>
      </c>
      <c r="J5065" s="1">
        <f t="shared" si="719"/>
        <v>2</v>
      </c>
      <c r="K5065">
        <f t="shared" si="718"/>
        <v>84312.36</v>
      </c>
      <c r="L5065">
        <f t="shared" si="713"/>
        <v>2</v>
      </c>
      <c r="M5065">
        <f t="shared" si="714"/>
        <v>7959.01999999999</v>
      </c>
      <c r="N5065">
        <f t="shared" si="715"/>
        <v>92271.38</v>
      </c>
      <c r="O5065" s="3">
        <f t="shared" si="721"/>
        <v>0.8789470194616</v>
      </c>
      <c r="P5065" s="1">
        <f t="shared" si="720"/>
        <v>0.9227138</v>
      </c>
    </row>
    <row r="5066" spans="1:16">
      <c r="A5066" s="2">
        <v>44579.2465277778</v>
      </c>
      <c r="B5066">
        <v>42156.19</v>
      </c>
      <c r="C5066">
        <v>42158.06</v>
      </c>
      <c r="D5066">
        <v>42080.16</v>
      </c>
      <c r="E5066">
        <v>42084.88</v>
      </c>
      <c r="F5066">
        <v>201.279</v>
      </c>
      <c r="H5066">
        <f t="shared" si="717"/>
        <v>42118.18</v>
      </c>
      <c r="I5066">
        <f t="shared" si="716"/>
        <v>42114.5294</v>
      </c>
      <c r="J5066" s="1">
        <f t="shared" si="719"/>
        <v>2</v>
      </c>
      <c r="K5066">
        <f t="shared" si="718"/>
        <v>84169.76</v>
      </c>
      <c r="L5066">
        <f t="shared" si="713"/>
        <v>0</v>
      </c>
      <c r="M5066">
        <f t="shared" si="714"/>
        <v>7959.01999999999</v>
      </c>
      <c r="N5066">
        <f t="shared" si="715"/>
        <v>92128.78</v>
      </c>
      <c r="O5066" s="3">
        <f t="shared" si="721"/>
        <v>0.877460430247691</v>
      </c>
      <c r="P5066" s="1">
        <f t="shared" si="720"/>
        <v>0.9212878</v>
      </c>
    </row>
    <row r="5067" spans="1:16">
      <c r="A5067" s="2">
        <v>44579.25</v>
      </c>
      <c r="B5067">
        <v>42084.87</v>
      </c>
      <c r="C5067">
        <v>42172</v>
      </c>
      <c r="D5067">
        <v>42084.87</v>
      </c>
      <c r="E5067">
        <v>42167.64</v>
      </c>
      <c r="F5067">
        <v>385.794</v>
      </c>
      <c r="H5067">
        <f t="shared" si="717"/>
        <v>42119.844</v>
      </c>
      <c r="I5067">
        <f t="shared" si="716"/>
        <v>42113.6984</v>
      </c>
      <c r="J5067" s="1">
        <f t="shared" si="719"/>
        <v>2</v>
      </c>
      <c r="K5067">
        <f t="shared" si="718"/>
        <v>84335.28</v>
      </c>
      <c r="L5067">
        <f t="shared" si="713"/>
        <v>0</v>
      </c>
      <c r="M5067">
        <f t="shared" si="714"/>
        <v>7959.01999999999</v>
      </c>
      <c r="N5067">
        <f t="shared" si="715"/>
        <v>92294.3</v>
      </c>
      <c r="O5067" s="3">
        <f t="shared" si="721"/>
        <v>0.879185957924313</v>
      </c>
      <c r="P5067" s="1">
        <f t="shared" si="720"/>
        <v>0.922943</v>
      </c>
    </row>
    <row r="5068" spans="1:16">
      <c r="A5068" s="2">
        <v>44579.2534722222</v>
      </c>
      <c r="B5068">
        <v>42167.64</v>
      </c>
      <c r="C5068">
        <v>42192.76</v>
      </c>
      <c r="D5068">
        <v>42159.04</v>
      </c>
      <c r="E5068">
        <v>42181.64</v>
      </c>
      <c r="F5068">
        <v>331.209</v>
      </c>
      <c r="H5068">
        <f t="shared" si="717"/>
        <v>42126.417</v>
      </c>
      <c r="I5068">
        <f t="shared" si="716"/>
        <v>42112.5586</v>
      </c>
      <c r="J5068" s="1">
        <f t="shared" si="719"/>
        <v>2</v>
      </c>
      <c r="K5068">
        <f t="shared" si="718"/>
        <v>84363.28</v>
      </c>
      <c r="L5068">
        <f t="shared" si="713"/>
        <v>0</v>
      </c>
      <c r="M5068">
        <f t="shared" si="714"/>
        <v>7959.01999999999</v>
      </c>
      <c r="N5068">
        <f t="shared" si="715"/>
        <v>92322.3</v>
      </c>
      <c r="O5068" s="3">
        <f t="shared" si="721"/>
        <v>0.87947785482466</v>
      </c>
      <c r="P5068" s="1">
        <f t="shared" si="720"/>
        <v>0.923223</v>
      </c>
    </row>
    <row r="5069" spans="1:16">
      <c r="A5069" s="2">
        <v>44579.2569444444</v>
      </c>
      <c r="B5069">
        <v>42181.64</v>
      </c>
      <c r="C5069">
        <v>42218.5</v>
      </c>
      <c r="D5069">
        <v>42168</v>
      </c>
      <c r="E5069">
        <v>42200</v>
      </c>
      <c r="F5069">
        <v>469.108</v>
      </c>
      <c r="H5069">
        <f t="shared" si="717"/>
        <v>42137.338</v>
      </c>
      <c r="I5069">
        <f t="shared" si="716"/>
        <v>42112.305</v>
      </c>
      <c r="J5069" s="1">
        <f t="shared" si="719"/>
        <v>2</v>
      </c>
      <c r="K5069">
        <f t="shared" si="718"/>
        <v>84400</v>
      </c>
      <c r="L5069">
        <f t="shared" si="713"/>
        <v>0</v>
      </c>
      <c r="M5069">
        <f t="shared" si="714"/>
        <v>7959.01999999999</v>
      </c>
      <c r="N5069">
        <f t="shared" si="715"/>
        <v>92359.02</v>
      </c>
      <c r="O5069" s="3">
        <f t="shared" si="721"/>
        <v>0.879860656759686</v>
      </c>
      <c r="P5069" s="1">
        <f t="shared" si="720"/>
        <v>0.9235902</v>
      </c>
    </row>
    <row r="5070" spans="1:16">
      <c r="A5070" s="2">
        <v>44579.2604166667</v>
      </c>
      <c r="B5070">
        <v>42200.46</v>
      </c>
      <c r="C5070">
        <v>42211.77</v>
      </c>
      <c r="D5070">
        <v>42165</v>
      </c>
      <c r="E5070">
        <v>42176.34</v>
      </c>
      <c r="F5070">
        <v>248.567</v>
      </c>
      <c r="H5070">
        <f t="shared" si="717"/>
        <v>42141.685</v>
      </c>
      <c r="I5070">
        <f t="shared" si="716"/>
        <v>42111.7122</v>
      </c>
      <c r="J5070" s="1">
        <f t="shared" si="719"/>
        <v>2</v>
      </c>
      <c r="K5070">
        <f t="shared" si="718"/>
        <v>84352.68</v>
      </c>
      <c r="L5070">
        <f t="shared" si="713"/>
        <v>0</v>
      </c>
      <c r="M5070">
        <f t="shared" si="714"/>
        <v>7959.01999999999</v>
      </c>
      <c r="N5070">
        <f t="shared" si="715"/>
        <v>92311.7</v>
      </c>
      <c r="O5070" s="3">
        <f t="shared" si="721"/>
        <v>0.8793673509981</v>
      </c>
      <c r="P5070" s="1">
        <f t="shared" si="720"/>
        <v>0.923117</v>
      </c>
    </row>
    <row r="5071" spans="1:16">
      <c r="A5071" s="2">
        <v>44579.2638888889</v>
      </c>
      <c r="B5071">
        <v>42176.34</v>
      </c>
      <c r="C5071">
        <v>42194.46</v>
      </c>
      <c r="D5071">
        <v>42165.2</v>
      </c>
      <c r="E5071">
        <v>42189.05</v>
      </c>
      <c r="F5071">
        <v>174.48</v>
      </c>
      <c r="H5071">
        <f t="shared" si="717"/>
        <v>42148.091</v>
      </c>
      <c r="I5071">
        <f t="shared" si="716"/>
        <v>42111.6696</v>
      </c>
      <c r="J5071" s="1">
        <f t="shared" si="719"/>
        <v>2</v>
      </c>
      <c r="K5071">
        <f t="shared" si="718"/>
        <v>84378.1</v>
      </c>
      <c r="L5071">
        <f t="shared" ref="L5071:L5134" si="722">J5071-J5070</f>
        <v>0</v>
      </c>
      <c r="M5071">
        <f t="shared" si="714"/>
        <v>7959.01999999999</v>
      </c>
      <c r="N5071">
        <f t="shared" si="715"/>
        <v>92337.12</v>
      </c>
      <c r="O5071" s="3">
        <f t="shared" si="721"/>
        <v>0.879632351684058</v>
      </c>
      <c r="P5071" s="1">
        <f t="shared" si="720"/>
        <v>0.9233712</v>
      </c>
    </row>
    <row r="5072" spans="1:16">
      <c r="A5072" s="2">
        <v>44579.2673611111</v>
      </c>
      <c r="B5072">
        <v>42189.06</v>
      </c>
      <c r="C5072">
        <v>42263.3</v>
      </c>
      <c r="D5072">
        <v>42189.06</v>
      </c>
      <c r="E5072">
        <v>42260.93</v>
      </c>
      <c r="F5072">
        <v>658.584</v>
      </c>
      <c r="H5072">
        <f t="shared" si="717"/>
        <v>42162.367</v>
      </c>
      <c r="I5072">
        <f t="shared" si="716"/>
        <v>42112.8948</v>
      </c>
      <c r="J5072" s="1">
        <f t="shared" si="719"/>
        <v>2</v>
      </c>
      <c r="K5072">
        <f t="shared" si="718"/>
        <v>84521.86</v>
      </c>
      <c r="L5072">
        <f t="shared" si="722"/>
        <v>0</v>
      </c>
      <c r="M5072">
        <f t="shared" si="714"/>
        <v>7959.01999999999</v>
      </c>
      <c r="N5072">
        <f t="shared" si="715"/>
        <v>92480.88</v>
      </c>
      <c r="O5072" s="3">
        <f t="shared" si="721"/>
        <v>0.881131033769552</v>
      </c>
      <c r="P5072" s="1">
        <f t="shared" si="720"/>
        <v>0.9248088</v>
      </c>
    </row>
    <row r="5073" spans="1:16">
      <c r="A5073" s="2">
        <v>44579.2708333333</v>
      </c>
      <c r="B5073">
        <v>42260.94</v>
      </c>
      <c r="C5073">
        <v>42260.94</v>
      </c>
      <c r="D5073">
        <v>42207</v>
      </c>
      <c r="E5073">
        <v>42214.27</v>
      </c>
      <c r="F5073">
        <v>479.943</v>
      </c>
      <c r="H5073">
        <f t="shared" si="717"/>
        <v>42175.794</v>
      </c>
      <c r="I5073">
        <f t="shared" si="716"/>
        <v>42113.8866</v>
      </c>
      <c r="J5073" s="1">
        <f t="shared" si="719"/>
        <v>2</v>
      </c>
      <c r="K5073">
        <f t="shared" si="718"/>
        <v>84428.54</v>
      </c>
      <c r="L5073">
        <f t="shared" si="722"/>
        <v>0</v>
      </c>
      <c r="M5073">
        <f t="shared" ref="M5073:M5136" si="723">M5072-L5073*E5073</f>
        <v>7959.01999999999</v>
      </c>
      <c r="N5073">
        <f t="shared" si="715"/>
        <v>92387.56</v>
      </c>
      <c r="O5073" s="3">
        <f t="shared" si="721"/>
        <v>0.880158183100254</v>
      </c>
      <c r="P5073" s="1">
        <f t="shared" si="720"/>
        <v>0.9238756</v>
      </c>
    </row>
    <row r="5074" spans="1:16">
      <c r="A5074" s="2">
        <v>44579.2743055556</v>
      </c>
      <c r="B5074">
        <v>42214.27</v>
      </c>
      <c r="C5074">
        <v>42249.96</v>
      </c>
      <c r="D5074">
        <v>42207.15</v>
      </c>
      <c r="E5074">
        <v>42224.07</v>
      </c>
      <c r="F5074">
        <v>375.08</v>
      </c>
      <c r="H5074">
        <f t="shared" si="717"/>
        <v>42185.5</v>
      </c>
      <c r="I5074">
        <f t="shared" si="716"/>
        <v>42115.4136</v>
      </c>
      <c r="J5074" s="1">
        <f t="shared" si="719"/>
        <v>2</v>
      </c>
      <c r="K5074">
        <f t="shared" si="718"/>
        <v>84448.14</v>
      </c>
      <c r="L5074">
        <f t="shared" si="722"/>
        <v>0</v>
      </c>
      <c r="M5074">
        <f t="shared" si="723"/>
        <v>7959.01999999999</v>
      </c>
      <c r="N5074">
        <f t="shared" ref="N5074:N5137" si="724">M5074+K5074</f>
        <v>92407.16</v>
      </c>
      <c r="O5074" s="3">
        <f t="shared" si="721"/>
        <v>0.880362510930496</v>
      </c>
      <c r="P5074" s="1">
        <f t="shared" si="720"/>
        <v>0.9240716</v>
      </c>
    </row>
    <row r="5075" spans="1:16">
      <c r="A5075" s="2">
        <v>44579.2777777778</v>
      </c>
      <c r="B5075">
        <v>42224.07</v>
      </c>
      <c r="C5075">
        <v>42253.13</v>
      </c>
      <c r="D5075">
        <v>42213.43</v>
      </c>
      <c r="E5075">
        <v>42230.99</v>
      </c>
      <c r="F5075">
        <v>237.063</v>
      </c>
      <c r="H5075">
        <f t="shared" si="717"/>
        <v>42192.981</v>
      </c>
      <c r="I5075">
        <f t="shared" si="716"/>
        <v>42116.5068</v>
      </c>
      <c r="J5075" s="1">
        <f t="shared" si="719"/>
        <v>2</v>
      </c>
      <c r="K5075">
        <f t="shared" si="718"/>
        <v>84461.98</v>
      </c>
      <c r="L5075">
        <f t="shared" si="722"/>
        <v>0</v>
      </c>
      <c r="M5075">
        <f t="shared" si="723"/>
        <v>7959.01999999999</v>
      </c>
      <c r="N5075">
        <f t="shared" si="724"/>
        <v>92421</v>
      </c>
      <c r="O5075" s="3">
        <f t="shared" si="721"/>
        <v>0.880506791398382</v>
      </c>
      <c r="P5075" s="1">
        <f t="shared" si="720"/>
        <v>0.92421</v>
      </c>
    </row>
    <row r="5076" spans="1:16">
      <c r="A5076" s="2">
        <v>44579.28125</v>
      </c>
      <c r="B5076">
        <v>42226.91</v>
      </c>
      <c r="C5076">
        <v>42307.53</v>
      </c>
      <c r="D5076">
        <v>42214.08</v>
      </c>
      <c r="E5076">
        <v>42299.1</v>
      </c>
      <c r="F5076">
        <v>656.182</v>
      </c>
      <c r="H5076">
        <f t="shared" si="717"/>
        <v>42214.403</v>
      </c>
      <c r="I5076">
        <f t="shared" si="716"/>
        <v>42118.1328</v>
      </c>
      <c r="J5076" s="1">
        <f t="shared" si="719"/>
        <v>2</v>
      </c>
      <c r="K5076">
        <f t="shared" si="718"/>
        <v>84598.2</v>
      </c>
      <c r="L5076">
        <f t="shared" si="722"/>
        <v>0</v>
      </c>
      <c r="M5076">
        <f t="shared" si="723"/>
        <v>7959.01999999999</v>
      </c>
      <c r="N5076">
        <f t="shared" si="724"/>
        <v>92557.22</v>
      </c>
      <c r="O5076" s="3">
        <f t="shared" si="721"/>
        <v>0.881926869818569</v>
      </c>
      <c r="P5076" s="1">
        <f t="shared" si="720"/>
        <v>0.9255722</v>
      </c>
    </row>
    <row r="5077" spans="1:16">
      <c r="A5077" s="2">
        <v>44579.2847222222</v>
      </c>
      <c r="B5077">
        <v>42299.09</v>
      </c>
      <c r="C5077">
        <v>42321.4</v>
      </c>
      <c r="D5077">
        <v>42247.3</v>
      </c>
      <c r="E5077">
        <v>42248.76</v>
      </c>
      <c r="F5077">
        <v>791.814</v>
      </c>
      <c r="H5077">
        <f t="shared" si="717"/>
        <v>42222.515</v>
      </c>
      <c r="I5077">
        <f t="shared" si="716"/>
        <v>42118.0126</v>
      </c>
      <c r="J5077" s="1">
        <f t="shared" si="719"/>
        <v>2</v>
      </c>
      <c r="K5077">
        <f t="shared" si="718"/>
        <v>84497.52</v>
      </c>
      <c r="L5077">
        <f t="shared" si="722"/>
        <v>0</v>
      </c>
      <c r="M5077">
        <f t="shared" si="723"/>
        <v>7959.01999999999</v>
      </c>
      <c r="N5077">
        <f t="shared" si="724"/>
        <v>92456.54</v>
      </c>
      <c r="O5077" s="3">
        <f t="shared" si="721"/>
        <v>0.880877291964037</v>
      </c>
      <c r="P5077" s="1">
        <f t="shared" si="720"/>
        <v>0.9245654</v>
      </c>
    </row>
    <row r="5078" spans="1:16">
      <c r="A5078" s="2">
        <v>44579.2881944444</v>
      </c>
      <c r="B5078">
        <v>42248.75</v>
      </c>
      <c r="C5078">
        <v>42267.59</v>
      </c>
      <c r="D5078">
        <v>42211.18</v>
      </c>
      <c r="E5078">
        <v>42219.79</v>
      </c>
      <c r="F5078">
        <v>428.979</v>
      </c>
      <c r="H5078">
        <f t="shared" si="717"/>
        <v>42226.33</v>
      </c>
      <c r="I5078">
        <f t="shared" si="716"/>
        <v>42117.4188</v>
      </c>
      <c r="J5078" s="1">
        <f t="shared" si="719"/>
        <v>2</v>
      </c>
      <c r="K5078">
        <f t="shared" si="718"/>
        <v>84439.58</v>
      </c>
      <c r="L5078">
        <f t="shared" si="722"/>
        <v>0</v>
      </c>
      <c r="M5078">
        <f t="shared" si="723"/>
        <v>7959.01999999999</v>
      </c>
      <c r="N5078">
        <f t="shared" si="724"/>
        <v>92398.6</v>
      </c>
      <c r="O5078" s="3">
        <f t="shared" si="721"/>
        <v>0.880273273878105</v>
      </c>
      <c r="P5078" s="1">
        <f t="shared" si="720"/>
        <v>0.923986</v>
      </c>
    </row>
    <row r="5079" spans="1:16">
      <c r="A5079" s="2">
        <v>44579.2916666667</v>
      </c>
      <c r="B5079">
        <v>42219.8</v>
      </c>
      <c r="C5079">
        <v>42262.01</v>
      </c>
      <c r="D5079">
        <v>42175.02</v>
      </c>
      <c r="E5079">
        <v>42204.95</v>
      </c>
      <c r="F5079">
        <v>609.678</v>
      </c>
      <c r="H5079">
        <f t="shared" si="717"/>
        <v>42226.825</v>
      </c>
      <c r="I5079">
        <f t="shared" si="716"/>
        <v>42117.546</v>
      </c>
      <c r="J5079" s="1">
        <f t="shared" si="719"/>
        <v>2</v>
      </c>
      <c r="K5079">
        <f t="shared" si="718"/>
        <v>84409.9</v>
      </c>
      <c r="L5079">
        <f t="shared" si="722"/>
        <v>0</v>
      </c>
      <c r="M5079">
        <f t="shared" si="723"/>
        <v>7959.01999999999</v>
      </c>
      <c r="N5079">
        <f t="shared" si="724"/>
        <v>92368.92</v>
      </c>
      <c r="O5079" s="3">
        <f t="shared" si="721"/>
        <v>0.879963863163737</v>
      </c>
      <c r="P5079" s="1">
        <f t="shared" si="720"/>
        <v>0.9236892</v>
      </c>
    </row>
    <row r="5080" spans="1:16">
      <c r="A5080" s="2">
        <v>44579.2951388889</v>
      </c>
      <c r="B5080">
        <v>42204.96</v>
      </c>
      <c r="C5080">
        <v>42212.99</v>
      </c>
      <c r="D5080">
        <v>42133.49</v>
      </c>
      <c r="E5080">
        <v>42156.67</v>
      </c>
      <c r="F5080">
        <v>650.689</v>
      </c>
      <c r="H5080">
        <f t="shared" si="717"/>
        <v>42224.858</v>
      </c>
      <c r="I5080">
        <f t="shared" ref="I5080:I5143" si="725">AVERAGE(E5031:E5080)</f>
        <v>42115.5838</v>
      </c>
      <c r="J5080" s="1">
        <f t="shared" si="719"/>
        <v>2</v>
      </c>
      <c r="K5080">
        <f t="shared" si="718"/>
        <v>84313.34</v>
      </c>
      <c r="L5080">
        <f t="shared" si="722"/>
        <v>0</v>
      </c>
      <c r="M5080">
        <f t="shared" si="723"/>
        <v>7959.01999999999</v>
      </c>
      <c r="N5080">
        <f t="shared" si="724"/>
        <v>92272.36</v>
      </c>
      <c r="O5080" s="3">
        <f t="shared" si="721"/>
        <v>0.878957235853112</v>
      </c>
      <c r="P5080" s="1">
        <f t="shared" si="720"/>
        <v>0.9227236</v>
      </c>
    </row>
    <row r="5081" spans="1:16">
      <c r="A5081" s="2">
        <v>44579.2986111111</v>
      </c>
      <c r="B5081">
        <v>42156.67</v>
      </c>
      <c r="C5081">
        <v>42156.67</v>
      </c>
      <c r="D5081">
        <v>42106.01</v>
      </c>
      <c r="E5081">
        <v>42120.17</v>
      </c>
      <c r="F5081">
        <v>484.574</v>
      </c>
      <c r="H5081">
        <f t="shared" si="717"/>
        <v>42217.97</v>
      </c>
      <c r="I5081">
        <f t="shared" si="725"/>
        <v>42113.6974</v>
      </c>
      <c r="J5081" s="1">
        <f t="shared" si="719"/>
        <v>2</v>
      </c>
      <c r="K5081">
        <f t="shared" si="718"/>
        <v>84240.34</v>
      </c>
      <c r="L5081">
        <f t="shared" si="722"/>
        <v>0</v>
      </c>
      <c r="M5081">
        <f t="shared" si="723"/>
        <v>7959.01999999999</v>
      </c>
      <c r="N5081">
        <f t="shared" si="724"/>
        <v>92199.36</v>
      </c>
      <c r="O5081" s="3">
        <f t="shared" si="721"/>
        <v>0.878196218934351</v>
      </c>
      <c r="P5081" s="1">
        <f t="shared" si="720"/>
        <v>0.9219936</v>
      </c>
    </row>
    <row r="5082" spans="1:16">
      <c r="A5082" s="2">
        <v>44579.3020833333</v>
      </c>
      <c r="B5082">
        <v>42120.17</v>
      </c>
      <c r="C5082">
        <v>42154</v>
      </c>
      <c r="D5082">
        <v>42117.26</v>
      </c>
      <c r="E5082">
        <v>42139</v>
      </c>
      <c r="F5082">
        <v>328.315</v>
      </c>
      <c r="H5082">
        <f t="shared" si="717"/>
        <v>42205.777</v>
      </c>
      <c r="I5082">
        <f t="shared" si="725"/>
        <v>42111.12</v>
      </c>
      <c r="J5082" s="1">
        <f t="shared" si="719"/>
        <v>2</v>
      </c>
      <c r="K5082">
        <f t="shared" si="718"/>
        <v>84278</v>
      </c>
      <c r="L5082">
        <f t="shared" si="722"/>
        <v>0</v>
      </c>
      <c r="M5082">
        <f t="shared" si="723"/>
        <v>7959.01999999999</v>
      </c>
      <c r="N5082">
        <f t="shared" si="724"/>
        <v>92237.02</v>
      </c>
      <c r="O5082" s="3">
        <f t="shared" si="721"/>
        <v>0.878588820265318</v>
      </c>
      <c r="P5082" s="1">
        <f t="shared" si="720"/>
        <v>0.9223702</v>
      </c>
    </row>
    <row r="5083" spans="1:16">
      <c r="A5083" s="2">
        <v>44579.3055555556</v>
      </c>
      <c r="B5083">
        <v>42139</v>
      </c>
      <c r="C5083">
        <v>42170.76</v>
      </c>
      <c r="D5083">
        <v>41962.29</v>
      </c>
      <c r="E5083">
        <v>41985.55</v>
      </c>
      <c r="F5083">
        <v>2116.823</v>
      </c>
      <c r="H5083">
        <f t="shared" si="717"/>
        <v>42182.905</v>
      </c>
      <c r="I5083">
        <f t="shared" si="725"/>
        <v>42106.7416</v>
      </c>
      <c r="J5083" s="1">
        <f t="shared" si="719"/>
        <v>2</v>
      </c>
      <c r="K5083">
        <f t="shared" si="718"/>
        <v>83971.1</v>
      </c>
      <c r="L5083">
        <f t="shared" si="722"/>
        <v>0</v>
      </c>
      <c r="M5083">
        <f t="shared" si="723"/>
        <v>7959.01999999999</v>
      </c>
      <c r="N5083">
        <f t="shared" si="724"/>
        <v>91930.12</v>
      </c>
      <c r="O5083" s="3">
        <f t="shared" si="721"/>
        <v>0.875389421739731</v>
      </c>
      <c r="P5083" s="1">
        <f t="shared" si="720"/>
        <v>0.9193012</v>
      </c>
    </row>
    <row r="5084" spans="1:16">
      <c r="A5084" s="2">
        <v>44579.3090277778</v>
      </c>
      <c r="B5084">
        <v>41985.56</v>
      </c>
      <c r="C5084">
        <v>42033.74</v>
      </c>
      <c r="D5084">
        <v>41945.12</v>
      </c>
      <c r="E5084">
        <v>42007.79</v>
      </c>
      <c r="F5084">
        <v>992.239</v>
      </c>
      <c r="H5084">
        <f t="shared" si="717"/>
        <v>42161.277</v>
      </c>
      <c r="I5084">
        <f t="shared" si="725"/>
        <v>42103.1654</v>
      </c>
      <c r="J5084" s="1">
        <f t="shared" si="719"/>
        <v>2</v>
      </c>
      <c r="K5084">
        <f t="shared" si="718"/>
        <v>84015.58</v>
      </c>
      <c r="L5084">
        <f t="shared" si="722"/>
        <v>0</v>
      </c>
      <c r="M5084">
        <f t="shared" si="723"/>
        <v>7959.01999999999</v>
      </c>
      <c r="N5084">
        <f t="shared" si="724"/>
        <v>91974.6</v>
      </c>
      <c r="O5084" s="3">
        <f t="shared" si="721"/>
        <v>0.87585312081571</v>
      </c>
      <c r="P5084" s="1">
        <f t="shared" si="720"/>
        <v>0.919746</v>
      </c>
    </row>
    <row r="5085" spans="1:16">
      <c r="A5085" s="2">
        <v>44579.3125</v>
      </c>
      <c r="B5085">
        <v>42007.79</v>
      </c>
      <c r="C5085">
        <v>42025</v>
      </c>
      <c r="D5085">
        <v>41944.02</v>
      </c>
      <c r="E5085">
        <v>42025</v>
      </c>
      <c r="F5085">
        <v>793.97</v>
      </c>
      <c r="H5085">
        <f t="shared" si="717"/>
        <v>42140.678</v>
      </c>
      <c r="I5085">
        <f t="shared" si="725"/>
        <v>42100.2444</v>
      </c>
      <c r="J5085" s="1">
        <f t="shared" si="719"/>
        <v>2</v>
      </c>
      <c r="K5085">
        <f t="shared" si="718"/>
        <v>84050</v>
      </c>
      <c r="L5085">
        <f t="shared" si="722"/>
        <v>0</v>
      </c>
      <c r="M5085">
        <f t="shared" si="723"/>
        <v>7959.01999999999</v>
      </c>
      <c r="N5085">
        <f t="shared" si="724"/>
        <v>92009.02</v>
      </c>
      <c r="O5085" s="3">
        <f t="shared" si="721"/>
        <v>0.876211945505351</v>
      </c>
      <c r="P5085" s="1">
        <f t="shared" si="720"/>
        <v>0.9200902</v>
      </c>
    </row>
    <row r="5086" spans="1:16">
      <c r="A5086" s="2">
        <v>44579.3159722222</v>
      </c>
      <c r="B5086">
        <v>42025</v>
      </c>
      <c r="C5086">
        <v>42039.99</v>
      </c>
      <c r="D5086">
        <v>41973.9</v>
      </c>
      <c r="E5086">
        <v>42035.37</v>
      </c>
      <c r="F5086">
        <v>787.638</v>
      </c>
      <c r="H5086">
        <f t="shared" si="717"/>
        <v>42114.305</v>
      </c>
      <c r="I5086">
        <f t="shared" si="725"/>
        <v>42097.8066</v>
      </c>
      <c r="J5086" s="1">
        <f t="shared" si="719"/>
        <v>2</v>
      </c>
      <c r="K5086">
        <f t="shared" si="718"/>
        <v>84070.74</v>
      </c>
      <c r="L5086">
        <f t="shared" si="722"/>
        <v>0</v>
      </c>
      <c r="M5086">
        <f t="shared" si="723"/>
        <v>7959.01999999999</v>
      </c>
      <c r="N5086">
        <f t="shared" si="724"/>
        <v>92029.76</v>
      </c>
      <c r="O5086" s="3">
        <f t="shared" si="721"/>
        <v>0.876428157709393</v>
      </c>
      <c r="P5086" s="1">
        <f t="shared" si="720"/>
        <v>0.9202976</v>
      </c>
    </row>
    <row r="5087" spans="1:16">
      <c r="A5087" s="2">
        <v>44579.3194444444</v>
      </c>
      <c r="B5087">
        <v>42035.37</v>
      </c>
      <c r="C5087">
        <v>42045.97</v>
      </c>
      <c r="D5087">
        <v>41952</v>
      </c>
      <c r="E5087">
        <v>41979.24</v>
      </c>
      <c r="F5087">
        <v>623.784</v>
      </c>
      <c r="H5087">
        <f t="shared" si="717"/>
        <v>42087.353</v>
      </c>
      <c r="I5087">
        <f t="shared" si="725"/>
        <v>42093.9758</v>
      </c>
      <c r="J5087" s="1">
        <f t="shared" si="719"/>
        <v>0</v>
      </c>
      <c r="K5087">
        <f t="shared" si="718"/>
        <v>0</v>
      </c>
      <c r="L5087">
        <f t="shared" si="722"/>
        <v>-2</v>
      </c>
      <c r="M5087">
        <f t="shared" si="723"/>
        <v>91917.5</v>
      </c>
      <c r="N5087">
        <f t="shared" si="724"/>
        <v>91917.5</v>
      </c>
      <c r="O5087" s="3">
        <f t="shared" si="721"/>
        <v>0.875257859636788</v>
      </c>
      <c r="P5087" s="1">
        <f t="shared" si="720"/>
        <v>0.919175</v>
      </c>
    </row>
    <row r="5088" spans="1:16">
      <c r="A5088" s="2">
        <v>44579.3229166667</v>
      </c>
      <c r="B5088">
        <v>41979.23</v>
      </c>
      <c r="C5088">
        <v>42037.99</v>
      </c>
      <c r="D5088">
        <v>41963.26</v>
      </c>
      <c r="E5088">
        <v>42025.59</v>
      </c>
      <c r="F5088">
        <v>798.603</v>
      </c>
      <c r="H5088">
        <f t="shared" si="717"/>
        <v>42067.933</v>
      </c>
      <c r="I5088">
        <f t="shared" si="725"/>
        <v>42093.4358</v>
      </c>
      <c r="J5088" s="1">
        <f t="shared" si="719"/>
        <v>0</v>
      </c>
      <c r="K5088">
        <f t="shared" si="718"/>
        <v>0</v>
      </c>
      <c r="L5088">
        <f t="shared" si="722"/>
        <v>0</v>
      </c>
      <c r="M5088">
        <f t="shared" si="723"/>
        <v>91917.5</v>
      </c>
      <c r="N5088">
        <f t="shared" si="724"/>
        <v>91917.5</v>
      </c>
      <c r="O5088" s="3">
        <f t="shared" si="721"/>
        <v>0.876224246874722</v>
      </c>
      <c r="P5088" s="1">
        <f t="shared" si="720"/>
        <v>0.919175</v>
      </c>
    </row>
    <row r="5089" spans="1:16">
      <c r="A5089" s="2">
        <v>44579.3263888889</v>
      </c>
      <c r="B5089">
        <v>42025.58</v>
      </c>
      <c r="C5089">
        <v>42046.03</v>
      </c>
      <c r="D5089">
        <v>41969.34</v>
      </c>
      <c r="E5089">
        <v>41983.48</v>
      </c>
      <c r="F5089">
        <v>355.866</v>
      </c>
      <c r="H5089">
        <f t="shared" si="717"/>
        <v>42045.786</v>
      </c>
      <c r="I5089">
        <f t="shared" si="725"/>
        <v>42092.907</v>
      </c>
      <c r="J5089" s="1">
        <f t="shared" si="719"/>
        <v>0</v>
      </c>
      <c r="K5089">
        <f t="shared" si="718"/>
        <v>0</v>
      </c>
      <c r="L5089">
        <f t="shared" si="722"/>
        <v>0</v>
      </c>
      <c r="M5089">
        <f t="shared" si="723"/>
        <v>91917.5</v>
      </c>
      <c r="N5089">
        <f t="shared" si="724"/>
        <v>91917.5</v>
      </c>
      <c r="O5089" s="3">
        <f t="shared" si="721"/>
        <v>0.875346262698037</v>
      </c>
      <c r="P5089" s="1">
        <f t="shared" si="720"/>
        <v>0.919175</v>
      </c>
    </row>
    <row r="5090" spans="1:16">
      <c r="A5090" s="2">
        <v>44579.3298611111</v>
      </c>
      <c r="B5090">
        <v>41983.48</v>
      </c>
      <c r="C5090">
        <v>42049.07</v>
      </c>
      <c r="D5090">
        <v>41980.78</v>
      </c>
      <c r="E5090">
        <v>42040</v>
      </c>
      <c r="F5090">
        <v>361.471</v>
      </c>
      <c r="H5090">
        <f t="shared" ref="H5090:H5153" si="726">AVERAGE(E5081:E5090)</f>
        <v>42034.119</v>
      </c>
      <c r="I5090">
        <f t="shared" si="725"/>
        <v>42093.9784</v>
      </c>
      <c r="J5090" s="1">
        <f t="shared" si="719"/>
        <v>0</v>
      </c>
      <c r="K5090">
        <f t="shared" si="718"/>
        <v>0</v>
      </c>
      <c r="L5090">
        <f t="shared" si="722"/>
        <v>0</v>
      </c>
      <c r="M5090">
        <f t="shared" si="723"/>
        <v>91917.5</v>
      </c>
      <c r="N5090">
        <f t="shared" si="724"/>
        <v>91917.5</v>
      </c>
      <c r="O5090" s="3">
        <f t="shared" si="721"/>
        <v>0.876524692184294</v>
      </c>
      <c r="P5090" s="1">
        <f t="shared" si="720"/>
        <v>0.919175</v>
      </c>
    </row>
    <row r="5091" spans="1:16">
      <c r="A5091" s="2">
        <v>44579.3333333333</v>
      </c>
      <c r="B5091">
        <v>42040</v>
      </c>
      <c r="C5091">
        <v>42040</v>
      </c>
      <c r="D5091">
        <v>41968.26</v>
      </c>
      <c r="E5091">
        <v>41992.98</v>
      </c>
      <c r="F5091">
        <v>645.312</v>
      </c>
      <c r="H5091">
        <f t="shared" si="726"/>
        <v>42021.4</v>
      </c>
      <c r="I5091">
        <f t="shared" si="725"/>
        <v>42092.7734</v>
      </c>
      <c r="J5091" s="1">
        <f t="shared" si="719"/>
        <v>0</v>
      </c>
      <c r="K5091">
        <f t="shared" si="718"/>
        <v>0</v>
      </c>
      <c r="L5091">
        <f t="shared" si="722"/>
        <v>0</v>
      </c>
      <c r="M5091">
        <f t="shared" si="723"/>
        <v>91917.5</v>
      </c>
      <c r="N5091">
        <f t="shared" si="724"/>
        <v>91917.5</v>
      </c>
      <c r="O5091" s="3">
        <f t="shared" si="721"/>
        <v>0.8755443355947</v>
      </c>
      <c r="P5091" s="1">
        <f t="shared" si="720"/>
        <v>0.919175</v>
      </c>
    </row>
    <row r="5092" spans="1:16">
      <c r="A5092" s="2">
        <v>44579.3368055556</v>
      </c>
      <c r="B5092">
        <v>41993.69</v>
      </c>
      <c r="C5092">
        <v>41995.99</v>
      </c>
      <c r="D5092">
        <v>41869.23</v>
      </c>
      <c r="E5092">
        <v>41931.48</v>
      </c>
      <c r="F5092">
        <v>1293.5</v>
      </c>
      <c r="H5092">
        <f t="shared" si="726"/>
        <v>42000.648</v>
      </c>
      <c r="I5092">
        <f t="shared" si="725"/>
        <v>42090.8594</v>
      </c>
      <c r="J5092" s="1">
        <f t="shared" si="719"/>
        <v>0</v>
      </c>
      <c r="K5092">
        <f t="shared" si="718"/>
        <v>0</v>
      </c>
      <c r="L5092">
        <f t="shared" si="722"/>
        <v>0</v>
      </c>
      <c r="M5092">
        <f t="shared" si="723"/>
        <v>91917.5</v>
      </c>
      <c r="N5092">
        <f t="shared" si="724"/>
        <v>91917.5</v>
      </c>
      <c r="O5092" s="3">
        <f t="shared" si="721"/>
        <v>0.874262074211034</v>
      </c>
      <c r="P5092" s="1">
        <f t="shared" si="720"/>
        <v>0.919175</v>
      </c>
    </row>
    <row r="5093" spans="1:16">
      <c r="A5093" s="2">
        <v>44579.3402777778</v>
      </c>
      <c r="B5093">
        <v>41931.48</v>
      </c>
      <c r="C5093">
        <v>41944.82</v>
      </c>
      <c r="D5093">
        <v>41740.71</v>
      </c>
      <c r="E5093">
        <v>41843.17</v>
      </c>
      <c r="F5093">
        <v>2595.63</v>
      </c>
      <c r="H5093">
        <f t="shared" si="726"/>
        <v>41986.41</v>
      </c>
      <c r="I5093">
        <f t="shared" si="725"/>
        <v>42087.0154</v>
      </c>
      <c r="J5093" s="1">
        <f t="shared" si="719"/>
        <v>0</v>
      </c>
      <c r="K5093">
        <f t="shared" si="718"/>
        <v>0</v>
      </c>
      <c r="L5093">
        <f t="shared" si="722"/>
        <v>0</v>
      </c>
      <c r="M5093">
        <f t="shared" si="723"/>
        <v>91917.5</v>
      </c>
      <c r="N5093">
        <f t="shared" si="724"/>
        <v>91917.5</v>
      </c>
      <c r="O5093" s="3">
        <f t="shared" si="721"/>
        <v>0.872420830263203</v>
      </c>
      <c r="P5093" s="1">
        <f t="shared" si="720"/>
        <v>0.919175</v>
      </c>
    </row>
    <row r="5094" spans="1:16">
      <c r="A5094" s="2">
        <v>44579.34375</v>
      </c>
      <c r="B5094">
        <v>41843.18</v>
      </c>
      <c r="C5094">
        <v>41926.08</v>
      </c>
      <c r="D5094">
        <v>41819.66</v>
      </c>
      <c r="E5094">
        <v>41853.73</v>
      </c>
      <c r="F5094">
        <v>1092.417</v>
      </c>
      <c r="H5094">
        <f t="shared" si="726"/>
        <v>41971.004</v>
      </c>
      <c r="I5094">
        <f t="shared" si="725"/>
        <v>42082.6296</v>
      </c>
      <c r="J5094" s="1">
        <f t="shared" si="719"/>
        <v>0</v>
      </c>
      <c r="K5094">
        <f t="shared" si="718"/>
        <v>0</v>
      </c>
      <c r="L5094">
        <f t="shared" si="722"/>
        <v>0</v>
      </c>
      <c r="M5094">
        <f t="shared" si="723"/>
        <v>91917.5</v>
      </c>
      <c r="N5094">
        <f t="shared" si="724"/>
        <v>91917.5</v>
      </c>
      <c r="O5094" s="3">
        <f t="shared" si="721"/>
        <v>0.872641003925179</v>
      </c>
      <c r="P5094" s="1">
        <f t="shared" si="720"/>
        <v>0.919175</v>
      </c>
    </row>
    <row r="5095" spans="1:16">
      <c r="A5095" s="2">
        <v>44579.3472222222</v>
      </c>
      <c r="B5095">
        <v>41853.74</v>
      </c>
      <c r="C5095">
        <v>41910</v>
      </c>
      <c r="D5095">
        <v>41722.09</v>
      </c>
      <c r="E5095">
        <v>41785.22</v>
      </c>
      <c r="F5095">
        <v>1329.391</v>
      </c>
      <c r="H5095">
        <f t="shared" si="726"/>
        <v>41947.026</v>
      </c>
      <c r="I5095">
        <f t="shared" si="725"/>
        <v>42077.8158</v>
      </c>
      <c r="J5095" s="1">
        <f t="shared" si="719"/>
        <v>0</v>
      </c>
      <c r="K5095">
        <f t="shared" si="718"/>
        <v>0</v>
      </c>
      <c r="L5095">
        <f t="shared" si="722"/>
        <v>0</v>
      </c>
      <c r="M5095">
        <f t="shared" si="723"/>
        <v>91917.5</v>
      </c>
      <c r="N5095">
        <f t="shared" si="724"/>
        <v>91917.5</v>
      </c>
      <c r="O5095" s="3">
        <f t="shared" si="721"/>
        <v>0.871212585593554</v>
      </c>
      <c r="P5095" s="1">
        <f t="shared" si="720"/>
        <v>0.919175</v>
      </c>
    </row>
    <row r="5096" spans="1:16">
      <c r="A5096" s="2">
        <v>44579.3506944444</v>
      </c>
      <c r="B5096">
        <v>41785.79</v>
      </c>
      <c r="C5096">
        <v>41825</v>
      </c>
      <c r="D5096">
        <v>41722.12</v>
      </c>
      <c r="E5096">
        <v>41744.5</v>
      </c>
      <c r="F5096">
        <v>1088.595</v>
      </c>
      <c r="H5096">
        <f t="shared" si="726"/>
        <v>41917.939</v>
      </c>
      <c r="I5096">
        <f t="shared" si="725"/>
        <v>42073.9284</v>
      </c>
      <c r="J5096" s="1">
        <f t="shared" si="719"/>
        <v>0</v>
      </c>
      <c r="K5096">
        <f t="shared" si="718"/>
        <v>0</v>
      </c>
      <c r="L5096">
        <f t="shared" si="722"/>
        <v>0</v>
      </c>
      <c r="M5096">
        <f t="shared" si="723"/>
        <v>91917.5</v>
      </c>
      <c r="N5096">
        <f t="shared" si="724"/>
        <v>91917.5</v>
      </c>
      <c r="O5096" s="3">
        <f t="shared" si="721"/>
        <v>0.870363582609116</v>
      </c>
      <c r="P5096" s="1">
        <f t="shared" si="720"/>
        <v>0.919175</v>
      </c>
    </row>
    <row r="5097" spans="1:16">
      <c r="A5097" s="2">
        <v>44579.3541666667</v>
      </c>
      <c r="B5097">
        <v>41744.5</v>
      </c>
      <c r="C5097">
        <v>41820.46</v>
      </c>
      <c r="D5097">
        <v>41724.68</v>
      </c>
      <c r="E5097">
        <v>41794.21</v>
      </c>
      <c r="F5097">
        <v>1034.987</v>
      </c>
      <c r="H5097">
        <f t="shared" si="726"/>
        <v>41899.436</v>
      </c>
      <c r="I5097">
        <f t="shared" si="725"/>
        <v>42071.5434</v>
      </c>
      <c r="J5097" s="1">
        <f t="shared" si="719"/>
        <v>0</v>
      </c>
      <c r="K5097">
        <f t="shared" si="718"/>
        <v>0</v>
      </c>
      <c r="L5097">
        <f t="shared" si="722"/>
        <v>0</v>
      </c>
      <c r="M5097">
        <f t="shared" si="723"/>
        <v>91917.5</v>
      </c>
      <c r="N5097">
        <f t="shared" si="724"/>
        <v>91917.5</v>
      </c>
      <c r="O5097" s="3">
        <f t="shared" si="721"/>
        <v>0.871400025103133</v>
      </c>
      <c r="P5097" s="1">
        <f t="shared" si="720"/>
        <v>0.919175</v>
      </c>
    </row>
    <row r="5098" spans="1:16">
      <c r="A5098" s="2">
        <v>44579.3576388889</v>
      </c>
      <c r="B5098">
        <v>41794.21</v>
      </c>
      <c r="C5098">
        <v>41815.25</v>
      </c>
      <c r="D5098">
        <v>41702</v>
      </c>
      <c r="E5098">
        <v>41758.5</v>
      </c>
      <c r="F5098">
        <v>1098.676</v>
      </c>
      <c r="H5098">
        <f t="shared" si="726"/>
        <v>41872.727</v>
      </c>
      <c r="I5098">
        <f t="shared" si="725"/>
        <v>42067.6808</v>
      </c>
      <c r="J5098" s="1">
        <f t="shared" si="719"/>
        <v>0</v>
      </c>
      <c r="K5098">
        <f t="shared" si="718"/>
        <v>0</v>
      </c>
      <c r="L5098">
        <f t="shared" si="722"/>
        <v>0</v>
      </c>
      <c r="M5098">
        <f t="shared" si="723"/>
        <v>91917.5</v>
      </c>
      <c r="N5098">
        <f t="shared" si="724"/>
        <v>91917.5</v>
      </c>
      <c r="O5098" s="3">
        <f t="shared" si="721"/>
        <v>0.870655479509463</v>
      </c>
      <c r="P5098" s="1">
        <f t="shared" si="720"/>
        <v>0.919175</v>
      </c>
    </row>
    <row r="5099" spans="1:16">
      <c r="A5099" s="2">
        <v>44579.3611111111</v>
      </c>
      <c r="B5099">
        <v>41758.5</v>
      </c>
      <c r="C5099">
        <v>41829.47</v>
      </c>
      <c r="D5099">
        <v>41744.85</v>
      </c>
      <c r="E5099">
        <v>41819.45</v>
      </c>
      <c r="F5099">
        <v>673.266</v>
      </c>
      <c r="H5099">
        <f t="shared" si="726"/>
        <v>41856.324</v>
      </c>
      <c r="I5099">
        <f t="shared" si="725"/>
        <v>42065.7792</v>
      </c>
      <c r="J5099" s="1">
        <f t="shared" si="719"/>
        <v>0</v>
      </c>
      <c r="K5099">
        <f t="shared" si="718"/>
        <v>0</v>
      </c>
      <c r="L5099">
        <f t="shared" si="722"/>
        <v>0</v>
      </c>
      <c r="M5099">
        <f t="shared" si="723"/>
        <v>91917.5</v>
      </c>
      <c r="N5099">
        <f t="shared" si="724"/>
        <v>91917.5</v>
      </c>
      <c r="O5099" s="3">
        <f t="shared" si="721"/>
        <v>0.871926273514901</v>
      </c>
      <c r="P5099" s="1">
        <f t="shared" si="720"/>
        <v>0.919175</v>
      </c>
    </row>
    <row r="5100" spans="1:16">
      <c r="A5100" s="2">
        <v>44579.3645833333</v>
      </c>
      <c r="B5100">
        <v>41819.44</v>
      </c>
      <c r="C5100">
        <v>41845.75</v>
      </c>
      <c r="D5100">
        <v>41752.72</v>
      </c>
      <c r="E5100">
        <v>41806.9</v>
      </c>
      <c r="F5100">
        <v>564.86</v>
      </c>
      <c r="H5100">
        <f t="shared" si="726"/>
        <v>41833.014</v>
      </c>
      <c r="I5100">
        <f t="shared" si="725"/>
        <v>42061.5278</v>
      </c>
      <c r="J5100" s="1">
        <f t="shared" si="719"/>
        <v>0</v>
      </c>
      <c r="K5100">
        <f t="shared" si="718"/>
        <v>0</v>
      </c>
      <c r="L5100">
        <f t="shared" si="722"/>
        <v>0</v>
      </c>
      <c r="M5100">
        <f t="shared" si="723"/>
        <v>91917.5</v>
      </c>
      <c r="N5100">
        <f t="shared" si="724"/>
        <v>91917.5</v>
      </c>
      <c r="O5100" s="3">
        <f t="shared" si="721"/>
        <v>0.871664608793519</v>
      </c>
      <c r="P5100" s="1">
        <f t="shared" si="720"/>
        <v>0.919175</v>
      </c>
    </row>
    <row r="5101" spans="1:16">
      <c r="A5101" s="2">
        <v>44579.3680555556</v>
      </c>
      <c r="B5101">
        <v>41806.89</v>
      </c>
      <c r="C5101">
        <v>41806.9</v>
      </c>
      <c r="D5101">
        <v>41618.92</v>
      </c>
      <c r="E5101">
        <v>41690</v>
      </c>
      <c r="F5101">
        <v>1579.546</v>
      </c>
      <c r="H5101">
        <f t="shared" si="726"/>
        <v>41802.716</v>
      </c>
      <c r="I5101">
        <f t="shared" si="725"/>
        <v>42054.1678</v>
      </c>
      <c r="J5101" s="1">
        <f t="shared" si="719"/>
        <v>0</v>
      </c>
      <c r="K5101">
        <f t="shared" si="718"/>
        <v>0</v>
      </c>
      <c r="L5101">
        <f t="shared" si="722"/>
        <v>0</v>
      </c>
      <c r="M5101">
        <f t="shared" si="723"/>
        <v>91917.5</v>
      </c>
      <c r="N5101">
        <f t="shared" si="724"/>
        <v>91917.5</v>
      </c>
      <c r="O5101" s="3">
        <f t="shared" si="721"/>
        <v>0.869227269675623</v>
      </c>
      <c r="P5101" s="1">
        <f t="shared" si="720"/>
        <v>0.919175</v>
      </c>
    </row>
    <row r="5102" spans="1:16">
      <c r="A5102" s="2">
        <v>44579.3715277778</v>
      </c>
      <c r="B5102">
        <v>41689.99</v>
      </c>
      <c r="C5102">
        <v>41777.47</v>
      </c>
      <c r="D5102">
        <v>41680.16</v>
      </c>
      <c r="E5102">
        <v>41709.99</v>
      </c>
      <c r="F5102">
        <v>1174.616</v>
      </c>
      <c r="H5102">
        <f t="shared" si="726"/>
        <v>41780.567</v>
      </c>
      <c r="I5102">
        <f t="shared" si="725"/>
        <v>42047.825</v>
      </c>
      <c r="J5102" s="1">
        <f t="shared" si="719"/>
        <v>0</v>
      </c>
      <c r="K5102">
        <f t="shared" si="718"/>
        <v>0</v>
      </c>
      <c r="L5102">
        <f t="shared" si="722"/>
        <v>0</v>
      </c>
      <c r="M5102">
        <f t="shared" si="723"/>
        <v>91917.5</v>
      </c>
      <c r="N5102">
        <f t="shared" si="724"/>
        <v>91917.5</v>
      </c>
      <c r="O5102" s="3">
        <f t="shared" si="721"/>
        <v>0.869644056749761</v>
      </c>
      <c r="P5102" s="1">
        <f t="shared" si="720"/>
        <v>0.919175</v>
      </c>
    </row>
    <row r="5103" spans="1:16">
      <c r="A5103" s="2">
        <v>44579.375</v>
      </c>
      <c r="B5103">
        <v>41709.99</v>
      </c>
      <c r="C5103">
        <v>41769.42</v>
      </c>
      <c r="D5103">
        <v>41670.2</v>
      </c>
      <c r="E5103">
        <v>41713.62</v>
      </c>
      <c r="F5103">
        <v>909.078</v>
      </c>
      <c r="H5103">
        <f t="shared" si="726"/>
        <v>41767.612</v>
      </c>
      <c r="I5103">
        <f t="shared" si="725"/>
        <v>42040.3212</v>
      </c>
      <c r="J5103" s="1">
        <f t="shared" si="719"/>
        <v>0</v>
      </c>
      <c r="K5103">
        <f t="shared" si="718"/>
        <v>0</v>
      </c>
      <c r="L5103">
        <f t="shared" si="722"/>
        <v>0</v>
      </c>
      <c r="M5103">
        <f t="shared" si="723"/>
        <v>91917.5</v>
      </c>
      <c r="N5103">
        <f t="shared" si="724"/>
        <v>91917.5</v>
      </c>
      <c r="O5103" s="3">
        <f t="shared" si="721"/>
        <v>0.869719741446066</v>
      </c>
      <c r="P5103" s="1">
        <f t="shared" si="720"/>
        <v>0.919175</v>
      </c>
    </row>
    <row r="5104" spans="1:16">
      <c r="A5104" s="2">
        <v>44579.3784722222</v>
      </c>
      <c r="B5104">
        <v>41714.38</v>
      </c>
      <c r="C5104">
        <v>41736</v>
      </c>
      <c r="D5104">
        <v>41650.15</v>
      </c>
      <c r="E5104">
        <v>41660.12</v>
      </c>
      <c r="F5104">
        <v>952.385</v>
      </c>
      <c r="H5104">
        <f t="shared" si="726"/>
        <v>41748.251</v>
      </c>
      <c r="I5104">
        <f t="shared" si="725"/>
        <v>42033.0732</v>
      </c>
      <c r="J5104" s="1">
        <f t="shared" si="719"/>
        <v>0</v>
      </c>
      <c r="K5104">
        <f t="shared" si="718"/>
        <v>0</v>
      </c>
      <c r="L5104">
        <f t="shared" si="722"/>
        <v>0</v>
      </c>
      <c r="M5104">
        <f t="shared" si="723"/>
        <v>91917.5</v>
      </c>
      <c r="N5104">
        <f t="shared" si="724"/>
        <v>91917.5</v>
      </c>
      <c r="O5104" s="3">
        <f t="shared" si="721"/>
        <v>0.868604278291169</v>
      </c>
      <c r="P5104" s="1">
        <f t="shared" si="720"/>
        <v>0.919175</v>
      </c>
    </row>
    <row r="5105" spans="1:16">
      <c r="A5105" s="2">
        <v>44579.3819444444</v>
      </c>
      <c r="B5105">
        <v>41660.85</v>
      </c>
      <c r="C5105">
        <v>41695.49</v>
      </c>
      <c r="D5105">
        <v>41618.3</v>
      </c>
      <c r="E5105">
        <v>41662.92</v>
      </c>
      <c r="F5105">
        <v>983.579</v>
      </c>
      <c r="H5105">
        <f t="shared" si="726"/>
        <v>41736.021</v>
      </c>
      <c r="I5105">
        <f t="shared" si="725"/>
        <v>42026.8118</v>
      </c>
      <c r="J5105" s="1">
        <f t="shared" si="719"/>
        <v>0</v>
      </c>
      <c r="K5105">
        <f t="shared" si="718"/>
        <v>0</v>
      </c>
      <c r="L5105">
        <f t="shared" si="722"/>
        <v>0</v>
      </c>
      <c r="M5105">
        <f t="shared" si="723"/>
        <v>91917.5</v>
      </c>
      <c r="N5105">
        <f t="shared" si="724"/>
        <v>91917.5</v>
      </c>
      <c r="O5105" s="3">
        <f t="shared" si="721"/>
        <v>0.868662657671238</v>
      </c>
      <c r="P5105" s="1">
        <f t="shared" si="720"/>
        <v>0.919175</v>
      </c>
    </row>
    <row r="5106" spans="1:16">
      <c r="A5106" s="2">
        <v>44579.3854166667</v>
      </c>
      <c r="B5106">
        <v>41662.92</v>
      </c>
      <c r="C5106">
        <v>41702.85</v>
      </c>
      <c r="D5106">
        <v>41575</v>
      </c>
      <c r="E5106">
        <v>41600.04</v>
      </c>
      <c r="F5106">
        <v>1607.218</v>
      </c>
      <c r="H5106">
        <f t="shared" si="726"/>
        <v>41721.575</v>
      </c>
      <c r="I5106">
        <f t="shared" si="725"/>
        <v>42017.2804</v>
      </c>
      <c r="J5106" s="1">
        <f t="shared" si="719"/>
        <v>0</v>
      </c>
      <c r="K5106">
        <f t="shared" si="718"/>
        <v>0</v>
      </c>
      <c r="L5106">
        <f t="shared" si="722"/>
        <v>0</v>
      </c>
      <c r="M5106">
        <f t="shared" si="723"/>
        <v>91917.5</v>
      </c>
      <c r="N5106">
        <f t="shared" si="724"/>
        <v>91917.5</v>
      </c>
      <c r="O5106" s="3">
        <f t="shared" si="721"/>
        <v>0.867351623593109</v>
      </c>
      <c r="P5106" s="1">
        <f t="shared" si="720"/>
        <v>0.919175</v>
      </c>
    </row>
    <row r="5107" spans="1:16">
      <c r="A5107" s="2">
        <v>44579.3888888889</v>
      </c>
      <c r="B5107">
        <v>41600.04</v>
      </c>
      <c r="C5107">
        <v>41625</v>
      </c>
      <c r="D5107">
        <v>41379.39</v>
      </c>
      <c r="E5107">
        <v>41592.81</v>
      </c>
      <c r="F5107">
        <v>3785.325</v>
      </c>
      <c r="H5107">
        <f t="shared" si="726"/>
        <v>41701.435</v>
      </c>
      <c r="I5107">
        <f t="shared" si="725"/>
        <v>42006.1166</v>
      </c>
      <c r="J5107" s="1">
        <f t="shared" si="719"/>
        <v>0</v>
      </c>
      <c r="K5107">
        <f t="shared" si="718"/>
        <v>0</v>
      </c>
      <c r="L5107">
        <f t="shared" si="722"/>
        <v>0</v>
      </c>
      <c r="M5107">
        <f t="shared" si="723"/>
        <v>91917.5</v>
      </c>
      <c r="N5107">
        <f t="shared" si="724"/>
        <v>91917.5</v>
      </c>
      <c r="O5107" s="3">
        <f t="shared" si="721"/>
        <v>0.867200879693859</v>
      </c>
      <c r="P5107" s="1">
        <f t="shared" si="720"/>
        <v>0.919175</v>
      </c>
    </row>
    <row r="5108" spans="1:16">
      <c r="A5108" s="2">
        <v>44579.3923611111</v>
      </c>
      <c r="B5108">
        <v>41590.06</v>
      </c>
      <c r="C5108">
        <v>41816.78</v>
      </c>
      <c r="D5108">
        <v>41569.4</v>
      </c>
      <c r="E5108">
        <v>41780</v>
      </c>
      <c r="F5108">
        <v>3649.326</v>
      </c>
      <c r="H5108">
        <f t="shared" si="726"/>
        <v>41703.585</v>
      </c>
      <c r="I5108">
        <f t="shared" si="725"/>
        <v>41999.3984</v>
      </c>
      <c r="J5108" s="1">
        <f t="shared" si="719"/>
        <v>0</v>
      </c>
      <c r="K5108">
        <f t="shared" si="718"/>
        <v>0</v>
      </c>
      <c r="L5108">
        <f t="shared" si="722"/>
        <v>0</v>
      </c>
      <c r="M5108">
        <f t="shared" si="723"/>
        <v>91917.5</v>
      </c>
      <c r="N5108">
        <f t="shared" si="724"/>
        <v>91917.5</v>
      </c>
      <c r="O5108" s="3">
        <f t="shared" si="721"/>
        <v>0.871103749749281</v>
      </c>
      <c r="P5108" s="1">
        <f t="shared" si="720"/>
        <v>0.919175</v>
      </c>
    </row>
    <row r="5109" spans="1:16">
      <c r="A5109" s="2">
        <v>44579.3958333333</v>
      </c>
      <c r="B5109">
        <v>41779.99</v>
      </c>
      <c r="C5109">
        <v>41918.41</v>
      </c>
      <c r="D5109">
        <v>41750</v>
      </c>
      <c r="E5109">
        <v>41769.99</v>
      </c>
      <c r="F5109">
        <v>2549.619</v>
      </c>
      <c r="H5109">
        <f t="shared" si="726"/>
        <v>41698.639</v>
      </c>
      <c r="I5109">
        <f t="shared" si="725"/>
        <v>41992.9824</v>
      </c>
      <c r="J5109" s="1">
        <f t="shared" si="719"/>
        <v>0</v>
      </c>
      <c r="K5109">
        <f t="shared" ref="K5109:K5172" si="727">J5109*E5109</f>
        <v>0</v>
      </c>
      <c r="L5109">
        <f t="shared" si="722"/>
        <v>0</v>
      </c>
      <c r="M5109">
        <f t="shared" si="723"/>
        <v>91917.5</v>
      </c>
      <c r="N5109">
        <f t="shared" si="724"/>
        <v>91917.5</v>
      </c>
      <c r="O5109" s="3">
        <f t="shared" si="721"/>
        <v>0.870895043465533</v>
      </c>
      <c r="P5109" s="1">
        <f t="shared" si="720"/>
        <v>0.919175</v>
      </c>
    </row>
    <row r="5110" spans="1:16">
      <c r="A5110" s="2">
        <v>44579.3993055556</v>
      </c>
      <c r="B5110">
        <v>41769.99</v>
      </c>
      <c r="C5110">
        <v>41910.82</v>
      </c>
      <c r="D5110">
        <v>41732.36</v>
      </c>
      <c r="E5110">
        <v>41830.91</v>
      </c>
      <c r="F5110">
        <v>2825.657</v>
      </c>
      <c r="H5110">
        <f t="shared" si="726"/>
        <v>41701.04</v>
      </c>
      <c r="I5110">
        <f t="shared" si="725"/>
        <v>41986.9432</v>
      </c>
      <c r="J5110" s="1">
        <f t="shared" ref="J5110:J5173" si="728">IF(H5110&gt;I5110,2,0)</f>
        <v>0</v>
      </c>
      <c r="K5110">
        <f t="shared" si="727"/>
        <v>0</v>
      </c>
      <c r="L5110">
        <f t="shared" si="722"/>
        <v>0</v>
      </c>
      <c r="M5110">
        <f t="shared" si="723"/>
        <v>91917.5</v>
      </c>
      <c r="N5110">
        <f t="shared" si="724"/>
        <v>91917.5</v>
      </c>
      <c r="O5110" s="3">
        <f t="shared" si="721"/>
        <v>0.872165211977614</v>
      </c>
      <c r="P5110" s="1">
        <f t="shared" si="720"/>
        <v>0.919175</v>
      </c>
    </row>
    <row r="5111" spans="1:16">
      <c r="A5111" s="2">
        <v>44579.4027777778</v>
      </c>
      <c r="B5111">
        <v>41830.9</v>
      </c>
      <c r="C5111">
        <v>41900</v>
      </c>
      <c r="D5111">
        <v>41820</v>
      </c>
      <c r="E5111">
        <v>41880.3</v>
      </c>
      <c r="F5111">
        <v>759.558</v>
      </c>
      <c r="H5111">
        <f t="shared" si="726"/>
        <v>41720.07</v>
      </c>
      <c r="I5111">
        <f t="shared" si="725"/>
        <v>41982.0494</v>
      </c>
      <c r="J5111" s="1">
        <f t="shared" si="728"/>
        <v>0</v>
      </c>
      <c r="K5111">
        <f t="shared" si="727"/>
        <v>0</v>
      </c>
      <c r="L5111">
        <f t="shared" si="722"/>
        <v>0</v>
      </c>
      <c r="M5111">
        <f t="shared" si="723"/>
        <v>91917.5</v>
      </c>
      <c r="N5111">
        <f t="shared" si="724"/>
        <v>91917.5</v>
      </c>
      <c r="O5111" s="3">
        <f t="shared" si="721"/>
        <v>0.87319498254248</v>
      </c>
      <c r="P5111" s="1">
        <f t="shared" si="720"/>
        <v>0.919175</v>
      </c>
    </row>
    <row r="5112" spans="1:16">
      <c r="A5112" s="2">
        <v>44579.40625</v>
      </c>
      <c r="B5112">
        <v>41880.29</v>
      </c>
      <c r="C5112">
        <v>41959.99</v>
      </c>
      <c r="D5112">
        <v>41831.68</v>
      </c>
      <c r="E5112">
        <v>41953.91</v>
      </c>
      <c r="F5112">
        <v>1210.245</v>
      </c>
      <c r="H5112">
        <f t="shared" si="726"/>
        <v>41744.462</v>
      </c>
      <c r="I5112">
        <f t="shared" si="725"/>
        <v>41978.7642</v>
      </c>
      <c r="J5112" s="1">
        <f t="shared" si="728"/>
        <v>0</v>
      </c>
      <c r="K5112">
        <f t="shared" si="727"/>
        <v>0</v>
      </c>
      <c r="L5112">
        <f t="shared" si="722"/>
        <v>0</v>
      </c>
      <c r="M5112">
        <f t="shared" si="723"/>
        <v>91917.5</v>
      </c>
      <c r="N5112">
        <f t="shared" si="724"/>
        <v>91917.5</v>
      </c>
      <c r="O5112" s="3">
        <f t="shared" si="721"/>
        <v>0.874729734744947</v>
      </c>
      <c r="P5112" s="1">
        <f t="shared" si="720"/>
        <v>0.919175</v>
      </c>
    </row>
    <row r="5113" spans="1:16">
      <c r="A5113" s="2">
        <v>44579.4097222222</v>
      </c>
      <c r="B5113">
        <v>41954.09</v>
      </c>
      <c r="C5113">
        <v>41966.6</v>
      </c>
      <c r="D5113">
        <v>41867.69</v>
      </c>
      <c r="E5113">
        <v>41875.68</v>
      </c>
      <c r="F5113">
        <v>795.61</v>
      </c>
      <c r="H5113">
        <f t="shared" si="726"/>
        <v>41760.668</v>
      </c>
      <c r="I5113">
        <f t="shared" si="725"/>
        <v>41974.6778</v>
      </c>
      <c r="J5113" s="1">
        <f t="shared" si="728"/>
        <v>0</v>
      </c>
      <c r="K5113">
        <f t="shared" si="727"/>
        <v>0</v>
      </c>
      <c r="L5113">
        <f t="shared" si="722"/>
        <v>0</v>
      </c>
      <c r="M5113">
        <f t="shared" si="723"/>
        <v>91917.5</v>
      </c>
      <c r="N5113">
        <f t="shared" si="724"/>
        <v>91917.5</v>
      </c>
      <c r="O5113" s="3">
        <f t="shared" si="721"/>
        <v>0.873098656565366</v>
      </c>
      <c r="P5113" s="1">
        <f t="shared" si="720"/>
        <v>0.919175</v>
      </c>
    </row>
    <row r="5114" spans="1:16">
      <c r="A5114" s="2">
        <v>44579.4131944444</v>
      </c>
      <c r="B5114">
        <v>41875.65</v>
      </c>
      <c r="C5114">
        <v>41895.35</v>
      </c>
      <c r="D5114">
        <v>41850.2</v>
      </c>
      <c r="E5114">
        <v>41885.84</v>
      </c>
      <c r="F5114">
        <v>458.124</v>
      </c>
      <c r="H5114">
        <f t="shared" si="726"/>
        <v>41783.24</v>
      </c>
      <c r="I5114">
        <f t="shared" si="725"/>
        <v>41969.8544</v>
      </c>
      <c r="J5114" s="1">
        <f t="shared" si="728"/>
        <v>0</v>
      </c>
      <c r="K5114">
        <f t="shared" si="727"/>
        <v>0</v>
      </c>
      <c r="L5114">
        <f t="shared" si="722"/>
        <v>0</v>
      </c>
      <c r="M5114">
        <f t="shared" si="723"/>
        <v>91917.5</v>
      </c>
      <c r="N5114">
        <f t="shared" si="724"/>
        <v>91917.5</v>
      </c>
      <c r="O5114" s="3">
        <f t="shared" si="721"/>
        <v>0.873310490315903</v>
      </c>
      <c r="P5114" s="1">
        <f t="shared" si="720"/>
        <v>0.919175</v>
      </c>
    </row>
    <row r="5115" spans="1:16">
      <c r="A5115" s="2">
        <v>44579.4166666667</v>
      </c>
      <c r="B5115">
        <v>41885.83</v>
      </c>
      <c r="C5115">
        <v>41924.28</v>
      </c>
      <c r="D5115">
        <v>41815.43</v>
      </c>
      <c r="E5115">
        <v>41892.02</v>
      </c>
      <c r="F5115">
        <v>988.732</v>
      </c>
      <c r="H5115">
        <f t="shared" si="726"/>
        <v>41806.15</v>
      </c>
      <c r="I5115">
        <f t="shared" si="725"/>
        <v>41964.5712</v>
      </c>
      <c r="J5115" s="1">
        <f t="shared" si="728"/>
        <v>0</v>
      </c>
      <c r="K5115">
        <f t="shared" si="727"/>
        <v>0</v>
      </c>
      <c r="L5115">
        <f t="shared" si="722"/>
        <v>0</v>
      </c>
      <c r="M5115">
        <f t="shared" si="723"/>
        <v>91917.5</v>
      </c>
      <c r="N5115">
        <f t="shared" si="724"/>
        <v>91917.5</v>
      </c>
      <c r="O5115" s="3">
        <f t="shared" si="721"/>
        <v>0.873439341947628</v>
      </c>
      <c r="P5115" s="1">
        <f t="shared" si="720"/>
        <v>0.919175</v>
      </c>
    </row>
    <row r="5116" spans="1:16">
      <c r="A5116" s="2">
        <v>44579.4201388889</v>
      </c>
      <c r="B5116">
        <v>41892.01</v>
      </c>
      <c r="C5116">
        <v>41989.82</v>
      </c>
      <c r="D5116">
        <v>41877.89</v>
      </c>
      <c r="E5116">
        <v>41960.64</v>
      </c>
      <c r="F5116">
        <v>1121.98</v>
      </c>
      <c r="H5116">
        <f t="shared" si="726"/>
        <v>41842.21</v>
      </c>
      <c r="I5116">
        <f t="shared" si="725"/>
        <v>41962.0864</v>
      </c>
      <c r="J5116" s="1">
        <f t="shared" si="728"/>
        <v>0</v>
      </c>
      <c r="K5116">
        <f t="shared" si="727"/>
        <v>0</v>
      </c>
      <c r="L5116">
        <f t="shared" si="722"/>
        <v>0</v>
      </c>
      <c r="M5116">
        <f t="shared" si="723"/>
        <v>91917.5</v>
      </c>
      <c r="N5116">
        <f t="shared" si="724"/>
        <v>91917.5</v>
      </c>
      <c r="O5116" s="3">
        <f t="shared" si="721"/>
        <v>0.874870053754899</v>
      </c>
      <c r="P5116" s="1">
        <f t="shared" si="720"/>
        <v>0.919175</v>
      </c>
    </row>
    <row r="5117" spans="1:16">
      <c r="A5117" s="2">
        <v>44579.4236111111</v>
      </c>
      <c r="B5117">
        <v>41960.65</v>
      </c>
      <c r="C5117">
        <v>41990</v>
      </c>
      <c r="D5117">
        <v>41938.45</v>
      </c>
      <c r="E5117">
        <v>41965.01</v>
      </c>
      <c r="F5117">
        <v>586.583</v>
      </c>
      <c r="H5117">
        <f t="shared" si="726"/>
        <v>41879.43</v>
      </c>
      <c r="I5117">
        <f t="shared" si="725"/>
        <v>41958.0338</v>
      </c>
      <c r="J5117" s="1">
        <f t="shared" si="728"/>
        <v>0</v>
      </c>
      <c r="K5117">
        <f t="shared" si="727"/>
        <v>0</v>
      </c>
      <c r="L5117">
        <f t="shared" si="722"/>
        <v>0</v>
      </c>
      <c r="M5117">
        <f t="shared" si="723"/>
        <v>91917.5</v>
      </c>
      <c r="N5117">
        <f t="shared" si="724"/>
        <v>91917.5</v>
      </c>
      <c r="O5117" s="3">
        <f t="shared" si="721"/>
        <v>0.874961167287365</v>
      </c>
      <c r="P5117" s="1">
        <f t="shared" si="720"/>
        <v>0.919175</v>
      </c>
    </row>
    <row r="5118" spans="1:16">
      <c r="A5118" s="2">
        <v>44579.4270833333</v>
      </c>
      <c r="B5118">
        <v>41965.01</v>
      </c>
      <c r="C5118">
        <v>42000</v>
      </c>
      <c r="D5118">
        <v>41891.44</v>
      </c>
      <c r="E5118">
        <v>41896.47</v>
      </c>
      <c r="F5118">
        <v>912.385</v>
      </c>
      <c r="H5118">
        <f t="shared" si="726"/>
        <v>41891.077</v>
      </c>
      <c r="I5118">
        <f t="shared" si="725"/>
        <v>41952.3304</v>
      </c>
      <c r="J5118" s="1">
        <f t="shared" si="728"/>
        <v>0</v>
      </c>
      <c r="K5118">
        <f t="shared" si="727"/>
        <v>0</v>
      </c>
      <c r="L5118">
        <f t="shared" si="722"/>
        <v>0</v>
      </c>
      <c r="M5118">
        <f t="shared" si="723"/>
        <v>91917.5</v>
      </c>
      <c r="N5118">
        <f t="shared" si="724"/>
        <v>91917.5</v>
      </c>
      <c r="O5118" s="3">
        <f t="shared" si="721"/>
        <v>0.873532123462381</v>
      </c>
      <c r="P5118" s="1">
        <f t="shared" ref="P5118:P5181" si="729">N5118/100000</f>
        <v>0.919175</v>
      </c>
    </row>
    <row r="5119" spans="1:16">
      <c r="A5119" s="2">
        <v>44579.4305555556</v>
      </c>
      <c r="B5119">
        <v>41896.48</v>
      </c>
      <c r="C5119">
        <v>41923.46</v>
      </c>
      <c r="D5119">
        <v>41880.32</v>
      </c>
      <c r="E5119">
        <v>41907.67</v>
      </c>
      <c r="F5119">
        <v>439.903</v>
      </c>
      <c r="H5119">
        <f t="shared" si="726"/>
        <v>41904.845</v>
      </c>
      <c r="I5119">
        <f t="shared" si="725"/>
        <v>41946.4838</v>
      </c>
      <c r="J5119" s="1">
        <f t="shared" si="728"/>
        <v>0</v>
      </c>
      <c r="K5119">
        <f t="shared" si="727"/>
        <v>0</v>
      </c>
      <c r="L5119">
        <f t="shared" si="722"/>
        <v>0</v>
      </c>
      <c r="M5119">
        <f t="shared" si="723"/>
        <v>91917.5</v>
      </c>
      <c r="N5119">
        <f t="shared" si="724"/>
        <v>91917.5</v>
      </c>
      <c r="O5119" s="3">
        <f t="shared" si="721"/>
        <v>0.873765640982658</v>
      </c>
      <c r="P5119" s="1">
        <f t="shared" si="729"/>
        <v>0.919175</v>
      </c>
    </row>
    <row r="5120" spans="1:16">
      <c r="A5120" s="2">
        <v>44579.4340277778</v>
      </c>
      <c r="B5120">
        <v>41908.16</v>
      </c>
      <c r="C5120">
        <v>41962.99</v>
      </c>
      <c r="D5120">
        <v>41908.16</v>
      </c>
      <c r="E5120">
        <v>41938.77</v>
      </c>
      <c r="F5120">
        <v>415.542</v>
      </c>
      <c r="H5120">
        <f t="shared" si="726"/>
        <v>41915.631</v>
      </c>
      <c r="I5120">
        <f t="shared" si="725"/>
        <v>41941.7324</v>
      </c>
      <c r="J5120" s="1">
        <f t="shared" si="728"/>
        <v>0</v>
      </c>
      <c r="K5120">
        <f t="shared" si="727"/>
        <v>0</v>
      </c>
      <c r="L5120">
        <f t="shared" si="722"/>
        <v>0</v>
      </c>
      <c r="M5120">
        <f t="shared" si="723"/>
        <v>91917.5</v>
      </c>
      <c r="N5120">
        <f t="shared" si="724"/>
        <v>91917.5</v>
      </c>
      <c r="O5120" s="3">
        <f t="shared" si="721"/>
        <v>0.874414069097</v>
      </c>
      <c r="P5120" s="1">
        <f t="shared" si="729"/>
        <v>0.919175</v>
      </c>
    </row>
    <row r="5121" spans="1:16">
      <c r="A5121" s="2">
        <v>44579.4375</v>
      </c>
      <c r="B5121">
        <v>41940.82</v>
      </c>
      <c r="C5121">
        <v>42030</v>
      </c>
      <c r="D5121">
        <v>41924.83</v>
      </c>
      <c r="E5121">
        <v>42000.24</v>
      </c>
      <c r="F5121">
        <v>1216.362</v>
      </c>
      <c r="H5121">
        <f t="shared" si="726"/>
        <v>41927.625</v>
      </c>
      <c r="I5121">
        <f t="shared" si="725"/>
        <v>41937.9562</v>
      </c>
      <c r="J5121" s="1">
        <f t="shared" si="728"/>
        <v>0</v>
      </c>
      <c r="K5121">
        <f t="shared" si="727"/>
        <v>0</v>
      </c>
      <c r="L5121">
        <f t="shared" si="722"/>
        <v>0</v>
      </c>
      <c r="M5121">
        <f t="shared" si="723"/>
        <v>91917.5</v>
      </c>
      <c r="N5121">
        <f t="shared" si="724"/>
        <v>91917.5</v>
      </c>
      <c r="O5121" s="3">
        <f t="shared" si="721"/>
        <v>0.875695704987309</v>
      </c>
      <c r="P5121" s="1">
        <f t="shared" si="729"/>
        <v>0.919175</v>
      </c>
    </row>
    <row r="5122" spans="1:16">
      <c r="A5122" s="2">
        <v>44579.4409722222</v>
      </c>
      <c r="B5122">
        <v>42000.24</v>
      </c>
      <c r="C5122">
        <v>42015</v>
      </c>
      <c r="D5122">
        <v>41975.24</v>
      </c>
      <c r="E5122">
        <v>42004.18</v>
      </c>
      <c r="F5122">
        <v>451.318</v>
      </c>
      <c r="H5122">
        <f t="shared" si="726"/>
        <v>41932.652</v>
      </c>
      <c r="I5122">
        <f t="shared" si="725"/>
        <v>41932.8212</v>
      </c>
      <c r="J5122" s="1">
        <f t="shared" si="728"/>
        <v>0</v>
      </c>
      <c r="K5122">
        <f t="shared" si="727"/>
        <v>0</v>
      </c>
      <c r="L5122">
        <f t="shared" si="722"/>
        <v>0</v>
      </c>
      <c r="M5122">
        <f t="shared" si="723"/>
        <v>91917.5</v>
      </c>
      <c r="N5122">
        <f t="shared" si="724"/>
        <v>91917.5</v>
      </c>
      <c r="O5122" s="3">
        <f t="shared" ref="O5122:O5185" si="730">E5122/47962.14</f>
        <v>0.875777853114978</v>
      </c>
      <c r="P5122" s="1">
        <f t="shared" si="729"/>
        <v>0.919175</v>
      </c>
    </row>
    <row r="5123" spans="1:16">
      <c r="A5123" s="2">
        <v>44579.4444444444</v>
      </c>
      <c r="B5123">
        <v>42004.18</v>
      </c>
      <c r="C5123">
        <v>42035</v>
      </c>
      <c r="D5123">
        <v>41996.24</v>
      </c>
      <c r="E5123">
        <v>41996.88</v>
      </c>
      <c r="F5123">
        <v>537.813</v>
      </c>
      <c r="H5123">
        <f t="shared" si="726"/>
        <v>41944.772</v>
      </c>
      <c r="I5123">
        <f t="shared" si="725"/>
        <v>41928.4734</v>
      </c>
      <c r="J5123" s="1">
        <f t="shared" si="728"/>
        <v>2</v>
      </c>
      <c r="K5123">
        <f t="shared" si="727"/>
        <v>83993.76</v>
      </c>
      <c r="L5123">
        <f t="shared" si="722"/>
        <v>2</v>
      </c>
      <c r="M5123">
        <f t="shared" si="723"/>
        <v>7923.73999999999</v>
      </c>
      <c r="N5123">
        <f t="shared" si="724"/>
        <v>91917.5</v>
      </c>
      <c r="O5123" s="3">
        <f t="shared" si="730"/>
        <v>0.875625649731225</v>
      </c>
      <c r="P5123" s="1">
        <f t="shared" si="729"/>
        <v>0.919175</v>
      </c>
    </row>
    <row r="5124" spans="1:16">
      <c r="A5124" s="2">
        <v>44579.4479166667</v>
      </c>
      <c r="B5124">
        <v>41996.89</v>
      </c>
      <c r="C5124">
        <v>42033.97</v>
      </c>
      <c r="D5124">
        <v>41928.43</v>
      </c>
      <c r="E5124">
        <v>41944.61</v>
      </c>
      <c r="F5124">
        <v>643.245</v>
      </c>
      <c r="H5124">
        <f t="shared" si="726"/>
        <v>41950.649</v>
      </c>
      <c r="I5124">
        <f t="shared" si="725"/>
        <v>41922.8842</v>
      </c>
      <c r="J5124" s="1">
        <f t="shared" si="728"/>
        <v>2</v>
      </c>
      <c r="K5124">
        <f t="shared" si="727"/>
        <v>83889.22</v>
      </c>
      <c r="L5124">
        <f t="shared" si="722"/>
        <v>0</v>
      </c>
      <c r="M5124">
        <f t="shared" si="723"/>
        <v>7923.73999999999</v>
      </c>
      <c r="N5124">
        <f t="shared" si="724"/>
        <v>91812.96</v>
      </c>
      <c r="O5124" s="3">
        <f t="shared" si="730"/>
        <v>0.874535831804002</v>
      </c>
      <c r="P5124" s="1">
        <f t="shared" si="729"/>
        <v>0.9181296</v>
      </c>
    </row>
    <row r="5125" spans="1:16">
      <c r="A5125" s="2">
        <v>44579.4513888889</v>
      </c>
      <c r="B5125">
        <v>41944.61</v>
      </c>
      <c r="C5125">
        <v>41981.92</v>
      </c>
      <c r="D5125">
        <v>41942.04</v>
      </c>
      <c r="E5125">
        <v>41960.76</v>
      </c>
      <c r="F5125">
        <v>394.164</v>
      </c>
      <c r="H5125">
        <f t="shared" si="726"/>
        <v>41957.523</v>
      </c>
      <c r="I5125">
        <f t="shared" si="725"/>
        <v>41917.4796</v>
      </c>
      <c r="J5125" s="1">
        <f t="shared" si="728"/>
        <v>2</v>
      </c>
      <c r="K5125">
        <f t="shared" si="727"/>
        <v>83921.52</v>
      </c>
      <c r="L5125">
        <f t="shared" si="722"/>
        <v>0</v>
      </c>
      <c r="M5125">
        <f t="shared" si="723"/>
        <v>7923.73999999999</v>
      </c>
      <c r="N5125">
        <f t="shared" si="724"/>
        <v>91845.26</v>
      </c>
      <c r="O5125" s="3">
        <f t="shared" si="730"/>
        <v>0.874872555728331</v>
      </c>
      <c r="P5125" s="1">
        <f t="shared" si="729"/>
        <v>0.9184526</v>
      </c>
    </row>
    <row r="5126" spans="1:16">
      <c r="A5126" s="2">
        <v>44579.4548611111</v>
      </c>
      <c r="B5126">
        <v>41960.75</v>
      </c>
      <c r="C5126">
        <v>41962.87</v>
      </c>
      <c r="D5126">
        <v>41890</v>
      </c>
      <c r="E5126">
        <v>41909.98</v>
      </c>
      <c r="F5126">
        <v>597.835</v>
      </c>
      <c r="H5126">
        <f t="shared" si="726"/>
        <v>41952.457</v>
      </c>
      <c r="I5126">
        <f t="shared" si="725"/>
        <v>41909.6972</v>
      </c>
      <c r="J5126" s="1">
        <f t="shared" si="728"/>
        <v>2</v>
      </c>
      <c r="K5126">
        <f t="shared" si="727"/>
        <v>83819.96</v>
      </c>
      <c r="L5126">
        <f t="shared" si="722"/>
        <v>0</v>
      </c>
      <c r="M5126">
        <f t="shared" si="723"/>
        <v>7923.73999999999</v>
      </c>
      <c r="N5126">
        <f t="shared" si="724"/>
        <v>91743.7</v>
      </c>
      <c r="O5126" s="3">
        <f t="shared" si="730"/>
        <v>0.873813803971216</v>
      </c>
      <c r="P5126" s="1">
        <f t="shared" si="729"/>
        <v>0.917437</v>
      </c>
    </row>
    <row r="5127" spans="1:16">
      <c r="A5127" s="2">
        <v>44579.4583333333</v>
      </c>
      <c r="B5127">
        <v>41909.99</v>
      </c>
      <c r="C5127">
        <v>41918.92</v>
      </c>
      <c r="D5127">
        <v>41834.57</v>
      </c>
      <c r="E5127">
        <v>41841.99</v>
      </c>
      <c r="F5127">
        <v>820.24</v>
      </c>
      <c r="H5127">
        <f t="shared" si="726"/>
        <v>41940.155</v>
      </c>
      <c r="I5127">
        <f t="shared" si="725"/>
        <v>41901.5618</v>
      </c>
      <c r="J5127" s="1">
        <f t="shared" si="728"/>
        <v>2</v>
      </c>
      <c r="K5127">
        <f t="shared" si="727"/>
        <v>83683.98</v>
      </c>
      <c r="L5127">
        <f t="shared" si="722"/>
        <v>0</v>
      </c>
      <c r="M5127">
        <f t="shared" si="723"/>
        <v>7923.73999999999</v>
      </c>
      <c r="N5127">
        <f t="shared" si="724"/>
        <v>91607.72</v>
      </c>
      <c r="O5127" s="3">
        <f t="shared" si="730"/>
        <v>0.87239622752446</v>
      </c>
      <c r="P5127" s="1">
        <f t="shared" si="729"/>
        <v>0.9160772</v>
      </c>
    </row>
    <row r="5128" spans="1:16">
      <c r="A5128" s="2">
        <v>44579.4618055556</v>
      </c>
      <c r="B5128">
        <v>41841.99</v>
      </c>
      <c r="C5128">
        <v>41873.4</v>
      </c>
      <c r="D5128">
        <v>41827</v>
      </c>
      <c r="E5128">
        <v>41830.01</v>
      </c>
      <c r="F5128">
        <v>599.6</v>
      </c>
      <c r="H5128">
        <f t="shared" si="726"/>
        <v>41933.509</v>
      </c>
      <c r="I5128">
        <f t="shared" si="725"/>
        <v>41893.7662</v>
      </c>
      <c r="J5128" s="1">
        <f t="shared" si="728"/>
        <v>2</v>
      </c>
      <c r="K5128">
        <f t="shared" si="727"/>
        <v>83660.02</v>
      </c>
      <c r="L5128">
        <f t="shared" si="722"/>
        <v>0</v>
      </c>
      <c r="M5128">
        <f t="shared" si="723"/>
        <v>7923.73999999999</v>
      </c>
      <c r="N5128">
        <f t="shared" si="724"/>
        <v>91583.76</v>
      </c>
      <c r="O5128" s="3">
        <f t="shared" si="730"/>
        <v>0.872146447176878</v>
      </c>
      <c r="P5128" s="1">
        <f t="shared" si="729"/>
        <v>0.9158376</v>
      </c>
    </row>
    <row r="5129" spans="1:16">
      <c r="A5129" s="2">
        <v>44579.4652777778</v>
      </c>
      <c r="B5129">
        <v>41830.01</v>
      </c>
      <c r="C5129">
        <v>41882.82</v>
      </c>
      <c r="D5129">
        <v>41810</v>
      </c>
      <c r="E5129">
        <v>41867.14</v>
      </c>
      <c r="F5129">
        <v>764.553</v>
      </c>
      <c r="H5129">
        <f t="shared" si="726"/>
        <v>41929.456</v>
      </c>
      <c r="I5129">
        <f t="shared" si="725"/>
        <v>41887.01</v>
      </c>
      <c r="J5129" s="1">
        <f t="shared" si="728"/>
        <v>2</v>
      </c>
      <c r="K5129">
        <f t="shared" si="727"/>
        <v>83734.28</v>
      </c>
      <c r="L5129">
        <f t="shared" si="722"/>
        <v>0</v>
      </c>
      <c r="M5129">
        <f t="shared" si="723"/>
        <v>7923.73999999999</v>
      </c>
      <c r="N5129">
        <f t="shared" si="724"/>
        <v>91658.02</v>
      </c>
      <c r="O5129" s="3">
        <f t="shared" si="730"/>
        <v>0.872920599456154</v>
      </c>
      <c r="P5129" s="1">
        <f t="shared" si="729"/>
        <v>0.9165802</v>
      </c>
    </row>
    <row r="5130" spans="1:16">
      <c r="A5130" s="2">
        <v>44579.46875</v>
      </c>
      <c r="B5130">
        <v>41867.14</v>
      </c>
      <c r="C5130">
        <v>41885.87</v>
      </c>
      <c r="D5130">
        <v>41763.75</v>
      </c>
      <c r="E5130">
        <v>41763.75</v>
      </c>
      <c r="F5130">
        <v>793.195</v>
      </c>
      <c r="H5130">
        <f t="shared" si="726"/>
        <v>41911.954</v>
      </c>
      <c r="I5130">
        <f t="shared" si="725"/>
        <v>41879.1516</v>
      </c>
      <c r="J5130" s="1">
        <f t="shared" si="728"/>
        <v>2</v>
      </c>
      <c r="K5130">
        <f t="shared" si="727"/>
        <v>83527.5</v>
      </c>
      <c r="L5130">
        <f t="shared" si="722"/>
        <v>0</v>
      </c>
      <c r="M5130">
        <f t="shared" si="723"/>
        <v>7923.73999999999</v>
      </c>
      <c r="N5130">
        <f t="shared" si="724"/>
        <v>91451.24</v>
      </c>
      <c r="O5130" s="3">
        <f t="shared" si="730"/>
        <v>0.870764940847093</v>
      </c>
      <c r="P5130" s="1">
        <f t="shared" si="729"/>
        <v>0.9145124</v>
      </c>
    </row>
    <row r="5131" spans="1:16">
      <c r="A5131" s="2">
        <v>44579.4722222222</v>
      </c>
      <c r="B5131">
        <v>41769.32</v>
      </c>
      <c r="C5131">
        <v>41794</v>
      </c>
      <c r="D5131">
        <v>41750</v>
      </c>
      <c r="E5131">
        <v>41763.05</v>
      </c>
      <c r="F5131">
        <v>768.407</v>
      </c>
      <c r="H5131">
        <f t="shared" si="726"/>
        <v>41888.235</v>
      </c>
      <c r="I5131">
        <f t="shared" si="725"/>
        <v>41872.0092</v>
      </c>
      <c r="J5131" s="1">
        <f t="shared" si="728"/>
        <v>2</v>
      </c>
      <c r="K5131">
        <f t="shared" si="727"/>
        <v>83526.1</v>
      </c>
      <c r="L5131">
        <f t="shared" si="722"/>
        <v>0</v>
      </c>
      <c r="M5131">
        <f t="shared" si="723"/>
        <v>7923.73999999999</v>
      </c>
      <c r="N5131">
        <f t="shared" si="724"/>
        <v>91449.84</v>
      </c>
      <c r="O5131" s="3">
        <f t="shared" si="730"/>
        <v>0.870750346002076</v>
      </c>
      <c r="P5131" s="1">
        <f t="shared" si="729"/>
        <v>0.9144984</v>
      </c>
    </row>
    <row r="5132" spans="1:16">
      <c r="A5132" s="2">
        <v>44579.4756944444</v>
      </c>
      <c r="B5132">
        <v>41763.05</v>
      </c>
      <c r="C5132">
        <v>41809.27</v>
      </c>
      <c r="D5132">
        <v>41716.07</v>
      </c>
      <c r="E5132">
        <v>41806.87</v>
      </c>
      <c r="F5132">
        <v>822.737</v>
      </c>
      <c r="H5132">
        <f t="shared" si="726"/>
        <v>41868.504</v>
      </c>
      <c r="I5132">
        <f t="shared" si="725"/>
        <v>41865.3666</v>
      </c>
      <c r="J5132" s="1">
        <f t="shared" si="728"/>
        <v>2</v>
      </c>
      <c r="K5132">
        <f t="shared" si="727"/>
        <v>83613.74</v>
      </c>
      <c r="L5132">
        <f t="shared" si="722"/>
        <v>0</v>
      </c>
      <c r="M5132">
        <f t="shared" si="723"/>
        <v>7923.73999999999</v>
      </c>
      <c r="N5132">
        <f t="shared" si="724"/>
        <v>91537.48</v>
      </c>
      <c r="O5132" s="3">
        <f t="shared" si="730"/>
        <v>0.871663983300161</v>
      </c>
      <c r="P5132" s="1">
        <f t="shared" si="729"/>
        <v>0.9153748</v>
      </c>
    </row>
    <row r="5133" spans="1:16">
      <c r="A5133" s="2">
        <v>44579.4791666667</v>
      </c>
      <c r="B5133">
        <v>41806.86</v>
      </c>
      <c r="C5133">
        <v>41838.74</v>
      </c>
      <c r="D5133">
        <v>41683.85</v>
      </c>
      <c r="E5133">
        <v>41705.65</v>
      </c>
      <c r="F5133">
        <v>1483.871</v>
      </c>
      <c r="H5133">
        <f t="shared" si="726"/>
        <v>41839.381</v>
      </c>
      <c r="I5133">
        <f t="shared" si="725"/>
        <v>41859.7686</v>
      </c>
      <c r="J5133" s="1">
        <f t="shared" si="728"/>
        <v>0</v>
      </c>
      <c r="K5133">
        <f t="shared" si="727"/>
        <v>0</v>
      </c>
      <c r="L5133">
        <f t="shared" si="722"/>
        <v>-2</v>
      </c>
      <c r="M5133">
        <f t="shared" si="723"/>
        <v>91335.04</v>
      </c>
      <c r="N5133">
        <f t="shared" si="724"/>
        <v>91335.04</v>
      </c>
      <c r="O5133" s="3">
        <f t="shared" si="730"/>
        <v>0.869553568710654</v>
      </c>
      <c r="P5133" s="1">
        <f t="shared" si="729"/>
        <v>0.9133504</v>
      </c>
    </row>
    <row r="5134" spans="1:16">
      <c r="A5134" s="2">
        <v>44579.4826388889</v>
      </c>
      <c r="B5134">
        <v>41705.64</v>
      </c>
      <c r="C5134">
        <v>41745.37</v>
      </c>
      <c r="D5134">
        <v>41682</v>
      </c>
      <c r="E5134">
        <v>41727.05</v>
      </c>
      <c r="F5134">
        <v>817.291</v>
      </c>
      <c r="H5134">
        <f t="shared" si="726"/>
        <v>41817.625</v>
      </c>
      <c r="I5134">
        <f t="shared" si="725"/>
        <v>41854.1538</v>
      </c>
      <c r="J5134" s="1">
        <f t="shared" si="728"/>
        <v>0</v>
      </c>
      <c r="K5134">
        <f t="shared" si="727"/>
        <v>0</v>
      </c>
      <c r="L5134">
        <f t="shared" si="722"/>
        <v>0</v>
      </c>
      <c r="M5134">
        <f t="shared" si="723"/>
        <v>91335.04</v>
      </c>
      <c r="N5134">
        <f t="shared" si="724"/>
        <v>91335.04</v>
      </c>
      <c r="O5134" s="3">
        <f t="shared" si="730"/>
        <v>0.869999753972613</v>
      </c>
      <c r="P5134" s="1">
        <f t="shared" si="729"/>
        <v>0.9133504</v>
      </c>
    </row>
    <row r="5135" spans="1:16">
      <c r="A5135" s="2">
        <v>44579.4861111111</v>
      </c>
      <c r="B5135">
        <v>41727.05</v>
      </c>
      <c r="C5135">
        <v>41750</v>
      </c>
      <c r="D5135">
        <v>41675.31</v>
      </c>
      <c r="E5135">
        <v>41725.07</v>
      </c>
      <c r="F5135">
        <v>697.191</v>
      </c>
      <c r="H5135">
        <f t="shared" si="726"/>
        <v>41794.056</v>
      </c>
      <c r="I5135">
        <f t="shared" si="725"/>
        <v>41848.1552</v>
      </c>
      <c r="J5135" s="1">
        <f t="shared" si="728"/>
        <v>0</v>
      </c>
      <c r="K5135">
        <f t="shared" si="727"/>
        <v>0</v>
      </c>
      <c r="L5135">
        <f t="shared" ref="L5135:L5198" si="731">J5135-J5134</f>
        <v>0</v>
      </c>
      <c r="M5135">
        <f t="shared" si="723"/>
        <v>91335.04</v>
      </c>
      <c r="N5135">
        <f t="shared" si="724"/>
        <v>91335.04</v>
      </c>
      <c r="O5135" s="3">
        <f t="shared" si="730"/>
        <v>0.869958471410992</v>
      </c>
      <c r="P5135" s="1">
        <f t="shared" si="729"/>
        <v>0.9133504</v>
      </c>
    </row>
    <row r="5136" spans="1:16">
      <c r="A5136" s="2">
        <v>44579.4895833333</v>
      </c>
      <c r="B5136">
        <v>41725.07</v>
      </c>
      <c r="C5136">
        <v>41778.89</v>
      </c>
      <c r="D5136">
        <v>41705.08</v>
      </c>
      <c r="E5136">
        <v>41739.98</v>
      </c>
      <c r="F5136">
        <v>539.817</v>
      </c>
      <c r="H5136">
        <f t="shared" si="726"/>
        <v>41777.056</v>
      </c>
      <c r="I5136">
        <f t="shared" si="725"/>
        <v>41842.2474</v>
      </c>
      <c r="J5136" s="1">
        <f t="shared" si="728"/>
        <v>0</v>
      </c>
      <c r="K5136">
        <f t="shared" si="727"/>
        <v>0</v>
      </c>
      <c r="L5136">
        <f t="shared" si="731"/>
        <v>0</v>
      </c>
      <c r="M5136">
        <f t="shared" si="723"/>
        <v>91335.04</v>
      </c>
      <c r="N5136">
        <f t="shared" si="724"/>
        <v>91335.04</v>
      </c>
      <c r="O5136" s="3">
        <f t="shared" si="730"/>
        <v>0.870269341609861</v>
      </c>
      <c r="P5136" s="1">
        <f t="shared" si="729"/>
        <v>0.9133504</v>
      </c>
    </row>
    <row r="5137" spans="1:16">
      <c r="A5137" s="2">
        <v>44579.4930555556</v>
      </c>
      <c r="B5137">
        <v>41739.97</v>
      </c>
      <c r="C5137">
        <v>41805.03</v>
      </c>
      <c r="D5137">
        <v>41702</v>
      </c>
      <c r="E5137">
        <v>41737.91</v>
      </c>
      <c r="F5137">
        <v>704.505</v>
      </c>
      <c r="H5137">
        <f t="shared" si="726"/>
        <v>41766.648</v>
      </c>
      <c r="I5137">
        <f t="shared" si="725"/>
        <v>41837.4208</v>
      </c>
      <c r="J5137" s="1">
        <f t="shared" si="728"/>
        <v>0</v>
      </c>
      <c r="K5137">
        <f t="shared" si="727"/>
        <v>0</v>
      </c>
      <c r="L5137">
        <f t="shared" si="731"/>
        <v>0</v>
      </c>
      <c r="M5137">
        <f t="shared" ref="M5137:M5200" si="732">M5136-L5137*E5137</f>
        <v>91335.04</v>
      </c>
      <c r="N5137">
        <f t="shared" si="724"/>
        <v>91335.04</v>
      </c>
      <c r="O5137" s="3">
        <f t="shared" si="730"/>
        <v>0.870226182568167</v>
      </c>
      <c r="P5137" s="1">
        <f t="shared" si="729"/>
        <v>0.9133504</v>
      </c>
    </row>
    <row r="5138" spans="1:16">
      <c r="A5138" s="2">
        <v>44579.4965277778</v>
      </c>
      <c r="B5138">
        <v>41737.9</v>
      </c>
      <c r="C5138">
        <v>41885</v>
      </c>
      <c r="D5138">
        <v>41731.68</v>
      </c>
      <c r="E5138">
        <v>41842.4</v>
      </c>
      <c r="F5138">
        <v>1340.596</v>
      </c>
      <c r="H5138">
        <f t="shared" si="726"/>
        <v>41767.887</v>
      </c>
      <c r="I5138">
        <f t="shared" si="725"/>
        <v>41833.757</v>
      </c>
      <c r="J5138" s="1">
        <f t="shared" si="728"/>
        <v>0</v>
      </c>
      <c r="K5138">
        <f t="shared" si="727"/>
        <v>0</v>
      </c>
      <c r="L5138">
        <f t="shared" si="731"/>
        <v>0</v>
      </c>
      <c r="M5138">
        <f t="shared" si="732"/>
        <v>91335.04</v>
      </c>
      <c r="N5138">
        <f t="shared" ref="N5138:N5201" si="733">M5138+K5138</f>
        <v>91335.04</v>
      </c>
      <c r="O5138" s="3">
        <f t="shared" si="730"/>
        <v>0.872404775933684</v>
      </c>
      <c r="P5138" s="1">
        <f t="shared" si="729"/>
        <v>0.9133504</v>
      </c>
    </row>
    <row r="5139" spans="1:16">
      <c r="A5139" s="2">
        <v>44579.5</v>
      </c>
      <c r="B5139">
        <v>41842.4</v>
      </c>
      <c r="C5139">
        <v>41937.49</v>
      </c>
      <c r="D5139">
        <v>41825.02</v>
      </c>
      <c r="E5139">
        <v>41884.24</v>
      </c>
      <c r="F5139">
        <v>1381.896</v>
      </c>
      <c r="H5139">
        <f t="shared" si="726"/>
        <v>41769.597</v>
      </c>
      <c r="I5139">
        <f t="shared" si="725"/>
        <v>41831.7722</v>
      </c>
      <c r="J5139" s="1">
        <f t="shared" si="728"/>
        <v>0</v>
      </c>
      <c r="K5139">
        <f t="shared" si="727"/>
        <v>0</v>
      </c>
      <c r="L5139">
        <f t="shared" si="731"/>
        <v>0</v>
      </c>
      <c r="M5139">
        <f t="shared" si="732"/>
        <v>91335.04</v>
      </c>
      <c r="N5139">
        <f t="shared" si="733"/>
        <v>91335.04</v>
      </c>
      <c r="O5139" s="3">
        <f t="shared" si="730"/>
        <v>0.873277130670149</v>
      </c>
      <c r="P5139" s="1">
        <f t="shared" si="729"/>
        <v>0.9133504</v>
      </c>
    </row>
    <row r="5140" spans="1:16">
      <c r="A5140" s="2">
        <v>44579.5034722222</v>
      </c>
      <c r="B5140">
        <v>41884.24</v>
      </c>
      <c r="C5140">
        <v>41917.12</v>
      </c>
      <c r="D5140">
        <v>41785.99</v>
      </c>
      <c r="E5140">
        <v>41811.17</v>
      </c>
      <c r="F5140">
        <v>685.792</v>
      </c>
      <c r="H5140">
        <f t="shared" si="726"/>
        <v>41774.339</v>
      </c>
      <c r="I5140">
        <f t="shared" si="725"/>
        <v>41827.1956</v>
      </c>
      <c r="J5140" s="1">
        <f t="shared" si="728"/>
        <v>0</v>
      </c>
      <c r="K5140">
        <f t="shared" si="727"/>
        <v>0</v>
      </c>
      <c r="L5140">
        <f t="shared" si="731"/>
        <v>0</v>
      </c>
      <c r="M5140">
        <f t="shared" si="732"/>
        <v>91335.04</v>
      </c>
      <c r="N5140">
        <f t="shared" si="733"/>
        <v>91335.04</v>
      </c>
      <c r="O5140" s="3">
        <f t="shared" si="730"/>
        <v>0.871753637348125</v>
      </c>
      <c r="P5140" s="1">
        <f t="shared" si="729"/>
        <v>0.9133504</v>
      </c>
    </row>
    <row r="5141" spans="1:16">
      <c r="A5141" s="2">
        <v>44579.5069444444</v>
      </c>
      <c r="B5141">
        <v>41810.29</v>
      </c>
      <c r="C5141">
        <v>41849.59</v>
      </c>
      <c r="D5141">
        <v>41721.4</v>
      </c>
      <c r="E5141">
        <v>41743.96</v>
      </c>
      <c r="F5141">
        <v>849.043</v>
      </c>
      <c r="H5141">
        <f t="shared" si="726"/>
        <v>41772.43</v>
      </c>
      <c r="I5141">
        <f t="shared" si="725"/>
        <v>41822.2152</v>
      </c>
      <c r="J5141" s="1">
        <f t="shared" si="728"/>
        <v>0</v>
      </c>
      <c r="K5141">
        <f t="shared" si="727"/>
        <v>0</v>
      </c>
      <c r="L5141">
        <f t="shared" si="731"/>
        <v>0</v>
      </c>
      <c r="M5141">
        <f t="shared" si="732"/>
        <v>91335.04</v>
      </c>
      <c r="N5141">
        <f t="shared" si="733"/>
        <v>91335.04</v>
      </c>
      <c r="O5141" s="3">
        <f t="shared" si="730"/>
        <v>0.870352323728674</v>
      </c>
      <c r="P5141" s="1">
        <f t="shared" si="729"/>
        <v>0.9133504</v>
      </c>
    </row>
    <row r="5142" spans="1:16">
      <c r="A5142" s="2">
        <v>44579.5104166667</v>
      </c>
      <c r="B5142">
        <v>41743.95</v>
      </c>
      <c r="C5142">
        <v>41759.39</v>
      </c>
      <c r="D5142">
        <v>41638.01</v>
      </c>
      <c r="E5142">
        <v>41673.26</v>
      </c>
      <c r="F5142">
        <v>1739.243</v>
      </c>
      <c r="H5142">
        <f t="shared" si="726"/>
        <v>41759.069</v>
      </c>
      <c r="I5142">
        <f t="shared" si="725"/>
        <v>41817.0508</v>
      </c>
      <c r="J5142" s="1">
        <f t="shared" si="728"/>
        <v>0</v>
      </c>
      <c r="K5142">
        <f t="shared" si="727"/>
        <v>0</v>
      </c>
      <c r="L5142">
        <f t="shared" si="731"/>
        <v>0</v>
      </c>
      <c r="M5142">
        <f t="shared" si="732"/>
        <v>91335.04</v>
      </c>
      <c r="N5142">
        <f t="shared" si="733"/>
        <v>91335.04</v>
      </c>
      <c r="O5142" s="3">
        <f t="shared" si="730"/>
        <v>0.868878244381923</v>
      </c>
      <c r="P5142" s="1">
        <f t="shared" si="729"/>
        <v>0.9133504</v>
      </c>
    </row>
    <row r="5143" spans="1:16">
      <c r="A5143" s="2">
        <v>44579.5138888889</v>
      </c>
      <c r="B5143">
        <v>41673.25</v>
      </c>
      <c r="C5143">
        <v>41731.81</v>
      </c>
      <c r="D5143">
        <v>41644.81</v>
      </c>
      <c r="E5143">
        <v>41674.98</v>
      </c>
      <c r="F5143">
        <v>719.148</v>
      </c>
      <c r="H5143">
        <f t="shared" si="726"/>
        <v>41756.002</v>
      </c>
      <c r="I5143">
        <f t="shared" si="725"/>
        <v>41813.687</v>
      </c>
      <c r="J5143" s="1">
        <f t="shared" si="728"/>
        <v>0</v>
      </c>
      <c r="K5143">
        <f t="shared" si="727"/>
        <v>0</v>
      </c>
      <c r="L5143">
        <f t="shared" si="731"/>
        <v>0</v>
      </c>
      <c r="M5143">
        <f t="shared" si="732"/>
        <v>91335.04</v>
      </c>
      <c r="N5143">
        <f t="shared" si="733"/>
        <v>91335.04</v>
      </c>
      <c r="O5143" s="3">
        <f t="shared" si="730"/>
        <v>0.868914106001108</v>
      </c>
      <c r="P5143" s="1">
        <f t="shared" si="729"/>
        <v>0.9133504</v>
      </c>
    </row>
    <row r="5144" spans="1:16">
      <c r="A5144" s="2">
        <v>44579.5173611111</v>
      </c>
      <c r="B5144">
        <v>41671.81</v>
      </c>
      <c r="C5144">
        <v>41754.88</v>
      </c>
      <c r="D5144">
        <v>41650</v>
      </c>
      <c r="E5144">
        <v>41736.98</v>
      </c>
      <c r="F5144">
        <v>812.563</v>
      </c>
      <c r="H5144">
        <f t="shared" si="726"/>
        <v>41756.995</v>
      </c>
      <c r="I5144">
        <f t="shared" ref="I5144:I5207" si="734">AVERAGE(E5095:E5144)</f>
        <v>41811.352</v>
      </c>
      <c r="J5144" s="1">
        <f t="shared" si="728"/>
        <v>0</v>
      </c>
      <c r="K5144">
        <f t="shared" si="727"/>
        <v>0</v>
      </c>
      <c r="L5144">
        <f t="shared" si="731"/>
        <v>0</v>
      </c>
      <c r="M5144">
        <f t="shared" si="732"/>
        <v>91335.04</v>
      </c>
      <c r="N5144">
        <f t="shared" si="733"/>
        <v>91335.04</v>
      </c>
      <c r="O5144" s="3">
        <f t="shared" si="730"/>
        <v>0.870206792274073</v>
      </c>
      <c r="P5144" s="1">
        <f t="shared" si="729"/>
        <v>0.9133504</v>
      </c>
    </row>
    <row r="5145" spans="1:16">
      <c r="A5145" s="2">
        <v>44579.5208333333</v>
      </c>
      <c r="B5145">
        <v>41736.98</v>
      </c>
      <c r="C5145">
        <v>41785</v>
      </c>
      <c r="D5145">
        <v>41666.94</v>
      </c>
      <c r="E5145">
        <v>41755.75</v>
      </c>
      <c r="F5145">
        <v>668.091</v>
      </c>
      <c r="H5145">
        <f t="shared" si="726"/>
        <v>41760.063</v>
      </c>
      <c r="I5145">
        <f t="shared" si="734"/>
        <v>41810.7626</v>
      </c>
      <c r="J5145" s="1">
        <f t="shared" si="728"/>
        <v>0</v>
      </c>
      <c r="K5145">
        <f t="shared" si="727"/>
        <v>0</v>
      </c>
      <c r="L5145">
        <f t="shared" si="731"/>
        <v>0</v>
      </c>
      <c r="M5145">
        <f t="shared" si="732"/>
        <v>91335.04</v>
      </c>
      <c r="N5145">
        <f t="shared" si="733"/>
        <v>91335.04</v>
      </c>
      <c r="O5145" s="3">
        <f t="shared" si="730"/>
        <v>0.870598142618324</v>
      </c>
      <c r="P5145" s="1">
        <f t="shared" si="729"/>
        <v>0.9133504</v>
      </c>
    </row>
    <row r="5146" spans="1:16">
      <c r="A5146" s="2">
        <v>44579.5243055556</v>
      </c>
      <c r="B5146">
        <v>41755.75</v>
      </c>
      <c r="C5146">
        <v>41778.73</v>
      </c>
      <c r="D5146">
        <v>41716.21</v>
      </c>
      <c r="E5146">
        <v>41748.78</v>
      </c>
      <c r="F5146">
        <v>490.522</v>
      </c>
      <c r="H5146">
        <f t="shared" si="726"/>
        <v>41760.943</v>
      </c>
      <c r="I5146">
        <f t="shared" si="734"/>
        <v>41810.8482</v>
      </c>
      <c r="J5146" s="1">
        <f t="shared" si="728"/>
        <v>0</v>
      </c>
      <c r="K5146">
        <f t="shared" si="727"/>
        <v>0</v>
      </c>
      <c r="L5146">
        <f t="shared" si="731"/>
        <v>0</v>
      </c>
      <c r="M5146">
        <f t="shared" si="732"/>
        <v>91335.04</v>
      </c>
      <c r="N5146">
        <f t="shared" si="733"/>
        <v>91335.04</v>
      </c>
      <c r="O5146" s="3">
        <f t="shared" si="730"/>
        <v>0.870452819661508</v>
      </c>
      <c r="P5146" s="1">
        <f t="shared" si="729"/>
        <v>0.9133504</v>
      </c>
    </row>
    <row r="5147" spans="1:16">
      <c r="A5147" s="2">
        <v>44579.5277777778</v>
      </c>
      <c r="B5147">
        <v>41748.14</v>
      </c>
      <c r="C5147">
        <v>41748.47</v>
      </c>
      <c r="D5147">
        <v>41643.61</v>
      </c>
      <c r="E5147">
        <v>41655.84</v>
      </c>
      <c r="F5147">
        <v>744.708</v>
      </c>
      <c r="H5147">
        <f t="shared" si="726"/>
        <v>41752.736</v>
      </c>
      <c r="I5147">
        <f t="shared" si="734"/>
        <v>41808.0808</v>
      </c>
      <c r="J5147" s="1">
        <f t="shared" si="728"/>
        <v>0</v>
      </c>
      <c r="K5147">
        <f t="shared" si="727"/>
        <v>0</v>
      </c>
      <c r="L5147">
        <f t="shared" si="731"/>
        <v>0</v>
      </c>
      <c r="M5147">
        <f t="shared" si="732"/>
        <v>91335.04</v>
      </c>
      <c r="N5147">
        <f t="shared" si="733"/>
        <v>91335.04</v>
      </c>
      <c r="O5147" s="3">
        <f t="shared" si="730"/>
        <v>0.868515041238777</v>
      </c>
      <c r="P5147" s="1">
        <f t="shared" si="729"/>
        <v>0.9133504</v>
      </c>
    </row>
    <row r="5148" spans="1:16">
      <c r="A5148" s="2">
        <v>44579.53125</v>
      </c>
      <c r="B5148">
        <v>41655.83</v>
      </c>
      <c r="C5148">
        <v>41732.86</v>
      </c>
      <c r="D5148">
        <v>41600</v>
      </c>
      <c r="E5148">
        <v>41714.94</v>
      </c>
      <c r="F5148">
        <v>1432.787</v>
      </c>
      <c r="H5148">
        <f t="shared" si="726"/>
        <v>41739.99</v>
      </c>
      <c r="I5148">
        <f t="shared" si="734"/>
        <v>41807.2096</v>
      </c>
      <c r="J5148" s="1">
        <f t="shared" si="728"/>
        <v>0</v>
      </c>
      <c r="K5148">
        <f t="shared" si="727"/>
        <v>0</v>
      </c>
      <c r="L5148">
        <f t="shared" si="731"/>
        <v>0</v>
      </c>
      <c r="M5148">
        <f t="shared" si="732"/>
        <v>91335.04</v>
      </c>
      <c r="N5148">
        <f t="shared" si="733"/>
        <v>91335.04</v>
      </c>
      <c r="O5148" s="3">
        <f t="shared" si="730"/>
        <v>0.869747263153813</v>
      </c>
      <c r="P5148" s="1">
        <f t="shared" si="729"/>
        <v>0.9133504</v>
      </c>
    </row>
    <row r="5149" spans="1:16">
      <c r="A5149" s="2">
        <v>44579.5347222222</v>
      </c>
      <c r="B5149">
        <v>41714.94</v>
      </c>
      <c r="C5149">
        <v>41762.04</v>
      </c>
      <c r="D5149">
        <v>41712.87</v>
      </c>
      <c r="E5149">
        <v>41750.65</v>
      </c>
      <c r="F5149">
        <v>538.65</v>
      </c>
      <c r="H5149">
        <f t="shared" si="726"/>
        <v>41726.631</v>
      </c>
      <c r="I5149">
        <f t="shared" si="734"/>
        <v>41805.8336</v>
      </c>
      <c r="J5149" s="1">
        <f t="shared" si="728"/>
        <v>0</v>
      </c>
      <c r="K5149">
        <f t="shared" si="727"/>
        <v>0</v>
      </c>
      <c r="L5149">
        <f t="shared" si="731"/>
        <v>0</v>
      </c>
      <c r="M5149">
        <f t="shared" si="732"/>
        <v>91335.04</v>
      </c>
      <c r="N5149">
        <f t="shared" si="733"/>
        <v>91335.04</v>
      </c>
      <c r="O5149" s="3">
        <f t="shared" si="730"/>
        <v>0.870491808747483</v>
      </c>
      <c r="P5149" s="1">
        <f t="shared" si="729"/>
        <v>0.9133504</v>
      </c>
    </row>
    <row r="5150" spans="1:16">
      <c r="A5150" s="2">
        <v>44579.5381944444</v>
      </c>
      <c r="B5150">
        <v>41750.65</v>
      </c>
      <c r="C5150">
        <v>41799.16</v>
      </c>
      <c r="D5150">
        <v>41749.7</v>
      </c>
      <c r="E5150">
        <v>41793.31</v>
      </c>
      <c r="F5150">
        <v>588.056</v>
      </c>
      <c r="H5150">
        <f t="shared" si="726"/>
        <v>41724.845</v>
      </c>
      <c r="I5150">
        <f t="shared" si="734"/>
        <v>41805.5618</v>
      </c>
      <c r="J5150" s="1">
        <f t="shared" si="728"/>
        <v>0</v>
      </c>
      <c r="K5150">
        <f t="shared" si="727"/>
        <v>0</v>
      </c>
      <c r="L5150">
        <f t="shared" si="731"/>
        <v>0</v>
      </c>
      <c r="M5150">
        <f t="shared" si="732"/>
        <v>91335.04</v>
      </c>
      <c r="N5150">
        <f t="shared" si="733"/>
        <v>91335.04</v>
      </c>
      <c r="O5150" s="3">
        <f t="shared" si="730"/>
        <v>0.871381260302397</v>
      </c>
      <c r="P5150" s="1">
        <f t="shared" si="729"/>
        <v>0.9133504</v>
      </c>
    </row>
    <row r="5151" spans="1:16">
      <c r="A5151" s="2">
        <v>44579.5416666667</v>
      </c>
      <c r="B5151">
        <v>41793.31</v>
      </c>
      <c r="C5151">
        <v>41833</v>
      </c>
      <c r="D5151">
        <v>41707</v>
      </c>
      <c r="E5151">
        <v>41709.65</v>
      </c>
      <c r="F5151">
        <v>877.342</v>
      </c>
      <c r="H5151">
        <f t="shared" si="726"/>
        <v>41721.414</v>
      </c>
      <c r="I5151">
        <f t="shared" si="734"/>
        <v>41805.9548</v>
      </c>
      <c r="J5151" s="1">
        <f t="shared" si="728"/>
        <v>0</v>
      </c>
      <c r="K5151">
        <f t="shared" si="727"/>
        <v>0</v>
      </c>
      <c r="L5151">
        <f t="shared" si="731"/>
        <v>0</v>
      </c>
      <c r="M5151">
        <f t="shared" si="732"/>
        <v>91335.04</v>
      </c>
      <c r="N5151">
        <f t="shared" si="733"/>
        <v>91335.04</v>
      </c>
      <c r="O5151" s="3">
        <f t="shared" si="730"/>
        <v>0.869636967825039</v>
      </c>
      <c r="P5151" s="1">
        <f t="shared" si="729"/>
        <v>0.9133504</v>
      </c>
    </row>
    <row r="5152" spans="1:16">
      <c r="A5152" s="2">
        <v>44579.5451388889</v>
      </c>
      <c r="B5152">
        <v>41709.65</v>
      </c>
      <c r="C5152">
        <v>41723.25</v>
      </c>
      <c r="D5152">
        <v>41623.98</v>
      </c>
      <c r="E5152">
        <v>41633.19</v>
      </c>
      <c r="F5152">
        <v>686.653</v>
      </c>
      <c r="H5152">
        <f t="shared" si="726"/>
        <v>41717.407</v>
      </c>
      <c r="I5152">
        <f t="shared" si="734"/>
        <v>41804.4188</v>
      </c>
      <c r="J5152" s="1">
        <f t="shared" si="728"/>
        <v>0</v>
      </c>
      <c r="K5152">
        <f t="shared" si="727"/>
        <v>0</v>
      </c>
      <c r="L5152">
        <f t="shared" si="731"/>
        <v>0</v>
      </c>
      <c r="M5152">
        <f t="shared" si="732"/>
        <v>91335.04</v>
      </c>
      <c r="N5152">
        <f t="shared" si="733"/>
        <v>91335.04</v>
      </c>
      <c r="O5152" s="3">
        <f t="shared" si="730"/>
        <v>0.868042793753573</v>
      </c>
      <c r="P5152" s="1">
        <f t="shared" si="729"/>
        <v>0.9133504</v>
      </c>
    </row>
    <row r="5153" spans="1:16">
      <c r="A5153" s="2">
        <v>44579.5486111111</v>
      </c>
      <c r="B5153">
        <v>41633.19</v>
      </c>
      <c r="C5153">
        <v>41692.09</v>
      </c>
      <c r="D5153">
        <v>41604.92</v>
      </c>
      <c r="E5153">
        <v>41637.79</v>
      </c>
      <c r="F5153">
        <v>674.138</v>
      </c>
      <c r="H5153">
        <f t="shared" si="726"/>
        <v>41713.688</v>
      </c>
      <c r="I5153">
        <f t="shared" si="734"/>
        <v>41802.9022</v>
      </c>
      <c r="J5153" s="1">
        <f t="shared" si="728"/>
        <v>0</v>
      </c>
      <c r="K5153">
        <f t="shared" si="727"/>
        <v>0</v>
      </c>
      <c r="L5153">
        <f t="shared" si="731"/>
        <v>0</v>
      </c>
      <c r="M5153">
        <f t="shared" si="732"/>
        <v>91335.04</v>
      </c>
      <c r="N5153">
        <f t="shared" si="733"/>
        <v>91335.04</v>
      </c>
      <c r="O5153" s="3">
        <f t="shared" si="730"/>
        <v>0.868138702735116</v>
      </c>
      <c r="P5153" s="1">
        <f t="shared" si="729"/>
        <v>0.9133504</v>
      </c>
    </row>
    <row r="5154" spans="1:16">
      <c r="A5154" s="2">
        <v>44579.5520833333</v>
      </c>
      <c r="B5154">
        <v>41637.8</v>
      </c>
      <c r="C5154">
        <v>41638.94</v>
      </c>
      <c r="D5154">
        <v>41514.51</v>
      </c>
      <c r="E5154">
        <v>41526.26</v>
      </c>
      <c r="F5154">
        <v>2440.616</v>
      </c>
      <c r="H5154">
        <f t="shared" ref="H5154:H5217" si="735">AVERAGE(E5145:E5154)</f>
        <v>41692.616</v>
      </c>
      <c r="I5154">
        <f t="shared" si="734"/>
        <v>41800.225</v>
      </c>
      <c r="J5154" s="1">
        <f t="shared" si="728"/>
        <v>0</v>
      </c>
      <c r="K5154">
        <f t="shared" si="727"/>
        <v>0</v>
      </c>
      <c r="L5154">
        <f t="shared" si="731"/>
        <v>0</v>
      </c>
      <c r="M5154">
        <f t="shared" si="732"/>
        <v>91335.04</v>
      </c>
      <c r="N5154">
        <f t="shared" si="733"/>
        <v>91335.04</v>
      </c>
      <c r="O5154" s="3">
        <f t="shared" si="730"/>
        <v>0.865813326928281</v>
      </c>
      <c r="P5154" s="1">
        <f t="shared" si="729"/>
        <v>0.9133504</v>
      </c>
    </row>
    <row r="5155" spans="1:16">
      <c r="A5155" s="2">
        <v>44579.5555555556</v>
      </c>
      <c r="B5155">
        <v>41526.26</v>
      </c>
      <c r="C5155">
        <v>41568</v>
      </c>
      <c r="D5155">
        <v>41450.98</v>
      </c>
      <c r="E5155">
        <v>41484.34</v>
      </c>
      <c r="F5155">
        <v>1761.222</v>
      </c>
      <c r="H5155">
        <f t="shared" si="735"/>
        <v>41665.475</v>
      </c>
      <c r="I5155">
        <f t="shared" si="734"/>
        <v>41796.6534</v>
      </c>
      <c r="J5155" s="1">
        <f t="shared" si="728"/>
        <v>0</v>
      </c>
      <c r="K5155">
        <f t="shared" si="727"/>
        <v>0</v>
      </c>
      <c r="L5155">
        <f t="shared" si="731"/>
        <v>0</v>
      </c>
      <c r="M5155">
        <f t="shared" si="732"/>
        <v>91335.04</v>
      </c>
      <c r="N5155">
        <f t="shared" si="733"/>
        <v>91335.04</v>
      </c>
      <c r="O5155" s="3">
        <f t="shared" si="730"/>
        <v>0.864939304209529</v>
      </c>
      <c r="P5155" s="1">
        <f t="shared" si="729"/>
        <v>0.9133504</v>
      </c>
    </row>
    <row r="5156" spans="1:16">
      <c r="A5156" s="2">
        <v>44579.5590277778</v>
      </c>
      <c r="B5156">
        <v>41484.34</v>
      </c>
      <c r="C5156">
        <v>41562.85</v>
      </c>
      <c r="D5156">
        <v>41389.41</v>
      </c>
      <c r="E5156">
        <v>41433.42</v>
      </c>
      <c r="F5156">
        <v>3201.194</v>
      </c>
      <c r="H5156">
        <f t="shared" si="735"/>
        <v>41633.939</v>
      </c>
      <c r="I5156">
        <f t="shared" si="734"/>
        <v>41793.321</v>
      </c>
      <c r="J5156" s="1">
        <f t="shared" si="728"/>
        <v>0</v>
      </c>
      <c r="K5156">
        <f t="shared" si="727"/>
        <v>0</v>
      </c>
      <c r="L5156">
        <f t="shared" si="731"/>
        <v>0</v>
      </c>
      <c r="M5156">
        <f t="shared" si="732"/>
        <v>91335.04</v>
      </c>
      <c r="N5156">
        <f t="shared" si="733"/>
        <v>91335.04</v>
      </c>
      <c r="O5156" s="3">
        <f t="shared" si="730"/>
        <v>0.86387763348341</v>
      </c>
      <c r="P5156" s="1">
        <f t="shared" si="729"/>
        <v>0.9133504</v>
      </c>
    </row>
    <row r="5157" spans="1:16">
      <c r="A5157" s="2">
        <v>44579.5625</v>
      </c>
      <c r="B5157">
        <v>41429.29</v>
      </c>
      <c r="C5157">
        <v>41526.99</v>
      </c>
      <c r="D5157">
        <v>41410</v>
      </c>
      <c r="E5157">
        <v>41492.97</v>
      </c>
      <c r="F5157">
        <v>2055.06</v>
      </c>
      <c r="H5157">
        <f t="shared" si="735"/>
        <v>41617.652</v>
      </c>
      <c r="I5157">
        <f t="shared" si="734"/>
        <v>41791.3242</v>
      </c>
      <c r="J5157" s="1">
        <f t="shared" si="728"/>
        <v>0</v>
      </c>
      <c r="K5157">
        <f t="shared" si="727"/>
        <v>0</v>
      </c>
      <c r="L5157">
        <f t="shared" si="731"/>
        <v>0</v>
      </c>
      <c r="M5157">
        <f t="shared" si="732"/>
        <v>91335.04</v>
      </c>
      <c r="N5157">
        <f t="shared" si="733"/>
        <v>91335.04</v>
      </c>
      <c r="O5157" s="3">
        <f t="shared" si="730"/>
        <v>0.865119237798814</v>
      </c>
      <c r="P5157" s="1">
        <f t="shared" si="729"/>
        <v>0.9133504</v>
      </c>
    </row>
    <row r="5158" spans="1:16">
      <c r="A5158" s="2">
        <v>44579.5659722222</v>
      </c>
      <c r="B5158">
        <v>41492.97</v>
      </c>
      <c r="C5158">
        <v>41576.92</v>
      </c>
      <c r="D5158">
        <v>41470</v>
      </c>
      <c r="E5158">
        <v>41565.09</v>
      </c>
      <c r="F5158">
        <v>1190.727</v>
      </c>
      <c r="H5158">
        <f t="shared" si="735"/>
        <v>41602.667</v>
      </c>
      <c r="I5158">
        <f t="shared" si="734"/>
        <v>41787.026</v>
      </c>
      <c r="J5158" s="1">
        <f t="shared" si="728"/>
        <v>0</v>
      </c>
      <c r="K5158">
        <f t="shared" si="727"/>
        <v>0</v>
      </c>
      <c r="L5158">
        <f t="shared" si="731"/>
        <v>0</v>
      </c>
      <c r="M5158">
        <f t="shared" si="732"/>
        <v>91335.04</v>
      </c>
      <c r="N5158">
        <f t="shared" si="733"/>
        <v>91335.04</v>
      </c>
      <c r="O5158" s="3">
        <f t="shared" si="730"/>
        <v>0.866622923831172</v>
      </c>
      <c r="P5158" s="1">
        <f t="shared" si="729"/>
        <v>0.9133504</v>
      </c>
    </row>
    <row r="5159" spans="1:16">
      <c r="A5159" s="2">
        <v>44579.5694444444</v>
      </c>
      <c r="B5159">
        <v>41565.09</v>
      </c>
      <c r="C5159">
        <v>41616.41</v>
      </c>
      <c r="D5159">
        <v>41455</v>
      </c>
      <c r="E5159">
        <v>41464.58</v>
      </c>
      <c r="F5159">
        <v>1259.813</v>
      </c>
      <c r="H5159">
        <f t="shared" si="735"/>
        <v>41574.06</v>
      </c>
      <c r="I5159">
        <f t="shared" si="734"/>
        <v>41780.9178</v>
      </c>
      <c r="J5159" s="1">
        <f t="shared" si="728"/>
        <v>0</v>
      </c>
      <c r="K5159">
        <f t="shared" si="727"/>
        <v>0</v>
      </c>
      <c r="L5159">
        <f t="shared" si="731"/>
        <v>0</v>
      </c>
      <c r="M5159">
        <f t="shared" si="732"/>
        <v>91335.04</v>
      </c>
      <c r="N5159">
        <f t="shared" si="733"/>
        <v>91335.04</v>
      </c>
      <c r="O5159" s="3">
        <f t="shared" si="730"/>
        <v>0.864527312584468</v>
      </c>
      <c r="P5159" s="1">
        <f t="shared" si="729"/>
        <v>0.9133504</v>
      </c>
    </row>
    <row r="5160" spans="1:16">
      <c r="A5160" s="2">
        <v>44579.5729166667</v>
      </c>
      <c r="B5160">
        <v>41464.57</v>
      </c>
      <c r="C5160">
        <v>41680.54</v>
      </c>
      <c r="D5160">
        <v>41427</v>
      </c>
      <c r="E5160">
        <v>41611.29</v>
      </c>
      <c r="F5160">
        <v>1708.999</v>
      </c>
      <c r="H5160">
        <f t="shared" si="735"/>
        <v>41555.858</v>
      </c>
      <c r="I5160">
        <f t="shared" si="734"/>
        <v>41776.5254</v>
      </c>
      <c r="J5160" s="1">
        <f t="shared" si="728"/>
        <v>0</v>
      </c>
      <c r="K5160">
        <f t="shared" si="727"/>
        <v>0</v>
      </c>
      <c r="L5160">
        <f t="shared" si="731"/>
        <v>0</v>
      </c>
      <c r="M5160">
        <f t="shared" si="732"/>
        <v>91335.04</v>
      </c>
      <c r="N5160">
        <f t="shared" si="733"/>
        <v>91335.04</v>
      </c>
      <c r="O5160" s="3">
        <f t="shared" si="730"/>
        <v>0.867586183602316</v>
      </c>
      <c r="P5160" s="1">
        <f t="shared" si="729"/>
        <v>0.9133504</v>
      </c>
    </row>
    <row r="5161" spans="1:16">
      <c r="A5161" s="2">
        <v>44579.5763888889</v>
      </c>
      <c r="B5161">
        <v>41611.3</v>
      </c>
      <c r="C5161">
        <v>41639.41</v>
      </c>
      <c r="D5161">
        <v>41560.55</v>
      </c>
      <c r="E5161">
        <v>41597.79</v>
      </c>
      <c r="F5161">
        <v>1058.995</v>
      </c>
      <c r="H5161">
        <f t="shared" si="735"/>
        <v>41544.672</v>
      </c>
      <c r="I5161">
        <f t="shared" si="734"/>
        <v>41770.8752</v>
      </c>
      <c r="J5161" s="1">
        <f t="shared" si="728"/>
        <v>0</v>
      </c>
      <c r="K5161">
        <f t="shared" si="727"/>
        <v>0</v>
      </c>
      <c r="L5161">
        <f t="shared" si="731"/>
        <v>0</v>
      </c>
      <c r="M5161">
        <f t="shared" si="732"/>
        <v>91335.04</v>
      </c>
      <c r="N5161">
        <f t="shared" si="733"/>
        <v>91335.04</v>
      </c>
      <c r="O5161" s="3">
        <f t="shared" si="730"/>
        <v>0.867304711591268</v>
      </c>
      <c r="P5161" s="1">
        <f t="shared" si="729"/>
        <v>0.9133504</v>
      </c>
    </row>
    <row r="5162" spans="1:16">
      <c r="A5162" s="2">
        <v>44579.5798611111</v>
      </c>
      <c r="B5162">
        <v>41597.8</v>
      </c>
      <c r="C5162">
        <v>41660</v>
      </c>
      <c r="D5162">
        <v>41585</v>
      </c>
      <c r="E5162">
        <v>41640.32</v>
      </c>
      <c r="F5162">
        <v>737.17</v>
      </c>
      <c r="H5162">
        <f t="shared" si="735"/>
        <v>41545.385</v>
      </c>
      <c r="I5162">
        <f t="shared" si="734"/>
        <v>41764.6034</v>
      </c>
      <c r="J5162" s="1">
        <f t="shared" si="728"/>
        <v>0</v>
      </c>
      <c r="K5162">
        <f t="shared" si="727"/>
        <v>0</v>
      </c>
      <c r="L5162">
        <f t="shared" si="731"/>
        <v>0</v>
      </c>
      <c r="M5162">
        <f t="shared" si="732"/>
        <v>91335.04</v>
      </c>
      <c r="N5162">
        <f t="shared" si="733"/>
        <v>91335.04</v>
      </c>
      <c r="O5162" s="3">
        <f t="shared" si="730"/>
        <v>0.868191452674964</v>
      </c>
      <c r="P5162" s="1">
        <f t="shared" si="729"/>
        <v>0.9133504</v>
      </c>
    </row>
    <row r="5163" spans="1:16">
      <c r="A5163" s="2">
        <v>44579.5833333333</v>
      </c>
      <c r="B5163">
        <v>41640.32</v>
      </c>
      <c r="C5163">
        <v>41680</v>
      </c>
      <c r="D5163">
        <v>41571.52</v>
      </c>
      <c r="E5163">
        <v>41585.96</v>
      </c>
      <c r="F5163">
        <v>1045.372</v>
      </c>
      <c r="H5163">
        <f t="shared" si="735"/>
        <v>41540.202</v>
      </c>
      <c r="I5163">
        <f t="shared" si="734"/>
        <v>41758.809</v>
      </c>
      <c r="J5163" s="1">
        <f t="shared" si="728"/>
        <v>0</v>
      </c>
      <c r="K5163">
        <f t="shared" si="727"/>
        <v>0</v>
      </c>
      <c r="L5163">
        <f t="shared" si="731"/>
        <v>0</v>
      </c>
      <c r="M5163">
        <f t="shared" si="732"/>
        <v>91335.04</v>
      </c>
      <c r="N5163">
        <f t="shared" si="733"/>
        <v>91335.04</v>
      </c>
      <c r="O5163" s="3">
        <f t="shared" si="730"/>
        <v>0.867058058710475</v>
      </c>
      <c r="P5163" s="1">
        <f t="shared" si="729"/>
        <v>0.9133504</v>
      </c>
    </row>
    <row r="5164" spans="1:16">
      <c r="A5164" s="2">
        <v>44579.5868055556</v>
      </c>
      <c r="B5164">
        <v>41585.96</v>
      </c>
      <c r="C5164">
        <v>41612.52</v>
      </c>
      <c r="D5164">
        <v>41508.85</v>
      </c>
      <c r="E5164">
        <v>41565.45</v>
      </c>
      <c r="F5164">
        <v>819.978</v>
      </c>
      <c r="H5164">
        <f t="shared" si="735"/>
        <v>41544.121</v>
      </c>
      <c r="I5164">
        <f t="shared" si="734"/>
        <v>41752.4012</v>
      </c>
      <c r="J5164" s="1">
        <f t="shared" si="728"/>
        <v>0</v>
      </c>
      <c r="K5164">
        <f t="shared" si="727"/>
        <v>0</v>
      </c>
      <c r="L5164">
        <f t="shared" si="731"/>
        <v>0</v>
      </c>
      <c r="M5164">
        <f t="shared" si="732"/>
        <v>91335.04</v>
      </c>
      <c r="N5164">
        <f t="shared" si="733"/>
        <v>91335.04</v>
      </c>
      <c r="O5164" s="3">
        <f t="shared" si="730"/>
        <v>0.866630429751466</v>
      </c>
      <c r="P5164" s="1">
        <f t="shared" si="729"/>
        <v>0.9133504</v>
      </c>
    </row>
    <row r="5165" spans="1:16">
      <c r="A5165" s="2">
        <v>44579.5902777778</v>
      </c>
      <c r="B5165">
        <v>41565.45</v>
      </c>
      <c r="C5165">
        <v>41587.56</v>
      </c>
      <c r="D5165">
        <v>41501.27</v>
      </c>
      <c r="E5165">
        <v>41513.24</v>
      </c>
      <c r="F5165">
        <v>579.392</v>
      </c>
      <c r="H5165">
        <f t="shared" si="735"/>
        <v>41547.011</v>
      </c>
      <c r="I5165">
        <f t="shared" si="734"/>
        <v>41744.8256</v>
      </c>
      <c r="J5165" s="1">
        <f t="shared" si="728"/>
        <v>0</v>
      </c>
      <c r="K5165">
        <f t="shared" si="727"/>
        <v>0</v>
      </c>
      <c r="L5165">
        <f t="shared" si="731"/>
        <v>0</v>
      </c>
      <c r="M5165">
        <f t="shared" si="732"/>
        <v>91335.04</v>
      </c>
      <c r="N5165">
        <f t="shared" si="733"/>
        <v>91335.04</v>
      </c>
      <c r="O5165" s="3">
        <f t="shared" si="730"/>
        <v>0.865541862810959</v>
      </c>
      <c r="P5165" s="1">
        <f t="shared" si="729"/>
        <v>0.9133504</v>
      </c>
    </row>
    <row r="5166" spans="1:16">
      <c r="A5166" s="2">
        <v>44579.59375</v>
      </c>
      <c r="B5166">
        <v>41513.25</v>
      </c>
      <c r="C5166">
        <v>41573.16</v>
      </c>
      <c r="D5166">
        <v>41440</v>
      </c>
      <c r="E5166">
        <v>41445.57</v>
      </c>
      <c r="F5166">
        <v>1014.14</v>
      </c>
      <c r="H5166">
        <f t="shared" si="735"/>
        <v>41548.226</v>
      </c>
      <c r="I5166">
        <f t="shared" si="734"/>
        <v>41734.5242</v>
      </c>
      <c r="J5166" s="1">
        <f t="shared" si="728"/>
        <v>0</v>
      </c>
      <c r="K5166">
        <f t="shared" si="727"/>
        <v>0</v>
      </c>
      <c r="L5166">
        <f t="shared" si="731"/>
        <v>0</v>
      </c>
      <c r="M5166">
        <f t="shared" si="732"/>
        <v>91335.04</v>
      </c>
      <c r="N5166">
        <f t="shared" si="733"/>
        <v>91335.04</v>
      </c>
      <c r="O5166" s="3">
        <f t="shared" si="730"/>
        <v>0.864130958293354</v>
      </c>
      <c r="P5166" s="1">
        <f t="shared" si="729"/>
        <v>0.9133504</v>
      </c>
    </row>
    <row r="5167" spans="1:16">
      <c r="A5167" s="2">
        <v>44579.5972222222</v>
      </c>
      <c r="B5167">
        <v>41445.57</v>
      </c>
      <c r="C5167">
        <v>41488.3</v>
      </c>
      <c r="D5167">
        <v>41411.16</v>
      </c>
      <c r="E5167">
        <v>41440.67</v>
      </c>
      <c r="F5167">
        <v>1031.319</v>
      </c>
      <c r="H5167">
        <f t="shared" si="735"/>
        <v>41542.996</v>
      </c>
      <c r="I5167">
        <f t="shared" si="734"/>
        <v>41724.0374</v>
      </c>
      <c r="J5167" s="1">
        <f t="shared" si="728"/>
        <v>0</v>
      </c>
      <c r="K5167">
        <f t="shared" si="727"/>
        <v>0</v>
      </c>
      <c r="L5167">
        <f t="shared" si="731"/>
        <v>0</v>
      </c>
      <c r="M5167">
        <f t="shared" si="732"/>
        <v>91335.04</v>
      </c>
      <c r="N5167">
        <f t="shared" si="733"/>
        <v>91335.04</v>
      </c>
      <c r="O5167" s="3">
        <f t="shared" si="730"/>
        <v>0.864028794378232</v>
      </c>
      <c r="P5167" s="1">
        <f t="shared" si="729"/>
        <v>0.9133504</v>
      </c>
    </row>
    <row r="5168" spans="1:16">
      <c r="A5168" s="2">
        <v>44579.6006944444</v>
      </c>
      <c r="B5168">
        <v>41440.03</v>
      </c>
      <c r="C5168">
        <v>41561.83</v>
      </c>
      <c r="D5168">
        <v>41323.86</v>
      </c>
      <c r="E5168">
        <v>41497.7</v>
      </c>
      <c r="F5168">
        <v>3613.864</v>
      </c>
      <c r="H5168">
        <f t="shared" si="735"/>
        <v>41536.257</v>
      </c>
      <c r="I5168">
        <f t="shared" si="734"/>
        <v>41716.062</v>
      </c>
      <c r="J5168" s="1">
        <f t="shared" si="728"/>
        <v>0</v>
      </c>
      <c r="K5168">
        <f t="shared" si="727"/>
        <v>0</v>
      </c>
      <c r="L5168">
        <f t="shared" si="731"/>
        <v>0</v>
      </c>
      <c r="M5168">
        <f t="shared" si="732"/>
        <v>91335.04</v>
      </c>
      <c r="N5168">
        <f t="shared" si="733"/>
        <v>91335.04</v>
      </c>
      <c r="O5168" s="3">
        <f t="shared" si="730"/>
        <v>0.865217857251574</v>
      </c>
      <c r="P5168" s="1">
        <f t="shared" si="729"/>
        <v>0.9133504</v>
      </c>
    </row>
    <row r="5169" spans="1:16">
      <c r="A5169" s="2">
        <v>44579.6041666667</v>
      </c>
      <c r="B5169">
        <v>41497.71</v>
      </c>
      <c r="C5169">
        <v>41544.8</v>
      </c>
      <c r="D5169">
        <v>41260</v>
      </c>
      <c r="E5169">
        <v>41321.82</v>
      </c>
      <c r="F5169">
        <v>3688.28</v>
      </c>
      <c r="H5169">
        <f t="shared" si="735"/>
        <v>41521.981</v>
      </c>
      <c r="I5169">
        <f t="shared" si="734"/>
        <v>41704.345</v>
      </c>
      <c r="J5169" s="1">
        <f t="shared" si="728"/>
        <v>0</v>
      </c>
      <c r="K5169">
        <f t="shared" si="727"/>
        <v>0</v>
      </c>
      <c r="L5169">
        <f t="shared" si="731"/>
        <v>0</v>
      </c>
      <c r="M5169">
        <f t="shared" si="732"/>
        <v>91335.04</v>
      </c>
      <c r="N5169">
        <f t="shared" si="733"/>
        <v>91335.04</v>
      </c>
      <c r="O5169" s="3">
        <f t="shared" si="730"/>
        <v>0.861550798192074</v>
      </c>
      <c r="P5169" s="1">
        <f t="shared" si="729"/>
        <v>0.9133504</v>
      </c>
    </row>
    <row r="5170" spans="1:16">
      <c r="A5170" s="2">
        <v>44579.6076388889</v>
      </c>
      <c r="B5170">
        <v>41321.82</v>
      </c>
      <c r="C5170">
        <v>41451.46</v>
      </c>
      <c r="D5170">
        <v>41278.86</v>
      </c>
      <c r="E5170">
        <v>41401.41</v>
      </c>
      <c r="F5170">
        <v>1883.789</v>
      </c>
      <c r="H5170">
        <f t="shared" si="735"/>
        <v>41500.993</v>
      </c>
      <c r="I5170">
        <f t="shared" si="734"/>
        <v>41693.5978</v>
      </c>
      <c r="J5170" s="1">
        <f t="shared" si="728"/>
        <v>0</v>
      </c>
      <c r="K5170">
        <f t="shared" si="727"/>
        <v>0</v>
      </c>
      <c r="L5170">
        <f t="shared" si="731"/>
        <v>0</v>
      </c>
      <c r="M5170">
        <f t="shared" si="732"/>
        <v>91335.04</v>
      </c>
      <c r="N5170">
        <f t="shared" si="733"/>
        <v>91335.04</v>
      </c>
      <c r="O5170" s="3">
        <f t="shared" si="730"/>
        <v>0.863210232070546</v>
      </c>
      <c r="P5170" s="1">
        <f t="shared" si="729"/>
        <v>0.9133504</v>
      </c>
    </row>
    <row r="5171" spans="1:16">
      <c r="A5171" s="2">
        <v>44579.6111111111</v>
      </c>
      <c r="B5171">
        <v>41401.41</v>
      </c>
      <c r="C5171">
        <v>41676.06</v>
      </c>
      <c r="D5171">
        <v>41342</v>
      </c>
      <c r="E5171">
        <v>41578.77</v>
      </c>
      <c r="F5171">
        <v>4364.855</v>
      </c>
      <c r="H5171">
        <f t="shared" si="735"/>
        <v>41499.091</v>
      </c>
      <c r="I5171">
        <f t="shared" si="734"/>
        <v>41685.1684</v>
      </c>
      <c r="J5171" s="1">
        <f t="shared" si="728"/>
        <v>0</v>
      </c>
      <c r="K5171">
        <f t="shared" si="727"/>
        <v>0</v>
      </c>
      <c r="L5171">
        <f t="shared" si="731"/>
        <v>0</v>
      </c>
      <c r="M5171">
        <f t="shared" si="732"/>
        <v>91335.04</v>
      </c>
      <c r="N5171">
        <f t="shared" si="733"/>
        <v>91335.04</v>
      </c>
      <c r="O5171" s="3">
        <f t="shared" si="730"/>
        <v>0.866908148802368</v>
      </c>
      <c r="P5171" s="1">
        <f t="shared" si="729"/>
        <v>0.9133504</v>
      </c>
    </row>
    <row r="5172" spans="1:16">
      <c r="A5172" s="2">
        <v>44579.6145833333</v>
      </c>
      <c r="B5172">
        <v>41578.77</v>
      </c>
      <c r="C5172">
        <v>41620.98</v>
      </c>
      <c r="D5172">
        <v>41370</v>
      </c>
      <c r="E5172">
        <v>41438.4</v>
      </c>
      <c r="F5172">
        <v>2445.037</v>
      </c>
      <c r="H5172">
        <f t="shared" si="735"/>
        <v>41478.899</v>
      </c>
      <c r="I5172">
        <f t="shared" si="734"/>
        <v>41673.8528</v>
      </c>
      <c r="J5172" s="1">
        <f t="shared" si="728"/>
        <v>0</v>
      </c>
      <c r="K5172">
        <f t="shared" si="727"/>
        <v>0</v>
      </c>
      <c r="L5172">
        <f t="shared" si="731"/>
        <v>0</v>
      </c>
      <c r="M5172">
        <f t="shared" si="732"/>
        <v>91335.04</v>
      </c>
      <c r="N5172">
        <f t="shared" si="733"/>
        <v>91335.04</v>
      </c>
      <c r="O5172" s="3">
        <f t="shared" si="730"/>
        <v>0.863981465380819</v>
      </c>
      <c r="P5172" s="1">
        <f t="shared" si="729"/>
        <v>0.9133504</v>
      </c>
    </row>
    <row r="5173" spans="1:16">
      <c r="A5173" s="2">
        <v>44579.6180555556</v>
      </c>
      <c r="B5173">
        <v>41439.13</v>
      </c>
      <c r="C5173">
        <v>41473.72</v>
      </c>
      <c r="D5173">
        <v>41327.73</v>
      </c>
      <c r="E5173">
        <v>41364.77</v>
      </c>
      <c r="F5173">
        <v>1660.787</v>
      </c>
      <c r="H5173">
        <f t="shared" si="735"/>
        <v>41456.78</v>
      </c>
      <c r="I5173">
        <f t="shared" si="734"/>
        <v>41661.2106</v>
      </c>
      <c r="J5173" s="1">
        <f t="shared" si="728"/>
        <v>0</v>
      </c>
      <c r="K5173">
        <f t="shared" ref="K5173:K5236" si="736">J5173*E5173</f>
        <v>0</v>
      </c>
      <c r="L5173">
        <f t="shared" si="731"/>
        <v>0</v>
      </c>
      <c r="M5173">
        <f t="shared" si="732"/>
        <v>91335.04</v>
      </c>
      <c r="N5173">
        <f t="shared" si="733"/>
        <v>91335.04</v>
      </c>
      <c r="O5173" s="3">
        <f t="shared" si="730"/>
        <v>0.862446296182781</v>
      </c>
      <c r="P5173" s="1">
        <f t="shared" si="729"/>
        <v>0.9133504</v>
      </c>
    </row>
    <row r="5174" spans="1:16">
      <c r="A5174" s="2">
        <v>44579.6215277778</v>
      </c>
      <c r="B5174">
        <v>41364.78</v>
      </c>
      <c r="C5174">
        <v>41448.48</v>
      </c>
      <c r="D5174">
        <v>41302.88</v>
      </c>
      <c r="E5174">
        <v>41441.51</v>
      </c>
      <c r="F5174">
        <v>1708.215</v>
      </c>
      <c r="H5174">
        <f t="shared" si="735"/>
        <v>41444.386</v>
      </c>
      <c r="I5174">
        <f t="shared" si="734"/>
        <v>41651.1486</v>
      </c>
      <c r="J5174" s="1">
        <f t="shared" ref="J5174:J5237" si="737">IF(H5174&gt;I5174,2,0)</f>
        <v>0</v>
      </c>
      <c r="K5174">
        <f t="shared" si="736"/>
        <v>0</v>
      </c>
      <c r="L5174">
        <f t="shared" si="731"/>
        <v>0</v>
      </c>
      <c r="M5174">
        <f t="shared" si="732"/>
        <v>91335.04</v>
      </c>
      <c r="N5174">
        <f t="shared" si="733"/>
        <v>91335.04</v>
      </c>
      <c r="O5174" s="3">
        <f t="shared" si="730"/>
        <v>0.864046308192253</v>
      </c>
      <c r="P5174" s="1">
        <f t="shared" si="729"/>
        <v>0.9133504</v>
      </c>
    </row>
    <row r="5175" spans="1:16">
      <c r="A5175" s="2">
        <v>44579.625</v>
      </c>
      <c r="B5175">
        <v>41444.13</v>
      </c>
      <c r="C5175">
        <v>41449.23</v>
      </c>
      <c r="D5175">
        <v>41320</v>
      </c>
      <c r="E5175">
        <v>41440.29</v>
      </c>
      <c r="F5175">
        <v>1530.91</v>
      </c>
      <c r="H5175">
        <f t="shared" si="735"/>
        <v>41437.091</v>
      </c>
      <c r="I5175">
        <f t="shared" si="734"/>
        <v>41640.7392</v>
      </c>
      <c r="J5175" s="1">
        <f t="shared" si="737"/>
        <v>0</v>
      </c>
      <c r="K5175">
        <f t="shared" si="736"/>
        <v>0</v>
      </c>
      <c r="L5175">
        <f t="shared" si="731"/>
        <v>0</v>
      </c>
      <c r="M5175">
        <f t="shared" si="732"/>
        <v>91335.04</v>
      </c>
      <c r="N5175">
        <f t="shared" si="733"/>
        <v>91335.04</v>
      </c>
      <c r="O5175" s="3">
        <f t="shared" si="730"/>
        <v>0.864020871462366</v>
      </c>
      <c r="P5175" s="1">
        <f t="shared" si="729"/>
        <v>0.9133504</v>
      </c>
    </row>
    <row r="5176" spans="1:16">
      <c r="A5176" s="2">
        <v>44579.6284722222</v>
      </c>
      <c r="B5176">
        <v>41443.21</v>
      </c>
      <c r="C5176">
        <v>41636.51</v>
      </c>
      <c r="D5176">
        <v>41429.92</v>
      </c>
      <c r="E5176">
        <v>41587.52</v>
      </c>
      <c r="F5176">
        <v>2887.384</v>
      </c>
      <c r="H5176">
        <f t="shared" si="735"/>
        <v>41451.286</v>
      </c>
      <c r="I5176">
        <f t="shared" si="734"/>
        <v>41634.29</v>
      </c>
      <c r="J5176" s="1">
        <f t="shared" si="737"/>
        <v>0</v>
      </c>
      <c r="K5176">
        <f t="shared" si="736"/>
        <v>0</v>
      </c>
      <c r="L5176">
        <f t="shared" si="731"/>
        <v>0</v>
      </c>
      <c r="M5176">
        <f t="shared" si="732"/>
        <v>91335.04</v>
      </c>
      <c r="N5176">
        <f t="shared" si="733"/>
        <v>91335.04</v>
      </c>
      <c r="O5176" s="3">
        <f t="shared" si="730"/>
        <v>0.867090584365085</v>
      </c>
      <c r="P5176" s="1">
        <f t="shared" si="729"/>
        <v>0.9133504</v>
      </c>
    </row>
    <row r="5177" spans="1:16">
      <c r="A5177" s="2">
        <v>44579.6319444444</v>
      </c>
      <c r="B5177">
        <v>41587.52</v>
      </c>
      <c r="C5177">
        <v>41728</v>
      </c>
      <c r="D5177">
        <v>41558.26</v>
      </c>
      <c r="E5177">
        <v>41558.26</v>
      </c>
      <c r="F5177">
        <v>4296.717</v>
      </c>
      <c r="H5177">
        <f t="shared" si="735"/>
        <v>41463.045</v>
      </c>
      <c r="I5177">
        <f t="shared" si="734"/>
        <v>41628.6154</v>
      </c>
      <c r="J5177" s="1">
        <f t="shared" si="737"/>
        <v>0</v>
      </c>
      <c r="K5177">
        <f t="shared" si="736"/>
        <v>0</v>
      </c>
      <c r="L5177">
        <f t="shared" si="731"/>
        <v>0</v>
      </c>
      <c r="M5177">
        <f t="shared" si="732"/>
        <v>91335.04</v>
      </c>
      <c r="N5177">
        <f t="shared" si="733"/>
        <v>91335.04</v>
      </c>
      <c r="O5177" s="3">
        <f t="shared" si="730"/>
        <v>0.86648051984336</v>
      </c>
      <c r="P5177" s="1">
        <f t="shared" si="729"/>
        <v>0.9133504</v>
      </c>
    </row>
    <row r="5178" spans="1:16">
      <c r="A5178" s="2">
        <v>44579.6354166667</v>
      </c>
      <c r="B5178">
        <v>41558.27</v>
      </c>
      <c r="C5178">
        <v>41702.33</v>
      </c>
      <c r="D5178">
        <v>41556.29</v>
      </c>
      <c r="E5178">
        <v>41579.58</v>
      </c>
      <c r="F5178">
        <v>1968.868</v>
      </c>
      <c r="H5178">
        <f t="shared" si="735"/>
        <v>41471.233</v>
      </c>
      <c r="I5178">
        <f t="shared" si="734"/>
        <v>41623.6068</v>
      </c>
      <c r="J5178" s="1">
        <f t="shared" si="737"/>
        <v>0</v>
      </c>
      <c r="K5178">
        <f t="shared" si="736"/>
        <v>0</v>
      </c>
      <c r="L5178">
        <f t="shared" si="731"/>
        <v>0</v>
      </c>
      <c r="M5178">
        <f t="shared" si="732"/>
        <v>91335.04</v>
      </c>
      <c r="N5178">
        <f t="shared" si="733"/>
        <v>91335.04</v>
      </c>
      <c r="O5178" s="3">
        <f t="shared" si="730"/>
        <v>0.866925037123031</v>
      </c>
      <c r="P5178" s="1">
        <f t="shared" si="729"/>
        <v>0.9133504</v>
      </c>
    </row>
    <row r="5179" spans="1:16">
      <c r="A5179" s="2">
        <v>44579.6388888889</v>
      </c>
      <c r="B5179">
        <v>41579.58</v>
      </c>
      <c r="C5179">
        <v>41783.52</v>
      </c>
      <c r="D5179">
        <v>41502.17</v>
      </c>
      <c r="E5179">
        <v>41761.39</v>
      </c>
      <c r="F5179">
        <v>1714.48</v>
      </c>
      <c r="H5179">
        <f t="shared" si="735"/>
        <v>41515.19</v>
      </c>
      <c r="I5179">
        <f t="shared" si="734"/>
        <v>41621.4918</v>
      </c>
      <c r="J5179" s="1">
        <f t="shared" si="737"/>
        <v>0</v>
      </c>
      <c r="K5179">
        <f t="shared" si="736"/>
        <v>0</v>
      </c>
      <c r="L5179">
        <f t="shared" si="731"/>
        <v>0</v>
      </c>
      <c r="M5179">
        <f t="shared" si="732"/>
        <v>91335.04</v>
      </c>
      <c r="N5179">
        <f t="shared" si="733"/>
        <v>91335.04</v>
      </c>
      <c r="O5179" s="3">
        <f t="shared" si="730"/>
        <v>0.870715735369606</v>
      </c>
      <c r="P5179" s="1">
        <f t="shared" si="729"/>
        <v>0.9133504</v>
      </c>
    </row>
    <row r="5180" spans="1:16">
      <c r="A5180" s="2">
        <v>44579.6423611111</v>
      </c>
      <c r="B5180">
        <v>41761.42</v>
      </c>
      <c r="C5180">
        <v>41790</v>
      </c>
      <c r="D5180">
        <v>41673</v>
      </c>
      <c r="E5180">
        <v>41788.48</v>
      </c>
      <c r="F5180">
        <v>1982.805</v>
      </c>
      <c r="H5180">
        <f t="shared" si="735"/>
        <v>41553.897</v>
      </c>
      <c r="I5180">
        <f t="shared" si="734"/>
        <v>41621.9864</v>
      </c>
      <c r="J5180" s="1">
        <f t="shared" si="737"/>
        <v>0</v>
      </c>
      <c r="K5180">
        <f t="shared" si="736"/>
        <v>0</v>
      </c>
      <c r="L5180">
        <f t="shared" si="731"/>
        <v>0</v>
      </c>
      <c r="M5180">
        <f t="shared" si="732"/>
        <v>91335.04</v>
      </c>
      <c r="N5180">
        <f t="shared" si="733"/>
        <v>91335.04</v>
      </c>
      <c r="O5180" s="3">
        <f t="shared" si="730"/>
        <v>0.871280555871777</v>
      </c>
      <c r="P5180" s="1">
        <f t="shared" si="729"/>
        <v>0.9133504</v>
      </c>
    </row>
    <row r="5181" spans="1:16">
      <c r="A5181" s="2">
        <v>44579.6458333333</v>
      </c>
      <c r="B5181">
        <v>41788.48</v>
      </c>
      <c r="C5181">
        <v>41854.09</v>
      </c>
      <c r="D5181">
        <v>41707.25</v>
      </c>
      <c r="E5181">
        <v>41746.15</v>
      </c>
      <c r="F5181">
        <v>2116.74</v>
      </c>
      <c r="H5181">
        <f t="shared" si="735"/>
        <v>41570.635</v>
      </c>
      <c r="I5181">
        <f t="shared" si="734"/>
        <v>41621.6484</v>
      </c>
      <c r="J5181" s="1">
        <f t="shared" si="737"/>
        <v>0</v>
      </c>
      <c r="K5181">
        <f t="shared" si="736"/>
        <v>0</v>
      </c>
      <c r="L5181">
        <f t="shared" si="731"/>
        <v>0</v>
      </c>
      <c r="M5181">
        <f t="shared" si="732"/>
        <v>91335.04</v>
      </c>
      <c r="N5181">
        <f t="shared" si="733"/>
        <v>91335.04</v>
      </c>
      <c r="O5181" s="3">
        <f t="shared" si="730"/>
        <v>0.8703979847438</v>
      </c>
      <c r="P5181" s="1">
        <f t="shared" si="729"/>
        <v>0.9133504</v>
      </c>
    </row>
    <row r="5182" spans="1:16">
      <c r="A5182" s="2">
        <v>44579.6493055556</v>
      </c>
      <c r="B5182">
        <v>41744.29</v>
      </c>
      <c r="C5182">
        <v>41759.73</v>
      </c>
      <c r="D5182">
        <v>41637</v>
      </c>
      <c r="E5182">
        <v>41649.99</v>
      </c>
      <c r="F5182">
        <v>1101.967</v>
      </c>
      <c r="H5182">
        <f t="shared" si="735"/>
        <v>41591.794</v>
      </c>
      <c r="I5182">
        <f t="shared" si="734"/>
        <v>41618.5108</v>
      </c>
      <c r="J5182" s="1">
        <f t="shared" si="737"/>
        <v>0</v>
      </c>
      <c r="K5182">
        <f t="shared" si="736"/>
        <v>0</v>
      </c>
      <c r="L5182">
        <f t="shared" si="731"/>
        <v>0</v>
      </c>
      <c r="M5182">
        <f t="shared" si="732"/>
        <v>91335.04</v>
      </c>
      <c r="N5182">
        <f t="shared" si="733"/>
        <v>91335.04</v>
      </c>
      <c r="O5182" s="3">
        <f t="shared" si="730"/>
        <v>0.868393070033989</v>
      </c>
      <c r="P5182" s="1">
        <f t="shared" ref="P5182:P5245" si="738">N5182/100000</f>
        <v>0.9133504</v>
      </c>
    </row>
    <row r="5183" spans="1:16">
      <c r="A5183" s="2">
        <v>44579.6527777778</v>
      </c>
      <c r="B5183">
        <v>41650</v>
      </c>
      <c r="C5183">
        <v>41770.37</v>
      </c>
      <c r="D5183">
        <v>41614.58</v>
      </c>
      <c r="E5183">
        <v>41749.99</v>
      </c>
      <c r="F5183">
        <v>1103.784</v>
      </c>
      <c r="H5183">
        <f t="shared" si="735"/>
        <v>41630.316</v>
      </c>
      <c r="I5183">
        <f t="shared" si="734"/>
        <v>41619.3976</v>
      </c>
      <c r="J5183" s="1">
        <f t="shared" si="737"/>
        <v>2</v>
      </c>
      <c r="K5183">
        <f t="shared" si="736"/>
        <v>83499.98</v>
      </c>
      <c r="L5183">
        <f t="shared" si="731"/>
        <v>2</v>
      </c>
      <c r="M5183">
        <f t="shared" si="732"/>
        <v>7835.06</v>
      </c>
      <c r="N5183">
        <f t="shared" si="733"/>
        <v>91335.04</v>
      </c>
      <c r="O5183" s="3">
        <f t="shared" si="730"/>
        <v>0.870478047893609</v>
      </c>
      <c r="P5183" s="1">
        <f t="shared" si="738"/>
        <v>0.9133504</v>
      </c>
    </row>
    <row r="5184" spans="1:16">
      <c r="A5184" s="2">
        <v>44579.65625</v>
      </c>
      <c r="B5184">
        <v>41750</v>
      </c>
      <c r="C5184">
        <v>41782.44</v>
      </c>
      <c r="D5184">
        <v>41660.05</v>
      </c>
      <c r="E5184">
        <v>41673.37</v>
      </c>
      <c r="F5184">
        <v>654.915</v>
      </c>
      <c r="H5184">
        <f t="shared" si="735"/>
        <v>41653.502</v>
      </c>
      <c r="I5184">
        <f t="shared" si="734"/>
        <v>41618.324</v>
      </c>
      <c r="J5184" s="1">
        <f t="shared" si="737"/>
        <v>2</v>
      </c>
      <c r="K5184">
        <f t="shared" si="736"/>
        <v>83346.74</v>
      </c>
      <c r="L5184">
        <f t="shared" si="731"/>
        <v>0</v>
      </c>
      <c r="M5184">
        <f t="shared" si="732"/>
        <v>7835.06</v>
      </c>
      <c r="N5184">
        <f t="shared" si="733"/>
        <v>91181.8</v>
      </c>
      <c r="O5184" s="3">
        <f t="shared" si="730"/>
        <v>0.868880537857569</v>
      </c>
      <c r="P5184" s="1">
        <f t="shared" si="738"/>
        <v>0.911818</v>
      </c>
    </row>
    <row r="5185" spans="1:16">
      <c r="A5185" s="2">
        <v>44579.6597222222</v>
      </c>
      <c r="B5185">
        <v>41673.37</v>
      </c>
      <c r="C5185">
        <v>41710.3</v>
      </c>
      <c r="D5185">
        <v>41638.12</v>
      </c>
      <c r="E5185">
        <v>41638.12</v>
      </c>
      <c r="F5185">
        <v>736.894</v>
      </c>
      <c r="H5185">
        <f t="shared" si="735"/>
        <v>41673.285</v>
      </c>
      <c r="I5185">
        <f t="shared" si="734"/>
        <v>41616.585</v>
      </c>
      <c r="J5185" s="1">
        <f t="shared" si="737"/>
        <v>2</v>
      </c>
      <c r="K5185">
        <f t="shared" si="736"/>
        <v>83276.24</v>
      </c>
      <c r="L5185">
        <f t="shared" si="731"/>
        <v>0</v>
      </c>
      <c r="M5185">
        <f t="shared" si="732"/>
        <v>7835.06</v>
      </c>
      <c r="N5185">
        <f t="shared" si="733"/>
        <v>91111.3</v>
      </c>
      <c r="O5185" s="3">
        <f t="shared" si="730"/>
        <v>0.868145583162052</v>
      </c>
      <c r="P5185" s="1">
        <f t="shared" si="738"/>
        <v>0.911113</v>
      </c>
    </row>
    <row r="5186" spans="1:16">
      <c r="A5186" s="2">
        <v>44579.6631944444</v>
      </c>
      <c r="B5186">
        <v>41638.12</v>
      </c>
      <c r="C5186">
        <v>41638.35</v>
      </c>
      <c r="D5186">
        <v>41525.31</v>
      </c>
      <c r="E5186">
        <v>41574.09</v>
      </c>
      <c r="F5186">
        <v>1831.837</v>
      </c>
      <c r="H5186">
        <f t="shared" si="735"/>
        <v>41671.942</v>
      </c>
      <c r="I5186">
        <f t="shared" si="734"/>
        <v>41613.2672</v>
      </c>
      <c r="J5186" s="1">
        <f t="shared" si="737"/>
        <v>2</v>
      </c>
      <c r="K5186">
        <f t="shared" si="736"/>
        <v>83148.18</v>
      </c>
      <c r="L5186">
        <f t="shared" si="731"/>
        <v>0</v>
      </c>
      <c r="M5186">
        <f t="shared" si="732"/>
        <v>7835.06</v>
      </c>
      <c r="N5186">
        <f t="shared" si="733"/>
        <v>90983.24</v>
      </c>
      <c r="O5186" s="3">
        <f t="shared" ref="O5186:O5249" si="739">E5186/47962.14</f>
        <v>0.866810571838538</v>
      </c>
      <c r="P5186" s="1">
        <f t="shared" si="738"/>
        <v>0.9098324</v>
      </c>
    </row>
    <row r="5187" spans="1:16">
      <c r="A5187" s="2">
        <v>44579.6666666667</v>
      </c>
      <c r="B5187">
        <v>41574.09</v>
      </c>
      <c r="C5187">
        <v>41642.61</v>
      </c>
      <c r="D5187">
        <v>41536.85</v>
      </c>
      <c r="E5187">
        <v>41622.75</v>
      </c>
      <c r="F5187">
        <v>1084.146</v>
      </c>
      <c r="H5187">
        <f t="shared" si="735"/>
        <v>41678.391</v>
      </c>
      <c r="I5187">
        <f t="shared" si="734"/>
        <v>41610.964</v>
      </c>
      <c r="J5187" s="1">
        <f t="shared" si="737"/>
        <v>2</v>
      </c>
      <c r="K5187">
        <f t="shared" si="736"/>
        <v>83245.5</v>
      </c>
      <c r="L5187">
        <f t="shared" si="731"/>
        <v>0</v>
      </c>
      <c r="M5187">
        <f t="shared" si="732"/>
        <v>7835.06</v>
      </c>
      <c r="N5187">
        <f t="shared" si="733"/>
        <v>91080.56</v>
      </c>
      <c r="O5187" s="3">
        <f t="shared" si="739"/>
        <v>0.867825122065029</v>
      </c>
      <c r="P5187" s="1">
        <f t="shared" si="738"/>
        <v>0.9108056</v>
      </c>
    </row>
    <row r="5188" spans="1:16">
      <c r="A5188" s="2">
        <v>44579.6701388889</v>
      </c>
      <c r="B5188">
        <v>41622.75</v>
      </c>
      <c r="C5188">
        <v>41672.16</v>
      </c>
      <c r="D5188">
        <v>41474.09</v>
      </c>
      <c r="E5188">
        <v>41520</v>
      </c>
      <c r="F5188">
        <v>1320.126</v>
      </c>
      <c r="H5188">
        <f t="shared" si="735"/>
        <v>41672.433</v>
      </c>
      <c r="I5188">
        <f t="shared" si="734"/>
        <v>41604.516</v>
      </c>
      <c r="J5188" s="1">
        <f t="shared" si="737"/>
        <v>2</v>
      </c>
      <c r="K5188">
        <f t="shared" si="736"/>
        <v>83040</v>
      </c>
      <c r="L5188">
        <f t="shared" si="731"/>
        <v>0</v>
      </c>
      <c r="M5188">
        <f t="shared" si="732"/>
        <v>7835.06</v>
      </c>
      <c r="N5188">
        <f t="shared" si="733"/>
        <v>90875.06</v>
      </c>
      <c r="O5188" s="3">
        <f t="shared" si="739"/>
        <v>0.865682807314269</v>
      </c>
      <c r="P5188" s="1">
        <f t="shared" si="738"/>
        <v>0.9087506</v>
      </c>
    </row>
    <row r="5189" spans="1:16">
      <c r="A5189" s="2">
        <v>44579.6736111111</v>
      </c>
      <c r="B5189">
        <v>41520</v>
      </c>
      <c r="C5189">
        <v>41556.23</v>
      </c>
      <c r="D5189">
        <v>41476</v>
      </c>
      <c r="E5189">
        <v>41512.6</v>
      </c>
      <c r="F5189">
        <v>759.29</v>
      </c>
      <c r="H5189">
        <f t="shared" si="735"/>
        <v>41647.554</v>
      </c>
      <c r="I5189">
        <f t="shared" si="734"/>
        <v>41597.0832</v>
      </c>
      <c r="J5189" s="1">
        <f t="shared" si="737"/>
        <v>2</v>
      </c>
      <c r="K5189">
        <f t="shared" si="736"/>
        <v>83025.2</v>
      </c>
      <c r="L5189">
        <f t="shared" si="731"/>
        <v>0</v>
      </c>
      <c r="M5189">
        <f t="shared" si="732"/>
        <v>7835.06</v>
      </c>
      <c r="N5189">
        <f t="shared" si="733"/>
        <v>90860.26</v>
      </c>
      <c r="O5189" s="3">
        <f t="shared" si="739"/>
        <v>0.865528518952657</v>
      </c>
      <c r="P5189" s="1">
        <f t="shared" si="738"/>
        <v>0.9086026</v>
      </c>
    </row>
    <row r="5190" spans="1:16">
      <c r="A5190" s="2">
        <v>44579.6770833333</v>
      </c>
      <c r="B5190">
        <v>41512.61</v>
      </c>
      <c r="C5190">
        <v>41608.21</v>
      </c>
      <c r="D5190">
        <v>41510.51</v>
      </c>
      <c r="E5190">
        <v>41604.16</v>
      </c>
      <c r="F5190">
        <v>813.526</v>
      </c>
      <c r="H5190">
        <f t="shared" si="735"/>
        <v>41629.122</v>
      </c>
      <c r="I5190">
        <f t="shared" si="734"/>
        <v>41592.943</v>
      </c>
      <c r="J5190" s="1">
        <f t="shared" si="737"/>
        <v>2</v>
      </c>
      <c r="K5190">
        <f t="shared" si="736"/>
        <v>83208.32</v>
      </c>
      <c r="L5190">
        <f t="shared" si="731"/>
        <v>0</v>
      </c>
      <c r="M5190">
        <f t="shared" si="732"/>
        <v>7835.06</v>
      </c>
      <c r="N5190">
        <f t="shared" si="733"/>
        <v>91043.38</v>
      </c>
      <c r="O5190" s="3">
        <f t="shared" si="739"/>
        <v>0.867437524680925</v>
      </c>
      <c r="P5190" s="1">
        <f t="shared" si="738"/>
        <v>0.9104338</v>
      </c>
    </row>
    <row r="5191" spans="1:16">
      <c r="A5191" s="2">
        <v>44579.6805555556</v>
      </c>
      <c r="B5191">
        <v>41603.85</v>
      </c>
      <c r="C5191">
        <v>41635.26</v>
      </c>
      <c r="D5191">
        <v>41519.6</v>
      </c>
      <c r="E5191">
        <v>41587.7</v>
      </c>
      <c r="F5191">
        <v>744.471</v>
      </c>
      <c r="H5191">
        <f t="shared" si="735"/>
        <v>41613.277</v>
      </c>
      <c r="I5191">
        <f t="shared" si="734"/>
        <v>41589.8178</v>
      </c>
      <c r="J5191" s="1">
        <f t="shared" si="737"/>
        <v>2</v>
      </c>
      <c r="K5191">
        <f t="shared" si="736"/>
        <v>83175.4</v>
      </c>
      <c r="L5191">
        <f t="shared" si="731"/>
        <v>0</v>
      </c>
      <c r="M5191">
        <f t="shared" si="732"/>
        <v>7835.06</v>
      </c>
      <c r="N5191">
        <f t="shared" si="733"/>
        <v>91010.46</v>
      </c>
      <c r="O5191" s="3">
        <f t="shared" si="739"/>
        <v>0.867094337325232</v>
      </c>
      <c r="P5191" s="1">
        <f t="shared" si="738"/>
        <v>0.9101046</v>
      </c>
    </row>
    <row r="5192" spans="1:16">
      <c r="A5192" s="2">
        <v>44579.6840277778</v>
      </c>
      <c r="B5192">
        <v>41587.71</v>
      </c>
      <c r="C5192">
        <v>41588.93</v>
      </c>
      <c r="D5192">
        <v>41530</v>
      </c>
      <c r="E5192">
        <v>41537.16</v>
      </c>
      <c r="F5192">
        <v>485.134</v>
      </c>
      <c r="H5192">
        <f t="shared" si="735"/>
        <v>41601.994</v>
      </c>
      <c r="I5192">
        <f t="shared" si="734"/>
        <v>41587.0958</v>
      </c>
      <c r="J5192" s="1">
        <f t="shared" si="737"/>
        <v>2</v>
      </c>
      <c r="K5192">
        <f t="shared" si="736"/>
        <v>83074.32</v>
      </c>
      <c r="L5192">
        <f t="shared" si="731"/>
        <v>0</v>
      </c>
      <c r="M5192">
        <f t="shared" si="732"/>
        <v>7835.06</v>
      </c>
      <c r="N5192">
        <f t="shared" si="733"/>
        <v>90909.38</v>
      </c>
      <c r="O5192" s="3">
        <f t="shared" si="739"/>
        <v>0.86604058951498</v>
      </c>
      <c r="P5192" s="1">
        <f t="shared" si="738"/>
        <v>0.9090938</v>
      </c>
    </row>
    <row r="5193" spans="1:16">
      <c r="A5193" s="2">
        <v>44579.6875</v>
      </c>
      <c r="B5193">
        <v>41537.16</v>
      </c>
      <c r="C5193">
        <v>41568.31</v>
      </c>
      <c r="D5193">
        <v>41379.28</v>
      </c>
      <c r="E5193">
        <v>41400.44</v>
      </c>
      <c r="F5193">
        <v>2056.593</v>
      </c>
      <c r="H5193">
        <f t="shared" si="735"/>
        <v>41567.039</v>
      </c>
      <c r="I5193">
        <f t="shared" si="734"/>
        <v>41581.605</v>
      </c>
      <c r="J5193" s="1">
        <f t="shared" si="737"/>
        <v>0</v>
      </c>
      <c r="K5193">
        <f t="shared" si="736"/>
        <v>0</v>
      </c>
      <c r="L5193">
        <f t="shared" si="731"/>
        <v>-2</v>
      </c>
      <c r="M5193">
        <f t="shared" si="732"/>
        <v>90635.94</v>
      </c>
      <c r="N5193">
        <f t="shared" si="733"/>
        <v>90635.94</v>
      </c>
      <c r="O5193" s="3">
        <f t="shared" si="739"/>
        <v>0.863190007785307</v>
      </c>
      <c r="P5193" s="1">
        <f t="shared" si="738"/>
        <v>0.9063594</v>
      </c>
    </row>
    <row r="5194" spans="1:16">
      <c r="A5194" s="2">
        <v>44579.6909722222</v>
      </c>
      <c r="B5194">
        <v>41400.44</v>
      </c>
      <c r="C5194">
        <v>41649.8</v>
      </c>
      <c r="D5194">
        <v>41370.64</v>
      </c>
      <c r="E5194">
        <v>41642.64</v>
      </c>
      <c r="F5194">
        <v>1703.713</v>
      </c>
      <c r="H5194">
        <f t="shared" si="735"/>
        <v>41563.966</v>
      </c>
      <c r="I5194">
        <f t="shared" si="734"/>
        <v>41579.7182</v>
      </c>
      <c r="J5194" s="1">
        <f t="shared" si="737"/>
        <v>0</v>
      </c>
      <c r="K5194">
        <f t="shared" si="736"/>
        <v>0</v>
      </c>
      <c r="L5194">
        <f t="shared" si="731"/>
        <v>0</v>
      </c>
      <c r="M5194">
        <f t="shared" si="732"/>
        <v>90635.94</v>
      </c>
      <c r="N5194">
        <f t="shared" si="733"/>
        <v>90635.94</v>
      </c>
      <c r="O5194" s="3">
        <f t="shared" si="739"/>
        <v>0.868239824161307</v>
      </c>
      <c r="P5194" s="1">
        <f t="shared" si="738"/>
        <v>0.9063594</v>
      </c>
    </row>
    <row r="5195" spans="1:16">
      <c r="A5195" s="2">
        <v>44579.6944444444</v>
      </c>
      <c r="B5195">
        <v>41642.64</v>
      </c>
      <c r="C5195">
        <v>41707</v>
      </c>
      <c r="D5195">
        <v>41576.73</v>
      </c>
      <c r="E5195">
        <v>41692.33</v>
      </c>
      <c r="F5195">
        <v>1390.332</v>
      </c>
      <c r="H5195">
        <f t="shared" si="735"/>
        <v>41569.387</v>
      </c>
      <c r="I5195">
        <f t="shared" si="734"/>
        <v>41578.4498</v>
      </c>
      <c r="J5195" s="1">
        <f t="shared" si="737"/>
        <v>0</v>
      </c>
      <c r="K5195">
        <f t="shared" si="736"/>
        <v>0</v>
      </c>
      <c r="L5195">
        <f t="shared" si="731"/>
        <v>0</v>
      </c>
      <c r="M5195">
        <f t="shared" si="732"/>
        <v>90635.94</v>
      </c>
      <c r="N5195">
        <f t="shared" si="733"/>
        <v>90635.94</v>
      </c>
      <c r="O5195" s="3">
        <f t="shared" si="739"/>
        <v>0.869275849659752</v>
      </c>
      <c r="P5195" s="1">
        <f t="shared" si="738"/>
        <v>0.9063594</v>
      </c>
    </row>
    <row r="5196" spans="1:16">
      <c r="A5196" s="2">
        <v>44579.6979166667</v>
      </c>
      <c r="B5196">
        <v>41692.33</v>
      </c>
      <c r="C5196">
        <v>41749</v>
      </c>
      <c r="D5196">
        <v>41674.14</v>
      </c>
      <c r="E5196">
        <v>41679.5</v>
      </c>
      <c r="F5196">
        <v>1603.241</v>
      </c>
      <c r="H5196">
        <f t="shared" si="735"/>
        <v>41579.928</v>
      </c>
      <c r="I5196">
        <f t="shared" si="734"/>
        <v>41577.0642</v>
      </c>
      <c r="J5196" s="1">
        <f t="shared" si="737"/>
        <v>2</v>
      </c>
      <c r="K5196">
        <f t="shared" si="736"/>
        <v>83359</v>
      </c>
      <c r="L5196">
        <f t="shared" si="731"/>
        <v>2</v>
      </c>
      <c r="M5196">
        <f t="shared" si="732"/>
        <v>7276.94</v>
      </c>
      <c r="N5196">
        <f t="shared" si="733"/>
        <v>90635.94</v>
      </c>
      <c r="O5196" s="3">
        <f t="shared" si="739"/>
        <v>0.869008347000363</v>
      </c>
      <c r="P5196" s="1">
        <f t="shared" si="738"/>
        <v>0.9063594</v>
      </c>
    </row>
    <row r="5197" spans="1:16">
      <c r="A5197" s="2">
        <v>44579.7013888889</v>
      </c>
      <c r="B5197">
        <v>41679.51</v>
      </c>
      <c r="C5197">
        <v>41777.99</v>
      </c>
      <c r="D5197">
        <v>41666</v>
      </c>
      <c r="E5197">
        <v>41697.8</v>
      </c>
      <c r="F5197">
        <v>1066.449</v>
      </c>
      <c r="H5197">
        <f t="shared" si="735"/>
        <v>41587.433</v>
      </c>
      <c r="I5197">
        <f t="shared" si="734"/>
        <v>41577.9034</v>
      </c>
      <c r="J5197" s="1">
        <f t="shared" si="737"/>
        <v>2</v>
      </c>
      <c r="K5197">
        <f t="shared" si="736"/>
        <v>83395.6</v>
      </c>
      <c r="L5197">
        <f t="shared" si="731"/>
        <v>0</v>
      </c>
      <c r="M5197">
        <f t="shared" si="732"/>
        <v>7276.94</v>
      </c>
      <c r="N5197">
        <f t="shared" si="733"/>
        <v>90672.54</v>
      </c>
      <c r="O5197" s="3">
        <f t="shared" si="739"/>
        <v>0.869389897948674</v>
      </c>
      <c r="P5197" s="1">
        <f t="shared" si="738"/>
        <v>0.9067254</v>
      </c>
    </row>
    <row r="5198" spans="1:16">
      <c r="A5198" s="2">
        <v>44579.7048611111</v>
      </c>
      <c r="B5198">
        <v>41699.4</v>
      </c>
      <c r="C5198">
        <v>41718.75</v>
      </c>
      <c r="D5198">
        <v>41666.14</v>
      </c>
      <c r="E5198">
        <v>41693.15</v>
      </c>
      <c r="F5198">
        <v>392.517</v>
      </c>
      <c r="H5198">
        <f t="shared" si="735"/>
        <v>41604.748</v>
      </c>
      <c r="I5198">
        <f t="shared" si="734"/>
        <v>41577.4676</v>
      </c>
      <c r="J5198" s="1">
        <f t="shared" si="737"/>
        <v>2</v>
      </c>
      <c r="K5198">
        <f t="shared" si="736"/>
        <v>83386.3</v>
      </c>
      <c r="L5198">
        <f t="shared" si="731"/>
        <v>0</v>
      </c>
      <c r="M5198">
        <f t="shared" si="732"/>
        <v>7276.94</v>
      </c>
      <c r="N5198">
        <f t="shared" si="733"/>
        <v>90663.24</v>
      </c>
      <c r="O5198" s="3">
        <f t="shared" si="739"/>
        <v>0.869292946478201</v>
      </c>
      <c r="P5198" s="1">
        <f t="shared" si="738"/>
        <v>0.9066324</v>
      </c>
    </row>
    <row r="5199" spans="1:16">
      <c r="A5199" s="2">
        <v>44579.7083333333</v>
      </c>
      <c r="B5199">
        <v>41693.15</v>
      </c>
      <c r="C5199">
        <v>41711.07</v>
      </c>
      <c r="D5199">
        <v>41539.09</v>
      </c>
      <c r="E5199">
        <v>41540.72</v>
      </c>
      <c r="F5199">
        <v>1120.356</v>
      </c>
      <c r="H5199">
        <f t="shared" si="735"/>
        <v>41607.56</v>
      </c>
      <c r="I5199">
        <f t="shared" si="734"/>
        <v>41573.269</v>
      </c>
      <c r="J5199" s="1">
        <f t="shared" si="737"/>
        <v>2</v>
      </c>
      <c r="K5199">
        <f t="shared" si="736"/>
        <v>83081.44</v>
      </c>
      <c r="L5199">
        <f t="shared" ref="L5199:L5262" si="740">J5199-J5198</f>
        <v>0</v>
      </c>
      <c r="M5199">
        <f t="shared" si="732"/>
        <v>7276.94</v>
      </c>
      <c r="N5199">
        <f t="shared" si="733"/>
        <v>90358.38</v>
      </c>
      <c r="O5199" s="3">
        <f t="shared" si="739"/>
        <v>0.866114814726782</v>
      </c>
      <c r="P5199" s="1">
        <f t="shared" si="738"/>
        <v>0.9035838</v>
      </c>
    </row>
    <row r="5200" spans="1:16">
      <c r="A5200" s="2">
        <v>44579.7118055556</v>
      </c>
      <c r="B5200">
        <v>41540.73</v>
      </c>
      <c r="C5200">
        <v>41564.52</v>
      </c>
      <c r="D5200">
        <v>41480</v>
      </c>
      <c r="E5200">
        <v>41532.91</v>
      </c>
      <c r="F5200">
        <v>1400.339</v>
      </c>
      <c r="H5200">
        <f t="shared" si="735"/>
        <v>41600.435</v>
      </c>
      <c r="I5200">
        <f t="shared" si="734"/>
        <v>41568.061</v>
      </c>
      <c r="J5200" s="1">
        <f t="shared" si="737"/>
        <v>2</v>
      </c>
      <c r="K5200">
        <f t="shared" si="736"/>
        <v>83065.82</v>
      </c>
      <c r="L5200">
        <f t="shared" si="740"/>
        <v>0</v>
      </c>
      <c r="M5200">
        <f t="shared" si="732"/>
        <v>7276.94</v>
      </c>
      <c r="N5200">
        <f t="shared" si="733"/>
        <v>90342.76</v>
      </c>
      <c r="O5200" s="3">
        <f t="shared" si="739"/>
        <v>0.865951977955946</v>
      </c>
      <c r="P5200" s="1">
        <f t="shared" si="738"/>
        <v>0.9034276</v>
      </c>
    </row>
    <row r="5201" spans="1:16">
      <c r="A5201" s="2">
        <v>44579.7152777778</v>
      </c>
      <c r="B5201">
        <v>41532.91</v>
      </c>
      <c r="C5201">
        <v>41606.84</v>
      </c>
      <c r="D5201">
        <v>41516.6</v>
      </c>
      <c r="E5201">
        <v>41603.5</v>
      </c>
      <c r="F5201">
        <v>765.285</v>
      </c>
      <c r="H5201">
        <f t="shared" si="735"/>
        <v>41602.015</v>
      </c>
      <c r="I5201">
        <f t="shared" si="734"/>
        <v>41565.938</v>
      </c>
      <c r="J5201" s="1">
        <f t="shared" si="737"/>
        <v>2</v>
      </c>
      <c r="K5201">
        <f t="shared" si="736"/>
        <v>83207</v>
      </c>
      <c r="L5201">
        <f t="shared" si="740"/>
        <v>0</v>
      </c>
      <c r="M5201">
        <f t="shared" ref="M5201:M5264" si="741">M5200-L5201*E5201</f>
        <v>7276.94</v>
      </c>
      <c r="N5201">
        <f t="shared" si="733"/>
        <v>90483.94</v>
      </c>
      <c r="O5201" s="3">
        <f t="shared" si="739"/>
        <v>0.867423763827052</v>
      </c>
      <c r="P5201" s="1">
        <f t="shared" si="738"/>
        <v>0.9048394</v>
      </c>
    </row>
    <row r="5202" spans="1:16">
      <c r="A5202" s="2">
        <v>44579.71875</v>
      </c>
      <c r="B5202">
        <v>41603.49</v>
      </c>
      <c r="C5202">
        <v>41720.18</v>
      </c>
      <c r="D5202">
        <v>41552.05</v>
      </c>
      <c r="E5202">
        <v>41666.1</v>
      </c>
      <c r="F5202">
        <v>1165.178</v>
      </c>
      <c r="H5202">
        <f t="shared" si="735"/>
        <v>41614.909</v>
      </c>
      <c r="I5202">
        <f t="shared" si="734"/>
        <v>41566.5962</v>
      </c>
      <c r="J5202" s="1">
        <f t="shared" si="737"/>
        <v>2</v>
      </c>
      <c r="K5202">
        <f t="shared" si="736"/>
        <v>83332.2</v>
      </c>
      <c r="L5202">
        <f t="shared" si="740"/>
        <v>0</v>
      </c>
      <c r="M5202">
        <f t="shared" si="741"/>
        <v>7276.94</v>
      </c>
      <c r="N5202">
        <f t="shared" ref="N5202:N5265" si="742">M5202+K5202</f>
        <v>90609.14</v>
      </c>
      <c r="O5202" s="3">
        <f t="shared" si="739"/>
        <v>0.868728959967174</v>
      </c>
      <c r="P5202" s="1">
        <f t="shared" si="738"/>
        <v>0.9060914</v>
      </c>
    </row>
    <row r="5203" spans="1:16">
      <c r="A5203" s="2">
        <v>44579.7222222222</v>
      </c>
      <c r="B5203">
        <v>41666.09</v>
      </c>
      <c r="C5203">
        <v>41720.31</v>
      </c>
      <c r="D5203">
        <v>41630.96</v>
      </c>
      <c r="E5203">
        <v>41638.1</v>
      </c>
      <c r="F5203">
        <v>753.197</v>
      </c>
      <c r="H5203">
        <f t="shared" si="735"/>
        <v>41638.675</v>
      </c>
      <c r="I5203">
        <f t="shared" si="734"/>
        <v>41566.6024</v>
      </c>
      <c r="J5203" s="1">
        <f t="shared" si="737"/>
        <v>2</v>
      </c>
      <c r="K5203">
        <f t="shared" si="736"/>
        <v>83276.2</v>
      </c>
      <c r="L5203">
        <f t="shared" si="740"/>
        <v>0</v>
      </c>
      <c r="M5203">
        <f t="shared" si="741"/>
        <v>7276.94</v>
      </c>
      <c r="N5203">
        <f t="shared" si="742"/>
        <v>90553.14</v>
      </c>
      <c r="O5203" s="3">
        <f t="shared" si="739"/>
        <v>0.86814516616648</v>
      </c>
      <c r="P5203" s="1">
        <f t="shared" si="738"/>
        <v>0.9055314</v>
      </c>
    </row>
    <row r="5204" spans="1:16">
      <c r="A5204" s="2">
        <v>44579.7256944444</v>
      </c>
      <c r="B5204">
        <v>41636.25</v>
      </c>
      <c r="C5204">
        <v>41663.2</v>
      </c>
      <c r="D5204">
        <v>41558.32</v>
      </c>
      <c r="E5204">
        <v>41560.96</v>
      </c>
      <c r="F5204">
        <v>566.525</v>
      </c>
      <c r="H5204">
        <f t="shared" si="735"/>
        <v>41630.507</v>
      </c>
      <c r="I5204">
        <f t="shared" si="734"/>
        <v>41567.2964</v>
      </c>
      <c r="J5204" s="1">
        <f t="shared" si="737"/>
        <v>2</v>
      </c>
      <c r="K5204">
        <f t="shared" si="736"/>
        <v>83121.92</v>
      </c>
      <c r="L5204">
        <f t="shared" si="740"/>
        <v>0</v>
      </c>
      <c r="M5204">
        <f t="shared" si="741"/>
        <v>7276.94</v>
      </c>
      <c r="N5204">
        <f t="shared" si="742"/>
        <v>90398.86</v>
      </c>
      <c r="O5204" s="3">
        <f t="shared" si="739"/>
        <v>0.866536814245569</v>
      </c>
      <c r="P5204" s="1">
        <f t="shared" si="738"/>
        <v>0.9039886</v>
      </c>
    </row>
    <row r="5205" spans="1:16">
      <c r="A5205" s="2">
        <v>44579.7291666667</v>
      </c>
      <c r="B5205">
        <v>41560.96</v>
      </c>
      <c r="C5205">
        <v>41566.61</v>
      </c>
      <c r="D5205">
        <v>41480</v>
      </c>
      <c r="E5205">
        <v>41554.53</v>
      </c>
      <c r="F5205">
        <v>1196.341</v>
      </c>
      <c r="H5205">
        <f t="shared" si="735"/>
        <v>41616.727</v>
      </c>
      <c r="I5205">
        <f t="shared" si="734"/>
        <v>41568.7002</v>
      </c>
      <c r="J5205" s="1">
        <f t="shared" si="737"/>
        <v>2</v>
      </c>
      <c r="K5205">
        <f t="shared" si="736"/>
        <v>83109.06</v>
      </c>
      <c r="L5205">
        <f t="shared" si="740"/>
        <v>0</v>
      </c>
      <c r="M5205">
        <f t="shared" si="741"/>
        <v>7276.94</v>
      </c>
      <c r="N5205">
        <f t="shared" si="742"/>
        <v>90386</v>
      </c>
      <c r="O5205" s="3">
        <f t="shared" si="739"/>
        <v>0.866402750169196</v>
      </c>
      <c r="P5205" s="1">
        <f t="shared" si="738"/>
        <v>0.90386</v>
      </c>
    </row>
    <row r="5206" spans="1:16">
      <c r="A5206" s="2">
        <v>44579.7326388889</v>
      </c>
      <c r="B5206">
        <v>41554.53</v>
      </c>
      <c r="C5206">
        <v>41580</v>
      </c>
      <c r="D5206">
        <v>41490</v>
      </c>
      <c r="E5206">
        <v>41523.54</v>
      </c>
      <c r="F5206">
        <v>525.112</v>
      </c>
      <c r="H5206">
        <f t="shared" si="735"/>
        <v>41601.131</v>
      </c>
      <c r="I5206">
        <f t="shared" si="734"/>
        <v>41570.5026</v>
      </c>
      <c r="J5206" s="1">
        <f t="shared" si="737"/>
        <v>2</v>
      </c>
      <c r="K5206">
        <f t="shared" si="736"/>
        <v>83047.08</v>
      </c>
      <c r="L5206">
        <f t="shared" si="740"/>
        <v>0</v>
      </c>
      <c r="M5206">
        <f t="shared" si="741"/>
        <v>7276.94</v>
      </c>
      <c r="N5206">
        <f t="shared" si="742"/>
        <v>90324.02</v>
      </c>
      <c r="O5206" s="3">
        <f t="shared" si="739"/>
        <v>0.8657566155305</v>
      </c>
      <c r="P5206" s="1">
        <f t="shared" si="738"/>
        <v>0.9032402</v>
      </c>
    </row>
    <row r="5207" spans="1:16">
      <c r="A5207" s="2">
        <v>44579.7361111111</v>
      </c>
      <c r="B5207">
        <v>41523.53</v>
      </c>
      <c r="C5207">
        <v>41623.98</v>
      </c>
      <c r="D5207">
        <v>41520</v>
      </c>
      <c r="E5207">
        <v>41611.7</v>
      </c>
      <c r="F5207">
        <v>573.293</v>
      </c>
      <c r="H5207">
        <f t="shared" si="735"/>
        <v>41592.521</v>
      </c>
      <c r="I5207">
        <f t="shared" si="734"/>
        <v>41572.8772</v>
      </c>
      <c r="J5207" s="1">
        <f t="shared" si="737"/>
        <v>2</v>
      </c>
      <c r="K5207">
        <f t="shared" si="736"/>
        <v>83223.4</v>
      </c>
      <c r="L5207">
        <f t="shared" si="740"/>
        <v>0</v>
      </c>
      <c r="M5207">
        <f t="shared" si="741"/>
        <v>7276.94</v>
      </c>
      <c r="N5207">
        <f t="shared" si="742"/>
        <v>90500.34</v>
      </c>
      <c r="O5207" s="3">
        <f t="shared" si="739"/>
        <v>0.867594732011541</v>
      </c>
      <c r="P5207" s="1">
        <f t="shared" si="738"/>
        <v>0.9050034</v>
      </c>
    </row>
    <row r="5208" spans="1:16">
      <c r="A5208" s="2">
        <v>44579.7395833333</v>
      </c>
      <c r="B5208">
        <v>41611.7</v>
      </c>
      <c r="C5208">
        <v>41619.28</v>
      </c>
      <c r="D5208">
        <v>41483.83</v>
      </c>
      <c r="E5208">
        <v>41519</v>
      </c>
      <c r="F5208">
        <v>810.662</v>
      </c>
      <c r="H5208">
        <f t="shared" si="735"/>
        <v>41575.106</v>
      </c>
      <c r="I5208">
        <f t="shared" ref="I5208:I5271" si="743">AVERAGE(E5159:E5208)</f>
        <v>41571.9554</v>
      </c>
      <c r="J5208" s="1">
        <f t="shared" si="737"/>
        <v>2</v>
      </c>
      <c r="K5208">
        <f t="shared" si="736"/>
        <v>83038</v>
      </c>
      <c r="L5208">
        <f t="shared" si="740"/>
        <v>0</v>
      </c>
      <c r="M5208">
        <f t="shared" si="741"/>
        <v>7276.94</v>
      </c>
      <c r="N5208">
        <f t="shared" si="742"/>
        <v>90314.94</v>
      </c>
      <c r="O5208" s="3">
        <f t="shared" si="739"/>
        <v>0.865661957535673</v>
      </c>
      <c r="P5208" s="1">
        <f t="shared" si="738"/>
        <v>0.9031494</v>
      </c>
    </row>
    <row r="5209" spans="1:16">
      <c r="A5209" s="2">
        <v>44579.7430555556</v>
      </c>
      <c r="B5209">
        <v>41518.99</v>
      </c>
      <c r="C5209">
        <v>41544.56</v>
      </c>
      <c r="D5209">
        <v>41462.82</v>
      </c>
      <c r="E5209">
        <v>41476.1</v>
      </c>
      <c r="F5209">
        <v>487.243</v>
      </c>
      <c r="H5209">
        <f t="shared" si="735"/>
        <v>41568.644</v>
      </c>
      <c r="I5209">
        <f t="shared" si="743"/>
        <v>41572.1858</v>
      </c>
      <c r="J5209" s="1">
        <f t="shared" si="737"/>
        <v>0</v>
      </c>
      <c r="K5209">
        <f t="shared" si="736"/>
        <v>0</v>
      </c>
      <c r="L5209">
        <f t="shared" si="740"/>
        <v>-2</v>
      </c>
      <c r="M5209">
        <f t="shared" si="741"/>
        <v>90229.14</v>
      </c>
      <c r="N5209">
        <f t="shared" si="742"/>
        <v>90229.14</v>
      </c>
      <c r="O5209" s="3">
        <f t="shared" si="739"/>
        <v>0.864767502033896</v>
      </c>
      <c r="P5209" s="1">
        <f t="shared" si="738"/>
        <v>0.9022914</v>
      </c>
    </row>
    <row r="5210" spans="1:16">
      <c r="A5210" s="2">
        <v>44579.7465277778</v>
      </c>
      <c r="B5210">
        <v>41476.09</v>
      </c>
      <c r="C5210">
        <v>41521.24</v>
      </c>
      <c r="D5210">
        <v>41463.59</v>
      </c>
      <c r="E5210">
        <v>41480.65</v>
      </c>
      <c r="F5210">
        <v>454.509</v>
      </c>
      <c r="H5210">
        <f t="shared" si="735"/>
        <v>41563.418</v>
      </c>
      <c r="I5210">
        <f t="shared" si="743"/>
        <v>41569.573</v>
      </c>
      <c r="J5210" s="1">
        <f t="shared" si="737"/>
        <v>0</v>
      </c>
      <c r="K5210">
        <f t="shared" si="736"/>
        <v>0</v>
      </c>
      <c r="L5210">
        <f t="shared" si="740"/>
        <v>0</v>
      </c>
      <c r="M5210">
        <f t="shared" si="741"/>
        <v>90229.14</v>
      </c>
      <c r="N5210">
        <f t="shared" si="742"/>
        <v>90229.14</v>
      </c>
      <c r="O5210" s="3">
        <f t="shared" si="739"/>
        <v>0.864862368526509</v>
      </c>
      <c r="P5210" s="1">
        <f t="shared" si="738"/>
        <v>0.9022914</v>
      </c>
    </row>
    <row r="5211" spans="1:16">
      <c r="A5211" s="2">
        <v>44579.75</v>
      </c>
      <c r="B5211">
        <v>41480.65</v>
      </c>
      <c r="C5211">
        <v>41483.55</v>
      </c>
      <c r="D5211">
        <v>41400</v>
      </c>
      <c r="E5211">
        <v>41413.66</v>
      </c>
      <c r="F5211">
        <v>1129.13</v>
      </c>
      <c r="H5211">
        <f t="shared" si="735"/>
        <v>41544.434</v>
      </c>
      <c r="I5211">
        <f t="shared" si="743"/>
        <v>41565.8904</v>
      </c>
      <c r="J5211" s="1">
        <f t="shared" si="737"/>
        <v>0</v>
      </c>
      <c r="K5211">
        <f t="shared" si="736"/>
        <v>0</v>
      </c>
      <c r="L5211">
        <f t="shared" si="740"/>
        <v>0</v>
      </c>
      <c r="M5211">
        <f t="shared" si="741"/>
        <v>90229.14</v>
      </c>
      <c r="N5211">
        <f t="shared" si="742"/>
        <v>90229.14</v>
      </c>
      <c r="O5211" s="3">
        <f t="shared" si="739"/>
        <v>0.863465641858349</v>
      </c>
      <c r="P5211" s="1">
        <f t="shared" si="738"/>
        <v>0.9022914</v>
      </c>
    </row>
    <row r="5212" spans="1:16">
      <c r="A5212" s="2">
        <v>44579.7534722222</v>
      </c>
      <c r="B5212">
        <v>41413.67</v>
      </c>
      <c r="C5212">
        <v>41480.75</v>
      </c>
      <c r="D5212">
        <v>41380.22</v>
      </c>
      <c r="E5212">
        <v>41466.62</v>
      </c>
      <c r="F5212">
        <v>994.634</v>
      </c>
      <c r="H5212">
        <f t="shared" si="735"/>
        <v>41524.486</v>
      </c>
      <c r="I5212">
        <f t="shared" si="743"/>
        <v>41562.4164</v>
      </c>
      <c r="J5212" s="1">
        <f t="shared" si="737"/>
        <v>0</v>
      </c>
      <c r="K5212">
        <f t="shared" si="736"/>
        <v>0</v>
      </c>
      <c r="L5212">
        <f t="shared" si="740"/>
        <v>0</v>
      </c>
      <c r="M5212">
        <f t="shared" si="741"/>
        <v>90229.14</v>
      </c>
      <c r="N5212">
        <f t="shared" si="742"/>
        <v>90229.14</v>
      </c>
      <c r="O5212" s="3">
        <f t="shared" si="739"/>
        <v>0.864569846132804</v>
      </c>
      <c r="P5212" s="1">
        <f t="shared" si="738"/>
        <v>0.9022914</v>
      </c>
    </row>
    <row r="5213" spans="1:16">
      <c r="A5213" s="2">
        <v>44579.7569444444</v>
      </c>
      <c r="B5213">
        <v>41466.63</v>
      </c>
      <c r="C5213">
        <v>41557.4</v>
      </c>
      <c r="D5213">
        <v>41403.77</v>
      </c>
      <c r="E5213">
        <v>41500</v>
      </c>
      <c r="F5213">
        <v>981.313</v>
      </c>
      <c r="H5213">
        <f t="shared" si="735"/>
        <v>41510.676</v>
      </c>
      <c r="I5213">
        <f t="shared" si="743"/>
        <v>41560.6972</v>
      </c>
      <c r="J5213" s="1">
        <f t="shared" si="737"/>
        <v>0</v>
      </c>
      <c r="K5213">
        <f t="shared" si="736"/>
        <v>0</v>
      </c>
      <c r="L5213">
        <f t="shared" si="740"/>
        <v>0</v>
      </c>
      <c r="M5213">
        <f t="shared" si="741"/>
        <v>90229.14</v>
      </c>
      <c r="N5213">
        <f t="shared" si="742"/>
        <v>90229.14</v>
      </c>
      <c r="O5213" s="3">
        <f t="shared" si="739"/>
        <v>0.865265811742345</v>
      </c>
      <c r="P5213" s="1">
        <f t="shared" si="738"/>
        <v>0.9022914</v>
      </c>
    </row>
    <row r="5214" spans="1:16">
      <c r="A5214" s="2">
        <v>44579.7604166667</v>
      </c>
      <c r="B5214">
        <v>41500</v>
      </c>
      <c r="C5214">
        <v>41565.66</v>
      </c>
      <c r="D5214">
        <v>41462.91</v>
      </c>
      <c r="E5214">
        <v>41520.12</v>
      </c>
      <c r="F5214">
        <v>837.033</v>
      </c>
      <c r="H5214">
        <f t="shared" si="735"/>
        <v>41506.592</v>
      </c>
      <c r="I5214">
        <f t="shared" si="743"/>
        <v>41559.7906</v>
      </c>
      <c r="J5214" s="1">
        <f t="shared" si="737"/>
        <v>0</v>
      </c>
      <c r="K5214">
        <f t="shared" si="736"/>
        <v>0</v>
      </c>
      <c r="L5214">
        <f t="shared" si="740"/>
        <v>0</v>
      </c>
      <c r="M5214">
        <f t="shared" si="741"/>
        <v>90229.14</v>
      </c>
      <c r="N5214">
        <f t="shared" si="742"/>
        <v>90229.14</v>
      </c>
      <c r="O5214" s="3">
        <f t="shared" si="739"/>
        <v>0.865685309287701</v>
      </c>
      <c r="P5214" s="1">
        <f t="shared" si="738"/>
        <v>0.9022914</v>
      </c>
    </row>
    <row r="5215" spans="1:16">
      <c r="A5215" s="2">
        <v>44579.7638888889</v>
      </c>
      <c r="B5215">
        <v>41519.51</v>
      </c>
      <c r="C5215">
        <v>41519.51</v>
      </c>
      <c r="D5215">
        <v>41402.82</v>
      </c>
      <c r="E5215">
        <v>41435.85</v>
      </c>
      <c r="F5215">
        <v>587.15</v>
      </c>
      <c r="H5215">
        <f t="shared" si="735"/>
        <v>41494.724</v>
      </c>
      <c r="I5215">
        <f t="shared" si="743"/>
        <v>41558.2428</v>
      </c>
      <c r="J5215" s="1">
        <f t="shared" si="737"/>
        <v>0</v>
      </c>
      <c r="K5215">
        <f t="shared" si="736"/>
        <v>0</v>
      </c>
      <c r="L5215">
        <f t="shared" si="740"/>
        <v>0</v>
      </c>
      <c r="M5215">
        <f t="shared" si="741"/>
        <v>90229.14</v>
      </c>
      <c r="N5215">
        <f t="shared" si="742"/>
        <v>90229.14</v>
      </c>
      <c r="O5215" s="3">
        <f t="shared" si="739"/>
        <v>0.863928298445399</v>
      </c>
      <c r="P5215" s="1">
        <f t="shared" si="738"/>
        <v>0.9022914</v>
      </c>
    </row>
    <row r="5216" spans="1:16">
      <c r="A5216" s="2">
        <v>44579.7673611111</v>
      </c>
      <c r="B5216">
        <v>41435.86</v>
      </c>
      <c r="C5216">
        <v>41455.44</v>
      </c>
      <c r="D5216">
        <v>41392.29</v>
      </c>
      <c r="E5216">
        <v>41437.54</v>
      </c>
      <c r="F5216">
        <v>569.536</v>
      </c>
      <c r="H5216">
        <f t="shared" si="735"/>
        <v>41486.124</v>
      </c>
      <c r="I5216">
        <f t="shared" si="743"/>
        <v>41558.0822</v>
      </c>
      <c r="J5216" s="1">
        <f t="shared" si="737"/>
        <v>0</v>
      </c>
      <c r="K5216">
        <f t="shared" si="736"/>
        <v>0</v>
      </c>
      <c r="L5216">
        <f t="shared" si="740"/>
        <v>0</v>
      </c>
      <c r="M5216">
        <f t="shared" si="741"/>
        <v>90229.14</v>
      </c>
      <c r="N5216">
        <f t="shared" si="742"/>
        <v>90229.14</v>
      </c>
      <c r="O5216" s="3">
        <f t="shared" si="739"/>
        <v>0.863963534571226</v>
      </c>
      <c r="P5216" s="1">
        <f t="shared" si="738"/>
        <v>0.9022914</v>
      </c>
    </row>
    <row r="5217" spans="1:16">
      <c r="A5217" s="2">
        <v>44579.7708333333</v>
      </c>
      <c r="B5217">
        <v>41437.55</v>
      </c>
      <c r="C5217">
        <v>41492.58</v>
      </c>
      <c r="D5217">
        <v>41400</v>
      </c>
      <c r="E5217">
        <v>41454.41</v>
      </c>
      <c r="F5217">
        <v>510.968</v>
      </c>
      <c r="H5217">
        <f t="shared" si="735"/>
        <v>41470.395</v>
      </c>
      <c r="I5217">
        <f t="shared" si="743"/>
        <v>41558.357</v>
      </c>
      <c r="J5217" s="1">
        <f t="shared" si="737"/>
        <v>0</v>
      </c>
      <c r="K5217">
        <f t="shared" si="736"/>
        <v>0</v>
      </c>
      <c r="L5217">
        <f t="shared" si="740"/>
        <v>0</v>
      </c>
      <c r="M5217">
        <f t="shared" si="741"/>
        <v>90229.14</v>
      </c>
      <c r="N5217">
        <f t="shared" si="742"/>
        <v>90229.14</v>
      </c>
      <c r="O5217" s="3">
        <f t="shared" si="739"/>
        <v>0.864315270336144</v>
      </c>
      <c r="P5217" s="1">
        <f t="shared" si="738"/>
        <v>0.9022914</v>
      </c>
    </row>
    <row r="5218" spans="1:16">
      <c r="A5218" s="2">
        <v>44579.7743055556</v>
      </c>
      <c r="B5218">
        <v>41454.4</v>
      </c>
      <c r="C5218">
        <v>41500.84</v>
      </c>
      <c r="D5218">
        <v>41390.01</v>
      </c>
      <c r="E5218">
        <v>41485.59</v>
      </c>
      <c r="F5218">
        <v>792.365</v>
      </c>
      <c r="H5218">
        <f t="shared" ref="H5218:H5281" si="744">AVERAGE(E5209:E5218)</f>
        <v>41467.054</v>
      </c>
      <c r="I5218">
        <f t="shared" si="743"/>
        <v>41558.1148</v>
      </c>
      <c r="J5218" s="1">
        <f t="shared" si="737"/>
        <v>0</v>
      </c>
      <c r="K5218">
        <f t="shared" si="736"/>
        <v>0</v>
      </c>
      <c r="L5218">
        <f t="shared" si="740"/>
        <v>0</v>
      </c>
      <c r="M5218">
        <f t="shared" si="741"/>
        <v>90229.14</v>
      </c>
      <c r="N5218">
        <f t="shared" si="742"/>
        <v>90229.14</v>
      </c>
      <c r="O5218" s="3">
        <f t="shared" si="739"/>
        <v>0.864965366432774</v>
      </c>
      <c r="P5218" s="1">
        <f t="shared" si="738"/>
        <v>0.9022914</v>
      </c>
    </row>
    <row r="5219" spans="1:16">
      <c r="A5219" s="2">
        <v>44579.7777777778</v>
      </c>
      <c r="B5219">
        <v>41485.6</v>
      </c>
      <c r="C5219">
        <v>41561.01</v>
      </c>
      <c r="D5219">
        <v>41455.86</v>
      </c>
      <c r="E5219">
        <v>41538.72</v>
      </c>
      <c r="F5219">
        <v>1305.405</v>
      </c>
      <c r="H5219">
        <f t="shared" si="744"/>
        <v>41473.316</v>
      </c>
      <c r="I5219">
        <f t="shared" si="743"/>
        <v>41562.4528</v>
      </c>
      <c r="J5219" s="1">
        <f t="shared" si="737"/>
        <v>0</v>
      </c>
      <c r="K5219">
        <f t="shared" si="736"/>
        <v>0</v>
      </c>
      <c r="L5219">
        <f t="shared" si="740"/>
        <v>0</v>
      </c>
      <c r="M5219">
        <f t="shared" si="741"/>
        <v>90229.14</v>
      </c>
      <c r="N5219">
        <f t="shared" si="742"/>
        <v>90229.14</v>
      </c>
      <c r="O5219" s="3">
        <f t="shared" si="739"/>
        <v>0.86607311516959</v>
      </c>
      <c r="P5219" s="1">
        <f t="shared" si="738"/>
        <v>0.9022914</v>
      </c>
    </row>
    <row r="5220" spans="1:16">
      <c r="A5220" s="2">
        <v>44579.78125</v>
      </c>
      <c r="B5220">
        <v>41538.72</v>
      </c>
      <c r="C5220">
        <v>41560</v>
      </c>
      <c r="D5220">
        <v>41490.78</v>
      </c>
      <c r="E5220">
        <v>41500.16</v>
      </c>
      <c r="F5220">
        <v>692.073</v>
      </c>
      <c r="H5220">
        <f t="shared" si="744"/>
        <v>41475.267</v>
      </c>
      <c r="I5220">
        <f t="shared" si="743"/>
        <v>41564.4278</v>
      </c>
      <c r="J5220" s="1">
        <f t="shared" si="737"/>
        <v>0</v>
      </c>
      <c r="K5220">
        <f t="shared" si="736"/>
        <v>0</v>
      </c>
      <c r="L5220">
        <f t="shared" si="740"/>
        <v>0</v>
      </c>
      <c r="M5220">
        <f t="shared" si="741"/>
        <v>90229.14</v>
      </c>
      <c r="N5220">
        <f t="shared" si="742"/>
        <v>90229.14</v>
      </c>
      <c r="O5220" s="3">
        <f t="shared" si="739"/>
        <v>0.865269147706921</v>
      </c>
      <c r="P5220" s="1">
        <f t="shared" si="738"/>
        <v>0.9022914</v>
      </c>
    </row>
    <row r="5221" spans="1:16">
      <c r="A5221" s="2">
        <v>44579.7847222222</v>
      </c>
      <c r="B5221">
        <v>41500.17</v>
      </c>
      <c r="C5221">
        <v>41558.09</v>
      </c>
      <c r="D5221">
        <v>41500.17</v>
      </c>
      <c r="E5221">
        <v>41545.82</v>
      </c>
      <c r="F5221">
        <v>468.386</v>
      </c>
      <c r="H5221">
        <f t="shared" si="744"/>
        <v>41488.483</v>
      </c>
      <c r="I5221">
        <f t="shared" si="743"/>
        <v>41563.7688</v>
      </c>
      <c r="J5221" s="1">
        <f t="shared" si="737"/>
        <v>0</v>
      </c>
      <c r="K5221">
        <f t="shared" si="736"/>
        <v>0</v>
      </c>
      <c r="L5221">
        <f t="shared" si="740"/>
        <v>0</v>
      </c>
      <c r="M5221">
        <f t="shared" si="741"/>
        <v>90229.14</v>
      </c>
      <c r="N5221">
        <f t="shared" si="742"/>
        <v>90229.14</v>
      </c>
      <c r="O5221" s="3">
        <f t="shared" si="739"/>
        <v>0.866221148597623</v>
      </c>
      <c r="P5221" s="1">
        <f t="shared" si="738"/>
        <v>0.9022914</v>
      </c>
    </row>
    <row r="5222" spans="1:16">
      <c r="A5222" s="2">
        <v>44579.7881944444</v>
      </c>
      <c r="B5222">
        <v>41545.81</v>
      </c>
      <c r="C5222">
        <v>41662.65</v>
      </c>
      <c r="D5222">
        <v>41544.88</v>
      </c>
      <c r="E5222">
        <v>41596.98</v>
      </c>
      <c r="F5222">
        <v>913.073</v>
      </c>
      <c r="H5222">
        <f t="shared" si="744"/>
        <v>41501.519</v>
      </c>
      <c r="I5222">
        <f t="shared" si="743"/>
        <v>41566.9404</v>
      </c>
      <c r="J5222" s="1">
        <f t="shared" si="737"/>
        <v>0</v>
      </c>
      <c r="K5222">
        <f t="shared" si="736"/>
        <v>0</v>
      </c>
      <c r="L5222">
        <f t="shared" si="740"/>
        <v>0</v>
      </c>
      <c r="M5222">
        <f t="shared" si="741"/>
        <v>90229.14</v>
      </c>
      <c r="N5222">
        <f t="shared" si="742"/>
        <v>90229.14</v>
      </c>
      <c r="O5222" s="3">
        <f t="shared" si="739"/>
        <v>0.867287823270605</v>
      </c>
      <c r="P5222" s="1">
        <f t="shared" si="738"/>
        <v>0.9022914</v>
      </c>
    </row>
    <row r="5223" spans="1:16">
      <c r="A5223" s="2">
        <v>44579.7916666667</v>
      </c>
      <c r="B5223">
        <v>41596.99</v>
      </c>
      <c r="C5223">
        <v>41660.81</v>
      </c>
      <c r="D5223">
        <v>41563.38</v>
      </c>
      <c r="E5223">
        <v>41625.99</v>
      </c>
      <c r="F5223">
        <v>726.844</v>
      </c>
      <c r="H5223">
        <f t="shared" si="744"/>
        <v>41514.118</v>
      </c>
      <c r="I5223">
        <f t="shared" si="743"/>
        <v>41572.1648</v>
      </c>
      <c r="J5223" s="1">
        <f t="shared" si="737"/>
        <v>0</v>
      </c>
      <c r="K5223">
        <f t="shared" si="736"/>
        <v>0</v>
      </c>
      <c r="L5223">
        <f t="shared" si="740"/>
        <v>0</v>
      </c>
      <c r="M5223">
        <f t="shared" si="741"/>
        <v>90229.14</v>
      </c>
      <c r="N5223">
        <f t="shared" si="742"/>
        <v>90229.14</v>
      </c>
      <c r="O5223" s="3">
        <f t="shared" si="739"/>
        <v>0.86789267534768</v>
      </c>
      <c r="P5223" s="1">
        <f t="shared" si="738"/>
        <v>0.9022914</v>
      </c>
    </row>
    <row r="5224" spans="1:16">
      <c r="A5224" s="2">
        <v>44579.7951388889</v>
      </c>
      <c r="B5224">
        <v>41625.99</v>
      </c>
      <c r="C5224">
        <v>41668.49</v>
      </c>
      <c r="D5224">
        <v>41622.15</v>
      </c>
      <c r="E5224">
        <v>41634.32</v>
      </c>
      <c r="F5224">
        <v>519.553</v>
      </c>
      <c r="H5224">
        <f t="shared" si="744"/>
        <v>41525.538</v>
      </c>
      <c r="I5224">
        <f t="shared" si="743"/>
        <v>41576.021</v>
      </c>
      <c r="J5224" s="1">
        <f t="shared" si="737"/>
        <v>0</v>
      </c>
      <c r="K5224">
        <f t="shared" si="736"/>
        <v>0</v>
      </c>
      <c r="L5224">
        <f t="shared" si="740"/>
        <v>0</v>
      </c>
      <c r="M5224">
        <f t="shared" si="741"/>
        <v>90229.14</v>
      </c>
      <c r="N5224">
        <f t="shared" si="742"/>
        <v>90229.14</v>
      </c>
      <c r="O5224" s="3">
        <f t="shared" si="739"/>
        <v>0.868066354003387</v>
      </c>
      <c r="P5224" s="1">
        <f t="shared" si="738"/>
        <v>0.9022914</v>
      </c>
    </row>
    <row r="5225" spans="1:16">
      <c r="A5225" s="2">
        <v>44579.7986111111</v>
      </c>
      <c r="B5225">
        <v>41634.33</v>
      </c>
      <c r="C5225">
        <v>41678</v>
      </c>
      <c r="D5225">
        <v>41600</v>
      </c>
      <c r="E5225">
        <v>41619.99</v>
      </c>
      <c r="F5225">
        <v>486.378</v>
      </c>
      <c r="H5225">
        <f t="shared" si="744"/>
        <v>41543.952</v>
      </c>
      <c r="I5225">
        <f t="shared" si="743"/>
        <v>41579.615</v>
      </c>
      <c r="J5225" s="1">
        <f t="shared" si="737"/>
        <v>0</v>
      </c>
      <c r="K5225">
        <f t="shared" si="736"/>
        <v>0</v>
      </c>
      <c r="L5225">
        <f t="shared" si="740"/>
        <v>0</v>
      </c>
      <c r="M5225">
        <f t="shared" si="741"/>
        <v>90229.14</v>
      </c>
      <c r="N5225">
        <f t="shared" si="742"/>
        <v>90229.14</v>
      </c>
      <c r="O5225" s="3">
        <f t="shared" si="739"/>
        <v>0.867767576676103</v>
      </c>
      <c r="P5225" s="1">
        <f t="shared" si="738"/>
        <v>0.9022914</v>
      </c>
    </row>
    <row r="5226" spans="1:16">
      <c r="A5226" s="2">
        <v>44579.8020833333</v>
      </c>
      <c r="B5226">
        <v>41619.99</v>
      </c>
      <c r="C5226">
        <v>41693.87</v>
      </c>
      <c r="D5226">
        <v>41608.33</v>
      </c>
      <c r="E5226">
        <v>41685</v>
      </c>
      <c r="F5226">
        <v>516.221</v>
      </c>
      <c r="H5226">
        <f t="shared" si="744"/>
        <v>41568.698</v>
      </c>
      <c r="I5226">
        <f t="shared" si="743"/>
        <v>41581.5646</v>
      </c>
      <c r="J5226" s="1">
        <f t="shared" si="737"/>
        <v>0</v>
      </c>
      <c r="K5226">
        <f t="shared" si="736"/>
        <v>0</v>
      </c>
      <c r="L5226">
        <f t="shared" si="740"/>
        <v>0</v>
      </c>
      <c r="M5226">
        <f t="shared" si="741"/>
        <v>90229.14</v>
      </c>
      <c r="N5226">
        <f t="shared" si="742"/>
        <v>90229.14</v>
      </c>
      <c r="O5226" s="3">
        <f t="shared" si="739"/>
        <v>0.869123020782642</v>
      </c>
      <c r="P5226" s="1">
        <f t="shared" si="738"/>
        <v>0.9022914</v>
      </c>
    </row>
    <row r="5227" spans="1:16">
      <c r="A5227" s="2">
        <v>44579.8055555556</v>
      </c>
      <c r="B5227">
        <v>41684.99</v>
      </c>
      <c r="C5227">
        <v>41690</v>
      </c>
      <c r="D5227">
        <v>41626.51</v>
      </c>
      <c r="E5227">
        <v>41641.6</v>
      </c>
      <c r="F5227">
        <v>490.789</v>
      </c>
      <c r="H5227">
        <f t="shared" si="744"/>
        <v>41587.417</v>
      </c>
      <c r="I5227">
        <f t="shared" si="743"/>
        <v>41583.2314</v>
      </c>
      <c r="J5227" s="1">
        <f t="shared" si="737"/>
        <v>2</v>
      </c>
      <c r="K5227">
        <f t="shared" si="736"/>
        <v>83283.2</v>
      </c>
      <c r="L5227">
        <f t="shared" si="740"/>
        <v>2</v>
      </c>
      <c r="M5227">
        <f t="shared" si="741"/>
        <v>6945.94</v>
      </c>
      <c r="N5227">
        <f t="shared" si="742"/>
        <v>90229.14</v>
      </c>
      <c r="O5227" s="3">
        <f t="shared" si="739"/>
        <v>0.868218140391567</v>
      </c>
      <c r="P5227" s="1">
        <f t="shared" si="738"/>
        <v>0.9022914</v>
      </c>
    </row>
    <row r="5228" spans="1:16">
      <c r="A5228" s="2">
        <v>44579.8090277778</v>
      </c>
      <c r="B5228">
        <v>41641.6</v>
      </c>
      <c r="C5228">
        <v>41643.9</v>
      </c>
      <c r="D5228">
        <v>41600</v>
      </c>
      <c r="E5228">
        <v>41614.11</v>
      </c>
      <c r="F5228">
        <v>521.056</v>
      </c>
      <c r="H5228">
        <f t="shared" si="744"/>
        <v>41600.269</v>
      </c>
      <c r="I5228">
        <f t="shared" si="743"/>
        <v>41583.922</v>
      </c>
      <c r="J5228" s="1">
        <f t="shared" si="737"/>
        <v>2</v>
      </c>
      <c r="K5228">
        <f t="shared" si="736"/>
        <v>83228.22</v>
      </c>
      <c r="L5228">
        <f t="shared" si="740"/>
        <v>0</v>
      </c>
      <c r="M5228">
        <f t="shared" si="741"/>
        <v>6945.94</v>
      </c>
      <c r="N5228">
        <f t="shared" si="742"/>
        <v>90174.16</v>
      </c>
      <c r="O5228" s="3">
        <f t="shared" si="739"/>
        <v>0.867644979977958</v>
      </c>
      <c r="P5228" s="1">
        <f t="shared" si="738"/>
        <v>0.9017416</v>
      </c>
    </row>
    <row r="5229" spans="1:16">
      <c r="A5229" s="2">
        <v>44579.8125</v>
      </c>
      <c r="B5229">
        <v>41614.12</v>
      </c>
      <c r="C5229">
        <v>41741.53</v>
      </c>
      <c r="D5229">
        <v>41605.03</v>
      </c>
      <c r="E5229">
        <v>41691.17</v>
      </c>
      <c r="F5229">
        <v>864.502</v>
      </c>
      <c r="H5229">
        <f t="shared" si="744"/>
        <v>41615.514</v>
      </c>
      <c r="I5229">
        <f t="shared" si="743"/>
        <v>41582.5176</v>
      </c>
      <c r="J5229" s="1">
        <f t="shared" si="737"/>
        <v>2</v>
      </c>
      <c r="K5229">
        <f t="shared" si="736"/>
        <v>83382.34</v>
      </c>
      <c r="L5229">
        <f t="shared" si="740"/>
        <v>0</v>
      </c>
      <c r="M5229">
        <f t="shared" si="741"/>
        <v>6945.94</v>
      </c>
      <c r="N5229">
        <f t="shared" si="742"/>
        <v>90328.28</v>
      </c>
      <c r="O5229" s="3">
        <f t="shared" si="739"/>
        <v>0.869251663916581</v>
      </c>
      <c r="P5229" s="1">
        <f t="shared" si="738"/>
        <v>0.9032828</v>
      </c>
    </row>
    <row r="5230" spans="1:16">
      <c r="A5230" s="2">
        <v>44579.8159722222</v>
      </c>
      <c r="B5230">
        <v>41691.3</v>
      </c>
      <c r="C5230">
        <v>41739.03</v>
      </c>
      <c r="D5230">
        <v>41664.47</v>
      </c>
      <c r="E5230">
        <v>41686.82</v>
      </c>
      <c r="F5230">
        <v>571.556</v>
      </c>
      <c r="H5230">
        <f t="shared" si="744"/>
        <v>41634.18</v>
      </c>
      <c r="I5230">
        <f t="shared" si="743"/>
        <v>41580.4844</v>
      </c>
      <c r="J5230" s="1">
        <f t="shared" si="737"/>
        <v>2</v>
      </c>
      <c r="K5230">
        <f t="shared" si="736"/>
        <v>83373.64</v>
      </c>
      <c r="L5230">
        <f t="shared" si="740"/>
        <v>0</v>
      </c>
      <c r="M5230">
        <f t="shared" si="741"/>
        <v>6945.94</v>
      </c>
      <c r="N5230">
        <f t="shared" si="742"/>
        <v>90319.58</v>
      </c>
      <c r="O5230" s="3">
        <f t="shared" si="739"/>
        <v>0.869160967379687</v>
      </c>
      <c r="P5230" s="1">
        <f t="shared" si="738"/>
        <v>0.9031958</v>
      </c>
    </row>
    <row r="5231" spans="1:16">
      <c r="A5231" s="2">
        <v>44579.8194444444</v>
      </c>
      <c r="B5231">
        <v>41686.57</v>
      </c>
      <c r="C5231">
        <v>41707.4</v>
      </c>
      <c r="D5231">
        <v>41646.41</v>
      </c>
      <c r="E5231">
        <v>41668.19</v>
      </c>
      <c r="F5231">
        <v>258.675</v>
      </c>
      <c r="H5231">
        <f t="shared" si="744"/>
        <v>41646.417</v>
      </c>
      <c r="I5231">
        <f t="shared" si="743"/>
        <v>41578.9252</v>
      </c>
      <c r="J5231" s="1">
        <f t="shared" si="737"/>
        <v>2</v>
      </c>
      <c r="K5231">
        <f t="shared" si="736"/>
        <v>83336.38</v>
      </c>
      <c r="L5231">
        <f t="shared" si="740"/>
        <v>0</v>
      </c>
      <c r="M5231">
        <f t="shared" si="741"/>
        <v>6945.94</v>
      </c>
      <c r="N5231">
        <f t="shared" si="742"/>
        <v>90282.32</v>
      </c>
      <c r="O5231" s="3">
        <f t="shared" si="739"/>
        <v>0.86877253600444</v>
      </c>
      <c r="P5231" s="1">
        <f t="shared" si="738"/>
        <v>0.9028232</v>
      </c>
    </row>
    <row r="5232" spans="1:16">
      <c r="A5232" s="2">
        <v>44579.8229166667</v>
      </c>
      <c r="B5232">
        <v>41668.19</v>
      </c>
      <c r="C5232">
        <v>41719.64</v>
      </c>
      <c r="D5232">
        <v>41644.25</v>
      </c>
      <c r="E5232">
        <v>41665.05</v>
      </c>
      <c r="F5232">
        <v>429.21</v>
      </c>
      <c r="H5232">
        <f t="shared" si="744"/>
        <v>41653.224</v>
      </c>
      <c r="I5232">
        <f t="shared" si="743"/>
        <v>41579.2264</v>
      </c>
      <c r="J5232" s="1">
        <f t="shared" si="737"/>
        <v>2</v>
      </c>
      <c r="K5232">
        <f t="shared" si="736"/>
        <v>83330.1</v>
      </c>
      <c r="L5232">
        <f t="shared" si="740"/>
        <v>0</v>
      </c>
      <c r="M5232">
        <f t="shared" si="741"/>
        <v>6945.94</v>
      </c>
      <c r="N5232">
        <f t="shared" si="742"/>
        <v>90276.04</v>
      </c>
      <c r="O5232" s="3">
        <f t="shared" si="739"/>
        <v>0.868707067699648</v>
      </c>
      <c r="P5232" s="1">
        <f t="shared" si="738"/>
        <v>0.9027604</v>
      </c>
    </row>
    <row r="5233" spans="1:16">
      <c r="A5233" s="2">
        <v>44579.8263888889</v>
      </c>
      <c r="B5233">
        <v>41665.05</v>
      </c>
      <c r="C5233">
        <v>41758.99</v>
      </c>
      <c r="D5233">
        <v>41656.59</v>
      </c>
      <c r="E5233">
        <v>41735.04</v>
      </c>
      <c r="F5233">
        <v>459.759</v>
      </c>
      <c r="H5233">
        <f t="shared" si="744"/>
        <v>41664.129</v>
      </c>
      <c r="I5233">
        <f t="shared" si="743"/>
        <v>41578.9274</v>
      </c>
      <c r="J5233" s="1">
        <f t="shared" si="737"/>
        <v>2</v>
      </c>
      <c r="K5233">
        <f t="shared" si="736"/>
        <v>83470.08</v>
      </c>
      <c r="L5233">
        <f t="shared" si="740"/>
        <v>0</v>
      </c>
      <c r="M5233">
        <f t="shared" si="741"/>
        <v>6945.94</v>
      </c>
      <c r="N5233">
        <f t="shared" si="742"/>
        <v>90416.02</v>
      </c>
      <c r="O5233" s="3">
        <f t="shared" si="739"/>
        <v>0.870166343703596</v>
      </c>
      <c r="P5233" s="1">
        <f t="shared" si="738"/>
        <v>0.9041602</v>
      </c>
    </row>
    <row r="5234" spans="1:16">
      <c r="A5234" s="2">
        <v>44579.8298611111</v>
      </c>
      <c r="B5234">
        <v>41735.04</v>
      </c>
      <c r="C5234">
        <v>41763.9</v>
      </c>
      <c r="D5234">
        <v>41672</v>
      </c>
      <c r="E5234">
        <v>41680.93</v>
      </c>
      <c r="F5234">
        <v>530.049</v>
      </c>
      <c r="H5234">
        <f t="shared" si="744"/>
        <v>41668.79</v>
      </c>
      <c r="I5234">
        <f t="shared" si="743"/>
        <v>41579.0786</v>
      </c>
      <c r="J5234" s="1">
        <f t="shared" si="737"/>
        <v>2</v>
      </c>
      <c r="K5234">
        <f t="shared" si="736"/>
        <v>83361.86</v>
      </c>
      <c r="L5234">
        <f t="shared" si="740"/>
        <v>0</v>
      </c>
      <c r="M5234">
        <f t="shared" si="741"/>
        <v>6945.94</v>
      </c>
      <c r="N5234">
        <f t="shared" si="742"/>
        <v>90307.8</v>
      </c>
      <c r="O5234" s="3">
        <f t="shared" si="739"/>
        <v>0.869038162183756</v>
      </c>
      <c r="P5234" s="1">
        <f t="shared" si="738"/>
        <v>0.903078</v>
      </c>
    </row>
    <row r="5235" spans="1:16">
      <c r="A5235" s="2">
        <v>44579.8333333333</v>
      </c>
      <c r="B5235">
        <v>41680.94</v>
      </c>
      <c r="C5235">
        <v>41731.36</v>
      </c>
      <c r="D5235">
        <v>41614.78</v>
      </c>
      <c r="E5235">
        <v>41640.5</v>
      </c>
      <c r="F5235">
        <v>1028.457</v>
      </c>
      <c r="H5235">
        <f t="shared" si="744"/>
        <v>41670.841</v>
      </c>
      <c r="I5235">
        <f t="shared" si="743"/>
        <v>41579.1262</v>
      </c>
      <c r="J5235" s="1">
        <f t="shared" si="737"/>
        <v>2</v>
      </c>
      <c r="K5235">
        <f t="shared" si="736"/>
        <v>83281</v>
      </c>
      <c r="L5235">
        <f t="shared" si="740"/>
        <v>0</v>
      </c>
      <c r="M5235">
        <f t="shared" si="741"/>
        <v>6945.94</v>
      </c>
      <c r="N5235">
        <f t="shared" si="742"/>
        <v>90226.94</v>
      </c>
      <c r="O5235" s="3">
        <f t="shared" si="739"/>
        <v>0.868195205635111</v>
      </c>
      <c r="P5235" s="1">
        <f t="shared" si="738"/>
        <v>0.9022694</v>
      </c>
    </row>
    <row r="5236" spans="1:16">
      <c r="A5236" s="2">
        <v>44579.8368055556</v>
      </c>
      <c r="B5236">
        <v>41640.81</v>
      </c>
      <c r="C5236">
        <v>41680</v>
      </c>
      <c r="D5236">
        <v>41623.01</v>
      </c>
      <c r="E5236">
        <v>41671.35</v>
      </c>
      <c r="F5236">
        <v>289.713</v>
      </c>
      <c r="H5236">
        <f t="shared" si="744"/>
        <v>41669.476</v>
      </c>
      <c r="I5236">
        <f t="shared" si="743"/>
        <v>41581.0714</v>
      </c>
      <c r="J5236" s="1">
        <f t="shared" si="737"/>
        <v>2</v>
      </c>
      <c r="K5236">
        <f t="shared" si="736"/>
        <v>83342.7</v>
      </c>
      <c r="L5236">
        <f t="shared" si="740"/>
        <v>0</v>
      </c>
      <c r="M5236">
        <f t="shared" si="741"/>
        <v>6945.94</v>
      </c>
      <c r="N5236">
        <f t="shared" si="742"/>
        <v>90288.64</v>
      </c>
      <c r="O5236" s="3">
        <f t="shared" si="739"/>
        <v>0.868838421304804</v>
      </c>
      <c r="P5236" s="1">
        <f t="shared" si="738"/>
        <v>0.9028864</v>
      </c>
    </row>
    <row r="5237" spans="1:16">
      <c r="A5237" s="2">
        <v>44579.8402777778</v>
      </c>
      <c r="B5237">
        <v>41671.35</v>
      </c>
      <c r="C5237">
        <v>41713.34</v>
      </c>
      <c r="D5237">
        <v>41629.17</v>
      </c>
      <c r="E5237">
        <v>41677.64</v>
      </c>
      <c r="F5237">
        <v>284.525</v>
      </c>
      <c r="H5237">
        <f t="shared" si="744"/>
        <v>41673.08</v>
      </c>
      <c r="I5237">
        <f t="shared" si="743"/>
        <v>41582.1692</v>
      </c>
      <c r="J5237" s="1">
        <f t="shared" si="737"/>
        <v>2</v>
      </c>
      <c r="K5237">
        <f t="shared" ref="K5237:K5300" si="745">J5237*E5237</f>
        <v>83355.28</v>
      </c>
      <c r="L5237">
        <f t="shared" si="740"/>
        <v>0</v>
      </c>
      <c r="M5237">
        <f t="shared" si="741"/>
        <v>6945.94</v>
      </c>
      <c r="N5237">
        <f t="shared" si="742"/>
        <v>90301.22</v>
      </c>
      <c r="O5237" s="3">
        <f t="shared" si="739"/>
        <v>0.868969566412174</v>
      </c>
      <c r="P5237" s="1">
        <f t="shared" si="738"/>
        <v>0.9030122</v>
      </c>
    </row>
    <row r="5238" spans="1:16">
      <c r="A5238" s="2">
        <v>44579.84375</v>
      </c>
      <c r="B5238">
        <v>41677.65</v>
      </c>
      <c r="C5238">
        <v>41682.9</v>
      </c>
      <c r="D5238">
        <v>41515.51</v>
      </c>
      <c r="E5238">
        <v>41535.8</v>
      </c>
      <c r="F5238">
        <v>1140.353</v>
      </c>
      <c r="H5238">
        <f t="shared" si="744"/>
        <v>41665.249</v>
      </c>
      <c r="I5238">
        <f t="shared" si="743"/>
        <v>41582.4852</v>
      </c>
      <c r="J5238" s="1">
        <f t="shared" ref="J5238:J5301" si="746">IF(H5238&gt;I5238,2,0)</f>
        <v>2</v>
      </c>
      <c r="K5238">
        <f t="shared" si="745"/>
        <v>83071.6</v>
      </c>
      <c r="L5238">
        <f t="shared" si="740"/>
        <v>0</v>
      </c>
      <c r="M5238">
        <f t="shared" si="741"/>
        <v>6945.94</v>
      </c>
      <c r="N5238">
        <f t="shared" si="742"/>
        <v>90017.54</v>
      </c>
      <c r="O5238" s="3">
        <f t="shared" si="739"/>
        <v>0.866012233816089</v>
      </c>
      <c r="P5238" s="1">
        <f t="shared" si="738"/>
        <v>0.9001754</v>
      </c>
    </row>
    <row r="5239" spans="1:16">
      <c r="A5239" s="2">
        <v>44579.8472222222</v>
      </c>
      <c r="B5239">
        <v>41535.81</v>
      </c>
      <c r="C5239">
        <v>41634</v>
      </c>
      <c r="D5239">
        <v>41517</v>
      </c>
      <c r="E5239">
        <v>41621.67</v>
      </c>
      <c r="F5239">
        <v>611.665</v>
      </c>
      <c r="H5239">
        <f t="shared" si="744"/>
        <v>41658.299</v>
      </c>
      <c r="I5239">
        <f t="shared" si="743"/>
        <v>41584.6666</v>
      </c>
      <c r="J5239" s="1">
        <f t="shared" si="746"/>
        <v>2</v>
      </c>
      <c r="K5239">
        <f t="shared" si="745"/>
        <v>83243.34</v>
      </c>
      <c r="L5239">
        <f t="shared" si="740"/>
        <v>0</v>
      </c>
      <c r="M5239">
        <f t="shared" si="741"/>
        <v>6945.94</v>
      </c>
      <c r="N5239">
        <f t="shared" si="742"/>
        <v>90189.28</v>
      </c>
      <c r="O5239" s="3">
        <f t="shared" si="739"/>
        <v>0.867802604304145</v>
      </c>
      <c r="P5239" s="1">
        <f t="shared" si="738"/>
        <v>0.9018928</v>
      </c>
    </row>
    <row r="5240" spans="1:16">
      <c r="A5240" s="2">
        <v>44579.8506944444</v>
      </c>
      <c r="B5240">
        <v>41621.68</v>
      </c>
      <c r="C5240">
        <v>41621.68</v>
      </c>
      <c r="D5240">
        <v>41570.31</v>
      </c>
      <c r="E5240">
        <v>41614.64</v>
      </c>
      <c r="F5240">
        <v>272.451</v>
      </c>
      <c r="H5240">
        <f t="shared" si="744"/>
        <v>41651.081</v>
      </c>
      <c r="I5240">
        <f t="shared" si="743"/>
        <v>41584.8762</v>
      </c>
      <c r="J5240" s="1">
        <f t="shared" si="746"/>
        <v>2</v>
      </c>
      <c r="K5240">
        <f t="shared" si="745"/>
        <v>83229.28</v>
      </c>
      <c r="L5240">
        <f t="shared" si="740"/>
        <v>0</v>
      </c>
      <c r="M5240">
        <f t="shared" si="741"/>
        <v>6945.94</v>
      </c>
      <c r="N5240">
        <f t="shared" si="742"/>
        <v>90175.22</v>
      </c>
      <c r="O5240" s="3">
        <f t="shared" si="739"/>
        <v>0.867656030360614</v>
      </c>
      <c r="P5240" s="1">
        <f t="shared" si="738"/>
        <v>0.9017522</v>
      </c>
    </row>
    <row r="5241" spans="1:16">
      <c r="A5241" s="2">
        <v>44579.8541666667</v>
      </c>
      <c r="B5241">
        <v>41614.65</v>
      </c>
      <c r="C5241">
        <v>41615</v>
      </c>
      <c r="D5241">
        <v>41536.87</v>
      </c>
      <c r="E5241">
        <v>41551.11</v>
      </c>
      <c r="F5241">
        <v>365.863</v>
      </c>
      <c r="H5241">
        <f t="shared" si="744"/>
        <v>41639.373</v>
      </c>
      <c r="I5241">
        <f t="shared" si="743"/>
        <v>41584.1444</v>
      </c>
      <c r="J5241" s="1">
        <f t="shared" si="746"/>
        <v>2</v>
      </c>
      <c r="K5241">
        <f t="shared" si="745"/>
        <v>83102.22</v>
      </c>
      <c r="L5241">
        <f t="shared" si="740"/>
        <v>0</v>
      </c>
      <c r="M5241">
        <f t="shared" si="741"/>
        <v>6945.94</v>
      </c>
      <c r="N5241">
        <f t="shared" si="742"/>
        <v>90048.16</v>
      </c>
      <c r="O5241" s="3">
        <f t="shared" si="739"/>
        <v>0.866331443926397</v>
      </c>
      <c r="P5241" s="1">
        <f t="shared" si="738"/>
        <v>0.9004816</v>
      </c>
    </row>
    <row r="5242" spans="1:16">
      <c r="A5242" s="2">
        <v>44579.8576388889</v>
      </c>
      <c r="B5242">
        <v>41551.12</v>
      </c>
      <c r="C5242">
        <v>41588</v>
      </c>
      <c r="D5242">
        <v>41536.35</v>
      </c>
      <c r="E5242">
        <v>41584.5</v>
      </c>
      <c r="F5242">
        <v>271.033</v>
      </c>
      <c r="H5242">
        <f t="shared" si="744"/>
        <v>41631.318</v>
      </c>
      <c r="I5242">
        <f t="shared" si="743"/>
        <v>41585.0912</v>
      </c>
      <c r="J5242" s="1">
        <f t="shared" si="746"/>
        <v>2</v>
      </c>
      <c r="K5242">
        <f t="shared" si="745"/>
        <v>83169</v>
      </c>
      <c r="L5242">
        <f t="shared" si="740"/>
        <v>0</v>
      </c>
      <c r="M5242">
        <f t="shared" si="741"/>
        <v>6945.94</v>
      </c>
      <c r="N5242">
        <f t="shared" si="742"/>
        <v>90114.94</v>
      </c>
      <c r="O5242" s="3">
        <f t="shared" si="739"/>
        <v>0.867027618033724</v>
      </c>
      <c r="P5242" s="1">
        <f t="shared" si="738"/>
        <v>0.9011494</v>
      </c>
    </row>
    <row r="5243" spans="1:16">
      <c r="A5243" s="2">
        <v>44579.8611111111</v>
      </c>
      <c r="B5243">
        <v>41584.5</v>
      </c>
      <c r="C5243">
        <v>41592.74</v>
      </c>
      <c r="D5243">
        <v>41486</v>
      </c>
      <c r="E5243">
        <v>41487.66</v>
      </c>
      <c r="F5243">
        <v>501.083</v>
      </c>
      <c r="H5243">
        <f t="shared" si="744"/>
        <v>41606.58</v>
      </c>
      <c r="I5243">
        <f t="shared" si="743"/>
        <v>41586.8356</v>
      </c>
      <c r="J5243" s="1">
        <f t="shared" si="746"/>
        <v>2</v>
      </c>
      <c r="K5243">
        <f t="shared" si="745"/>
        <v>82975.32</v>
      </c>
      <c r="L5243">
        <f t="shared" si="740"/>
        <v>0</v>
      </c>
      <c r="M5243">
        <f t="shared" si="741"/>
        <v>6945.94</v>
      </c>
      <c r="N5243">
        <f t="shared" si="742"/>
        <v>89921.26</v>
      </c>
      <c r="O5243" s="3">
        <f t="shared" si="739"/>
        <v>0.865008525474468</v>
      </c>
      <c r="P5243" s="1">
        <f t="shared" si="738"/>
        <v>0.8992126</v>
      </c>
    </row>
    <row r="5244" spans="1:16">
      <c r="A5244" s="2">
        <v>44579.8645833333</v>
      </c>
      <c r="B5244">
        <v>41487.67</v>
      </c>
      <c r="C5244">
        <v>41588.97</v>
      </c>
      <c r="D5244">
        <v>41486.65</v>
      </c>
      <c r="E5244">
        <v>41579.06</v>
      </c>
      <c r="F5244">
        <v>506.543</v>
      </c>
      <c r="H5244">
        <f t="shared" si="744"/>
        <v>41596.393</v>
      </c>
      <c r="I5244">
        <f t="shared" si="743"/>
        <v>41585.564</v>
      </c>
      <c r="J5244" s="1">
        <f t="shared" si="746"/>
        <v>2</v>
      </c>
      <c r="K5244">
        <f t="shared" si="745"/>
        <v>83158.12</v>
      </c>
      <c r="L5244">
        <f t="shared" si="740"/>
        <v>0</v>
      </c>
      <c r="M5244">
        <f t="shared" si="741"/>
        <v>6945.94</v>
      </c>
      <c r="N5244">
        <f t="shared" si="742"/>
        <v>90104.06</v>
      </c>
      <c r="O5244" s="3">
        <f t="shared" si="739"/>
        <v>0.866914195238161</v>
      </c>
      <c r="P5244" s="1">
        <f t="shared" si="738"/>
        <v>0.9010406</v>
      </c>
    </row>
    <row r="5245" spans="1:16">
      <c r="A5245" s="2">
        <v>44579.8680555556</v>
      </c>
      <c r="B5245">
        <v>41585.45</v>
      </c>
      <c r="C5245">
        <v>41729.82</v>
      </c>
      <c r="D5245">
        <v>41579.2</v>
      </c>
      <c r="E5245">
        <v>41612.48</v>
      </c>
      <c r="F5245">
        <v>1079.245</v>
      </c>
      <c r="H5245">
        <f t="shared" si="744"/>
        <v>41593.591</v>
      </c>
      <c r="I5245">
        <f t="shared" si="743"/>
        <v>41583.967</v>
      </c>
      <c r="J5245" s="1">
        <f t="shared" si="746"/>
        <v>2</v>
      </c>
      <c r="K5245">
        <f t="shared" si="745"/>
        <v>83224.96</v>
      </c>
      <c r="L5245">
        <f t="shared" si="740"/>
        <v>0</v>
      </c>
      <c r="M5245">
        <f t="shared" si="741"/>
        <v>6945.94</v>
      </c>
      <c r="N5245">
        <f t="shared" si="742"/>
        <v>90170.9</v>
      </c>
      <c r="O5245" s="3">
        <f t="shared" si="739"/>
        <v>0.867610994838846</v>
      </c>
      <c r="P5245" s="1">
        <f t="shared" si="738"/>
        <v>0.901709</v>
      </c>
    </row>
    <row r="5246" spans="1:16">
      <c r="A5246" s="2">
        <v>44579.8715277778</v>
      </c>
      <c r="B5246">
        <v>41612.48</v>
      </c>
      <c r="C5246">
        <v>41769.86</v>
      </c>
      <c r="D5246">
        <v>41579.61</v>
      </c>
      <c r="E5246">
        <v>41767.25</v>
      </c>
      <c r="F5246">
        <v>915.917</v>
      </c>
      <c r="H5246">
        <f t="shared" si="744"/>
        <v>41603.181</v>
      </c>
      <c r="I5246">
        <f t="shared" si="743"/>
        <v>41585.722</v>
      </c>
      <c r="J5246" s="1">
        <f t="shared" si="746"/>
        <v>2</v>
      </c>
      <c r="K5246">
        <f t="shared" si="745"/>
        <v>83534.5</v>
      </c>
      <c r="L5246">
        <f t="shared" si="740"/>
        <v>0</v>
      </c>
      <c r="M5246">
        <f t="shared" si="741"/>
        <v>6945.94</v>
      </c>
      <c r="N5246">
        <f t="shared" si="742"/>
        <v>90480.44</v>
      </c>
      <c r="O5246" s="3">
        <f t="shared" si="739"/>
        <v>0.87083791507218</v>
      </c>
      <c r="P5246" s="1">
        <f t="shared" ref="P5246:P5309" si="747">N5246/100000</f>
        <v>0.9048044</v>
      </c>
    </row>
    <row r="5247" spans="1:16">
      <c r="A5247" s="2">
        <v>44579.875</v>
      </c>
      <c r="B5247">
        <v>41767.26</v>
      </c>
      <c r="C5247">
        <v>41795.86</v>
      </c>
      <c r="D5247">
        <v>41700.31</v>
      </c>
      <c r="E5247">
        <v>41730.94</v>
      </c>
      <c r="F5247">
        <v>750.152</v>
      </c>
      <c r="H5247">
        <f t="shared" si="744"/>
        <v>41608.511</v>
      </c>
      <c r="I5247">
        <f t="shared" si="743"/>
        <v>41586.3848</v>
      </c>
      <c r="J5247" s="1">
        <f t="shared" si="746"/>
        <v>2</v>
      </c>
      <c r="K5247">
        <f t="shared" si="745"/>
        <v>83461.88</v>
      </c>
      <c r="L5247">
        <f t="shared" si="740"/>
        <v>0</v>
      </c>
      <c r="M5247">
        <f t="shared" si="741"/>
        <v>6945.94</v>
      </c>
      <c r="N5247">
        <f t="shared" si="742"/>
        <v>90407.82</v>
      </c>
      <c r="O5247" s="3">
        <f t="shared" si="739"/>
        <v>0.870080859611352</v>
      </c>
      <c r="P5247" s="1">
        <f t="shared" si="747"/>
        <v>0.9040782</v>
      </c>
    </row>
    <row r="5248" spans="1:16">
      <c r="A5248" s="2">
        <v>44579.8784722222</v>
      </c>
      <c r="B5248">
        <v>41730.94</v>
      </c>
      <c r="C5248">
        <v>41831.99</v>
      </c>
      <c r="D5248">
        <v>41720</v>
      </c>
      <c r="E5248">
        <v>41817.3</v>
      </c>
      <c r="F5248">
        <v>841.888</v>
      </c>
      <c r="H5248">
        <f t="shared" si="744"/>
        <v>41636.661</v>
      </c>
      <c r="I5248">
        <f t="shared" si="743"/>
        <v>41588.8678</v>
      </c>
      <c r="J5248" s="1">
        <f t="shared" si="746"/>
        <v>2</v>
      </c>
      <c r="K5248">
        <f t="shared" si="745"/>
        <v>83634.6</v>
      </c>
      <c r="L5248">
        <f t="shared" si="740"/>
        <v>0</v>
      </c>
      <c r="M5248">
        <f t="shared" si="741"/>
        <v>6945.94</v>
      </c>
      <c r="N5248">
        <f t="shared" si="742"/>
        <v>90580.54</v>
      </c>
      <c r="O5248" s="3">
        <f t="shared" si="739"/>
        <v>0.87188144649092</v>
      </c>
      <c r="P5248" s="1">
        <f t="shared" si="747"/>
        <v>0.9058054</v>
      </c>
    </row>
    <row r="5249" spans="1:16">
      <c r="A5249" s="2">
        <v>44579.8819444444</v>
      </c>
      <c r="B5249">
        <v>41817.5</v>
      </c>
      <c r="C5249">
        <v>41973.21</v>
      </c>
      <c r="D5249">
        <v>41807.92</v>
      </c>
      <c r="E5249">
        <v>41937.55</v>
      </c>
      <c r="F5249">
        <v>2739.361</v>
      </c>
      <c r="H5249">
        <f t="shared" si="744"/>
        <v>41668.249</v>
      </c>
      <c r="I5249">
        <f t="shared" si="743"/>
        <v>41596.8044</v>
      </c>
      <c r="J5249" s="1">
        <f t="shared" si="746"/>
        <v>2</v>
      </c>
      <c r="K5249">
        <f t="shared" si="745"/>
        <v>83875.1</v>
      </c>
      <c r="L5249">
        <f t="shared" si="740"/>
        <v>0</v>
      </c>
      <c r="M5249">
        <f t="shared" si="741"/>
        <v>6945.94</v>
      </c>
      <c r="N5249">
        <f t="shared" si="742"/>
        <v>90821.04</v>
      </c>
      <c r="O5249" s="3">
        <f t="shared" si="739"/>
        <v>0.874388632367113</v>
      </c>
      <c r="P5249" s="1">
        <f t="shared" si="747"/>
        <v>0.9082104</v>
      </c>
    </row>
    <row r="5250" spans="1:16">
      <c r="A5250" s="2">
        <v>44579.8854166667</v>
      </c>
      <c r="B5250">
        <v>41937.55</v>
      </c>
      <c r="C5250">
        <v>42100</v>
      </c>
      <c r="D5250">
        <v>41928.14</v>
      </c>
      <c r="E5250">
        <v>42074.6</v>
      </c>
      <c r="F5250">
        <v>2920.935</v>
      </c>
      <c r="H5250">
        <f t="shared" si="744"/>
        <v>41714.245</v>
      </c>
      <c r="I5250">
        <f t="shared" si="743"/>
        <v>41607.6382</v>
      </c>
      <c r="J5250" s="1">
        <f t="shared" si="746"/>
        <v>2</v>
      </c>
      <c r="K5250">
        <f t="shared" si="745"/>
        <v>84149.2</v>
      </c>
      <c r="L5250">
        <f t="shared" si="740"/>
        <v>0</v>
      </c>
      <c r="M5250">
        <f t="shared" si="741"/>
        <v>6945.94</v>
      </c>
      <c r="N5250">
        <f t="shared" si="742"/>
        <v>91095.14</v>
      </c>
      <c r="O5250" s="3">
        <f t="shared" ref="O5250:O5313" si="748">E5250/47962.14</f>
        <v>0.877246094523722</v>
      </c>
      <c r="P5250" s="1">
        <f t="shared" si="747"/>
        <v>0.9109514</v>
      </c>
    </row>
    <row r="5251" spans="1:16">
      <c r="A5251" s="2">
        <v>44579.8888888889</v>
      </c>
      <c r="B5251">
        <v>42074.61</v>
      </c>
      <c r="C5251">
        <v>42150</v>
      </c>
      <c r="D5251">
        <v>42024.39</v>
      </c>
      <c r="E5251">
        <v>42059.66</v>
      </c>
      <c r="F5251">
        <v>2095.198</v>
      </c>
      <c r="H5251">
        <f t="shared" si="744"/>
        <v>41765.1</v>
      </c>
      <c r="I5251">
        <f t="shared" si="743"/>
        <v>41616.7614</v>
      </c>
      <c r="J5251" s="1">
        <f t="shared" si="746"/>
        <v>2</v>
      </c>
      <c r="K5251">
        <f t="shared" si="745"/>
        <v>84119.32</v>
      </c>
      <c r="L5251">
        <f t="shared" si="740"/>
        <v>0</v>
      </c>
      <c r="M5251">
        <f t="shared" si="741"/>
        <v>6945.94</v>
      </c>
      <c r="N5251">
        <f t="shared" si="742"/>
        <v>91065.26</v>
      </c>
      <c r="O5251" s="3">
        <f t="shared" si="748"/>
        <v>0.876934598831495</v>
      </c>
      <c r="P5251" s="1">
        <f t="shared" si="747"/>
        <v>0.9106526</v>
      </c>
    </row>
    <row r="5252" spans="1:16">
      <c r="A5252" s="2">
        <v>44579.8923611111</v>
      </c>
      <c r="B5252">
        <v>42059.65</v>
      </c>
      <c r="C5252">
        <v>42281</v>
      </c>
      <c r="D5252">
        <v>42044.38</v>
      </c>
      <c r="E5252">
        <v>42244.06</v>
      </c>
      <c r="F5252">
        <v>2240.981</v>
      </c>
      <c r="H5252">
        <f t="shared" si="744"/>
        <v>41831.056</v>
      </c>
      <c r="I5252">
        <f t="shared" si="743"/>
        <v>41628.3206</v>
      </c>
      <c r="J5252" s="1">
        <f t="shared" si="746"/>
        <v>2</v>
      </c>
      <c r="K5252">
        <f t="shared" si="745"/>
        <v>84488.12</v>
      </c>
      <c r="L5252">
        <f t="shared" si="740"/>
        <v>0</v>
      </c>
      <c r="M5252">
        <f t="shared" si="741"/>
        <v>6945.94</v>
      </c>
      <c r="N5252">
        <f t="shared" si="742"/>
        <v>91434.06</v>
      </c>
      <c r="O5252" s="3">
        <f t="shared" si="748"/>
        <v>0.880779298004635</v>
      </c>
      <c r="P5252" s="1">
        <f t="shared" si="747"/>
        <v>0.9143406</v>
      </c>
    </row>
    <row r="5253" spans="1:16">
      <c r="A5253" s="2">
        <v>44579.8958333333</v>
      </c>
      <c r="B5253">
        <v>42243.64</v>
      </c>
      <c r="C5253">
        <v>42349.44</v>
      </c>
      <c r="D5253">
        <v>42237.38</v>
      </c>
      <c r="E5253">
        <v>42315.31</v>
      </c>
      <c r="F5253">
        <v>2602.426</v>
      </c>
      <c r="H5253">
        <f t="shared" si="744"/>
        <v>41913.821</v>
      </c>
      <c r="I5253">
        <f t="shared" si="743"/>
        <v>41641.8648</v>
      </c>
      <c r="J5253" s="1">
        <f t="shared" si="746"/>
        <v>2</v>
      </c>
      <c r="K5253">
        <f t="shared" si="745"/>
        <v>84630.62</v>
      </c>
      <c r="L5253">
        <f t="shared" si="740"/>
        <v>0</v>
      </c>
      <c r="M5253">
        <f t="shared" si="741"/>
        <v>6945.94</v>
      </c>
      <c r="N5253">
        <f t="shared" si="742"/>
        <v>91576.56</v>
      </c>
      <c r="O5253" s="3">
        <f t="shared" si="748"/>
        <v>0.882264844729614</v>
      </c>
      <c r="P5253" s="1">
        <f t="shared" si="747"/>
        <v>0.9157656</v>
      </c>
    </row>
    <row r="5254" spans="1:16">
      <c r="A5254" s="2">
        <v>44579.8993055556</v>
      </c>
      <c r="B5254">
        <v>42312.02</v>
      </c>
      <c r="C5254">
        <v>42405</v>
      </c>
      <c r="D5254">
        <v>42306.24</v>
      </c>
      <c r="E5254">
        <v>42333.23</v>
      </c>
      <c r="F5254">
        <v>1929.176</v>
      </c>
      <c r="H5254">
        <f t="shared" si="744"/>
        <v>41989.238</v>
      </c>
      <c r="I5254">
        <f t="shared" si="743"/>
        <v>41657.3102</v>
      </c>
      <c r="J5254" s="1">
        <f t="shared" si="746"/>
        <v>2</v>
      </c>
      <c r="K5254">
        <f t="shared" si="745"/>
        <v>84666.46</v>
      </c>
      <c r="L5254">
        <f t="shared" si="740"/>
        <v>0</v>
      </c>
      <c r="M5254">
        <f t="shared" si="741"/>
        <v>6945.94</v>
      </c>
      <c r="N5254">
        <f t="shared" si="742"/>
        <v>91612.4</v>
      </c>
      <c r="O5254" s="3">
        <f t="shared" si="748"/>
        <v>0.882638472762058</v>
      </c>
      <c r="P5254" s="1">
        <f t="shared" si="747"/>
        <v>0.916124</v>
      </c>
    </row>
    <row r="5255" spans="1:16">
      <c r="A5255" s="2">
        <v>44579.9027777778</v>
      </c>
      <c r="B5255">
        <v>42333.22</v>
      </c>
      <c r="C5255">
        <v>42391.88</v>
      </c>
      <c r="D5255">
        <v>42277.82</v>
      </c>
      <c r="E5255">
        <v>42357.51</v>
      </c>
      <c r="F5255">
        <v>1158.053</v>
      </c>
      <c r="H5255">
        <f t="shared" si="744"/>
        <v>42063.741</v>
      </c>
      <c r="I5255">
        <f t="shared" si="743"/>
        <v>41673.3698</v>
      </c>
      <c r="J5255" s="1">
        <f t="shared" si="746"/>
        <v>2</v>
      </c>
      <c r="K5255">
        <f t="shared" si="745"/>
        <v>84715.02</v>
      </c>
      <c r="L5255">
        <f t="shared" si="740"/>
        <v>0</v>
      </c>
      <c r="M5255">
        <f t="shared" si="741"/>
        <v>6945.94</v>
      </c>
      <c r="N5255">
        <f t="shared" si="742"/>
        <v>91660.96</v>
      </c>
      <c r="O5255" s="3">
        <f t="shared" si="748"/>
        <v>0.883144705386374</v>
      </c>
      <c r="P5255" s="1">
        <f t="shared" si="747"/>
        <v>0.9166096</v>
      </c>
    </row>
    <row r="5256" spans="1:16">
      <c r="A5256" s="2">
        <v>44579.90625</v>
      </c>
      <c r="B5256">
        <v>42357.52</v>
      </c>
      <c r="C5256">
        <v>42370.29</v>
      </c>
      <c r="D5256">
        <v>42305.89</v>
      </c>
      <c r="E5256">
        <v>42356.54</v>
      </c>
      <c r="F5256">
        <v>836.433</v>
      </c>
      <c r="H5256">
        <f t="shared" si="744"/>
        <v>42122.67</v>
      </c>
      <c r="I5256">
        <f t="shared" si="743"/>
        <v>41690.0298</v>
      </c>
      <c r="J5256" s="1">
        <f t="shared" si="746"/>
        <v>2</v>
      </c>
      <c r="K5256">
        <f t="shared" si="745"/>
        <v>84713.08</v>
      </c>
      <c r="L5256">
        <f t="shared" si="740"/>
        <v>0</v>
      </c>
      <c r="M5256">
        <f t="shared" si="741"/>
        <v>6945.94</v>
      </c>
      <c r="N5256">
        <f t="shared" si="742"/>
        <v>91659.02</v>
      </c>
      <c r="O5256" s="3">
        <f t="shared" si="748"/>
        <v>0.883124481101135</v>
      </c>
      <c r="P5256" s="1">
        <f t="shared" si="747"/>
        <v>0.9165902</v>
      </c>
    </row>
    <row r="5257" spans="1:16">
      <c r="A5257" s="2">
        <v>44579.9097222222</v>
      </c>
      <c r="B5257">
        <v>42356.55</v>
      </c>
      <c r="C5257">
        <v>42478</v>
      </c>
      <c r="D5257">
        <v>42291.69</v>
      </c>
      <c r="E5257">
        <v>42431.3</v>
      </c>
      <c r="F5257">
        <v>2078.871</v>
      </c>
      <c r="H5257">
        <f t="shared" si="744"/>
        <v>42192.706</v>
      </c>
      <c r="I5257">
        <f t="shared" si="743"/>
        <v>41706.4218</v>
      </c>
      <c r="J5257" s="1">
        <f t="shared" si="746"/>
        <v>2</v>
      </c>
      <c r="K5257">
        <f t="shared" si="745"/>
        <v>84862.6</v>
      </c>
      <c r="L5257">
        <f t="shared" si="740"/>
        <v>0</v>
      </c>
      <c r="M5257">
        <f t="shared" si="741"/>
        <v>6945.94</v>
      </c>
      <c r="N5257">
        <f t="shared" si="742"/>
        <v>91808.54</v>
      </c>
      <c r="O5257" s="3">
        <f t="shared" si="748"/>
        <v>0.884683210548987</v>
      </c>
      <c r="P5257" s="1">
        <f t="shared" si="747"/>
        <v>0.9180854</v>
      </c>
    </row>
    <row r="5258" spans="1:16">
      <c r="A5258" s="2">
        <v>44579.9131944444</v>
      </c>
      <c r="B5258">
        <v>42431.3</v>
      </c>
      <c r="C5258">
        <v>42453.31</v>
      </c>
      <c r="D5258">
        <v>42337</v>
      </c>
      <c r="E5258">
        <v>42348.55</v>
      </c>
      <c r="F5258">
        <v>875.525</v>
      </c>
      <c r="H5258">
        <f t="shared" si="744"/>
        <v>42245.831</v>
      </c>
      <c r="I5258">
        <f t="shared" si="743"/>
        <v>41723.0128</v>
      </c>
      <c r="J5258" s="1">
        <f t="shared" si="746"/>
        <v>2</v>
      </c>
      <c r="K5258">
        <f t="shared" si="745"/>
        <v>84697.1</v>
      </c>
      <c r="L5258">
        <f t="shared" si="740"/>
        <v>0</v>
      </c>
      <c r="M5258">
        <f t="shared" si="741"/>
        <v>6945.94</v>
      </c>
      <c r="N5258">
        <f t="shared" si="742"/>
        <v>91643.04</v>
      </c>
      <c r="O5258" s="3">
        <f t="shared" si="748"/>
        <v>0.882957891370152</v>
      </c>
      <c r="P5258" s="1">
        <f t="shared" si="747"/>
        <v>0.9164304</v>
      </c>
    </row>
    <row r="5259" spans="1:16">
      <c r="A5259" s="2">
        <v>44579.9166666667</v>
      </c>
      <c r="B5259">
        <v>42348.56</v>
      </c>
      <c r="C5259">
        <v>42374.55</v>
      </c>
      <c r="D5259">
        <v>42234.8</v>
      </c>
      <c r="E5259">
        <v>42258.46</v>
      </c>
      <c r="F5259">
        <v>1168.573</v>
      </c>
      <c r="H5259">
        <f t="shared" si="744"/>
        <v>42277.922</v>
      </c>
      <c r="I5259">
        <f t="shared" si="743"/>
        <v>41738.66</v>
      </c>
      <c r="J5259" s="1">
        <f t="shared" si="746"/>
        <v>2</v>
      </c>
      <c r="K5259">
        <f t="shared" si="745"/>
        <v>84516.92</v>
      </c>
      <c r="L5259">
        <f t="shared" si="740"/>
        <v>0</v>
      </c>
      <c r="M5259">
        <f t="shared" si="741"/>
        <v>6945.94</v>
      </c>
      <c r="N5259">
        <f t="shared" si="742"/>
        <v>91462.86</v>
      </c>
      <c r="O5259" s="3">
        <f t="shared" si="748"/>
        <v>0.88107953481642</v>
      </c>
      <c r="P5259" s="1">
        <f t="shared" si="747"/>
        <v>0.9146286</v>
      </c>
    </row>
    <row r="5260" spans="1:16">
      <c r="A5260" s="2">
        <v>44579.9201388889</v>
      </c>
      <c r="B5260">
        <v>42258.46</v>
      </c>
      <c r="C5260">
        <v>42260</v>
      </c>
      <c r="D5260">
        <v>42209.67</v>
      </c>
      <c r="E5260">
        <v>42221</v>
      </c>
      <c r="F5260">
        <v>820.253</v>
      </c>
      <c r="H5260">
        <f t="shared" si="744"/>
        <v>42292.562</v>
      </c>
      <c r="I5260">
        <f t="shared" si="743"/>
        <v>41753.467</v>
      </c>
      <c r="J5260" s="1">
        <f t="shared" si="746"/>
        <v>2</v>
      </c>
      <c r="K5260">
        <f t="shared" si="745"/>
        <v>84442</v>
      </c>
      <c r="L5260">
        <f t="shared" si="740"/>
        <v>0</v>
      </c>
      <c r="M5260">
        <f t="shared" si="741"/>
        <v>6945.94</v>
      </c>
      <c r="N5260">
        <f t="shared" si="742"/>
        <v>91387.94</v>
      </c>
      <c r="O5260" s="3">
        <f t="shared" si="748"/>
        <v>0.880298502110206</v>
      </c>
      <c r="P5260" s="1">
        <f t="shared" si="747"/>
        <v>0.9138794</v>
      </c>
    </row>
    <row r="5261" spans="1:16">
      <c r="A5261" s="2">
        <v>44579.9236111111</v>
      </c>
      <c r="B5261">
        <v>42221.01</v>
      </c>
      <c r="C5261">
        <v>42350</v>
      </c>
      <c r="D5261">
        <v>42221</v>
      </c>
      <c r="E5261">
        <v>42319.99</v>
      </c>
      <c r="F5261">
        <v>1088.705</v>
      </c>
      <c r="H5261">
        <f t="shared" si="744"/>
        <v>42318.595</v>
      </c>
      <c r="I5261">
        <f t="shared" si="743"/>
        <v>41771.5936</v>
      </c>
      <c r="J5261" s="1">
        <f t="shared" si="746"/>
        <v>2</v>
      </c>
      <c r="K5261">
        <f t="shared" si="745"/>
        <v>84639.98</v>
      </c>
      <c r="L5261">
        <f t="shared" si="740"/>
        <v>0</v>
      </c>
      <c r="M5261">
        <f t="shared" si="741"/>
        <v>6945.94</v>
      </c>
      <c r="N5261">
        <f t="shared" si="742"/>
        <v>91585.92</v>
      </c>
      <c r="O5261" s="3">
        <f t="shared" si="748"/>
        <v>0.882362421693444</v>
      </c>
      <c r="P5261" s="1">
        <f t="shared" si="747"/>
        <v>0.9158592</v>
      </c>
    </row>
    <row r="5262" spans="1:16">
      <c r="A5262" s="2">
        <v>44579.9270833333</v>
      </c>
      <c r="B5262">
        <v>42320</v>
      </c>
      <c r="C5262">
        <v>42373.07</v>
      </c>
      <c r="D5262">
        <v>42257</v>
      </c>
      <c r="E5262">
        <v>42343.04</v>
      </c>
      <c r="F5262">
        <v>789.932</v>
      </c>
      <c r="H5262">
        <f t="shared" si="744"/>
        <v>42328.493</v>
      </c>
      <c r="I5262">
        <f t="shared" si="743"/>
        <v>41789.122</v>
      </c>
      <c r="J5262" s="1">
        <f t="shared" si="746"/>
        <v>2</v>
      </c>
      <c r="K5262">
        <f t="shared" si="745"/>
        <v>84686.08</v>
      </c>
      <c r="L5262">
        <f t="shared" si="740"/>
        <v>0</v>
      </c>
      <c r="M5262">
        <f t="shared" si="741"/>
        <v>6945.94</v>
      </c>
      <c r="N5262">
        <f t="shared" si="742"/>
        <v>91632.02</v>
      </c>
      <c r="O5262" s="3">
        <f t="shared" si="748"/>
        <v>0.882843009090087</v>
      </c>
      <c r="P5262" s="1">
        <f t="shared" si="747"/>
        <v>0.9163202</v>
      </c>
    </row>
    <row r="5263" spans="1:16">
      <c r="A5263" s="2">
        <v>44579.9305555556</v>
      </c>
      <c r="B5263">
        <v>42342.77</v>
      </c>
      <c r="C5263">
        <v>42360</v>
      </c>
      <c r="D5263">
        <v>42278.69</v>
      </c>
      <c r="E5263">
        <v>42313.09</v>
      </c>
      <c r="F5263">
        <v>420.863</v>
      </c>
      <c r="H5263">
        <f t="shared" si="744"/>
        <v>42328.271</v>
      </c>
      <c r="I5263">
        <f t="shared" si="743"/>
        <v>41805.3838</v>
      </c>
      <c r="J5263" s="1">
        <f t="shared" si="746"/>
        <v>2</v>
      </c>
      <c r="K5263">
        <f t="shared" si="745"/>
        <v>84626.18</v>
      </c>
      <c r="L5263">
        <f t="shared" ref="L5263:L5326" si="749">J5263-J5262</f>
        <v>0</v>
      </c>
      <c r="M5263">
        <f t="shared" si="741"/>
        <v>6945.94</v>
      </c>
      <c r="N5263">
        <f t="shared" si="742"/>
        <v>91572.12</v>
      </c>
      <c r="O5263" s="3">
        <f t="shared" si="748"/>
        <v>0.88221855822113</v>
      </c>
      <c r="P5263" s="1">
        <f t="shared" si="747"/>
        <v>0.9157212</v>
      </c>
    </row>
    <row r="5264" spans="1:16">
      <c r="A5264" s="2">
        <v>44579.9340277778</v>
      </c>
      <c r="B5264">
        <v>42313.08</v>
      </c>
      <c r="C5264">
        <v>42373.36</v>
      </c>
      <c r="D5264">
        <v>42304.64</v>
      </c>
      <c r="E5264">
        <v>42366.07</v>
      </c>
      <c r="F5264">
        <v>486.043</v>
      </c>
      <c r="H5264">
        <f t="shared" si="744"/>
        <v>42331.555</v>
      </c>
      <c r="I5264">
        <f t="shared" si="743"/>
        <v>41822.3028</v>
      </c>
      <c r="J5264" s="1">
        <f t="shared" si="746"/>
        <v>2</v>
      </c>
      <c r="K5264">
        <f t="shared" si="745"/>
        <v>84732.14</v>
      </c>
      <c r="L5264">
        <f t="shared" si="749"/>
        <v>0</v>
      </c>
      <c r="M5264">
        <f t="shared" si="741"/>
        <v>6945.94</v>
      </c>
      <c r="N5264">
        <f t="shared" si="742"/>
        <v>91678.08</v>
      </c>
      <c r="O5264" s="3">
        <f t="shared" si="748"/>
        <v>0.883323179491157</v>
      </c>
      <c r="P5264" s="1">
        <f t="shared" si="747"/>
        <v>0.9167808</v>
      </c>
    </row>
    <row r="5265" spans="1:16">
      <c r="A5265" s="2">
        <v>44579.9375</v>
      </c>
      <c r="B5265">
        <v>42366.08</v>
      </c>
      <c r="C5265">
        <v>42400</v>
      </c>
      <c r="D5265">
        <v>42316</v>
      </c>
      <c r="E5265">
        <v>42319.44</v>
      </c>
      <c r="F5265">
        <v>603.35</v>
      </c>
      <c r="H5265">
        <f t="shared" si="744"/>
        <v>42327.748</v>
      </c>
      <c r="I5265">
        <f t="shared" si="743"/>
        <v>41839.9746</v>
      </c>
      <c r="J5265" s="1">
        <f t="shared" si="746"/>
        <v>2</v>
      </c>
      <c r="K5265">
        <f t="shared" si="745"/>
        <v>84638.88</v>
      </c>
      <c r="L5265">
        <f t="shared" si="749"/>
        <v>0</v>
      </c>
      <c r="M5265">
        <f t="shared" ref="M5265:M5328" si="750">M5264-L5265*E5265</f>
        <v>6945.94</v>
      </c>
      <c r="N5265">
        <f t="shared" si="742"/>
        <v>91584.82</v>
      </c>
      <c r="O5265" s="3">
        <f t="shared" si="748"/>
        <v>0.882350954315216</v>
      </c>
      <c r="P5265" s="1">
        <f t="shared" si="747"/>
        <v>0.9158482</v>
      </c>
    </row>
    <row r="5266" spans="1:16">
      <c r="A5266" s="2">
        <v>44579.9409722222</v>
      </c>
      <c r="B5266">
        <v>42319.99</v>
      </c>
      <c r="C5266">
        <v>42397.2</v>
      </c>
      <c r="D5266">
        <v>42313.67</v>
      </c>
      <c r="E5266">
        <v>42379.98</v>
      </c>
      <c r="F5266">
        <v>607.247</v>
      </c>
      <c r="H5266">
        <f t="shared" si="744"/>
        <v>42330.092</v>
      </c>
      <c r="I5266">
        <f t="shared" si="743"/>
        <v>41858.8234</v>
      </c>
      <c r="J5266" s="1">
        <f t="shared" si="746"/>
        <v>2</v>
      </c>
      <c r="K5266">
        <f t="shared" si="745"/>
        <v>84759.96</v>
      </c>
      <c r="L5266">
        <f t="shared" si="749"/>
        <v>0</v>
      </c>
      <c r="M5266">
        <f t="shared" si="750"/>
        <v>6945.94</v>
      </c>
      <c r="N5266">
        <f t="shared" ref="N5266:N5329" si="751">M5266+K5266</f>
        <v>91705.9</v>
      </c>
      <c r="O5266" s="3">
        <f t="shared" si="748"/>
        <v>0.88361319991143</v>
      </c>
      <c r="P5266" s="1">
        <f t="shared" si="747"/>
        <v>0.917059</v>
      </c>
    </row>
    <row r="5267" spans="1:16">
      <c r="A5267" s="2">
        <v>44579.9444444444</v>
      </c>
      <c r="B5267">
        <v>42379.9</v>
      </c>
      <c r="C5267">
        <v>42680</v>
      </c>
      <c r="D5267">
        <v>42379</v>
      </c>
      <c r="E5267">
        <v>42470.17</v>
      </c>
      <c r="F5267">
        <v>3435.499</v>
      </c>
      <c r="H5267">
        <f t="shared" si="744"/>
        <v>42333.979</v>
      </c>
      <c r="I5267">
        <f t="shared" si="743"/>
        <v>41879.1386</v>
      </c>
      <c r="J5267" s="1">
        <f t="shared" si="746"/>
        <v>2</v>
      </c>
      <c r="K5267">
        <f t="shared" si="745"/>
        <v>84940.34</v>
      </c>
      <c r="L5267">
        <f t="shared" si="749"/>
        <v>0</v>
      </c>
      <c r="M5267">
        <f t="shared" si="750"/>
        <v>6945.94</v>
      </c>
      <c r="N5267">
        <f t="shared" si="751"/>
        <v>91886.28</v>
      </c>
      <c r="O5267" s="3">
        <f t="shared" si="748"/>
        <v>0.885493641443021</v>
      </c>
      <c r="P5267" s="1">
        <f t="shared" si="747"/>
        <v>0.9188628</v>
      </c>
    </row>
    <row r="5268" spans="1:16">
      <c r="A5268" s="2">
        <v>44579.9479166667</v>
      </c>
      <c r="B5268">
        <v>42470.18</v>
      </c>
      <c r="C5268">
        <v>42565</v>
      </c>
      <c r="D5268">
        <v>42470.17</v>
      </c>
      <c r="E5268">
        <v>42499.08</v>
      </c>
      <c r="F5268">
        <v>820.676</v>
      </c>
      <c r="H5268">
        <f t="shared" si="744"/>
        <v>42349.032</v>
      </c>
      <c r="I5268">
        <f t="shared" si="743"/>
        <v>41899.4084</v>
      </c>
      <c r="J5268" s="1">
        <f t="shared" si="746"/>
        <v>2</v>
      </c>
      <c r="K5268">
        <f t="shared" si="745"/>
        <v>84998.16</v>
      </c>
      <c r="L5268">
        <f t="shared" si="749"/>
        <v>0</v>
      </c>
      <c r="M5268">
        <f t="shared" si="750"/>
        <v>6945.94</v>
      </c>
      <c r="N5268">
        <f t="shared" si="751"/>
        <v>91944.1</v>
      </c>
      <c r="O5268" s="3">
        <f t="shared" si="748"/>
        <v>0.886096408542238</v>
      </c>
      <c r="P5268" s="1">
        <f t="shared" si="747"/>
        <v>0.919441</v>
      </c>
    </row>
    <row r="5269" spans="1:16">
      <c r="A5269" s="2">
        <v>44579.9513888889</v>
      </c>
      <c r="B5269">
        <v>42499.09</v>
      </c>
      <c r="C5269">
        <v>42499.09</v>
      </c>
      <c r="D5269">
        <v>42420</v>
      </c>
      <c r="E5269">
        <v>42428.61</v>
      </c>
      <c r="F5269">
        <v>686.275</v>
      </c>
      <c r="H5269">
        <f t="shared" si="744"/>
        <v>42366.047</v>
      </c>
      <c r="I5269">
        <f t="shared" si="743"/>
        <v>41917.2062</v>
      </c>
      <c r="J5269" s="1">
        <f t="shared" si="746"/>
        <v>2</v>
      </c>
      <c r="K5269">
        <f t="shared" si="745"/>
        <v>84857.22</v>
      </c>
      <c r="L5269">
        <f t="shared" si="749"/>
        <v>0</v>
      </c>
      <c r="M5269">
        <f t="shared" si="750"/>
        <v>6945.94</v>
      </c>
      <c r="N5269">
        <f t="shared" si="751"/>
        <v>91803.16</v>
      </c>
      <c r="O5269" s="3">
        <f t="shared" si="748"/>
        <v>0.884627124644563</v>
      </c>
      <c r="P5269" s="1">
        <f t="shared" si="747"/>
        <v>0.9180316</v>
      </c>
    </row>
    <row r="5270" spans="1:16">
      <c r="A5270" s="2">
        <v>44579.9548611111</v>
      </c>
      <c r="B5270">
        <v>42428.62</v>
      </c>
      <c r="C5270">
        <v>42470.96</v>
      </c>
      <c r="D5270">
        <v>42397.05</v>
      </c>
      <c r="E5270">
        <v>42460.89</v>
      </c>
      <c r="F5270">
        <v>544.006</v>
      </c>
      <c r="H5270">
        <f t="shared" si="744"/>
        <v>42390.036</v>
      </c>
      <c r="I5270">
        <f t="shared" si="743"/>
        <v>41936.4208</v>
      </c>
      <c r="J5270" s="1">
        <f t="shared" si="746"/>
        <v>2</v>
      </c>
      <c r="K5270">
        <f t="shared" si="745"/>
        <v>84921.78</v>
      </c>
      <c r="L5270">
        <f t="shared" si="749"/>
        <v>0</v>
      </c>
      <c r="M5270">
        <f t="shared" si="750"/>
        <v>6945.94</v>
      </c>
      <c r="N5270">
        <f t="shared" si="751"/>
        <v>91867.72</v>
      </c>
      <c r="O5270" s="3">
        <f t="shared" si="748"/>
        <v>0.885300155497649</v>
      </c>
      <c r="P5270" s="1">
        <f t="shared" si="747"/>
        <v>0.9186772</v>
      </c>
    </row>
    <row r="5271" spans="1:16">
      <c r="A5271" s="2">
        <v>44579.9583333333</v>
      </c>
      <c r="B5271">
        <v>42460.89</v>
      </c>
      <c r="C5271">
        <v>42530.73</v>
      </c>
      <c r="D5271">
        <v>42419</v>
      </c>
      <c r="E5271">
        <v>42530.72</v>
      </c>
      <c r="F5271">
        <v>666.46</v>
      </c>
      <c r="H5271">
        <f t="shared" si="744"/>
        <v>42411.109</v>
      </c>
      <c r="I5271">
        <f t="shared" si="743"/>
        <v>41956.1188</v>
      </c>
      <c r="J5271" s="1">
        <f t="shared" si="746"/>
        <v>2</v>
      </c>
      <c r="K5271">
        <f t="shared" si="745"/>
        <v>85061.44</v>
      </c>
      <c r="L5271">
        <f t="shared" si="749"/>
        <v>0</v>
      </c>
      <c r="M5271">
        <f t="shared" si="750"/>
        <v>6945.94</v>
      </c>
      <c r="N5271">
        <f t="shared" si="751"/>
        <v>92007.38</v>
      </c>
      <c r="O5271" s="3">
        <f t="shared" si="748"/>
        <v>0.886756095537022</v>
      </c>
      <c r="P5271" s="1">
        <f t="shared" si="747"/>
        <v>0.9200738</v>
      </c>
    </row>
    <row r="5272" spans="1:16">
      <c r="A5272" s="2">
        <v>44579.9618055556</v>
      </c>
      <c r="B5272">
        <v>42530.72</v>
      </c>
      <c r="C5272">
        <v>42546.66</v>
      </c>
      <c r="D5272">
        <v>42476.86</v>
      </c>
      <c r="E5272">
        <v>42496.12</v>
      </c>
      <c r="F5272">
        <v>612.707</v>
      </c>
      <c r="H5272">
        <f t="shared" si="744"/>
        <v>42426.417</v>
      </c>
      <c r="I5272">
        <f t="shared" ref="I5272:I5335" si="752">AVERAGE(E5223:E5272)</f>
        <v>41974.1016</v>
      </c>
      <c r="J5272" s="1">
        <f t="shared" si="746"/>
        <v>2</v>
      </c>
      <c r="K5272">
        <f t="shared" si="745"/>
        <v>84992.24</v>
      </c>
      <c r="L5272">
        <f t="shared" si="749"/>
        <v>0</v>
      </c>
      <c r="M5272">
        <f t="shared" si="750"/>
        <v>6945.94</v>
      </c>
      <c r="N5272">
        <f t="shared" si="751"/>
        <v>91938.18</v>
      </c>
      <c r="O5272" s="3">
        <f t="shared" si="748"/>
        <v>0.886034693197593</v>
      </c>
      <c r="P5272" s="1">
        <f t="shared" si="747"/>
        <v>0.9193818</v>
      </c>
    </row>
    <row r="5273" spans="1:16">
      <c r="A5273" s="2">
        <v>44579.9652777778</v>
      </c>
      <c r="B5273">
        <v>42496.12</v>
      </c>
      <c r="C5273">
        <v>42522</v>
      </c>
      <c r="D5273">
        <v>42477.21</v>
      </c>
      <c r="E5273">
        <v>42483.38</v>
      </c>
      <c r="F5273">
        <v>627.682</v>
      </c>
      <c r="H5273">
        <f t="shared" si="744"/>
        <v>42443.446</v>
      </c>
      <c r="I5273">
        <f t="shared" si="752"/>
        <v>41991.2494</v>
      </c>
      <c r="J5273" s="1">
        <f t="shared" si="746"/>
        <v>2</v>
      </c>
      <c r="K5273">
        <f t="shared" si="745"/>
        <v>84966.76</v>
      </c>
      <c r="L5273">
        <f t="shared" si="749"/>
        <v>0</v>
      </c>
      <c r="M5273">
        <f t="shared" si="750"/>
        <v>6945.94</v>
      </c>
      <c r="N5273">
        <f t="shared" si="751"/>
        <v>91912.7</v>
      </c>
      <c r="O5273" s="3">
        <f t="shared" si="748"/>
        <v>0.885769067018277</v>
      </c>
      <c r="P5273" s="1">
        <f t="shared" si="747"/>
        <v>0.919127</v>
      </c>
    </row>
    <row r="5274" spans="1:16">
      <c r="A5274" s="2">
        <v>44579.96875</v>
      </c>
      <c r="B5274">
        <v>42484.34</v>
      </c>
      <c r="C5274">
        <v>42486.77</v>
      </c>
      <c r="D5274">
        <v>42417</v>
      </c>
      <c r="E5274">
        <v>42444.34</v>
      </c>
      <c r="F5274">
        <v>595.696</v>
      </c>
      <c r="H5274">
        <f t="shared" si="744"/>
        <v>42451.273</v>
      </c>
      <c r="I5274">
        <f t="shared" si="752"/>
        <v>42007.4498</v>
      </c>
      <c r="J5274" s="1">
        <f t="shared" si="746"/>
        <v>2</v>
      </c>
      <c r="K5274">
        <f t="shared" si="745"/>
        <v>84888.68</v>
      </c>
      <c r="L5274">
        <f t="shared" si="749"/>
        <v>0</v>
      </c>
      <c r="M5274">
        <f t="shared" si="750"/>
        <v>6945.94</v>
      </c>
      <c r="N5274">
        <f t="shared" si="751"/>
        <v>91834.62</v>
      </c>
      <c r="O5274" s="3">
        <f t="shared" si="748"/>
        <v>0.884955091661882</v>
      </c>
      <c r="P5274" s="1">
        <f t="shared" si="747"/>
        <v>0.9183462</v>
      </c>
    </row>
    <row r="5275" spans="1:16">
      <c r="A5275" s="2">
        <v>44579.9722222222</v>
      </c>
      <c r="B5275">
        <v>42444.35</v>
      </c>
      <c r="C5275">
        <v>42463.03</v>
      </c>
      <c r="D5275">
        <v>42414.27</v>
      </c>
      <c r="E5275">
        <v>42415.88</v>
      </c>
      <c r="F5275">
        <v>418.156</v>
      </c>
      <c r="H5275">
        <f t="shared" si="744"/>
        <v>42460.917</v>
      </c>
      <c r="I5275">
        <f t="shared" si="752"/>
        <v>42023.3676</v>
      </c>
      <c r="J5275" s="1">
        <f t="shared" si="746"/>
        <v>2</v>
      </c>
      <c r="K5275">
        <f t="shared" si="745"/>
        <v>84831.76</v>
      </c>
      <c r="L5275">
        <f t="shared" si="749"/>
        <v>0</v>
      </c>
      <c r="M5275">
        <f t="shared" si="750"/>
        <v>6945.94</v>
      </c>
      <c r="N5275">
        <f t="shared" si="751"/>
        <v>91777.7</v>
      </c>
      <c r="O5275" s="3">
        <f t="shared" si="748"/>
        <v>0.884361706963034</v>
      </c>
      <c r="P5275" s="1">
        <f t="shared" si="747"/>
        <v>0.917777</v>
      </c>
    </row>
    <row r="5276" spans="1:16">
      <c r="A5276" s="2">
        <v>44579.9756944444</v>
      </c>
      <c r="B5276">
        <v>42415.87</v>
      </c>
      <c r="C5276">
        <v>42489.58</v>
      </c>
      <c r="D5276">
        <v>42415.87</v>
      </c>
      <c r="E5276">
        <v>42462.71</v>
      </c>
      <c r="F5276">
        <v>442.763</v>
      </c>
      <c r="H5276">
        <f t="shared" si="744"/>
        <v>42469.19</v>
      </c>
      <c r="I5276">
        <f t="shared" si="752"/>
        <v>42038.9218</v>
      </c>
      <c r="J5276" s="1">
        <f t="shared" si="746"/>
        <v>2</v>
      </c>
      <c r="K5276">
        <f t="shared" si="745"/>
        <v>84925.42</v>
      </c>
      <c r="L5276">
        <f t="shared" si="749"/>
        <v>0</v>
      </c>
      <c r="M5276">
        <f t="shared" si="750"/>
        <v>6945.94</v>
      </c>
      <c r="N5276">
        <f t="shared" si="751"/>
        <v>91871.36</v>
      </c>
      <c r="O5276" s="3">
        <f t="shared" si="748"/>
        <v>0.885338102094694</v>
      </c>
      <c r="P5276" s="1">
        <f t="shared" si="747"/>
        <v>0.9187136</v>
      </c>
    </row>
    <row r="5277" spans="1:16">
      <c r="A5277" s="2">
        <v>44579.9791666667</v>
      </c>
      <c r="B5277">
        <v>42462.71</v>
      </c>
      <c r="C5277">
        <v>42474.72</v>
      </c>
      <c r="D5277">
        <v>42317</v>
      </c>
      <c r="E5277">
        <v>42386.01</v>
      </c>
      <c r="F5277">
        <v>1133.102</v>
      </c>
      <c r="H5277">
        <f t="shared" si="744"/>
        <v>42460.774</v>
      </c>
      <c r="I5277">
        <f t="shared" si="752"/>
        <v>42053.81</v>
      </c>
      <c r="J5277" s="1">
        <f t="shared" si="746"/>
        <v>2</v>
      </c>
      <c r="K5277">
        <f t="shared" si="745"/>
        <v>84772.02</v>
      </c>
      <c r="L5277">
        <f t="shared" si="749"/>
        <v>0</v>
      </c>
      <c r="M5277">
        <f t="shared" si="750"/>
        <v>6945.94</v>
      </c>
      <c r="N5277">
        <f t="shared" si="751"/>
        <v>91717.96</v>
      </c>
      <c r="O5277" s="3">
        <f t="shared" si="748"/>
        <v>0.883738924076365</v>
      </c>
      <c r="P5277" s="1">
        <f t="shared" si="747"/>
        <v>0.9171796</v>
      </c>
    </row>
    <row r="5278" spans="1:16">
      <c r="A5278" s="2">
        <v>44579.9826388889</v>
      </c>
      <c r="B5278">
        <v>42386.01</v>
      </c>
      <c r="C5278">
        <v>42429.58</v>
      </c>
      <c r="D5278">
        <v>42375</v>
      </c>
      <c r="E5278">
        <v>42418.91</v>
      </c>
      <c r="F5278">
        <v>336.135</v>
      </c>
      <c r="H5278">
        <f t="shared" si="744"/>
        <v>42452.757</v>
      </c>
      <c r="I5278">
        <f t="shared" si="752"/>
        <v>42069.906</v>
      </c>
      <c r="J5278" s="1">
        <f t="shared" si="746"/>
        <v>2</v>
      </c>
      <c r="K5278">
        <f t="shared" si="745"/>
        <v>84837.82</v>
      </c>
      <c r="L5278">
        <f t="shared" si="749"/>
        <v>0</v>
      </c>
      <c r="M5278">
        <f t="shared" si="750"/>
        <v>6945.94</v>
      </c>
      <c r="N5278">
        <f t="shared" si="751"/>
        <v>91783.76</v>
      </c>
      <c r="O5278" s="3">
        <f t="shared" si="748"/>
        <v>0.88442488179218</v>
      </c>
      <c r="P5278" s="1">
        <f t="shared" si="747"/>
        <v>0.9178376</v>
      </c>
    </row>
    <row r="5279" spans="1:16">
      <c r="A5279" s="2">
        <v>44579.9861111111</v>
      </c>
      <c r="B5279">
        <v>42418.9</v>
      </c>
      <c r="C5279">
        <v>42446.98</v>
      </c>
      <c r="D5279">
        <v>42393.63</v>
      </c>
      <c r="E5279">
        <v>42412.68</v>
      </c>
      <c r="F5279">
        <v>307.085</v>
      </c>
      <c r="H5279">
        <f t="shared" si="744"/>
        <v>42451.164</v>
      </c>
      <c r="I5279">
        <f t="shared" si="752"/>
        <v>42084.3362</v>
      </c>
      <c r="J5279" s="1">
        <f t="shared" si="746"/>
        <v>2</v>
      </c>
      <c r="K5279">
        <f t="shared" si="745"/>
        <v>84825.36</v>
      </c>
      <c r="L5279">
        <f t="shared" si="749"/>
        <v>0</v>
      </c>
      <c r="M5279">
        <f t="shared" si="750"/>
        <v>6945.94</v>
      </c>
      <c r="N5279">
        <f t="shared" si="751"/>
        <v>91771.3</v>
      </c>
      <c r="O5279" s="3">
        <f t="shared" si="748"/>
        <v>0.884294987671526</v>
      </c>
      <c r="P5279" s="1">
        <f t="shared" si="747"/>
        <v>0.917713</v>
      </c>
    </row>
    <row r="5280" spans="1:16">
      <c r="A5280" s="2">
        <v>44579.9895833333</v>
      </c>
      <c r="B5280">
        <v>42412.67</v>
      </c>
      <c r="C5280">
        <v>42426.37</v>
      </c>
      <c r="D5280">
        <v>42350.89</v>
      </c>
      <c r="E5280">
        <v>42369.99</v>
      </c>
      <c r="F5280">
        <v>393.154</v>
      </c>
      <c r="H5280">
        <f t="shared" si="744"/>
        <v>42442.074</v>
      </c>
      <c r="I5280">
        <f t="shared" si="752"/>
        <v>42097.9996</v>
      </c>
      <c r="J5280" s="1">
        <f t="shared" si="746"/>
        <v>2</v>
      </c>
      <c r="K5280">
        <f t="shared" si="745"/>
        <v>84739.98</v>
      </c>
      <c r="L5280">
        <f t="shared" si="749"/>
        <v>0</v>
      </c>
      <c r="M5280">
        <f t="shared" si="750"/>
        <v>6945.94</v>
      </c>
      <c r="N5280">
        <f t="shared" si="751"/>
        <v>91685.92</v>
      </c>
      <c r="O5280" s="3">
        <f t="shared" si="748"/>
        <v>0.883404910623254</v>
      </c>
      <c r="P5280" s="1">
        <f t="shared" si="747"/>
        <v>0.9168592</v>
      </c>
    </row>
    <row r="5281" spans="1:16">
      <c r="A5281" s="2">
        <v>44579.9930555556</v>
      </c>
      <c r="B5281">
        <v>42370</v>
      </c>
      <c r="C5281">
        <v>42373.2</v>
      </c>
      <c r="D5281">
        <v>42326.2</v>
      </c>
      <c r="E5281">
        <v>42359.99</v>
      </c>
      <c r="F5281">
        <v>470.421</v>
      </c>
      <c r="H5281">
        <f t="shared" si="744"/>
        <v>42425.001</v>
      </c>
      <c r="I5281">
        <f t="shared" si="752"/>
        <v>42111.8356</v>
      </c>
      <c r="J5281" s="1">
        <f t="shared" si="746"/>
        <v>2</v>
      </c>
      <c r="K5281">
        <f t="shared" si="745"/>
        <v>84719.98</v>
      </c>
      <c r="L5281">
        <f t="shared" si="749"/>
        <v>0</v>
      </c>
      <c r="M5281">
        <f t="shared" si="750"/>
        <v>6945.94</v>
      </c>
      <c r="N5281">
        <f t="shared" si="751"/>
        <v>91665.92</v>
      </c>
      <c r="O5281" s="3">
        <f t="shared" si="748"/>
        <v>0.883196412837292</v>
      </c>
      <c r="P5281" s="1">
        <f t="shared" si="747"/>
        <v>0.9166592</v>
      </c>
    </row>
    <row r="5282" spans="1:16">
      <c r="A5282" s="2">
        <v>44579.9965277778</v>
      </c>
      <c r="B5282">
        <v>42360</v>
      </c>
      <c r="C5282">
        <v>42361.55</v>
      </c>
      <c r="D5282">
        <v>42319.29</v>
      </c>
      <c r="E5282">
        <v>42337.58</v>
      </c>
      <c r="F5282">
        <v>394.314</v>
      </c>
      <c r="H5282">
        <f t="shared" ref="H5282:H5345" si="753">AVERAGE(E5273:E5282)</f>
        <v>42409.147</v>
      </c>
      <c r="I5282">
        <f t="shared" si="752"/>
        <v>42125.2862</v>
      </c>
      <c r="J5282" s="1">
        <f t="shared" si="746"/>
        <v>2</v>
      </c>
      <c r="K5282">
        <f t="shared" si="745"/>
        <v>84675.16</v>
      </c>
      <c r="L5282">
        <f t="shared" si="749"/>
        <v>0</v>
      </c>
      <c r="M5282">
        <f t="shared" si="750"/>
        <v>6945.94</v>
      </c>
      <c r="N5282">
        <f t="shared" si="751"/>
        <v>91621.1</v>
      </c>
      <c r="O5282" s="3">
        <f t="shared" si="748"/>
        <v>0.882729169298951</v>
      </c>
      <c r="P5282" s="1">
        <f t="shared" si="747"/>
        <v>0.916211</v>
      </c>
    </row>
    <row r="5283" spans="1:16">
      <c r="A5283" s="2">
        <v>44580</v>
      </c>
      <c r="B5283">
        <v>42337.58</v>
      </c>
      <c r="C5283">
        <v>42389.23</v>
      </c>
      <c r="D5283">
        <v>42265</v>
      </c>
      <c r="E5283">
        <v>42273.87</v>
      </c>
      <c r="F5283">
        <v>1097.659</v>
      </c>
      <c r="H5283">
        <f t="shared" si="753"/>
        <v>42388.196</v>
      </c>
      <c r="I5283">
        <f t="shared" si="752"/>
        <v>42136.0628</v>
      </c>
      <c r="J5283" s="1">
        <f t="shared" si="746"/>
        <v>2</v>
      </c>
      <c r="K5283">
        <f t="shared" si="745"/>
        <v>84547.74</v>
      </c>
      <c r="L5283">
        <f t="shared" si="749"/>
        <v>0</v>
      </c>
      <c r="M5283">
        <f t="shared" si="750"/>
        <v>6945.94</v>
      </c>
      <c r="N5283">
        <f t="shared" si="751"/>
        <v>91493.68</v>
      </c>
      <c r="O5283" s="3">
        <f t="shared" si="748"/>
        <v>0.881400829904587</v>
      </c>
      <c r="P5283" s="1">
        <f t="shared" si="747"/>
        <v>0.9149368</v>
      </c>
    </row>
    <row r="5284" spans="1:16">
      <c r="A5284" s="2">
        <v>44580.0034722222</v>
      </c>
      <c r="B5284">
        <v>42273.88</v>
      </c>
      <c r="C5284">
        <v>42318</v>
      </c>
      <c r="D5284">
        <v>42263.41</v>
      </c>
      <c r="E5284">
        <v>42269.29</v>
      </c>
      <c r="F5284">
        <v>590.64</v>
      </c>
      <c r="H5284">
        <f t="shared" si="753"/>
        <v>42370.691</v>
      </c>
      <c r="I5284">
        <f t="shared" si="752"/>
        <v>42147.83</v>
      </c>
      <c r="J5284" s="1">
        <f t="shared" si="746"/>
        <v>2</v>
      </c>
      <c r="K5284">
        <f t="shared" si="745"/>
        <v>84538.58</v>
      </c>
      <c r="L5284">
        <f t="shared" si="749"/>
        <v>0</v>
      </c>
      <c r="M5284">
        <f t="shared" si="750"/>
        <v>6945.94</v>
      </c>
      <c r="N5284">
        <f t="shared" si="751"/>
        <v>91484.52</v>
      </c>
      <c r="O5284" s="3">
        <f t="shared" si="748"/>
        <v>0.881305337918617</v>
      </c>
      <c r="P5284" s="1">
        <f t="shared" si="747"/>
        <v>0.9148452</v>
      </c>
    </row>
    <row r="5285" spans="1:16">
      <c r="A5285" s="2">
        <v>44580.0069444444</v>
      </c>
      <c r="B5285">
        <v>42269.29</v>
      </c>
      <c r="C5285">
        <v>42294.73</v>
      </c>
      <c r="D5285">
        <v>42244</v>
      </c>
      <c r="E5285">
        <v>42290</v>
      </c>
      <c r="F5285">
        <v>476.648</v>
      </c>
      <c r="H5285">
        <f t="shared" si="753"/>
        <v>42358.103</v>
      </c>
      <c r="I5285">
        <f t="shared" si="752"/>
        <v>42160.82</v>
      </c>
      <c r="J5285" s="1">
        <f t="shared" si="746"/>
        <v>2</v>
      </c>
      <c r="K5285">
        <f t="shared" si="745"/>
        <v>84580</v>
      </c>
      <c r="L5285">
        <f t="shared" si="749"/>
        <v>0</v>
      </c>
      <c r="M5285">
        <f t="shared" si="750"/>
        <v>6945.94</v>
      </c>
      <c r="N5285">
        <f t="shared" si="751"/>
        <v>91525.94</v>
      </c>
      <c r="O5285" s="3">
        <f t="shared" si="748"/>
        <v>0.881737136833344</v>
      </c>
      <c r="P5285" s="1">
        <f t="shared" si="747"/>
        <v>0.9152594</v>
      </c>
    </row>
    <row r="5286" spans="1:16">
      <c r="A5286" s="2">
        <v>44580.0104166667</v>
      </c>
      <c r="B5286">
        <v>42290</v>
      </c>
      <c r="C5286">
        <v>42299.89</v>
      </c>
      <c r="D5286">
        <v>42233</v>
      </c>
      <c r="E5286">
        <v>42237.18</v>
      </c>
      <c r="F5286">
        <v>512.353</v>
      </c>
      <c r="H5286">
        <f t="shared" si="753"/>
        <v>42335.55</v>
      </c>
      <c r="I5286">
        <f t="shared" si="752"/>
        <v>42172.1366</v>
      </c>
      <c r="J5286" s="1">
        <f t="shared" si="746"/>
        <v>2</v>
      </c>
      <c r="K5286">
        <f t="shared" si="745"/>
        <v>84474.36</v>
      </c>
      <c r="L5286">
        <f t="shared" si="749"/>
        <v>0</v>
      </c>
      <c r="M5286">
        <f t="shared" si="750"/>
        <v>6945.94</v>
      </c>
      <c r="N5286">
        <f t="shared" si="751"/>
        <v>91420.3</v>
      </c>
      <c r="O5286" s="3">
        <f t="shared" si="748"/>
        <v>0.880635851527893</v>
      </c>
      <c r="P5286" s="1">
        <f t="shared" si="747"/>
        <v>0.914203</v>
      </c>
    </row>
    <row r="5287" spans="1:16">
      <c r="A5287" s="2">
        <v>44580.0138888889</v>
      </c>
      <c r="B5287">
        <v>42237.18</v>
      </c>
      <c r="C5287">
        <v>42308.5</v>
      </c>
      <c r="D5287">
        <v>42236.77</v>
      </c>
      <c r="E5287">
        <v>42308.49</v>
      </c>
      <c r="F5287">
        <v>376.678</v>
      </c>
      <c r="H5287">
        <f t="shared" si="753"/>
        <v>42327.798</v>
      </c>
      <c r="I5287">
        <f t="shared" si="752"/>
        <v>42184.7536</v>
      </c>
      <c r="J5287" s="1">
        <f t="shared" si="746"/>
        <v>2</v>
      </c>
      <c r="K5287">
        <f t="shared" si="745"/>
        <v>84616.98</v>
      </c>
      <c r="L5287">
        <f t="shared" si="749"/>
        <v>0</v>
      </c>
      <c r="M5287">
        <f t="shared" si="750"/>
        <v>6945.94</v>
      </c>
      <c r="N5287">
        <f t="shared" si="751"/>
        <v>91562.92</v>
      </c>
      <c r="O5287" s="3">
        <f t="shared" si="748"/>
        <v>0.882122649239588</v>
      </c>
      <c r="P5287" s="1">
        <f t="shared" si="747"/>
        <v>0.9156292</v>
      </c>
    </row>
    <row r="5288" spans="1:16">
      <c r="A5288" s="2">
        <v>44580.0173611111</v>
      </c>
      <c r="B5288">
        <v>42308.49</v>
      </c>
      <c r="C5288">
        <v>42471.59</v>
      </c>
      <c r="D5288">
        <v>42299.99</v>
      </c>
      <c r="E5288">
        <v>42427.14</v>
      </c>
      <c r="F5288">
        <v>1289.225</v>
      </c>
      <c r="H5288">
        <f t="shared" si="753"/>
        <v>42328.621</v>
      </c>
      <c r="I5288">
        <f t="shared" si="752"/>
        <v>42202.5804</v>
      </c>
      <c r="J5288" s="1">
        <f t="shared" si="746"/>
        <v>2</v>
      </c>
      <c r="K5288">
        <f t="shared" si="745"/>
        <v>84854.28</v>
      </c>
      <c r="L5288">
        <f t="shared" si="749"/>
        <v>0</v>
      </c>
      <c r="M5288">
        <f t="shared" si="750"/>
        <v>6945.94</v>
      </c>
      <c r="N5288">
        <f t="shared" si="751"/>
        <v>91800.22</v>
      </c>
      <c r="O5288" s="3">
        <f t="shared" si="748"/>
        <v>0.884596475470027</v>
      </c>
      <c r="P5288" s="1">
        <f t="shared" si="747"/>
        <v>0.9180022</v>
      </c>
    </row>
    <row r="5289" spans="1:16">
      <c r="A5289" s="2">
        <v>44580.0208333333</v>
      </c>
      <c r="B5289">
        <v>42431.22</v>
      </c>
      <c r="C5289">
        <v>42445.16</v>
      </c>
      <c r="D5289">
        <v>42323</v>
      </c>
      <c r="E5289">
        <v>42326.69</v>
      </c>
      <c r="F5289">
        <v>821.727</v>
      </c>
      <c r="H5289">
        <f t="shared" si="753"/>
        <v>42320.022</v>
      </c>
      <c r="I5289">
        <f t="shared" si="752"/>
        <v>42216.6808</v>
      </c>
      <c r="J5289" s="1">
        <f t="shared" si="746"/>
        <v>2</v>
      </c>
      <c r="K5289">
        <f t="shared" si="745"/>
        <v>84653.38</v>
      </c>
      <c r="L5289">
        <f t="shared" si="749"/>
        <v>0</v>
      </c>
      <c r="M5289">
        <f t="shared" si="750"/>
        <v>6945.94</v>
      </c>
      <c r="N5289">
        <f t="shared" si="751"/>
        <v>91599.32</v>
      </c>
      <c r="O5289" s="3">
        <f t="shared" si="748"/>
        <v>0.882502115210039</v>
      </c>
      <c r="P5289" s="1">
        <f t="shared" si="747"/>
        <v>0.9159932</v>
      </c>
    </row>
    <row r="5290" spans="1:16">
      <c r="A5290" s="2">
        <v>44580.0243055556</v>
      </c>
      <c r="B5290">
        <v>42326</v>
      </c>
      <c r="C5290">
        <v>42335</v>
      </c>
      <c r="D5290">
        <v>42233</v>
      </c>
      <c r="E5290">
        <v>42264.39</v>
      </c>
      <c r="F5290">
        <v>1015.062</v>
      </c>
      <c r="H5290">
        <f t="shared" si="753"/>
        <v>42309.462</v>
      </c>
      <c r="I5290">
        <f t="shared" si="752"/>
        <v>42229.6758</v>
      </c>
      <c r="J5290" s="1">
        <f t="shared" si="746"/>
        <v>2</v>
      </c>
      <c r="K5290">
        <f t="shared" si="745"/>
        <v>84528.78</v>
      </c>
      <c r="L5290">
        <f t="shared" si="749"/>
        <v>0</v>
      </c>
      <c r="M5290">
        <f t="shared" si="750"/>
        <v>6945.94</v>
      </c>
      <c r="N5290">
        <f t="shared" si="751"/>
        <v>91474.72</v>
      </c>
      <c r="O5290" s="3">
        <f t="shared" si="748"/>
        <v>0.881203174003495</v>
      </c>
      <c r="P5290" s="1">
        <f t="shared" si="747"/>
        <v>0.9147472</v>
      </c>
    </row>
    <row r="5291" spans="1:16">
      <c r="A5291" s="2">
        <v>44580.0277777778</v>
      </c>
      <c r="B5291">
        <v>42264.89</v>
      </c>
      <c r="C5291">
        <v>42273.78</v>
      </c>
      <c r="D5291">
        <v>42167.72</v>
      </c>
      <c r="E5291">
        <v>42194.9</v>
      </c>
      <c r="F5291">
        <v>1839.46</v>
      </c>
      <c r="H5291">
        <f t="shared" si="753"/>
        <v>42292.953</v>
      </c>
      <c r="I5291">
        <f t="shared" si="752"/>
        <v>42242.5516</v>
      </c>
      <c r="J5291" s="1">
        <f t="shared" si="746"/>
        <v>2</v>
      </c>
      <c r="K5291">
        <f t="shared" si="745"/>
        <v>84389.8</v>
      </c>
      <c r="L5291">
        <f t="shared" si="749"/>
        <v>0</v>
      </c>
      <c r="M5291">
        <f t="shared" si="750"/>
        <v>6945.94</v>
      </c>
      <c r="N5291">
        <f t="shared" si="751"/>
        <v>91335.74</v>
      </c>
      <c r="O5291" s="3">
        <f t="shared" si="748"/>
        <v>0.879754322888845</v>
      </c>
      <c r="P5291" s="1">
        <f t="shared" si="747"/>
        <v>0.9133574</v>
      </c>
    </row>
    <row r="5292" spans="1:16">
      <c r="A5292" s="2">
        <v>44580.03125</v>
      </c>
      <c r="B5292">
        <v>42194.9</v>
      </c>
      <c r="C5292">
        <v>42232.87</v>
      </c>
      <c r="D5292">
        <v>42172.33</v>
      </c>
      <c r="E5292">
        <v>42201.88</v>
      </c>
      <c r="F5292">
        <v>715.798</v>
      </c>
      <c r="H5292">
        <f t="shared" si="753"/>
        <v>42279.383</v>
      </c>
      <c r="I5292">
        <f t="shared" si="752"/>
        <v>42254.8992</v>
      </c>
      <c r="J5292" s="1">
        <f t="shared" si="746"/>
        <v>2</v>
      </c>
      <c r="K5292">
        <f t="shared" si="745"/>
        <v>84403.76</v>
      </c>
      <c r="L5292">
        <f t="shared" si="749"/>
        <v>0</v>
      </c>
      <c r="M5292">
        <f t="shared" si="750"/>
        <v>6945.94</v>
      </c>
      <c r="N5292">
        <f t="shared" si="751"/>
        <v>91349.7</v>
      </c>
      <c r="O5292" s="3">
        <f t="shared" si="748"/>
        <v>0.879899854343447</v>
      </c>
      <c r="P5292" s="1">
        <f t="shared" si="747"/>
        <v>0.913497</v>
      </c>
    </row>
    <row r="5293" spans="1:16">
      <c r="A5293" s="2">
        <v>44580.0347222222</v>
      </c>
      <c r="B5293">
        <v>42201.88</v>
      </c>
      <c r="C5293">
        <v>42238.21</v>
      </c>
      <c r="D5293">
        <v>42146.63</v>
      </c>
      <c r="E5293">
        <v>42238.21</v>
      </c>
      <c r="F5293">
        <v>572.39</v>
      </c>
      <c r="H5293">
        <f t="shared" si="753"/>
        <v>42275.817</v>
      </c>
      <c r="I5293">
        <f t="shared" si="752"/>
        <v>42269.9102</v>
      </c>
      <c r="J5293" s="1">
        <f t="shared" si="746"/>
        <v>2</v>
      </c>
      <c r="K5293">
        <f t="shared" si="745"/>
        <v>84476.42</v>
      </c>
      <c r="L5293">
        <f t="shared" si="749"/>
        <v>0</v>
      </c>
      <c r="M5293">
        <f t="shared" si="750"/>
        <v>6945.94</v>
      </c>
      <c r="N5293">
        <f t="shared" si="751"/>
        <v>91422.36</v>
      </c>
      <c r="O5293" s="3">
        <f t="shared" si="748"/>
        <v>0.880657326799847</v>
      </c>
      <c r="P5293" s="1">
        <f t="shared" si="747"/>
        <v>0.9142236</v>
      </c>
    </row>
    <row r="5294" spans="1:16">
      <c r="A5294" s="2">
        <v>44580.0381944444</v>
      </c>
      <c r="B5294">
        <v>42238.21</v>
      </c>
      <c r="C5294">
        <v>42300</v>
      </c>
      <c r="D5294">
        <v>42217.19</v>
      </c>
      <c r="E5294">
        <v>42242.57</v>
      </c>
      <c r="F5294">
        <v>1478.982</v>
      </c>
      <c r="H5294">
        <f t="shared" si="753"/>
        <v>42273.145</v>
      </c>
      <c r="I5294">
        <f t="shared" si="752"/>
        <v>42283.1804</v>
      </c>
      <c r="J5294" s="1">
        <f t="shared" si="746"/>
        <v>0</v>
      </c>
      <c r="K5294">
        <f t="shared" si="745"/>
        <v>0</v>
      </c>
      <c r="L5294">
        <f t="shared" si="749"/>
        <v>-2</v>
      </c>
      <c r="M5294">
        <f t="shared" si="750"/>
        <v>91431.08</v>
      </c>
      <c r="N5294">
        <f t="shared" si="751"/>
        <v>91431.08</v>
      </c>
      <c r="O5294" s="3">
        <f t="shared" si="748"/>
        <v>0.880748231834526</v>
      </c>
      <c r="P5294" s="1">
        <f t="shared" si="747"/>
        <v>0.9143108</v>
      </c>
    </row>
    <row r="5295" spans="1:16">
      <c r="A5295" s="2">
        <v>44580.0416666667</v>
      </c>
      <c r="B5295">
        <v>42242.57</v>
      </c>
      <c r="C5295">
        <v>42292.75</v>
      </c>
      <c r="D5295">
        <v>42233.53</v>
      </c>
      <c r="E5295">
        <v>42276</v>
      </c>
      <c r="F5295">
        <v>376.2</v>
      </c>
      <c r="H5295">
        <f t="shared" si="753"/>
        <v>42271.745</v>
      </c>
      <c r="I5295">
        <f t="shared" si="752"/>
        <v>42296.4508</v>
      </c>
      <c r="J5295" s="1">
        <f t="shared" si="746"/>
        <v>0</v>
      </c>
      <c r="K5295">
        <f t="shared" si="745"/>
        <v>0</v>
      </c>
      <c r="L5295">
        <f t="shared" si="749"/>
        <v>0</v>
      </c>
      <c r="M5295">
        <f t="shared" si="750"/>
        <v>91431.08</v>
      </c>
      <c r="N5295">
        <f t="shared" si="751"/>
        <v>91431.08</v>
      </c>
      <c r="O5295" s="3">
        <f t="shared" si="748"/>
        <v>0.881445239932997</v>
      </c>
      <c r="P5295" s="1">
        <f t="shared" si="747"/>
        <v>0.9143108</v>
      </c>
    </row>
    <row r="5296" spans="1:16">
      <c r="A5296" s="2">
        <v>44580.0451388889</v>
      </c>
      <c r="B5296">
        <v>42276</v>
      </c>
      <c r="C5296">
        <v>42330</v>
      </c>
      <c r="D5296">
        <v>42265.79</v>
      </c>
      <c r="E5296">
        <v>42325.6</v>
      </c>
      <c r="F5296">
        <v>411.825</v>
      </c>
      <c r="H5296">
        <f t="shared" si="753"/>
        <v>42280.587</v>
      </c>
      <c r="I5296">
        <f t="shared" si="752"/>
        <v>42307.6178</v>
      </c>
      <c r="J5296" s="1">
        <f t="shared" si="746"/>
        <v>0</v>
      </c>
      <c r="K5296">
        <f t="shared" si="745"/>
        <v>0</v>
      </c>
      <c r="L5296">
        <f t="shared" si="749"/>
        <v>0</v>
      </c>
      <c r="M5296">
        <f t="shared" si="750"/>
        <v>91431.08</v>
      </c>
      <c r="N5296">
        <f t="shared" si="751"/>
        <v>91431.08</v>
      </c>
      <c r="O5296" s="3">
        <f t="shared" si="748"/>
        <v>0.882479388951369</v>
      </c>
      <c r="P5296" s="1">
        <f t="shared" si="747"/>
        <v>0.9143108</v>
      </c>
    </row>
    <row r="5297" spans="1:16">
      <c r="A5297" s="2">
        <v>44580.0486111111</v>
      </c>
      <c r="B5297">
        <v>42325.6</v>
      </c>
      <c r="C5297">
        <v>42368</v>
      </c>
      <c r="D5297">
        <v>42319</v>
      </c>
      <c r="E5297">
        <v>42352.29</v>
      </c>
      <c r="F5297">
        <v>419.592</v>
      </c>
      <c r="H5297">
        <f t="shared" si="753"/>
        <v>42284.967</v>
      </c>
      <c r="I5297">
        <f t="shared" si="752"/>
        <v>42320.0448</v>
      </c>
      <c r="J5297" s="1">
        <f t="shared" si="746"/>
        <v>0</v>
      </c>
      <c r="K5297">
        <f t="shared" si="745"/>
        <v>0</v>
      </c>
      <c r="L5297">
        <f t="shared" si="749"/>
        <v>0</v>
      </c>
      <c r="M5297">
        <f t="shared" si="750"/>
        <v>91431.08</v>
      </c>
      <c r="N5297">
        <f t="shared" si="751"/>
        <v>91431.08</v>
      </c>
      <c r="O5297" s="3">
        <f t="shared" si="748"/>
        <v>0.883035869542101</v>
      </c>
      <c r="P5297" s="1">
        <f t="shared" si="747"/>
        <v>0.9143108</v>
      </c>
    </row>
    <row r="5298" spans="1:16">
      <c r="A5298" s="2">
        <v>44580.0520833333</v>
      </c>
      <c r="B5298">
        <v>42352.29</v>
      </c>
      <c r="C5298">
        <v>42410.49</v>
      </c>
      <c r="D5298">
        <v>42345.58</v>
      </c>
      <c r="E5298">
        <v>42353.38</v>
      </c>
      <c r="F5298">
        <v>818.84</v>
      </c>
      <c r="H5298">
        <f t="shared" si="753"/>
        <v>42277.591</v>
      </c>
      <c r="I5298">
        <f t="shared" si="752"/>
        <v>42330.7664</v>
      </c>
      <c r="J5298" s="1">
        <f t="shared" si="746"/>
        <v>0</v>
      </c>
      <c r="K5298">
        <f t="shared" si="745"/>
        <v>0</v>
      </c>
      <c r="L5298">
        <f t="shared" si="749"/>
        <v>0</v>
      </c>
      <c r="M5298">
        <f t="shared" si="750"/>
        <v>91431.08</v>
      </c>
      <c r="N5298">
        <f t="shared" si="751"/>
        <v>91431.08</v>
      </c>
      <c r="O5298" s="3">
        <f t="shared" si="748"/>
        <v>0.883058595800771</v>
      </c>
      <c r="P5298" s="1">
        <f t="shared" si="747"/>
        <v>0.9143108</v>
      </c>
    </row>
    <row r="5299" spans="1:16">
      <c r="A5299" s="2">
        <v>44580.0555555556</v>
      </c>
      <c r="B5299">
        <v>42353.38</v>
      </c>
      <c r="C5299">
        <v>42369.18</v>
      </c>
      <c r="D5299">
        <v>42320.77</v>
      </c>
      <c r="E5299">
        <v>42337.7</v>
      </c>
      <c r="F5299">
        <v>380.018</v>
      </c>
      <c r="H5299">
        <f t="shared" si="753"/>
        <v>42278.692</v>
      </c>
      <c r="I5299">
        <f t="shared" si="752"/>
        <v>42338.7694</v>
      </c>
      <c r="J5299" s="1">
        <f t="shared" si="746"/>
        <v>0</v>
      </c>
      <c r="K5299">
        <f t="shared" si="745"/>
        <v>0</v>
      </c>
      <c r="L5299">
        <f t="shared" si="749"/>
        <v>0</v>
      </c>
      <c r="M5299">
        <f t="shared" si="750"/>
        <v>91431.08</v>
      </c>
      <c r="N5299">
        <f t="shared" si="751"/>
        <v>91431.08</v>
      </c>
      <c r="O5299" s="3">
        <f t="shared" si="748"/>
        <v>0.882731671272383</v>
      </c>
      <c r="P5299" s="1">
        <f t="shared" si="747"/>
        <v>0.9143108</v>
      </c>
    </row>
    <row r="5300" spans="1:16">
      <c r="A5300" s="2">
        <v>44580.0590277778</v>
      </c>
      <c r="B5300">
        <v>42337.47</v>
      </c>
      <c r="C5300">
        <v>42414.5</v>
      </c>
      <c r="D5300">
        <v>42337.33</v>
      </c>
      <c r="E5300">
        <v>42397.88</v>
      </c>
      <c r="F5300">
        <v>340.051</v>
      </c>
      <c r="H5300">
        <f t="shared" si="753"/>
        <v>42292.041</v>
      </c>
      <c r="I5300">
        <f t="shared" si="752"/>
        <v>42345.235</v>
      </c>
      <c r="J5300" s="1">
        <f t="shared" si="746"/>
        <v>0</v>
      </c>
      <c r="K5300">
        <f t="shared" si="745"/>
        <v>0</v>
      </c>
      <c r="L5300">
        <f t="shared" si="749"/>
        <v>0</v>
      </c>
      <c r="M5300">
        <f t="shared" si="750"/>
        <v>91431.08</v>
      </c>
      <c r="N5300">
        <f t="shared" si="751"/>
        <v>91431.08</v>
      </c>
      <c r="O5300" s="3">
        <f t="shared" si="748"/>
        <v>0.883986410948302</v>
      </c>
      <c r="P5300" s="1">
        <f t="shared" si="747"/>
        <v>0.9143108</v>
      </c>
    </row>
    <row r="5301" spans="1:16">
      <c r="A5301" s="2">
        <v>44580.0625</v>
      </c>
      <c r="B5301">
        <v>42397.87</v>
      </c>
      <c r="C5301">
        <v>42435.82</v>
      </c>
      <c r="D5301">
        <v>42369.74</v>
      </c>
      <c r="E5301">
        <v>42369.74</v>
      </c>
      <c r="F5301">
        <v>629.549</v>
      </c>
      <c r="H5301">
        <f t="shared" si="753"/>
        <v>42309.525</v>
      </c>
      <c r="I5301">
        <f t="shared" si="752"/>
        <v>42351.4366</v>
      </c>
      <c r="J5301" s="1">
        <f t="shared" si="746"/>
        <v>0</v>
      </c>
      <c r="K5301">
        <f t="shared" ref="K5301:K5364" si="754">J5301*E5301</f>
        <v>0</v>
      </c>
      <c r="L5301">
        <f t="shared" si="749"/>
        <v>0</v>
      </c>
      <c r="M5301">
        <f t="shared" si="750"/>
        <v>91431.08</v>
      </c>
      <c r="N5301">
        <f t="shared" si="751"/>
        <v>91431.08</v>
      </c>
      <c r="O5301" s="3">
        <f t="shared" si="748"/>
        <v>0.883399698178605</v>
      </c>
      <c r="P5301" s="1">
        <f t="shared" si="747"/>
        <v>0.9143108</v>
      </c>
    </row>
    <row r="5302" spans="1:16">
      <c r="A5302" s="2">
        <v>44580.0659722222</v>
      </c>
      <c r="B5302">
        <v>42369.69</v>
      </c>
      <c r="C5302">
        <v>42420.79</v>
      </c>
      <c r="D5302">
        <v>42347.36</v>
      </c>
      <c r="E5302">
        <v>42347.98</v>
      </c>
      <c r="F5302">
        <v>550.997</v>
      </c>
      <c r="H5302">
        <f t="shared" si="753"/>
        <v>42324.135</v>
      </c>
      <c r="I5302">
        <f t="shared" si="752"/>
        <v>42353.515</v>
      </c>
      <c r="J5302" s="1">
        <f t="shared" ref="J5302:J5365" si="755">IF(H5302&gt;I5302,2,0)</f>
        <v>0</v>
      </c>
      <c r="K5302">
        <f t="shared" si="754"/>
        <v>0</v>
      </c>
      <c r="L5302">
        <f t="shared" si="749"/>
        <v>0</v>
      </c>
      <c r="M5302">
        <f t="shared" si="750"/>
        <v>91431.08</v>
      </c>
      <c r="N5302">
        <f t="shared" si="751"/>
        <v>91431.08</v>
      </c>
      <c r="O5302" s="3">
        <f t="shared" si="748"/>
        <v>0.882946006996352</v>
      </c>
      <c r="P5302" s="1">
        <f t="shared" si="747"/>
        <v>0.9143108</v>
      </c>
    </row>
    <row r="5303" spans="1:16">
      <c r="A5303" s="2">
        <v>44580.0694444444</v>
      </c>
      <c r="B5303">
        <v>42348.06</v>
      </c>
      <c r="C5303">
        <v>42380</v>
      </c>
      <c r="D5303">
        <v>42317.4</v>
      </c>
      <c r="E5303">
        <v>42339.29</v>
      </c>
      <c r="F5303">
        <v>353.319</v>
      </c>
      <c r="H5303">
        <f t="shared" si="753"/>
        <v>42334.243</v>
      </c>
      <c r="I5303">
        <f t="shared" si="752"/>
        <v>42353.9946</v>
      </c>
      <c r="J5303" s="1">
        <f t="shared" si="755"/>
        <v>0</v>
      </c>
      <c r="K5303">
        <f t="shared" si="754"/>
        <v>0</v>
      </c>
      <c r="L5303">
        <f t="shared" si="749"/>
        <v>0</v>
      </c>
      <c r="M5303">
        <f t="shared" si="750"/>
        <v>91431.08</v>
      </c>
      <c r="N5303">
        <f t="shared" si="751"/>
        <v>91431.08</v>
      </c>
      <c r="O5303" s="3">
        <f t="shared" si="748"/>
        <v>0.882764822420351</v>
      </c>
      <c r="P5303" s="1">
        <f t="shared" si="747"/>
        <v>0.9143108</v>
      </c>
    </row>
    <row r="5304" spans="1:16">
      <c r="A5304" s="2">
        <v>44580.0729166667</v>
      </c>
      <c r="B5304">
        <v>42338.53</v>
      </c>
      <c r="C5304">
        <v>42449</v>
      </c>
      <c r="D5304">
        <v>42337.45</v>
      </c>
      <c r="E5304">
        <v>42366.08</v>
      </c>
      <c r="F5304">
        <v>796.931</v>
      </c>
      <c r="H5304">
        <f t="shared" si="753"/>
        <v>42346.594</v>
      </c>
      <c r="I5304">
        <f t="shared" si="752"/>
        <v>42354.6516</v>
      </c>
      <c r="J5304" s="1">
        <f t="shared" si="755"/>
        <v>0</v>
      </c>
      <c r="K5304">
        <f t="shared" si="754"/>
        <v>0</v>
      </c>
      <c r="L5304">
        <f t="shared" si="749"/>
        <v>0</v>
      </c>
      <c r="M5304">
        <f t="shared" si="750"/>
        <v>91431.08</v>
      </c>
      <c r="N5304">
        <f t="shared" si="751"/>
        <v>91431.08</v>
      </c>
      <c r="O5304" s="3">
        <f t="shared" si="748"/>
        <v>0.883323387988943</v>
      </c>
      <c r="P5304" s="1">
        <f t="shared" si="747"/>
        <v>0.9143108</v>
      </c>
    </row>
    <row r="5305" spans="1:16">
      <c r="A5305" s="2">
        <v>44580.0763888889</v>
      </c>
      <c r="B5305">
        <v>42366.08</v>
      </c>
      <c r="C5305">
        <v>42400</v>
      </c>
      <c r="D5305">
        <v>42352.01</v>
      </c>
      <c r="E5305">
        <v>42395.94</v>
      </c>
      <c r="F5305">
        <v>333.457</v>
      </c>
      <c r="H5305">
        <f t="shared" si="753"/>
        <v>42358.588</v>
      </c>
      <c r="I5305">
        <f t="shared" si="752"/>
        <v>42355.4202</v>
      </c>
      <c r="J5305" s="1">
        <f t="shared" si="755"/>
        <v>2</v>
      </c>
      <c r="K5305">
        <f t="shared" si="754"/>
        <v>84791.88</v>
      </c>
      <c r="L5305">
        <f t="shared" si="749"/>
        <v>2</v>
      </c>
      <c r="M5305">
        <f t="shared" si="750"/>
        <v>6639.2</v>
      </c>
      <c r="N5305">
        <f t="shared" si="751"/>
        <v>91431.08</v>
      </c>
      <c r="O5305" s="3">
        <f t="shared" si="748"/>
        <v>0.883945962377826</v>
      </c>
      <c r="P5305" s="1">
        <f t="shared" si="747"/>
        <v>0.9143108</v>
      </c>
    </row>
    <row r="5306" spans="1:16">
      <c r="A5306" s="2">
        <v>44580.0798611111</v>
      </c>
      <c r="B5306">
        <v>42395.95</v>
      </c>
      <c r="C5306">
        <v>42424.95</v>
      </c>
      <c r="D5306">
        <v>42378.81</v>
      </c>
      <c r="E5306">
        <v>42409.54</v>
      </c>
      <c r="F5306">
        <v>335.881</v>
      </c>
      <c r="H5306">
        <f t="shared" si="753"/>
        <v>42366.982</v>
      </c>
      <c r="I5306">
        <f t="shared" si="752"/>
        <v>42356.4802</v>
      </c>
      <c r="J5306" s="1">
        <f t="shared" si="755"/>
        <v>2</v>
      </c>
      <c r="K5306">
        <f t="shared" si="754"/>
        <v>84819.08</v>
      </c>
      <c r="L5306">
        <f t="shared" si="749"/>
        <v>0</v>
      </c>
      <c r="M5306">
        <f t="shared" si="750"/>
        <v>6639.2</v>
      </c>
      <c r="N5306">
        <f t="shared" si="751"/>
        <v>91458.28</v>
      </c>
      <c r="O5306" s="3">
        <f t="shared" si="748"/>
        <v>0.884229519366734</v>
      </c>
      <c r="P5306" s="1">
        <f t="shared" si="747"/>
        <v>0.9145828</v>
      </c>
    </row>
    <row r="5307" spans="1:16">
      <c r="A5307" s="2">
        <v>44580.0833333333</v>
      </c>
      <c r="B5307">
        <v>42408.48</v>
      </c>
      <c r="C5307">
        <v>42444.91</v>
      </c>
      <c r="D5307">
        <v>42386.53</v>
      </c>
      <c r="E5307">
        <v>42424.44</v>
      </c>
      <c r="F5307">
        <v>430.28</v>
      </c>
      <c r="H5307">
        <f t="shared" si="753"/>
        <v>42374.197</v>
      </c>
      <c r="I5307">
        <f t="shared" si="752"/>
        <v>42356.343</v>
      </c>
      <c r="J5307" s="1">
        <f t="shared" si="755"/>
        <v>2</v>
      </c>
      <c r="K5307">
        <f t="shared" si="754"/>
        <v>84848.88</v>
      </c>
      <c r="L5307">
        <f t="shared" si="749"/>
        <v>0</v>
      </c>
      <c r="M5307">
        <f t="shared" si="750"/>
        <v>6639.2</v>
      </c>
      <c r="N5307">
        <f t="shared" si="751"/>
        <v>91488.08</v>
      </c>
      <c r="O5307" s="3">
        <f t="shared" si="748"/>
        <v>0.884540181067817</v>
      </c>
      <c r="P5307" s="1">
        <f t="shared" si="747"/>
        <v>0.9148808</v>
      </c>
    </row>
    <row r="5308" spans="1:16">
      <c r="A5308" s="2">
        <v>44580.0868055556</v>
      </c>
      <c r="B5308">
        <v>42424.43</v>
      </c>
      <c r="C5308">
        <v>42437.27</v>
      </c>
      <c r="D5308">
        <v>42355.42</v>
      </c>
      <c r="E5308">
        <v>42377.36</v>
      </c>
      <c r="F5308">
        <v>330.974</v>
      </c>
      <c r="H5308">
        <f t="shared" si="753"/>
        <v>42376.595</v>
      </c>
      <c r="I5308">
        <f t="shared" si="752"/>
        <v>42356.9192</v>
      </c>
      <c r="J5308" s="1">
        <f t="shared" si="755"/>
        <v>2</v>
      </c>
      <c r="K5308">
        <f t="shared" si="754"/>
        <v>84754.72</v>
      </c>
      <c r="L5308">
        <f t="shared" si="749"/>
        <v>0</v>
      </c>
      <c r="M5308">
        <f t="shared" si="750"/>
        <v>6639.2</v>
      </c>
      <c r="N5308">
        <f t="shared" si="751"/>
        <v>91393.92</v>
      </c>
      <c r="O5308" s="3">
        <f t="shared" si="748"/>
        <v>0.883558573491508</v>
      </c>
      <c r="P5308" s="1">
        <f t="shared" si="747"/>
        <v>0.9139392</v>
      </c>
    </row>
    <row r="5309" spans="1:16">
      <c r="A5309" s="2">
        <v>44580.0902777778</v>
      </c>
      <c r="B5309">
        <v>42377.35</v>
      </c>
      <c r="C5309">
        <v>42437.04</v>
      </c>
      <c r="D5309">
        <v>42377.35</v>
      </c>
      <c r="E5309">
        <v>42420.77</v>
      </c>
      <c r="F5309">
        <v>399.901</v>
      </c>
      <c r="H5309">
        <f t="shared" si="753"/>
        <v>42384.902</v>
      </c>
      <c r="I5309">
        <f t="shared" si="752"/>
        <v>42360.1654</v>
      </c>
      <c r="J5309" s="1">
        <f t="shared" si="755"/>
        <v>2</v>
      </c>
      <c r="K5309">
        <f t="shared" si="754"/>
        <v>84841.54</v>
      </c>
      <c r="L5309">
        <f t="shared" si="749"/>
        <v>0</v>
      </c>
      <c r="M5309">
        <f t="shared" si="750"/>
        <v>6639.2</v>
      </c>
      <c r="N5309">
        <f t="shared" si="751"/>
        <v>91480.74</v>
      </c>
      <c r="O5309" s="3">
        <f t="shared" si="748"/>
        <v>0.884463662380369</v>
      </c>
      <c r="P5309" s="1">
        <f t="shared" si="747"/>
        <v>0.9148074</v>
      </c>
    </row>
    <row r="5310" spans="1:16">
      <c r="A5310" s="2">
        <v>44580.09375</v>
      </c>
      <c r="B5310">
        <v>42420.15</v>
      </c>
      <c r="C5310">
        <v>42498.87</v>
      </c>
      <c r="D5310">
        <v>42393.45</v>
      </c>
      <c r="E5310">
        <v>42454.43</v>
      </c>
      <c r="F5310">
        <v>1001.282</v>
      </c>
      <c r="H5310">
        <f t="shared" si="753"/>
        <v>42390.557</v>
      </c>
      <c r="I5310">
        <f t="shared" si="752"/>
        <v>42364.834</v>
      </c>
      <c r="J5310" s="1">
        <f t="shared" si="755"/>
        <v>2</v>
      </c>
      <c r="K5310">
        <f t="shared" si="754"/>
        <v>84908.86</v>
      </c>
      <c r="L5310">
        <f t="shared" si="749"/>
        <v>0</v>
      </c>
      <c r="M5310">
        <f t="shared" si="750"/>
        <v>6639.2</v>
      </c>
      <c r="N5310">
        <f t="shared" si="751"/>
        <v>91548.06</v>
      </c>
      <c r="O5310" s="3">
        <f t="shared" si="748"/>
        <v>0.885165465927917</v>
      </c>
      <c r="P5310" s="1">
        <f t="shared" ref="P5310:P5373" si="756">N5310/100000</f>
        <v>0.9154806</v>
      </c>
    </row>
    <row r="5311" spans="1:16">
      <c r="A5311" s="2">
        <v>44580.0972222222</v>
      </c>
      <c r="B5311">
        <v>42455.46</v>
      </c>
      <c r="C5311">
        <v>42477.92</v>
      </c>
      <c r="D5311">
        <v>42404.2</v>
      </c>
      <c r="E5311">
        <v>42406.7</v>
      </c>
      <c r="F5311">
        <v>370.725</v>
      </c>
      <c r="H5311">
        <f t="shared" si="753"/>
        <v>42394.253</v>
      </c>
      <c r="I5311">
        <f t="shared" si="752"/>
        <v>42366.5682</v>
      </c>
      <c r="J5311" s="1">
        <f t="shared" si="755"/>
        <v>2</v>
      </c>
      <c r="K5311">
        <f t="shared" si="754"/>
        <v>84813.4</v>
      </c>
      <c r="L5311">
        <f t="shared" si="749"/>
        <v>0</v>
      </c>
      <c r="M5311">
        <f t="shared" si="750"/>
        <v>6639.2</v>
      </c>
      <c r="N5311">
        <f t="shared" si="751"/>
        <v>91452.6</v>
      </c>
      <c r="O5311" s="3">
        <f t="shared" si="748"/>
        <v>0.884170305995521</v>
      </c>
      <c r="P5311" s="1">
        <f t="shared" si="756"/>
        <v>0.914526</v>
      </c>
    </row>
    <row r="5312" spans="1:16">
      <c r="A5312" s="2">
        <v>44580.1006944444</v>
      </c>
      <c r="B5312">
        <v>42406.7</v>
      </c>
      <c r="C5312">
        <v>42409.73</v>
      </c>
      <c r="D5312">
        <v>42368</v>
      </c>
      <c r="E5312">
        <v>42370.01</v>
      </c>
      <c r="F5312">
        <v>426.787</v>
      </c>
      <c r="H5312">
        <f t="shared" si="753"/>
        <v>42396.456</v>
      </c>
      <c r="I5312">
        <f t="shared" si="752"/>
        <v>42367.1076</v>
      </c>
      <c r="J5312" s="1">
        <f t="shared" si="755"/>
        <v>2</v>
      </c>
      <c r="K5312">
        <f t="shared" si="754"/>
        <v>84740.02</v>
      </c>
      <c r="L5312">
        <f t="shared" si="749"/>
        <v>0</v>
      </c>
      <c r="M5312">
        <f t="shared" si="750"/>
        <v>6639.2</v>
      </c>
      <c r="N5312">
        <f t="shared" si="751"/>
        <v>91379.22</v>
      </c>
      <c r="O5312" s="3">
        <f t="shared" si="748"/>
        <v>0.883405327618826</v>
      </c>
      <c r="P5312" s="1">
        <f t="shared" si="756"/>
        <v>0.9137922</v>
      </c>
    </row>
    <row r="5313" spans="1:16">
      <c r="A5313" s="2">
        <v>44580.1041666667</v>
      </c>
      <c r="B5313">
        <v>42370</v>
      </c>
      <c r="C5313">
        <v>42400</v>
      </c>
      <c r="D5313">
        <v>42362.51</v>
      </c>
      <c r="E5313">
        <v>42374.57</v>
      </c>
      <c r="F5313">
        <v>366.674</v>
      </c>
      <c r="H5313">
        <f t="shared" si="753"/>
        <v>42399.984</v>
      </c>
      <c r="I5313">
        <f t="shared" si="752"/>
        <v>42368.3372</v>
      </c>
      <c r="J5313" s="1">
        <f t="shared" si="755"/>
        <v>2</v>
      </c>
      <c r="K5313">
        <f t="shared" si="754"/>
        <v>84749.14</v>
      </c>
      <c r="L5313">
        <f t="shared" si="749"/>
        <v>0</v>
      </c>
      <c r="M5313">
        <f t="shared" si="750"/>
        <v>6639.2</v>
      </c>
      <c r="N5313">
        <f t="shared" si="751"/>
        <v>91388.34</v>
      </c>
      <c r="O5313" s="3">
        <f t="shared" si="748"/>
        <v>0.883500402609225</v>
      </c>
      <c r="P5313" s="1">
        <f t="shared" si="756"/>
        <v>0.9138834</v>
      </c>
    </row>
    <row r="5314" spans="1:16">
      <c r="A5314" s="2">
        <v>44580.1076388889</v>
      </c>
      <c r="B5314">
        <v>42374.56</v>
      </c>
      <c r="C5314">
        <v>42377</v>
      </c>
      <c r="D5314">
        <v>42350</v>
      </c>
      <c r="E5314">
        <v>42358.49</v>
      </c>
      <c r="F5314">
        <v>304.089</v>
      </c>
      <c r="H5314">
        <f t="shared" si="753"/>
        <v>42399.225</v>
      </c>
      <c r="I5314">
        <f t="shared" si="752"/>
        <v>42368.1856</v>
      </c>
      <c r="J5314" s="1">
        <f t="shared" si="755"/>
        <v>2</v>
      </c>
      <c r="K5314">
        <f t="shared" si="754"/>
        <v>84716.98</v>
      </c>
      <c r="L5314">
        <f t="shared" si="749"/>
        <v>0</v>
      </c>
      <c r="M5314">
        <f t="shared" si="750"/>
        <v>6639.2</v>
      </c>
      <c r="N5314">
        <f t="shared" si="751"/>
        <v>91356.18</v>
      </c>
      <c r="O5314" s="3">
        <f t="shared" ref="O5314:O5377" si="757">E5314/47962.14</f>
        <v>0.883165138169398</v>
      </c>
      <c r="P5314" s="1">
        <f t="shared" si="756"/>
        <v>0.9135618</v>
      </c>
    </row>
    <row r="5315" spans="1:16">
      <c r="A5315" s="2">
        <v>44580.1111111111</v>
      </c>
      <c r="B5315">
        <v>42358.5</v>
      </c>
      <c r="C5315">
        <v>42379.97</v>
      </c>
      <c r="D5315">
        <v>42320.02</v>
      </c>
      <c r="E5315">
        <v>42337.97</v>
      </c>
      <c r="F5315">
        <v>446.142</v>
      </c>
      <c r="H5315">
        <f t="shared" si="753"/>
        <v>42393.428</v>
      </c>
      <c r="I5315">
        <f t="shared" si="752"/>
        <v>42368.5562</v>
      </c>
      <c r="J5315" s="1">
        <f t="shared" si="755"/>
        <v>2</v>
      </c>
      <c r="K5315">
        <f t="shared" si="754"/>
        <v>84675.94</v>
      </c>
      <c r="L5315">
        <f t="shared" si="749"/>
        <v>0</v>
      </c>
      <c r="M5315">
        <f t="shared" si="750"/>
        <v>6639.2</v>
      </c>
      <c r="N5315">
        <f t="shared" si="751"/>
        <v>91315.14</v>
      </c>
      <c r="O5315" s="3">
        <f t="shared" si="757"/>
        <v>0.882737300712604</v>
      </c>
      <c r="P5315" s="1">
        <f t="shared" si="756"/>
        <v>0.9131514</v>
      </c>
    </row>
    <row r="5316" spans="1:16">
      <c r="A5316" s="2">
        <v>44580.1145833333</v>
      </c>
      <c r="B5316">
        <v>42337.98</v>
      </c>
      <c r="C5316">
        <v>42337.98</v>
      </c>
      <c r="D5316">
        <v>42271.24</v>
      </c>
      <c r="E5316">
        <v>42290.81</v>
      </c>
      <c r="F5316">
        <v>837.526</v>
      </c>
      <c r="H5316">
        <f t="shared" si="753"/>
        <v>42381.555</v>
      </c>
      <c r="I5316">
        <f t="shared" si="752"/>
        <v>42366.7728</v>
      </c>
      <c r="J5316" s="1">
        <f t="shared" si="755"/>
        <v>2</v>
      </c>
      <c r="K5316">
        <f t="shared" si="754"/>
        <v>84581.62</v>
      </c>
      <c r="L5316">
        <f t="shared" si="749"/>
        <v>0</v>
      </c>
      <c r="M5316">
        <f t="shared" si="750"/>
        <v>6639.2</v>
      </c>
      <c r="N5316">
        <f t="shared" si="751"/>
        <v>91220.82</v>
      </c>
      <c r="O5316" s="3">
        <f t="shared" si="757"/>
        <v>0.881754025154007</v>
      </c>
      <c r="P5316" s="1">
        <f t="shared" si="756"/>
        <v>0.9122082</v>
      </c>
    </row>
    <row r="5317" spans="1:16">
      <c r="A5317" s="2">
        <v>44580.1180555556</v>
      </c>
      <c r="B5317">
        <v>42291.87</v>
      </c>
      <c r="C5317">
        <v>42313.57</v>
      </c>
      <c r="D5317">
        <v>42279</v>
      </c>
      <c r="E5317">
        <v>42285.53</v>
      </c>
      <c r="F5317">
        <v>444.274</v>
      </c>
      <c r="H5317">
        <f t="shared" si="753"/>
        <v>42367.664</v>
      </c>
      <c r="I5317">
        <f t="shared" si="752"/>
        <v>42363.08</v>
      </c>
      <c r="J5317" s="1">
        <f t="shared" si="755"/>
        <v>2</v>
      </c>
      <c r="K5317">
        <f t="shared" si="754"/>
        <v>84571.06</v>
      </c>
      <c r="L5317">
        <f t="shared" si="749"/>
        <v>0</v>
      </c>
      <c r="M5317">
        <f t="shared" si="750"/>
        <v>6639.2</v>
      </c>
      <c r="N5317">
        <f t="shared" si="751"/>
        <v>91210.26</v>
      </c>
      <c r="O5317" s="3">
        <f t="shared" si="757"/>
        <v>0.881643938323019</v>
      </c>
      <c r="P5317" s="1">
        <f t="shared" si="756"/>
        <v>0.9121026</v>
      </c>
    </row>
    <row r="5318" spans="1:16">
      <c r="A5318" s="2">
        <v>44580.1215277778</v>
      </c>
      <c r="B5318">
        <v>42285.52</v>
      </c>
      <c r="C5318">
        <v>42328</v>
      </c>
      <c r="D5318">
        <v>42285.52</v>
      </c>
      <c r="E5318">
        <v>42324.74</v>
      </c>
      <c r="F5318">
        <v>287.955</v>
      </c>
      <c r="H5318">
        <f t="shared" si="753"/>
        <v>42362.402</v>
      </c>
      <c r="I5318">
        <f t="shared" si="752"/>
        <v>42359.5932</v>
      </c>
      <c r="J5318" s="1">
        <f t="shared" si="755"/>
        <v>2</v>
      </c>
      <c r="K5318">
        <f t="shared" si="754"/>
        <v>84649.48</v>
      </c>
      <c r="L5318">
        <f t="shared" si="749"/>
        <v>0</v>
      </c>
      <c r="M5318">
        <f t="shared" si="750"/>
        <v>6639.2</v>
      </c>
      <c r="N5318">
        <f t="shared" si="751"/>
        <v>91288.68</v>
      </c>
      <c r="O5318" s="3">
        <f t="shared" si="757"/>
        <v>0.882461458141776</v>
      </c>
      <c r="P5318" s="1">
        <f t="shared" si="756"/>
        <v>0.9128868</v>
      </c>
    </row>
    <row r="5319" spans="1:16">
      <c r="A5319" s="2">
        <v>44580.125</v>
      </c>
      <c r="B5319">
        <v>42324.74</v>
      </c>
      <c r="C5319">
        <v>42326.36</v>
      </c>
      <c r="D5319">
        <v>42220.45</v>
      </c>
      <c r="E5319">
        <v>42242.11</v>
      </c>
      <c r="F5319">
        <v>849.808</v>
      </c>
      <c r="H5319">
        <f t="shared" si="753"/>
        <v>42344.536</v>
      </c>
      <c r="I5319">
        <f t="shared" si="752"/>
        <v>42355.8632</v>
      </c>
      <c r="J5319" s="1">
        <f t="shared" si="755"/>
        <v>0</v>
      </c>
      <c r="K5319">
        <f t="shared" si="754"/>
        <v>0</v>
      </c>
      <c r="L5319">
        <f t="shared" si="749"/>
        <v>-2</v>
      </c>
      <c r="M5319">
        <f t="shared" si="750"/>
        <v>91123.42</v>
      </c>
      <c r="N5319">
        <f t="shared" si="751"/>
        <v>91123.42</v>
      </c>
      <c r="O5319" s="3">
        <f t="shared" si="757"/>
        <v>0.880738640936372</v>
      </c>
      <c r="P5319" s="1">
        <f t="shared" si="756"/>
        <v>0.9112342</v>
      </c>
    </row>
    <row r="5320" spans="1:16">
      <c r="A5320" s="2">
        <v>44580.1284722222</v>
      </c>
      <c r="B5320">
        <v>42242.11</v>
      </c>
      <c r="C5320">
        <v>42284.99</v>
      </c>
      <c r="D5320">
        <v>42227</v>
      </c>
      <c r="E5320">
        <v>42277.49</v>
      </c>
      <c r="F5320">
        <v>386.046</v>
      </c>
      <c r="H5320">
        <f t="shared" si="753"/>
        <v>42326.842</v>
      </c>
      <c r="I5320">
        <f t="shared" si="752"/>
        <v>42352.1952</v>
      </c>
      <c r="J5320" s="1">
        <f t="shared" si="755"/>
        <v>0</v>
      </c>
      <c r="K5320">
        <f t="shared" si="754"/>
        <v>0</v>
      </c>
      <c r="L5320">
        <f t="shared" si="749"/>
        <v>0</v>
      </c>
      <c r="M5320">
        <f t="shared" si="750"/>
        <v>91123.42</v>
      </c>
      <c r="N5320">
        <f t="shared" si="751"/>
        <v>91123.42</v>
      </c>
      <c r="O5320" s="3">
        <f t="shared" si="757"/>
        <v>0.881476306103105</v>
      </c>
      <c r="P5320" s="1">
        <f t="shared" si="756"/>
        <v>0.9112342</v>
      </c>
    </row>
    <row r="5321" spans="1:16">
      <c r="A5321" s="2">
        <v>44580.1319444444</v>
      </c>
      <c r="B5321">
        <v>42277.49</v>
      </c>
      <c r="C5321">
        <v>42297.3</v>
      </c>
      <c r="D5321">
        <v>42247.73</v>
      </c>
      <c r="E5321">
        <v>42256.79</v>
      </c>
      <c r="F5321">
        <v>257.275</v>
      </c>
      <c r="H5321">
        <f t="shared" si="753"/>
        <v>42311.851</v>
      </c>
      <c r="I5321">
        <f t="shared" si="752"/>
        <v>42346.7166</v>
      </c>
      <c r="J5321" s="1">
        <f t="shared" si="755"/>
        <v>0</v>
      </c>
      <c r="K5321">
        <f t="shared" si="754"/>
        <v>0</v>
      </c>
      <c r="L5321">
        <f t="shared" si="749"/>
        <v>0</v>
      </c>
      <c r="M5321">
        <f t="shared" si="750"/>
        <v>91123.42</v>
      </c>
      <c r="N5321">
        <f t="shared" si="751"/>
        <v>91123.42</v>
      </c>
      <c r="O5321" s="3">
        <f t="shared" si="757"/>
        <v>0.881044715686164</v>
      </c>
      <c r="P5321" s="1">
        <f t="shared" si="756"/>
        <v>0.9112342</v>
      </c>
    </row>
    <row r="5322" spans="1:16">
      <c r="A5322" s="2">
        <v>44580.1354166667</v>
      </c>
      <c r="B5322">
        <v>42256.8</v>
      </c>
      <c r="C5322">
        <v>42320</v>
      </c>
      <c r="D5322">
        <v>42245.24</v>
      </c>
      <c r="E5322">
        <v>42285.54</v>
      </c>
      <c r="F5322">
        <v>436.025</v>
      </c>
      <c r="H5322">
        <f t="shared" si="753"/>
        <v>42303.404</v>
      </c>
      <c r="I5322">
        <f t="shared" si="752"/>
        <v>42342.505</v>
      </c>
      <c r="J5322" s="1">
        <f t="shared" si="755"/>
        <v>0</v>
      </c>
      <c r="K5322">
        <f t="shared" si="754"/>
        <v>0</v>
      </c>
      <c r="L5322">
        <f t="shared" si="749"/>
        <v>0</v>
      </c>
      <c r="M5322">
        <f t="shared" si="750"/>
        <v>91123.42</v>
      </c>
      <c r="N5322">
        <f t="shared" si="751"/>
        <v>91123.42</v>
      </c>
      <c r="O5322" s="3">
        <f t="shared" si="757"/>
        <v>0.881644146820805</v>
      </c>
      <c r="P5322" s="1">
        <f t="shared" si="756"/>
        <v>0.9112342</v>
      </c>
    </row>
    <row r="5323" spans="1:16">
      <c r="A5323" s="2">
        <v>44580.1388888889</v>
      </c>
      <c r="B5323">
        <v>42285.52</v>
      </c>
      <c r="C5323">
        <v>42297</v>
      </c>
      <c r="D5323">
        <v>42223</v>
      </c>
      <c r="E5323">
        <v>42252.99</v>
      </c>
      <c r="F5323">
        <v>781.793</v>
      </c>
      <c r="H5323">
        <f t="shared" si="753"/>
        <v>42291.246</v>
      </c>
      <c r="I5323">
        <f t="shared" si="752"/>
        <v>42337.8972</v>
      </c>
      <c r="J5323" s="1">
        <f t="shared" si="755"/>
        <v>0</v>
      </c>
      <c r="K5323">
        <f t="shared" si="754"/>
        <v>0</v>
      </c>
      <c r="L5323">
        <f t="shared" si="749"/>
        <v>0</v>
      </c>
      <c r="M5323">
        <f t="shared" si="750"/>
        <v>91123.42</v>
      </c>
      <c r="N5323">
        <f t="shared" si="751"/>
        <v>91123.42</v>
      </c>
      <c r="O5323" s="3">
        <f t="shared" si="757"/>
        <v>0.880965486527499</v>
      </c>
      <c r="P5323" s="1">
        <f t="shared" si="756"/>
        <v>0.9112342</v>
      </c>
    </row>
    <row r="5324" spans="1:16">
      <c r="A5324" s="2">
        <v>44580.1423611111</v>
      </c>
      <c r="B5324">
        <v>42253.7</v>
      </c>
      <c r="C5324">
        <v>42262.29</v>
      </c>
      <c r="D5324">
        <v>42232.53</v>
      </c>
      <c r="E5324">
        <v>42250.12</v>
      </c>
      <c r="F5324">
        <v>274.543</v>
      </c>
      <c r="H5324">
        <f t="shared" si="753"/>
        <v>42280.409</v>
      </c>
      <c r="I5324">
        <f t="shared" si="752"/>
        <v>42334.0128</v>
      </c>
      <c r="J5324" s="1">
        <f t="shared" si="755"/>
        <v>0</v>
      </c>
      <c r="K5324">
        <f t="shared" si="754"/>
        <v>0</v>
      </c>
      <c r="L5324">
        <f t="shared" si="749"/>
        <v>0</v>
      </c>
      <c r="M5324">
        <f t="shared" si="750"/>
        <v>91123.42</v>
      </c>
      <c r="N5324">
        <f t="shared" si="751"/>
        <v>91123.42</v>
      </c>
      <c r="O5324" s="3">
        <f t="shared" si="757"/>
        <v>0.880905647662928</v>
      </c>
      <c r="P5324" s="1">
        <f t="shared" si="756"/>
        <v>0.9112342</v>
      </c>
    </row>
    <row r="5325" spans="1:16">
      <c r="A5325" s="2">
        <v>44580.1458333333</v>
      </c>
      <c r="B5325">
        <v>42250.12</v>
      </c>
      <c r="C5325">
        <v>42292.82</v>
      </c>
      <c r="D5325">
        <v>42183.81</v>
      </c>
      <c r="E5325">
        <v>42202.96</v>
      </c>
      <c r="F5325">
        <v>633.273</v>
      </c>
      <c r="H5325">
        <f t="shared" si="753"/>
        <v>42266.908</v>
      </c>
      <c r="I5325">
        <f t="shared" si="752"/>
        <v>42329.7544</v>
      </c>
      <c r="J5325" s="1">
        <f t="shared" si="755"/>
        <v>0</v>
      </c>
      <c r="K5325">
        <f t="shared" si="754"/>
        <v>0</v>
      </c>
      <c r="L5325">
        <f t="shared" si="749"/>
        <v>0</v>
      </c>
      <c r="M5325">
        <f t="shared" si="750"/>
        <v>91123.42</v>
      </c>
      <c r="N5325">
        <f t="shared" si="751"/>
        <v>91123.42</v>
      </c>
      <c r="O5325" s="3">
        <f t="shared" si="757"/>
        <v>0.879922372104331</v>
      </c>
      <c r="P5325" s="1">
        <f t="shared" si="756"/>
        <v>0.9112342</v>
      </c>
    </row>
    <row r="5326" spans="1:16">
      <c r="A5326" s="2">
        <v>44580.1493055556</v>
      </c>
      <c r="B5326">
        <v>42202.85</v>
      </c>
      <c r="C5326">
        <v>42208.1</v>
      </c>
      <c r="D5326">
        <v>41861.1</v>
      </c>
      <c r="E5326">
        <v>41874.93</v>
      </c>
      <c r="F5326">
        <v>5895.4</v>
      </c>
      <c r="H5326">
        <f t="shared" si="753"/>
        <v>42225.32</v>
      </c>
      <c r="I5326">
        <f t="shared" si="752"/>
        <v>42317.9988</v>
      </c>
      <c r="J5326" s="1">
        <f t="shared" si="755"/>
        <v>0</v>
      </c>
      <c r="K5326">
        <f t="shared" si="754"/>
        <v>0</v>
      </c>
      <c r="L5326">
        <f t="shared" si="749"/>
        <v>0</v>
      </c>
      <c r="M5326">
        <f t="shared" si="750"/>
        <v>91123.42</v>
      </c>
      <c r="N5326">
        <f t="shared" si="751"/>
        <v>91123.42</v>
      </c>
      <c r="O5326" s="3">
        <f t="shared" si="757"/>
        <v>0.873083019231419</v>
      </c>
      <c r="P5326" s="1">
        <f t="shared" si="756"/>
        <v>0.9112342</v>
      </c>
    </row>
    <row r="5327" spans="1:16">
      <c r="A5327" s="2">
        <v>44580.1527777778</v>
      </c>
      <c r="B5327">
        <v>41874.93</v>
      </c>
      <c r="C5327">
        <v>41906.82</v>
      </c>
      <c r="D5327">
        <v>41780</v>
      </c>
      <c r="E5327">
        <v>41822.29</v>
      </c>
      <c r="F5327">
        <v>2865.993</v>
      </c>
      <c r="H5327">
        <f t="shared" si="753"/>
        <v>42178.996</v>
      </c>
      <c r="I5327">
        <f t="shared" si="752"/>
        <v>42306.7244</v>
      </c>
      <c r="J5327" s="1">
        <f t="shared" si="755"/>
        <v>0</v>
      </c>
      <c r="K5327">
        <f t="shared" si="754"/>
        <v>0</v>
      </c>
      <c r="L5327">
        <f t="shared" ref="L5327:L5390" si="758">J5327-J5326</f>
        <v>0</v>
      </c>
      <c r="M5327">
        <f t="shared" si="750"/>
        <v>91123.42</v>
      </c>
      <c r="N5327">
        <f t="shared" si="751"/>
        <v>91123.42</v>
      </c>
      <c r="O5327" s="3">
        <f t="shared" si="757"/>
        <v>0.871985486886115</v>
      </c>
      <c r="P5327" s="1">
        <f t="shared" si="756"/>
        <v>0.9112342</v>
      </c>
    </row>
    <row r="5328" spans="1:16">
      <c r="A5328" s="2">
        <v>44580.15625</v>
      </c>
      <c r="B5328">
        <v>41821.25</v>
      </c>
      <c r="C5328">
        <v>41821.25</v>
      </c>
      <c r="D5328">
        <v>41589.67</v>
      </c>
      <c r="E5328">
        <v>41629.11</v>
      </c>
      <c r="F5328">
        <v>3924.4</v>
      </c>
      <c r="H5328">
        <f t="shared" si="753"/>
        <v>42109.433</v>
      </c>
      <c r="I5328">
        <f t="shared" si="752"/>
        <v>42290.9284</v>
      </c>
      <c r="J5328" s="1">
        <f t="shared" si="755"/>
        <v>0</v>
      </c>
      <c r="K5328">
        <f t="shared" si="754"/>
        <v>0</v>
      </c>
      <c r="L5328">
        <f t="shared" si="758"/>
        <v>0</v>
      </c>
      <c r="M5328">
        <f t="shared" si="750"/>
        <v>91123.42</v>
      </c>
      <c r="N5328">
        <f t="shared" si="751"/>
        <v>91123.42</v>
      </c>
      <c r="O5328" s="3">
        <f t="shared" si="757"/>
        <v>0.867957726656901</v>
      </c>
      <c r="P5328" s="1">
        <f t="shared" si="756"/>
        <v>0.9112342</v>
      </c>
    </row>
    <row r="5329" spans="1:16">
      <c r="A5329" s="2">
        <v>44580.1597222222</v>
      </c>
      <c r="B5329">
        <v>41629.11</v>
      </c>
      <c r="C5329">
        <v>41920.86</v>
      </c>
      <c r="D5329">
        <v>41550</v>
      </c>
      <c r="E5329">
        <v>41880.86</v>
      </c>
      <c r="F5329">
        <v>4143.548</v>
      </c>
      <c r="H5329">
        <f t="shared" si="753"/>
        <v>42073.308</v>
      </c>
      <c r="I5329">
        <f t="shared" si="752"/>
        <v>42280.292</v>
      </c>
      <c r="J5329" s="1">
        <f t="shared" si="755"/>
        <v>0</v>
      </c>
      <c r="K5329">
        <f t="shared" si="754"/>
        <v>0</v>
      </c>
      <c r="L5329">
        <f t="shared" si="758"/>
        <v>0</v>
      </c>
      <c r="M5329">
        <f t="shared" ref="M5329:M5392" si="759">M5328-L5329*E5329</f>
        <v>91123.42</v>
      </c>
      <c r="N5329">
        <f t="shared" si="751"/>
        <v>91123.42</v>
      </c>
      <c r="O5329" s="3">
        <f t="shared" si="757"/>
        <v>0.873206658418494</v>
      </c>
      <c r="P5329" s="1">
        <f t="shared" si="756"/>
        <v>0.9112342</v>
      </c>
    </row>
    <row r="5330" spans="1:16">
      <c r="A5330" s="2">
        <v>44580.1631944444</v>
      </c>
      <c r="B5330">
        <v>41881.5</v>
      </c>
      <c r="C5330">
        <v>41946.45</v>
      </c>
      <c r="D5330">
        <v>41676.43</v>
      </c>
      <c r="E5330">
        <v>41690.59</v>
      </c>
      <c r="F5330">
        <v>3233.106</v>
      </c>
      <c r="H5330">
        <f t="shared" si="753"/>
        <v>42014.618</v>
      </c>
      <c r="I5330">
        <f t="shared" si="752"/>
        <v>42266.704</v>
      </c>
      <c r="J5330" s="1">
        <f t="shared" si="755"/>
        <v>0</v>
      </c>
      <c r="K5330">
        <f t="shared" si="754"/>
        <v>0</v>
      </c>
      <c r="L5330">
        <f t="shared" si="758"/>
        <v>0</v>
      </c>
      <c r="M5330">
        <f t="shared" si="759"/>
        <v>91123.42</v>
      </c>
      <c r="N5330">
        <f t="shared" ref="N5330:N5393" si="760">M5330+K5330</f>
        <v>91123.42</v>
      </c>
      <c r="O5330" s="3">
        <f t="shared" si="757"/>
        <v>0.869239571044995</v>
      </c>
      <c r="P5330" s="1">
        <f t="shared" si="756"/>
        <v>0.9112342</v>
      </c>
    </row>
    <row r="5331" spans="1:16">
      <c r="A5331" s="2">
        <v>44580.1666666667</v>
      </c>
      <c r="B5331">
        <v>41690.61</v>
      </c>
      <c r="C5331">
        <v>41790.68</v>
      </c>
      <c r="D5331">
        <v>41643.39</v>
      </c>
      <c r="E5331">
        <v>41731.89</v>
      </c>
      <c r="F5331">
        <v>1620.615</v>
      </c>
      <c r="H5331">
        <f t="shared" si="753"/>
        <v>41962.128</v>
      </c>
      <c r="I5331">
        <f t="shared" si="752"/>
        <v>42254.142</v>
      </c>
      <c r="J5331" s="1">
        <f t="shared" si="755"/>
        <v>0</v>
      </c>
      <c r="K5331">
        <f t="shared" si="754"/>
        <v>0</v>
      </c>
      <c r="L5331">
        <f t="shared" si="758"/>
        <v>0</v>
      </c>
      <c r="M5331">
        <f t="shared" si="759"/>
        <v>91123.42</v>
      </c>
      <c r="N5331">
        <f t="shared" si="760"/>
        <v>91123.42</v>
      </c>
      <c r="O5331" s="3">
        <f t="shared" si="757"/>
        <v>0.870100666901018</v>
      </c>
      <c r="P5331" s="1">
        <f t="shared" si="756"/>
        <v>0.9112342</v>
      </c>
    </row>
    <row r="5332" spans="1:16">
      <c r="A5332" s="2">
        <v>44580.1701388889</v>
      </c>
      <c r="B5332">
        <v>41731.88</v>
      </c>
      <c r="C5332">
        <v>41738.18</v>
      </c>
      <c r="D5332">
        <v>41624.43</v>
      </c>
      <c r="E5332">
        <v>41660</v>
      </c>
      <c r="F5332">
        <v>945.389</v>
      </c>
      <c r="H5332">
        <f t="shared" si="753"/>
        <v>41899.574</v>
      </c>
      <c r="I5332">
        <f t="shared" si="752"/>
        <v>42240.5904</v>
      </c>
      <c r="J5332" s="1">
        <f t="shared" si="755"/>
        <v>0</v>
      </c>
      <c r="K5332">
        <f t="shared" si="754"/>
        <v>0</v>
      </c>
      <c r="L5332">
        <f t="shared" si="758"/>
        <v>0</v>
      </c>
      <c r="M5332">
        <f t="shared" si="759"/>
        <v>91123.42</v>
      </c>
      <c r="N5332">
        <f t="shared" si="760"/>
        <v>91123.42</v>
      </c>
      <c r="O5332" s="3">
        <f t="shared" si="757"/>
        <v>0.868601776317737</v>
      </c>
      <c r="P5332" s="1">
        <f t="shared" si="756"/>
        <v>0.9112342</v>
      </c>
    </row>
    <row r="5333" spans="1:16">
      <c r="A5333" s="2">
        <v>44580.1736111111</v>
      </c>
      <c r="B5333">
        <v>41657.54</v>
      </c>
      <c r="C5333">
        <v>41671.45</v>
      </c>
      <c r="D5333">
        <v>41581.54</v>
      </c>
      <c r="E5333">
        <v>41604.28</v>
      </c>
      <c r="F5333">
        <v>1198.88</v>
      </c>
      <c r="H5333">
        <f t="shared" si="753"/>
        <v>41834.703</v>
      </c>
      <c r="I5333">
        <f t="shared" si="752"/>
        <v>42227.1986</v>
      </c>
      <c r="J5333" s="1">
        <f t="shared" si="755"/>
        <v>0</v>
      </c>
      <c r="K5333">
        <f t="shared" si="754"/>
        <v>0</v>
      </c>
      <c r="L5333">
        <f t="shared" si="758"/>
        <v>0</v>
      </c>
      <c r="M5333">
        <f t="shared" si="759"/>
        <v>91123.42</v>
      </c>
      <c r="N5333">
        <f t="shared" si="760"/>
        <v>91123.42</v>
      </c>
      <c r="O5333" s="3">
        <f t="shared" si="757"/>
        <v>0.867440026654357</v>
      </c>
      <c r="P5333" s="1">
        <f t="shared" si="756"/>
        <v>0.9112342</v>
      </c>
    </row>
    <row r="5334" spans="1:16">
      <c r="A5334" s="2">
        <v>44580.1770833333</v>
      </c>
      <c r="B5334">
        <v>41604.27</v>
      </c>
      <c r="C5334">
        <v>41729.88</v>
      </c>
      <c r="D5334">
        <v>41603.6</v>
      </c>
      <c r="E5334">
        <v>41679.9</v>
      </c>
      <c r="F5334">
        <v>1215.478</v>
      </c>
      <c r="H5334">
        <f t="shared" si="753"/>
        <v>41777.681</v>
      </c>
      <c r="I5334">
        <f t="shared" si="752"/>
        <v>42215.4108</v>
      </c>
      <c r="J5334" s="1">
        <f t="shared" si="755"/>
        <v>0</v>
      </c>
      <c r="K5334">
        <f t="shared" si="754"/>
        <v>0</v>
      </c>
      <c r="L5334">
        <f t="shared" si="758"/>
        <v>0</v>
      </c>
      <c r="M5334">
        <f t="shared" si="759"/>
        <v>91123.42</v>
      </c>
      <c r="N5334">
        <f t="shared" si="760"/>
        <v>91123.42</v>
      </c>
      <c r="O5334" s="3">
        <f t="shared" si="757"/>
        <v>0.869016686911802</v>
      </c>
      <c r="P5334" s="1">
        <f t="shared" si="756"/>
        <v>0.9112342</v>
      </c>
    </row>
    <row r="5335" spans="1:16">
      <c r="A5335" s="2">
        <v>44580.1805555556</v>
      </c>
      <c r="B5335">
        <v>41679.89</v>
      </c>
      <c r="C5335">
        <v>41716.32</v>
      </c>
      <c r="D5335">
        <v>41624.18</v>
      </c>
      <c r="E5335">
        <v>41634</v>
      </c>
      <c r="F5335">
        <v>597.453</v>
      </c>
      <c r="H5335">
        <f t="shared" si="753"/>
        <v>41720.785</v>
      </c>
      <c r="I5335">
        <f t="shared" si="752"/>
        <v>42202.2908</v>
      </c>
      <c r="J5335" s="1">
        <f t="shared" si="755"/>
        <v>0</v>
      </c>
      <c r="K5335">
        <f t="shared" si="754"/>
        <v>0</v>
      </c>
      <c r="L5335">
        <f t="shared" si="758"/>
        <v>0</v>
      </c>
      <c r="M5335">
        <f t="shared" si="759"/>
        <v>91123.42</v>
      </c>
      <c r="N5335">
        <f t="shared" si="760"/>
        <v>91123.42</v>
      </c>
      <c r="O5335" s="3">
        <f t="shared" si="757"/>
        <v>0.868059682074236</v>
      </c>
      <c r="P5335" s="1">
        <f t="shared" si="756"/>
        <v>0.9112342</v>
      </c>
    </row>
    <row r="5336" spans="1:16">
      <c r="A5336" s="2">
        <v>44580.1840277778</v>
      </c>
      <c r="B5336">
        <v>41634</v>
      </c>
      <c r="C5336">
        <v>41682.12</v>
      </c>
      <c r="D5336">
        <v>41601</v>
      </c>
      <c r="E5336">
        <v>41659.82</v>
      </c>
      <c r="F5336">
        <v>809.798</v>
      </c>
      <c r="H5336">
        <f t="shared" si="753"/>
        <v>41699.274</v>
      </c>
      <c r="I5336">
        <f t="shared" ref="I5336:I5399" si="761">AVERAGE(E5287:E5336)</f>
        <v>42190.7436</v>
      </c>
      <c r="J5336" s="1">
        <f t="shared" si="755"/>
        <v>0</v>
      </c>
      <c r="K5336">
        <f t="shared" si="754"/>
        <v>0</v>
      </c>
      <c r="L5336">
        <f t="shared" si="758"/>
        <v>0</v>
      </c>
      <c r="M5336">
        <f t="shared" si="759"/>
        <v>91123.42</v>
      </c>
      <c r="N5336">
        <f t="shared" si="760"/>
        <v>91123.42</v>
      </c>
      <c r="O5336" s="3">
        <f t="shared" si="757"/>
        <v>0.86859802335759</v>
      </c>
      <c r="P5336" s="1">
        <f t="shared" si="756"/>
        <v>0.9112342</v>
      </c>
    </row>
    <row r="5337" spans="1:16">
      <c r="A5337" s="2">
        <v>44580.1875</v>
      </c>
      <c r="B5337">
        <v>41659.81</v>
      </c>
      <c r="C5337">
        <v>41708.92</v>
      </c>
      <c r="D5337">
        <v>41634.23</v>
      </c>
      <c r="E5337">
        <v>41691.3</v>
      </c>
      <c r="F5337">
        <v>762.215</v>
      </c>
      <c r="H5337">
        <f t="shared" si="753"/>
        <v>41686.175</v>
      </c>
      <c r="I5337">
        <f t="shared" si="761"/>
        <v>42178.3998</v>
      </c>
      <c r="J5337" s="1">
        <f t="shared" si="755"/>
        <v>0</v>
      </c>
      <c r="K5337">
        <f t="shared" si="754"/>
        <v>0</v>
      </c>
      <c r="L5337">
        <f t="shared" si="758"/>
        <v>0</v>
      </c>
      <c r="M5337">
        <f t="shared" si="759"/>
        <v>91123.42</v>
      </c>
      <c r="N5337">
        <f t="shared" si="760"/>
        <v>91123.42</v>
      </c>
      <c r="O5337" s="3">
        <f t="shared" si="757"/>
        <v>0.869254374387798</v>
      </c>
      <c r="P5337" s="1">
        <f t="shared" si="756"/>
        <v>0.9112342</v>
      </c>
    </row>
    <row r="5338" spans="1:16">
      <c r="A5338" s="2">
        <v>44580.1909722222</v>
      </c>
      <c r="B5338">
        <v>41691.31</v>
      </c>
      <c r="C5338">
        <v>41728</v>
      </c>
      <c r="D5338">
        <v>41653</v>
      </c>
      <c r="E5338">
        <v>41728</v>
      </c>
      <c r="F5338">
        <v>632.594</v>
      </c>
      <c r="H5338">
        <f t="shared" si="753"/>
        <v>41696.064</v>
      </c>
      <c r="I5338">
        <f t="shared" si="761"/>
        <v>42164.417</v>
      </c>
      <c r="J5338" s="1">
        <f t="shared" si="755"/>
        <v>0</v>
      </c>
      <c r="K5338">
        <f t="shared" si="754"/>
        <v>0</v>
      </c>
      <c r="L5338">
        <f t="shared" si="758"/>
        <v>0</v>
      </c>
      <c r="M5338">
        <f t="shared" si="759"/>
        <v>91123.42</v>
      </c>
      <c r="N5338">
        <f t="shared" si="760"/>
        <v>91123.42</v>
      </c>
      <c r="O5338" s="3">
        <f t="shared" si="757"/>
        <v>0.870019561262279</v>
      </c>
      <c r="P5338" s="1">
        <f t="shared" si="756"/>
        <v>0.9112342</v>
      </c>
    </row>
    <row r="5339" spans="1:16">
      <c r="A5339" s="2">
        <v>44580.1944444444</v>
      </c>
      <c r="B5339">
        <v>41728</v>
      </c>
      <c r="C5339">
        <v>41734.19</v>
      </c>
      <c r="D5339">
        <v>41680.76</v>
      </c>
      <c r="E5339">
        <v>41692.1</v>
      </c>
      <c r="F5339">
        <v>432.923</v>
      </c>
      <c r="H5339">
        <f t="shared" si="753"/>
        <v>41677.188</v>
      </c>
      <c r="I5339">
        <f t="shared" si="761"/>
        <v>42151.7252</v>
      </c>
      <c r="J5339" s="1">
        <f t="shared" si="755"/>
        <v>0</v>
      </c>
      <c r="K5339">
        <f t="shared" si="754"/>
        <v>0</v>
      </c>
      <c r="L5339">
        <f t="shared" si="758"/>
        <v>0</v>
      </c>
      <c r="M5339">
        <f t="shared" si="759"/>
        <v>91123.42</v>
      </c>
      <c r="N5339">
        <f t="shared" si="760"/>
        <v>91123.42</v>
      </c>
      <c r="O5339" s="3">
        <f t="shared" si="757"/>
        <v>0.869271054210675</v>
      </c>
      <c r="P5339" s="1">
        <f t="shared" si="756"/>
        <v>0.9112342</v>
      </c>
    </row>
    <row r="5340" spans="1:16">
      <c r="A5340" s="2">
        <v>44580.1979166667</v>
      </c>
      <c r="B5340">
        <v>41692.09</v>
      </c>
      <c r="C5340">
        <v>41711.05</v>
      </c>
      <c r="D5340">
        <v>41660.51</v>
      </c>
      <c r="E5340">
        <v>41697.48</v>
      </c>
      <c r="F5340">
        <v>361.141</v>
      </c>
      <c r="H5340">
        <f t="shared" si="753"/>
        <v>41677.877</v>
      </c>
      <c r="I5340">
        <f t="shared" si="761"/>
        <v>42140.387</v>
      </c>
      <c r="J5340" s="1">
        <f t="shared" si="755"/>
        <v>0</v>
      </c>
      <c r="K5340">
        <f t="shared" si="754"/>
        <v>0</v>
      </c>
      <c r="L5340">
        <f t="shared" si="758"/>
        <v>0</v>
      </c>
      <c r="M5340">
        <f t="shared" si="759"/>
        <v>91123.42</v>
      </c>
      <c r="N5340">
        <f t="shared" si="760"/>
        <v>91123.42</v>
      </c>
      <c r="O5340" s="3">
        <f t="shared" si="757"/>
        <v>0.869383226019523</v>
      </c>
      <c r="P5340" s="1">
        <f t="shared" si="756"/>
        <v>0.9112342</v>
      </c>
    </row>
    <row r="5341" spans="1:16">
      <c r="A5341" s="2">
        <v>44580.2013888889</v>
      </c>
      <c r="B5341">
        <v>41697.48</v>
      </c>
      <c r="C5341">
        <v>41720</v>
      </c>
      <c r="D5341">
        <v>41671.96</v>
      </c>
      <c r="E5341">
        <v>41715.36</v>
      </c>
      <c r="F5341">
        <v>291.04</v>
      </c>
      <c r="H5341">
        <f t="shared" si="753"/>
        <v>41676.224</v>
      </c>
      <c r="I5341">
        <f t="shared" si="761"/>
        <v>42130.7962</v>
      </c>
      <c r="J5341" s="1">
        <f t="shared" si="755"/>
        <v>0</v>
      </c>
      <c r="K5341">
        <f t="shared" si="754"/>
        <v>0</v>
      </c>
      <c r="L5341">
        <f t="shared" si="758"/>
        <v>0</v>
      </c>
      <c r="M5341">
        <f t="shared" si="759"/>
        <v>91123.42</v>
      </c>
      <c r="N5341">
        <f t="shared" si="760"/>
        <v>91123.42</v>
      </c>
      <c r="O5341" s="3">
        <f t="shared" si="757"/>
        <v>0.869756020060823</v>
      </c>
      <c r="P5341" s="1">
        <f t="shared" si="756"/>
        <v>0.9112342</v>
      </c>
    </row>
    <row r="5342" spans="1:16">
      <c r="A5342" s="2">
        <v>44580.2048611111</v>
      </c>
      <c r="B5342">
        <v>41715.36</v>
      </c>
      <c r="C5342">
        <v>41758.34</v>
      </c>
      <c r="D5342">
        <v>41690.11</v>
      </c>
      <c r="E5342">
        <v>41699.55</v>
      </c>
      <c r="F5342">
        <v>719.269</v>
      </c>
      <c r="H5342">
        <f t="shared" si="753"/>
        <v>41680.179</v>
      </c>
      <c r="I5342">
        <f t="shared" si="761"/>
        <v>42120.7496</v>
      </c>
      <c r="J5342" s="1">
        <f t="shared" si="755"/>
        <v>0</v>
      </c>
      <c r="K5342">
        <f t="shared" si="754"/>
        <v>0</v>
      </c>
      <c r="L5342">
        <f t="shared" si="758"/>
        <v>0</v>
      </c>
      <c r="M5342">
        <f t="shared" si="759"/>
        <v>91123.42</v>
      </c>
      <c r="N5342">
        <f t="shared" si="760"/>
        <v>91123.42</v>
      </c>
      <c r="O5342" s="3">
        <f t="shared" si="757"/>
        <v>0.869426385061217</v>
      </c>
      <c r="P5342" s="1">
        <f t="shared" si="756"/>
        <v>0.9112342</v>
      </c>
    </row>
    <row r="5343" spans="1:16">
      <c r="A5343" s="2">
        <v>44580.2083333333</v>
      </c>
      <c r="B5343">
        <v>41699.55</v>
      </c>
      <c r="C5343">
        <v>41784.25</v>
      </c>
      <c r="D5343">
        <v>41680.76</v>
      </c>
      <c r="E5343">
        <v>41779.47</v>
      </c>
      <c r="F5343">
        <v>539.14</v>
      </c>
      <c r="H5343">
        <f t="shared" si="753"/>
        <v>41697.698</v>
      </c>
      <c r="I5343">
        <f t="shared" si="761"/>
        <v>42111.5748</v>
      </c>
      <c r="J5343" s="1">
        <f t="shared" si="755"/>
        <v>0</v>
      </c>
      <c r="K5343">
        <f t="shared" si="754"/>
        <v>0</v>
      </c>
      <c r="L5343">
        <f t="shared" si="758"/>
        <v>0</v>
      </c>
      <c r="M5343">
        <f t="shared" si="759"/>
        <v>91123.42</v>
      </c>
      <c r="N5343">
        <f t="shared" si="760"/>
        <v>91123.42</v>
      </c>
      <c r="O5343" s="3">
        <f t="shared" si="757"/>
        <v>0.871092699366625</v>
      </c>
      <c r="P5343" s="1">
        <f t="shared" si="756"/>
        <v>0.9112342</v>
      </c>
    </row>
    <row r="5344" spans="1:16">
      <c r="A5344" s="2">
        <v>44580.2118055556</v>
      </c>
      <c r="B5344">
        <v>41779.48</v>
      </c>
      <c r="C5344">
        <v>41789.99</v>
      </c>
      <c r="D5344">
        <v>41740.65</v>
      </c>
      <c r="E5344">
        <v>41757.02</v>
      </c>
      <c r="F5344">
        <v>622.4</v>
      </c>
      <c r="H5344">
        <f t="shared" si="753"/>
        <v>41705.41</v>
      </c>
      <c r="I5344">
        <f t="shared" si="761"/>
        <v>42101.8638</v>
      </c>
      <c r="J5344" s="1">
        <f t="shared" si="755"/>
        <v>0</v>
      </c>
      <c r="K5344">
        <f t="shared" si="754"/>
        <v>0</v>
      </c>
      <c r="L5344">
        <f t="shared" si="758"/>
        <v>0</v>
      </c>
      <c r="M5344">
        <f t="shared" si="759"/>
        <v>91123.42</v>
      </c>
      <c r="N5344">
        <f t="shared" si="760"/>
        <v>91123.42</v>
      </c>
      <c r="O5344" s="3">
        <f t="shared" si="757"/>
        <v>0.870624621837141</v>
      </c>
      <c r="P5344" s="1">
        <f t="shared" si="756"/>
        <v>0.9112342</v>
      </c>
    </row>
    <row r="5345" spans="1:16">
      <c r="A5345" s="2">
        <v>44580.2152777778</v>
      </c>
      <c r="B5345">
        <v>41757.44</v>
      </c>
      <c r="C5345">
        <v>41794.87</v>
      </c>
      <c r="D5345">
        <v>41757.44</v>
      </c>
      <c r="E5345">
        <v>41772.16</v>
      </c>
      <c r="F5345">
        <v>307.276</v>
      </c>
      <c r="H5345">
        <f t="shared" si="753"/>
        <v>41719.226</v>
      </c>
      <c r="I5345">
        <f t="shared" si="761"/>
        <v>42091.787</v>
      </c>
      <c r="J5345" s="1">
        <f t="shared" si="755"/>
        <v>0</v>
      </c>
      <c r="K5345">
        <f t="shared" si="754"/>
        <v>0</v>
      </c>
      <c r="L5345">
        <f t="shared" si="758"/>
        <v>0</v>
      </c>
      <c r="M5345">
        <f t="shared" si="759"/>
        <v>91123.42</v>
      </c>
      <c r="N5345">
        <f t="shared" si="760"/>
        <v>91123.42</v>
      </c>
      <c r="O5345" s="3">
        <f t="shared" si="757"/>
        <v>0.870940287485087</v>
      </c>
      <c r="P5345" s="1">
        <f t="shared" si="756"/>
        <v>0.9112342</v>
      </c>
    </row>
    <row r="5346" spans="1:16">
      <c r="A5346" s="2">
        <v>44580.21875</v>
      </c>
      <c r="B5346">
        <v>41772.16</v>
      </c>
      <c r="C5346">
        <v>41775</v>
      </c>
      <c r="D5346">
        <v>41730.16</v>
      </c>
      <c r="E5346">
        <v>41746.95</v>
      </c>
      <c r="F5346">
        <v>389.464</v>
      </c>
      <c r="H5346">
        <f t="shared" ref="H5346:H5409" si="762">AVERAGE(E5337:E5346)</f>
        <v>41727.939</v>
      </c>
      <c r="I5346">
        <f t="shared" si="761"/>
        <v>42080.214</v>
      </c>
      <c r="J5346" s="1">
        <f t="shared" si="755"/>
        <v>0</v>
      </c>
      <c r="K5346">
        <f t="shared" si="754"/>
        <v>0</v>
      </c>
      <c r="L5346">
        <f t="shared" si="758"/>
        <v>0</v>
      </c>
      <c r="M5346">
        <f t="shared" si="759"/>
        <v>91123.42</v>
      </c>
      <c r="N5346">
        <f t="shared" si="760"/>
        <v>91123.42</v>
      </c>
      <c r="O5346" s="3">
        <f t="shared" si="757"/>
        <v>0.870414664566677</v>
      </c>
      <c r="P5346" s="1">
        <f t="shared" si="756"/>
        <v>0.9112342</v>
      </c>
    </row>
    <row r="5347" spans="1:16">
      <c r="A5347" s="2">
        <v>44580.2222222222</v>
      </c>
      <c r="B5347">
        <v>41746.95</v>
      </c>
      <c r="C5347">
        <v>41762.2</v>
      </c>
      <c r="D5347">
        <v>41711.4</v>
      </c>
      <c r="E5347">
        <v>41754.63</v>
      </c>
      <c r="F5347">
        <v>313.283</v>
      </c>
      <c r="H5347">
        <f t="shared" si="762"/>
        <v>41734.272</v>
      </c>
      <c r="I5347">
        <f t="shared" si="761"/>
        <v>42068.2608</v>
      </c>
      <c r="J5347" s="1">
        <f t="shared" si="755"/>
        <v>0</v>
      </c>
      <c r="K5347">
        <f t="shared" si="754"/>
        <v>0</v>
      </c>
      <c r="L5347">
        <f t="shared" si="758"/>
        <v>0</v>
      </c>
      <c r="M5347">
        <f t="shared" si="759"/>
        <v>91123.42</v>
      </c>
      <c r="N5347">
        <f t="shared" si="760"/>
        <v>91123.42</v>
      </c>
      <c r="O5347" s="3">
        <f t="shared" si="757"/>
        <v>0.870574790866296</v>
      </c>
      <c r="P5347" s="1">
        <f t="shared" si="756"/>
        <v>0.9112342</v>
      </c>
    </row>
    <row r="5348" spans="1:16">
      <c r="A5348" s="2">
        <v>44580.2256944444</v>
      </c>
      <c r="B5348">
        <v>41754.63</v>
      </c>
      <c r="C5348">
        <v>41789</v>
      </c>
      <c r="D5348">
        <v>41751.26</v>
      </c>
      <c r="E5348">
        <v>41764.04</v>
      </c>
      <c r="F5348">
        <v>263.197</v>
      </c>
      <c r="H5348">
        <f t="shared" si="762"/>
        <v>41737.876</v>
      </c>
      <c r="I5348">
        <f t="shared" si="761"/>
        <v>42056.474</v>
      </c>
      <c r="J5348" s="1">
        <f t="shared" si="755"/>
        <v>0</v>
      </c>
      <c r="K5348">
        <f t="shared" si="754"/>
        <v>0</v>
      </c>
      <c r="L5348">
        <f t="shared" si="758"/>
        <v>0</v>
      </c>
      <c r="M5348">
        <f t="shared" si="759"/>
        <v>91123.42</v>
      </c>
      <c r="N5348">
        <f t="shared" si="760"/>
        <v>91123.42</v>
      </c>
      <c r="O5348" s="3">
        <f t="shared" si="757"/>
        <v>0.870770987282886</v>
      </c>
      <c r="P5348" s="1">
        <f t="shared" si="756"/>
        <v>0.9112342</v>
      </c>
    </row>
    <row r="5349" spans="1:16">
      <c r="A5349" s="2">
        <v>44580.2291666667</v>
      </c>
      <c r="B5349">
        <v>41764.04</v>
      </c>
      <c r="C5349">
        <v>41790</v>
      </c>
      <c r="D5349">
        <v>41725.95</v>
      </c>
      <c r="E5349">
        <v>41725.95</v>
      </c>
      <c r="F5349">
        <v>373.671</v>
      </c>
      <c r="H5349">
        <f t="shared" si="762"/>
        <v>41741.261</v>
      </c>
      <c r="I5349">
        <f t="shared" si="761"/>
        <v>42044.239</v>
      </c>
      <c r="J5349" s="1">
        <f t="shared" si="755"/>
        <v>0</v>
      </c>
      <c r="K5349">
        <f t="shared" si="754"/>
        <v>0</v>
      </c>
      <c r="L5349">
        <f t="shared" si="758"/>
        <v>0</v>
      </c>
      <c r="M5349">
        <f t="shared" si="759"/>
        <v>91123.42</v>
      </c>
      <c r="N5349">
        <f t="shared" si="760"/>
        <v>91123.42</v>
      </c>
      <c r="O5349" s="3">
        <f t="shared" si="757"/>
        <v>0.869976819216157</v>
      </c>
      <c r="P5349" s="1">
        <f t="shared" si="756"/>
        <v>0.9112342</v>
      </c>
    </row>
    <row r="5350" spans="1:16">
      <c r="A5350" s="2">
        <v>44580.2326388889</v>
      </c>
      <c r="B5350">
        <v>41725.96</v>
      </c>
      <c r="C5350">
        <v>41760</v>
      </c>
      <c r="D5350">
        <v>41699.17</v>
      </c>
      <c r="E5350">
        <v>41731.19</v>
      </c>
      <c r="F5350">
        <v>467.827</v>
      </c>
      <c r="H5350">
        <f t="shared" si="762"/>
        <v>41744.632</v>
      </c>
      <c r="I5350">
        <f t="shared" si="761"/>
        <v>42030.9052</v>
      </c>
      <c r="J5350" s="1">
        <f t="shared" si="755"/>
        <v>0</v>
      </c>
      <c r="K5350">
        <f t="shared" si="754"/>
        <v>0</v>
      </c>
      <c r="L5350">
        <f t="shared" si="758"/>
        <v>0</v>
      </c>
      <c r="M5350">
        <f t="shared" si="759"/>
        <v>91123.42</v>
      </c>
      <c r="N5350">
        <f t="shared" si="760"/>
        <v>91123.42</v>
      </c>
      <c r="O5350" s="3">
        <f t="shared" si="757"/>
        <v>0.870086072056001</v>
      </c>
      <c r="P5350" s="1">
        <f t="shared" si="756"/>
        <v>0.9112342</v>
      </c>
    </row>
    <row r="5351" spans="1:16">
      <c r="A5351" s="2">
        <v>44580.2361111111</v>
      </c>
      <c r="B5351">
        <v>41731.19</v>
      </c>
      <c r="C5351">
        <v>41750</v>
      </c>
      <c r="D5351">
        <v>41682</v>
      </c>
      <c r="E5351">
        <v>41691.29</v>
      </c>
      <c r="F5351">
        <v>454.588</v>
      </c>
      <c r="H5351">
        <f t="shared" si="762"/>
        <v>41742.225</v>
      </c>
      <c r="I5351">
        <f t="shared" si="761"/>
        <v>42017.3362</v>
      </c>
      <c r="J5351" s="1">
        <f t="shared" si="755"/>
        <v>0</v>
      </c>
      <c r="K5351">
        <f t="shared" si="754"/>
        <v>0</v>
      </c>
      <c r="L5351">
        <f t="shared" si="758"/>
        <v>0</v>
      </c>
      <c r="M5351">
        <f t="shared" si="759"/>
        <v>91123.42</v>
      </c>
      <c r="N5351">
        <f t="shared" si="760"/>
        <v>91123.42</v>
      </c>
      <c r="O5351" s="3">
        <f t="shared" si="757"/>
        <v>0.869254165890012</v>
      </c>
      <c r="P5351" s="1">
        <f t="shared" si="756"/>
        <v>0.9112342</v>
      </c>
    </row>
    <row r="5352" spans="1:16">
      <c r="A5352" s="2">
        <v>44580.2395833333</v>
      </c>
      <c r="B5352">
        <v>41691.3</v>
      </c>
      <c r="C5352">
        <v>41710.1</v>
      </c>
      <c r="D5352">
        <v>41640.83</v>
      </c>
      <c r="E5352">
        <v>41669.8</v>
      </c>
      <c r="F5352">
        <v>715.344</v>
      </c>
      <c r="H5352">
        <f t="shared" si="762"/>
        <v>41739.25</v>
      </c>
      <c r="I5352">
        <f t="shared" si="761"/>
        <v>42003.7726</v>
      </c>
      <c r="J5352" s="1">
        <f t="shared" si="755"/>
        <v>0</v>
      </c>
      <c r="K5352">
        <f t="shared" si="754"/>
        <v>0</v>
      </c>
      <c r="L5352">
        <f t="shared" si="758"/>
        <v>0</v>
      </c>
      <c r="M5352">
        <f t="shared" si="759"/>
        <v>91123.42</v>
      </c>
      <c r="N5352">
        <f t="shared" si="760"/>
        <v>91123.42</v>
      </c>
      <c r="O5352" s="3">
        <f t="shared" si="757"/>
        <v>0.86880610414798</v>
      </c>
      <c r="P5352" s="1">
        <f t="shared" si="756"/>
        <v>0.9112342</v>
      </c>
    </row>
    <row r="5353" spans="1:16">
      <c r="A5353" s="2">
        <v>44580.2430555556</v>
      </c>
      <c r="B5353">
        <v>41669.79</v>
      </c>
      <c r="C5353">
        <v>41744.68</v>
      </c>
      <c r="D5353">
        <v>41667.86</v>
      </c>
      <c r="E5353">
        <v>41742.38</v>
      </c>
      <c r="F5353">
        <v>386.832</v>
      </c>
      <c r="H5353">
        <f t="shared" si="762"/>
        <v>41735.541</v>
      </c>
      <c r="I5353">
        <f t="shared" si="761"/>
        <v>41991.8344</v>
      </c>
      <c r="J5353" s="1">
        <f t="shared" si="755"/>
        <v>0</v>
      </c>
      <c r="K5353">
        <f t="shared" si="754"/>
        <v>0</v>
      </c>
      <c r="L5353">
        <f t="shared" si="758"/>
        <v>0</v>
      </c>
      <c r="M5353">
        <f t="shared" si="759"/>
        <v>91123.42</v>
      </c>
      <c r="N5353">
        <f t="shared" si="760"/>
        <v>91123.42</v>
      </c>
      <c r="O5353" s="3">
        <f t="shared" si="757"/>
        <v>0.870319381078492</v>
      </c>
      <c r="P5353" s="1">
        <f t="shared" si="756"/>
        <v>0.9112342</v>
      </c>
    </row>
    <row r="5354" spans="1:16">
      <c r="A5354" s="2">
        <v>44580.2465277778</v>
      </c>
      <c r="B5354">
        <v>41742.74</v>
      </c>
      <c r="C5354">
        <v>41752</v>
      </c>
      <c r="D5354">
        <v>41688.93</v>
      </c>
      <c r="E5354">
        <v>41751.99</v>
      </c>
      <c r="F5354">
        <v>597.027</v>
      </c>
      <c r="H5354">
        <f t="shared" si="762"/>
        <v>41735.038</v>
      </c>
      <c r="I5354">
        <f t="shared" si="761"/>
        <v>41979.5526</v>
      </c>
      <c r="J5354" s="1">
        <f t="shared" si="755"/>
        <v>0</v>
      </c>
      <c r="K5354">
        <f t="shared" si="754"/>
        <v>0</v>
      </c>
      <c r="L5354">
        <f t="shared" si="758"/>
        <v>0</v>
      </c>
      <c r="M5354">
        <f t="shared" si="759"/>
        <v>91123.42</v>
      </c>
      <c r="N5354">
        <f t="shared" si="760"/>
        <v>91123.42</v>
      </c>
      <c r="O5354" s="3">
        <f t="shared" si="757"/>
        <v>0.870519747450802</v>
      </c>
      <c r="P5354" s="1">
        <f t="shared" si="756"/>
        <v>0.9112342</v>
      </c>
    </row>
    <row r="5355" spans="1:16">
      <c r="A5355" s="2">
        <v>44580.25</v>
      </c>
      <c r="B5355">
        <v>41752</v>
      </c>
      <c r="C5355">
        <v>41756.62</v>
      </c>
      <c r="D5355">
        <v>41670</v>
      </c>
      <c r="E5355">
        <v>41725.96</v>
      </c>
      <c r="F5355">
        <v>566.77</v>
      </c>
      <c r="H5355">
        <f t="shared" si="762"/>
        <v>41730.418</v>
      </c>
      <c r="I5355">
        <f t="shared" si="761"/>
        <v>41966.153</v>
      </c>
      <c r="J5355" s="1">
        <f t="shared" si="755"/>
        <v>0</v>
      </c>
      <c r="K5355">
        <f t="shared" si="754"/>
        <v>0</v>
      </c>
      <c r="L5355">
        <f t="shared" si="758"/>
        <v>0</v>
      </c>
      <c r="M5355">
        <f t="shared" si="759"/>
        <v>91123.42</v>
      </c>
      <c r="N5355">
        <f t="shared" si="760"/>
        <v>91123.42</v>
      </c>
      <c r="O5355" s="3">
        <f t="shared" si="757"/>
        <v>0.869977027713943</v>
      </c>
      <c r="P5355" s="1">
        <f t="shared" si="756"/>
        <v>0.9112342</v>
      </c>
    </row>
    <row r="5356" spans="1:16">
      <c r="A5356" s="2">
        <v>44580.2534722222</v>
      </c>
      <c r="B5356">
        <v>41725.95</v>
      </c>
      <c r="C5356">
        <v>41784.59</v>
      </c>
      <c r="D5356">
        <v>41724.89</v>
      </c>
      <c r="E5356">
        <v>41756.97</v>
      </c>
      <c r="F5356">
        <v>459.1</v>
      </c>
      <c r="H5356">
        <f t="shared" si="762"/>
        <v>41731.42</v>
      </c>
      <c r="I5356">
        <f t="shared" si="761"/>
        <v>41953.1016</v>
      </c>
      <c r="J5356" s="1">
        <f t="shared" si="755"/>
        <v>0</v>
      </c>
      <c r="K5356">
        <f t="shared" si="754"/>
        <v>0</v>
      </c>
      <c r="L5356">
        <f t="shared" si="758"/>
        <v>0</v>
      </c>
      <c r="M5356">
        <f t="shared" si="759"/>
        <v>91123.42</v>
      </c>
      <c r="N5356">
        <f t="shared" si="760"/>
        <v>91123.42</v>
      </c>
      <c r="O5356" s="3">
        <f t="shared" si="757"/>
        <v>0.870623579348211</v>
      </c>
      <c r="P5356" s="1">
        <f t="shared" si="756"/>
        <v>0.9112342</v>
      </c>
    </row>
    <row r="5357" spans="1:16">
      <c r="A5357" s="2">
        <v>44580.2569444444</v>
      </c>
      <c r="B5357">
        <v>41756.97</v>
      </c>
      <c r="C5357">
        <v>41830.06</v>
      </c>
      <c r="D5357">
        <v>41753.74</v>
      </c>
      <c r="E5357">
        <v>41807.1</v>
      </c>
      <c r="F5357">
        <v>797.769</v>
      </c>
      <c r="H5357">
        <f t="shared" si="762"/>
        <v>41736.667</v>
      </c>
      <c r="I5357">
        <f t="shared" si="761"/>
        <v>41940.7548</v>
      </c>
      <c r="J5357" s="1">
        <f t="shared" si="755"/>
        <v>0</v>
      </c>
      <c r="K5357">
        <f t="shared" si="754"/>
        <v>0</v>
      </c>
      <c r="L5357">
        <f t="shared" si="758"/>
        <v>0</v>
      </c>
      <c r="M5357">
        <f t="shared" si="759"/>
        <v>91123.42</v>
      </c>
      <c r="N5357">
        <f t="shared" si="760"/>
        <v>91123.42</v>
      </c>
      <c r="O5357" s="3">
        <f t="shared" si="757"/>
        <v>0.871668778749238</v>
      </c>
      <c r="P5357" s="1">
        <f t="shared" si="756"/>
        <v>0.9112342</v>
      </c>
    </row>
    <row r="5358" spans="1:16">
      <c r="A5358" s="2">
        <v>44580.2604166667</v>
      </c>
      <c r="B5358">
        <v>41807.1</v>
      </c>
      <c r="C5358">
        <v>41835.97</v>
      </c>
      <c r="D5358">
        <v>41780.89</v>
      </c>
      <c r="E5358">
        <v>41808.89</v>
      </c>
      <c r="F5358">
        <v>646.018</v>
      </c>
      <c r="H5358">
        <f t="shared" si="762"/>
        <v>41741.152</v>
      </c>
      <c r="I5358">
        <f t="shared" si="761"/>
        <v>41929.3854</v>
      </c>
      <c r="J5358" s="1">
        <f t="shared" si="755"/>
        <v>0</v>
      </c>
      <c r="K5358">
        <f t="shared" si="754"/>
        <v>0</v>
      </c>
      <c r="L5358">
        <f t="shared" si="758"/>
        <v>0</v>
      </c>
      <c r="M5358">
        <f t="shared" si="759"/>
        <v>91123.42</v>
      </c>
      <c r="N5358">
        <f t="shared" si="760"/>
        <v>91123.42</v>
      </c>
      <c r="O5358" s="3">
        <f t="shared" si="757"/>
        <v>0.871706099852926</v>
      </c>
      <c r="P5358" s="1">
        <f t="shared" si="756"/>
        <v>0.9112342</v>
      </c>
    </row>
    <row r="5359" spans="1:16">
      <c r="A5359" s="2">
        <v>44580.2638888889</v>
      </c>
      <c r="B5359">
        <v>41808.89</v>
      </c>
      <c r="C5359">
        <v>41808.9</v>
      </c>
      <c r="D5359">
        <v>41757.47</v>
      </c>
      <c r="E5359">
        <v>41777.16</v>
      </c>
      <c r="F5359">
        <v>402.522</v>
      </c>
      <c r="H5359">
        <f t="shared" si="762"/>
        <v>41746.273</v>
      </c>
      <c r="I5359">
        <f t="shared" si="761"/>
        <v>41916.5132</v>
      </c>
      <c r="J5359" s="1">
        <f t="shared" si="755"/>
        <v>0</v>
      </c>
      <c r="K5359">
        <f t="shared" si="754"/>
        <v>0</v>
      </c>
      <c r="L5359">
        <f t="shared" si="758"/>
        <v>0</v>
      </c>
      <c r="M5359">
        <f t="shared" si="759"/>
        <v>91123.42</v>
      </c>
      <c r="N5359">
        <f t="shared" si="760"/>
        <v>91123.42</v>
      </c>
      <c r="O5359" s="3">
        <f t="shared" si="757"/>
        <v>0.871044536378068</v>
      </c>
      <c r="P5359" s="1">
        <f t="shared" si="756"/>
        <v>0.9112342</v>
      </c>
    </row>
    <row r="5360" spans="1:16">
      <c r="A5360" s="2">
        <v>44580.2673611111</v>
      </c>
      <c r="B5360">
        <v>41777.16</v>
      </c>
      <c r="C5360">
        <v>41800.46</v>
      </c>
      <c r="D5360">
        <v>41713.35</v>
      </c>
      <c r="E5360">
        <v>41718.58</v>
      </c>
      <c r="F5360">
        <v>462.297</v>
      </c>
      <c r="H5360">
        <f t="shared" si="762"/>
        <v>41745.012</v>
      </c>
      <c r="I5360">
        <f t="shared" si="761"/>
        <v>41901.7962</v>
      </c>
      <c r="J5360" s="1">
        <f t="shared" si="755"/>
        <v>0</v>
      </c>
      <c r="K5360">
        <f t="shared" si="754"/>
        <v>0</v>
      </c>
      <c r="L5360">
        <f t="shared" si="758"/>
        <v>0</v>
      </c>
      <c r="M5360">
        <f t="shared" si="759"/>
        <v>91123.42</v>
      </c>
      <c r="N5360">
        <f t="shared" si="760"/>
        <v>91123.42</v>
      </c>
      <c r="O5360" s="3">
        <f t="shared" si="757"/>
        <v>0.869823156347903</v>
      </c>
      <c r="P5360" s="1">
        <f t="shared" si="756"/>
        <v>0.9112342</v>
      </c>
    </row>
    <row r="5361" spans="1:16">
      <c r="A5361" s="2">
        <v>44580.2708333333</v>
      </c>
      <c r="B5361">
        <v>41718.58</v>
      </c>
      <c r="C5361">
        <v>41746.95</v>
      </c>
      <c r="D5361">
        <v>41695.06</v>
      </c>
      <c r="E5361">
        <v>41719.65</v>
      </c>
      <c r="F5361">
        <v>737.592</v>
      </c>
      <c r="H5361">
        <f t="shared" si="762"/>
        <v>41747.848</v>
      </c>
      <c r="I5361">
        <f t="shared" si="761"/>
        <v>41888.0552</v>
      </c>
      <c r="J5361" s="1">
        <f t="shared" si="755"/>
        <v>0</v>
      </c>
      <c r="K5361">
        <f t="shared" si="754"/>
        <v>0</v>
      </c>
      <c r="L5361">
        <f t="shared" si="758"/>
        <v>0</v>
      </c>
      <c r="M5361">
        <f t="shared" si="759"/>
        <v>91123.42</v>
      </c>
      <c r="N5361">
        <f t="shared" si="760"/>
        <v>91123.42</v>
      </c>
      <c r="O5361" s="3">
        <f t="shared" si="757"/>
        <v>0.869845465611001</v>
      </c>
      <c r="P5361" s="1">
        <f t="shared" si="756"/>
        <v>0.9112342</v>
      </c>
    </row>
    <row r="5362" spans="1:16">
      <c r="A5362" s="2">
        <v>44580.2743055556</v>
      </c>
      <c r="B5362">
        <v>41718.61</v>
      </c>
      <c r="C5362">
        <v>41735</v>
      </c>
      <c r="D5362">
        <v>41685.97</v>
      </c>
      <c r="E5362">
        <v>41725.91</v>
      </c>
      <c r="F5362">
        <v>320.089</v>
      </c>
      <c r="H5362">
        <f t="shared" si="762"/>
        <v>41753.459</v>
      </c>
      <c r="I5362">
        <f t="shared" si="761"/>
        <v>41875.1732</v>
      </c>
      <c r="J5362" s="1">
        <f t="shared" si="755"/>
        <v>0</v>
      </c>
      <c r="K5362">
        <f t="shared" si="754"/>
        <v>0</v>
      </c>
      <c r="L5362">
        <f t="shared" si="758"/>
        <v>0</v>
      </c>
      <c r="M5362">
        <f t="shared" si="759"/>
        <v>91123.42</v>
      </c>
      <c r="N5362">
        <f t="shared" si="760"/>
        <v>91123.42</v>
      </c>
      <c r="O5362" s="3">
        <f t="shared" si="757"/>
        <v>0.869975985225013</v>
      </c>
      <c r="P5362" s="1">
        <f t="shared" si="756"/>
        <v>0.9112342</v>
      </c>
    </row>
    <row r="5363" spans="1:16">
      <c r="A5363" s="2">
        <v>44580.2777777778</v>
      </c>
      <c r="B5363">
        <v>41725.81</v>
      </c>
      <c r="C5363">
        <v>41804.94</v>
      </c>
      <c r="D5363">
        <v>41712.8</v>
      </c>
      <c r="E5363">
        <v>41756.43</v>
      </c>
      <c r="F5363">
        <v>498.652</v>
      </c>
      <c r="H5363">
        <f t="shared" si="762"/>
        <v>41754.864</v>
      </c>
      <c r="I5363">
        <f t="shared" si="761"/>
        <v>41862.8104</v>
      </c>
      <c r="J5363" s="1">
        <f t="shared" si="755"/>
        <v>0</v>
      </c>
      <c r="K5363">
        <f t="shared" si="754"/>
        <v>0</v>
      </c>
      <c r="L5363">
        <f t="shared" si="758"/>
        <v>0</v>
      </c>
      <c r="M5363">
        <f t="shared" si="759"/>
        <v>91123.42</v>
      </c>
      <c r="N5363">
        <f t="shared" si="760"/>
        <v>91123.42</v>
      </c>
      <c r="O5363" s="3">
        <f t="shared" si="757"/>
        <v>0.870612320467769</v>
      </c>
      <c r="P5363" s="1">
        <f t="shared" si="756"/>
        <v>0.9112342</v>
      </c>
    </row>
    <row r="5364" spans="1:16">
      <c r="A5364" s="2">
        <v>44580.28125</v>
      </c>
      <c r="B5364">
        <v>41757.01</v>
      </c>
      <c r="C5364">
        <v>41801.61</v>
      </c>
      <c r="D5364">
        <v>41757.01</v>
      </c>
      <c r="E5364">
        <v>41781.92</v>
      </c>
      <c r="F5364">
        <v>251.141</v>
      </c>
      <c r="H5364">
        <f t="shared" si="762"/>
        <v>41757.857</v>
      </c>
      <c r="I5364">
        <f t="shared" si="761"/>
        <v>41851.279</v>
      </c>
      <c r="J5364" s="1">
        <f t="shared" si="755"/>
        <v>0</v>
      </c>
      <c r="K5364">
        <f t="shared" si="754"/>
        <v>0</v>
      </c>
      <c r="L5364">
        <f t="shared" si="758"/>
        <v>0</v>
      </c>
      <c r="M5364">
        <f t="shared" si="759"/>
        <v>91123.42</v>
      </c>
      <c r="N5364">
        <f t="shared" si="760"/>
        <v>91123.42</v>
      </c>
      <c r="O5364" s="3">
        <f t="shared" si="757"/>
        <v>0.871143781324186</v>
      </c>
      <c r="P5364" s="1">
        <f t="shared" si="756"/>
        <v>0.9112342</v>
      </c>
    </row>
    <row r="5365" spans="1:16">
      <c r="A5365" s="2">
        <v>44580.2847222222</v>
      </c>
      <c r="B5365">
        <v>41781.61</v>
      </c>
      <c r="C5365">
        <v>41794.89</v>
      </c>
      <c r="D5365">
        <v>41704.82</v>
      </c>
      <c r="E5365">
        <v>41753.86</v>
      </c>
      <c r="F5365">
        <v>364.437</v>
      </c>
      <c r="H5365">
        <f t="shared" si="762"/>
        <v>41760.647</v>
      </c>
      <c r="I5365">
        <f t="shared" si="761"/>
        <v>41839.5968</v>
      </c>
      <c r="J5365" s="1">
        <f t="shared" si="755"/>
        <v>0</v>
      </c>
      <c r="K5365">
        <f t="shared" ref="K5365:K5428" si="763">J5365*E5365</f>
        <v>0</v>
      </c>
      <c r="L5365">
        <f t="shared" si="758"/>
        <v>0</v>
      </c>
      <c r="M5365">
        <f t="shared" si="759"/>
        <v>91123.42</v>
      </c>
      <c r="N5365">
        <f t="shared" si="760"/>
        <v>91123.42</v>
      </c>
      <c r="O5365" s="3">
        <f t="shared" si="757"/>
        <v>0.870558736536777</v>
      </c>
      <c r="P5365" s="1">
        <f t="shared" si="756"/>
        <v>0.9112342</v>
      </c>
    </row>
    <row r="5366" spans="1:16">
      <c r="A5366" s="2">
        <v>44580.2881944444</v>
      </c>
      <c r="B5366">
        <v>41753.86</v>
      </c>
      <c r="C5366">
        <v>41766</v>
      </c>
      <c r="D5366">
        <v>41680</v>
      </c>
      <c r="E5366">
        <v>41700</v>
      </c>
      <c r="F5366">
        <v>541.683</v>
      </c>
      <c r="H5366">
        <f t="shared" si="762"/>
        <v>41754.95</v>
      </c>
      <c r="I5366">
        <f t="shared" si="761"/>
        <v>41827.7806</v>
      </c>
      <c r="J5366" s="1">
        <f t="shared" ref="J5366:J5429" si="764">IF(H5366&gt;I5366,2,0)</f>
        <v>0</v>
      </c>
      <c r="K5366">
        <f t="shared" si="763"/>
        <v>0</v>
      </c>
      <c r="L5366">
        <f t="shared" si="758"/>
        <v>0</v>
      </c>
      <c r="M5366">
        <f t="shared" si="759"/>
        <v>91123.42</v>
      </c>
      <c r="N5366">
        <f t="shared" si="760"/>
        <v>91123.42</v>
      </c>
      <c r="O5366" s="3">
        <f t="shared" si="757"/>
        <v>0.869435767461585</v>
      </c>
      <c r="P5366" s="1">
        <f t="shared" si="756"/>
        <v>0.9112342</v>
      </c>
    </row>
    <row r="5367" spans="1:16">
      <c r="A5367" s="2">
        <v>44580.2916666667</v>
      </c>
      <c r="B5367">
        <v>41700.01</v>
      </c>
      <c r="C5367">
        <v>41700.01</v>
      </c>
      <c r="D5367">
        <v>41585.62</v>
      </c>
      <c r="E5367">
        <v>41620</v>
      </c>
      <c r="F5367">
        <v>1441.876</v>
      </c>
      <c r="H5367">
        <f t="shared" si="762"/>
        <v>41736.24</v>
      </c>
      <c r="I5367">
        <f t="shared" si="761"/>
        <v>41814.47</v>
      </c>
      <c r="J5367" s="1">
        <f t="shared" si="764"/>
        <v>0</v>
      </c>
      <c r="K5367">
        <f t="shared" si="763"/>
        <v>0</v>
      </c>
      <c r="L5367">
        <f t="shared" si="758"/>
        <v>0</v>
      </c>
      <c r="M5367">
        <f t="shared" si="759"/>
        <v>91123.42</v>
      </c>
      <c r="N5367">
        <f t="shared" si="760"/>
        <v>91123.42</v>
      </c>
      <c r="O5367" s="3">
        <f t="shared" si="757"/>
        <v>0.867767785173889</v>
      </c>
      <c r="P5367" s="1">
        <f t="shared" si="756"/>
        <v>0.9112342</v>
      </c>
    </row>
    <row r="5368" spans="1:16">
      <c r="A5368" s="2">
        <v>44580.2951388889</v>
      </c>
      <c r="B5368">
        <v>41620</v>
      </c>
      <c r="C5368">
        <v>41634.99</v>
      </c>
      <c r="D5368">
        <v>41500</v>
      </c>
      <c r="E5368">
        <v>41510.01</v>
      </c>
      <c r="F5368">
        <v>2429.858</v>
      </c>
      <c r="H5368">
        <f t="shared" si="762"/>
        <v>41706.352</v>
      </c>
      <c r="I5368">
        <f t="shared" si="761"/>
        <v>41798.1754</v>
      </c>
      <c r="J5368" s="1">
        <f t="shared" si="764"/>
        <v>0</v>
      </c>
      <c r="K5368">
        <f t="shared" si="763"/>
        <v>0</v>
      </c>
      <c r="L5368">
        <f t="shared" si="758"/>
        <v>0</v>
      </c>
      <c r="M5368">
        <f t="shared" si="759"/>
        <v>91123.42</v>
      </c>
      <c r="N5368">
        <f t="shared" si="760"/>
        <v>91123.42</v>
      </c>
      <c r="O5368" s="3">
        <f t="shared" si="757"/>
        <v>0.865474518026093</v>
      </c>
      <c r="P5368" s="1">
        <f t="shared" si="756"/>
        <v>0.9112342</v>
      </c>
    </row>
    <row r="5369" spans="1:16">
      <c r="A5369" s="2">
        <v>44580.2986111111</v>
      </c>
      <c r="B5369">
        <v>41509.65</v>
      </c>
      <c r="C5369">
        <v>41523.19</v>
      </c>
      <c r="D5369">
        <v>41359.68</v>
      </c>
      <c r="E5369">
        <v>41419.34</v>
      </c>
      <c r="F5369">
        <v>3666.345</v>
      </c>
      <c r="H5369">
        <f t="shared" si="762"/>
        <v>41670.57</v>
      </c>
      <c r="I5369">
        <f t="shared" si="761"/>
        <v>41781.72</v>
      </c>
      <c r="J5369" s="1">
        <f t="shared" si="764"/>
        <v>0</v>
      </c>
      <c r="K5369">
        <f t="shared" si="763"/>
        <v>0</v>
      </c>
      <c r="L5369">
        <f t="shared" si="758"/>
        <v>0</v>
      </c>
      <c r="M5369">
        <f t="shared" si="759"/>
        <v>91123.42</v>
      </c>
      <c r="N5369">
        <f t="shared" si="760"/>
        <v>91123.42</v>
      </c>
      <c r="O5369" s="3">
        <f t="shared" si="757"/>
        <v>0.863584068600775</v>
      </c>
      <c r="P5369" s="1">
        <f t="shared" si="756"/>
        <v>0.9112342</v>
      </c>
    </row>
    <row r="5370" spans="1:16">
      <c r="A5370" s="2">
        <v>44580.3020833333</v>
      </c>
      <c r="B5370">
        <v>41419.33</v>
      </c>
      <c r="C5370">
        <v>41419.33</v>
      </c>
      <c r="D5370">
        <v>41255.15</v>
      </c>
      <c r="E5370">
        <v>41307.21</v>
      </c>
      <c r="F5370">
        <v>3937.898</v>
      </c>
      <c r="H5370">
        <f t="shared" si="762"/>
        <v>41629.433</v>
      </c>
      <c r="I5370">
        <f t="shared" si="761"/>
        <v>41762.3144</v>
      </c>
      <c r="J5370" s="1">
        <f t="shared" si="764"/>
        <v>0</v>
      </c>
      <c r="K5370">
        <f t="shared" si="763"/>
        <v>0</v>
      </c>
      <c r="L5370">
        <f t="shared" si="758"/>
        <v>0</v>
      </c>
      <c r="M5370">
        <f t="shared" si="759"/>
        <v>91123.42</v>
      </c>
      <c r="N5370">
        <f t="shared" si="760"/>
        <v>91123.42</v>
      </c>
      <c r="O5370" s="3">
        <f t="shared" si="757"/>
        <v>0.861246182926783</v>
      </c>
      <c r="P5370" s="1">
        <f t="shared" si="756"/>
        <v>0.9112342</v>
      </c>
    </row>
    <row r="5371" spans="1:16">
      <c r="A5371" s="2">
        <v>44580.3055555556</v>
      </c>
      <c r="B5371">
        <v>41308.03</v>
      </c>
      <c r="C5371">
        <v>41363.38</v>
      </c>
      <c r="D5371">
        <v>41270.37</v>
      </c>
      <c r="E5371">
        <v>41342.47</v>
      </c>
      <c r="F5371">
        <v>1488.885</v>
      </c>
      <c r="H5371">
        <f t="shared" si="762"/>
        <v>41591.715</v>
      </c>
      <c r="I5371">
        <f t="shared" si="761"/>
        <v>41744.028</v>
      </c>
      <c r="J5371" s="1">
        <f t="shared" si="764"/>
        <v>0</v>
      </c>
      <c r="K5371">
        <f t="shared" si="763"/>
        <v>0</v>
      </c>
      <c r="L5371">
        <f t="shared" si="758"/>
        <v>0</v>
      </c>
      <c r="M5371">
        <f t="shared" si="759"/>
        <v>91123.42</v>
      </c>
      <c r="N5371">
        <f t="shared" si="760"/>
        <v>91123.42</v>
      </c>
      <c r="O5371" s="3">
        <f t="shared" si="757"/>
        <v>0.861981346120086</v>
      </c>
      <c r="P5371" s="1">
        <f t="shared" si="756"/>
        <v>0.9112342</v>
      </c>
    </row>
    <row r="5372" spans="1:16">
      <c r="A5372" s="2">
        <v>44580.3090277778</v>
      </c>
      <c r="B5372">
        <v>41342.46</v>
      </c>
      <c r="C5372">
        <v>41386.4</v>
      </c>
      <c r="D5372">
        <v>41251.79</v>
      </c>
      <c r="E5372">
        <v>41334.17</v>
      </c>
      <c r="F5372">
        <v>1599.268</v>
      </c>
      <c r="H5372">
        <f t="shared" si="762"/>
        <v>41552.541</v>
      </c>
      <c r="I5372">
        <f t="shared" si="761"/>
        <v>41725.0006</v>
      </c>
      <c r="J5372" s="1">
        <f t="shared" si="764"/>
        <v>0</v>
      </c>
      <c r="K5372">
        <f t="shared" si="763"/>
        <v>0</v>
      </c>
      <c r="L5372">
        <f t="shared" si="758"/>
        <v>0</v>
      </c>
      <c r="M5372">
        <f t="shared" si="759"/>
        <v>91123.42</v>
      </c>
      <c r="N5372">
        <f t="shared" si="760"/>
        <v>91123.42</v>
      </c>
      <c r="O5372" s="3">
        <f t="shared" si="757"/>
        <v>0.861808292957737</v>
      </c>
      <c r="P5372" s="1">
        <f t="shared" si="756"/>
        <v>0.9112342</v>
      </c>
    </row>
    <row r="5373" spans="1:16">
      <c r="A5373" s="2">
        <v>44580.3125</v>
      </c>
      <c r="B5373">
        <v>41334.17</v>
      </c>
      <c r="C5373">
        <v>41360</v>
      </c>
      <c r="D5373">
        <v>41200</v>
      </c>
      <c r="E5373">
        <v>41325.44</v>
      </c>
      <c r="F5373">
        <v>2474.806</v>
      </c>
      <c r="H5373">
        <f t="shared" si="762"/>
        <v>41509.442</v>
      </c>
      <c r="I5373">
        <f t="shared" si="761"/>
        <v>41706.4496</v>
      </c>
      <c r="J5373" s="1">
        <f t="shared" si="764"/>
        <v>0</v>
      </c>
      <c r="K5373">
        <f t="shared" si="763"/>
        <v>0</v>
      </c>
      <c r="L5373">
        <f t="shared" si="758"/>
        <v>0</v>
      </c>
      <c r="M5373">
        <f t="shared" si="759"/>
        <v>91123.42</v>
      </c>
      <c r="N5373">
        <f t="shared" si="760"/>
        <v>91123.42</v>
      </c>
      <c r="O5373" s="3">
        <f t="shared" si="757"/>
        <v>0.861626274390592</v>
      </c>
      <c r="P5373" s="1">
        <f t="shared" si="756"/>
        <v>0.9112342</v>
      </c>
    </row>
    <row r="5374" spans="1:16">
      <c r="A5374" s="2">
        <v>44580.3159722222</v>
      </c>
      <c r="B5374">
        <v>41325.44</v>
      </c>
      <c r="C5374">
        <v>41352.45</v>
      </c>
      <c r="D5374">
        <v>41267</v>
      </c>
      <c r="E5374">
        <v>41278.62</v>
      </c>
      <c r="F5374">
        <v>995.984</v>
      </c>
      <c r="H5374">
        <f t="shared" si="762"/>
        <v>41459.112</v>
      </c>
      <c r="I5374">
        <f t="shared" si="761"/>
        <v>41687.0196</v>
      </c>
      <c r="J5374" s="1">
        <f t="shared" si="764"/>
        <v>0</v>
      </c>
      <c r="K5374">
        <f t="shared" si="763"/>
        <v>0</v>
      </c>
      <c r="L5374">
        <f t="shared" si="758"/>
        <v>0</v>
      </c>
      <c r="M5374">
        <f t="shared" si="759"/>
        <v>91123.42</v>
      </c>
      <c r="N5374">
        <f t="shared" si="760"/>
        <v>91123.42</v>
      </c>
      <c r="O5374" s="3">
        <f t="shared" si="757"/>
        <v>0.860650087756718</v>
      </c>
      <c r="P5374" s="1">
        <f t="shared" ref="P5374:P5437" si="765">N5374/100000</f>
        <v>0.9112342</v>
      </c>
    </row>
    <row r="5375" spans="1:16">
      <c r="A5375" s="2">
        <v>44580.3194444444</v>
      </c>
      <c r="B5375">
        <v>41278.63</v>
      </c>
      <c r="C5375">
        <v>41306.52</v>
      </c>
      <c r="D5375">
        <v>41215.02</v>
      </c>
      <c r="E5375">
        <v>41250.03</v>
      </c>
      <c r="F5375">
        <v>1349.224</v>
      </c>
      <c r="H5375">
        <f t="shared" si="762"/>
        <v>41408.729</v>
      </c>
      <c r="I5375">
        <f t="shared" si="761"/>
        <v>41667.961</v>
      </c>
      <c r="J5375" s="1">
        <f t="shared" si="764"/>
        <v>0</v>
      </c>
      <c r="K5375">
        <f t="shared" si="763"/>
        <v>0</v>
      </c>
      <c r="L5375">
        <f t="shared" si="758"/>
        <v>0</v>
      </c>
      <c r="M5375">
        <f t="shared" si="759"/>
        <v>91123.42</v>
      </c>
      <c r="N5375">
        <f t="shared" si="760"/>
        <v>91123.42</v>
      </c>
      <c r="O5375" s="3">
        <f t="shared" si="757"/>
        <v>0.860053992586653</v>
      </c>
      <c r="P5375" s="1">
        <f t="shared" si="765"/>
        <v>0.9112342</v>
      </c>
    </row>
    <row r="5376" spans="1:16">
      <c r="A5376" s="2">
        <v>44580.3229166667</v>
      </c>
      <c r="B5376">
        <v>41250.04</v>
      </c>
      <c r="C5376">
        <v>41314.37</v>
      </c>
      <c r="D5376">
        <v>41133.73</v>
      </c>
      <c r="E5376">
        <v>41312.82</v>
      </c>
      <c r="F5376">
        <v>2540.554</v>
      </c>
      <c r="H5376">
        <f t="shared" si="762"/>
        <v>41370.011</v>
      </c>
      <c r="I5376">
        <f t="shared" si="761"/>
        <v>41656.7188</v>
      </c>
      <c r="J5376" s="1">
        <f t="shared" si="764"/>
        <v>0</v>
      </c>
      <c r="K5376">
        <f t="shared" si="763"/>
        <v>0</v>
      </c>
      <c r="L5376">
        <f t="shared" si="758"/>
        <v>0</v>
      </c>
      <c r="M5376">
        <f t="shared" si="759"/>
        <v>91123.42</v>
      </c>
      <c r="N5376">
        <f t="shared" si="760"/>
        <v>91123.42</v>
      </c>
      <c r="O5376" s="3">
        <f t="shared" si="757"/>
        <v>0.861363150184708</v>
      </c>
      <c r="P5376" s="1">
        <f t="shared" si="765"/>
        <v>0.9112342</v>
      </c>
    </row>
    <row r="5377" spans="1:16">
      <c r="A5377" s="2">
        <v>44580.3263888889</v>
      </c>
      <c r="B5377">
        <v>41312.81</v>
      </c>
      <c r="C5377">
        <v>41334.91</v>
      </c>
      <c r="D5377">
        <v>41228.9</v>
      </c>
      <c r="E5377">
        <v>41260.55</v>
      </c>
      <c r="F5377">
        <v>852.682</v>
      </c>
      <c r="H5377">
        <f t="shared" si="762"/>
        <v>41334.066</v>
      </c>
      <c r="I5377">
        <f t="shared" si="761"/>
        <v>41645.484</v>
      </c>
      <c r="J5377" s="1">
        <f t="shared" si="764"/>
        <v>0</v>
      </c>
      <c r="K5377">
        <f t="shared" si="763"/>
        <v>0</v>
      </c>
      <c r="L5377">
        <f t="shared" si="758"/>
        <v>0</v>
      </c>
      <c r="M5377">
        <f t="shared" si="759"/>
        <v>91123.42</v>
      </c>
      <c r="N5377">
        <f t="shared" si="760"/>
        <v>91123.42</v>
      </c>
      <c r="O5377" s="3">
        <f t="shared" si="757"/>
        <v>0.860273332257485</v>
      </c>
      <c r="P5377" s="1">
        <f t="shared" si="765"/>
        <v>0.9112342</v>
      </c>
    </row>
    <row r="5378" spans="1:16">
      <c r="A5378" s="2">
        <v>44580.3298611111</v>
      </c>
      <c r="B5378">
        <v>41260.55</v>
      </c>
      <c r="C5378">
        <v>41271.21</v>
      </c>
      <c r="D5378">
        <v>41208.97</v>
      </c>
      <c r="E5378">
        <v>41271.21</v>
      </c>
      <c r="F5378">
        <v>883.733</v>
      </c>
      <c r="H5378">
        <f t="shared" si="762"/>
        <v>41310.186</v>
      </c>
      <c r="I5378">
        <f t="shared" si="761"/>
        <v>41638.326</v>
      </c>
      <c r="J5378" s="1">
        <f t="shared" si="764"/>
        <v>0</v>
      </c>
      <c r="K5378">
        <f t="shared" si="763"/>
        <v>0</v>
      </c>
      <c r="L5378">
        <f t="shared" si="758"/>
        <v>0</v>
      </c>
      <c r="M5378">
        <f t="shared" si="759"/>
        <v>91123.42</v>
      </c>
      <c r="N5378">
        <f t="shared" si="760"/>
        <v>91123.42</v>
      </c>
      <c r="O5378" s="3">
        <f t="shared" ref="O5378:O5441" si="766">E5378/47962.14</f>
        <v>0.86049559089732</v>
      </c>
      <c r="P5378" s="1">
        <f t="shared" si="765"/>
        <v>0.9112342</v>
      </c>
    </row>
    <row r="5379" spans="1:16">
      <c r="A5379" s="2">
        <v>44580.3333333333</v>
      </c>
      <c r="B5379">
        <v>41271.21</v>
      </c>
      <c r="C5379">
        <v>41303.85</v>
      </c>
      <c r="D5379">
        <v>41174.04</v>
      </c>
      <c r="E5379">
        <v>41243.27</v>
      </c>
      <c r="F5379">
        <v>1634.03</v>
      </c>
      <c r="H5379">
        <f t="shared" si="762"/>
        <v>41292.579</v>
      </c>
      <c r="I5379">
        <f t="shared" si="761"/>
        <v>41625.5742</v>
      </c>
      <c r="J5379" s="1">
        <f t="shared" si="764"/>
        <v>0</v>
      </c>
      <c r="K5379">
        <f t="shared" si="763"/>
        <v>0</v>
      </c>
      <c r="L5379">
        <f t="shared" si="758"/>
        <v>0</v>
      </c>
      <c r="M5379">
        <f t="shared" si="759"/>
        <v>91123.42</v>
      </c>
      <c r="N5379">
        <f t="shared" si="760"/>
        <v>91123.42</v>
      </c>
      <c r="O5379" s="3">
        <f t="shared" si="766"/>
        <v>0.859913048083342</v>
      </c>
      <c r="P5379" s="1">
        <f t="shared" si="765"/>
        <v>0.9112342</v>
      </c>
    </row>
    <row r="5380" spans="1:16">
      <c r="A5380" s="2">
        <v>44580.3368055556</v>
      </c>
      <c r="B5380">
        <v>41243.27</v>
      </c>
      <c r="C5380">
        <v>41271.98</v>
      </c>
      <c r="D5380">
        <v>41212.26</v>
      </c>
      <c r="E5380">
        <v>41243.27</v>
      </c>
      <c r="F5380">
        <v>580.451</v>
      </c>
      <c r="H5380">
        <f t="shared" si="762"/>
        <v>41286.185</v>
      </c>
      <c r="I5380">
        <f t="shared" si="761"/>
        <v>41616.6278</v>
      </c>
      <c r="J5380" s="1">
        <f t="shared" si="764"/>
        <v>0</v>
      </c>
      <c r="K5380">
        <f t="shared" si="763"/>
        <v>0</v>
      </c>
      <c r="L5380">
        <f t="shared" si="758"/>
        <v>0</v>
      </c>
      <c r="M5380">
        <f t="shared" si="759"/>
        <v>91123.42</v>
      </c>
      <c r="N5380">
        <f t="shared" si="760"/>
        <v>91123.42</v>
      </c>
      <c r="O5380" s="3">
        <f t="shared" si="766"/>
        <v>0.859913048083342</v>
      </c>
      <c r="P5380" s="1">
        <f t="shared" si="765"/>
        <v>0.9112342</v>
      </c>
    </row>
    <row r="5381" spans="1:16">
      <c r="A5381" s="2">
        <v>44580.3402777778</v>
      </c>
      <c r="B5381">
        <v>41243.28</v>
      </c>
      <c r="C5381">
        <v>41358.74</v>
      </c>
      <c r="D5381">
        <v>41215</v>
      </c>
      <c r="E5381">
        <v>41325.41</v>
      </c>
      <c r="F5381">
        <v>1335.72</v>
      </c>
      <c r="H5381">
        <f t="shared" si="762"/>
        <v>41284.479</v>
      </c>
      <c r="I5381">
        <f t="shared" si="761"/>
        <v>41608.4982</v>
      </c>
      <c r="J5381" s="1">
        <f t="shared" si="764"/>
        <v>0</v>
      </c>
      <c r="K5381">
        <f t="shared" si="763"/>
        <v>0</v>
      </c>
      <c r="L5381">
        <f t="shared" si="758"/>
        <v>0</v>
      </c>
      <c r="M5381">
        <f t="shared" si="759"/>
        <v>91123.42</v>
      </c>
      <c r="N5381">
        <f t="shared" si="760"/>
        <v>91123.42</v>
      </c>
      <c r="O5381" s="3">
        <f t="shared" si="766"/>
        <v>0.861625648897234</v>
      </c>
      <c r="P5381" s="1">
        <f t="shared" si="765"/>
        <v>0.9112342</v>
      </c>
    </row>
    <row r="5382" spans="1:16">
      <c r="A5382" s="2">
        <v>44580.34375</v>
      </c>
      <c r="B5382">
        <v>41325.42</v>
      </c>
      <c r="C5382">
        <v>41380</v>
      </c>
      <c r="D5382">
        <v>41325.41</v>
      </c>
      <c r="E5382">
        <v>41376.41</v>
      </c>
      <c r="F5382">
        <v>1165.729</v>
      </c>
      <c r="H5382">
        <f t="shared" si="762"/>
        <v>41288.703</v>
      </c>
      <c r="I5382">
        <f t="shared" si="761"/>
        <v>41602.8264</v>
      </c>
      <c r="J5382" s="1">
        <f t="shared" si="764"/>
        <v>0</v>
      </c>
      <c r="K5382">
        <f t="shared" si="763"/>
        <v>0</v>
      </c>
      <c r="L5382">
        <f t="shared" si="758"/>
        <v>0</v>
      </c>
      <c r="M5382">
        <f t="shared" si="759"/>
        <v>91123.42</v>
      </c>
      <c r="N5382">
        <f t="shared" si="760"/>
        <v>91123.42</v>
      </c>
      <c r="O5382" s="3">
        <f t="shared" si="766"/>
        <v>0.862688987605641</v>
      </c>
      <c r="P5382" s="1">
        <f t="shared" si="765"/>
        <v>0.9112342</v>
      </c>
    </row>
    <row r="5383" spans="1:16">
      <c r="A5383" s="2">
        <v>44580.3472222222</v>
      </c>
      <c r="B5383">
        <v>41376.41</v>
      </c>
      <c r="C5383">
        <v>41376.41</v>
      </c>
      <c r="D5383">
        <v>41265</v>
      </c>
      <c r="E5383">
        <v>41296.31</v>
      </c>
      <c r="F5383">
        <v>1004.075</v>
      </c>
      <c r="H5383">
        <f t="shared" si="762"/>
        <v>41285.79</v>
      </c>
      <c r="I5383">
        <f t="shared" si="761"/>
        <v>41596.667</v>
      </c>
      <c r="J5383" s="1">
        <f t="shared" si="764"/>
        <v>0</v>
      </c>
      <c r="K5383">
        <f t="shared" si="763"/>
        <v>0</v>
      </c>
      <c r="L5383">
        <f t="shared" si="758"/>
        <v>0</v>
      </c>
      <c r="M5383">
        <f t="shared" si="759"/>
        <v>91123.42</v>
      </c>
      <c r="N5383">
        <f t="shared" si="760"/>
        <v>91123.42</v>
      </c>
      <c r="O5383" s="3">
        <f t="shared" si="766"/>
        <v>0.861018920340085</v>
      </c>
      <c r="P5383" s="1">
        <f t="shared" si="765"/>
        <v>0.9112342</v>
      </c>
    </row>
    <row r="5384" spans="1:16">
      <c r="A5384" s="2">
        <v>44580.3506944444</v>
      </c>
      <c r="B5384">
        <v>41296.32</v>
      </c>
      <c r="C5384">
        <v>41313.27</v>
      </c>
      <c r="D5384">
        <v>41235</v>
      </c>
      <c r="E5384">
        <v>41250.01</v>
      </c>
      <c r="F5384">
        <v>605.177</v>
      </c>
      <c r="H5384">
        <f t="shared" si="762"/>
        <v>41282.929</v>
      </c>
      <c r="I5384">
        <f t="shared" si="761"/>
        <v>41588.0692</v>
      </c>
      <c r="J5384" s="1">
        <f t="shared" si="764"/>
        <v>0</v>
      </c>
      <c r="K5384">
        <f t="shared" si="763"/>
        <v>0</v>
      </c>
      <c r="L5384">
        <f t="shared" si="758"/>
        <v>0</v>
      </c>
      <c r="M5384">
        <f t="shared" si="759"/>
        <v>91123.42</v>
      </c>
      <c r="N5384">
        <f t="shared" si="760"/>
        <v>91123.42</v>
      </c>
      <c r="O5384" s="3">
        <f t="shared" si="766"/>
        <v>0.860053575591081</v>
      </c>
      <c r="P5384" s="1">
        <f t="shared" si="765"/>
        <v>0.9112342</v>
      </c>
    </row>
    <row r="5385" spans="1:16">
      <c r="A5385" s="2">
        <v>44580.3541666667</v>
      </c>
      <c r="B5385">
        <v>41250.01</v>
      </c>
      <c r="C5385">
        <v>41285</v>
      </c>
      <c r="D5385">
        <v>41150</v>
      </c>
      <c r="E5385">
        <v>41188.02</v>
      </c>
      <c r="F5385">
        <v>1473.411</v>
      </c>
      <c r="H5385">
        <f t="shared" si="762"/>
        <v>41276.728</v>
      </c>
      <c r="I5385">
        <f t="shared" si="761"/>
        <v>41579.1496</v>
      </c>
      <c r="J5385" s="1">
        <f t="shared" si="764"/>
        <v>0</v>
      </c>
      <c r="K5385">
        <f t="shared" si="763"/>
        <v>0</v>
      </c>
      <c r="L5385">
        <f t="shared" si="758"/>
        <v>0</v>
      </c>
      <c r="M5385">
        <f t="shared" si="759"/>
        <v>91123.42</v>
      </c>
      <c r="N5385">
        <f t="shared" si="760"/>
        <v>91123.42</v>
      </c>
      <c r="O5385" s="3">
        <f t="shared" si="766"/>
        <v>0.858761097815902</v>
      </c>
      <c r="P5385" s="1">
        <f t="shared" si="765"/>
        <v>0.9112342</v>
      </c>
    </row>
    <row r="5386" spans="1:16">
      <c r="A5386" s="2">
        <v>44580.3576388889</v>
      </c>
      <c r="B5386">
        <v>41188.01</v>
      </c>
      <c r="C5386">
        <v>41264.56</v>
      </c>
      <c r="D5386">
        <v>41115.64</v>
      </c>
      <c r="E5386">
        <v>41261.19</v>
      </c>
      <c r="F5386">
        <v>1643.823</v>
      </c>
      <c r="H5386">
        <f t="shared" si="762"/>
        <v>41271.565</v>
      </c>
      <c r="I5386">
        <f t="shared" si="761"/>
        <v>41571.177</v>
      </c>
      <c r="J5386" s="1">
        <f t="shared" si="764"/>
        <v>0</v>
      </c>
      <c r="K5386">
        <f t="shared" si="763"/>
        <v>0</v>
      </c>
      <c r="L5386">
        <f t="shared" si="758"/>
        <v>0</v>
      </c>
      <c r="M5386">
        <f t="shared" si="759"/>
        <v>91123.42</v>
      </c>
      <c r="N5386">
        <f t="shared" si="760"/>
        <v>91123.42</v>
      </c>
      <c r="O5386" s="3">
        <f t="shared" si="766"/>
        <v>0.860286676115786</v>
      </c>
      <c r="P5386" s="1">
        <f t="shared" si="765"/>
        <v>0.9112342</v>
      </c>
    </row>
    <row r="5387" spans="1:16">
      <c r="A5387" s="2">
        <v>44580.3611111111</v>
      </c>
      <c r="B5387">
        <v>41260.97</v>
      </c>
      <c r="C5387">
        <v>41319.1</v>
      </c>
      <c r="D5387">
        <v>41222.71</v>
      </c>
      <c r="E5387">
        <v>41303</v>
      </c>
      <c r="F5387">
        <v>982.548</v>
      </c>
      <c r="H5387">
        <f t="shared" si="762"/>
        <v>41275.81</v>
      </c>
      <c r="I5387">
        <f t="shared" si="761"/>
        <v>41563.411</v>
      </c>
      <c r="J5387" s="1">
        <f t="shared" si="764"/>
        <v>0</v>
      </c>
      <c r="K5387">
        <f t="shared" si="763"/>
        <v>0</v>
      </c>
      <c r="L5387">
        <f t="shared" si="758"/>
        <v>0</v>
      </c>
      <c r="M5387">
        <f t="shared" si="759"/>
        <v>91123.42</v>
      </c>
      <c r="N5387">
        <f t="shared" si="760"/>
        <v>91123.42</v>
      </c>
      <c r="O5387" s="3">
        <f t="shared" si="766"/>
        <v>0.861158405358894</v>
      </c>
      <c r="P5387" s="1">
        <f t="shared" si="765"/>
        <v>0.9112342</v>
      </c>
    </row>
    <row r="5388" spans="1:16">
      <c r="A5388" s="2">
        <v>44580.3645833333</v>
      </c>
      <c r="B5388">
        <v>41303</v>
      </c>
      <c r="C5388">
        <v>41333</v>
      </c>
      <c r="D5388">
        <v>41271.23</v>
      </c>
      <c r="E5388">
        <v>41298.39</v>
      </c>
      <c r="F5388">
        <v>649.167</v>
      </c>
      <c r="H5388">
        <f t="shared" si="762"/>
        <v>41278.528</v>
      </c>
      <c r="I5388">
        <f t="shared" si="761"/>
        <v>41554.8188</v>
      </c>
      <c r="J5388" s="1">
        <f t="shared" si="764"/>
        <v>0</v>
      </c>
      <c r="K5388">
        <f t="shared" si="763"/>
        <v>0</v>
      </c>
      <c r="L5388">
        <f t="shared" si="758"/>
        <v>0</v>
      </c>
      <c r="M5388">
        <f t="shared" si="759"/>
        <v>91123.42</v>
      </c>
      <c r="N5388">
        <f t="shared" si="760"/>
        <v>91123.42</v>
      </c>
      <c r="O5388" s="3">
        <f t="shared" si="766"/>
        <v>0.861062287879565</v>
      </c>
      <c r="P5388" s="1">
        <f t="shared" si="765"/>
        <v>0.9112342</v>
      </c>
    </row>
    <row r="5389" spans="1:16">
      <c r="A5389" s="2">
        <v>44580.3680555556</v>
      </c>
      <c r="B5389">
        <v>41298.39</v>
      </c>
      <c r="C5389">
        <v>41399.88</v>
      </c>
      <c r="D5389">
        <v>41244</v>
      </c>
      <c r="E5389">
        <v>41390</v>
      </c>
      <c r="F5389">
        <v>1030.664</v>
      </c>
      <c r="H5389">
        <f t="shared" si="762"/>
        <v>41293.201</v>
      </c>
      <c r="I5389">
        <f t="shared" si="761"/>
        <v>41548.7768</v>
      </c>
      <c r="J5389" s="1">
        <f t="shared" si="764"/>
        <v>0</v>
      </c>
      <c r="K5389">
        <f t="shared" si="763"/>
        <v>0</v>
      </c>
      <c r="L5389">
        <f t="shared" si="758"/>
        <v>0</v>
      </c>
      <c r="M5389">
        <f t="shared" si="759"/>
        <v>91123.42</v>
      </c>
      <c r="N5389">
        <f t="shared" si="760"/>
        <v>91123.42</v>
      </c>
      <c r="O5389" s="3">
        <f t="shared" si="766"/>
        <v>0.862972336096763</v>
      </c>
      <c r="P5389" s="1">
        <f t="shared" si="765"/>
        <v>0.9112342</v>
      </c>
    </row>
    <row r="5390" spans="1:16">
      <c r="A5390" s="2">
        <v>44580.3715277778</v>
      </c>
      <c r="B5390">
        <v>41390.01</v>
      </c>
      <c r="C5390">
        <v>41398.52</v>
      </c>
      <c r="D5390">
        <v>41333.19</v>
      </c>
      <c r="E5390">
        <v>41362.88</v>
      </c>
      <c r="F5390">
        <v>1106.251</v>
      </c>
      <c r="H5390">
        <f t="shared" si="762"/>
        <v>41305.162</v>
      </c>
      <c r="I5390">
        <f t="shared" si="761"/>
        <v>41542.0848</v>
      </c>
      <c r="J5390" s="1">
        <f t="shared" si="764"/>
        <v>0</v>
      </c>
      <c r="K5390">
        <f t="shared" si="763"/>
        <v>0</v>
      </c>
      <c r="L5390">
        <f t="shared" si="758"/>
        <v>0</v>
      </c>
      <c r="M5390">
        <f t="shared" si="759"/>
        <v>91123.42</v>
      </c>
      <c r="N5390">
        <f t="shared" si="760"/>
        <v>91123.42</v>
      </c>
      <c r="O5390" s="3">
        <f t="shared" si="766"/>
        <v>0.862406890101234</v>
      </c>
      <c r="P5390" s="1">
        <f t="shared" si="765"/>
        <v>0.9112342</v>
      </c>
    </row>
    <row r="5391" spans="1:16">
      <c r="A5391" s="2">
        <v>44580.375</v>
      </c>
      <c r="B5391">
        <v>41362.87</v>
      </c>
      <c r="C5391">
        <v>41418</v>
      </c>
      <c r="D5391">
        <v>41323.46</v>
      </c>
      <c r="E5391">
        <v>41395.11</v>
      </c>
      <c r="F5391">
        <v>826.682</v>
      </c>
      <c r="H5391">
        <f t="shared" si="762"/>
        <v>41312.132</v>
      </c>
      <c r="I5391">
        <f t="shared" si="761"/>
        <v>41535.6798</v>
      </c>
      <c r="J5391" s="1">
        <f t="shared" si="764"/>
        <v>0</v>
      </c>
      <c r="K5391">
        <f t="shared" si="763"/>
        <v>0</v>
      </c>
      <c r="L5391">
        <f t="shared" ref="L5391:L5454" si="767">J5391-J5390</f>
        <v>0</v>
      </c>
      <c r="M5391">
        <f t="shared" si="759"/>
        <v>91123.42</v>
      </c>
      <c r="N5391">
        <f t="shared" si="760"/>
        <v>91123.42</v>
      </c>
      <c r="O5391" s="3">
        <f t="shared" si="766"/>
        <v>0.86307887846539</v>
      </c>
      <c r="P5391" s="1">
        <f t="shared" si="765"/>
        <v>0.9112342</v>
      </c>
    </row>
    <row r="5392" spans="1:16">
      <c r="A5392" s="2">
        <v>44580.3784722222</v>
      </c>
      <c r="B5392">
        <v>41395.11</v>
      </c>
      <c r="C5392">
        <v>41540</v>
      </c>
      <c r="D5392">
        <v>41364.63</v>
      </c>
      <c r="E5392">
        <v>41502.18</v>
      </c>
      <c r="F5392">
        <v>3318.275</v>
      </c>
      <c r="H5392">
        <f t="shared" si="762"/>
        <v>41324.709</v>
      </c>
      <c r="I5392">
        <f t="shared" si="761"/>
        <v>41531.7324</v>
      </c>
      <c r="J5392" s="1">
        <f t="shared" si="764"/>
        <v>0</v>
      </c>
      <c r="K5392">
        <f t="shared" si="763"/>
        <v>0</v>
      </c>
      <c r="L5392">
        <f t="shared" si="767"/>
        <v>0</v>
      </c>
      <c r="M5392">
        <f t="shared" si="759"/>
        <v>91123.42</v>
      </c>
      <c r="N5392">
        <f t="shared" si="760"/>
        <v>91123.42</v>
      </c>
      <c r="O5392" s="3">
        <f t="shared" si="766"/>
        <v>0.865311264259685</v>
      </c>
      <c r="P5392" s="1">
        <f t="shared" si="765"/>
        <v>0.9112342</v>
      </c>
    </row>
    <row r="5393" spans="1:16">
      <c r="A5393" s="2">
        <v>44580.3819444444</v>
      </c>
      <c r="B5393">
        <v>41502.17</v>
      </c>
      <c r="C5393">
        <v>41524.5</v>
      </c>
      <c r="D5393">
        <v>41457.23</v>
      </c>
      <c r="E5393">
        <v>41468.97</v>
      </c>
      <c r="F5393">
        <v>947.921</v>
      </c>
      <c r="H5393">
        <f t="shared" si="762"/>
        <v>41341.975</v>
      </c>
      <c r="I5393">
        <f t="shared" si="761"/>
        <v>41525.5224</v>
      </c>
      <c r="J5393" s="1">
        <f t="shared" si="764"/>
        <v>0</v>
      </c>
      <c r="K5393">
        <f t="shared" si="763"/>
        <v>0</v>
      </c>
      <c r="L5393">
        <f t="shared" si="767"/>
        <v>0</v>
      </c>
      <c r="M5393">
        <f t="shared" ref="M5393:M5456" si="768">M5392-L5393*E5393</f>
        <v>91123.42</v>
      </c>
      <c r="N5393">
        <f t="shared" si="760"/>
        <v>91123.42</v>
      </c>
      <c r="O5393" s="3">
        <f t="shared" si="766"/>
        <v>0.864618843112505</v>
      </c>
      <c r="P5393" s="1">
        <f t="shared" si="765"/>
        <v>0.9112342</v>
      </c>
    </row>
    <row r="5394" spans="1:16">
      <c r="A5394" s="2">
        <v>44580.3854166667</v>
      </c>
      <c r="B5394">
        <v>41468.97</v>
      </c>
      <c r="C5394">
        <v>41528</v>
      </c>
      <c r="D5394">
        <v>41439.41</v>
      </c>
      <c r="E5394">
        <v>41524.98</v>
      </c>
      <c r="F5394">
        <v>823.22</v>
      </c>
      <c r="H5394">
        <f t="shared" si="762"/>
        <v>41369.472</v>
      </c>
      <c r="I5394">
        <f t="shared" si="761"/>
        <v>41520.8816</v>
      </c>
      <c r="J5394" s="1">
        <f t="shared" si="764"/>
        <v>0</v>
      </c>
      <c r="K5394">
        <f t="shared" si="763"/>
        <v>0</v>
      </c>
      <c r="L5394">
        <f t="shared" si="767"/>
        <v>0</v>
      </c>
      <c r="M5394">
        <f t="shared" si="768"/>
        <v>91123.42</v>
      </c>
      <c r="N5394">
        <f t="shared" ref="N5394:N5457" si="769">M5394+K5394</f>
        <v>91123.42</v>
      </c>
      <c r="O5394" s="3">
        <f t="shared" si="766"/>
        <v>0.865786639211678</v>
      </c>
      <c r="P5394" s="1">
        <f t="shared" si="765"/>
        <v>0.9112342</v>
      </c>
    </row>
    <row r="5395" spans="1:16">
      <c r="A5395" s="2">
        <v>44580.3888888889</v>
      </c>
      <c r="B5395">
        <v>41524.98</v>
      </c>
      <c r="C5395">
        <v>41569.87</v>
      </c>
      <c r="D5395">
        <v>41496.35</v>
      </c>
      <c r="E5395">
        <v>41546.9</v>
      </c>
      <c r="F5395">
        <v>1146.837</v>
      </c>
      <c r="H5395">
        <f t="shared" si="762"/>
        <v>41405.36</v>
      </c>
      <c r="I5395">
        <f t="shared" si="761"/>
        <v>41516.3764</v>
      </c>
      <c r="J5395" s="1">
        <f t="shared" si="764"/>
        <v>0</v>
      </c>
      <c r="K5395">
        <f t="shared" si="763"/>
        <v>0</v>
      </c>
      <c r="L5395">
        <f t="shared" si="767"/>
        <v>0</v>
      </c>
      <c r="M5395">
        <f t="shared" si="768"/>
        <v>91123.42</v>
      </c>
      <c r="N5395">
        <f t="shared" si="769"/>
        <v>91123.42</v>
      </c>
      <c r="O5395" s="3">
        <f t="shared" si="766"/>
        <v>0.866243666358507</v>
      </c>
      <c r="P5395" s="1">
        <f t="shared" si="765"/>
        <v>0.9112342</v>
      </c>
    </row>
    <row r="5396" spans="1:16">
      <c r="A5396" s="2">
        <v>44580.3923611111</v>
      </c>
      <c r="B5396">
        <v>41546.89</v>
      </c>
      <c r="C5396">
        <v>41560</v>
      </c>
      <c r="D5396">
        <v>41454</v>
      </c>
      <c r="E5396">
        <v>41456.7</v>
      </c>
      <c r="F5396">
        <v>985.519</v>
      </c>
      <c r="H5396">
        <f t="shared" si="762"/>
        <v>41424.911</v>
      </c>
      <c r="I5396">
        <f t="shared" si="761"/>
        <v>41510.5714</v>
      </c>
      <c r="J5396" s="1">
        <f t="shared" si="764"/>
        <v>0</v>
      </c>
      <c r="K5396">
        <f t="shared" si="763"/>
        <v>0</v>
      </c>
      <c r="L5396">
        <f t="shared" si="767"/>
        <v>0</v>
      </c>
      <c r="M5396">
        <f t="shared" si="768"/>
        <v>91123.42</v>
      </c>
      <c r="N5396">
        <f t="shared" si="769"/>
        <v>91123.42</v>
      </c>
      <c r="O5396" s="3">
        <f t="shared" si="766"/>
        <v>0.86436301632913</v>
      </c>
      <c r="P5396" s="1">
        <f t="shared" si="765"/>
        <v>0.9112342</v>
      </c>
    </row>
    <row r="5397" spans="1:16">
      <c r="A5397" s="2">
        <v>44580.3958333333</v>
      </c>
      <c r="B5397">
        <v>41458.44</v>
      </c>
      <c r="C5397">
        <v>41494.17</v>
      </c>
      <c r="D5397">
        <v>41412.17</v>
      </c>
      <c r="E5397">
        <v>41465.83</v>
      </c>
      <c r="F5397">
        <v>1318.938</v>
      </c>
      <c r="H5397">
        <f t="shared" si="762"/>
        <v>41441.194</v>
      </c>
      <c r="I5397">
        <f t="shared" si="761"/>
        <v>41504.7954</v>
      </c>
      <c r="J5397" s="1">
        <f t="shared" si="764"/>
        <v>0</v>
      </c>
      <c r="K5397">
        <f t="shared" si="763"/>
        <v>0</v>
      </c>
      <c r="L5397">
        <f t="shared" si="767"/>
        <v>0</v>
      </c>
      <c r="M5397">
        <f t="shared" si="768"/>
        <v>91123.42</v>
      </c>
      <c r="N5397">
        <f t="shared" si="769"/>
        <v>91123.42</v>
      </c>
      <c r="O5397" s="3">
        <f t="shared" si="766"/>
        <v>0.864553374807713</v>
      </c>
      <c r="P5397" s="1">
        <f t="shared" si="765"/>
        <v>0.9112342</v>
      </c>
    </row>
    <row r="5398" spans="1:16">
      <c r="A5398" s="2">
        <v>44580.3993055556</v>
      </c>
      <c r="B5398">
        <v>41465.83</v>
      </c>
      <c r="C5398">
        <v>41482.89</v>
      </c>
      <c r="D5398">
        <v>41418.19</v>
      </c>
      <c r="E5398">
        <v>41454.66</v>
      </c>
      <c r="F5398">
        <v>367.033</v>
      </c>
      <c r="H5398">
        <f t="shared" si="762"/>
        <v>41456.821</v>
      </c>
      <c r="I5398">
        <f t="shared" si="761"/>
        <v>41498.6078</v>
      </c>
      <c r="J5398" s="1">
        <f t="shared" si="764"/>
        <v>0</v>
      </c>
      <c r="K5398">
        <f t="shared" si="763"/>
        <v>0</v>
      </c>
      <c r="L5398">
        <f t="shared" si="767"/>
        <v>0</v>
      </c>
      <c r="M5398">
        <f t="shared" si="768"/>
        <v>91123.42</v>
      </c>
      <c r="N5398">
        <f t="shared" si="769"/>
        <v>91123.42</v>
      </c>
      <c r="O5398" s="3">
        <f t="shared" si="766"/>
        <v>0.864320482780793</v>
      </c>
      <c r="P5398" s="1">
        <f t="shared" si="765"/>
        <v>0.9112342</v>
      </c>
    </row>
    <row r="5399" spans="1:16">
      <c r="A5399" s="2">
        <v>44580.4027777778</v>
      </c>
      <c r="B5399">
        <v>41454.67</v>
      </c>
      <c r="C5399">
        <v>41577</v>
      </c>
      <c r="D5399">
        <v>41454.65</v>
      </c>
      <c r="E5399">
        <v>41513.98</v>
      </c>
      <c r="F5399">
        <v>1053.373</v>
      </c>
      <c r="H5399">
        <f t="shared" si="762"/>
        <v>41469.219</v>
      </c>
      <c r="I5399">
        <f t="shared" si="761"/>
        <v>41494.3684</v>
      </c>
      <c r="J5399" s="1">
        <f t="shared" si="764"/>
        <v>0</v>
      </c>
      <c r="K5399">
        <f t="shared" si="763"/>
        <v>0</v>
      </c>
      <c r="L5399">
        <f t="shared" si="767"/>
        <v>0</v>
      </c>
      <c r="M5399">
        <f t="shared" si="768"/>
        <v>91123.42</v>
      </c>
      <c r="N5399">
        <f t="shared" si="769"/>
        <v>91123.42</v>
      </c>
      <c r="O5399" s="3">
        <f t="shared" si="766"/>
        <v>0.86555729164712</v>
      </c>
      <c r="P5399" s="1">
        <f t="shared" si="765"/>
        <v>0.9112342</v>
      </c>
    </row>
    <row r="5400" spans="1:16">
      <c r="A5400" s="2">
        <v>44580.40625</v>
      </c>
      <c r="B5400">
        <v>41513.97</v>
      </c>
      <c r="C5400">
        <v>41560.99</v>
      </c>
      <c r="D5400">
        <v>41474.54</v>
      </c>
      <c r="E5400">
        <v>41540.07</v>
      </c>
      <c r="F5400">
        <v>520.202</v>
      </c>
      <c r="H5400">
        <f t="shared" si="762"/>
        <v>41486.938</v>
      </c>
      <c r="I5400">
        <f t="shared" ref="I5400:I5463" si="770">AVERAGE(E5351:E5400)</f>
        <v>41490.546</v>
      </c>
      <c r="J5400" s="1">
        <f t="shared" si="764"/>
        <v>0</v>
      </c>
      <c r="K5400">
        <f t="shared" si="763"/>
        <v>0</v>
      </c>
      <c r="L5400">
        <f t="shared" si="767"/>
        <v>0</v>
      </c>
      <c r="M5400">
        <f t="shared" si="768"/>
        <v>91123.42</v>
      </c>
      <c r="N5400">
        <f t="shared" si="769"/>
        <v>91123.42</v>
      </c>
      <c r="O5400" s="3">
        <f t="shared" si="766"/>
        <v>0.866101262370695</v>
      </c>
      <c r="P5400" s="1">
        <f t="shared" si="765"/>
        <v>0.9112342</v>
      </c>
    </row>
    <row r="5401" spans="1:16">
      <c r="A5401" s="2">
        <v>44580.4097222222</v>
      </c>
      <c r="B5401">
        <v>41540.06</v>
      </c>
      <c r="C5401">
        <v>41580</v>
      </c>
      <c r="D5401">
        <v>41524.67</v>
      </c>
      <c r="E5401">
        <v>41572.96</v>
      </c>
      <c r="F5401">
        <v>561.801</v>
      </c>
      <c r="H5401">
        <f t="shared" si="762"/>
        <v>41504.723</v>
      </c>
      <c r="I5401">
        <f t="shared" si="770"/>
        <v>41488.1794</v>
      </c>
      <c r="J5401" s="1">
        <f t="shared" si="764"/>
        <v>2</v>
      </c>
      <c r="K5401">
        <f t="shared" si="763"/>
        <v>83145.92</v>
      </c>
      <c r="L5401">
        <f t="shared" si="767"/>
        <v>2</v>
      </c>
      <c r="M5401">
        <f t="shared" si="768"/>
        <v>7977.5</v>
      </c>
      <c r="N5401">
        <f t="shared" si="769"/>
        <v>91123.42</v>
      </c>
      <c r="O5401" s="3">
        <f t="shared" si="766"/>
        <v>0.866787011588724</v>
      </c>
      <c r="P5401" s="1">
        <f t="shared" si="765"/>
        <v>0.9112342</v>
      </c>
    </row>
    <row r="5402" spans="1:16">
      <c r="A5402" s="2">
        <v>44580.4131944444</v>
      </c>
      <c r="B5402">
        <v>41572.97</v>
      </c>
      <c r="C5402">
        <v>41661.51</v>
      </c>
      <c r="D5402">
        <v>41534.81</v>
      </c>
      <c r="E5402">
        <v>41553.2</v>
      </c>
      <c r="F5402">
        <v>1996.258</v>
      </c>
      <c r="H5402">
        <f t="shared" si="762"/>
        <v>41509.825</v>
      </c>
      <c r="I5402">
        <f t="shared" si="770"/>
        <v>41485.8474</v>
      </c>
      <c r="J5402" s="1">
        <f t="shared" si="764"/>
        <v>2</v>
      </c>
      <c r="K5402">
        <f t="shared" si="763"/>
        <v>83106.4</v>
      </c>
      <c r="L5402">
        <f t="shared" si="767"/>
        <v>0</v>
      </c>
      <c r="M5402">
        <f t="shared" si="768"/>
        <v>7977.5</v>
      </c>
      <c r="N5402">
        <f t="shared" si="769"/>
        <v>91083.9</v>
      </c>
      <c r="O5402" s="3">
        <f t="shared" si="766"/>
        <v>0.866375019963663</v>
      </c>
      <c r="P5402" s="1">
        <f t="shared" si="765"/>
        <v>0.910839</v>
      </c>
    </row>
    <row r="5403" spans="1:16">
      <c r="A5403" s="2">
        <v>44580.4166666667</v>
      </c>
      <c r="B5403">
        <v>41553.2</v>
      </c>
      <c r="C5403">
        <v>41602.96</v>
      </c>
      <c r="D5403">
        <v>41537.54</v>
      </c>
      <c r="E5403">
        <v>41555</v>
      </c>
      <c r="F5403">
        <v>627.581</v>
      </c>
      <c r="H5403">
        <f t="shared" si="762"/>
        <v>41518.428</v>
      </c>
      <c r="I5403">
        <f t="shared" si="770"/>
        <v>41482.0998</v>
      </c>
      <c r="J5403" s="1">
        <f t="shared" si="764"/>
        <v>2</v>
      </c>
      <c r="K5403">
        <f t="shared" si="763"/>
        <v>83110</v>
      </c>
      <c r="L5403">
        <f t="shared" si="767"/>
        <v>0</v>
      </c>
      <c r="M5403">
        <f t="shared" si="768"/>
        <v>7977.5</v>
      </c>
      <c r="N5403">
        <f t="shared" si="769"/>
        <v>91087.5</v>
      </c>
      <c r="O5403" s="3">
        <f t="shared" si="766"/>
        <v>0.866412549565136</v>
      </c>
      <c r="P5403" s="1">
        <f t="shared" si="765"/>
        <v>0.910875</v>
      </c>
    </row>
    <row r="5404" spans="1:16">
      <c r="A5404" s="2">
        <v>44580.4201388889</v>
      </c>
      <c r="B5404">
        <v>41555.28</v>
      </c>
      <c r="C5404">
        <v>41574.14</v>
      </c>
      <c r="D5404">
        <v>41504.37</v>
      </c>
      <c r="E5404">
        <v>41508.86</v>
      </c>
      <c r="F5404">
        <v>517.831</v>
      </c>
      <c r="H5404">
        <f t="shared" si="762"/>
        <v>41516.816</v>
      </c>
      <c r="I5404">
        <f t="shared" si="770"/>
        <v>41477.2372</v>
      </c>
      <c r="J5404" s="1">
        <f t="shared" si="764"/>
        <v>2</v>
      </c>
      <c r="K5404">
        <f t="shared" si="763"/>
        <v>83017.72</v>
      </c>
      <c r="L5404">
        <f t="shared" si="767"/>
        <v>0</v>
      </c>
      <c r="M5404">
        <f t="shared" si="768"/>
        <v>7977.5</v>
      </c>
      <c r="N5404">
        <f t="shared" si="769"/>
        <v>90995.22</v>
      </c>
      <c r="O5404" s="3">
        <f t="shared" si="766"/>
        <v>0.865450540780707</v>
      </c>
      <c r="P5404" s="1">
        <f t="shared" si="765"/>
        <v>0.9099522</v>
      </c>
    </row>
    <row r="5405" spans="1:16">
      <c r="A5405" s="2">
        <v>44580.4236111111</v>
      </c>
      <c r="B5405">
        <v>41508.86</v>
      </c>
      <c r="C5405">
        <v>41529.28</v>
      </c>
      <c r="D5405">
        <v>41409.39</v>
      </c>
      <c r="E5405">
        <v>41441.74</v>
      </c>
      <c r="F5405">
        <v>1736.647</v>
      </c>
      <c r="H5405">
        <f t="shared" si="762"/>
        <v>41506.3</v>
      </c>
      <c r="I5405">
        <f t="shared" si="770"/>
        <v>41471.5528</v>
      </c>
      <c r="J5405" s="1">
        <f t="shared" si="764"/>
        <v>2</v>
      </c>
      <c r="K5405">
        <f t="shared" si="763"/>
        <v>82883.48</v>
      </c>
      <c r="L5405">
        <f t="shared" si="767"/>
        <v>0</v>
      </c>
      <c r="M5405">
        <f t="shared" si="768"/>
        <v>7977.5</v>
      </c>
      <c r="N5405">
        <f t="shared" si="769"/>
        <v>90860.98</v>
      </c>
      <c r="O5405" s="3">
        <f t="shared" si="766"/>
        <v>0.86405110364133</v>
      </c>
      <c r="P5405" s="1">
        <f t="shared" si="765"/>
        <v>0.9086098</v>
      </c>
    </row>
    <row r="5406" spans="1:16">
      <c r="A5406" s="2">
        <v>44580.4270833333</v>
      </c>
      <c r="B5406">
        <v>41441.91</v>
      </c>
      <c r="C5406">
        <v>41509.62</v>
      </c>
      <c r="D5406">
        <v>41417.26</v>
      </c>
      <c r="E5406">
        <v>41487.41</v>
      </c>
      <c r="F5406">
        <v>991.961</v>
      </c>
      <c r="H5406">
        <f t="shared" si="762"/>
        <v>41509.371</v>
      </c>
      <c r="I5406">
        <f t="shared" si="770"/>
        <v>41466.1616</v>
      </c>
      <c r="J5406" s="1">
        <f t="shared" si="764"/>
        <v>2</v>
      </c>
      <c r="K5406">
        <f t="shared" si="763"/>
        <v>82974.82</v>
      </c>
      <c r="L5406">
        <f t="shared" si="767"/>
        <v>0</v>
      </c>
      <c r="M5406">
        <f t="shared" si="768"/>
        <v>7977.5</v>
      </c>
      <c r="N5406">
        <f t="shared" si="769"/>
        <v>90952.32</v>
      </c>
      <c r="O5406" s="3">
        <f t="shared" si="766"/>
        <v>0.865003313029819</v>
      </c>
      <c r="P5406" s="1">
        <f t="shared" si="765"/>
        <v>0.9095232</v>
      </c>
    </row>
    <row r="5407" spans="1:16">
      <c r="A5407" s="2">
        <v>44580.4305555556</v>
      </c>
      <c r="B5407">
        <v>41486.64</v>
      </c>
      <c r="C5407">
        <v>41537.02</v>
      </c>
      <c r="D5407">
        <v>41480.14</v>
      </c>
      <c r="E5407">
        <v>41482.49</v>
      </c>
      <c r="F5407">
        <v>554.656</v>
      </c>
      <c r="H5407">
        <f t="shared" si="762"/>
        <v>41511.037</v>
      </c>
      <c r="I5407">
        <f t="shared" si="770"/>
        <v>41459.6694</v>
      </c>
      <c r="J5407" s="1">
        <f t="shared" si="764"/>
        <v>2</v>
      </c>
      <c r="K5407">
        <f t="shared" si="763"/>
        <v>82964.98</v>
      </c>
      <c r="L5407">
        <f t="shared" si="767"/>
        <v>0</v>
      </c>
      <c r="M5407">
        <f t="shared" si="768"/>
        <v>7977.5</v>
      </c>
      <c r="N5407">
        <f t="shared" si="769"/>
        <v>90942.48</v>
      </c>
      <c r="O5407" s="3">
        <f t="shared" si="766"/>
        <v>0.864900732119126</v>
      </c>
      <c r="P5407" s="1">
        <f t="shared" si="765"/>
        <v>0.9094248</v>
      </c>
    </row>
    <row r="5408" spans="1:16">
      <c r="A5408" s="2">
        <v>44580.4340277778</v>
      </c>
      <c r="B5408">
        <v>41482.49</v>
      </c>
      <c r="C5408">
        <v>41500.97</v>
      </c>
      <c r="D5408">
        <v>41431.5</v>
      </c>
      <c r="E5408">
        <v>41490.55</v>
      </c>
      <c r="F5408">
        <v>611.275</v>
      </c>
      <c r="H5408">
        <f t="shared" si="762"/>
        <v>41514.626</v>
      </c>
      <c r="I5408">
        <f t="shared" si="770"/>
        <v>41453.3026</v>
      </c>
      <c r="J5408" s="1">
        <f t="shared" si="764"/>
        <v>2</v>
      </c>
      <c r="K5408">
        <f t="shared" si="763"/>
        <v>82981.1</v>
      </c>
      <c r="L5408">
        <f t="shared" si="767"/>
        <v>0</v>
      </c>
      <c r="M5408">
        <f t="shared" si="768"/>
        <v>7977.5</v>
      </c>
      <c r="N5408">
        <f t="shared" si="769"/>
        <v>90958.6</v>
      </c>
      <c r="O5408" s="3">
        <f t="shared" si="766"/>
        <v>0.865068781334611</v>
      </c>
      <c r="P5408" s="1">
        <f t="shared" si="765"/>
        <v>0.909586</v>
      </c>
    </row>
    <row r="5409" spans="1:16">
      <c r="A5409" s="2">
        <v>44580.4375</v>
      </c>
      <c r="B5409">
        <v>41490.54</v>
      </c>
      <c r="C5409">
        <v>41520</v>
      </c>
      <c r="D5409">
        <v>41458.45</v>
      </c>
      <c r="E5409">
        <v>41515.01</v>
      </c>
      <c r="F5409">
        <v>510.097</v>
      </c>
      <c r="H5409">
        <f t="shared" si="762"/>
        <v>41514.729</v>
      </c>
      <c r="I5409">
        <f t="shared" si="770"/>
        <v>41448.0596</v>
      </c>
      <c r="J5409" s="1">
        <f t="shared" si="764"/>
        <v>2</v>
      </c>
      <c r="K5409">
        <f t="shared" si="763"/>
        <v>83030.02</v>
      </c>
      <c r="L5409">
        <f t="shared" si="767"/>
        <v>0</v>
      </c>
      <c r="M5409">
        <f t="shared" si="768"/>
        <v>7977.5</v>
      </c>
      <c r="N5409">
        <f t="shared" si="769"/>
        <v>91007.52</v>
      </c>
      <c r="O5409" s="3">
        <f t="shared" si="766"/>
        <v>0.865578766919074</v>
      </c>
      <c r="P5409" s="1">
        <f t="shared" si="765"/>
        <v>0.9100752</v>
      </c>
    </row>
    <row r="5410" spans="1:16">
      <c r="A5410" s="2">
        <v>44580.4409722222</v>
      </c>
      <c r="B5410">
        <v>41515.01</v>
      </c>
      <c r="C5410">
        <v>41529.73</v>
      </c>
      <c r="D5410">
        <v>41457.38</v>
      </c>
      <c r="E5410">
        <v>41510.55</v>
      </c>
      <c r="F5410">
        <v>329.731</v>
      </c>
      <c r="H5410">
        <f t="shared" ref="H5410:H5473" si="771">AVERAGE(E5401:E5410)</f>
        <v>41511.777</v>
      </c>
      <c r="I5410">
        <f t="shared" si="770"/>
        <v>41443.899</v>
      </c>
      <c r="J5410" s="1">
        <f t="shared" si="764"/>
        <v>2</v>
      </c>
      <c r="K5410">
        <f t="shared" si="763"/>
        <v>83021.1</v>
      </c>
      <c r="L5410">
        <f t="shared" si="767"/>
        <v>0</v>
      </c>
      <c r="M5410">
        <f t="shared" si="768"/>
        <v>7977.5</v>
      </c>
      <c r="N5410">
        <f t="shared" si="769"/>
        <v>90998.6</v>
      </c>
      <c r="O5410" s="3">
        <f t="shared" si="766"/>
        <v>0.865485776906535</v>
      </c>
      <c r="P5410" s="1">
        <f t="shared" si="765"/>
        <v>0.909986</v>
      </c>
    </row>
    <row r="5411" spans="1:16">
      <c r="A5411" s="2">
        <v>44580.4444444444</v>
      </c>
      <c r="B5411">
        <v>41510.56</v>
      </c>
      <c r="C5411">
        <v>41513.65</v>
      </c>
      <c r="D5411">
        <v>41297.95</v>
      </c>
      <c r="E5411">
        <v>41382.63</v>
      </c>
      <c r="F5411">
        <v>2630.66</v>
      </c>
      <c r="H5411">
        <f t="shared" si="771"/>
        <v>41492.744</v>
      </c>
      <c r="I5411">
        <f t="shared" si="770"/>
        <v>41437.1586</v>
      </c>
      <c r="J5411" s="1">
        <f t="shared" si="764"/>
        <v>2</v>
      </c>
      <c r="K5411">
        <f t="shared" si="763"/>
        <v>82765.26</v>
      </c>
      <c r="L5411">
        <f t="shared" si="767"/>
        <v>0</v>
      </c>
      <c r="M5411">
        <f t="shared" si="768"/>
        <v>7977.5</v>
      </c>
      <c r="N5411">
        <f t="shared" si="769"/>
        <v>90742.76</v>
      </c>
      <c r="O5411" s="3">
        <f t="shared" si="766"/>
        <v>0.862818673228509</v>
      </c>
      <c r="P5411" s="1">
        <f t="shared" si="765"/>
        <v>0.9074276</v>
      </c>
    </row>
    <row r="5412" spans="1:16">
      <c r="A5412" s="2">
        <v>44580.4479166667</v>
      </c>
      <c r="B5412">
        <v>41382.64</v>
      </c>
      <c r="C5412">
        <v>41437.76</v>
      </c>
      <c r="D5412">
        <v>41296.04</v>
      </c>
      <c r="E5412">
        <v>41429.43</v>
      </c>
      <c r="F5412">
        <v>1921.943</v>
      </c>
      <c r="H5412">
        <f t="shared" si="771"/>
        <v>41480.367</v>
      </c>
      <c r="I5412">
        <f t="shared" si="770"/>
        <v>41431.229</v>
      </c>
      <c r="J5412" s="1">
        <f t="shared" si="764"/>
        <v>2</v>
      </c>
      <c r="K5412">
        <f t="shared" si="763"/>
        <v>82858.86</v>
      </c>
      <c r="L5412">
        <f t="shared" si="767"/>
        <v>0</v>
      </c>
      <c r="M5412">
        <f t="shared" si="768"/>
        <v>7977.5</v>
      </c>
      <c r="N5412">
        <f t="shared" si="769"/>
        <v>90836.36</v>
      </c>
      <c r="O5412" s="3">
        <f t="shared" si="766"/>
        <v>0.863794442866811</v>
      </c>
      <c r="P5412" s="1">
        <f t="shared" si="765"/>
        <v>0.9083636</v>
      </c>
    </row>
    <row r="5413" spans="1:16">
      <c r="A5413" s="2">
        <v>44580.4513888889</v>
      </c>
      <c r="B5413">
        <v>41429.1</v>
      </c>
      <c r="C5413">
        <v>41482.83</v>
      </c>
      <c r="D5413">
        <v>41372.19</v>
      </c>
      <c r="E5413">
        <v>41394.08</v>
      </c>
      <c r="F5413">
        <v>1299.771</v>
      </c>
      <c r="H5413">
        <f t="shared" si="771"/>
        <v>41464.275</v>
      </c>
      <c r="I5413">
        <f t="shared" si="770"/>
        <v>41423.982</v>
      </c>
      <c r="J5413" s="1">
        <f t="shared" si="764"/>
        <v>2</v>
      </c>
      <c r="K5413">
        <f t="shared" si="763"/>
        <v>82788.16</v>
      </c>
      <c r="L5413">
        <f t="shared" si="767"/>
        <v>0</v>
      </c>
      <c r="M5413">
        <f t="shared" si="768"/>
        <v>7977.5</v>
      </c>
      <c r="N5413">
        <f t="shared" si="769"/>
        <v>90765.66</v>
      </c>
      <c r="O5413" s="3">
        <f t="shared" si="766"/>
        <v>0.863057403193435</v>
      </c>
      <c r="P5413" s="1">
        <f t="shared" si="765"/>
        <v>0.9076566</v>
      </c>
    </row>
    <row r="5414" spans="1:16">
      <c r="A5414" s="2">
        <v>44580.4548611111</v>
      </c>
      <c r="B5414">
        <v>41394.07</v>
      </c>
      <c r="C5414">
        <v>41498.57</v>
      </c>
      <c r="D5414">
        <v>41390</v>
      </c>
      <c r="E5414">
        <v>41494.2</v>
      </c>
      <c r="F5414">
        <v>575.257</v>
      </c>
      <c r="H5414">
        <f t="shared" si="771"/>
        <v>41462.809</v>
      </c>
      <c r="I5414">
        <f t="shared" si="770"/>
        <v>41418.2276</v>
      </c>
      <c r="J5414" s="1">
        <f t="shared" si="764"/>
        <v>2</v>
      </c>
      <c r="K5414">
        <f t="shared" si="763"/>
        <v>82988.4</v>
      </c>
      <c r="L5414">
        <f t="shared" si="767"/>
        <v>0</v>
      </c>
      <c r="M5414">
        <f t="shared" si="768"/>
        <v>7977.5</v>
      </c>
      <c r="N5414">
        <f t="shared" si="769"/>
        <v>90965.9</v>
      </c>
      <c r="O5414" s="3">
        <f t="shared" si="766"/>
        <v>0.865144883026487</v>
      </c>
      <c r="P5414" s="1">
        <f t="shared" si="765"/>
        <v>0.909659</v>
      </c>
    </row>
    <row r="5415" spans="1:16">
      <c r="A5415" s="2">
        <v>44580.4583333333</v>
      </c>
      <c r="B5415">
        <v>41494.61</v>
      </c>
      <c r="C5415">
        <v>41655.12</v>
      </c>
      <c r="D5415">
        <v>41486.29</v>
      </c>
      <c r="E5415">
        <v>41596.25</v>
      </c>
      <c r="F5415">
        <v>2396.042</v>
      </c>
      <c r="H5415">
        <f t="shared" si="771"/>
        <v>41478.26</v>
      </c>
      <c r="I5415">
        <f t="shared" si="770"/>
        <v>41415.0754</v>
      </c>
      <c r="J5415" s="1">
        <f t="shared" si="764"/>
        <v>2</v>
      </c>
      <c r="K5415">
        <f t="shared" si="763"/>
        <v>83192.5</v>
      </c>
      <c r="L5415">
        <f t="shared" si="767"/>
        <v>0</v>
      </c>
      <c r="M5415">
        <f t="shared" si="768"/>
        <v>7977.5</v>
      </c>
      <c r="N5415">
        <f t="shared" si="769"/>
        <v>91170</v>
      </c>
      <c r="O5415" s="3">
        <f t="shared" si="766"/>
        <v>0.86727260293223</v>
      </c>
      <c r="P5415" s="1">
        <f t="shared" si="765"/>
        <v>0.9117</v>
      </c>
    </row>
    <row r="5416" spans="1:16">
      <c r="A5416" s="2">
        <v>44580.4618055556</v>
      </c>
      <c r="B5416">
        <v>41596.32</v>
      </c>
      <c r="C5416">
        <v>41917.49</v>
      </c>
      <c r="D5416">
        <v>41596.32</v>
      </c>
      <c r="E5416">
        <v>41761.15</v>
      </c>
      <c r="F5416">
        <v>8405.392</v>
      </c>
      <c r="H5416">
        <f t="shared" si="771"/>
        <v>41505.634</v>
      </c>
      <c r="I5416">
        <f t="shared" si="770"/>
        <v>41416.2984</v>
      </c>
      <c r="J5416" s="1">
        <f t="shared" si="764"/>
        <v>2</v>
      </c>
      <c r="K5416">
        <f t="shared" si="763"/>
        <v>83522.3</v>
      </c>
      <c r="L5416">
        <f t="shared" si="767"/>
        <v>0</v>
      </c>
      <c r="M5416">
        <f t="shared" si="768"/>
        <v>7977.5</v>
      </c>
      <c r="N5416">
        <f t="shared" si="769"/>
        <v>91499.8</v>
      </c>
      <c r="O5416" s="3">
        <f t="shared" si="766"/>
        <v>0.870710731422743</v>
      </c>
      <c r="P5416" s="1">
        <f t="shared" si="765"/>
        <v>0.914998</v>
      </c>
    </row>
    <row r="5417" spans="1:16">
      <c r="A5417" s="2">
        <v>44580.4652777778</v>
      </c>
      <c r="B5417">
        <v>41761.16</v>
      </c>
      <c r="C5417">
        <v>42152.82</v>
      </c>
      <c r="D5417">
        <v>41761.16</v>
      </c>
      <c r="E5417">
        <v>42043.22</v>
      </c>
      <c r="F5417">
        <v>7591.968</v>
      </c>
      <c r="H5417">
        <f t="shared" si="771"/>
        <v>41561.707</v>
      </c>
      <c r="I5417">
        <f t="shared" si="770"/>
        <v>41424.7628</v>
      </c>
      <c r="J5417" s="1">
        <f t="shared" si="764"/>
        <v>2</v>
      </c>
      <c r="K5417">
        <f t="shared" si="763"/>
        <v>84086.44</v>
      </c>
      <c r="L5417">
        <f t="shared" si="767"/>
        <v>0</v>
      </c>
      <c r="M5417">
        <f t="shared" si="768"/>
        <v>7977.5</v>
      </c>
      <c r="N5417">
        <f t="shared" si="769"/>
        <v>92063.94</v>
      </c>
      <c r="O5417" s="3">
        <f t="shared" si="766"/>
        <v>0.876591828471374</v>
      </c>
      <c r="P5417" s="1">
        <f t="shared" si="765"/>
        <v>0.9206394</v>
      </c>
    </row>
    <row r="5418" spans="1:16">
      <c r="A5418" s="2">
        <v>44580.46875</v>
      </c>
      <c r="B5418">
        <v>42043.22</v>
      </c>
      <c r="C5418">
        <v>42154.99</v>
      </c>
      <c r="D5418">
        <v>41943.86</v>
      </c>
      <c r="E5418">
        <v>42021</v>
      </c>
      <c r="F5418">
        <v>3591.902</v>
      </c>
      <c r="H5418">
        <f t="shared" si="771"/>
        <v>41614.752</v>
      </c>
      <c r="I5418">
        <f t="shared" si="770"/>
        <v>41434.9826</v>
      </c>
      <c r="J5418" s="1">
        <f t="shared" si="764"/>
        <v>2</v>
      </c>
      <c r="K5418">
        <f t="shared" si="763"/>
        <v>84042</v>
      </c>
      <c r="L5418">
        <f t="shared" si="767"/>
        <v>0</v>
      </c>
      <c r="M5418">
        <f t="shared" si="768"/>
        <v>7977.5</v>
      </c>
      <c r="N5418">
        <f t="shared" si="769"/>
        <v>92019.5</v>
      </c>
      <c r="O5418" s="3">
        <f t="shared" si="766"/>
        <v>0.876128546390966</v>
      </c>
      <c r="P5418" s="1">
        <f t="shared" si="765"/>
        <v>0.920195</v>
      </c>
    </row>
    <row r="5419" spans="1:16">
      <c r="A5419" s="2">
        <v>44580.4722222222</v>
      </c>
      <c r="B5419">
        <v>42020.99</v>
      </c>
      <c r="C5419">
        <v>42023.74</v>
      </c>
      <c r="D5419">
        <v>41907.16</v>
      </c>
      <c r="E5419">
        <v>41935.96</v>
      </c>
      <c r="F5419">
        <v>1952.544</v>
      </c>
      <c r="H5419">
        <f t="shared" si="771"/>
        <v>41656.847</v>
      </c>
      <c r="I5419">
        <f t="shared" si="770"/>
        <v>41445.315</v>
      </c>
      <c r="J5419" s="1">
        <f t="shared" si="764"/>
        <v>2</v>
      </c>
      <c r="K5419">
        <f t="shared" si="763"/>
        <v>83871.92</v>
      </c>
      <c r="L5419">
        <f t="shared" si="767"/>
        <v>0</v>
      </c>
      <c r="M5419">
        <f t="shared" si="768"/>
        <v>7977.5</v>
      </c>
      <c r="N5419">
        <f t="shared" si="769"/>
        <v>91849.42</v>
      </c>
      <c r="O5419" s="3">
        <f t="shared" si="766"/>
        <v>0.874355481219145</v>
      </c>
      <c r="P5419" s="1">
        <f t="shared" si="765"/>
        <v>0.9184942</v>
      </c>
    </row>
    <row r="5420" spans="1:16">
      <c r="A5420" s="2">
        <v>44580.4756944444</v>
      </c>
      <c r="B5420">
        <v>41935.95</v>
      </c>
      <c r="C5420">
        <v>41940.47</v>
      </c>
      <c r="D5420">
        <v>41847.79</v>
      </c>
      <c r="E5420">
        <v>41889.67</v>
      </c>
      <c r="F5420">
        <v>1715.017</v>
      </c>
      <c r="H5420">
        <f t="shared" si="771"/>
        <v>41694.759</v>
      </c>
      <c r="I5420">
        <f t="shared" si="770"/>
        <v>41456.9642</v>
      </c>
      <c r="J5420" s="1">
        <f t="shared" si="764"/>
        <v>2</v>
      </c>
      <c r="K5420">
        <f t="shared" si="763"/>
        <v>83779.34</v>
      </c>
      <c r="L5420">
        <f t="shared" si="767"/>
        <v>0</v>
      </c>
      <c r="M5420">
        <f t="shared" si="768"/>
        <v>7977.5</v>
      </c>
      <c r="N5420">
        <f t="shared" si="769"/>
        <v>91756.84</v>
      </c>
      <c r="O5420" s="3">
        <f t="shared" si="766"/>
        <v>0.873390344967927</v>
      </c>
      <c r="P5420" s="1">
        <f t="shared" si="765"/>
        <v>0.9175684</v>
      </c>
    </row>
    <row r="5421" spans="1:16">
      <c r="A5421" s="2">
        <v>44580.4791666667</v>
      </c>
      <c r="B5421">
        <v>41889.67</v>
      </c>
      <c r="C5421">
        <v>41969.33</v>
      </c>
      <c r="D5421">
        <v>41875</v>
      </c>
      <c r="E5421">
        <v>41878.07</v>
      </c>
      <c r="F5421">
        <v>999.291</v>
      </c>
      <c r="H5421">
        <f t="shared" si="771"/>
        <v>41744.303</v>
      </c>
      <c r="I5421">
        <f t="shared" si="770"/>
        <v>41467.6762</v>
      </c>
      <c r="J5421" s="1">
        <f t="shared" si="764"/>
        <v>2</v>
      </c>
      <c r="K5421">
        <f t="shared" si="763"/>
        <v>83756.14</v>
      </c>
      <c r="L5421">
        <f t="shared" si="767"/>
        <v>0</v>
      </c>
      <c r="M5421">
        <f t="shared" si="768"/>
        <v>7977.5</v>
      </c>
      <c r="N5421">
        <f t="shared" si="769"/>
        <v>91733.64</v>
      </c>
      <c r="O5421" s="3">
        <f t="shared" si="766"/>
        <v>0.873148487536211</v>
      </c>
      <c r="P5421" s="1">
        <f t="shared" si="765"/>
        <v>0.9173364</v>
      </c>
    </row>
    <row r="5422" spans="1:16">
      <c r="A5422" s="2">
        <v>44580.4826388889</v>
      </c>
      <c r="B5422">
        <v>41878.06</v>
      </c>
      <c r="C5422">
        <v>41973.62</v>
      </c>
      <c r="D5422">
        <v>41855.35</v>
      </c>
      <c r="E5422">
        <v>41970.6</v>
      </c>
      <c r="F5422">
        <v>909.017</v>
      </c>
      <c r="H5422">
        <f t="shared" si="771"/>
        <v>41798.42</v>
      </c>
      <c r="I5422">
        <f t="shared" si="770"/>
        <v>41480.4048</v>
      </c>
      <c r="J5422" s="1">
        <f t="shared" si="764"/>
        <v>2</v>
      </c>
      <c r="K5422">
        <f t="shared" si="763"/>
        <v>83941.2</v>
      </c>
      <c r="L5422">
        <f t="shared" si="767"/>
        <v>0</v>
      </c>
      <c r="M5422">
        <f t="shared" si="768"/>
        <v>7977.5</v>
      </c>
      <c r="N5422">
        <f t="shared" si="769"/>
        <v>91918.7</v>
      </c>
      <c r="O5422" s="3">
        <f t="shared" si="766"/>
        <v>0.875077717549717</v>
      </c>
      <c r="P5422" s="1">
        <f t="shared" si="765"/>
        <v>0.919187</v>
      </c>
    </row>
    <row r="5423" spans="1:16">
      <c r="A5423" s="2">
        <v>44580.4861111111</v>
      </c>
      <c r="B5423">
        <v>41970.6</v>
      </c>
      <c r="C5423">
        <v>42059.91</v>
      </c>
      <c r="D5423">
        <v>41955.29</v>
      </c>
      <c r="E5423">
        <v>41968.01</v>
      </c>
      <c r="F5423">
        <v>1460.908</v>
      </c>
      <c r="H5423">
        <f t="shared" si="771"/>
        <v>41855.813</v>
      </c>
      <c r="I5423">
        <f t="shared" si="770"/>
        <v>41493.2562</v>
      </c>
      <c r="J5423" s="1">
        <f t="shared" si="764"/>
        <v>2</v>
      </c>
      <c r="K5423">
        <f t="shared" si="763"/>
        <v>83936.02</v>
      </c>
      <c r="L5423">
        <f t="shared" si="767"/>
        <v>0</v>
      </c>
      <c r="M5423">
        <f t="shared" si="768"/>
        <v>7977.5</v>
      </c>
      <c r="N5423">
        <f t="shared" si="769"/>
        <v>91913.52</v>
      </c>
      <c r="O5423" s="3">
        <f t="shared" si="766"/>
        <v>0.875023716623153</v>
      </c>
      <c r="P5423" s="1">
        <f t="shared" si="765"/>
        <v>0.9191352</v>
      </c>
    </row>
    <row r="5424" spans="1:16">
      <c r="A5424" s="2">
        <v>44580.4895833333</v>
      </c>
      <c r="B5424">
        <v>41967.25</v>
      </c>
      <c r="C5424">
        <v>41986.78</v>
      </c>
      <c r="D5424">
        <v>41926.8</v>
      </c>
      <c r="E5424">
        <v>41945</v>
      </c>
      <c r="F5424">
        <v>632.773</v>
      </c>
      <c r="H5424">
        <f t="shared" si="771"/>
        <v>41900.893</v>
      </c>
      <c r="I5424">
        <f t="shared" si="770"/>
        <v>41506.5838</v>
      </c>
      <c r="J5424" s="1">
        <f t="shared" si="764"/>
        <v>2</v>
      </c>
      <c r="K5424">
        <f t="shared" si="763"/>
        <v>83890</v>
      </c>
      <c r="L5424">
        <f t="shared" si="767"/>
        <v>0</v>
      </c>
      <c r="M5424">
        <f t="shared" si="768"/>
        <v>7977.5</v>
      </c>
      <c r="N5424">
        <f t="shared" si="769"/>
        <v>91867.5</v>
      </c>
      <c r="O5424" s="3">
        <f t="shared" si="766"/>
        <v>0.874543963217655</v>
      </c>
      <c r="P5424" s="1">
        <f t="shared" si="765"/>
        <v>0.918675</v>
      </c>
    </row>
    <row r="5425" spans="1:16">
      <c r="A5425" s="2">
        <v>44580.4930555556</v>
      </c>
      <c r="B5425">
        <v>41945.01</v>
      </c>
      <c r="C5425">
        <v>41964.61</v>
      </c>
      <c r="D5425">
        <v>41923.28</v>
      </c>
      <c r="E5425">
        <v>41927.03</v>
      </c>
      <c r="F5425">
        <v>428.068</v>
      </c>
      <c r="H5425">
        <f t="shared" si="771"/>
        <v>41933.971</v>
      </c>
      <c r="I5425">
        <f t="shared" si="770"/>
        <v>41520.1238</v>
      </c>
      <c r="J5425" s="1">
        <f t="shared" si="764"/>
        <v>2</v>
      </c>
      <c r="K5425">
        <f t="shared" si="763"/>
        <v>83854.06</v>
      </c>
      <c r="L5425">
        <f t="shared" si="767"/>
        <v>0</v>
      </c>
      <c r="M5425">
        <f t="shared" si="768"/>
        <v>7977.5</v>
      </c>
      <c r="N5425">
        <f t="shared" si="769"/>
        <v>91831.56</v>
      </c>
      <c r="O5425" s="3">
        <f t="shared" si="766"/>
        <v>0.874169292696281</v>
      </c>
      <c r="P5425" s="1">
        <f t="shared" si="765"/>
        <v>0.9183156</v>
      </c>
    </row>
    <row r="5426" spans="1:16">
      <c r="A5426" s="2">
        <v>44580.4965277778</v>
      </c>
      <c r="B5426">
        <v>41927.04</v>
      </c>
      <c r="C5426">
        <v>42040</v>
      </c>
      <c r="D5426">
        <v>41923</v>
      </c>
      <c r="E5426">
        <v>42023.15</v>
      </c>
      <c r="F5426">
        <v>765.467</v>
      </c>
      <c r="H5426">
        <f t="shared" si="771"/>
        <v>41960.171</v>
      </c>
      <c r="I5426">
        <f t="shared" si="770"/>
        <v>41534.3304</v>
      </c>
      <c r="J5426" s="1">
        <f t="shared" si="764"/>
        <v>2</v>
      </c>
      <c r="K5426">
        <f t="shared" si="763"/>
        <v>84046.3</v>
      </c>
      <c r="L5426">
        <f t="shared" si="767"/>
        <v>0</v>
      </c>
      <c r="M5426">
        <f t="shared" si="768"/>
        <v>7977.5</v>
      </c>
      <c r="N5426">
        <f t="shared" si="769"/>
        <v>92023.8</v>
      </c>
      <c r="O5426" s="3">
        <f t="shared" si="766"/>
        <v>0.876173373414948</v>
      </c>
      <c r="P5426" s="1">
        <f t="shared" si="765"/>
        <v>0.920238</v>
      </c>
    </row>
    <row r="5427" spans="1:16">
      <c r="A5427" s="2">
        <v>44580.5</v>
      </c>
      <c r="B5427">
        <v>42023.97</v>
      </c>
      <c r="C5427">
        <v>42269.28</v>
      </c>
      <c r="D5427">
        <v>42005.67</v>
      </c>
      <c r="E5427">
        <v>42191.17</v>
      </c>
      <c r="F5427">
        <v>3110.304</v>
      </c>
      <c r="H5427">
        <f t="shared" si="771"/>
        <v>41974.966</v>
      </c>
      <c r="I5427">
        <f t="shared" si="770"/>
        <v>41552.9428</v>
      </c>
      <c r="J5427" s="1">
        <f t="shared" si="764"/>
        <v>2</v>
      </c>
      <c r="K5427">
        <f t="shared" si="763"/>
        <v>84382.34</v>
      </c>
      <c r="L5427">
        <f t="shared" si="767"/>
        <v>0</v>
      </c>
      <c r="M5427">
        <f t="shared" si="768"/>
        <v>7977.5</v>
      </c>
      <c r="N5427">
        <f t="shared" si="769"/>
        <v>92359.84</v>
      </c>
      <c r="O5427" s="3">
        <f t="shared" si="766"/>
        <v>0.879676553214681</v>
      </c>
      <c r="P5427" s="1">
        <f t="shared" si="765"/>
        <v>0.9235984</v>
      </c>
    </row>
    <row r="5428" spans="1:16">
      <c r="A5428" s="2">
        <v>44580.5034722222</v>
      </c>
      <c r="B5428">
        <v>42191.18</v>
      </c>
      <c r="C5428">
        <v>42255.35</v>
      </c>
      <c r="D5428">
        <v>42113.86</v>
      </c>
      <c r="E5428">
        <v>42114.65</v>
      </c>
      <c r="F5428">
        <v>1849.62</v>
      </c>
      <c r="H5428">
        <f t="shared" si="771"/>
        <v>41984.331</v>
      </c>
      <c r="I5428">
        <f t="shared" si="770"/>
        <v>41569.8116</v>
      </c>
      <c r="J5428" s="1">
        <f t="shared" si="764"/>
        <v>2</v>
      </c>
      <c r="K5428">
        <f t="shared" si="763"/>
        <v>84229.3</v>
      </c>
      <c r="L5428">
        <f t="shared" si="767"/>
        <v>0</v>
      </c>
      <c r="M5428">
        <f t="shared" si="768"/>
        <v>7977.5</v>
      </c>
      <c r="N5428">
        <f t="shared" si="769"/>
        <v>92206.8</v>
      </c>
      <c r="O5428" s="3">
        <f t="shared" si="766"/>
        <v>0.8780811281565</v>
      </c>
      <c r="P5428" s="1">
        <f t="shared" si="765"/>
        <v>0.922068</v>
      </c>
    </row>
    <row r="5429" spans="1:16">
      <c r="A5429" s="2">
        <v>44580.5069444444</v>
      </c>
      <c r="B5429">
        <v>42114.66</v>
      </c>
      <c r="C5429">
        <v>42130</v>
      </c>
      <c r="D5429">
        <v>42037.11</v>
      </c>
      <c r="E5429">
        <v>42066.1</v>
      </c>
      <c r="F5429">
        <v>1179.09</v>
      </c>
      <c r="H5429">
        <f t="shared" si="771"/>
        <v>41997.345</v>
      </c>
      <c r="I5429">
        <f t="shared" si="770"/>
        <v>41586.2682</v>
      </c>
      <c r="J5429" s="1">
        <f t="shared" si="764"/>
        <v>2</v>
      </c>
      <c r="K5429">
        <f t="shared" ref="K5429:K5492" si="772">J5429*E5429</f>
        <v>84132.2</v>
      </c>
      <c r="L5429">
        <f t="shared" si="767"/>
        <v>0</v>
      </c>
      <c r="M5429">
        <f t="shared" si="768"/>
        <v>7977.5</v>
      </c>
      <c r="N5429">
        <f t="shared" si="769"/>
        <v>92109.7</v>
      </c>
      <c r="O5429" s="3">
        <f t="shared" si="766"/>
        <v>0.877068871405654</v>
      </c>
      <c r="P5429" s="1">
        <f t="shared" si="765"/>
        <v>0.921097</v>
      </c>
    </row>
    <row r="5430" spans="1:16">
      <c r="A5430" s="2">
        <v>44580.5104166667</v>
      </c>
      <c r="B5430">
        <v>42066.09</v>
      </c>
      <c r="C5430">
        <v>42115.66</v>
      </c>
      <c r="D5430">
        <v>42026.73</v>
      </c>
      <c r="E5430">
        <v>42037.99</v>
      </c>
      <c r="F5430">
        <v>948.58</v>
      </c>
      <c r="H5430">
        <f t="shared" si="771"/>
        <v>42012.177</v>
      </c>
      <c r="I5430">
        <f t="shared" si="770"/>
        <v>41602.1626</v>
      </c>
      <c r="J5430" s="1">
        <f t="shared" ref="J5430:J5493" si="773">IF(H5430&gt;I5430,2,0)</f>
        <v>2</v>
      </c>
      <c r="K5430">
        <f t="shared" si="772"/>
        <v>84075.98</v>
      </c>
      <c r="L5430">
        <f t="shared" si="767"/>
        <v>0</v>
      </c>
      <c r="M5430">
        <f t="shared" si="768"/>
        <v>7977.5</v>
      </c>
      <c r="N5430">
        <f t="shared" si="769"/>
        <v>92053.48</v>
      </c>
      <c r="O5430" s="3">
        <f t="shared" si="766"/>
        <v>0.876482784129315</v>
      </c>
      <c r="P5430" s="1">
        <f t="shared" si="765"/>
        <v>0.9205348</v>
      </c>
    </row>
    <row r="5431" spans="1:16">
      <c r="A5431" s="2">
        <v>44580.5138888889</v>
      </c>
      <c r="B5431">
        <v>42037.99</v>
      </c>
      <c r="C5431">
        <v>42070.79</v>
      </c>
      <c r="D5431">
        <v>42018.62</v>
      </c>
      <c r="E5431">
        <v>42049.99</v>
      </c>
      <c r="F5431">
        <v>754.127</v>
      </c>
      <c r="H5431">
        <f t="shared" si="771"/>
        <v>42029.369</v>
      </c>
      <c r="I5431">
        <f t="shared" si="770"/>
        <v>41616.6542</v>
      </c>
      <c r="J5431" s="1">
        <f t="shared" si="773"/>
        <v>2</v>
      </c>
      <c r="K5431">
        <f t="shared" si="772"/>
        <v>84099.98</v>
      </c>
      <c r="L5431">
        <f t="shared" si="767"/>
        <v>0</v>
      </c>
      <c r="M5431">
        <f t="shared" si="768"/>
        <v>7977.5</v>
      </c>
      <c r="N5431">
        <f t="shared" si="769"/>
        <v>92077.48</v>
      </c>
      <c r="O5431" s="3">
        <f t="shared" si="766"/>
        <v>0.87673298147247</v>
      </c>
      <c r="P5431" s="1">
        <f t="shared" si="765"/>
        <v>0.9207748</v>
      </c>
    </row>
    <row r="5432" spans="1:16">
      <c r="A5432" s="2">
        <v>44580.5173611111</v>
      </c>
      <c r="B5432">
        <v>42050</v>
      </c>
      <c r="C5432">
        <v>42152</v>
      </c>
      <c r="D5432">
        <v>42039</v>
      </c>
      <c r="E5432">
        <v>42143.6</v>
      </c>
      <c r="F5432">
        <v>890.797</v>
      </c>
      <c r="H5432">
        <f t="shared" si="771"/>
        <v>42046.669</v>
      </c>
      <c r="I5432">
        <f t="shared" si="770"/>
        <v>41631.998</v>
      </c>
      <c r="J5432" s="1">
        <f t="shared" si="773"/>
        <v>2</v>
      </c>
      <c r="K5432">
        <f t="shared" si="772"/>
        <v>84287.2</v>
      </c>
      <c r="L5432">
        <f t="shared" si="767"/>
        <v>0</v>
      </c>
      <c r="M5432">
        <f t="shared" si="768"/>
        <v>7977.5</v>
      </c>
      <c r="N5432">
        <f t="shared" si="769"/>
        <v>92264.7</v>
      </c>
      <c r="O5432" s="3">
        <f t="shared" si="766"/>
        <v>0.87868472924686</v>
      </c>
      <c r="P5432" s="1">
        <f t="shared" si="765"/>
        <v>0.922647</v>
      </c>
    </row>
    <row r="5433" spans="1:16">
      <c r="A5433" s="2">
        <v>44580.5208333333</v>
      </c>
      <c r="B5433">
        <v>42143.6</v>
      </c>
      <c r="C5433">
        <v>42160</v>
      </c>
      <c r="D5433">
        <v>42104.46</v>
      </c>
      <c r="E5433">
        <v>42118.02</v>
      </c>
      <c r="F5433">
        <v>600.337</v>
      </c>
      <c r="H5433">
        <f t="shared" si="771"/>
        <v>42061.67</v>
      </c>
      <c r="I5433">
        <f t="shared" si="770"/>
        <v>41648.4322</v>
      </c>
      <c r="J5433" s="1">
        <f t="shared" si="773"/>
        <v>2</v>
      </c>
      <c r="K5433">
        <f t="shared" si="772"/>
        <v>84236.04</v>
      </c>
      <c r="L5433">
        <f t="shared" si="767"/>
        <v>0</v>
      </c>
      <c r="M5433">
        <f t="shared" si="768"/>
        <v>7977.5</v>
      </c>
      <c r="N5433">
        <f t="shared" si="769"/>
        <v>92213.54</v>
      </c>
      <c r="O5433" s="3">
        <f t="shared" si="766"/>
        <v>0.878151391910369</v>
      </c>
      <c r="P5433" s="1">
        <f t="shared" si="765"/>
        <v>0.9221354</v>
      </c>
    </row>
    <row r="5434" spans="1:16">
      <c r="A5434" s="2">
        <v>44580.5243055556</v>
      </c>
      <c r="B5434">
        <v>42118.02</v>
      </c>
      <c r="C5434">
        <v>42118.02</v>
      </c>
      <c r="D5434">
        <v>42010</v>
      </c>
      <c r="E5434">
        <v>42010.97</v>
      </c>
      <c r="F5434">
        <v>799.294</v>
      </c>
      <c r="H5434">
        <f t="shared" si="771"/>
        <v>42068.267</v>
      </c>
      <c r="I5434">
        <f t="shared" si="770"/>
        <v>41663.6514</v>
      </c>
      <c r="J5434" s="1">
        <f t="shared" si="773"/>
        <v>2</v>
      </c>
      <c r="K5434">
        <f t="shared" si="772"/>
        <v>84021.94</v>
      </c>
      <c r="L5434">
        <f t="shared" si="767"/>
        <v>0</v>
      </c>
      <c r="M5434">
        <f t="shared" si="768"/>
        <v>7977.5</v>
      </c>
      <c r="N5434">
        <f t="shared" si="769"/>
        <v>91999.44</v>
      </c>
      <c r="O5434" s="3">
        <f t="shared" si="766"/>
        <v>0.875919423111646</v>
      </c>
      <c r="P5434" s="1">
        <f t="shared" si="765"/>
        <v>0.9199944</v>
      </c>
    </row>
    <row r="5435" spans="1:16">
      <c r="A5435" s="2">
        <v>44580.5277777778</v>
      </c>
      <c r="B5435">
        <v>42010.97</v>
      </c>
      <c r="C5435">
        <v>42017.9</v>
      </c>
      <c r="D5435">
        <v>41948.43</v>
      </c>
      <c r="E5435">
        <v>41974.93</v>
      </c>
      <c r="F5435">
        <v>1402.248</v>
      </c>
      <c r="H5435">
        <f t="shared" si="771"/>
        <v>42073.057</v>
      </c>
      <c r="I5435">
        <f t="shared" si="770"/>
        <v>41679.3896</v>
      </c>
      <c r="J5435" s="1">
        <f t="shared" si="773"/>
        <v>2</v>
      </c>
      <c r="K5435">
        <f t="shared" si="772"/>
        <v>83949.86</v>
      </c>
      <c r="L5435">
        <f t="shared" si="767"/>
        <v>0</v>
      </c>
      <c r="M5435">
        <f t="shared" si="768"/>
        <v>7977.5</v>
      </c>
      <c r="N5435">
        <f t="shared" si="769"/>
        <v>91927.36</v>
      </c>
      <c r="O5435" s="3">
        <f t="shared" si="766"/>
        <v>0.875167997091039</v>
      </c>
      <c r="P5435" s="1">
        <f t="shared" si="765"/>
        <v>0.9192736</v>
      </c>
    </row>
    <row r="5436" spans="1:16">
      <c r="A5436" s="2">
        <v>44580.53125</v>
      </c>
      <c r="B5436">
        <v>41974.93</v>
      </c>
      <c r="C5436">
        <v>42097.9</v>
      </c>
      <c r="D5436">
        <v>41893.87</v>
      </c>
      <c r="E5436">
        <v>42075.79</v>
      </c>
      <c r="F5436">
        <v>1997.169</v>
      </c>
      <c r="H5436">
        <f t="shared" si="771"/>
        <v>42078.321</v>
      </c>
      <c r="I5436">
        <f t="shared" si="770"/>
        <v>41695.6816</v>
      </c>
      <c r="J5436" s="1">
        <f t="shared" si="773"/>
        <v>2</v>
      </c>
      <c r="K5436">
        <f t="shared" si="772"/>
        <v>84151.58</v>
      </c>
      <c r="L5436">
        <f t="shared" si="767"/>
        <v>0</v>
      </c>
      <c r="M5436">
        <f t="shared" si="768"/>
        <v>7977.5</v>
      </c>
      <c r="N5436">
        <f t="shared" si="769"/>
        <v>92129.08</v>
      </c>
      <c r="O5436" s="3">
        <f t="shared" si="766"/>
        <v>0.877270905760252</v>
      </c>
      <c r="P5436" s="1">
        <f t="shared" si="765"/>
        <v>0.9212908</v>
      </c>
    </row>
    <row r="5437" spans="1:16">
      <c r="A5437" s="2">
        <v>44580.5347222222</v>
      </c>
      <c r="B5437">
        <v>42075.8</v>
      </c>
      <c r="C5437">
        <v>42119.48</v>
      </c>
      <c r="D5437">
        <v>42060</v>
      </c>
      <c r="E5437">
        <v>42114.54</v>
      </c>
      <c r="F5437">
        <v>633.892</v>
      </c>
      <c r="H5437">
        <f t="shared" si="771"/>
        <v>42070.658</v>
      </c>
      <c r="I5437">
        <f t="shared" si="770"/>
        <v>41711.9124</v>
      </c>
      <c r="J5437" s="1">
        <f t="shared" si="773"/>
        <v>2</v>
      </c>
      <c r="K5437">
        <f t="shared" si="772"/>
        <v>84229.08</v>
      </c>
      <c r="L5437">
        <f t="shared" si="767"/>
        <v>0</v>
      </c>
      <c r="M5437">
        <f t="shared" si="768"/>
        <v>7977.5</v>
      </c>
      <c r="N5437">
        <f t="shared" si="769"/>
        <v>92206.58</v>
      </c>
      <c r="O5437" s="3">
        <f t="shared" si="766"/>
        <v>0.878078834680855</v>
      </c>
      <c r="P5437" s="1">
        <f t="shared" si="765"/>
        <v>0.9220658</v>
      </c>
    </row>
    <row r="5438" spans="1:16">
      <c r="A5438" s="2">
        <v>44580.5381944444</v>
      </c>
      <c r="B5438">
        <v>42114.54</v>
      </c>
      <c r="C5438">
        <v>42135</v>
      </c>
      <c r="D5438">
        <v>42060</v>
      </c>
      <c r="E5438">
        <v>42075.1</v>
      </c>
      <c r="F5438">
        <v>670.328</v>
      </c>
      <c r="H5438">
        <f t="shared" si="771"/>
        <v>42066.703</v>
      </c>
      <c r="I5438">
        <f t="shared" si="770"/>
        <v>41727.4466</v>
      </c>
      <c r="J5438" s="1">
        <f t="shared" si="773"/>
        <v>2</v>
      </c>
      <c r="K5438">
        <f t="shared" si="772"/>
        <v>84150.2</v>
      </c>
      <c r="L5438">
        <f t="shared" si="767"/>
        <v>0</v>
      </c>
      <c r="M5438">
        <f t="shared" si="768"/>
        <v>7977.5</v>
      </c>
      <c r="N5438">
        <f t="shared" si="769"/>
        <v>92127.7</v>
      </c>
      <c r="O5438" s="3">
        <f t="shared" si="766"/>
        <v>0.87725651941302</v>
      </c>
      <c r="P5438" s="1">
        <f t="shared" ref="P5438:P5501" si="774">N5438/100000</f>
        <v>0.921277</v>
      </c>
    </row>
    <row r="5439" spans="1:16">
      <c r="A5439" s="2">
        <v>44580.5416666667</v>
      </c>
      <c r="B5439">
        <v>42075.64</v>
      </c>
      <c r="C5439">
        <v>42196.98</v>
      </c>
      <c r="D5439">
        <v>42064.56</v>
      </c>
      <c r="E5439">
        <v>42181.44</v>
      </c>
      <c r="F5439">
        <v>1258.393</v>
      </c>
      <c r="H5439">
        <f t="shared" si="771"/>
        <v>42078.237</v>
      </c>
      <c r="I5439">
        <f t="shared" si="770"/>
        <v>41743.2754</v>
      </c>
      <c r="J5439" s="1">
        <f t="shared" si="773"/>
        <v>2</v>
      </c>
      <c r="K5439">
        <f t="shared" si="772"/>
        <v>84362.88</v>
      </c>
      <c r="L5439">
        <f t="shared" si="767"/>
        <v>0</v>
      </c>
      <c r="M5439">
        <f t="shared" si="768"/>
        <v>7977.5</v>
      </c>
      <c r="N5439">
        <f t="shared" si="769"/>
        <v>92340.38</v>
      </c>
      <c r="O5439" s="3">
        <f t="shared" si="766"/>
        <v>0.87947368486894</v>
      </c>
      <c r="P5439" s="1">
        <f t="shared" si="774"/>
        <v>0.9234038</v>
      </c>
    </row>
    <row r="5440" spans="1:16">
      <c r="A5440" s="2">
        <v>44580.5451388889</v>
      </c>
      <c r="B5440">
        <v>42181.42</v>
      </c>
      <c r="C5440">
        <v>42338.38</v>
      </c>
      <c r="D5440">
        <v>42141.68</v>
      </c>
      <c r="E5440">
        <v>42263.71</v>
      </c>
      <c r="F5440">
        <v>2987.947</v>
      </c>
      <c r="H5440">
        <f t="shared" si="771"/>
        <v>42100.809</v>
      </c>
      <c r="I5440">
        <f t="shared" si="770"/>
        <v>41761.292</v>
      </c>
      <c r="J5440" s="1">
        <f t="shared" si="773"/>
        <v>2</v>
      </c>
      <c r="K5440">
        <f t="shared" si="772"/>
        <v>84527.42</v>
      </c>
      <c r="L5440">
        <f t="shared" si="767"/>
        <v>0</v>
      </c>
      <c r="M5440">
        <f t="shared" si="768"/>
        <v>7977.5</v>
      </c>
      <c r="N5440">
        <f t="shared" si="769"/>
        <v>92504.92</v>
      </c>
      <c r="O5440" s="3">
        <f t="shared" si="766"/>
        <v>0.88118899615405</v>
      </c>
      <c r="P5440" s="1">
        <f t="shared" si="774"/>
        <v>0.9250492</v>
      </c>
    </row>
    <row r="5441" spans="1:16">
      <c r="A5441" s="2">
        <v>44580.5486111111</v>
      </c>
      <c r="B5441">
        <v>42263.72</v>
      </c>
      <c r="C5441">
        <v>42290.82</v>
      </c>
      <c r="D5441">
        <v>42192.43</v>
      </c>
      <c r="E5441">
        <v>42260.58</v>
      </c>
      <c r="F5441">
        <v>1464.048</v>
      </c>
      <c r="H5441">
        <f t="shared" si="771"/>
        <v>42121.868</v>
      </c>
      <c r="I5441">
        <f t="shared" si="770"/>
        <v>41778.6014</v>
      </c>
      <c r="J5441" s="1">
        <f t="shared" si="773"/>
        <v>2</v>
      </c>
      <c r="K5441">
        <f t="shared" si="772"/>
        <v>84521.16</v>
      </c>
      <c r="L5441">
        <f t="shared" si="767"/>
        <v>0</v>
      </c>
      <c r="M5441">
        <f t="shared" si="768"/>
        <v>7977.5</v>
      </c>
      <c r="N5441">
        <f t="shared" si="769"/>
        <v>92498.66</v>
      </c>
      <c r="O5441" s="3">
        <f t="shared" si="766"/>
        <v>0.881123736347044</v>
      </c>
      <c r="P5441" s="1">
        <f t="shared" si="774"/>
        <v>0.9249866</v>
      </c>
    </row>
    <row r="5442" spans="1:16">
      <c r="A5442" s="2">
        <v>44580.5520833333</v>
      </c>
      <c r="B5442">
        <v>42260.59</v>
      </c>
      <c r="C5442">
        <v>42281.03</v>
      </c>
      <c r="D5442">
        <v>42144.82</v>
      </c>
      <c r="E5442">
        <v>42164.7</v>
      </c>
      <c r="F5442">
        <v>1337.364</v>
      </c>
      <c r="H5442">
        <f t="shared" si="771"/>
        <v>42123.978</v>
      </c>
      <c r="I5442">
        <f t="shared" si="770"/>
        <v>41791.8518</v>
      </c>
      <c r="J5442" s="1">
        <f t="shared" si="773"/>
        <v>2</v>
      </c>
      <c r="K5442">
        <f t="shared" si="772"/>
        <v>84329.4</v>
      </c>
      <c r="L5442">
        <f t="shared" si="767"/>
        <v>0</v>
      </c>
      <c r="M5442">
        <f t="shared" si="768"/>
        <v>7977.5</v>
      </c>
      <c r="N5442">
        <f t="shared" si="769"/>
        <v>92306.9</v>
      </c>
      <c r="O5442" s="3">
        <f t="shared" ref="O5442:O5505" si="775">E5442/47962.14</f>
        <v>0.87912465957524</v>
      </c>
      <c r="P5442" s="1">
        <f t="shared" si="774"/>
        <v>0.923069</v>
      </c>
    </row>
    <row r="5443" spans="1:16">
      <c r="A5443" s="2">
        <v>44580.5555555556</v>
      </c>
      <c r="B5443">
        <v>42164.69</v>
      </c>
      <c r="C5443">
        <v>42196.13</v>
      </c>
      <c r="D5443">
        <v>42135.42</v>
      </c>
      <c r="E5443">
        <v>42165.53</v>
      </c>
      <c r="F5443">
        <v>857.95</v>
      </c>
      <c r="H5443">
        <f t="shared" si="771"/>
        <v>42128.729</v>
      </c>
      <c r="I5443">
        <f t="shared" si="770"/>
        <v>41805.783</v>
      </c>
      <c r="J5443" s="1">
        <f t="shared" si="773"/>
        <v>2</v>
      </c>
      <c r="K5443">
        <f t="shared" si="772"/>
        <v>84331.06</v>
      </c>
      <c r="L5443">
        <f t="shared" si="767"/>
        <v>0</v>
      </c>
      <c r="M5443">
        <f t="shared" si="768"/>
        <v>7977.5</v>
      </c>
      <c r="N5443">
        <f t="shared" si="769"/>
        <v>92308.56</v>
      </c>
      <c r="O5443" s="3">
        <f t="shared" si="775"/>
        <v>0.879141964891475</v>
      </c>
      <c r="P5443" s="1">
        <f t="shared" si="774"/>
        <v>0.9230856</v>
      </c>
    </row>
    <row r="5444" spans="1:16">
      <c r="A5444" s="2">
        <v>44580.5590277778</v>
      </c>
      <c r="B5444">
        <v>42165.53</v>
      </c>
      <c r="C5444">
        <v>42230.71</v>
      </c>
      <c r="D5444">
        <v>42140.34</v>
      </c>
      <c r="E5444">
        <v>42209.19</v>
      </c>
      <c r="F5444">
        <v>704.507</v>
      </c>
      <c r="H5444">
        <f t="shared" si="771"/>
        <v>42148.551</v>
      </c>
      <c r="I5444">
        <f t="shared" si="770"/>
        <v>41819.4672</v>
      </c>
      <c r="J5444" s="1">
        <f t="shared" si="773"/>
        <v>2</v>
      </c>
      <c r="K5444">
        <f t="shared" si="772"/>
        <v>84418.38</v>
      </c>
      <c r="L5444">
        <f t="shared" si="767"/>
        <v>0</v>
      </c>
      <c r="M5444">
        <f t="shared" si="768"/>
        <v>7977.5</v>
      </c>
      <c r="N5444">
        <f t="shared" si="769"/>
        <v>92395.88</v>
      </c>
      <c r="O5444" s="3">
        <f t="shared" si="775"/>
        <v>0.880052266224985</v>
      </c>
      <c r="P5444" s="1">
        <f t="shared" si="774"/>
        <v>0.9239588</v>
      </c>
    </row>
    <row r="5445" spans="1:16">
      <c r="A5445" s="2">
        <v>44580.5625</v>
      </c>
      <c r="B5445">
        <v>42209.2</v>
      </c>
      <c r="C5445">
        <v>42250</v>
      </c>
      <c r="D5445">
        <v>42103.06</v>
      </c>
      <c r="E5445">
        <v>42114.23</v>
      </c>
      <c r="F5445">
        <v>1430.638</v>
      </c>
      <c r="H5445">
        <f t="shared" si="771"/>
        <v>42162.481</v>
      </c>
      <c r="I5445">
        <f t="shared" si="770"/>
        <v>41830.8138</v>
      </c>
      <c r="J5445" s="1">
        <f t="shared" si="773"/>
        <v>2</v>
      </c>
      <c r="K5445">
        <f t="shared" si="772"/>
        <v>84228.46</v>
      </c>
      <c r="L5445">
        <f t="shared" si="767"/>
        <v>0</v>
      </c>
      <c r="M5445">
        <f t="shared" si="768"/>
        <v>7977.5</v>
      </c>
      <c r="N5445">
        <f t="shared" si="769"/>
        <v>92205.96</v>
      </c>
      <c r="O5445" s="3">
        <f t="shared" si="775"/>
        <v>0.87807237124949</v>
      </c>
      <c r="P5445" s="1">
        <f t="shared" si="774"/>
        <v>0.9220596</v>
      </c>
    </row>
    <row r="5446" spans="1:16">
      <c r="A5446" s="2">
        <v>44580.5659722222</v>
      </c>
      <c r="B5446">
        <v>42114.23</v>
      </c>
      <c r="C5446">
        <v>42169.34</v>
      </c>
      <c r="D5446">
        <v>42097.99</v>
      </c>
      <c r="E5446">
        <v>42121.22</v>
      </c>
      <c r="F5446">
        <v>624.242</v>
      </c>
      <c r="H5446">
        <f t="shared" si="771"/>
        <v>42167.024</v>
      </c>
      <c r="I5446">
        <f t="shared" si="770"/>
        <v>41844.1042</v>
      </c>
      <c r="J5446" s="1">
        <f t="shared" si="773"/>
        <v>2</v>
      </c>
      <c r="K5446">
        <f t="shared" si="772"/>
        <v>84242.44</v>
      </c>
      <c r="L5446">
        <f t="shared" si="767"/>
        <v>0</v>
      </c>
      <c r="M5446">
        <f t="shared" si="768"/>
        <v>7977.5</v>
      </c>
      <c r="N5446">
        <f t="shared" si="769"/>
        <v>92219.94</v>
      </c>
      <c r="O5446" s="3">
        <f t="shared" si="775"/>
        <v>0.878218111201877</v>
      </c>
      <c r="P5446" s="1">
        <f t="shared" si="774"/>
        <v>0.9221994</v>
      </c>
    </row>
    <row r="5447" spans="1:16">
      <c r="A5447" s="2">
        <v>44580.5694444444</v>
      </c>
      <c r="B5447">
        <v>42121.22</v>
      </c>
      <c r="C5447">
        <v>42142.09</v>
      </c>
      <c r="D5447">
        <v>42088.15</v>
      </c>
      <c r="E5447">
        <v>42106.74</v>
      </c>
      <c r="F5447">
        <v>624.285</v>
      </c>
      <c r="H5447">
        <f t="shared" si="771"/>
        <v>42166.244</v>
      </c>
      <c r="I5447">
        <f t="shared" si="770"/>
        <v>41856.9224</v>
      </c>
      <c r="J5447" s="1">
        <f t="shared" si="773"/>
        <v>2</v>
      </c>
      <c r="K5447">
        <f t="shared" si="772"/>
        <v>84213.48</v>
      </c>
      <c r="L5447">
        <f t="shared" si="767"/>
        <v>0</v>
      </c>
      <c r="M5447">
        <f t="shared" si="768"/>
        <v>7977.5</v>
      </c>
      <c r="N5447">
        <f t="shared" si="769"/>
        <v>92190.98</v>
      </c>
      <c r="O5447" s="3">
        <f t="shared" si="775"/>
        <v>0.877916206407804</v>
      </c>
      <c r="P5447" s="1">
        <f t="shared" si="774"/>
        <v>0.9219098</v>
      </c>
    </row>
    <row r="5448" spans="1:16">
      <c r="A5448" s="2">
        <v>44580.5729166667</v>
      </c>
      <c r="B5448">
        <v>42106.73</v>
      </c>
      <c r="C5448">
        <v>42119.09</v>
      </c>
      <c r="D5448">
        <v>42000</v>
      </c>
      <c r="E5448">
        <v>42105.33</v>
      </c>
      <c r="F5448">
        <v>1643.59</v>
      </c>
      <c r="H5448">
        <f t="shared" si="771"/>
        <v>42169.267</v>
      </c>
      <c r="I5448">
        <f t="shared" si="770"/>
        <v>41869.9358</v>
      </c>
      <c r="J5448" s="1">
        <f t="shared" si="773"/>
        <v>2</v>
      </c>
      <c r="K5448">
        <f t="shared" si="772"/>
        <v>84210.66</v>
      </c>
      <c r="L5448">
        <f t="shared" si="767"/>
        <v>0</v>
      </c>
      <c r="M5448">
        <f t="shared" si="768"/>
        <v>7977.5</v>
      </c>
      <c r="N5448">
        <f t="shared" si="769"/>
        <v>92188.16</v>
      </c>
      <c r="O5448" s="3">
        <f t="shared" si="775"/>
        <v>0.877886808219984</v>
      </c>
      <c r="P5448" s="1">
        <f t="shared" si="774"/>
        <v>0.9218816</v>
      </c>
    </row>
    <row r="5449" spans="1:16">
      <c r="A5449" s="2">
        <v>44580.5763888889</v>
      </c>
      <c r="B5449">
        <v>42105.32</v>
      </c>
      <c r="C5449">
        <v>42173.37</v>
      </c>
      <c r="D5449">
        <v>42085.38</v>
      </c>
      <c r="E5449">
        <v>42089.99</v>
      </c>
      <c r="F5449">
        <v>886.612</v>
      </c>
      <c r="H5449">
        <f t="shared" si="771"/>
        <v>42160.122</v>
      </c>
      <c r="I5449">
        <f t="shared" si="770"/>
        <v>41881.456</v>
      </c>
      <c r="J5449" s="1">
        <f t="shared" si="773"/>
        <v>2</v>
      </c>
      <c r="K5449">
        <f t="shared" si="772"/>
        <v>84179.98</v>
      </c>
      <c r="L5449">
        <f t="shared" si="767"/>
        <v>0</v>
      </c>
      <c r="M5449">
        <f t="shared" si="768"/>
        <v>7977.5</v>
      </c>
      <c r="N5449">
        <f t="shared" si="769"/>
        <v>92157.48</v>
      </c>
      <c r="O5449" s="3">
        <f t="shared" si="775"/>
        <v>0.877566972616318</v>
      </c>
      <c r="P5449" s="1">
        <f t="shared" si="774"/>
        <v>0.9215748</v>
      </c>
    </row>
    <row r="5450" spans="1:16">
      <c r="A5450" s="2">
        <v>44580.5798611111</v>
      </c>
      <c r="B5450">
        <v>42089.99</v>
      </c>
      <c r="C5450">
        <v>42213.12</v>
      </c>
      <c r="D5450">
        <v>42082.02</v>
      </c>
      <c r="E5450">
        <v>42171.24</v>
      </c>
      <c r="F5450">
        <v>846.548</v>
      </c>
      <c r="H5450">
        <f t="shared" si="771"/>
        <v>42150.875</v>
      </c>
      <c r="I5450">
        <f t="shared" si="770"/>
        <v>41894.0794</v>
      </c>
      <c r="J5450" s="1">
        <f t="shared" si="773"/>
        <v>2</v>
      </c>
      <c r="K5450">
        <f t="shared" si="772"/>
        <v>84342.48</v>
      </c>
      <c r="L5450">
        <f t="shared" si="767"/>
        <v>0</v>
      </c>
      <c r="M5450">
        <f t="shared" si="768"/>
        <v>7977.5</v>
      </c>
      <c r="N5450">
        <f t="shared" si="769"/>
        <v>92319.98</v>
      </c>
      <c r="O5450" s="3">
        <f t="shared" si="775"/>
        <v>0.879261017127259</v>
      </c>
      <c r="P5450" s="1">
        <f t="shared" si="774"/>
        <v>0.9231998</v>
      </c>
    </row>
    <row r="5451" spans="1:16">
      <c r="A5451" s="2">
        <v>44580.5833333333</v>
      </c>
      <c r="B5451">
        <v>42171.24</v>
      </c>
      <c r="C5451">
        <v>42269.67</v>
      </c>
      <c r="D5451">
        <v>42071.99</v>
      </c>
      <c r="E5451">
        <v>42075.01</v>
      </c>
      <c r="F5451">
        <v>2002.14</v>
      </c>
      <c r="H5451">
        <f t="shared" si="771"/>
        <v>42132.318</v>
      </c>
      <c r="I5451">
        <f t="shared" si="770"/>
        <v>41904.1204</v>
      </c>
      <c r="J5451" s="1">
        <f t="shared" si="773"/>
        <v>2</v>
      </c>
      <c r="K5451">
        <f t="shared" si="772"/>
        <v>84150.02</v>
      </c>
      <c r="L5451">
        <f t="shared" si="767"/>
        <v>0</v>
      </c>
      <c r="M5451">
        <f t="shared" si="768"/>
        <v>7977.5</v>
      </c>
      <c r="N5451">
        <f t="shared" si="769"/>
        <v>92127.52</v>
      </c>
      <c r="O5451" s="3">
        <f t="shared" si="775"/>
        <v>0.877254642932947</v>
      </c>
      <c r="P5451" s="1">
        <f t="shared" si="774"/>
        <v>0.9212752</v>
      </c>
    </row>
    <row r="5452" spans="1:16">
      <c r="A5452" s="2">
        <v>44580.5868055556</v>
      </c>
      <c r="B5452">
        <v>42075.64</v>
      </c>
      <c r="C5452">
        <v>42154.3</v>
      </c>
      <c r="D5452">
        <v>42041.08</v>
      </c>
      <c r="E5452">
        <v>42115.69</v>
      </c>
      <c r="F5452">
        <v>725.24</v>
      </c>
      <c r="H5452">
        <f t="shared" si="771"/>
        <v>42127.417</v>
      </c>
      <c r="I5452">
        <f t="shared" si="770"/>
        <v>41915.3702</v>
      </c>
      <c r="J5452" s="1">
        <f t="shared" si="773"/>
        <v>2</v>
      </c>
      <c r="K5452">
        <f t="shared" si="772"/>
        <v>84231.38</v>
      </c>
      <c r="L5452">
        <f t="shared" si="767"/>
        <v>0</v>
      </c>
      <c r="M5452">
        <f t="shared" si="768"/>
        <v>7977.5</v>
      </c>
      <c r="N5452">
        <f t="shared" si="769"/>
        <v>92208.88</v>
      </c>
      <c r="O5452" s="3">
        <f t="shared" si="775"/>
        <v>0.87810281192624</v>
      </c>
      <c r="P5452" s="1">
        <f t="shared" si="774"/>
        <v>0.9220888</v>
      </c>
    </row>
    <row r="5453" spans="1:16">
      <c r="A5453" s="2">
        <v>44580.5902777778</v>
      </c>
      <c r="B5453">
        <v>42115.7</v>
      </c>
      <c r="C5453">
        <v>42171.49</v>
      </c>
      <c r="D5453">
        <v>42089</v>
      </c>
      <c r="E5453">
        <v>42095.79</v>
      </c>
      <c r="F5453">
        <v>472.623</v>
      </c>
      <c r="H5453">
        <f t="shared" si="771"/>
        <v>42120.443</v>
      </c>
      <c r="I5453">
        <f t="shared" si="770"/>
        <v>41926.186</v>
      </c>
      <c r="J5453" s="1">
        <f t="shared" si="773"/>
        <v>2</v>
      </c>
      <c r="K5453">
        <f t="shared" si="772"/>
        <v>84191.58</v>
      </c>
      <c r="L5453">
        <f t="shared" si="767"/>
        <v>0</v>
      </c>
      <c r="M5453">
        <f t="shared" si="768"/>
        <v>7977.5</v>
      </c>
      <c r="N5453">
        <f t="shared" si="769"/>
        <v>92169.08</v>
      </c>
      <c r="O5453" s="3">
        <f t="shared" si="775"/>
        <v>0.877687901332176</v>
      </c>
      <c r="P5453" s="1">
        <f t="shared" si="774"/>
        <v>0.9216908</v>
      </c>
    </row>
    <row r="5454" spans="1:16">
      <c r="A5454" s="2">
        <v>44580.59375</v>
      </c>
      <c r="B5454">
        <v>42095.79</v>
      </c>
      <c r="C5454">
        <v>42154.31</v>
      </c>
      <c r="D5454">
        <v>42065.86</v>
      </c>
      <c r="E5454">
        <v>42111.91</v>
      </c>
      <c r="F5454">
        <v>565.113</v>
      </c>
      <c r="H5454">
        <f t="shared" si="771"/>
        <v>42110.715</v>
      </c>
      <c r="I5454">
        <f t="shared" si="770"/>
        <v>41938.247</v>
      </c>
      <c r="J5454" s="1">
        <f t="shared" si="773"/>
        <v>2</v>
      </c>
      <c r="K5454">
        <f t="shared" si="772"/>
        <v>84223.82</v>
      </c>
      <c r="L5454">
        <f t="shared" si="767"/>
        <v>0</v>
      </c>
      <c r="M5454">
        <f t="shared" si="768"/>
        <v>7977.5</v>
      </c>
      <c r="N5454">
        <f t="shared" si="769"/>
        <v>92201.32</v>
      </c>
      <c r="O5454" s="3">
        <f t="shared" si="775"/>
        <v>0.878023999763147</v>
      </c>
      <c r="P5454" s="1">
        <f t="shared" si="774"/>
        <v>0.9220132</v>
      </c>
    </row>
    <row r="5455" spans="1:16">
      <c r="A5455" s="2">
        <v>44580.5972222222</v>
      </c>
      <c r="B5455">
        <v>42111.9</v>
      </c>
      <c r="C5455">
        <v>42197</v>
      </c>
      <c r="D5455">
        <v>42090.69</v>
      </c>
      <c r="E5455">
        <v>42138.18</v>
      </c>
      <c r="F5455">
        <v>695.6</v>
      </c>
      <c r="H5455">
        <f t="shared" si="771"/>
        <v>42113.11</v>
      </c>
      <c r="I5455">
        <f t="shared" si="770"/>
        <v>41952.1758</v>
      </c>
      <c r="J5455" s="1">
        <f t="shared" si="773"/>
        <v>2</v>
      </c>
      <c r="K5455">
        <f t="shared" si="772"/>
        <v>84276.36</v>
      </c>
      <c r="L5455">
        <f t="shared" ref="L5455:L5518" si="776">J5455-J5454</f>
        <v>0</v>
      </c>
      <c r="M5455">
        <f t="shared" si="768"/>
        <v>7977.5</v>
      </c>
      <c r="N5455">
        <f t="shared" si="769"/>
        <v>92253.86</v>
      </c>
      <c r="O5455" s="3">
        <f t="shared" si="775"/>
        <v>0.878571723446869</v>
      </c>
      <c r="P5455" s="1">
        <f t="shared" si="774"/>
        <v>0.9225386</v>
      </c>
    </row>
    <row r="5456" spans="1:16">
      <c r="A5456" s="2">
        <v>44580.6006944444</v>
      </c>
      <c r="B5456">
        <v>42138.35</v>
      </c>
      <c r="C5456">
        <v>42205.27</v>
      </c>
      <c r="D5456">
        <v>42120</v>
      </c>
      <c r="E5456">
        <v>42182.66</v>
      </c>
      <c r="F5456">
        <v>465.206</v>
      </c>
      <c r="H5456">
        <f t="shared" si="771"/>
        <v>42119.254</v>
      </c>
      <c r="I5456">
        <f t="shared" si="770"/>
        <v>41966.0808</v>
      </c>
      <c r="J5456" s="1">
        <f t="shared" si="773"/>
        <v>2</v>
      </c>
      <c r="K5456">
        <f t="shared" si="772"/>
        <v>84365.32</v>
      </c>
      <c r="L5456">
        <f t="shared" si="776"/>
        <v>0</v>
      </c>
      <c r="M5456">
        <f t="shared" si="768"/>
        <v>7977.5</v>
      </c>
      <c r="N5456">
        <f t="shared" si="769"/>
        <v>92342.82</v>
      </c>
      <c r="O5456" s="3">
        <f t="shared" si="775"/>
        <v>0.879499121598828</v>
      </c>
      <c r="P5456" s="1">
        <f t="shared" si="774"/>
        <v>0.9234282</v>
      </c>
    </row>
    <row r="5457" spans="1:16">
      <c r="A5457" s="2">
        <v>44580.6041666667</v>
      </c>
      <c r="B5457">
        <v>42185</v>
      </c>
      <c r="C5457">
        <v>42342.71</v>
      </c>
      <c r="D5457">
        <v>42151.55</v>
      </c>
      <c r="E5457">
        <v>42207.56</v>
      </c>
      <c r="F5457">
        <v>3352.447</v>
      </c>
      <c r="H5457">
        <f t="shared" si="771"/>
        <v>42129.336</v>
      </c>
      <c r="I5457">
        <f t="shared" si="770"/>
        <v>41980.5822</v>
      </c>
      <c r="J5457" s="1">
        <f t="shared" si="773"/>
        <v>2</v>
      </c>
      <c r="K5457">
        <f t="shared" si="772"/>
        <v>84415.12</v>
      </c>
      <c r="L5457">
        <f t="shared" si="776"/>
        <v>0</v>
      </c>
      <c r="M5457">
        <f t="shared" ref="M5457:M5520" si="777">M5456-L5457*E5457</f>
        <v>7977.5</v>
      </c>
      <c r="N5457">
        <f t="shared" si="769"/>
        <v>92392.62</v>
      </c>
      <c r="O5457" s="3">
        <f t="shared" si="775"/>
        <v>0.880018281085873</v>
      </c>
      <c r="P5457" s="1">
        <f t="shared" si="774"/>
        <v>0.9239262</v>
      </c>
    </row>
    <row r="5458" spans="1:16">
      <c r="A5458" s="2">
        <v>44580.6076388889</v>
      </c>
      <c r="B5458">
        <v>42207.61</v>
      </c>
      <c r="C5458">
        <v>42444</v>
      </c>
      <c r="D5458">
        <v>42185.71</v>
      </c>
      <c r="E5458">
        <v>42377.57</v>
      </c>
      <c r="F5458">
        <v>3176.258</v>
      </c>
      <c r="H5458">
        <f t="shared" si="771"/>
        <v>42156.56</v>
      </c>
      <c r="I5458">
        <f t="shared" si="770"/>
        <v>41998.3226</v>
      </c>
      <c r="J5458" s="1">
        <f t="shared" si="773"/>
        <v>2</v>
      </c>
      <c r="K5458">
        <f t="shared" si="772"/>
        <v>84755.14</v>
      </c>
      <c r="L5458">
        <f t="shared" si="776"/>
        <v>0</v>
      </c>
      <c r="M5458">
        <f t="shared" si="777"/>
        <v>7977.5</v>
      </c>
      <c r="N5458">
        <f t="shared" ref="N5458:N5521" si="778">M5458+K5458</f>
        <v>92732.64</v>
      </c>
      <c r="O5458" s="3">
        <f t="shared" si="775"/>
        <v>0.883562951945013</v>
      </c>
      <c r="P5458" s="1">
        <f t="shared" si="774"/>
        <v>0.9273264</v>
      </c>
    </row>
    <row r="5459" spans="1:16">
      <c r="A5459" s="2">
        <v>44580.6111111111</v>
      </c>
      <c r="B5459">
        <v>42377.58</v>
      </c>
      <c r="C5459">
        <v>42526</v>
      </c>
      <c r="D5459">
        <v>42359.44</v>
      </c>
      <c r="E5459">
        <v>42450</v>
      </c>
      <c r="F5459">
        <v>4676.24</v>
      </c>
      <c r="H5459">
        <f t="shared" si="771"/>
        <v>42192.561</v>
      </c>
      <c r="I5459">
        <f t="shared" si="770"/>
        <v>42017.0224</v>
      </c>
      <c r="J5459" s="1">
        <f t="shared" si="773"/>
        <v>2</v>
      </c>
      <c r="K5459">
        <f t="shared" si="772"/>
        <v>84900</v>
      </c>
      <c r="L5459">
        <f t="shared" si="776"/>
        <v>0</v>
      </c>
      <c r="M5459">
        <f t="shared" si="777"/>
        <v>7977.5</v>
      </c>
      <c r="N5459">
        <f t="shared" si="778"/>
        <v>92877.5</v>
      </c>
      <c r="O5459" s="3">
        <f t="shared" si="775"/>
        <v>0.885073101408736</v>
      </c>
      <c r="P5459" s="1">
        <f t="shared" si="774"/>
        <v>0.928775</v>
      </c>
    </row>
    <row r="5460" spans="1:16">
      <c r="A5460" s="2">
        <v>44580.6145833333</v>
      </c>
      <c r="B5460">
        <v>42449.99</v>
      </c>
      <c r="C5460">
        <v>42530</v>
      </c>
      <c r="D5460">
        <v>42337</v>
      </c>
      <c r="E5460">
        <v>42369.24</v>
      </c>
      <c r="F5460">
        <v>2737.441</v>
      </c>
      <c r="H5460">
        <f t="shared" si="771"/>
        <v>42212.361</v>
      </c>
      <c r="I5460">
        <f t="shared" si="770"/>
        <v>42034.1962</v>
      </c>
      <c r="J5460" s="1">
        <f t="shared" si="773"/>
        <v>2</v>
      </c>
      <c r="K5460">
        <f t="shared" si="772"/>
        <v>84738.48</v>
      </c>
      <c r="L5460">
        <f t="shared" si="776"/>
        <v>0</v>
      </c>
      <c r="M5460">
        <f t="shared" si="777"/>
        <v>7977.5</v>
      </c>
      <c r="N5460">
        <f t="shared" si="778"/>
        <v>92715.98</v>
      </c>
      <c r="O5460" s="3">
        <f t="shared" si="775"/>
        <v>0.883389273289307</v>
      </c>
      <c r="P5460" s="1">
        <f t="shared" si="774"/>
        <v>0.9271598</v>
      </c>
    </row>
    <row r="5461" spans="1:16">
      <c r="A5461" s="2">
        <v>44580.6180555556</v>
      </c>
      <c r="B5461">
        <v>42368.82</v>
      </c>
      <c r="C5461">
        <v>42435.95</v>
      </c>
      <c r="D5461">
        <v>42309.39</v>
      </c>
      <c r="E5461">
        <v>42404.27</v>
      </c>
      <c r="F5461">
        <v>1621.478</v>
      </c>
      <c r="H5461">
        <f t="shared" si="771"/>
        <v>42245.287</v>
      </c>
      <c r="I5461">
        <f t="shared" si="770"/>
        <v>42054.629</v>
      </c>
      <c r="J5461" s="1">
        <f t="shared" si="773"/>
        <v>2</v>
      </c>
      <c r="K5461">
        <f t="shared" si="772"/>
        <v>84808.54</v>
      </c>
      <c r="L5461">
        <f t="shared" si="776"/>
        <v>0</v>
      </c>
      <c r="M5461">
        <f t="shared" si="777"/>
        <v>7977.5</v>
      </c>
      <c r="N5461">
        <f t="shared" si="778"/>
        <v>92786.04</v>
      </c>
      <c r="O5461" s="3">
        <f t="shared" si="775"/>
        <v>0.884119641033532</v>
      </c>
      <c r="P5461" s="1">
        <f t="shared" si="774"/>
        <v>0.9278604</v>
      </c>
    </row>
    <row r="5462" spans="1:16">
      <c r="A5462" s="2">
        <v>44580.6215277778</v>
      </c>
      <c r="B5462">
        <v>42404.25</v>
      </c>
      <c r="C5462">
        <v>42545</v>
      </c>
      <c r="D5462">
        <v>42350</v>
      </c>
      <c r="E5462">
        <v>42475.99</v>
      </c>
      <c r="F5462">
        <v>2978.594</v>
      </c>
      <c r="H5462">
        <f t="shared" si="771"/>
        <v>42281.317</v>
      </c>
      <c r="I5462">
        <f t="shared" si="770"/>
        <v>42075.5602</v>
      </c>
      <c r="J5462" s="1">
        <f t="shared" si="773"/>
        <v>2</v>
      </c>
      <c r="K5462">
        <f t="shared" si="772"/>
        <v>84951.98</v>
      </c>
      <c r="L5462">
        <f t="shared" si="776"/>
        <v>0</v>
      </c>
      <c r="M5462">
        <f t="shared" si="777"/>
        <v>7977.5</v>
      </c>
      <c r="N5462">
        <f t="shared" si="778"/>
        <v>92929.48</v>
      </c>
      <c r="O5462" s="3">
        <f t="shared" si="775"/>
        <v>0.885614987154451</v>
      </c>
      <c r="P5462" s="1">
        <f t="shared" si="774"/>
        <v>0.9292948</v>
      </c>
    </row>
    <row r="5463" spans="1:16">
      <c r="A5463" s="2">
        <v>44580.625</v>
      </c>
      <c r="B5463">
        <v>42475.99</v>
      </c>
      <c r="C5463">
        <v>42510</v>
      </c>
      <c r="D5463">
        <v>42384</v>
      </c>
      <c r="E5463">
        <v>42445.5</v>
      </c>
      <c r="F5463">
        <v>1850.611</v>
      </c>
      <c r="H5463">
        <f t="shared" si="771"/>
        <v>42316.288</v>
      </c>
      <c r="I5463">
        <f t="shared" si="770"/>
        <v>42096.5886</v>
      </c>
      <c r="J5463" s="1">
        <f t="shared" si="773"/>
        <v>2</v>
      </c>
      <c r="K5463">
        <f t="shared" si="772"/>
        <v>84891</v>
      </c>
      <c r="L5463">
        <f t="shared" si="776"/>
        <v>0</v>
      </c>
      <c r="M5463">
        <f t="shared" si="777"/>
        <v>7977.5</v>
      </c>
      <c r="N5463">
        <f t="shared" si="778"/>
        <v>92868.5</v>
      </c>
      <c r="O5463" s="3">
        <f t="shared" si="775"/>
        <v>0.884979277405053</v>
      </c>
      <c r="P5463" s="1">
        <f t="shared" si="774"/>
        <v>0.928685</v>
      </c>
    </row>
    <row r="5464" spans="1:16">
      <c r="A5464" s="2">
        <v>44580.6284722222</v>
      </c>
      <c r="B5464">
        <v>42445.51</v>
      </c>
      <c r="C5464">
        <v>42494.14</v>
      </c>
      <c r="D5464">
        <v>42347.55</v>
      </c>
      <c r="E5464">
        <v>42369.86</v>
      </c>
      <c r="F5464">
        <v>2131.867</v>
      </c>
      <c r="H5464">
        <f t="shared" si="771"/>
        <v>42342.083</v>
      </c>
      <c r="I5464">
        <f t="shared" ref="I5464:I5527" si="779">AVERAGE(E5415:E5464)</f>
        <v>42114.1018</v>
      </c>
      <c r="J5464" s="1">
        <f t="shared" si="773"/>
        <v>2</v>
      </c>
      <c r="K5464">
        <f t="shared" si="772"/>
        <v>84739.72</v>
      </c>
      <c r="L5464">
        <f t="shared" si="776"/>
        <v>0</v>
      </c>
      <c r="M5464">
        <f t="shared" si="777"/>
        <v>7977.5</v>
      </c>
      <c r="N5464">
        <f t="shared" si="778"/>
        <v>92717.22</v>
      </c>
      <c r="O5464" s="3">
        <f t="shared" si="775"/>
        <v>0.883402200152037</v>
      </c>
      <c r="P5464" s="1">
        <f t="shared" si="774"/>
        <v>0.9271722</v>
      </c>
    </row>
    <row r="5465" spans="1:16">
      <c r="A5465" s="2">
        <v>44580.6319444444</v>
      </c>
      <c r="B5465">
        <v>42369.86</v>
      </c>
      <c r="C5465">
        <v>42448.11</v>
      </c>
      <c r="D5465">
        <v>42340.76</v>
      </c>
      <c r="E5465">
        <v>42416.49</v>
      </c>
      <c r="F5465">
        <v>1343.777</v>
      </c>
      <c r="H5465">
        <f t="shared" si="771"/>
        <v>42369.914</v>
      </c>
      <c r="I5465">
        <f t="shared" si="779"/>
        <v>42130.5066</v>
      </c>
      <c r="J5465" s="1">
        <f t="shared" si="773"/>
        <v>2</v>
      </c>
      <c r="K5465">
        <f t="shared" si="772"/>
        <v>84832.98</v>
      </c>
      <c r="L5465">
        <f t="shared" si="776"/>
        <v>0</v>
      </c>
      <c r="M5465">
        <f t="shared" si="777"/>
        <v>7977.5</v>
      </c>
      <c r="N5465">
        <f t="shared" si="778"/>
        <v>92810.48</v>
      </c>
      <c r="O5465" s="3">
        <f t="shared" si="775"/>
        <v>0.884374425327977</v>
      </c>
      <c r="P5465" s="1">
        <f t="shared" si="774"/>
        <v>0.9281048</v>
      </c>
    </row>
    <row r="5466" spans="1:16">
      <c r="A5466" s="2">
        <v>44580.6354166667</v>
      </c>
      <c r="B5466">
        <v>42416.49</v>
      </c>
      <c r="C5466">
        <v>42431.92</v>
      </c>
      <c r="D5466">
        <v>42317</v>
      </c>
      <c r="E5466">
        <v>42352.39</v>
      </c>
      <c r="F5466">
        <v>1331.648</v>
      </c>
      <c r="H5466">
        <f t="shared" si="771"/>
        <v>42386.887</v>
      </c>
      <c r="I5466">
        <f t="shared" si="779"/>
        <v>42142.3314</v>
      </c>
      <c r="J5466" s="1">
        <f t="shared" si="773"/>
        <v>2</v>
      </c>
      <c r="K5466">
        <f t="shared" si="772"/>
        <v>84704.78</v>
      </c>
      <c r="L5466">
        <f t="shared" si="776"/>
        <v>0</v>
      </c>
      <c r="M5466">
        <f t="shared" si="777"/>
        <v>7977.5</v>
      </c>
      <c r="N5466">
        <f t="shared" si="778"/>
        <v>92682.28</v>
      </c>
      <c r="O5466" s="3">
        <f t="shared" si="775"/>
        <v>0.883037954519961</v>
      </c>
      <c r="P5466" s="1">
        <f t="shared" si="774"/>
        <v>0.9268228</v>
      </c>
    </row>
    <row r="5467" spans="1:16">
      <c r="A5467" s="2">
        <v>44580.6388888889</v>
      </c>
      <c r="B5467">
        <v>42352.38</v>
      </c>
      <c r="C5467">
        <v>42377.7</v>
      </c>
      <c r="D5467">
        <v>42185.63</v>
      </c>
      <c r="E5467">
        <v>42207.22</v>
      </c>
      <c r="F5467">
        <v>3374.537</v>
      </c>
      <c r="H5467">
        <f t="shared" si="771"/>
        <v>42386.853</v>
      </c>
      <c r="I5467">
        <f t="shared" si="779"/>
        <v>42145.6114</v>
      </c>
      <c r="J5467" s="1">
        <f t="shared" si="773"/>
        <v>2</v>
      </c>
      <c r="K5467">
        <f t="shared" si="772"/>
        <v>84414.44</v>
      </c>
      <c r="L5467">
        <f t="shared" si="776"/>
        <v>0</v>
      </c>
      <c r="M5467">
        <f t="shared" si="777"/>
        <v>7977.5</v>
      </c>
      <c r="N5467">
        <f t="shared" si="778"/>
        <v>92391.94</v>
      </c>
      <c r="O5467" s="3">
        <f t="shared" si="775"/>
        <v>0.88001119216115</v>
      </c>
      <c r="P5467" s="1">
        <f t="shared" si="774"/>
        <v>0.9239194</v>
      </c>
    </row>
    <row r="5468" spans="1:16">
      <c r="A5468" s="2">
        <v>44580.6423611111</v>
      </c>
      <c r="B5468">
        <v>42207.22</v>
      </c>
      <c r="C5468">
        <v>42245.43</v>
      </c>
      <c r="D5468">
        <v>42163.75</v>
      </c>
      <c r="E5468">
        <v>42190.1</v>
      </c>
      <c r="F5468">
        <v>1871.459</v>
      </c>
      <c r="H5468">
        <f t="shared" si="771"/>
        <v>42368.106</v>
      </c>
      <c r="I5468">
        <f t="shared" si="779"/>
        <v>42148.9934</v>
      </c>
      <c r="J5468" s="1">
        <f t="shared" si="773"/>
        <v>2</v>
      </c>
      <c r="K5468">
        <f t="shared" si="772"/>
        <v>84380.2</v>
      </c>
      <c r="L5468">
        <f t="shared" si="776"/>
        <v>0</v>
      </c>
      <c r="M5468">
        <f t="shared" si="777"/>
        <v>7977.5</v>
      </c>
      <c r="N5468">
        <f t="shared" si="778"/>
        <v>92357.7</v>
      </c>
      <c r="O5468" s="3">
        <f t="shared" si="775"/>
        <v>0.879654243951583</v>
      </c>
      <c r="P5468" s="1">
        <f t="shared" si="774"/>
        <v>0.923577</v>
      </c>
    </row>
    <row r="5469" spans="1:16">
      <c r="A5469" s="2">
        <v>44580.6458333333</v>
      </c>
      <c r="B5469">
        <v>42190.1</v>
      </c>
      <c r="C5469">
        <v>42228.46</v>
      </c>
      <c r="D5469">
        <v>42025</v>
      </c>
      <c r="E5469">
        <v>42046.54</v>
      </c>
      <c r="F5469">
        <v>2747.462</v>
      </c>
      <c r="H5469">
        <f t="shared" si="771"/>
        <v>42327.76</v>
      </c>
      <c r="I5469">
        <f t="shared" si="779"/>
        <v>42151.205</v>
      </c>
      <c r="J5469" s="1">
        <f t="shared" si="773"/>
        <v>2</v>
      </c>
      <c r="K5469">
        <f t="shared" si="772"/>
        <v>84093.08</v>
      </c>
      <c r="L5469">
        <f t="shared" si="776"/>
        <v>0</v>
      </c>
      <c r="M5469">
        <f t="shared" si="777"/>
        <v>7977.5</v>
      </c>
      <c r="N5469">
        <f t="shared" si="778"/>
        <v>92070.58</v>
      </c>
      <c r="O5469" s="3">
        <f t="shared" si="775"/>
        <v>0.876661049736313</v>
      </c>
      <c r="P5469" s="1">
        <f t="shared" si="774"/>
        <v>0.9207058</v>
      </c>
    </row>
    <row r="5470" spans="1:16">
      <c r="A5470" s="2">
        <v>44580.6493055556</v>
      </c>
      <c r="B5470">
        <v>42046.54</v>
      </c>
      <c r="C5470">
        <v>42115.57</v>
      </c>
      <c r="D5470">
        <v>41935</v>
      </c>
      <c r="E5470">
        <v>41977.03</v>
      </c>
      <c r="F5470">
        <v>4123.196</v>
      </c>
      <c r="H5470">
        <f t="shared" si="771"/>
        <v>42288.539</v>
      </c>
      <c r="I5470">
        <f t="shared" si="779"/>
        <v>42152.9522</v>
      </c>
      <c r="J5470" s="1">
        <f t="shared" si="773"/>
        <v>2</v>
      </c>
      <c r="K5470">
        <f t="shared" si="772"/>
        <v>83954.06</v>
      </c>
      <c r="L5470">
        <f t="shared" si="776"/>
        <v>0</v>
      </c>
      <c r="M5470">
        <f t="shared" si="777"/>
        <v>7977.5</v>
      </c>
      <c r="N5470">
        <f t="shared" si="778"/>
        <v>91931.56</v>
      </c>
      <c r="O5470" s="3">
        <f t="shared" si="775"/>
        <v>0.875211781626091</v>
      </c>
      <c r="P5470" s="1">
        <f t="shared" si="774"/>
        <v>0.9193156</v>
      </c>
    </row>
    <row r="5471" spans="1:16">
      <c r="A5471" s="2">
        <v>44580.6527777778</v>
      </c>
      <c r="B5471">
        <v>41977.06</v>
      </c>
      <c r="C5471">
        <v>41984.81</v>
      </c>
      <c r="D5471">
        <v>41901</v>
      </c>
      <c r="E5471">
        <v>41905.01</v>
      </c>
      <c r="F5471">
        <v>2375.409</v>
      </c>
      <c r="H5471">
        <f t="shared" si="771"/>
        <v>42238.613</v>
      </c>
      <c r="I5471">
        <f t="shared" si="779"/>
        <v>42153.491</v>
      </c>
      <c r="J5471" s="1">
        <f t="shared" si="773"/>
        <v>2</v>
      </c>
      <c r="K5471">
        <f t="shared" si="772"/>
        <v>83810.02</v>
      </c>
      <c r="L5471">
        <f t="shared" si="776"/>
        <v>0</v>
      </c>
      <c r="M5471">
        <f t="shared" si="777"/>
        <v>7977.5</v>
      </c>
      <c r="N5471">
        <f t="shared" si="778"/>
        <v>91787.52</v>
      </c>
      <c r="O5471" s="3">
        <f t="shared" si="775"/>
        <v>0.873710180571593</v>
      </c>
      <c r="P5471" s="1">
        <f t="shared" si="774"/>
        <v>0.9178752</v>
      </c>
    </row>
    <row r="5472" spans="1:16">
      <c r="A5472" s="2">
        <v>44580.65625</v>
      </c>
      <c r="B5472">
        <v>41905</v>
      </c>
      <c r="C5472">
        <v>41973.09</v>
      </c>
      <c r="D5472">
        <v>41828</v>
      </c>
      <c r="E5472">
        <v>41858.71</v>
      </c>
      <c r="F5472">
        <v>3124.166</v>
      </c>
      <c r="H5472">
        <f t="shared" si="771"/>
        <v>42176.885</v>
      </c>
      <c r="I5472">
        <f t="shared" si="779"/>
        <v>42151.2532</v>
      </c>
      <c r="J5472" s="1">
        <f t="shared" si="773"/>
        <v>2</v>
      </c>
      <c r="K5472">
        <f t="shared" si="772"/>
        <v>83717.42</v>
      </c>
      <c r="L5472">
        <f t="shared" si="776"/>
        <v>0</v>
      </c>
      <c r="M5472">
        <f t="shared" si="777"/>
        <v>7977.5</v>
      </c>
      <c r="N5472">
        <f t="shared" si="778"/>
        <v>91694.92</v>
      </c>
      <c r="O5472" s="3">
        <f t="shared" si="775"/>
        <v>0.872744835822588</v>
      </c>
      <c r="P5472" s="1">
        <f t="shared" si="774"/>
        <v>0.9169492</v>
      </c>
    </row>
    <row r="5473" spans="1:16">
      <c r="A5473" s="2">
        <v>44580.6597222222</v>
      </c>
      <c r="B5473">
        <v>41860</v>
      </c>
      <c r="C5473">
        <v>42036.21</v>
      </c>
      <c r="D5473">
        <v>41849.86</v>
      </c>
      <c r="E5473">
        <v>41938.15</v>
      </c>
      <c r="F5473">
        <v>2889.961</v>
      </c>
      <c r="H5473">
        <f t="shared" si="771"/>
        <v>42126.15</v>
      </c>
      <c r="I5473">
        <f t="shared" si="779"/>
        <v>42150.656</v>
      </c>
      <c r="J5473" s="1">
        <f t="shared" si="773"/>
        <v>0</v>
      </c>
      <c r="K5473">
        <f t="shared" si="772"/>
        <v>0</v>
      </c>
      <c r="L5473">
        <f t="shared" si="776"/>
        <v>-2</v>
      </c>
      <c r="M5473">
        <f t="shared" si="777"/>
        <v>91853.8</v>
      </c>
      <c r="N5473">
        <f t="shared" si="778"/>
        <v>91853.8</v>
      </c>
      <c r="O5473" s="3">
        <f t="shared" si="775"/>
        <v>0.874401142234271</v>
      </c>
      <c r="P5473" s="1">
        <f t="shared" si="774"/>
        <v>0.918538</v>
      </c>
    </row>
    <row r="5474" spans="1:16">
      <c r="A5474" s="2">
        <v>44580.6631944444</v>
      </c>
      <c r="B5474">
        <v>41938.89</v>
      </c>
      <c r="C5474">
        <v>42015</v>
      </c>
      <c r="D5474">
        <v>41934</v>
      </c>
      <c r="E5474">
        <v>41971.31</v>
      </c>
      <c r="F5474">
        <v>1236.614</v>
      </c>
      <c r="H5474">
        <f t="shared" ref="H5474:H5537" si="780">AVERAGE(E5465:E5474)</f>
        <v>42086.295</v>
      </c>
      <c r="I5474">
        <f t="shared" si="779"/>
        <v>42151.1822</v>
      </c>
      <c r="J5474" s="1">
        <f t="shared" si="773"/>
        <v>0</v>
      </c>
      <c r="K5474">
        <f t="shared" si="772"/>
        <v>0</v>
      </c>
      <c r="L5474">
        <f t="shared" si="776"/>
        <v>0</v>
      </c>
      <c r="M5474">
        <f t="shared" si="777"/>
        <v>91853.8</v>
      </c>
      <c r="N5474">
        <f t="shared" si="778"/>
        <v>91853.8</v>
      </c>
      <c r="O5474" s="3">
        <f t="shared" si="775"/>
        <v>0.875092520892521</v>
      </c>
      <c r="P5474" s="1">
        <f t="shared" si="774"/>
        <v>0.918538</v>
      </c>
    </row>
    <row r="5475" spans="1:16">
      <c r="A5475" s="2">
        <v>44580.6666666667</v>
      </c>
      <c r="B5475">
        <v>41971.31</v>
      </c>
      <c r="C5475">
        <v>42049</v>
      </c>
      <c r="D5475">
        <v>41948</v>
      </c>
      <c r="E5475">
        <v>41966.41</v>
      </c>
      <c r="F5475">
        <v>1486.589</v>
      </c>
      <c r="H5475">
        <f t="shared" si="780"/>
        <v>42041.287</v>
      </c>
      <c r="I5475">
        <f t="shared" si="779"/>
        <v>42151.9698</v>
      </c>
      <c r="J5475" s="1">
        <f t="shared" si="773"/>
        <v>0</v>
      </c>
      <c r="K5475">
        <f t="shared" si="772"/>
        <v>0</v>
      </c>
      <c r="L5475">
        <f t="shared" si="776"/>
        <v>0</v>
      </c>
      <c r="M5475">
        <f t="shared" si="777"/>
        <v>91853.8</v>
      </c>
      <c r="N5475">
        <f t="shared" si="778"/>
        <v>91853.8</v>
      </c>
      <c r="O5475" s="3">
        <f t="shared" si="775"/>
        <v>0.874990356977399</v>
      </c>
      <c r="P5475" s="1">
        <f t="shared" si="774"/>
        <v>0.918538</v>
      </c>
    </row>
    <row r="5476" spans="1:16">
      <c r="A5476" s="2">
        <v>44580.6701388889</v>
      </c>
      <c r="B5476">
        <v>41966.4</v>
      </c>
      <c r="C5476">
        <v>41966.4</v>
      </c>
      <c r="D5476">
        <v>41777</v>
      </c>
      <c r="E5476">
        <v>41821.62</v>
      </c>
      <c r="F5476">
        <v>2567.064</v>
      </c>
      <c r="H5476">
        <f t="shared" si="780"/>
        <v>41988.21</v>
      </c>
      <c r="I5476">
        <f t="shared" si="779"/>
        <v>42147.9392</v>
      </c>
      <c r="J5476" s="1">
        <f t="shared" si="773"/>
        <v>0</v>
      </c>
      <c r="K5476">
        <f t="shared" si="772"/>
        <v>0</v>
      </c>
      <c r="L5476">
        <f t="shared" si="776"/>
        <v>0</v>
      </c>
      <c r="M5476">
        <f t="shared" si="777"/>
        <v>91853.8</v>
      </c>
      <c r="N5476">
        <f t="shared" si="778"/>
        <v>91853.8</v>
      </c>
      <c r="O5476" s="3">
        <f t="shared" si="775"/>
        <v>0.871971517534455</v>
      </c>
      <c r="P5476" s="1">
        <f t="shared" si="774"/>
        <v>0.918538</v>
      </c>
    </row>
    <row r="5477" spans="1:16">
      <c r="A5477" s="2">
        <v>44580.6736111111</v>
      </c>
      <c r="B5477">
        <v>41821.63</v>
      </c>
      <c r="C5477">
        <v>41833.36</v>
      </c>
      <c r="D5477">
        <v>41683.33</v>
      </c>
      <c r="E5477">
        <v>41734.55</v>
      </c>
      <c r="F5477">
        <v>4137.624</v>
      </c>
      <c r="H5477">
        <f t="shared" si="780"/>
        <v>41940.943</v>
      </c>
      <c r="I5477">
        <f t="shared" si="779"/>
        <v>42138.8068</v>
      </c>
      <c r="J5477" s="1">
        <f t="shared" si="773"/>
        <v>0</v>
      </c>
      <c r="K5477">
        <f t="shared" si="772"/>
        <v>0</v>
      </c>
      <c r="L5477">
        <f t="shared" si="776"/>
        <v>0</v>
      </c>
      <c r="M5477">
        <f t="shared" si="777"/>
        <v>91853.8</v>
      </c>
      <c r="N5477">
        <f t="shared" si="778"/>
        <v>91853.8</v>
      </c>
      <c r="O5477" s="3">
        <f t="shared" si="775"/>
        <v>0.870156127312084</v>
      </c>
      <c r="P5477" s="1">
        <f t="shared" si="774"/>
        <v>0.918538</v>
      </c>
    </row>
    <row r="5478" spans="1:16">
      <c r="A5478" s="2">
        <v>44580.6770833333</v>
      </c>
      <c r="B5478">
        <v>41734.54</v>
      </c>
      <c r="C5478">
        <v>41810</v>
      </c>
      <c r="D5478">
        <v>41691.69</v>
      </c>
      <c r="E5478">
        <v>41791.05</v>
      </c>
      <c r="F5478">
        <v>1584.917</v>
      </c>
      <c r="H5478">
        <f t="shared" si="780"/>
        <v>41901.038</v>
      </c>
      <c r="I5478">
        <f t="shared" si="779"/>
        <v>42132.3348</v>
      </c>
      <c r="J5478" s="1">
        <f t="shared" si="773"/>
        <v>0</v>
      </c>
      <c r="K5478">
        <f t="shared" si="772"/>
        <v>0</v>
      </c>
      <c r="L5478">
        <f t="shared" si="776"/>
        <v>0</v>
      </c>
      <c r="M5478">
        <f t="shared" si="777"/>
        <v>91853.8</v>
      </c>
      <c r="N5478">
        <f t="shared" si="778"/>
        <v>91853.8</v>
      </c>
      <c r="O5478" s="3">
        <f t="shared" si="775"/>
        <v>0.87133413980277</v>
      </c>
      <c r="P5478" s="1">
        <f t="shared" si="774"/>
        <v>0.918538</v>
      </c>
    </row>
    <row r="5479" spans="1:16">
      <c r="A5479" s="2">
        <v>44580.6805555556</v>
      </c>
      <c r="B5479">
        <v>41790.45</v>
      </c>
      <c r="C5479">
        <v>41844.59</v>
      </c>
      <c r="D5479">
        <v>41740.56</v>
      </c>
      <c r="E5479">
        <v>41750.74</v>
      </c>
      <c r="F5479">
        <v>1349.87</v>
      </c>
      <c r="H5479">
        <f t="shared" si="780"/>
        <v>41871.458</v>
      </c>
      <c r="I5479">
        <f t="shared" si="779"/>
        <v>42126.0276</v>
      </c>
      <c r="J5479" s="1">
        <f t="shared" si="773"/>
        <v>0</v>
      </c>
      <c r="K5479">
        <f t="shared" si="772"/>
        <v>0</v>
      </c>
      <c r="L5479">
        <f t="shared" si="776"/>
        <v>0</v>
      </c>
      <c r="M5479">
        <f t="shared" si="777"/>
        <v>91853.8</v>
      </c>
      <c r="N5479">
        <f t="shared" si="778"/>
        <v>91853.8</v>
      </c>
      <c r="O5479" s="3">
        <f t="shared" si="775"/>
        <v>0.870493685227557</v>
      </c>
      <c r="P5479" s="1">
        <f t="shared" si="774"/>
        <v>0.918538</v>
      </c>
    </row>
    <row r="5480" spans="1:16">
      <c r="A5480" s="2">
        <v>44580.6840277778</v>
      </c>
      <c r="B5480">
        <v>41750.75</v>
      </c>
      <c r="C5480">
        <v>41860.65</v>
      </c>
      <c r="D5480">
        <v>41700</v>
      </c>
      <c r="E5480">
        <v>41837.08</v>
      </c>
      <c r="F5480">
        <v>2134.354</v>
      </c>
      <c r="H5480">
        <f t="shared" si="780"/>
        <v>41857.463</v>
      </c>
      <c r="I5480">
        <f t="shared" si="779"/>
        <v>42122.0094</v>
      </c>
      <c r="J5480" s="1">
        <f t="shared" si="773"/>
        <v>0</v>
      </c>
      <c r="K5480">
        <f t="shared" si="772"/>
        <v>0</v>
      </c>
      <c r="L5480">
        <f t="shared" si="776"/>
        <v>0</v>
      </c>
      <c r="M5480">
        <f t="shared" si="777"/>
        <v>91853.8</v>
      </c>
      <c r="N5480">
        <f t="shared" si="778"/>
        <v>91853.8</v>
      </c>
      <c r="O5480" s="3">
        <f t="shared" si="775"/>
        <v>0.872293855111553</v>
      </c>
      <c r="P5480" s="1">
        <f t="shared" si="774"/>
        <v>0.918538</v>
      </c>
    </row>
    <row r="5481" spans="1:16">
      <c r="A5481" s="2">
        <v>44580.6875</v>
      </c>
      <c r="B5481">
        <v>41837.08</v>
      </c>
      <c r="C5481">
        <v>41943.56</v>
      </c>
      <c r="D5481">
        <v>41772.29</v>
      </c>
      <c r="E5481">
        <v>41794.33</v>
      </c>
      <c r="F5481">
        <v>1760.434</v>
      </c>
      <c r="H5481">
        <f t="shared" si="780"/>
        <v>41846.395</v>
      </c>
      <c r="I5481">
        <f t="shared" si="779"/>
        <v>42116.8962</v>
      </c>
      <c r="J5481" s="1">
        <f t="shared" si="773"/>
        <v>0</v>
      </c>
      <c r="K5481">
        <f t="shared" si="772"/>
        <v>0</v>
      </c>
      <c r="L5481">
        <f t="shared" si="776"/>
        <v>0</v>
      </c>
      <c r="M5481">
        <f t="shared" si="777"/>
        <v>91853.8</v>
      </c>
      <c r="N5481">
        <f t="shared" si="778"/>
        <v>91853.8</v>
      </c>
      <c r="O5481" s="3">
        <f t="shared" si="775"/>
        <v>0.871402527076565</v>
      </c>
      <c r="P5481" s="1">
        <f t="shared" si="774"/>
        <v>0.918538</v>
      </c>
    </row>
    <row r="5482" spans="1:16">
      <c r="A5482" s="2">
        <v>44580.6909722222</v>
      </c>
      <c r="B5482">
        <v>41794.33</v>
      </c>
      <c r="C5482">
        <v>41813.9</v>
      </c>
      <c r="D5482">
        <v>41712.74</v>
      </c>
      <c r="E5482">
        <v>41780</v>
      </c>
      <c r="F5482">
        <v>1542.657</v>
      </c>
      <c r="H5482">
        <f t="shared" si="780"/>
        <v>41838.524</v>
      </c>
      <c r="I5482">
        <f t="shared" si="779"/>
        <v>42109.6242</v>
      </c>
      <c r="J5482" s="1">
        <f t="shared" si="773"/>
        <v>0</v>
      </c>
      <c r="K5482">
        <f t="shared" si="772"/>
        <v>0</v>
      </c>
      <c r="L5482">
        <f t="shared" si="776"/>
        <v>0</v>
      </c>
      <c r="M5482">
        <f t="shared" si="777"/>
        <v>91853.8</v>
      </c>
      <c r="N5482">
        <f t="shared" si="778"/>
        <v>91853.8</v>
      </c>
      <c r="O5482" s="3">
        <f t="shared" si="775"/>
        <v>0.871103749749281</v>
      </c>
      <c r="P5482" s="1">
        <f t="shared" si="774"/>
        <v>0.918538</v>
      </c>
    </row>
    <row r="5483" spans="1:16">
      <c r="A5483" s="2">
        <v>44580.6944444444</v>
      </c>
      <c r="B5483">
        <v>41780</v>
      </c>
      <c r="C5483">
        <v>41816</v>
      </c>
      <c r="D5483">
        <v>41729.34</v>
      </c>
      <c r="E5483">
        <v>41788.49</v>
      </c>
      <c r="F5483">
        <v>635.67</v>
      </c>
      <c r="H5483">
        <f t="shared" si="780"/>
        <v>41823.558</v>
      </c>
      <c r="I5483">
        <f t="shared" si="779"/>
        <v>42103.0336</v>
      </c>
      <c r="J5483" s="1">
        <f t="shared" si="773"/>
        <v>0</v>
      </c>
      <c r="K5483">
        <f t="shared" si="772"/>
        <v>0</v>
      </c>
      <c r="L5483">
        <f t="shared" si="776"/>
        <v>0</v>
      </c>
      <c r="M5483">
        <f t="shared" si="777"/>
        <v>91853.8</v>
      </c>
      <c r="N5483">
        <f t="shared" si="778"/>
        <v>91853.8</v>
      </c>
      <c r="O5483" s="3">
        <f t="shared" si="775"/>
        <v>0.871280764369563</v>
      </c>
      <c r="P5483" s="1">
        <f t="shared" si="774"/>
        <v>0.918538</v>
      </c>
    </row>
    <row r="5484" spans="1:16">
      <c r="A5484" s="2">
        <v>44580.6979166667</v>
      </c>
      <c r="B5484">
        <v>41788.5</v>
      </c>
      <c r="C5484">
        <v>41879.99</v>
      </c>
      <c r="D5484">
        <v>41766.52</v>
      </c>
      <c r="E5484">
        <v>41864.75</v>
      </c>
      <c r="F5484">
        <v>725.945</v>
      </c>
      <c r="H5484">
        <f t="shared" si="780"/>
        <v>41812.902</v>
      </c>
      <c r="I5484">
        <f t="shared" si="779"/>
        <v>42100.1092</v>
      </c>
      <c r="J5484" s="1">
        <f t="shared" si="773"/>
        <v>0</v>
      </c>
      <c r="K5484">
        <f t="shared" si="772"/>
        <v>0</v>
      </c>
      <c r="L5484">
        <f t="shared" si="776"/>
        <v>0</v>
      </c>
      <c r="M5484">
        <f t="shared" si="777"/>
        <v>91853.8</v>
      </c>
      <c r="N5484">
        <f t="shared" si="778"/>
        <v>91853.8</v>
      </c>
      <c r="O5484" s="3">
        <f t="shared" si="775"/>
        <v>0.872870768485309</v>
      </c>
      <c r="P5484" s="1">
        <f t="shared" si="774"/>
        <v>0.918538</v>
      </c>
    </row>
    <row r="5485" spans="1:16">
      <c r="A5485" s="2">
        <v>44580.7013888889</v>
      </c>
      <c r="B5485">
        <v>41864.75</v>
      </c>
      <c r="C5485">
        <v>41937.17</v>
      </c>
      <c r="D5485">
        <v>41791.84</v>
      </c>
      <c r="E5485">
        <v>41885.48</v>
      </c>
      <c r="F5485">
        <v>754.635</v>
      </c>
      <c r="H5485">
        <f t="shared" si="780"/>
        <v>41804.809</v>
      </c>
      <c r="I5485">
        <f t="shared" si="779"/>
        <v>42098.3202</v>
      </c>
      <c r="J5485" s="1">
        <f t="shared" si="773"/>
        <v>0</v>
      </c>
      <c r="K5485">
        <f t="shared" si="772"/>
        <v>0</v>
      </c>
      <c r="L5485">
        <f t="shared" si="776"/>
        <v>0</v>
      </c>
      <c r="M5485">
        <f t="shared" si="777"/>
        <v>91853.8</v>
      </c>
      <c r="N5485">
        <f t="shared" si="778"/>
        <v>91853.8</v>
      </c>
      <c r="O5485" s="3">
        <f t="shared" si="775"/>
        <v>0.873302984395609</v>
      </c>
      <c r="P5485" s="1">
        <f t="shared" si="774"/>
        <v>0.918538</v>
      </c>
    </row>
    <row r="5486" spans="1:16">
      <c r="A5486" s="2">
        <v>44580.7048611111</v>
      </c>
      <c r="B5486">
        <v>41885.49</v>
      </c>
      <c r="C5486">
        <v>41920</v>
      </c>
      <c r="D5486">
        <v>41865.68</v>
      </c>
      <c r="E5486">
        <v>41904.33</v>
      </c>
      <c r="F5486">
        <v>555.836</v>
      </c>
      <c r="H5486">
        <f t="shared" si="780"/>
        <v>41813.08</v>
      </c>
      <c r="I5486">
        <f t="shared" si="779"/>
        <v>42094.891</v>
      </c>
      <c r="J5486" s="1">
        <f t="shared" si="773"/>
        <v>0</v>
      </c>
      <c r="K5486">
        <f t="shared" si="772"/>
        <v>0</v>
      </c>
      <c r="L5486">
        <f t="shared" si="776"/>
        <v>0</v>
      </c>
      <c r="M5486">
        <f t="shared" si="777"/>
        <v>91853.8</v>
      </c>
      <c r="N5486">
        <f t="shared" si="778"/>
        <v>91853.8</v>
      </c>
      <c r="O5486" s="3">
        <f t="shared" si="775"/>
        <v>0.873696002722147</v>
      </c>
      <c r="P5486" s="1">
        <f t="shared" si="774"/>
        <v>0.918538</v>
      </c>
    </row>
    <row r="5487" spans="1:16">
      <c r="A5487" s="2">
        <v>44580.7083333333</v>
      </c>
      <c r="B5487">
        <v>41904.32</v>
      </c>
      <c r="C5487">
        <v>42317.32</v>
      </c>
      <c r="D5487">
        <v>41885.18</v>
      </c>
      <c r="E5487">
        <v>42138.64</v>
      </c>
      <c r="F5487">
        <v>7317.679</v>
      </c>
      <c r="H5487">
        <f t="shared" si="780"/>
        <v>41853.489</v>
      </c>
      <c r="I5487">
        <f t="shared" si="779"/>
        <v>42095.373</v>
      </c>
      <c r="J5487" s="1">
        <f t="shared" si="773"/>
        <v>0</v>
      </c>
      <c r="K5487">
        <f t="shared" si="772"/>
        <v>0</v>
      </c>
      <c r="L5487">
        <f t="shared" si="776"/>
        <v>0</v>
      </c>
      <c r="M5487">
        <f t="shared" si="777"/>
        <v>91853.8</v>
      </c>
      <c r="N5487">
        <f t="shared" si="778"/>
        <v>91853.8</v>
      </c>
      <c r="O5487" s="3">
        <f t="shared" si="775"/>
        <v>0.878581314345023</v>
      </c>
      <c r="P5487" s="1">
        <f t="shared" si="774"/>
        <v>0.918538</v>
      </c>
    </row>
    <row r="5488" spans="1:16">
      <c r="A5488" s="2">
        <v>44580.7118055556</v>
      </c>
      <c r="B5488">
        <v>42138.64</v>
      </c>
      <c r="C5488">
        <v>42243.99</v>
      </c>
      <c r="D5488">
        <v>42104.75</v>
      </c>
      <c r="E5488">
        <v>42203.94</v>
      </c>
      <c r="F5488">
        <v>1720.427</v>
      </c>
      <c r="H5488">
        <f t="shared" si="780"/>
        <v>41894.778</v>
      </c>
      <c r="I5488">
        <f t="shared" si="779"/>
        <v>42097.9498</v>
      </c>
      <c r="J5488" s="1">
        <f t="shared" si="773"/>
        <v>0</v>
      </c>
      <c r="K5488">
        <f t="shared" si="772"/>
        <v>0</v>
      </c>
      <c r="L5488">
        <f t="shared" si="776"/>
        <v>0</v>
      </c>
      <c r="M5488">
        <f t="shared" si="777"/>
        <v>91853.8</v>
      </c>
      <c r="N5488">
        <f t="shared" si="778"/>
        <v>91853.8</v>
      </c>
      <c r="O5488" s="3">
        <f t="shared" si="775"/>
        <v>0.879942804887355</v>
      </c>
      <c r="P5488" s="1">
        <f t="shared" si="774"/>
        <v>0.918538</v>
      </c>
    </row>
    <row r="5489" spans="1:16">
      <c r="A5489" s="2">
        <v>44580.7152777778</v>
      </c>
      <c r="B5489">
        <v>42203.94</v>
      </c>
      <c r="C5489">
        <v>42347.58</v>
      </c>
      <c r="D5489">
        <v>42186.82</v>
      </c>
      <c r="E5489">
        <v>42338.27</v>
      </c>
      <c r="F5489">
        <v>1878.513</v>
      </c>
      <c r="H5489">
        <f t="shared" si="780"/>
        <v>41953.531</v>
      </c>
      <c r="I5489">
        <f t="shared" si="779"/>
        <v>42101.0864</v>
      </c>
      <c r="J5489" s="1">
        <f t="shared" si="773"/>
        <v>0</v>
      </c>
      <c r="K5489">
        <f t="shared" si="772"/>
        <v>0</v>
      </c>
      <c r="L5489">
        <f t="shared" si="776"/>
        <v>0</v>
      </c>
      <c r="M5489">
        <f t="shared" si="777"/>
        <v>91853.8</v>
      </c>
      <c r="N5489">
        <f t="shared" si="778"/>
        <v>91853.8</v>
      </c>
      <c r="O5489" s="3">
        <f t="shared" si="775"/>
        <v>0.882743555646183</v>
      </c>
      <c r="P5489" s="1">
        <f t="shared" si="774"/>
        <v>0.918538</v>
      </c>
    </row>
    <row r="5490" spans="1:16">
      <c r="A5490" s="2">
        <v>44580.71875</v>
      </c>
      <c r="B5490">
        <v>42338.28</v>
      </c>
      <c r="C5490">
        <v>42366.95</v>
      </c>
      <c r="D5490">
        <v>42170.33</v>
      </c>
      <c r="E5490">
        <v>42185.57</v>
      </c>
      <c r="F5490">
        <v>2035.682</v>
      </c>
      <c r="H5490">
        <f t="shared" si="780"/>
        <v>41988.38</v>
      </c>
      <c r="I5490">
        <f t="shared" si="779"/>
        <v>42099.5236</v>
      </c>
      <c r="J5490" s="1">
        <f t="shared" si="773"/>
        <v>0</v>
      </c>
      <c r="K5490">
        <f t="shared" si="772"/>
        <v>0</v>
      </c>
      <c r="L5490">
        <f t="shared" si="776"/>
        <v>0</v>
      </c>
      <c r="M5490">
        <f t="shared" si="777"/>
        <v>91853.8</v>
      </c>
      <c r="N5490">
        <f t="shared" si="778"/>
        <v>91853.8</v>
      </c>
      <c r="O5490" s="3">
        <f t="shared" si="775"/>
        <v>0.879559794454543</v>
      </c>
      <c r="P5490" s="1">
        <f t="shared" si="774"/>
        <v>0.918538</v>
      </c>
    </row>
    <row r="5491" spans="1:16">
      <c r="A5491" s="2">
        <v>44580.7222222222</v>
      </c>
      <c r="B5491">
        <v>42185.57</v>
      </c>
      <c r="C5491">
        <v>42249.35</v>
      </c>
      <c r="D5491">
        <v>42169.43</v>
      </c>
      <c r="E5491">
        <v>42219.88</v>
      </c>
      <c r="F5491">
        <v>846.316</v>
      </c>
      <c r="H5491">
        <f t="shared" si="780"/>
        <v>42030.935</v>
      </c>
      <c r="I5491">
        <f t="shared" si="779"/>
        <v>42098.7096</v>
      </c>
      <c r="J5491" s="1">
        <f t="shared" si="773"/>
        <v>0</v>
      </c>
      <c r="K5491">
        <f t="shared" si="772"/>
        <v>0</v>
      </c>
      <c r="L5491">
        <f t="shared" si="776"/>
        <v>0</v>
      </c>
      <c r="M5491">
        <f t="shared" si="777"/>
        <v>91853.8</v>
      </c>
      <c r="N5491">
        <f t="shared" si="778"/>
        <v>91853.8</v>
      </c>
      <c r="O5491" s="3">
        <f t="shared" si="775"/>
        <v>0.880275150358178</v>
      </c>
      <c r="P5491" s="1">
        <f t="shared" si="774"/>
        <v>0.918538</v>
      </c>
    </row>
    <row r="5492" spans="1:16">
      <c r="A5492" s="2">
        <v>44580.7256944444</v>
      </c>
      <c r="B5492">
        <v>42219.89</v>
      </c>
      <c r="C5492">
        <v>42252.7</v>
      </c>
      <c r="D5492">
        <v>42185.05</v>
      </c>
      <c r="E5492">
        <v>42238.04</v>
      </c>
      <c r="F5492">
        <v>590.262</v>
      </c>
      <c r="H5492">
        <f t="shared" si="780"/>
        <v>42076.739</v>
      </c>
      <c r="I5492">
        <f t="shared" si="779"/>
        <v>42100.1764</v>
      </c>
      <c r="J5492" s="1">
        <f t="shared" si="773"/>
        <v>0</v>
      </c>
      <c r="K5492">
        <f t="shared" si="772"/>
        <v>0</v>
      </c>
      <c r="L5492">
        <f t="shared" si="776"/>
        <v>0</v>
      </c>
      <c r="M5492">
        <f t="shared" si="777"/>
        <v>91853.8</v>
      </c>
      <c r="N5492">
        <f t="shared" si="778"/>
        <v>91853.8</v>
      </c>
      <c r="O5492" s="3">
        <f t="shared" si="775"/>
        <v>0.880653782337485</v>
      </c>
      <c r="P5492" s="1">
        <f t="shared" si="774"/>
        <v>0.918538</v>
      </c>
    </row>
    <row r="5493" spans="1:16">
      <c r="A5493" s="2">
        <v>44580.7291666667</v>
      </c>
      <c r="B5493">
        <v>42235.4</v>
      </c>
      <c r="C5493">
        <v>42276.02</v>
      </c>
      <c r="D5493">
        <v>42137</v>
      </c>
      <c r="E5493">
        <v>42161.68</v>
      </c>
      <c r="F5493">
        <v>980.895</v>
      </c>
      <c r="H5493">
        <f t="shared" si="780"/>
        <v>42114.058</v>
      </c>
      <c r="I5493">
        <f t="shared" si="779"/>
        <v>42100.0994</v>
      </c>
      <c r="J5493" s="1">
        <f t="shared" si="773"/>
        <v>2</v>
      </c>
      <c r="K5493">
        <f t="shared" ref="K5493:K5556" si="781">J5493*E5493</f>
        <v>84323.36</v>
      </c>
      <c r="L5493">
        <f t="shared" si="776"/>
        <v>2</v>
      </c>
      <c r="M5493">
        <f t="shared" si="777"/>
        <v>7530.44</v>
      </c>
      <c r="N5493">
        <f t="shared" si="778"/>
        <v>91853.8</v>
      </c>
      <c r="O5493" s="3">
        <f t="shared" si="775"/>
        <v>0.87906169324388</v>
      </c>
      <c r="P5493" s="1">
        <f t="shared" si="774"/>
        <v>0.918538</v>
      </c>
    </row>
    <row r="5494" spans="1:16">
      <c r="A5494" s="2">
        <v>44580.7326388889</v>
      </c>
      <c r="B5494">
        <v>42161.68</v>
      </c>
      <c r="C5494">
        <v>42174.79</v>
      </c>
      <c r="D5494">
        <v>42055.43</v>
      </c>
      <c r="E5494">
        <v>42083.06</v>
      </c>
      <c r="F5494">
        <v>1190.374</v>
      </c>
      <c r="H5494">
        <f t="shared" si="780"/>
        <v>42135.889</v>
      </c>
      <c r="I5494">
        <f t="shared" si="779"/>
        <v>42097.5768</v>
      </c>
      <c r="J5494" s="1">
        <f t="shared" ref="J5494:J5557" si="782">IF(H5494&gt;I5494,2,0)</f>
        <v>2</v>
      </c>
      <c r="K5494">
        <f t="shared" si="781"/>
        <v>84166.12</v>
      </c>
      <c r="L5494">
        <f t="shared" si="776"/>
        <v>0</v>
      </c>
      <c r="M5494">
        <f t="shared" si="777"/>
        <v>7530.44</v>
      </c>
      <c r="N5494">
        <f t="shared" si="778"/>
        <v>91696.56</v>
      </c>
      <c r="O5494" s="3">
        <f t="shared" si="775"/>
        <v>0.877422483650646</v>
      </c>
      <c r="P5494" s="1">
        <f t="shared" si="774"/>
        <v>0.9169656</v>
      </c>
    </row>
    <row r="5495" spans="1:16">
      <c r="A5495" s="2">
        <v>44580.7361111111</v>
      </c>
      <c r="B5495">
        <v>42084.12</v>
      </c>
      <c r="C5495">
        <v>42098.99</v>
      </c>
      <c r="D5495">
        <v>41951</v>
      </c>
      <c r="E5495">
        <v>42005.6</v>
      </c>
      <c r="F5495">
        <v>2188.923</v>
      </c>
      <c r="H5495">
        <f t="shared" si="780"/>
        <v>42147.901</v>
      </c>
      <c r="I5495">
        <f t="shared" si="779"/>
        <v>42095.4042</v>
      </c>
      <c r="J5495" s="1">
        <f t="shared" si="782"/>
        <v>2</v>
      </c>
      <c r="K5495">
        <f t="shared" si="781"/>
        <v>84011.2</v>
      </c>
      <c r="L5495">
        <f t="shared" si="776"/>
        <v>0</v>
      </c>
      <c r="M5495">
        <f t="shared" si="777"/>
        <v>7530.44</v>
      </c>
      <c r="N5495">
        <f t="shared" si="778"/>
        <v>91541.64</v>
      </c>
      <c r="O5495" s="3">
        <f t="shared" si="775"/>
        <v>0.875807459800584</v>
      </c>
      <c r="P5495" s="1">
        <f t="shared" si="774"/>
        <v>0.9154164</v>
      </c>
    </row>
    <row r="5496" spans="1:16">
      <c r="A5496" s="2">
        <v>44580.7395833333</v>
      </c>
      <c r="B5496">
        <v>42005.61</v>
      </c>
      <c r="C5496">
        <v>42150</v>
      </c>
      <c r="D5496">
        <v>41940.14</v>
      </c>
      <c r="E5496">
        <v>42138.99</v>
      </c>
      <c r="F5496">
        <v>1382.963</v>
      </c>
      <c r="H5496">
        <f t="shared" si="780"/>
        <v>42171.367</v>
      </c>
      <c r="I5496">
        <f t="shared" si="779"/>
        <v>42095.7596</v>
      </c>
      <c r="J5496" s="1">
        <f t="shared" si="782"/>
        <v>2</v>
      </c>
      <c r="K5496">
        <f t="shared" si="781"/>
        <v>84277.98</v>
      </c>
      <c r="L5496">
        <f t="shared" si="776"/>
        <v>0</v>
      </c>
      <c r="M5496">
        <f t="shared" si="777"/>
        <v>7530.44</v>
      </c>
      <c r="N5496">
        <f t="shared" si="778"/>
        <v>91808.42</v>
      </c>
      <c r="O5496" s="3">
        <f t="shared" si="775"/>
        <v>0.878588611767532</v>
      </c>
      <c r="P5496" s="1">
        <f t="shared" si="774"/>
        <v>0.9180842</v>
      </c>
    </row>
    <row r="5497" spans="1:16">
      <c r="A5497" s="2">
        <v>44580.7430555556</v>
      </c>
      <c r="B5497">
        <v>42138.99</v>
      </c>
      <c r="C5497">
        <v>42214.4</v>
      </c>
      <c r="D5497">
        <v>42107.21</v>
      </c>
      <c r="E5497">
        <v>42112.25</v>
      </c>
      <c r="F5497">
        <v>1393.354</v>
      </c>
      <c r="H5497">
        <f t="shared" si="780"/>
        <v>42168.728</v>
      </c>
      <c r="I5497">
        <f t="shared" si="779"/>
        <v>42095.8698</v>
      </c>
      <c r="J5497" s="1">
        <f t="shared" si="782"/>
        <v>2</v>
      </c>
      <c r="K5497">
        <f t="shared" si="781"/>
        <v>84224.5</v>
      </c>
      <c r="L5497">
        <f t="shared" si="776"/>
        <v>0</v>
      </c>
      <c r="M5497">
        <f t="shared" si="777"/>
        <v>7530.44</v>
      </c>
      <c r="N5497">
        <f t="shared" si="778"/>
        <v>91754.94</v>
      </c>
      <c r="O5497" s="3">
        <f t="shared" si="775"/>
        <v>0.878031088687869</v>
      </c>
      <c r="P5497" s="1">
        <f t="shared" si="774"/>
        <v>0.9175494</v>
      </c>
    </row>
    <row r="5498" spans="1:16">
      <c r="A5498" s="2">
        <v>44580.7465277778</v>
      </c>
      <c r="B5498">
        <v>42112.25</v>
      </c>
      <c r="C5498">
        <v>42159.94</v>
      </c>
      <c r="D5498">
        <v>42072.34</v>
      </c>
      <c r="E5498">
        <v>42150</v>
      </c>
      <c r="F5498">
        <v>1050.109</v>
      </c>
      <c r="H5498">
        <f t="shared" si="780"/>
        <v>42163.334</v>
      </c>
      <c r="I5498">
        <f t="shared" si="779"/>
        <v>42096.7632</v>
      </c>
      <c r="J5498" s="1">
        <f t="shared" si="782"/>
        <v>2</v>
      </c>
      <c r="K5498">
        <f t="shared" si="781"/>
        <v>84300</v>
      </c>
      <c r="L5498">
        <f t="shared" si="776"/>
        <v>0</v>
      </c>
      <c r="M5498">
        <f t="shared" si="777"/>
        <v>7530.44</v>
      </c>
      <c r="N5498">
        <f t="shared" si="778"/>
        <v>91830.44</v>
      </c>
      <c r="O5498" s="3">
        <f t="shared" si="775"/>
        <v>0.878818167829876</v>
      </c>
      <c r="P5498" s="1">
        <f t="shared" si="774"/>
        <v>0.9183044</v>
      </c>
    </row>
    <row r="5499" spans="1:16">
      <c r="A5499" s="2">
        <v>44580.75</v>
      </c>
      <c r="B5499">
        <v>42149.99</v>
      </c>
      <c r="C5499">
        <v>42162.25</v>
      </c>
      <c r="D5499">
        <v>42045.44</v>
      </c>
      <c r="E5499">
        <v>42123.94</v>
      </c>
      <c r="F5499">
        <v>863.092</v>
      </c>
      <c r="H5499">
        <f t="shared" si="780"/>
        <v>42141.901</v>
      </c>
      <c r="I5499">
        <f t="shared" si="779"/>
        <v>42097.4422</v>
      </c>
      <c r="J5499" s="1">
        <f t="shared" si="782"/>
        <v>2</v>
      </c>
      <c r="K5499">
        <f t="shared" si="781"/>
        <v>84247.88</v>
      </c>
      <c r="L5499">
        <f t="shared" si="776"/>
        <v>0</v>
      </c>
      <c r="M5499">
        <f t="shared" si="777"/>
        <v>7530.44</v>
      </c>
      <c r="N5499">
        <f t="shared" si="778"/>
        <v>91778.32</v>
      </c>
      <c r="O5499" s="3">
        <f t="shared" si="775"/>
        <v>0.878274822599659</v>
      </c>
      <c r="P5499" s="1">
        <f t="shared" si="774"/>
        <v>0.9177832</v>
      </c>
    </row>
    <row r="5500" spans="1:16">
      <c r="A5500" s="2">
        <v>44580.7534722222</v>
      </c>
      <c r="B5500">
        <v>42123.94</v>
      </c>
      <c r="C5500">
        <v>42123.94</v>
      </c>
      <c r="D5500">
        <v>42050</v>
      </c>
      <c r="E5500">
        <v>42065.48</v>
      </c>
      <c r="F5500">
        <v>506.196</v>
      </c>
      <c r="H5500">
        <f t="shared" si="780"/>
        <v>42129.892</v>
      </c>
      <c r="I5500">
        <f t="shared" si="779"/>
        <v>42095.327</v>
      </c>
      <c r="J5500" s="1">
        <f t="shared" si="782"/>
        <v>2</v>
      </c>
      <c r="K5500">
        <f t="shared" si="781"/>
        <v>84130.96</v>
      </c>
      <c r="L5500">
        <f t="shared" si="776"/>
        <v>0</v>
      </c>
      <c r="M5500">
        <f t="shared" si="777"/>
        <v>7530.44</v>
      </c>
      <c r="N5500">
        <f t="shared" si="778"/>
        <v>91661.4</v>
      </c>
      <c r="O5500" s="3">
        <f t="shared" si="775"/>
        <v>0.877055944542925</v>
      </c>
      <c r="P5500" s="1">
        <f t="shared" si="774"/>
        <v>0.916614</v>
      </c>
    </row>
    <row r="5501" spans="1:16">
      <c r="A5501" s="2">
        <v>44580.7569444444</v>
      </c>
      <c r="B5501">
        <v>42065.49</v>
      </c>
      <c r="C5501">
        <v>42209.28</v>
      </c>
      <c r="D5501">
        <v>42061.65</v>
      </c>
      <c r="E5501">
        <v>42197.95</v>
      </c>
      <c r="F5501">
        <v>739.393</v>
      </c>
      <c r="H5501">
        <f t="shared" si="780"/>
        <v>42127.699</v>
      </c>
      <c r="I5501">
        <f t="shared" si="779"/>
        <v>42097.7858</v>
      </c>
      <c r="J5501" s="1">
        <f t="shared" si="782"/>
        <v>2</v>
      </c>
      <c r="K5501">
        <f t="shared" si="781"/>
        <v>84395.9</v>
      </c>
      <c r="L5501">
        <f t="shared" si="776"/>
        <v>0</v>
      </c>
      <c r="M5501">
        <f t="shared" si="777"/>
        <v>7530.44</v>
      </c>
      <c r="N5501">
        <f t="shared" si="778"/>
        <v>91926.34</v>
      </c>
      <c r="O5501" s="3">
        <f t="shared" si="775"/>
        <v>0.879817914713564</v>
      </c>
      <c r="P5501" s="1">
        <f t="shared" si="774"/>
        <v>0.9192634</v>
      </c>
    </row>
    <row r="5502" spans="1:16">
      <c r="A5502" s="2">
        <v>44580.7604166667</v>
      </c>
      <c r="B5502">
        <v>42197.96</v>
      </c>
      <c r="C5502">
        <v>42220</v>
      </c>
      <c r="D5502">
        <v>42165</v>
      </c>
      <c r="E5502">
        <v>42192.23</v>
      </c>
      <c r="F5502">
        <v>605.123</v>
      </c>
      <c r="H5502">
        <f t="shared" si="780"/>
        <v>42123.118</v>
      </c>
      <c r="I5502">
        <f t="shared" si="779"/>
        <v>42099.3166</v>
      </c>
      <c r="J5502" s="1">
        <f t="shared" si="782"/>
        <v>2</v>
      </c>
      <c r="K5502">
        <f t="shared" si="781"/>
        <v>84384.46</v>
      </c>
      <c r="L5502">
        <f t="shared" si="776"/>
        <v>0</v>
      </c>
      <c r="M5502">
        <f t="shared" si="777"/>
        <v>7530.44</v>
      </c>
      <c r="N5502">
        <f t="shared" si="778"/>
        <v>91914.9</v>
      </c>
      <c r="O5502" s="3">
        <f t="shared" si="775"/>
        <v>0.879698653979993</v>
      </c>
      <c r="P5502" s="1">
        <f t="shared" ref="P5502:P5565" si="783">N5502/100000</f>
        <v>0.919149</v>
      </c>
    </row>
    <row r="5503" spans="1:16">
      <c r="A5503" s="2">
        <v>44580.7638888889</v>
      </c>
      <c r="B5503">
        <v>42192.23</v>
      </c>
      <c r="C5503">
        <v>42192.23</v>
      </c>
      <c r="D5503">
        <v>42067.44</v>
      </c>
      <c r="E5503">
        <v>42084.98</v>
      </c>
      <c r="F5503">
        <v>612.765</v>
      </c>
      <c r="H5503">
        <f t="shared" si="780"/>
        <v>42115.448</v>
      </c>
      <c r="I5503">
        <f t="shared" si="779"/>
        <v>42099.1004</v>
      </c>
      <c r="J5503" s="1">
        <f t="shared" si="782"/>
        <v>2</v>
      </c>
      <c r="K5503">
        <f t="shared" si="781"/>
        <v>84169.96</v>
      </c>
      <c r="L5503">
        <f t="shared" si="776"/>
        <v>0</v>
      </c>
      <c r="M5503">
        <f t="shared" si="777"/>
        <v>7530.44</v>
      </c>
      <c r="N5503">
        <f t="shared" si="778"/>
        <v>91700.4</v>
      </c>
      <c r="O5503" s="3">
        <f t="shared" si="775"/>
        <v>0.877462515225551</v>
      </c>
      <c r="P5503" s="1">
        <f t="shared" si="783"/>
        <v>0.917004</v>
      </c>
    </row>
    <row r="5504" spans="1:16">
      <c r="A5504" s="2">
        <v>44580.7673611111</v>
      </c>
      <c r="B5504">
        <v>42084.12</v>
      </c>
      <c r="C5504">
        <v>42117.04</v>
      </c>
      <c r="D5504">
        <v>41990.01</v>
      </c>
      <c r="E5504">
        <v>42007.32</v>
      </c>
      <c r="F5504">
        <v>965.654</v>
      </c>
      <c r="H5504">
        <f t="shared" si="780"/>
        <v>42107.874</v>
      </c>
      <c r="I5504">
        <f t="shared" si="779"/>
        <v>42097.0086</v>
      </c>
      <c r="J5504" s="1">
        <f t="shared" si="782"/>
        <v>2</v>
      </c>
      <c r="K5504">
        <f t="shared" si="781"/>
        <v>84014.64</v>
      </c>
      <c r="L5504">
        <f t="shared" si="776"/>
        <v>0</v>
      </c>
      <c r="M5504">
        <f t="shared" si="777"/>
        <v>7530.44</v>
      </c>
      <c r="N5504">
        <f t="shared" si="778"/>
        <v>91545.08</v>
      </c>
      <c r="O5504" s="3">
        <f t="shared" si="775"/>
        <v>0.87584332141977</v>
      </c>
      <c r="P5504" s="1">
        <f t="shared" si="783"/>
        <v>0.9154508</v>
      </c>
    </row>
    <row r="5505" spans="1:16">
      <c r="A5505" s="2">
        <v>44580.7708333333</v>
      </c>
      <c r="B5505">
        <v>42007.31</v>
      </c>
      <c r="C5505">
        <v>42016.36</v>
      </c>
      <c r="D5505">
        <v>41875.85</v>
      </c>
      <c r="E5505">
        <v>41902.72</v>
      </c>
      <c r="F5505">
        <v>1893.163</v>
      </c>
      <c r="H5505">
        <f t="shared" si="780"/>
        <v>42097.586</v>
      </c>
      <c r="I5505">
        <f t="shared" si="779"/>
        <v>42092.2994</v>
      </c>
      <c r="J5505" s="1">
        <f t="shared" si="782"/>
        <v>2</v>
      </c>
      <c r="K5505">
        <f t="shared" si="781"/>
        <v>83805.44</v>
      </c>
      <c r="L5505">
        <f t="shared" si="776"/>
        <v>0</v>
      </c>
      <c r="M5505">
        <f t="shared" si="777"/>
        <v>7530.44</v>
      </c>
      <c r="N5505">
        <f t="shared" si="778"/>
        <v>91335.88</v>
      </c>
      <c r="O5505" s="3">
        <f t="shared" si="775"/>
        <v>0.873662434578607</v>
      </c>
      <c r="P5505" s="1">
        <f t="shared" si="783"/>
        <v>0.9133588</v>
      </c>
    </row>
    <row r="5506" spans="1:16">
      <c r="A5506" s="2">
        <v>44580.7743055556</v>
      </c>
      <c r="B5506">
        <v>41902.72</v>
      </c>
      <c r="C5506">
        <v>41944.08</v>
      </c>
      <c r="D5506">
        <v>41872.29</v>
      </c>
      <c r="E5506">
        <v>41932.54</v>
      </c>
      <c r="F5506">
        <v>952.351</v>
      </c>
      <c r="H5506">
        <f t="shared" si="780"/>
        <v>42076.941</v>
      </c>
      <c r="I5506">
        <f t="shared" si="779"/>
        <v>42087.297</v>
      </c>
      <c r="J5506" s="1">
        <f t="shared" si="782"/>
        <v>0</v>
      </c>
      <c r="K5506">
        <f t="shared" si="781"/>
        <v>0</v>
      </c>
      <c r="L5506">
        <f t="shared" si="776"/>
        <v>-2</v>
      </c>
      <c r="M5506">
        <f t="shared" si="777"/>
        <v>91395.52</v>
      </c>
      <c r="N5506">
        <f t="shared" si="778"/>
        <v>91395.52</v>
      </c>
      <c r="O5506" s="3">
        <f t="shared" ref="O5506:O5569" si="784">E5506/47962.14</f>
        <v>0.874284174976346</v>
      </c>
      <c r="P5506" s="1">
        <f t="shared" si="783"/>
        <v>0.9139552</v>
      </c>
    </row>
    <row r="5507" spans="1:16">
      <c r="A5507" s="2">
        <v>44580.7777777778</v>
      </c>
      <c r="B5507">
        <v>41932.54</v>
      </c>
      <c r="C5507">
        <v>41995.9</v>
      </c>
      <c r="D5507">
        <v>41893.76</v>
      </c>
      <c r="E5507">
        <v>41995.89</v>
      </c>
      <c r="F5507">
        <v>969.318</v>
      </c>
      <c r="H5507">
        <f t="shared" si="780"/>
        <v>42065.305</v>
      </c>
      <c r="I5507">
        <f t="shared" si="779"/>
        <v>42083.0636</v>
      </c>
      <c r="J5507" s="1">
        <f t="shared" si="782"/>
        <v>0</v>
      </c>
      <c r="K5507">
        <f t="shared" si="781"/>
        <v>0</v>
      </c>
      <c r="L5507">
        <f t="shared" si="776"/>
        <v>0</v>
      </c>
      <c r="M5507">
        <f t="shared" si="777"/>
        <v>91395.52</v>
      </c>
      <c r="N5507">
        <f t="shared" si="778"/>
        <v>91395.52</v>
      </c>
      <c r="O5507" s="3">
        <f t="shared" si="784"/>
        <v>0.875605008450415</v>
      </c>
      <c r="P5507" s="1">
        <f t="shared" si="783"/>
        <v>0.9139552</v>
      </c>
    </row>
    <row r="5508" spans="1:16">
      <c r="A5508" s="2">
        <v>44580.78125</v>
      </c>
      <c r="B5508">
        <v>41995.9</v>
      </c>
      <c r="C5508">
        <v>41998.42</v>
      </c>
      <c r="D5508">
        <v>41933.99</v>
      </c>
      <c r="E5508">
        <v>41975</v>
      </c>
      <c r="F5508">
        <v>436.43</v>
      </c>
      <c r="H5508">
        <f t="shared" si="780"/>
        <v>42047.805</v>
      </c>
      <c r="I5508">
        <f t="shared" si="779"/>
        <v>42075.0122</v>
      </c>
      <c r="J5508" s="1">
        <f t="shared" si="782"/>
        <v>0</v>
      </c>
      <c r="K5508">
        <f t="shared" si="781"/>
        <v>0</v>
      </c>
      <c r="L5508">
        <f t="shared" si="776"/>
        <v>0</v>
      </c>
      <c r="M5508">
        <f t="shared" si="777"/>
        <v>91395.52</v>
      </c>
      <c r="N5508">
        <f t="shared" si="778"/>
        <v>91395.52</v>
      </c>
      <c r="O5508" s="3">
        <f t="shared" si="784"/>
        <v>0.875169456575541</v>
      </c>
      <c r="P5508" s="1">
        <f t="shared" si="783"/>
        <v>0.9139552</v>
      </c>
    </row>
    <row r="5509" spans="1:16">
      <c r="A5509" s="2">
        <v>44580.7847222222</v>
      </c>
      <c r="B5509">
        <v>41975</v>
      </c>
      <c r="C5509">
        <v>42040</v>
      </c>
      <c r="D5509">
        <v>41945.9</v>
      </c>
      <c r="E5509">
        <v>42029.15</v>
      </c>
      <c r="F5509">
        <v>566.409</v>
      </c>
      <c r="H5509">
        <f t="shared" si="780"/>
        <v>42038.326</v>
      </c>
      <c r="I5509">
        <f t="shared" si="779"/>
        <v>42066.5952</v>
      </c>
      <c r="J5509" s="1">
        <f t="shared" si="782"/>
        <v>0</v>
      </c>
      <c r="K5509">
        <f t="shared" si="781"/>
        <v>0</v>
      </c>
      <c r="L5509">
        <f t="shared" si="776"/>
        <v>0</v>
      </c>
      <c r="M5509">
        <f t="shared" si="777"/>
        <v>91395.52</v>
      </c>
      <c r="N5509">
        <f t="shared" si="778"/>
        <v>91395.52</v>
      </c>
      <c r="O5509" s="3">
        <f t="shared" si="784"/>
        <v>0.876298472086525</v>
      </c>
      <c r="P5509" s="1">
        <f t="shared" si="783"/>
        <v>0.9139552</v>
      </c>
    </row>
    <row r="5510" spans="1:16">
      <c r="A5510" s="2">
        <v>44580.7881944444</v>
      </c>
      <c r="B5510">
        <v>42028.28</v>
      </c>
      <c r="C5510">
        <v>42054.99</v>
      </c>
      <c r="D5510">
        <v>41984.16</v>
      </c>
      <c r="E5510">
        <v>42000.01</v>
      </c>
      <c r="F5510">
        <v>467.935</v>
      </c>
      <c r="H5510">
        <f t="shared" si="780"/>
        <v>42031.779</v>
      </c>
      <c r="I5510">
        <f t="shared" si="779"/>
        <v>42059.2106</v>
      </c>
      <c r="J5510" s="1">
        <f t="shared" si="782"/>
        <v>0</v>
      </c>
      <c r="K5510">
        <f t="shared" si="781"/>
        <v>0</v>
      </c>
      <c r="L5510">
        <f t="shared" si="776"/>
        <v>0</v>
      </c>
      <c r="M5510">
        <f t="shared" si="777"/>
        <v>91395.52</v>
      </c>
      <c r="N5510">
        <f t="shared" si="778"/>
        <v>91395.52</v>
      </c>
      <c r="O5510" s="3">
        <f t="shared" si="784"/>
        <v>0.875690909538232</v>
      </c>
      <c r="P5510" s="1">
        <f t="shared" si="783"/>
        <v>0.9139552</v>
      </c>
    </row>
    <row r="5511" spans="1:16">
      <c r="A5511" s="2">
        <v>44580.7916666667</v>
      </c>
      <c r="B5511">
        <v>42000</v>
      </c>
      <c r="C5511">
        <v>42046.62</v>
      </c>
      <c r="D5511">
        <v>41881.28</v>
      </c>
      <c r="E5511">
        <v>41897.94</v>
      </c>
      <c r="F5511">
        <v>744.878</v>
      </c>
      <c r="H5511">
        <f t="shared" si="780"/>
        <v>42001.778</v>
      </c>
      <c r="I5511">
        <f t="shared" si="779"/>
        <v>42049.084</v>
      </c>
      <c r="J5511" s="1">
        <f t="shared" si="782"/>
        <v>0</v>
      </c>
      <c r="K5511">
        <f t="shared" si="781"/>
        <v>0</v>
      </c>
      <c r="L5511">
        <f t="shared" si="776"/>
        <v>0</v>
      </c>
      <c r="M5511">
        <f t="shared" si="777"/>
        <v>91395.52</v>
      </c>
      <c r="N5511">
        <f t="shared" si="778"/>
        <v>91395.52</v>
      </c>
      <c r="O5511" s="3">
        <f t="shared" si="784"/>
        <v>0.873562772636917</v>
      </c>
      <c r="P5511" s="1">
        <f t="shared" si="783"/>
        <v>0.9139552</v>
      </c>
    </row>
    <row r="5512" spans="1:16">
      <c r="A5512" s="2">
        <v>44580.7951388889</v>
      </c>
      <c r="B5512">
        <v>41897.93</v>
      </c>
      <c r="C5512">
        <v>41919.54</v>
      </c>
      <c r="D5512">
        <v>41750</v>
      </c>
      <c r="E5512">
        <v>41790.34</v>
      </c>
      <c r="F5512">
        <v>1921.473</v>
      </c>
      <c r="H5512">
        <f t="shared" si="780"/>
        <v>41961.589</v>
      </c>
      <c r="I5512">
        <f t="shared" si="779"/>
        <v>42035.371</v>
      </c>
      <c r="J5512" s="1">
        <f t="shared" si="782"/>
        <v>0</v>
      </c>
      <c r="K5512">
        <f t="shared" si="781"/>
        <v>0</v>
      </c>
      <c r="L5512">
        <f t="shared" si="776"/>
        <v>0</v>
      </c>
      <c r="M5512">
        <f t="shared" si="777"/>
        <v>91395.52</v>
      </c>
      <c r="N5512">
        <f t="shared" si="778"/>
        <v>91395.52</v>
      </c>
      <c r="O5512" s="3">
        <f t="shared" si="784"/>
        <v>0.871319336459966</v>
      </c>
      <c r="P5512" s="1">
        <f t="shared" si="783"/>
        <v>0.9139552</v>
      </c>
    </row>
    <row r="5513" spans="1:16">
      <c r="A5513" s="2">
        <v>44580.7986111111</v>
      </c>
      <c r="B5513">
        <v>41790.34</v>
      </c>
      <c r="C5513">
        <v>41880.58</v>
      </c>
      <c r="D5513">
        <v>41748.11</v>
      </c>
      <c r="E5513">
        <v>41798.04</v>
      </c>
      <c r="F5513">
        <v>1663.928</v>
      </c>
      <c r="H5513">
        <f t="shared" si="780"/>
        <v>41932.895</v>
      </c>
      <c r="I5513">
        <f t="shared" si="779"/>
        <v>42022.4218</v>
      </c>
      <c r="J5513" s="1">
        <f t="shared" si="782"/>
        <v>0</v>
      </c>
      <c r="K5513">
        <f t="shared" si="781"/>
        <v>0</v>
      </c>
      <c r="L5513">
        <f t="shared" si="776"/>
        <v>0</v>
      </c>
      <c r="M5513">
        <f t="shared" si="777"/>
        <v>91395.52</v>
      </c>
      <c r="N5513">
        <f t="shared" si="778"/>
        <v>91395.52</v>
      </c>
      <c r="O5513" s="3">
        <f t="shared" si="784"/>
        <v>0.871479879755157</v>
      </c>
      <c r="P5513" s="1">
        <f t="shared" si="783"/>
        <v>0.9139552</v>
      </c>
    </row>
    <row r="5514" spans="1:16">
      <c r="A5514" s="2">
        <v>44580.8020833333</v>
      </c>
      <c r="B5514">
        <v>41797.93</v>
      </c>
      <c r="C5514">
        <v>41859.09</v>
      </c>
      <c r="D5514">
        <v>41762.31</v>
      </c>
      <c r="E5514">
        <v>41850</v>
      </c>
      <c r="F5514">
        <v>619.239</v>
      </c>
      <c r="H5514">
        <f t="shared" si="780"/>
        <v>41917.163</v>
      </c>
      <c r="I5514">
        <f t="shared" si="779"/>
        <v>42012.0246</v>
      </c>
      <c r="J5514" s="1">
        <f t="shared" si="782"/>
        <v>0</v>
      </c>
      <c r="K5514">
        <f t="shared" si="781"/>
        <v>0</v>
      </c>
      <c r="L5514">
        <f t="shared" si="776"/>
        <v>0</v>
      </c>
      <c r="M5514">
        <f t="shared" si="777"/>
        <v>91395.52</v>
      </c>
      <c r="N5514">
        <f t="shared" si="778"/>
        <v>91395.52</v>
      </c>
      <c r="O5514" s="3">
        <f t="shared" si="784"/>
        <v>0.872563234251015</v>
      </c>
      <c r="P5514" s="1">
        <f t="shared" si="783"/>
        <v>0.9139552</v>
      </c>
    </row>
    <row r="5515" spans="1:16">
      <c r="A5515" s="2">
        <v>44580.8055555556</v>
      </c>
      <c r="B5515">
        <v>41849.99</v>
      </c>
      <c r="C5515">
        <v>41850</v>
      </c>
      <c r="D5515">
        <v>41751.16</v>
      </c>
      <c r="E5515">
        <v>41794.05</v>
      </c>
      <c r="F5515">
        <v>533.511</v>
      </c>
      <c r="H5515">
        <f t="shared" si="780"/>
        <v>41906.296</v>
      </c>
      <c r="I5515">
        <f t="shared" si="779"/>
        <v>41999.5758</v>
      </c>
      <c r="J5515" s="1">
        <f t="shared" si="782"/>
        <v>0</v>
      </c>
      <c r="K5515">
        <f t="shared" si="781"/>
        <v>0</v>
      </c>
      <c r="L5515">
        <f t="shared" si="776"/>
        <v>0</v>
      </c>
      <c r="M5515">
        <f t="shared" si="777"/>
        <v>91395.52</v>
      </c>
      <c r="N5515">
        <f t="shared" si="778"/>
        <v>91395.52</v>
      </c>
      <c r="O5515" s="3">
        <f t="shared" si="784"/>
        <v>0.871396689138558</v>
      </c>
      <c r="P5515" s="1">
        <f t="shared" si="783"/>
        <v>0.9139552</v>
      </c>
    </row>
    <row r="5516" spans="1:16">
      <c r="A5516" s="2">
        <v>44580.8090277778</v>
      </c>
      <c r="B5516">
        <v>41794.04</v>
      </c>
      <c r="C5516">
        <v>41831.74</v>
      </c>
      <c r="D5516">
        <v>41752.35</v>
      </c>
      <c r="E5516">
        <v>41778.43</v>
      </c>
      <c r="F5516">
        <v>458.396</v>
      </c>
      <c r="H5516">
        <f t="shared" si="780"/>
        <v>41890.885</v>
      </c>
      <c r="I5516">
        <f t="shared" si="779"/>
        <v>41988.0966</v>
      </c>
      <c r="J5516" s="1">
        <f t="shared" si="782"/>
        <v>0</v>
      </c>
      <c r="K5516">
        <f t="shared" si="781"/>
        <v>0</v>
      </c>
      <c r="L5516">
        <f t="shared" si="776"/>
        <v>0</v>
      </c>
      <c r="M5516">
        <f t="shared" si="777"/>
        <v>91395.52</v>
      </c>
      <c r="N5516">
        <f t="shared" si="778"/>
        <v>91395.52</v>
      </c>
      <c r="O5516" s="3">
        <f t="shared" si="784"/>
        <v>0.871071015596885</v>
      </c>
      <c r="P5516" s="1">
        <f t="shared" si="783"/>
        <v>0.9139552</v>
      </c>
    </row>
    <row r="5517" spans="1:16">
      <c r="A5517" s="2">
        <v>44580.8125</v>
      </c>
      <c r="B5517">
        <v>41778.44</v>
      </c>
      <c r="C5517">
        <v>41841.31</v>
      </c>
      <c r="D5517">
        <v>41750</v>
      </c>
      <c r="E5517">
        <v>41774.8</v>
      </c>
      <c r="F5517">
        <v>657.423</v>
      </c>
      <c r="H5517">
        <f t="shared" si="780"/>
        <v>41868.776</v>
      </c>
      <c r="I5517">
        <f t="shared" si="779"/>
        <v>41979.4482</v>
      </c>
      <c r="J5517" s="1">
        <f t="shared" si="782"/>
        <v>0</v>
      </c>
      <c r="K5517">
        <f t="shared" si="781"/>
        <v>0</v>
      </c>
      <c r="L5517">
        <f t="shared" si="776"/>
        <v>0</v>
      </c>
      <c r="M5517">
        <f t="shared" si="777"/>
        <v>91395.52</v>
      </c>
      <c r="N5517">
        <f t="shared" si="778"/>
        <v>91395.52</v>
      </c>
      <c r="O5517" s="3">
        <f t="shared" si="784"/>
        <v>0.870995330900581</v>
      </c>
      <c r="P5517" s="1">
        <f t="shared" si="783"/>
        <v>0.9139552</v>
      </c>
    </row>
    <row r="5518" spans="1:16">
      <c r="A5518" s="2">
        <v>44580.8159722222</v>
      </c>
      <c r="B5518">
        <v>41774.26</v>
      </c>
      <c r="C5518">
        <v>41837.75</v>
      </c>
      <c r="D5518">
        <v>41767.48</v>
      </c>
      <c r="E5518">
        <v>41784.57</v>
      </c>
      <c r="F5518">
        <v>418.051</v>
      </c>
      <c r="H5518">
        <f t="shared" si="780"/>
        <v>41849.733</v>
      </c>
      <c r="I5518">
        <f t="shared" si="779"/>
        <v>41971.3376</v>
      </c>
      <c r="J5518" s="1">
        <f t="shared" si="782"/>
        <v>0</v>
      </c>
      <c r="K5518">
        <f t="shared" si="781"/>
        <v>0</v>
      </c>
      <c r="L5518">
        <f t="shared" si="776"/>
        <v>0</v>
      </c>
      <c r="M5518">
        <f t="shared" si="777"/>
        <v>91395.52</v>
      </c>
      <c r="N5518">
        <f t="shared" si="778"/>
        <v>91395.52</v>
      </c>
      <c r="O5518" s="3">
        <f t="shared" si="784"/>
        <v>0.871199033237466</v>
      </c>
      <c r="P5518" s="1">
        <f t="shared" si="783"/>
        <v>0.9139552</v>
      </c>
    </row>
    <row r="5519" spans="1:16">
      <c r="A5519" s="2">
        <v>44580.8194444444</v>
      </c>
      <c r="B5519">
        <v>41784.75</v>
      </c>
      <c r="C5519">
        <v>41914.24</v>
      </c>
      <c r="D5519">
        <v>41784.75</v>
      </c>
      <c r="E5519">
        <v>41892.89</v>
      </c>
      <c r="F5519">
        <v>856.037</v>
      </c>
      <c r="H5519">
        <f t="shared" si="780"/>
        <v>41836.107</v>
      </c>
      <c r="I5519">
        <f t="shared" si="779"/>
        <v>41968.2646</v>
      </c>
      <c r="J5519" s="1">
        <f t="shared" si="782"/>
        <v>0</v>
      </c>
      <c r="K5519">
        <f t="shared" si="781"/>
        <v>0</v>
      </c>
      <c r="L5519">
        <f t="shared" ref="L5519:L5582" si="785">J5519-J5518</f>
        <v>0</v>
      </c>
      <c r="M5519">
        <f t="shared" si="777"/>
        <v>91395.52</v>
      </c>
      <c r="N5519">
        <f t="shared" si="778"/>
        <v>91395.52</v>
      </c>
      <c r="O5519" s="3">
        <f t="shared" si="784"/>
        <v>0.873457481255007</v>
      </c>
      <c r="P5519" s="1">
        <f t="shared" si="783"/>
        <v>0.9139552</v>
      </c>
    </row>
    <row r="5520" spans="1:16">
      <c r="A5520" s="2">
        <v>44580.8229166667</v>
      </c>
      <c r="B5520">
        <v>41892.89</v>
      </c>
      <c r="C5520">
        <v>41892.9</v>
      </c>
      <c r="D5520">
        <v>41740.01</v>
      </c>
      <c r="E5520">
        <v>41780.52</v>
      </c>
      <c r="F5520">
        <v>795.725</v>
      </c>
      <c r="H5520">
        <f t="shared" si="780"/>
        <v>41814.158</v>
      </c>
      <c r="I5520">
        <f t="shared" si="779"/>
        <v>41964.3344</v>
      </c>
      <c r="J5520" s="1">
        <f t="shared" si="782"/>
        <v>0</v>
      </c>
      <c r="K5520">
        <f t="shared" si="781"/>
        <v>0</v>
      </c>
      <c r="L5520">
        <f t="shared" si="785"/>
        <v>0</v>
      </c>
      <c r="M5520">
        <f t="shared" si="777"/>
        <v>91395.52</v>
      </c>
      <c r="N5520">
        <f t="shared" si="778"/>
        <v>91395.52</v>
      </c>
      <c r="O5520" s="3">
        <f t="shared" si="784"/>
        <v>0.871114591634151</v>
      </c>
      <c r="P5520" s="1">
        <f t="shared" si="783"/>
        <v>0.9139552</v>
      </c>
    </row>
    <row r="5521" spans="1:16">
      <c r="A5521" s="2">
        <v>44580.8263888889</v>
      </c>
      <c r="B5521">
        <v>41780.52</v>
      </c>
      <c r="C5521">
        <v>41852.5</v>
      </c>
      <c r="D5521">
        <v>41766.11</v>
      </c>
      <c r="E5521">
        <v>41850.48</v>
      </c>
      <c r="F5521">
        <v>449.56</v>
      </c>
      <c r="H5521">
        <f t="shared" si="780"/>
        <v>41809.412</v>
      </c>
      <c r="I5521">
        <f t="shared" si="779"/>
        <v>41963.2438</v>
      </c>
      <c r="J5521" s="1">
        <f t="shared" si="782"/>
        <v>0</v>
      </c>
      <c r="K5521">
        <f t="shared" si="781"/>
        <v>0</v>
      </c>
      <c r="L5521">
        <f t="shared" si="785"/>
        <v>0</v>
      </c>
      <c r="M5521">
        <f t="shared" ref="M5521:M5584" si="786">M5520-L5521*E5521</f>
        <v>91395.52</v>
      </c>
      <c r="N5521">
        <f t="shared" si="778"/>
        <v>91395.52</v>
      </c>
      <c r="O5521" s="3">
        <f t="shared" si="784"/>
        <v>0.872573242144742</v>
      </c>
      <c r="P5521" s="1">
        <f t="shared" si="783"/>
        <v>0.9139552</v>
      </c>
    </row>
    <row r="5522" spans="1:16">
      <c r="A5522" s="2">
        <v>44580.8298611111</v>
      </c>
      <c r="B5522">
        <v>41850.48</v>
      </c>
      <c r="C5522">
        <v>41916.18</v>
      </c>
      <c r="D5522">
        <v>41816.74</v>
      </c>
      <c r="E5522">
        <v>41864.47</v>
      </c>
      <c r="F5522">
        <v>629.111</v>
      </c>
      <c r="H5522">
        <f t="shared" si="780"/>
        <v>41816.825</v>
      </c>
      <c r="I5522">
        <f t="shared" si="779"/>
        <v>41963.359</v>
      </c>
      <c r="J5522" s="1">
        <f t="shared" si="782"/>
        <v>0</v>
      </c>
      <c r="K5522">
        <f t="shared" si="781"/>
        <v>0</v>
      </c>
      <c r="L5522">
        <f t="shared" si="785"/>
        <v>0</v>
      </c>
      <c r="M5522">
        <f t="shared" si="786"/>
        <v>91395.52</v>
      </c>
      <c r="N5522">
        <f t="shared" ref="N5522:N5585" si="787">M5522+K5522</f>
        <v>91395.52</v>
      </c>
      <c r="O5522" s="3">
        <f t="shared" si="784"/>
        <v>0.872864930547303</v>
      </c>
      <c r="P5522" s="1">
        <f t="shared" si="783"/>
        <v>0.9139552</v>
      </c>
    </row>
    <row r="5523" spans="1:16">
      <c r="A5523" s="2">
        <v>44580.8333333333</v>
      </c>
      <c r="B5523">
        <v>41864.46</v>
      </c>
      <c r="C5523">
        <v>41878.6</v>
      </c>
      <c r="D5523">
        <v>41766.47</v>
      </c>
      <c r="E5523">
        <v>41812.06</v>
      </c>
      <c r="F5523">
        <v>647.728</v>
      </c>
      <c r="H5523">
        <f t="shared" si="780"/>
        <v>41818.227</v>
      </c>
      <c r="I5523">
        <f t="shared" si="779"/>
        <v>41960.8372</v>
      </c>
      <c r="J5523" s="1">
        <f t="shared" si="782"/>
        <v>0</v>
      </c>
      <c r="K5523">
        <f t="shared" si="781"/>
        <v>0</v>
      </c>
      <c r="L5523">
        <f t="shared" si="785"/>
        <v>0</v>
      </c>
      <c r="M5523">
        <f t="shared" si="786"/>
        <v>91395.52</v>
      </c>
      <c r="N5523">
        <f t="shared" si="787"/>
        <v>91395.52</v>
      </c>
      <c r="O5523" s="3">
        <f t="shared" si="784"/>
        <v>0.871772193651076</v>
      </c>
      <c r="P5523" s="1">
        <f t="shared" si="783"/>
        <v>0.9139552</v>
      </c>
    </row>
    <row r="5524" spans="1:16">
      <c r="A5524" s="2">
        <v>44580.8368055556</v>
      </c>
      <c r="B5524">
        <v>41812.05</v>
      </c>
      <c r="C5524">
        <v>41870.32</v>
      </c>
      <c r="D5524">
        <v>41780.39</v>
      </c>
      <c r="E5524">
        <v>41838.07</v>
      </c>
      <c r="F5524">
        <v>453.018</v>
      </c>
      <c r="H5524">
        <f t="shared" si="780"/>
        <v>41817.034</v>
      </c>
      <c r="I5524">
        <f t="shared" si="779"/>
        <v>41958.1724</v>
      </c>
      <c r="J5524" s="1">
        <f t="shared" si="782"/>
        <v>0</v>
      </c>
      <c r="K5524">
        <f t="shared" si="781"/>
        <v>0</v>
      </c>
      <c r="L5524">
        <f t="shared" si="785"/>
        <v>0</v>
      </c>
      <c r="M5524">
        <f t="shared" si="786"/>
        <v>91395.52</v>
      </c>
      <c r="N5524">
        <f t="shared" si="787"/>
        <v>91395.52</v>
      </c>
      <c r="O5524" s="3">
        <f t="shared" si="784"/>
        <v>0.872314496392363</v>
      </c>
      <c r="P5524" s="1">
        <f t="shared" si="783"/>
        <v>0.9139552</v>
      </c>
    </row>
    <row r="5525" spans="1:16">
      <c r="A5525" s="2">
        <v>44580.8402777778</v>
      </c>
      <c r="B5525">
        <v>41838.06</v>
      </c>
      <c r="C5525">
        <v>41964.43</v>
      </c>
      <c r="D5525">
        <v>41812.09</v>
      </c>
      <c r="E5525">
        <v>41916.16</v>
      </c>
      <c r="F5525">
        <v>763.92</v>
      </c>
      <c r="H5525">
        <f t="shared" si="780"/>
        <v>41829.245</v>
      </c>
      <c r="I5525">
        <f t="shared" si="779"/>
        <v>41957.1674</v>
      </c>
      <c r="J5525" s="1">
        <f t="shared" si="782"/>
        <v>0</v>
      </c>
      <c r="K5525">
        <f t="shared" si="781"/>
        <v>0</v>
      </c>
      <c r="L5525">
        <f t="shared" si="785"/>
        <v>0</v>
      </c>
      <c r="M5525">
        <f t="shared" si="786"/>
        <v>91395.52</v>
      </c>
      <c r="N5525">
        <f t="shared" si="787"/>
        <v>91395.52</v>
      </c>
      <c r="O5525" s="3">
        <f t="shared" si="784"/>
        <v>0.87394265560294</v>
      </c>
      <c r="P5525" s="1">
        <f t="shared" si="783"/>
        <v>0.9139552</v>
      </c>
    </row>
    <row r="5526" spans="1:16">
      <c r="A5526" s="2">
        <v>44580.84375</v>
      </c>
      <c r="B5526">
        <v>41916.15</v>
      </c>
      <c r="C5526">
        <v>41940</v>
      </c>
      <c r="D5526">
        <v>41837.5</v>
      </c>
      <c r="E5526">
        <v>41887.65</v>
      </c>
      <c r="F5526">
        <v>533.796</v>
      </c>
      <c r="H5526">
        <f t="shared" si="780"/>
        <v>41840.167</v>
      </c>
      <c r="I5526">
        <f t="shared" si="779"/>
        <v>41958.488</v>
      </c>
      <c r="J5526" s="1">
        <f t="shared" si="782"/>
        <v>0</v>
      </c>
      <c r="K5526">
        <f t="shared" si="781"/>
        <v>0</v>
      </c>
      <c r="L5526">
        <f t="shared" si="785"/>
        <v>0</v>
      </c>
      <c r="M5526">
        <f t="shared" si="786"/>
        <v>91395.52</v>
      </c>
      <c r="N5526">
        <f t="shared" si="787"/>
        <v>91395.52</v>
      </c>
      <c r="O5526" s="3">
        <f t="shared" si="784"/>
        <v>0.873348228415162</v>
      </c>
      <c r="P5526" s="1">
        <f t="shared" si="783"/>
        <v>0.9139552</v>
      </c>
    </row>
    <row r="5527" spans="1:16">
      <c r="A5527" s="2">
        <v>44580.8472222222</v>
      </c>
      <c r="B5527">
        <v>41887.66</v>
      </c>
      <c r="C5527">
        <v>41908.55</v>
      </c>
      <c r="D5527">
        <v>41830</v>
      </c>
      <c r="E5527">
        <v>41831.83</v>
      </c>
      <c r="F5527">
        <v>546.216</v>
      </c>
      <c r="H5527">
        <f t="shared" si="780"/>
        <v>41845.87</v>
      </c>
      <c r="I5527">
        <f t="shared" si="779"/>
        <v>41960.4336</v>
      </c>
      <c r="J5527" s="1">
        <f t="shared" si="782"/>
        <v>0</v>
      </c>
      <c r="K5527">
        <f t="shared" si="781"/>
        <v>0</v>
      </c>
      <c r="L5527">
        <f t="shared" si="785"/>
        <v>0</v>
      </c>
      <c r="M5527">
        <f t="shared" si="786"/>
        <v>91395.52</v>
      </c>
      <c r="N5527">
        <f t="shared" si="787"/>
        <v>91395.52</v>
      </c>
      <c r="O5527" s="3">
        <f t="shared" si="784"/>
        <v>0.872184393773923</v>
      </c>
      <c r="P5527" s="1">
        <f t="shared" si="783"/>
        <v>0.9139552</v>
      </c>
    </row>
    <row r="5528" spans="1:16">
      <c r="A5528" s="2">
        <v>44580.8506944444</v>
      </c>
      <c r="B5528">
        <v>41831.82</v>
      </c>
      <c r="C5528">
        <v>41854.86</v>
      </c>
      <c r="D5528">
        <v>41705.4</v>
      </c>
      <c r="E5528">
        <v>41709.25</v>
      </c>
      <c r="F5528">
        <v>1150.298</v>
      </c>
      <c r="H5528">
        <f t="shared" si="780"/>
        <v>41838.338</v>
      </c>
      <c r="I5528">
        <f t="shared" ref="I5528:I5591" si="788">AVERAGE(E5479:E5528)</f>
        <v>41958.7976</v>
      </c>
      <c r="J5528" s="1">
        <f t="shared" si="782"/>
        <v>0</v>
      </c>
      <c r="K5528">
        <f t="shared" si="781"/>
        <v>0</v>
      </c>
      <c r="L5528">
        <f t="shared" si="785"/>
        <v>0</v>
      </c>
      <c r="M5528">
        <f t="shared" si="786"/>
        <v>91395.52</v>
      </c>
      <c r="N5528">
        <f t="shared" si="787"/>
        <v>91395.52</v>
      </c>
      <c r="O5528" s="3">
        <f t="shared" si="784"/>
        <v>0.8696286279136</v>
      </c>
      <c r="P5528" s="1">
        <f t="shared" si="783"/>
        <v>0.9139552</v>
      </c>
    </row>
    <row r="5529" spans="1:16">
      <c r="A5529" s="2">
        <v>44580.8541666667</v>
      </c>
      <c r="B5529">
        <v>41709.24</v>
      </c>
      <c r="C5529">
        <v>41715</v>
      </c>
      <c r="D5529">
        <v>41600</v>
      </c>
      <c r="E5529">
        <v>41635.03</v>
      </c>
      <c r="F5529">
        <v>2674.094</v>
      </c>
      <c r="H5529">
        <f t="shared" si="780"/>
        <v>41812.552</v>
      </c>
      <c r="I5529">
        <f t="shared" si="788"/>
        <v>41956.4834</v>
      </c>
      <c r="J5529" s="1">
        <f t="shared" si="782"/>
        <v>0</v>
      </c>
      <c r="K5529">
        <f t="shared" si="781"/>
        <v>0</v>
      </c>
      <c r="L5529">
        <f t="shared" si="785"/>
        <v>0</v>
      </c>
      <c r="M5529">
        <f t="shared" si="786"/>
        <v>91395.52</v>
      </c>
      <c r="N5529">
        <f t="shared" si="787"/>
        <v>91395.52</v>
      </c>
      <c r="O5529" s="3">
        <f t="shared" si="784"/>
        <v>0.86808115734619</v>
      </c>
      <c r="P5529" s="1">
        <f t="shared" si="783"/>
        <v>0.9139552</v>
      </c>
    </row>
    <row r="5530" spans="1:16">
      <c r="A5530" s="2">
        <v>44580.8576388889</v>
      </c>
      <c r="B5530">
        <v>41635.04</v>
      </c>
      <c r="C5530">
        <v>41667</v>
      </c>
      <c r="D5530">
        <v>41557</v>
      </c>
      <c r="E5530">
        <v>41620.2</v>
      </c>
      <c r="F5530">
        <v>1003.015</v>
      </c>
      <c r="H5530">
        <f t="shared" si="780"/>
        <v>41796.52</v>
      </c>
      <c r="I5530">
        <f t="shared" si="788"/>
        <v>41952.1458</v>
      </c>
      <c r="J5530" s="1">
        <f t="shared" si="782"/>
        <v>0</v>
      </c>
      <c r="K5530">
        <f t="shared" si="781"/>
        <v>0</v>
      </c>
      <c r="L5530">
        <f t="shared" si="785"/>
        <v>0</v>
      </c>
      <c r="M5530">
        <f t="shared" si="786"/>
        <v>91395.52</v>
      </c>
      <c r="N5530">
        <f t="shared" si="787"/>
        <v>91395.52</v>
      </c>
      <c r="O5530" s="3">
        <f t="shared" si="784"/>
        <v>0.867771955129608</v>
      </c>
      <c r="P5530" s="1">
        <f t="shared" si="783"/>
        <v>0.9139552</v>
      </c>
    </row>
    <row r="5531" spans="1:16">
      <c r="A5531" s="2">
        <v>44580.8611111111</v>
      </c>
      <c r="B5531">
        <v>41620.2</v>
      </c>
      <c r="C5531">
        <v>41719.99</v>
      </c>
      <c r="D5531">
        <v>41589.46</v>
      </c>
      <c r="E5531">
        <v>41676.99</v>
      </c>
      <c r="F5531">
        <v>1119.573</v>
      </c>
      <c r="H5531">
        <f t="shared" si="780"/>
        <v>41779.171</v>
      </c>
      <c r="I5531">
        <f t="shared" si="788"/>
        <v>41949.799</v>
      </c>
      <c r="J5531" s="1">
        <f t="shared" si="782"/>
        <v>0</v>
      </c>
      <c r="K5531">
        <f t="shared" si="781"/>
        <v>0</v>
      </c>
      <c r="L5531">
        <f t="shared" si="785"/>
        <v>0</v>
      </c>
      <c r="M5531">
        <f t="shared" si="786"/>
        <v>91395.52</v>
      </c>
      <c r="N5531">
        <f t="shared" si="787"/>
        <v>91395.52</v>
      </c>
      <c r="O5531" s="3">
        <f t="shared" si="784"/>
        <v>0.868956014056087</v>
      </c>
      <c r="P5531" s="1">
        <f t="shared" si="783"/>
        <v>0.9139552</v>
      </c>
    </row>
    <row r="5532" spans="1:16">
      <c r="A5532" s="2">
        <v>44580.8645833333</v>
      </c>
      <c r="B5532">
        <v>41676.99</v>
      </c>
      <c r="C5532">
        <v>41715</v>
      </c>
      <c r="D5532">
        <v>41611.86</v>
      </c>
      <c r="E5532">
        <v>41666.1</v>
      </c>
      <c r="F5532">
        <v>578.193</v>
      </c>
      <c r="H5532">
        <f t="shared" si="780"/>
        <v>41759.334</v>
      </c>
      <c r="I5532">
        <f t="shared" si="788"/>
        <v>41947.521</v>
      </c>
      <c r="J5532" s="1">
        <f t="shared" si="782"/>
        <v>0</v>
      </c>
      <c r="K5532">
        <f t="shared" si="781"/>
        <v>0</v>
      </c>
      <c r="L5532">
        <f t="shared" si="785"/>
        <v>0</v>
      </c>
      <c r="M5532">
        <f t="shared" si="786"/>
        <v>91395.52</v>
      </c>
      <c r="N5532">
        <f t="shared" si="787"/>
        <v>91395.52</v>
      </c>
      <c r="O5532" s="3">
        <f t="shared" si="784"/>
        <v>0.868728959967174</v>
      </c>
      <c r="P5532" s="1">
        <f t="shared" si="783"/>
        <v>0.9139552</v>
      </c>
    </row>
    <row r="5533" spans="1:16">
      <c r="A5533" s="2">
        <v>44580.8680555556</v>
      </c>
      <c r="B5533">
        <v>41666.1</v>
      </c>
      <c r="C5533">
        <v>41666.1</v>
      </c>
      <c r="D5533">
        <v>41570</v>
      </c>
      <c r="E5533">
        <v>41599.99</v>
      </c>
      <c r="F5533">
        <v>985.281</v>
      </c>
      <c r="H5533">
        <f t="shared" si="780"/>
        <v>41738.127</v>
      </c>
      <c r="I5533">
        <f t="shared" si="788"/>
        <v>41943.751</v>
      </c>
      <c r="J5533" s="1">
        <f t="shared" si="782"/>
        <v>0</v>
      </c>
      <c r="K5533">
        <f t="shared" si="781"/>
        <v>0</v>
      </c>
      <c r="L5533">
        <f t="shared" si="785"/>
        <v>0</v>
      </c>
      <c r="M5533">
        <f t="shared" si="786"/>
        <v>91395.52</v>
      </c>
      <c r="N5533">
        <f t="shared" si="787"/>
        <v>91395.52</v>
      </c>
      <c r="O5533" s="3">
        <f t="shared" si="784"/>
        <v>0.867350581104179</v>
      </c>
      <c r="P5533" s="1">
        <f t="shared" si="783"/>
        <v>0.9139552</v>
      </c>
    </row>
    <row r="5534" spans="1:16">
      <c r="A5534" s="2">
        <v>44580.8715277778</v>
      </c>
      <c r="B5534">
        <v>41600</v>
      </c>
      <c r="C5534">
        <v>41640.78</v>
      </c>
      <c r="D5534">
        <v>41557</v>
      </c>
      <c r="E5534">
        <v>41626</v>
      </c>
      <c r="F5534">
        <v>985.44</v>
      </c>
      <c r="H5534">
        <f t="shared" si="780"/>
        <v>41716.92</v>
      </c>
      <c r="I5534">
        <f t="shared" si="788"/>
        <v>41938.976</v>
      </c>
      <c r="J5534" s="1">
        <f t="shared" si="782"/>
        <v>0</v>
      </c>
      <c r="K5534">
        <f t="shared" si="781"/>
        <v>0</v>
      </c>
      <c r="L5534">
        <f t="shared" si="785"/>
        <v>0</v>
      </c>
      <c r="M5534">
        <f t="shared" si="786"/>
        <v>91395.52</v>
      </c>
      <c r="N5534">
        <f t="shared" si="787"/>
        <v>91395.52</v>
      </c>
      <c r="O5534" s="3">
        <f t="shared" si="784"/>
        <v>0.867892883845466</v>
      </c>
      <c r="P5534" s="1">
        <f t="shared" si="783"/>
        <v>0.9139552</v>
      </c>
    </row>
    <row r="5535" spans="1:16">
      <c r="A5535" s="2">
        <v>44580.875</v>
      </c>
      <c r="B5535">
        <v>41626.01</v>
      </c>
      <c r="C5535">
        <v>41830.01</v>
      </c>
      <c r="D5535">
        <v>41623.11</v>
      </c>
      <c r="E5535">
        <v>41659.83</v>
      </c>
      <c r="F5535">
        <v>2242.626</v>
      </c>
      <c r="H5535">
        <f t="shared" si="780"/>
        <v>41691.287</v>
      </c>
      <c r="I5535">
        <f t="shared" si="788"/>
        <v>41934.463</v>
      </c>
      <c r="J5535" s="1">
        <f t="shared" si="782"/>
        <v>0</v>
      </c>
      <c r="K5535">
        <f t="shared" si="781"/>
        <v>0</v>
      </c>
      <c r="L5535">
        <f t="shared" si="785"/>
        <v>0</v>
      </c>
      <c r="M5535">
        <f t="shared" si="786"/>
        <v>91395.52</v>
      </c>
      <c r="N5535">
        <f t="shared" si="787"/>
        <v>91395.52</v>
      </c>
      <c r="O5535" s="3">
        <f t="shared" si="784"/>
        <v>0.868598231855376</v>
      </c>
      <c r="P5535" s="1">
        <f t="shared" si="783"/>
        <v>0.9139552</v>
      </c>
    </row>
    <row r="5536" spans="1:16">
      <c r="A5536" s="2">
        <v>44580.8784722222</v>
      </c>
      <c r="B5536">
        <v>41659.82</v>
      </c>
      <c r="C5536">
        <v>41771.84</v>
      </c>
      <c r="D5536">
        <v>41659.82</v>
      </c>
      <c r="E5536">
        <v>41716.64</v>
      </c>
      <c r="F5536">
        <v>617.935</v>
      </c>
      <c r="H5536">
        <f t="shared" si="780"/>
        <v>41674.186</v>
      </c>
      <c r="I5536">
        <f t="shared" si="788"/>
        <v>41930.7092</v>
      </c>
      <c r="J5536" s="1">
        <f t="shared" si="782"/>
        <v>0</v>
      </c>
      <c r="K5536">
        <f t="shared" si="781"/>
        <v>0</v>
      </c>
      <c r="L5536">
        <f t="shared" si="785"/>
        <v>0</v>
      </c>
      <c r="M5536">
        <f t="shared" si="786"/>
        <v>91395.52</v>
      </c>
      <c r="N5536">
        <f t="shared" si="787"/>
        <v>91395.52</v>
      </c>
      <c r="O5536" s="3">
        <f t="shared" si="784"/>
        <v>0.869782707777426</v>
      </c>
      <c r="P5536" s="1">
        <f t="shared" si="783"/>
        <v>0.9139552</v>
      </c>
    </row>
    <row r="5537" spans="1:16">
      <c r="A5537" s="2">
        <v>44580.8819444444</v>
      </c>
      <c r="B5537">
        <v>41716.64</v>
      </c>
      <c r="C5537">
        <v>41747.9</v>
      </c>
      <c r="D5537">
        <v>41677.47</v>
      </c>
      <c r="E5537">
        <v>41700.76</v>
      </c>
      <c r="F5537">
        <v>395.192</v>
      </c>
      <c r="H5537">
        <f t="shared" si="780"/>
        <v>41661.079</v>
      </c>
      <c r="I5537">
        <f t="shared" si="788"/>
        <v>41921.9516</v>
      </c>
      <c r="J5537" s="1">
        <f t="shared" si="782"/>
        <v>0</v>
      </c>
      <c r="K5537">
        <f t="shared" si="781"/>
        <v>0</v>
      </c>
      <c r="L5537">
        <f t="shared" si="785"/>
        <v>0</v>
      </c>
      <c r="M5537">
        <f t="shared" si="786"/>
        <v>91395.52</v>
      </c>
      <c r="N5537">
        <f t="shared" si="787"/>
        <v>91395.52</v>
      </c>
      <c r="O5537" s="3">
        <f t="shared" si="784"/>
        <v>0.869451613293318</v>
      </c>
      <c r="P5537" s="1">
        <f t="shared" si="783"/>
        <v>0.9139552</v>
      </c>
    </row>
    <row r="5538" spans="1:16">
      <c r="A5538" s="2">
        <v>44580.8854166667</v>
      </c>
      <c r="B5538">
        <v>41700.76</v>
      </c>
      <c r="C5538">
        <v>41743.41</v>
      </c>
      <c r="D5538">
        <v>41670.74</v>
      </c>
      <c r="E5538">
        <v>41743.41</v>
      </c>
      <c r="F5538">
        <v>338.691</v>
      </c>
      <c r="H5538">
        <f t="shared" ref="H5538:H5601" si="789">AVERAGE(E5529:E5538)</f>
        <v>41664.495</v>
      </c>
      <c r="I5538">
        <f t="shared" si="788"/>
        <v>41912.741</v>
      </c>
      <c r="J5538" s="1">
        <f t="shared" si="782"/>
        <v>0</v>
      </c>
      <c r="K5538">
        <f t="shared" si="781"/>
        <v>0</v>
      </c>
      <c r="L5538">
        <f t="shared" si="785"/>
        <v>0</v>
      </c>
      <c r="M5538">
        <f t="shared" si="786"/>
        <v>91395.52</v>
      </c>
      <c r="N5538">
        <f t="shared" si="787"/>
        <v>91395.52</v>
      </c>
      <c r="O5538" s="3">
        <f t="shared" si="784"/>
        <v>0.870340856350446</v>
      </c>
      <c r="P5538" s="1">
        <f t="shared" si="783"/>
        <v>0.9139552</v>
      </c>
    </row>
    <row r="5539" spans="1:16">
      <c r="A5539" s="2">
        <v>44580.8888888889</v>
      </c>
      <c r="B5539">
        <v>41743.66</v>
      </c>
      <c r="C5539">
        <v>41765.01</v>
      </c>
      <c r="D5539">
        <v>41697</v>
      </c>
      <c r="E5539">
        <v>41697</v>
      </c>
      <c r="F5539">
        <v>359.737</v>
      </c>
      <c r="H5539">
        <f t="shared" si="789"/>
        <v>41670.692</v>
      </c>
      <c r="I5539">
        <f t="shared" si="788"/>
        <v>41899.9156</v>
      </c>
      <c r="J5539" s="1">
        <f t="shared" si="782"/>
        <v>0</v>
      </c>
      <c r="K5539">
        <f t="shared" si="781"/>
        <v>0</v>
      </c>
      <c r="L5539">
        <f t="shared" si="785"/>
        <v>0</v>
      </c>
      <c r="M5539">
        <f t="shared" si="786"/>
        <v>91395.52</v>
      </c>
      <c r="N5539">
        <f t="shared" si="787"/>
        <v>91395.52</v>
      </c>
      <c r="O5539" s="3">
        <f t="shared" si="784"/>
        <v>0.869373218125797</v>
      </c>
      <c r="P5539" s="1">
        <f t="shared" si="783"/>
        <v>0.9139552</v>
      </c>
    </row>
    <row r="5540" spans="1:16">
      <c r="A5540" s="2">
        <v>44580.8923611111</v>
      </c>
      <c r="B5540">
        <v>41696.55</v>
      </c>
      <c r="C5540">
        <v>41768.88</v>
      </c>
      <c r="D5540">
        <v>41651.3</v>
      </c>
      <c r="E5540">
        <v>41764.07</v>
      </c>
      <c r="F5540">
        <v>535.533</v>
      </c>
      <c r="H5540">
        <f t="shared" si="789"/>
        <v>41685.079</v>
      </c>
      <c r="I5540">
        <f t="shared" si="788"/>
        <v>41891.4856</v>
      </c>
      <c r="J5540" s="1">
        <f t="shared" si="782"/>
        <v>0</v>
      </c>
      <c r="K5540">
        <f t="shared" si="781"/>
        <v>0</v>
      </c>
      <c r="L5540">
        <f t="shared" si="785"/>
        <v>0</v>
      </c>
      <c r="M5540">
        <f t="shared" si="786"/>
        <v>91395.52</v>
      </c>
      <c r="N5540">
        <f t="shared" si="787"/>
        <v>91395.52</v>
      </c>
      <c r="O5540" s="3">
        <f t="shared" si="784"/>
        <v>0.870771612776244</v>
      </c>
      <c r="P5540" s="1">
        <f t="shared" si="783"/>
        <v>0.9139552</v>
      </c>
    </row>
    <row r="5541" spans="1:16">
      <c r="A5541" s="2">
        <v>44580.8958333333</v>
      </c>
      <c r="B5541">
        <v>41764.08</v>
      </c>
      <c r="C5541">
        <v>41786.92</v>
      </c>
      <c r="D5541">
        <v>41720.21</v>
      </c>
      <c r="E5541">
        <v>41720.21</v>
      </c>
      <c r="F5541">
        <v>346.156</v>
      </c>
      <c r="H5541">
        <f t="shared" si="789"/>
        <v>41689.401</v>
      </c>
      <c r="I5541">
        <f t="shared" si="788"/>
        <v>41881.4922</v>
      </c>
      <c r="J5541" s="1">
        <f t="shared" si="782"/>
        <v>0</v>
      </c>
      <c r="K5541">
        <f t="shared" si="781"/>
        <v>0</v>
      </c>
      <c r="L5541">
        <f t="shared" si="785"/>
        <v>0</v>
      </c>
      <c r="M5541">
        <f t="shared" si="786"/>
        <v>91395.52</v>
      </c>
      <c r="N5541">
        <f t="shared" si="787"/>
        <v>91395.52</v>
      </c>
      <c r="O5541" s="3">
        <f t="shared" si="784"/>
        <v>0.869857141487015</v>
      </c>
      <c r="P5541" s="1">
        <f t="shared" si="783"/>
        <v>0.9139552</v>
      </c>
    </row>
    <row r="5542" spans="1:16">
      <c r="A5542" s="2">
        <v>44580.8993055556</v>
      </c>
      <c r="B5542">
        <v>41721.75</v>
      </c>
      <c r="C5542">
        <v>41750</v>
      </c>
      <c r="D5542">
        <v>41673.1</v>
      </c>
      <c r="E5542">
        <v>41723.1</v>
      </c>
      <c r="F5542">
        <v>323.38</v>
      </c>
      <c r="H5542">
        <f t="shared" si="789"/>
        <v>41695.101</v>
      </c>
      <c r="I5542">
        <f t="shared" si="788"/>
        <v>41871.1934</v>
      </c>
      <c r="J5542" s="1">
        <f t="shared" si="782"/>
        <v>0</v>
      </c>
      <c r="K5542">
        <f t="shared" si="781"/>
        <v>0</v>
      </c>
      <c r="L5542">
        <f t="shared" si="785"/>
        <v>0</v>
      </c>
      <c r="M5542">
        <f t="shared" si="786"/>
        <v>91395.52</v>
      </c>
      <c r="N5542">
        <f t="shared" si="787"/>
        <v>91395.52</v>
      </c>
      <c r="O5542" s="3">
        <f t="shared" si="784"/>
        <v>0.869917397347158</v>
      </c>
      <c r="P5542" s="1">
        <f t="shared" si="783"/>
        <v>0.9139552</v>
      </c>
    </row>
    <row r="5543" spans="1:16">
      <c r="A5543" s="2">
        <v>44580.9027777778</v>
      </c>
      <c r="B5543">
        <v>41723.09</v>
      </c>
      <c r="C5543">
        <v>41763.65</v>
      </c>
      <c r="D5543">
        <v>41680</v>
      </c>
      <c r="E5543">
        <v>41760.01</v>
      </c>
      <c r="F5543">
        <v>349.196</v>
      </c>
      <c r="H5543">
        <f t="shared" si="789"/>
        <v>41711.103</v>
      </c>
      <c r="I5543">
        <f t="shared" si="788"/>
        <v>41863.16</v>
      </c>
      <c r="J5543" s="1">
        <f t="shared" si="782"/>
        <v>0</v>
      </c>
      <c r="K5543">
        <f t="shared" si="781"/>
        <v>0</v>
      </c>
      <c r="L5543">
        <f t="shared" si="785"/>
        <v>0</v>
      </c>
      <c r="M5543">
        <f t="shared" si="786"/>
        <v>91395.52</v>
      </c>
      <c r="N5543">
        <f t="shared" si="787"/>
        <v>91395.52</v>
      </c>
      <c r="O5543" s="3">
        <f t="shared" si="784"/>
        <v>0.870686962675143</v>
      </c>
      <c r="P5543" s="1">
        <f t="shared" si="783"/>
        <v>0.9139552</v>
      </c>
    </row>
    <row r="5544" spans="1:16">
      <c r="A5544" s="2">
        <v>44580.90625</v>
      </c>
      <c r="B5544">
        <v>41760</v>
      </c>
      <c r="C5544">
        <v>41779.5</v>
      </c>
      <c r="D5544">
        <v>41691.33</v>
      </c>
      <c r="E5544">
        <v>41727</v>
      </c>
      <c r="F5544">
        <v>449.424</v>
      </c>
      <c r="H5544">
        <f t="shared" si="789"/>
        <v>41721.203</v>
      </c>
      <c r="I5544">
        <f t="shared" si="788"/>
        <v>41856.0388</v>
      </c>
      <c r="J5544" s="1">
        <f t="shared" si="782"/>
        <v>0</v>
      </c>
      <c r="K5544">
        <f t="shared" si="781"/>
        <v>0</v>
      </c>
      <c r="L5544">
        <f t="shared" si="785"/>
        <v>0</v>
      </c>
      <c r="M5544">
        <f t="shared" si="786"/>
        <v>91395.52</v>
      </c>
      <c r="N5544">
        <f t="shared" si="787"/>
        <v>91395.52</v>
      </c>
      <c r="O5544" s="3">
        <f t="shared" si="784"/>
        <v>0.869998711483683</v>
      </c>
      <c r="P5544" s="1">
        <f t="shared" si="783"/>
        <v>0.9139552</v>
      </c>
    </row>
    <row r="5545" spans="1:16">
      <c r="A5545" s="2">
        <v>44580.9097222222</v>
      </c>
      <c r="B5545">
        <v>41727</v>
      </c>
      <c r="C5545">
        <v>41788.95</v>
      </c>
      <c r="D5545">
        <v>41700.21</v>
      </c>
      <c r="E5545">
        <v>41779.07</v>
      </c>
      <c r="F5545">
        <v>309.54</v>
      </c>
      <c r="H5545">
        <f t="shared" si="789"/>
        <v>41733.127</v>
      </c>
      <c r="I5545">
        <f t="shared" si="788"/>
        <v>41851.5082</v>
      </c>
      <c r="J5545" s="1">
        <f t="shared" si="782"/>
        <v>0</v>
      </c>
      <c r="K5545">
        <f t="shared" si="781"/>
        <v>0</v>
      </c>
      <c r="L5545">
        <f t="shared" si="785"/>
        <v>0</v>
      </c>
      <c r="M5545">
        <f t="shared" si="786"/>
        <v>91395.52</v>
      </c>
      <c r="N5545">
        <f t="shared" si="787"/>
        <v>91395.52</v>
      </c>
      <c r="O5545" s="3">
        <f t="shared" si="784"/>
        <v>0.871084359455187</v>
      </c>
      <c r="P5545" s="1">
        <f t="shared" si="783"/>
        <v>0.9139552</v>
      </c>
    </row>
    <row r="5546" spans="1:16">
      <c r="A5546" s="2">
        <v>44580.9131944444</v>
      </c>
      <c r="B5546">
        <v>41779.06</v>
      </c>
      <c r="C5546">
        <v>41779.06</v>
      </c>
      <c r="D5546">
        <v>41695.66</v>
      </c>
      <c r="E5546">
        <v>41704.26</v>
      </c>
      <c r="F5546">
        <v>267.932</v>
      </c>
      <c r="H5546">
        <f t="shared" si="789"/>
        <v>41731.889</v>
      </c>
      <c r="I5546">
        <f t="shared" si="788"/>
        <v>41842.8136</v>
      </c>
      <c r="J5546" s="1">
        <f t="shared" si="782"/>
        <v>0</v>
      </c>
      <c r="K5546">
        <f t="shared" si="781"/>
        <v>0</v>
      </c>
      <c r="L5546">
        <f t="shared" si="785"/>
        <v>0</v>
      </c>
      <c r="M5546">
        <f t="shared" si="786"/>
        <v>91395.52</v>
      </c>
      <c r="N5546">
        <f t="shared" si="787"/>
        <v>91395.52</v>
      </c>
      <c r="O5546" s="3">
        <f t="shared" si="784"/>
        <v>0.869524587518405</v>
      </c>
      <c r="P5546" s="1">
        <f t="shared" si="783"/>
        <v>0.9139552</v>
      </c>
    </row>
    <row r="5547" spans="1:16">
      <c r="A5547" s="2">
        <v>44580.9166666667</v>
      </c>
      <c r="B5547">
        <v>41704.26</v>
      </c>
      <c r="C5547">
        <v>41748.64</v>
      </c>
      <c r="D5547">
        <v>41682.54</v>
      </c>
      <c r="E5547">
        <v>41697.6</v>
      </c>
      <c r="F5547">
        <v>368.542</v>
      </c>
      <c r="H5547">
        <f t="shared" si="789"/>
        <v>41731.573</v>
      </c>
      <c r="I5547">
        <f t="shared" si="788"/>
        <v>41834.5206</v>
      </c>
      <c r="J5547" s="1">
        <f t="shared" si="782"/>
        <v>0</v>
      </c>
      <c r="K5547">
        <f t="shared" si="781"/>
        <v>0</v>
      </c>
      <c r="L5547">
        <f t="shared" si="785"/>
        <v>0</v>
      </c>
      <c r="M5547">
        <f t="shared" si="786"/>
        <v>91395.52</v>
      </c>
      <c r="N5547">
        <f t="shared" si="787"/>
        <v>91395.52</v>
      </c>
      <c r="O5547" s="3">
        <f t="shared" si="784"/>
        <v>0.869385727992954</v>
      </c>
      <c r="P5547" s="1">
        <f t="shared" si="783"/>
        <v>0.9139552</v>
      </c>
    </row>
    <row r="5548" spans="1:16">
      <c r="A5548" s="2">
        <v>44580.9201388889</v>
      </c>
      <c r="B5548">
        <v>41697.61</v>
      </c>
      <c r="C5548">
        <v>41699</v>
      </c>
      <c r="D5548">
        <v>41630.27</v>
      </c>
      <c r="E5548">
        <v>41686.65</v>
      </c>
      <c r="F5548">
        <v>598.968</v>
      </c>
      <c r="H5548">
        <f t="shared" si="789"/>
        <v>41725.897</v>
      </c>
      <c r="I5548">
        <f t="shared" si="788"/>
        <v>41825.2536</v>
      </c>
      <c r="J5548" s="1">
        <f t="shared" si="782"/>
        <v>0</v>
      </c>
      <c r="K5548">
        <f t="shared" si="781"/>
        <v>0</v>
      </c>
      <c r="L5548">
        <f t="shared" si="785"/>
        <v>0</v>
      </c>
      <c r="M5548">
        <f t="shared" si="786"/>
        <v>91395.52</v>
      </c>
      <c r="N5548">
        <f t="shared" si="787"/>
        <v>91395.52</v>
      </c>
      <c r="O5548" s="3">
        <f t="shared" si="784"/>
        <v>0.869157422917326</v>
      </c>
      <c r="P5548" s="1">
        <f t="shared" si="783"/>
        <v>0.9139552</v>
      </c>
    </row>
    <row r="5549" spans="1:16">
      <c r="A5549" s="2">
        <v>44580.9236111111</v>
      </c>
      <c r="B5549">
        <v>41686.66</v>
      </c>
      <c r="C5549">
        <v>41775</v>
      </c>
      <c r="D5549">
        <v>41685.53</v>
      </c>
      <c r="E5549">
        <v>41770</v>
      </c>
      <c r="F5549">
        <v>433.51</v>
      </c>
      <c r="H5549">
        <f t="shared" si="789"/>
        <v>41733.197</v>
      </c>
      <c r="I5549">
        <f t="shared" si="788"/>
        <v>41818.1748</v>
      </c>
      <c r="J5549" s="1">
        <f t="shared" si="782"/>
        <v>0</v>
      </c>
      <c r="K5549">
        <f t="shared" si="781"/>
        <v>0</v>
      </c>
      <c r="L5549">
        <f t="shared" si="785"/>
        <v>0</v>
      </c>
      <c r="M5549">
        <f t="shared" si="786"/>
        <v>91395.52</v>
      </c>
      <c r="N5549">
        <f t="shared" si="787"/>
        <v>91395.52</v>
      </c>
      <c r="O5549" s="3">
        <f t="shared" si="784"/>
        <v>0.870895251963319</v>
      </c>
      <c r="P5549" s="1">
        <f t="shared" si="783"/>
        <v>0.9139552</v>
      </c>
    </row>
    <row r="5550" spans="1:16">
      <c r="A5550" s="2">
        <v>44580.9270833333</v>
      </c>
      <c r="B5550">
        <v>41770</v>
      </c>
      <c r="C5550">
        <v>41862.86</v>
      </c>
      <c r="D5550">
        <v>41769.99</v>
      </c>
      <c r="E5550">
        <v>41834.98</v>
      </c>
      <c r="F5550">
        <v>934.915</v>
      </c>
      <c r="H5550">
        <f t="shared" si="789"/>
        <v>41740.288</v>
      </c>
      <c r="I5550">
        <f t="shared" si="788"/>
        <v>41813.5648</v>
      </c>
      <c r="J5550" s="1">
        <f t="shared" si="782"/>
        <v>0</v>
      </c>
      <c r="K5550">
        <f t="shared" si="781"/>
        <v>0</v>
      </c>
      <c r="L5550">
        <f t="shared" si="785"/>
        <v>0</v>
      </c>
      <c r="M5550">
        <f t="shared" si="786"/>
        <v>91395.52</v>
      </c>
      <c r="N5550">
        <f t="shared" si="787"/>
        <v>91395.52</v>
      </c>
      <c r="O5550" s="3">
        <f t="shared" si="784"/>
        <v>0.872250070576501</v>
      </c>
      <c r="P5550" s="1">
        <f t="shared" si="783"/>
        <v>0.9139552</v>
      </c>
    </row>
    <row r="5551" spans="1:16">
      <c r="A5551" s="2">
        <v>44580.9305555556</v>
      </c>
      <c r="B5551">
        <v>41834.97</v>
      </c>
      <c r="C5551">
        <v>41900</v>
      </c>
      <c r="D5551">
        <v>41805.38</v>
      </c>
      <c r="E5551">
        <v>41875.05</v>
      </c>
      <c r="F5551">
        <v>534.594</v>
      </c>
      <c r="H5551">
        <f t="shared" si="789"/>
        <v>41755.772</v>
      </c>
      <c r="I5551">
        <f t="shared" si="788"/>
        <v>41807.1068</v>
      </c>
      <c r="J5551" s="1">
        <f t="shared" si="782"/>
        <v>0</v>
      </c>
      <c r="K5551">
        <f t="shared" si="781"/>
        <v>0</v>
      </c>
      <c r="L5551">
        <f t="shared" si="785"/>
        <v>0</v>
      </c>
      <c r="M5551">
        <f t="shared" si="786"/>
        <v>91395.52</v>
      </c>
      <c r="N5551">
        <f t="shared" si="787"/>
        <v>91395.52</v>
      </c>
      <c r="O5551" s="3">
        <f t="shared" si="784"/>
        <v>0.87308552120485</v>
      </c>
      <c r="P5551" s="1">
        <f t="shared" si="783"/>
        <v>0.9139552</v>
      </c>
    </row>
    <row r="5552" spans="1:16">
      <c r="A5552" s="2">
        <v>44580.9340277778</v>
      </c>
      <c r="B5552">
        <v>41875.05</v>
      </c>
      <c r="C5552">
        <v>41900</v>
      </c>
      <c r="D5552">
        <v>41853.25</v>
      </c>
      <c r="E5552">
        <v>41864.38</v>
      </c>
      <c r="F5552">
        <v>679.858</v>
      </c>
      <c r="H5552">
        <f t="shared" si="789"/>
        <v>41769.9</v>
      </c>
      <c r="I5552">
        <f t="shared" si="788"/>
        <v>41800.5498</v>
      </c>
      <c r="J5552" s="1">
        <f t="shared" si="782"/>
        <v>0</v>
      </c>
      <c r="K5552">
        <f t="shared" si="781"/>
        <v>0</v>
      </c>
      <c r="L5552">
        <f t="shared" si="785"/>
        <v>0</v>
      </c>
      <c r="M5552">
        <f t="shared" si="786"/>
        <v>91395.52</v>
      </c>
      <c r="N5552">
        <f t="shared" si="787"/>
        <v>91395.52</v>
      </c>
      <c r="O5552" s="3">
        <f t="shared" si="784"/>
        <v>0.872863054067229</v>
      </c>
      <c r="P5552" s="1">
        <f t="shared" si="783"/>
        <v>0.9139552</v>
      </c>
    </row>
    <row r="5553" spans="1:16">
      <c r="A5553" s="2">
        <v>44580.9375</v>
      </c>
      <c r="B5553">
        <v>41864.38</v>
      </c>
      <c r="C5553">
        <v>41900</v>
      </c>
      <c r="D5553">
        <v>41856.34</v>
      </c>
      <c r="E5553">
        <v>41892.91</v>
      </c>
      <c r="F5553">
        <v>326.669</v>
      </c>
      <c r="H5553">
        <f t="shared" si="789"/>
        <v>41783.19</v>
      </c>
      <c r="I5553">
        <f t="shared" si="788"/>
        <v>41796.7084</v>
      </c>
      <c r="J5553" s="1">
        <f t="shared" si="782"/>
        <v>0</v>
      </c>
      <c r="K5553">
        <f t="shared" si="781"/>
        <v>0</v>
      </c>
      <c r="L5553">
        <f t="shared" si="785"/>
        <v>0</v>
      </c>
      <c r="M5553">
        <f t="shared" si="786"/>
        <v>91395.52</v>
      </c>
      <c r="N5553">
        <f t="shared" si="787"/>
        <v>91395.52</v>
      </c>
      <c r="O5553" s="3">
        <f t="shared" si="784"/>
        <v>0.873457898250579</v>
      </c>
      <c r="P5553" s="1">
        <f t="shared" si="783"/>
        <v>0.9139552</v>
      </c>
    </row>
    <row r="5554" spans="1:16">
      <c r="A5554" s="2">
        <v>44580.9409722222</v>
      </c>
      <c r="B5554">
        <v>41892.9</v>
      </c>
      <c r="C5554">
        <v>41900</v>
      </c>
      <c r="D5554">
        <v>41881.31</v>
      </c>
      <c r="E5554">
        <v>41899.21</v>
      </c>
      <c r="F5554">
        <v>292.097</v>
      </c>
      <c r="H5554">
        <f t="shared" si="789"/>
        <v>41800.411</v>
      </c>
      <c r="I5554">
        <f t="shared" si="788"/>
        <v>41794.5462</v>
      </c>
      <c r="J5554" s="1">
        <f t="shared" si="782"/>
        <v>2</v>
      </c>
      <c r="K5554">
        <f t="shared" si="781"/>
        <v>83798.42</v>
      </c>
      <c r="L5554">
        <f t="shared" si="785"/>
        <v>2</v>
      </c>
      <c r="M5554">
        <f t="shared" si="786"/>
        <v>7597.10000000001</v>
      </c>
      <c r="N5554">
        <f t="shared" si="787"/>
        <v>91395.52</v>
      </c>
      <c r="O5554" s="3">
        <f t="shared" si="784"/>
        <v>0.873589251855735</v>
      </c>
      <c r="P5554" s="1">
        <f t="shared" si="783"/>
        <v>0.9139552</v>
      </c>
    </row>
    <row r="5555" spans="1:16">
      <c r="A5555" s="2">
        <v>44580.9444444444</v>
      </c>
      <c r="B5555">
        <v>41899.21</v>
      </c>
      <c r="C5555">
        <v>41960</v>
      </c>
      <c r="D5555">
        <v>41893.76</v>
      </c>
      <c r="E5555">
        <v>41948.56</v>
      </c>
      <c r="F5555">
        <v>583.103</v>
      </c>
      <c r="H5555">
        <f t="shared" si="789"/>
        <v>41817.36</v>
      </c>
      <c r="I5555">
        <f t="shared" si="788"/>
        <v>41795.463</v>
      </c>
      <c r="J5555" s="1">
        <f t="shared" si="782"/>
        <v>2</v>
      </c>
      <c r="K5555">
        <f t="shared" si="781"/>
        <v>83897.12</v>
      </c>
      <c r="L5555">
        <f t="shared" si="785"/>
        <v>0</v>
      </c>
      <c r="M5555">
        <f t="shared" si="786"/>
        <v>7597.10000000001</v>
      </c>
      <c r="N5555">
        <f t="shared" si="787"/>
        <v>91494.22</v>
      </c>
      <c r="O5555" s="3">
        <f t="shared" si="784"/>
        <v>0.874618188429457</v>
      </c>
      <c r="P5555" s="1">
        <f t="shared" si="783"/>
        <v>0.9149422</v>
      </c>
    </row>
    <row r="5556" spans="1:16">
      <c r="A5556" s="2">
        <v>44580.9479166667</v>
      </c>
      <c r="B5556">
        <v>41948.55</v>
      </c>
      <c r="C5556">
        <v>41948.55</v>
      </c>
      <c r="D5556">
        <v>41854.74</v>
      </c>
      <c r="E5556">
        <v>41865.57</v>
      </c>
      <c r="F5556">
        <v>551.496</v>
      </c>
      <c r="H5556">
        <f t="shared" si="789"/>
        <v>41833.491</v>
      </c>
      <c r="I5556">
        <f t="shared" si="788"/>
        <v>41794.1236</v>
      </c>
      <c r="J5556" s="1">
        <f t="shared" si="782"/>
        <v>2</v>
      </c>
      <c r="K5556">
        <f t="shared" si="781"/>
        <v>83731.14</v>
      </c>
      <c r="L5556">
        <f t="shared" si="785"/>
        <v>0</v>
      </c>
      <c r="M5556">
        <f t="shared" si="786"/>
        <v>7597.10000000001</v>
      </c>
      <c r="N5556">
        <f t="shared" si="787"/>
        <v>91328.24</v>
      </c>
      <c r="O5556" s="3">
        <f t="shared" si="784"/>
        <v>0.872887865303758</v>
      </c>
      <c r="P5556" s="1">
        <f t="shared" si="783"/>
        <v>0.9132824</v>
      </c>
    </row>
    <row r="5557" spans="1:16">
      <c r="A5557" s="2">
        <v>44580.9513888889</v>
      </c>
      <c r="B5557">
        <v>41865.57</v>
      </c>
      <c r="C5557">
        <v>41950</v>
      </c>
      <c r="D5557">
        <v>41865.57</v>
      </c>
      <c r="E5557">
        <v>41943.31</v>
      </c>
      <c r="F5557">
        <v>328.475</v>
      </c>
      <c r="H5557">
        <f t="shared" si="789"/>
        <v>41858.062</v>
      </c>
      <c r="I5557">
        <f t="shared" si="788"/>
        <v>41793.072</v>
      </c>
      <c r="J5557" s="1">
        <f t="shared" si="782"/>
        <v>2</v>
      </c>
      <c r="K5557">
        <f t="shared" ref="K5557:K5620" si="790">J5557*E5557</f>
        <v>83886.62</v>
      </c>
      <c r="L5557">
        <f t="shared" si="785"/>
        <v>0</v>
      </c>
      <c r="M5557">
        <f t="shared" si="786"/>
        <v>7597.10000000001</v>
      </c>
      <c r="N5557">
        <f t="shared" si="787"/>
        <v>91483.72</v>
      </c>
      <c r="O5557" s="3">
        <f t="shared" si="784"/>
        <v>0.874508727091827</v>
      </c>
      <c r="P5557" s="1">
        <f t="shared" si="783"/>
        <v>0.9148372</v>
      </c>
    </row>
    <row r="5558" spans="1:16">
      <c r="A5558" s="2">
        <v>44580.9548611111</v>
      </c>
      <c r="B5558">
        <v>41943.31</v>
      </c>
      <c r="C5558">
        <v>41986.76</v>
      </c>
      <c r="D5558">
        <v>41929.73</v>
      </c>
      <c r="E5558">
        <v>41956.47</v>
      </c>
      <c r="F5558">
        <v>428.952</v>
      </c>
      <c r="H5558">
        <f t="shared" si="789"/>
        <v>41885.044</v>
      </c>
      <c r="I5558">
        <f t="shared" si="788"/>
        <v>41792.7014</v>
      </c>
      <c r="J5558" s="1">
        <f t="shared" ref="J5558:J5621" si="791">IF(H5558&gt;I5558,2,0)</f>
        <v>2</v>
      </c>
      <c r="K5558">
        <f t="shared" si="790"/>
        <v>83912.94</v>
      </c>
      <c r="L5558">
        <f t="shared" si="785"/>
        <v>0</v>
      </c>
      <c r="M5558">
        <f t="shared" si="786"/>
        <v>7597.10000000001</v>
      </c>
      <c r="N5558">
        <f t="shared" si="787"/>
        <v>91510.04</v>
      </c>
      <c r="O5558" s="3">
        <f t="shared" si="784"/>
        <v>0.874783110178153</v>
      </c>
      <c r="P5558" s="1">
        <f t="shared" si="783"/>
        <v>0.9151004</v>
      </c>
    </row>
    <row r="5559" spans="1:16">
      <c r="A5559" s="2">
        <v>44580.9583333333</v>
      </c>
      <c r="B5559">
        <v>41956.48</v>
      </c>
      <c r="C5559">
        <v>41971.99</v>
      </c>
      <c r="D5559">
        <v>41891.01</v>
      </c>
      <c r="E5559">
        <v>41955.59</v>
      </c>
      <c r="F5559">
        <v>551.57</v>
      </c>
      <c r="H5559">
        <f t="shared" si="789"/>
        <v>41903.603</v>
      </c>
      <c r="I5559">
        <f t="shared" si="788"/>
        <v>41791.2302</v>
      </c>
      <c r="J5559" s="1">
        <f t="shared" si="791"/>
        <v>2</v>
      </c>
      <c r="K5559">
        <f t="shared" si="790"/>
        <v>83911.18</v>
      </c>
      <c r="L5559">
        <f t="shared" si="785"/>
        <v>0</v>
      </c>
      <c r="M5559">
        <f t="shared" si="786"/>
        <v>7597.10000000001</v>
      </c>
      <c r="N5559">
        <f t="shared" si="787"/>
        <v>91508.28</v>
      </c>
      <c r="O5559" s="3">
        <f t="shared" si="784"/>
        <v>0.874764762372988</v>
      </c>
      <c r="P5559" s="1">
        <f t="shared" si="783"/>
        <v>0.9150828</v>
      </c>
    </row>
    <row r="5560" spans="1:16">
      <c r="A5560" s="2">
        <v>44580.9618055556</v>
      </c>
      <c r="B5560">
        <v>41955.6</v>
      </c>
      <c r="C5560">
        <v>41955.6</v>
      </c>
      <c r="D5560">
        <v>41865.81</v>
      </c>
      <c r="E5560">
        <v>41877.66</v>
      </c>
      <c r="F5560">
        <v>687.226</v>
      </c>
      <c r="H5560">
        <f t="shared" si="789"/>
        <v>41907.871</v>
      </c>
      <c r="I5560">
        <f t="shared" si="788"/>
        <v>41788.7832</v>
      </c>
      <c r="J5560" s="1">
        <f t="shared" si="791"/>
        <v>2</v>
      </c>
      <c r="K5560">
        <f t="shared" si="790"/>
        <v>83755.32</v>
      </c>
      <c r="L5560">
        <f t="shared" si="785"/>
        <v>0</v>
      </c>
      <c r="M5560">
        <f t="shared" si="786"/>
        <v>7597.10000000001</v>
      </c>
      <c r="N5560">
        <f t="shared" si="787"/>
        <v>91352.42</v>
      </c>
      <c r="O5560" s="3">
        <f t="shared" si="784"/>
        <v>0.873139939126987</v>
      </c>
      <c r="P5560" s="1">
        <f t="shared" si="783"/>
        <v>0.9135242</v>
      </c>
    </row>
    <row r="5561" spans="1:16">
      <c r="A5561" s="2">
        <v>44580.9652777778</v>
      </c>
      <c r="B5561">
        <v>41877.67</v>
      </c>
      <c r="C5561">
        <v>41912.69</v>
      </c>
      <c r="D5561">
        <v>41854.38</v>
      </c>
      <c r="E5561">
        <v>41883.43</v>
      </c>
      <c r="F5561">
        <v>391.59</v>
      </c>
      <c r="H5561">
        <f t="shared" si="789"/>
        <v>41908.709</v>
      </c>
      <c r="I5561">
        <f t="shared" si="788"/>
        <v>41788.493</v>
      </c>
      <c r="J5561" s="1">
        <f t="shared" si="791"/>
        <v>2</v>
      </c>
      <c r="K5561">
        <f t="shared" si="790"/>
        <v>83766.86</v>
      </c>
      <c r="L5561">
        <f t="shared" si="785"/>
        <v>0</v>
      </c>
      <c r="M5561">
        <f t="shared" si="786"/>
        <v>7597.10000000001</v>
      </c>
      <c r="N5561">
        <f t="shared" si="787"/>
        <v>91363.96</v>
      </c>
      <c r="O5561" s="3">
        <f t="shared" si="784"/>
        <v>0.873260242349487</v>
      </c>
      <c r="P5561" s="1">
        <f t="shared" si="783"/>
        <v>0.9136396</v>
      </c>
    </row>
    <row r="5562" spans="1:16">
      <c r="A5562" s="2">
        <v>44580.96875</v>
      </c>
      <c r="B5562">
        <v>41883.43</v>
      </c>
      <c r="C5562">
        <v>41913.62</v>
      </c>
      <c r="D5562">
        <v>41863.04</v>
      </c>
      <c r="E5562">
        <v>41871.88</v>
      </c>
      <c r="F5562">
        <v>261.663</v>
      </c>
      <c r="H5562">
        <f t="shared" si="789"/>
        <v>41909.459</v>
      </c>
      <c r="I5562">
        <f t="shared" si="788"/>
        <v>41790.1238</v>
      </c>
      <c r="J5562" s="1">
        <f t="shared" si="791"/>
        <v>2</v>
      </c>
      <c r="K5562">
        <f t="shared" si="790"/>
        <v>83743.76</v>
      </c>
      <c r="L5562">
        <f t="shared" si="785"/>
        <v>0</v>
      </c>
      <c r="M5562">
        <f t="shared" si="786"/>
        <v>7597.10000000001</v>
      </c>
      <c r="N5562">
        <f t="shared" si="787"/>
        <v>91340.86</v>
      </c>
      <c r="O5562" s="3">
        <f t="shared" si="784"/>
        <v>0.8730194274067</v>
      </c>
      <c r="P5562" s="1">
        <f t="shared" si="783"/>
        <v>0.9134086</v>
      </c>
    </row>
    <row r="5563" spans="1:16">
      <c r="A5563" s="2">
        <v>44580.9722222222</v>
      </c>
      <c r="B5563">
        <v>41871.88</v>
      </c>
      <c r="C5563">
        <v>41871.88</v>
      </c>
      <c r="D5563">
        <v>41782</v>
      </c>
      <c r="E5563">
        <v>41811</v>
      </c>
      <c r="F5563">
        <v>713.126</v>
      </c>
      <c r="H5563">
        <f t="shared" si="789"/>
        <v>41901.268</v>
      </c>
      <c r="I5563">
        <f t="shared" si="788"/>
        <v>41790.383</v>
      </c>
      <c r="J5563" s="1">
        <f t="shared" si="791"/>
        <v>2</v>
      </c>
      <c r="K5563">
        <f t="shared" si="790"/>
        <v>83622</v>
      </c>
      <c r="L5563">
        <f t="shared" si="785"/>
        <v>0</v>
      </c>
      <c r="M5563">
        <f t="shared" si="786"/>
        <v>7597.10000000001</v>
      </c>
      <c r="N5563">
        <f t="shared" si="787"/>
        <v>91219.1</v>
      </c>
      <c r="O5563" s="3">
        <f t="shared" si="784"/>
        <v>0.871750092885764</v>
      </c>
      <c r="P5563" s="1">
        <f t="shared" si="783"/>
        <v>0.912191</v>
      </c>
    </row>
    <row r="5564" spans="1:16">
      <c r="A5564" s="2">
        <v>44580.9756944444</v>
      </c>
      <c r="B5564">
        <v>41812.01</v>
      </c>
      <c r="C5564">
        <v>41825.24</v>
      </c>
      <c r="D5564">
        <v>41759.35</v>
      </c>
      <c r="E5564">
        <v>41784.04</v>
      </c>
      <c r="F5564">
        <v>541.751</v>
      </c>
      <c r="H5564">
        <f t="shared" si="789"/>
        <v>41889.751</v>
      </c>
      <c r="I5564">
        <f t="shared" si="788"/>
        <v>41789.0638</v>
      </c>
      <c r="J5564" s="1">
        <f t="shared" si="791"/>
        <v>2</v>
      </c>
      <c r="K5564">
        <f t="shared" si="790"/>
        <v>83568.08</v>
      </c>
      <c r="L5564">
        <f t="shared" si="785"/>
        <v>0</v>
      </c>
      <c r="M5564">
        <f t="shared" si="786"/>
        <v>7597.10000000001</v>
      </c>
      <c r="N5564">
        <f t="shared" si="787"/>
        <v>91165.18</v>
      </c>
      <c r="O5564" s="3">
        <f t="shared" si="784"/>
        <v>0.87118798285481</v>
      </c>
      <c r="P5564" s="1">
        <f t="shared" si="783"/>
        <v>0.9116518</v>
      </c>
    </row>
    <row r="5565" spans="1:16">
      <c r="A5565" s="2">
        <v>44580.9791666667</v>
      </c>
      <c r="B5565">
        <v>41784.04</v>
      </c>
      <c r="C5565">
        <v>41867.13</v>
      </c>
      <c r="D5565">
        <v>41760.69</v>
      </c>
      <c r="E5565">
        <v>41847.03</v>
      </c>
      <c r="F5565">
        <v>407.943</v>
      </c>
      <c r="H5565">
        <f t="shared" si="789"/>
        <v>41879.598</v>
      </c>
      <c r="I5565">
        <f t="shared" si="788"/>
        <v>41790.1234</v>
      </c>
      <c r="J5565" s="1">
        <f t="shared" si="791"/>
        <v>2</v>
      </c>
      <c r="K5565">
        <f t="shared" si="790"/>
        <v>83694.06</v>
      </c>
      <c r="L5565">
        <f t="shared" si="785"/>
        <v>0</v>
      </c>
      <c r="M5565">
        <f t="shared" si="786"/>
        <v>7597.10000000001</v>
      </c>
      <c r="N5565">
        <f t="shared" si="787"/>
        <v>91291.16</v>
      </c>
      <c r="O5565" s="3">
        <f t="shared" si="784"/>
        <v>0.872501310408585</v>
      </c>
      <c r="P5565" s="1">
        <f t="shared" si="783"/>
        <v>0.9129116</v>
      </c>
    </row>
    <row r="5566" spans="1:16">
      <c r="A5566" s="2">
        <v>44580.9826388889</v>
      </c>
      <c r="B5566">
        <v>41847.03</v>
      </c>
      <c r="C5566">
        <v>41878.14</v>
      </c>
      <c r="D5566">
        <v>41827.21</v>
      </c>
      <c r="E5566">
        <v>41860.34</v>
      </c>
      <c r="F5566">
        <v>352.871</v>
      </c>
      <c r="H5566">
        <f t="shared" si="789"/>
        <v>41879.075</v>
      </c>
      <c r="I5566">
        <f t="shared" si="788"/>
        <v>41791.7616</v>
      </c>
      <c r="J5566" s="1">
        <f t="shared" si="791"/>
        <v>2</v>
      </c>
      <c r="K5566">
        <f t="shared" si="790"/>
        <v>83720.68</v>
      </c>
      <c r="L5566">
        <f t="shared" si="785"/>
        <v>0</v>
      </c>
      <c r="M5566">
        <f t="shared" si="786"/>
        <v>7597.10000000001</v>
      </c>
      <c r="N5566">
        <f t="shared" si="787"/>
        <v>91317.78</v>
      </c>
      <c r="O5566" s="3">
        <f t="shared" si="784"/>
        <v>0.8727788209617</v>
      </c>
      <c r="P5566" s="1">
        <f t="shared" ref="P5566:P5629" si="792">N5566/100000</f>
        <v>0.9131778</v>
      </c>
    </row>
    <row r="5567" spans="1:16">
      <c r="A5567" s="2">
        <v>44580.9861111111</v>
      </c>
      <c r="B5567">
        <v>41860.34</v>
      </c>
      <c r="C5567">
        <v>41861.92</v>
      </c>
      <c r="D5567">
        <v>41776.35</v>
      </c>
      <c r="E5567">
        <v>41796.75</v>
      </c>
      <c r="F5567">
        <v>231.783</v>
      </c>
      <c r="H5567">
        <f t="shared" si="789"/>
        <v>41864.419</v>
      </c>
      <c r="I5567">
        <f t="shared" si="788"/>
        <v>41792.2006</v>
      </c>
      <c r="J5567" s="1">
        <f t="shared" si="791"/>
        <v>2</v>
      </c>
      <c r="K5567">
        <f t="shared" si="790"/>
        <v>83593.5</v>
      </c>
      <c r="L5567">
        <f t="shared" si="785"/>
        <v>0</v>
      </c>
      <c r="M5567">
        <f t="shared" si="786"/>
        <v>7597.10000000001</v>
      </c>
      <c r="N5567">
        <f t="shared" si="787"/>
        <v>91190.6</v>
      </c>
      <c r="O5567" s="3">
        <f t="shared" si="784"/>
        <v>0.871452983540768</v>
      </c>
      <c r="P5567" s="1">
        <f t="shared" si="792"/>
        <v>0.911906</v>
      </c>
    </row>
    <row r="5568" spans="1:16">
      <c r="A5568" s="2">
        <v>44580.9895833333</v>
      </c>
      <c r="B5568">
        <v>41796.75</v>
      </c>
      <c r="C5568">
        <v>41796.76</v>
      </c>
      <c r="D5568">
        <v>41675</v>
      </c>
      <c r="E5568">
        <v>41685.84</v>
      </c>
      <c r="F5568">
        <v>887.062</v>
      </c>
      <c r="H5568">
        <f t="shared" si="789"/>
        <v>41837.356</v>
      </c>
      <c r="I5568">
        <f t="shared" si="788"/>
        <v>41790.226</v>
      </c>
      <c r="J5568" s="1">
        <f t="shared" si="791"/>
        <v>2</v>
      </c>
      <c r="K5568">
        <f t="shared" si="790"/>
        <v>83371.68</v>
      </c>
      <c r="L5568">
        <f t="shared" si="785"/>
        <v>0</v>
      </c>
      <c r="M5568">
        <f t="shared" si="786"/>
        <v>7597.10000000001</v>
      </c>
      <c r="N5568">
        <f t="shared" si="787"/>
        <v>90968.78</v>
      </c>
      <c r="O5568" s="3">
        <f t="shared" si="784"/>
        <v>0.869140534596663</v>
      </c>
      <c r="P5568" s="1">
        <f t="shared" si="792"/>
        <v>0.9096878</v>
      </c>
    </row>
    <row r="5569" spans="1:16">
      <c r="A5569" s="2">
        <v>44580.9930555556</v>
      </c>
      <c r="B5569">
        <v>41685.84</v>
      </c>
      <c r="C5569">
        <v>41702.65</v>
      </c>
      <c r="D5569">
        <v>41625.2</v>
      </c>
      <c r="E5569">
        <v>41691.46</v>
      </c>
      <c r="F5569">
        <v>918.786</v>
      </c>
      <c r="H5569">
        <f t="shared" si="789"/>
        <v>41810.943</v>
      </c>
      <c r="I5569">
        <f t="shared" si="788"/>
        <v>41786.1974</v>
      </c>
      <c r="J5569" s="1">
        <f t="shared" si="791"/>
        <v>2</v>
      </c>
      <c r="K5569">
        <f t="shared" si="790"/>
        <v>83382.92</v>
      </c>
      <c r="L5569">
        <f t="shared" si="785"/>
        <v>0</v>
      </c>
      <c r="M5569">
        <f t="shared" si="786"/>
        <v>7597.10000000001</v>
      </c>
      <c r="N5569">
        <f t="shared" si="787"/>
        <v>90980.02</v>
      </c>
      <c r="O5569" s="3">
        <f t="shared" si="784"/>
        <v>0.869257710352374</v>
      </c>
      <c r="P5569" s="1">
        <f t="shared" si="792"/>
        <v>0.9098002</v>
      </c>
    </row>
    <row r="5570" spans="1:16">
      <c r="A5570" s="2">
        <v>44580.9965277778</v>
      </c>
      <c r="B5570">
        <v>41691.46</v>
      </c>
      <c r="C5570">
        <v>41720</v>
      </c>
      <c r="D5570">
        <v>41648.76</v>
      </c>
      <c r="E5570">
        <v>41657.89</v>
      </c>
      <c r="F5570">
        <v>642.349</v>
      </c>
      <c r="H5570">
        <f t="shared" si="789"/>
        <v>41788.966</v>
      </c>
      <c r="I5570">
        <f t="shared" si="788"/>
        <v>41783.7448</v>
      </c>
      <c r="J5570" s="1">
        <f t="shared" si="791"/>
        <v>2</v>
      </c>
      <c r="K5570">
        <f t="shared" si="790"/>
        <v>83315.78</v>
      </c>
      <c r="L5570">
        <f t="shared" si="785"/>
        <v>0</v>
      </c>
      <c r="M5570">
        <f t="shared" si="786"/>
        <v>7597.10000000001</v>
      </c>
      <c r="N5570">
        <f t="shared" si="787"/>
        <v>90912.88</v>
      </c>
      <c r="O5570" s="3">
        <f t="shared" ref="O5570:O5633" si="793">E5570/47962.14</f>
        <v>0.868557783284899</v>
      </c>
      <c r="P5570" s="1">
        <f t="shared" si="792"/>
        <v>0.9091288</v>
      </c>
    </row>
    <row r="5571" spans="1:16">
      <c r="A5571" s="2">
        <v>44581</v>
      </c>
      <c r="B5571">
        <v>41656.9</v>
      </c>
      <c r="C5571">
        <v>41735.14</v>
      </c>
      <c r="D5571">
        <v>41645</v>
      </c>
      <c r="E5571">
        <v>41667.26</v>
      </c>
      <c r="F5571">
        <v>1212.46</v>
      </c>
      <c r="H5571">
        <f t="shared" si="789"/>
        <v>41767.349</v>
      </c>
      <c r="I5571">
        <f t="shared" si="788"/>
        <v>41780.0804</v>
      </c>
      <c r="J5571" s="1">
        <f t="shared" si="791"/>
        <v>0</v>
      </c>
      <c r="K5571">
        <f t="shared" si="790"/>
        <v>0</v>
      </c>
      <c r="L5571">
        <f t="shared" si="785"/>
        <v>-2</v>
      </c>
      <c r="M5571">
        <f t="shared" si="786"/>
        <v>90931.62</v>
      </c>
      <c r="N5571">
        <f t="shared" si="787"/>
        <v>90931.62</v>
      </c>
      <c r="O5571" s="3">
        <f t="shared" si="793"/>
        <v>0.868753145710346</v>
      </c>
      <c r="P5571" s="1">
        <f t="shared" si="792"/>
        <v>0.9093162</v>
      </c>
    </row>
    <row r="5572" spans="1:16">
      <c r="A5572" s="2">
        <v>44581.0034722222</v>
      </c>
      <c r="B5572">
        <v>41667.25</v>
      </c>
      <c r="C5572">
        <v>41720.88</v>
      </c>
      <c r="D5572">
        <v>41631.3</v>
      </c>
      <c r="E5572">
        <v>41714.4</v>
      </c>
      <c r="F5572">
        <v>962.061</v>
      </c>
      <c r="H5572">
        <f t="shared" si="789"/>
        <v>41751.601</v>
      </c>
      <c r="I5572">
        <f t="shared" si="788"/>
        <v>41777.079</v>
      </c>
      <c r="J5572" s="1">
        <f t="shared" si="791"/>
        <v>0</v>
      </c>
      <c r="K5572">
        <f t="shared" si="790"/>
        <v>0</v>
      </c>
      <c r="L5572">
        <f t="shared" si="785"/>
        <v>0</v>
      </c>
      <c r="M5572">
        <f t="shared" si="786"/>
        <v>90931.62</v>
      </c>
      <c r="N5572">
        <f t="shared" si="787"/>
        <v>90931.62</v>
      </c>
      <c r="O5572" s="3">
        <f t="shared" si="793"/>
        <v>0.869736004273371</v>
      </c>
      <c r="P5572" s="1">
        <f t="shared" si="792"/>
        <v>0.9093162</v>
      </c>
    </row>
    <row r="5573" spans="1:16">
      <c r="A5573" s="2">
        <v>44581.0069444444</v>
      </c>
      <c r="B5573">
        <v>41714.41</v>
      </c>
      <c r="C5573">
        <v>41781.87</v>
      </c>
      <c r="D5573">
        <v>41704.95</v>
      </c>
      <c r="E5573">
        <v>41737.84</v>
      </c>
      <c r="F5573">
        <v>665.296</v>
      </c>
      <c r="H5573">
        <f t="shared" si="789"/>
        <v>41744.285</v>
      </c>
      <c r="I5573">
        <f t="shared" si="788"/>
        <v>41775.5946</v>
      </c>
      <c r="J5573" s="1">
        <f t="shared" si="791"/>
        <v>0</v>
      </c>
      <c r="K5573">
        <f t="shared" si="790"/>
        <v>0</v>
      </c>
      <c r="L5573">
        <f t="shared" si="785"/>
        <v>0</v>
      </c>
      <c r="M5573">
        <f t="shared" si="786"/>
        <v>90931.62</v>
      </c>
      <c r="N5573">
        <f t="shared" si="787"/>
        <v>90931.62</v>
      </c>
      <c r="O5573" s="3">
        <f t="shared" si="793"/>
        <v>0.870224723083665</v>
      </c>
      <c r="P5573" s="1">
        <f t="shared" si="792"/>
        <v>0.9093162</v>
      </c>
    </row>
    <row r="5574" spans="1:16">
      <c r="A5574" s="2">
        <v>44581.0104166667</v>
      </c>
      <c r="B5574">
        <v>41737.83</v>
      </c>
      <c r="C5574">
        <v>41812.8</v>
      </c>
      <c r="D5574">
        <v>41732.09</v>
      </c>
      <c r="E5574">
        <v>41803.56</v>
      </c>
      <c r="F5574">
        <v>658.063</v>
      </c>
      <c r="H5574">
        <f t="shared" si="789"/>
        <v>41746.237</v>
      </c>
      <c r="I5574">
        <f t="shared" si="788"/>
        <v>41774.9044</v>
      </c>
      <c r="J5574" s="1">
        <f t="shared" si="791"/>
        <v>0</v>
      </c>
      <c r="K5574">
        <f t="shared" si="790"/>
        <v>0</v>
      </c>
      <c r="L5574">
        <f t="shared" si="785"/>
        <v>0</v>
      </c>
      <c r="M5574">
        <f t="shared" si="786"/>
        <v>90931.62</v>
      </c>
      <c r="N5574">
        <f t="shared" si="787"/>
        <v>90931.62</v>
      </c>
      <c r="O5574" s="3">
        <f t="shared" si="793"/>
        <v>0.871594970533008</v>
      </c>
      <c r="P5574" s="1">
        <f t="shared" si="792"/>
        <v>0.9093162</v>
      </c>
    </row>
    <row r="5575" spans="1:16">
      <c r="A5575" s="2">
        <v>44581.0138888889</v>
      </c>
      <c r="B5575">
        <v>41803.56</v>
      </c>
      <c r="C5575">
        <v>41840.49</v>
      </c>
      <c r="D5575">
        <v>41802.6</v>
      </c>
      <c r="E5575">
        <v>41818.01</v>
      </c>
      <c r="F5575">
        <v>395.692</v>
      </c>
      <c r="H5575">
        <f t="shared" si="789"/>
        <v>41743.335</v>
      </c>
      <c r="I5575">
        <f t="shared" si="788"/>
        <v>41772.9414</v>
      </c>
      <c r="J5575" s="1">
        <f t="shared" si="791"/>
        <v>0</v>
      </c>
      <c r="K5575">
        <f t="shared" si="790"/>
        <v>0</v>
      </c>
      <c r="L5575">
        <f t="shared" si="785"/>
        <v>0</v>
      </c>
      <c r="M5575">
        <f t="shared" si="786"/>
        <v>90931.62</v>
      </c>
      <c r="N5575">
        <f t="shared" si="787"/>
        <v>90931.62</v>
      </c>
      <c r="O5575" s="3">
        <f t="shared" si="793"/>
        <v>0.871896249833723</v>
      </c>
      <c r="P5575" s="1">
        <f t="shared" si="792"/>
        <v>0.9093162</v>
      </c>
    </row>
    <row r="5576" spans="1:16">
      <c r="A5576" s="2">
        <v>44581.0173611111</v>
      </c>
      <c r="B5576">
        <v>41818.01</v>
      </c>
      <c r="C5576">
        <v>41848</v>
      </c>
      <c r="D5576">
        <v>41751.3</v>
      </c>
      <c r="E5576">
        <v>41759.8</v>
      </c>
      <c r="F5576">
        <v>457.824</v>
      </c>
      <c r="H5576">
        <f t="shared" si="789"/>
        <v>41733.281</v>
      </c>
      <c r="I5576">
        <f t="shared" si="788"/>
        <v>41770.3844</v>
      </c>
      <c r="J5576" s="1">
        <f t="shared" si="791"/>
        <v>0</v>
      </c>
      <c r="K5576">
        <f t="shared" si="790"/>
        <v>0</v>
      </c>
      <c r="L5576">
        <f t="shared" si="785"/>
        <v>0</v>
      </c>
      <c r="M5576">
        <f t="shared" si="786"/>
        <v>90931.62</v>
      </c>
      <c r="N5576">
        <f t="shared" si="787"/>
        <v>90931.62</v>
      </c>
      <c r="O5576" s="3">
        <f t="shared" si="793"/>
        <v>0.870682584221638</v>
      </c>
      <c r="P5576" s="1">
        <f t="shared" si="792"/>
        <v>0.9093162</v>
      </c>
    </row>
    <row r="5577" spans="1:16">
      <c r="A5577" s="2">
        <v>44581.0208333333</v>
      </c>
      <c r="B5577">
        <v>41759.8</v>
      </c>
      <c r="C5577">
        <v>41845</v>
      </c>
      <c r="D5577">
        <v>41741.57</v>
      </c>
      <c r="E5577">
        <v>41844.99</v>
      </c>
      <c r="F5577">
        <v>411.856</v>
      </c>
      <c r="H5577">
        <f t="shared" si="789"/>
        <v>41738.105</v>
      </c>
      <c r="I5577">
        <f t="shared" si="788"/>
        <v>41770.6476</v>
      </c>
      <c r="J5577" s="1">
        <f t="shared" si="791"/>
        <v>0</v>
      </c>
      <c r="K5577">
        <f t="shared" si="790"/>
        <v>0</v>
      </c>
      <c r="L5577">
        <f t="shared" si="785"/>
        <v>0</v>
      </c>
      <c r="M5577">
        <f t="shared" si="786"/>
        <v>90931.62</v>
      </c>
      <c r="N5577">
        <f t="shared" si="787"/>
        <v>90931.62</v>
      </c>
      <c r="O5577" s="3">
        <f t="shared" si="793"/>
        <v>0.872458776860249</v>
      </c>
      <c r="P5577" s="1">
        <f t="shared" si="792"/>
        <v>0.9093162</v>
      </c>
    </row>
    <row r="5578" spans="1:16">
      <c r="A5578" s="2">
        <v>44581.0243055556</v>
      </c>
      <c r="B5578">
        <v>41844.99</v>
      </c>
      <c r="C5578">
        <v>41850</v>
      </c>
      <c r="D5578">
        <v>41779.69</v>
      </c>
      <c r="E5578">
        <v>41791.05</v>
      </c>
      <c r="F5578">
        <v>411.522</v>
      </c>
      <c r="H5578">
        <f t="shared" si="789"/>
        <v>41748.626</v>
      </c>
      <c r="I5578">
        <f t="shared" si="788"/>
        <v>41772.2836</v>
      </c>
      <c r="J5578" s="1">
        <f t="shared" si="791"/>
        <v>0</v>
      </c>
      <c r="K5578">
        <f t="shared" si="790"/>
        <v>0</v>
      </c>
      <c r="L5578">
        <f t="shared" si="785"/>
        <v>0</v>
      </c>
      <c r="M5578">
        <f t="shared" si="786"/>
        <v>90931.62</v>
      </c>
      <c r="N5578">
        <f t="shared" si="787"/>
        <v>90931.62</v>
      </c>
      <c r="O5578" s="3">
        <f t="shared" si="793"/>
        <v>0.87133413980277</v>
      </c>
      <c r="P5578" s="1">
        <f t="shared" si="792"/>
        <v>0.9093162</v>
      </c>
    </row>
    <row r="5579" spans="1:16">
      <c r="A5579" s="2">
        <v>44581.0277777778</v>
      </c>
      <c r="B5579">
        <v>41791.05</v>
      </c>
      <c r="C5579">
        <v>41821.29</v>
      </c>
      <c r="D5579">
        <v>41753.86</v>
      </c>
      <c r="E5579">
        <v>41790</v>
      </c>
      <c r="F5579">
        <v>287.536</v>
      </c>
      <c r="H5579">
        <f t="shared" si="789"/>
        <v>41758.48</v>
      </c>
      <c r="I5579">
        <f t="shared" si="788"/>
        <v>41775.383</v>
      </c>
      <c r="J5579" s="1">
        <f t="shared" si="791"/>
        <v>0</v>
      </c>
      <c r="K5579">
        <f t="shared" si="790"/>
        <v>0</v>
      </c>
      <c r="L5579">
        <f t="shared" si="785"/>
        <v>0</v>
      </c>
      <c r="M5579">
        <f t="shared" si="786"/>
        <v>90931.62</v>
      </c>
      <c r="N5579">
        <f t="shared" si="787"/>
        <v>90931.62</v>
      </c>
      <c r="O5579" s="3">
        <f t="shared" si="793"/>
        <v>0.871312247535243</v>
      </c>
      <c r="P5579" s="1">
        <f t="shared" si="792"/>
        <v>0.9093162</v>
      </c>
    </row>
    <row r="5580" spans="1:16">
      <c r="A5580" s="2">
        <v>44581.03125</v>
      </c>
      <c r="B5580">
        <v>41790</v>
      </c>
      <c r="C5580">
        <v>41806.49</v>
      </c>
      <c r="D5580">
        <v>41738.81</v>
      </c>
      <c r="E5580">
        <v>41786.86</v>
      </c>
      <c r="F5580">
        <v>471.793</v>
      </c>
      <c r="H5580">
        <f t="shared" si="789"/>
        <v>41771.377</v>
      </c>
      <c r="I5580">
        <f t="shared" si="788"/>
        <v>41778.7162</v>
      </c>
      <c r="J5580" s="1">
        <f t="shared" si="791"/>
        <v>0</v>
      </c>
      <c r="K5580">
        <f t="shared" si="790"/>
        <v>0</v>
      </c>
      <c r="L5580">
        <f t="shared" si="785"/>
        <v>0</v>
      </c>
      <c r="M5580">
        <f t="shared" si="786"/>
        <v>90931.62</v>
      </c>
      <c r="N5580">
        <f t="shared" si="787"/>
        <v>90931.62</v>
      </c>
      <c r="O5580" s="3">
        <f t="shared" si="793"/>
        <v>0.871246779230451</v>
      </c>
      <c r="P5580" s="1">
        <f t="shared" si="792"/>
        <v>0.9093162</v>
      </c>
    </row>
    <row r="5581" spans="1:16">
      <c r="A5581" s="2">
        <v>44581.0347222222</v>
      </c>
      <c r="B5581">
        <v>41786.85</v>
      </c>
      <c r="C5581">
        <v>41837.43</v>
      </c>
      <c r="D5581">
        <v>41728.54</v>
      </c>
      <c r="E5581">
        <v>41828.84</v>
      </c>
      <c r="F5581">
        <v>439.509</v>
      </c>
      <c r="H5581">
        <f t="shared" si="789"/>
        <v>41787.535</v>
      </c>
      <c r="I5581">
        <f t="shared" si="788"/>
        <v>41781.7532</v>
      </c>
      <c r="J5581" s="1">
        <f t="shared" si="791"/>
        <v>2</v>
      </c>
      <c r="K5581">
        <f t="shared" si="790"/>
        <v>83657.68</v>
      </c>
      <c r="L5581">
        <f t="shared" si="785"/>
        <v>2</v>
      </c>
      <c r="M5581">
        <f t="shared" si="786"/>
        <v>7273.94000000002</v>
      </c>
      <c r="N5581">
        <f t="shared" si="787"/>
        <v>90931.62</v>
      </c>
      <c r="O5581" s="3">
        <f t="shared" si="793"/>
        <v>0.87212205293592</v>
      </c>
      <c r="P5581" s="1">
        <f t="shared" si="792"/>
        <v>0.9093162</v>
      </c>
    </row>
    <row r="5582" spans="1:16">
      <c r="A5582" s="2">
        <v>44581.0381944444</v>
      </c>
      <c r="B5582">
        <v>41827.8</v>
      </c>
      <c r="C5582">
        <v>41839.63</v>
      </c>
      <c r="D5582">
        <v>41791.41</v>
      </c>
      <c r="E5582">
        <v>41824.64</v>
      </c>
      <c r="F5582">
        <v>392.231</v>
      </c>
      <c r="H5582">
        <f t="shared" si="789"/>
        <v>41798.559</v>
      </c>
      <c r="I5582">
        <f t="shared" si="788"/>
        <v>41784.924</v>
      </c>
      <c r="J5582" s="1">
        <f t="shared" si="791"/>
        <v>2</v>
      </c>
      <c r="K5582">
        <f t="shared" si="790"/>
        <v>83649.28</v>
      </c>
      <c r="L5582">
        <f t="shared" si="785"/>
        <v>0</v>
      </c>
      <c r="M5582">
        <f t="shared" si="786"/>
        <v>7273.94000000002</v>
      </c>
      <c r="N5582">
        <f t="shared" si="787"/>
        <v>90923.22</v>
      </c>
      <c r="O5582" s="3">
        <f t="shared" si="793"/>
        <v>0.872034483865816</v>
      </c>
      <c r="P5582" s="1">
        <f t="shared" si="792"/>
        <v>0.9092322</v>
      </c>
    </row>
    <row r="5583" spans="1:16">
      <c r="A5583" s="2">
        <v>44581.0416666667</v>
      </c>
      <c r="B5583">
        <v>41824.64</v>
      </c>
      <c r="C5583">
        <v>41880.62</v>
      </c>
      <c r="D5583">
        <v>41802.49</v>
      </c>
      <c r="E5583">
        <v>41829.05</v>
      </c>
      <c r="F5583">
        <v>454.084</v>
      </c>
      <c r="H5583">
        <f t="shared" si="789"/>
        <v>41807.68</v>
      </c>
      <c r="I5583">
        <f t="shared" si="788"/>
        <v>41789.5052</v>
      </c>
      <c r="J5583" s="1">
        <f t="shared" si="791"/>
        <v>2</v>
      </c>
      <c r="K5583">
        <f t="shared" si="790"/>
        <v>83658.1</v>
      </c>
      <c r="L5583">
        <f t="shared" ref="L5583:L5646" si="794">J5583-J5582</f>
        <v>0</v>
      </c>
      <c r="M5583">
        <f t="shared" si="786"/>
        <v>7273.94000000002</v>
      </c>
      <c r="N5583">
        <f t="shared" si="787"/>
        <v>90932.04</v>
      </c>
      <c r="O5583" s="3">
        <f t="shared" si="793"/>
        <v>0.872126431389425</v>
      </c>
      <c r="P5583" s="1">
        <f t="shared" si="792"/>
        <v>0.9093204</v>
      </c>
    </row>
    <row r="5584" spans="1:16">
      <c r="A5584" s="2">
        <v>44581.0451388889</v>
      </c>
      <c r="B5584">
        <v>41829.05</v>
      </c>
      <c r="C5584">
        <v>41871</v>
      </c>
      <c r="D5584">
        <v>41744.86</v>
      </c>
      <c r="E5584">
        <v>41860</v>
      </c>
      <c r="F5584">
        <v>522.494</v>
      </c>
      <c r="H5584">
        <f t="shared" si="789"/>
        <v>41813.324</v>
      </c>
      <c r="I5584">
        <f t="shared" si="788"/>
        <v>41794.1852</v>
      </c>
      <c r="J5584" s="1">
        <f t="shared" si="791"/>
        <v>2</v>
      </c>
      <c r="K5584">
        <f t="shared" si="790"/>
        <v>83720</v>
      </c>
      <c r="L5584">
        <f t="shared" si="794"/>
        <v>0</v>
      </c>
      <c r="M5584">
        <f t="shared" si="786"/>
        <v>7273.94000000002</v>
      </c>
      <c r="N5584">
        <f t="shared" si="787"/>
        <v>90993.94</v>
      </c>
      <c r="O5584" s="3">
        <f t="shared" si="793"/>
        <v>0.872771732036978</v>
      </c>
      <c r="P5584" s="1">
        <f t="shared" si="792"/>
        <v>0.9099394</v>
      </c>
    </row>
    <row r="5585" spans="1:16">
      <c r="A5585" s="2">
        <v>44581.0486111111</v>
      </c>
      <c r="B5585">
        <v>41860</v>
      </c>
      <c r="C5585">
        <v>41860.35</v>
      </c>
      <c r="D5585">
        <v>41782.02</v>
      </c>
      <c r="E5585">
        <v>41787.9</v>
      </c>
      <c r="F5585">
        <v>279.585</v>
      </c>
      <c r="H5585">
        <f t="shared" si="789"/>
        <v>41810.313</v>
      </c>
      <c r="I5585">
        <f t="shared" si="788"/>
        <v>41796.7466</v>
      </c>
      <c r="J5585" s="1">
        <f t="shared" si="791"/>
        <v>2</v>
      </c>
      <c r="K5585">
        <f t="shared" si="790"/>
        <v>83575.8</v>
      </c>
      <c r="L5585">
        <f t="shared" si="794"/>
        <v>0</v>
      </c>
      <c r="M5585">
        <f t="shared" ref="M5585:M5648" si="795">M5584-L5585*E5585</f>
        <v>7273.94000000002</v>
      </c>
      <c r="N5585">
        <f t="shared" si="787"/>
        <v>90849.74</v>
      </c>
      <c r="O5585" s="3">
        <f t="shared" si="793"/>
        <v>0.871268463000191</v>
      </c>
      <c r="P5585" s="1">
        <f t="shared" si="792"/>
        <v>0.9084974</v>
      </c>
    </row>
    <row r="5586" spans="1:16">
      <c r="A5586" s="2">
        <v>44581.0520833333</v>
      </c>
      <c r="B5586">
        <v>41787.9</v>
      </c>
      <c r="C5586">
        <v>41814.15</v>
      </c>
      <c r="D5586">
        <v>41743.01</v>
      </c>
      <c r="E5586">
        <v>41772.09</v>
      </c>
      <c r="F5586">
        <v>371.953</v>
      </c>
      <c r="H5586">
        <f t="shared" si="789"/>
        <v>41811.542</v>
      </c>
      <c r="I5586">
        <f t="shared" si="788"/>
        <v>41797.8556</v>
      </c>
      <c r="J5586" s="1">
        <f t="shared" si="791"/>
        <v>2</v>
      </c>
      <c r="K5586">
        <f t="shared" si="790"/>
        <v>83544.18</v>
      </c>
      <c r="L5586">
        <f t="shared" si="794"/>
        <v>0</v>
      </c>
      <c r="M5586">
        <f t="shared" si="795"/>
        <v>7273.94000000002</v>
      </c>
      <c r="N5586">
        <f t="shared" ref="N5586:N5649" si="796">M5586+K5586</f>
        <v>90818.12</v>
      </c>
      <c r="O5586" s="3">
        <f t="shared" si="793"/>
        <v>0.870938828000585</v>
      </c>
      <c r="P5586" s="1">
        <f t="shared" si="792"/>
        <v>0.9081812</v>
      </c>
    </row>
    <row r="5587" spans="1:16">
      <c r="A5587" s="2">
        <v>44581.0555555556</v>
      </c>
      <c r="B5587">
        <v>41772.08</v>
      </c>
      <c r="C5587">
        <v>41804.15</v>
      </c>
      <c r="D5587">
        <v>41700.34</v>
      </c>
      <c r="E5587">
        <v>41705.67</v>
      </c>
      <c r="F5587">
        <v>434.024</v>
      </c>
      <c r="H5587">
        <f t="shared" si="789"/>
        <v>41797.61</v>
      </c>
      <c r="I5587">
        <f t="shared" si="788"/>
        <v>41797.9538</v>
      </c>
      <c r="J5587" s="1">
        <f t="shared" si="791"/>
        <v>0</v>
      </c>
      <c r="K5587">
        <f t="shared" si="790"/>
        <v>0</v>
      </c>
      <c r="L5587">
        <f t="shared" si="794"/>
        <v>-2</v>
      </c>
      <c r="M5587">
        <f t="shared" si="795"/>
        <v>90685.28</v>
      </c>
      <c r="N5587">
        <f t="shared" si="796"/>
        <v>90685.28</v>
      </c>
      <c r="O5587" s="3">
        <f t="shared" si="793"/>
        <v>0.869553985706226</v>
      </c>
      <c r="P5587" s="1">
        <f t="shared" si="792"/>
        <v>0.9068528</v>
      </c>
    </row>
    <row r="5588" spans="1:16">
      <c r="A5588" s="2">
        <v>44581.0590277778</v>
      </c>
      <c r="B5588">
        <v>41705.67</v>
      </c>
      <c r="C5588">
        <v>41709.55</v>
      </c>
      <c r="D5588">
        <v>41660.32</v>
      </c>
      <c r="E5588">
        <v>41693.37</v>
      </c>
      <c r="F5588">
        <v>736.817</v>
      </c>
      <c r="H5588">
        <f t="shared" si="789"/>
        <v>41787.842</v>
      </c>
      <c r="I5588">
        <f t="shared" si="788"/>
        <v>41796.953</v>
      </c>
      <c r="J5588" s="1">
        <f t="shared" si="791"/>
        <v>0</v>
      </c>
      <c r="K5588">
        <f t="shared" si="790"/>
        <v>0</v>
      </c>
      <c r="L5588">
        <f t="shared" si="794"/>
        <v>0</v>
      </c>
      <c r="M5588">
        <f t="shared" si="795"/>
        <v>90685.28</v>
      </c>
      <c r="N5588">
        <f t="shared" si="796"/>
        <v>90685.28</v>
      </c>
      <c r="O5588" s="3">
        <f t="shared" si="793"/>
        <v>0.869297533429493</v>
      </c>
      <c r="P5588" s="1">
        <f t="shared" si="792"/>
        <v>0.9068528</v>
      </c>
    </row>
    <row r="5589" spans="1:16">
      <c r="A5589" s="2">
        <v>44581.0625</v>
      </c>
      <c r="B5589">
        <v>41693.37</v>
      </c>
      <c r="C5589">
        <v>41705.95</v>
      </c>
      <c r="D5589">
        <v>41646.47</v>
      </c>
      <c r="E5589">
        <v>41675.55</v>
      </c>
      <c r="F5589">
        <v>747.065</v>
      </c>
      <c r="H5589">
        <f t="shared" si="789"/>
        <v>41776.397</v>
      </c>
      <c r="I5589">
        <f t="shared" si="788"/>
        <v>41796.524</v>
      </c>
      <c r="J5589" s="1">
        <f t="shared" si="791"/>
        <v>0</v>
      </c>
      <c r="K5589">
        <f t="shared" si="790"/>
        <v>0</v>
      </c>
      <c r="L5589">
        <f t="shared" si="794"/>
        <v>0</v>
      </c>
      <c r="M5589">
        <f t="shared" si="795"/>
        <v>90685.28</v>
      </c>
      <c r="N5589">
        <f t="shared" si="796"/>
        <v>90685.28</v>
      </c>
      <c r="O5589" s="3">
        <f t="shared" si="793"/>
        <v>0.868925990374908</v>
      </c>
      <c r="P5589" s="1">
        <f t="shared" si="792"/>
        <v>0.9068528</v>
      </c>
    </row>
    <row r="5590" spans="1:16">
      <c r="A5590" s="2">
        <v>44581.0659722222</v>
      </c>
      <c r="B5590">
        <v>41675.77</v>
      </c>
      <c r="C5590">
        <v>41722.38</v>
      </c>
      <c r="D5590">
        <v>41660.86</v>
      </c>
      <c r="E5590">
        <v>41715.98</v>
      </c>
      <c r="F5590">
        <v>398.265</v>
      </c>
      <c r="H5590">
        <f t="shared" si="789"/>
        <v>41769.309</v>
      </c>
      <c r="I5590">
        <f t="shared" si="788"/>
        <v>41795.5622</v>
      </c>
      <c r="J5590" s="1">
        <f t="shared" si="791"/>
        <v>0</v>
      </c>
      <c r="K5590">
        <f t="shared" si="790"/>
        <v>0</v>
      </c>
      <c r="L5590">
        <f t="shared" si="794"/>
        <v>0</v>
      </c>
      <c r="M5590">
        <f t="shared" si="795"/>
        <v>90685.28</v>
      </c>
      <c r="N5590">
        <f t="shared" si="796"/>
        <v>90685.28</v>
      </c>
      <c r="O5590" s="3">
        <f t="shared" si="793"/>
        <v>0.869768946923553</v>
      </c>
      <c r="P5590" s="1">
        <f t="shared" si="792"/>
        <v>0.9068528</v>
      </c>
    </row>
    <row r="5591" spans="1:16">
      <c r="A5591" s="2">
        <v>44581.0694444444</v>
      </c>
      <c r="B5591">
        <v>41715.98</v>
      </c>
      <c r="C5591">
        <v>41778.31</v>
      </c>
      <c r="D5591">
        <v>41665.19</v>
      </c>
      <c r="E5591">
        <v>41761.4</v>
      </c>
      <c r="F5591">
        <v>754.779</v>
      </c>
      <c r="H5591">
        <f t="shared" si="789"/>
        <v>41762.565</v>
      </c>
      <c r="I5591">
        <f t="shared" si="788"/>
        <v>41796.386</v>
      </c>
      <c r="J5591" s="1">
        <f t="shared" si="791"/>
        <v>0</v>
      </c>
      <c r="K5591">
        <f t="shared" si="790"/>
        <v>0</v>
      </c>
      <c r="L5591">
        <f t="shared" si="794"/>
        <v>0</v>
      </c>
      <c r="M5591">
        <f t="shared" si="795"/>
        <v>90685.28</v>
      </c>
      <c r="N5591">
        <f t="shared" si="796"/>
        <v>90685.28</v>
      </c>
      <c r="O5591" s="3">
        <f t="shared" si="793"/>
        <v>0.870715943867392</v>
      </c>
      <c r="P5591" s="1">
        <f t="shared" si="792"/>
        <v>0.9068528</v>
      </c>
    </row>
    <row r="5592" spans="1:16">
      <c r="A5592" s="2">
        <v>44581.0729166667</v>
      </c>
      <c r="B5592">
        <v>41761.4</v>
      </c>
      <c r="C5592">
        <v>41804.42</v>
      </c>
      <c r="D5592">
        <v>41703.23</v>
      </c>
      <c r="E5592">
        <v>41727</v>
      </c>
      <c r="F5592">
        <v>555.775</v>
      </c>
      <c r="H5592">
        <f t="shared" si="789"/>
        <v>41752.801</v>
      </c>
      <c r="I5592">
        <f t="shared" ref="I5592:I5655" si="797">AVERAGE(E5543:E5592)</f>
        <v>41796.464</v>
      </c>
      <c r="J5592" s="1">
        <f t="shared" si="791"/>
        <v>0</v>
      </c>
      <c r="K5592">
        <f t="shared" si="790"/>
        <v>0</v>
      </c>
      <c r="L5592">
        <f t="shared" si="794"/>
        <v>0</v>
      </c>
      <c r="M5592">
        <f t="shared" si="795"/>
        <v>90685.28</v>
      </c>
      <c r="N5592">
        <f t="shared" si="796"/>
        <v>90685.28</v>
      </c>
      <c r="O5592" s="3">
        <f t="shared" si="793"/>
        <v>0.869998711483683</v>
      </c>
      <c r="P5592" s="1">
        <f t="shared" si="792"/>
        <v>0.9068528</v>
      </c>
    </row>
    <row r="5593" spans="1:16">
      <c r="A5593" s="2">
        <v>44581.0763888889</v>
      </c>
      <c r="B5593">
        <v>41727.4</v>
      </c>
      <c r="C5593">
        <v>41791.6</v>
      </c>
      <c r="D5593">
        <v>41719.76</v>
      </c>
      <c r="E5593">
        <v>41773.21</v>
      </c>
      <c r="F5593">
        <v>280.056</v>
      </c>
      <c r="H5593">
        <f t="shared" si="789"/>
        <v>41747.217</v>
      </c>
      <c r="I5593">
        <f t="shared" si="797"/>
        <v>41796.728</v>
      </c>
      <c r="J5593" s="1">
        <f t="shared" si="791"/>
        <v>0</v>
      </c>
      <c r="K5593">
        <f t="shared" si="790"/>
        <v>0</v>
      </c>
      <c r="L5593">
        <f t="shared" si="794"/>
        <v>0</v>
      </c>
      <c r="M5593">
        <f t="shared" si="795"/>
        <v>90685.28</v>
      </c>
      <c r="N5593">
        <f t="shared" si="796"/>
        <v>90685.28</v>
      </c>
      <c r="O5593" s="3">
        <f t="shared" si="793"/>
        <v>0.870962179752613</v>
      </c>
      <c r="P5593" s="1">
        <f t="shared" si="792"/>
        <v>0.9068528</v>
      </c>
    </row>
    <row r="5594" spans="1:16">
      <c r="A5594" s="2">
        <v>44581.0798611111</v>
      </c>
      <c r="B5594">
        <v>41773.2</v>
      </c>
      <c r="C5594">
        <v>41776.34</v>
      </c>
      <c r="D5594">
        <v>41726.81</v>
      </c>
      <c r="E5594">
        <v>41756.21</v>
      </c>
      <c r="F5594">
        <v>201.57</v>
      </c>
      <c r="H5594">
        <f t="shared" si="789"/>
        <v>41736.838</v>
      </c>
      <c r="I5594">
        <f t="shared" si="797"/>
        <v>41797.3122</v>
      </c>
      <c r="J5594" s="1">
        <f t="shared" si="791"/>
        <v>0</v>
      </c>
      <c r="K5594">
        <f t="shared" si="790"/>
        <v>0</v>
      </c>
      <c r="L5594">
        <f t="shared" si="794"/>
        <v>0</v>
      </c>
      <c r="M5594">
        <f t="shared" si="795"/>
        <v>90685.28</v>
      </c>
      <c r="N5594">
        <f t="shared" si="796"/>
        <v>90685.28</v>
      </c>
      <c r="O5594" s="3">
        <f t="shared" si="793"/>
        <v>0.870607733516478</v>
      </c>
      <c r="P5594" s="1">
        <f t="shared" si="792"/>
        <v>0.9068528</v>
      </c>
    </row>
    <row r="5595" spans="1:16">
      <c r="A5595" s="2">
        <v>44581.0833333333</v>
      </c>
      <c r="B5595">
        <v>41756.21</v>
      </c>
      <c r="C5595">
        <v>41877.35</v>
      </c>
      <c r="D5595">
        <v>41752.21</v>
      </c>
      <c r="E5595">
        <v>41877.34</v>
      </c>
      <c r="F5595">
        <v>643.327</v>
      </c>
      <c r="H5595">
        <f t="shared" si="789"/>
        <v>41745.782</v>
      </c>
      <c r="I5595">
        <f t="shared" si="797"/>
        <v>41799.2776</v>
      </c>
      <c r="J5595" s="1">
        <f t="shared" si="791"/>
        <v>0</v>
      </c>
      <c r="K5595">
        <f t="shared" si="790"/>
        <v>0</v>
      </c>
      <c r="L5595">
        <f t="shared" si="794"/>
        <v>0</v>
      </c>
      <c r="M5595">
        <f t="shared" si="795"/>
        <v>90685.28</v>
      </c>
      <c r="N5595">
        <f t="shared" si="796"/>
        <v>90685.28</v>
      </c>
      <c r="O5595" s="3">
        <f t="shared" si="793"/>
        <v>0.873133267197836</v>
      </c>
      <c r="P5595" s="1">
        <f t="shared" si="792"/>
        <v>0.9068528</v>
      </c>
    </row>
    <row r="5596" spans="1:16">
      <c r="A5596" s="2">
        <v>44581.0868055556</v>
      </c>
      <c r="B5596">
        <v>41877.35</v>
      </c>
      <c r="C5596">
        <v>41922.66</v>
      </c>
      <c r="D5596">
        <v>41837.44</v>
      </c>
      <c r="E5596">
        <v>41875.78</v>
      </c>
      <c r="F5596">
        <v>1106.658</v>
      </c>
      <c r="H5596">
        <f t="shared" si="789"/>
        <v>41756.151</v>
      </c>
      <c r="I5596">
        <f t="shared" si="797"/>
        <v>41802.708</v>
      </c>
      <c r="J5596" s="1">
        <f t="shared" si="791"/>
        <v>0</v>
      </c>
      <c r="K5596">
        <f t="shared" si="790"/>
        <v>0</v>
      </c>
      <c r="L5596">
        <f t="shared" si="794"/>
        <v>0</v>
      </c>
      <c r="M5596">
        <f t="shared" si="795"/>
        <v>90685.28</v>
      </c>
      <c r="N5596">
        <f t="shared" si="796"/>
        <v>90685.28</v>
      </c>
      <c r="O5596" s="3">
        <f t="shared" si="793"/>
        <v>0.873100741543226</v>
      </c>
      <c r="P5596" s="1">
        <f t="shared" si="792"/>
        <v>0.9068528</v>
      </c>
    </row>
    <row r="5597" spans="1:16">
      <c r="A5597" s="2">
        <v>44581.0902777778</v>
      </c>
      <c r="B5597">
        <v>41875.79</v>
      </c>
      <c r="C5597">
        <v>41940</v>
      </c>
      <c r="D5597">
        <v>41875.05</v>
      </c>
      <c r="E5597">
        <v>41900.19</v>
      </c>
      <c r="F5597">
        <v>693.215</v>
      </c>
      <c r="H5597">
        <f t="shared" si="789"/>
        <v>41775.603</v>
      </c>
      <c r="I5597">
        <f t="shared" si="797"/>
        <v>41806.7598</v>
      </c>
      <c r="J5597" s="1">
        <f t="shared" si="791"/>
        <v>0</v>
      </c>
      <c r="K5597">
        <f t="shared" si="790"/>
        <v>0</v>
      </c>
      <c r="L5597">
        <f t="shared" si="794"/>
        <v>0</v>
      </c>
      <c r="M5597">
        <f t="shared" si="795"/>
        <v>90685.28</v>
      </c>
      <c r="N5597">
        <f t="shared" si="796"/>
        <v>90685.28</v>
      </c>
      <c r="O5597" s="3">
        <f t="shared" si="793"/>
        <v>0.873609684638759</v>
      </c>
      <c r="P5597" s="1">
        <f t="shared" si="792"/>
        <v>0.9068528</v>
      </c>
    </row>
    <row r="5598" spans="1:16">
      <c r="A5598" s="2">
        <v>44581.09375</v>
      </c>
      <c r="B5598">
        <v>41899.2</v>
      </c>
      <c r="C5598">
        <v>41899.2</v>
      </c>
      <c r="D5598">
        <v>41812.05</v>
      </c>
      <c r="E5598">
        <v>41839.51</v>
      </c>
      <c r="F5598">
        <v>489.46</v>
      </c>
      <c r="H5598">
        <f t="shared" si="789"/>
        <v>41790.217</v>
      </c>
      <c r="I5598">
        <f t="shared" si="797"/>
        <v>41809.817</v>
      </c>
      <c r="J5598" s="1">
        <f t="shared" si="791"/>
        <v>0</v>
      </c>
      <c r="K5598">
        <f t="shared" si="790"/>
        <v>0</v>
      </c>
      <c r="L5598">
        <f t="shared" si="794"/>
        <v>0</v>
      </c>
      <c r="M5598">
        <f t="shared" si="795"/>
        <v>90685.28</v>
      </c>
      <c r="N5598">
        <f t="shared" si="796"/>
        <v>90685.28</v>
      </c>
      <c r="O5598" s="3">
        <f t="shared" si="793"/>
        <v>0.872344520073541</v>
      </c>
      <c r="P5598" s="1">
        <f t="shared" si="792"/>
        <v>0.9068528</v>
      </c>
    </row>
    <row r="5599" spans="1:16">
      <c r="A5599" s="2">
        <v>44581.0972222222</v>
      </c>
      <c r="B5599">
        <v>41839.79</v>
      </c>
      <c r="C5599">
        <v>41895.31</v>
      </c>
      <c r="D5599">
        <v>41827.25</v>
      </c>
      <c r="E5599">
        <v>41895</v>
      </c>
      <c r="F5599">
        <v>361.268</v>
      </c>
      <c r="H5599">
        <f t="shared" si="789"/>
        <v>41812.162</v>
      </c>
      <c r="I5599">
        <f t="shared" si="797"/>
        <v>41812.317</v>
      </c>
      <c r="J5599" s="1">
        <f t="shared" si="791"/>
        <v>0</v>
      </c>
      <c r="K5599">
        <f t="shared" si="790"/>
        <v>0</v>
      </c>
      <c r="L5599">
        <f t="shared" si="794"/>
        <v>0</v>
      </c>
      <c r="M5599">
        <f t="shared" si="795"/>
        <v>90685.28</v>
      </c>
      <c r="N5599">
        <f t="shared" si="796"/>
        <v>90685.28</v>
      </c>
      <c r="O5599" s="3">
        <f t="shared" si="793"/>
        <v>0.873501474287845</v>
      </c>
      <c r="P5599" s="1">
        <f t="shared" si="792"/>
        <v>0.9068528</v>
      </c>
    </row>
    <row r="5600" spans="1:16">
      <c r="A5600" s="2">
        <v>44581.1006944444</v>
      </c>
      <c r="B5600">
        <v>41894.79</v>
      </c>
      <c r="C5600">
        <v>41946.83</v>
      </c>
      <c r="D5600">
        <v>41891.76</v>
      </c>
      <c r="E5600">
        <v>41926.55</v>
      </c>
      <c r="F5600">
        <v>392.432</v>
      </c>
      <c r="H5600">
        <f t="shared" si="789"/>
        <v>41833.219</v>
      </c>
      <c r="I5600">
        <f t="shared" si="797"/>
        <v>41814.1484</v>
      </c>
      <c r="J5600" s="1">
        <f t="shared" si="791"/>
        <v>2</v>
      </c>
      <c r="K5600">
        <f t="shared" si="790"/>
        <v>83853.1</v>
      </c>
      <c r="L5600">
        <f t="shared" si="794"/>
        <v>2</v>
      </c>
      <c r="M5600">
        <f t="shared" si="795"/>
        <v>6832.18000000001</v>
      </c>
      <c r="N5600">
        <f t="shared" si="796"/>
        <v>90685.28</v>
      </c>
      <c r="O5600" s="3">
        <f t="shared" si="793"/>
        <v>0.874159284802555</v>
      </c>
      <c r="P5600" s="1">
        <f t="shared" si="792"/>
        <v>0.9068528</v>
      </c>
    </row>
    <row r="5601" spans="1:16">
      <c r="A5601" s="2">
        <v>44581.1041666667</v>
      </c>
      <c r="B5601">
        <v>41926.55</v>
      </c>
      <c r="C5601">
        <v>42050</v>
      </c>
      <c r="D5601">
        <v>41894.28</v>
      </c>
      <c r="E5601">
        <v>42011.81</v>
      </c>
      <c r="F5601">
        <v>1495.6</v>
      </c>
      <c r="H5601">
        <f t="shared" si="789"/>
        <v>41858.26</v>
      </c>
      <c r="I5601">
        <f t="shared" si="797"/>
        <v>41816.8836</v>
      </c>
      <c r="J5601" s="1">
        <f t="shared" si="791"/>
        <v>2</v>
      </c>
      <c r="K5601">
        <f t="shared" si="790"/>
        <v>84023.62</v>
      </c>
      <c r="L5601">
        <f t="shared" si="794"/>
        <v>0</v>
      </c>
      <c r="M5601">
        <f t="shared" si="795"/>
        <v>6832.18000000001</v>
      </c>
      <c r="N5601">
        <f t="shared" si="796"/>
        <v>90855.8</v>
      </c>
      <c r="O5601" s="3">
        <f t="shared" si="793"/>
        <v>0.875936936925667</v>
      </c>
      <c r="P5601" s="1">
        <f t="shared" si="792"/>
        <v>0.908558</v>
      </c>
    </row>
    <row r="5602" spans="1:16">
      <c r="A5602" s="2">
        <v>44581.1076388889</v>
      </c>
      <c r="B5602">
        <v>42011.81</v>
      </c>
      <c r="C5602">
        <v>42048.88</v>
      </c>
      <c r="D5602">
        <v>42005</v>
      </c>
      <c r="E5602">
        <v>42037.75</v>
      </c>
      <c r="F5602">
        <v>676.537</v>
      </c>
      <c r="H5602">
        <f t="shared" ref="H5602:H5665" si="798">AVERAGE(E5593:E5602)</f>
        <v>41889.335</v>
      </c>
      <c r="I5602">
        <f t="shared" si="797"/>
        <v>41820.351</v>
      </c>
      <c r="J5602" s="1">
        <f t="shared" si="791"/>
        <v>2</v>
      </c>
      <c r="K5602">
        <f t="shared" si="790"/>
        <v>84075.5</v>
      </c>
      <c r="L5602">
        <f t="shared" si="794"/>
        <v>0</v>
      </c>
      <c r="M5602">
        <f t="shared" si="795"/>
        <v>6832.18000000001</v>
      </c>
      <c r="N5602">
        <f t="shared" si="796"/>
        <v>90907.68</v>
      </c>
      <c r="O5602" s="3">
        <f t="shared" si="793"/>
        <v>0.876477780182452</v>
      </c>
      <c r="P5602" s="1">
        <f t="shared" si="792"/>
        <v>0.9090768</v>
      </c>
    </row>
    <row r="5603" spans="1:16">
      <c r="A5603" s="2">
        <v>44581.1111111111</v>
      </c>
      <c r="B5603">
        <v>42037.76</v>
      </c>
      <c r="C5603">
        <v>42037.76</v>
      </c>
      <c r="D5603">
        <v>41957.79</v>
      </c>
      <c r="E5603">
        <v>41985.35</v>
      </c>
      <c r="F5603">
        <v>443.935</v>
      </c>
      <c r="H5603">
        <f t="shared" si="798"/>
        <v>41910.549</v>
      </c>
      <c r="I5603">
        <f t="shared" si="797"/>
        <v>41822.1998</v>
      </c>
      <c r="J5603" s="1">
        <f t="shared" si="791"/>
        <v>2</v>
      </c>
      <c r="K5603">
        <f t="shared" si="790"/>
        <v>83970.7</v>
      </c>
      <c r="L5603">
        <f t="shared" si="794"/>
        <v>0</v>
      </c>
      <c r="M5603">
        <f t="shared" si="795"/>
        <v>6832.18000000001</v>
      </c>
      <c r="N5603">
        <f t="shared" si="796"/>
        <v>90802.88</v>
      </c>
      <c r="O5603" s="3">
        <f t="shared" si="793"/>
        <v>0.875385251784011</v>
      </c>
      <c r="P5603" s="1">
        <f t="shared" si="792"/>
        <v>0.9080288</v>
      </c>
    </row>
    <row r="5604" spans="1:16">
      <c r="A5604" s="2">
        <v>44581.1145833333</v>
      </c>
      <c r="B5604">
        <v>41985.35</v>
      </c>
      <c r="C5604">
        <v>41991.6</v>
      </c>
      <c r="D5604">
        <v>41941.9</v>
      </c>
      <c r="E5604">
        <v>41971.65</v>
      </c>
      <c r="F5604">
        <v>384.778</v>
      </c>
      <c r="H5604">
        <f t="shared" si="798"/>
        <v>41932.093</v>
      </c>
      <c r="I5604">
        <f t="shared" si="797"/>
        <v>41823.6486</v>
      </c>
      <c r="J5604" s="1">
        <f t="shared" si="791"/>
        <v>2</v>
      </c>
      <c r="K5604">
        <f t="shared" si="790"/>
        <v>83943.3</v>
      </c>
      <c r="L5604">
        <f t="shared" si="794"/>
        <v>0</v>
      </c>
      <c r="M5604">
        <f t="shared" si="795"/>
        <v>6832.18000000001</v>
      </c>
      <c r="N5604">
        <f t="shared" si="796"/>
        <v>90775.48</v>
      </c>
      <c r="O5604" s="3">
        <f t="shared" si="793"/>
        <v>0.875099609817243</v>
      </c>
      <c r="P5604" s="1">
        <f t="shared" si="792"/>
        <v>0.9077548</v>
      </c>
    </row>
    <row r="5605" spans="1:16">
      <c r="A5605" s="2">
        <v>44581.1180555556</v>
      </c>
      <c r="B5605">
        <v>41971.66</v>
      </c>
      <c r="C5605">
        <v>42027.9</v>
      </c>
      <c r="D5605">
        <v>41970</v>
      </c>
      <c r="E5605">
        <v>41975.04</v>
      </c>
      <c r="F5605">
        <v>424.487</v>
      </c>
      <c r="H5605">
        <f t="shared" si="798"/>
        <v>41941.863</v>
      </c>
      <c r="I5605">
        <f t="shared" si="797"/>
        <v>41824.1782</v>
      </c>
      <c r="J5605" s="1">
        <f t="shared" si="791"/>
        <v>2</v>
      </c>
      <c r="K5605">
        <f t="shared" si="790"/>
        <v>83950.08</v>
      </c>
      <c r="L5605">
        <f t="shared" si="794"/>
        <v>0</v>
      </c>
      <c r="M5605">
        <f t="shared" si="795"/>
        <v>6832.18000000001</v>
      </c>
      <c r="N5605">
        <f t="shared" si="796"/>
        <v>90782.26</v>
      </c>
      <c r="O5605" s="3">
        <f t="shared" si="793"/>
        <v>0.875170290566684</v>
      </c>
      <c r="P5605" s="1">
        <f t="shared" si="792"/>
        <v>0.9078226</v>
      </c>
    </row>
    <row r="5606" spans="1:16">
      <c r="A5606" s="2">
        <v>44581.1215277778</v>
      </c>
      <c r="B5606">
        <v>41975.04</v>
      </c>
      <c r="C5606">
        <v>41994.11</v>
      </c>
      <c r="D5606">
        <v>41950</v>
      </c>
      <c r="E5606">
        <v>41969.69</v>
      </c>
      <c r="F5606">
        <v>368.808</v>
      </c>
      <c r="H5606">
        <f t="shared" si="798"/>
        <v>41951.254</v>
      </c>
      <c r="I5606">
        <f t="shared" si="797"/>
        <v>41826.2606</v>
      </c>
      <c r="J5606" s="1">
        <f t="shared" si="791"/>
        <v>2</v>
      </c>
      <c r="K5606">
        <f t="shared" si="790"/>
        <v>83939.38</v>
      </c>
      <c r="L5606">
        <f t="shared" si="794"/>
        <v>0</v>
      </c>
      <c r="M5606">
        <f t="shared" si="795"/>
        <v>6832.18000000001</v>
      </c>
      <c r="N5606">
        <f t="shared" si="796"/>
        <v>90771.56</v>
      </c>
      <c r="O5606" s="3">
        <f t="shared" si="793"/>
        <v>0.875058744251195</v>
      </c>
      <c r="P5606" s="1">
        <f t="shared" si="792"/>
        <v>0.9077156</v>
      </c>
    </row>
    <row r="5607" spans="1:16">
      <c r="A5607" s="2">
        <v>44581.125</v>
      </c>
      <c r="B5607">
        <v>41969.7</v>
      </c>
      <c r="C5607">
        <v>42068.12</v>
      </c>
      <c r="D5607">
        <v>41944.4</v>
      </c>
      <c r="E5607">
        <v>42041.72</v>
      </c>
      <c r="F5607">
        <v>898.243</v>
      </c>
      <c r="H5607">
        <f t="shared" si="798"/>
        <v>41965.407</v>
      </c>
      <c r="I5607">
        <f t="shared" si="797"/>
        <v>41828.2288</v>
      </c>
      <c r="J5607" s="1">
        <f t="shared" si="791"/>
        <v>2</v>
      </c>
      <c r="K5607">
        <f t="shared" si="790"/>
        <v>84083.44</v>
      </c>
      <c r="L5607">
        <f t="shared" si="794"/>
        <v>0</v>
      </c>
      <c r="M5607">
        <f t="shared" si="795"/>
        <v>6832.18000000001</v>
      </c>
      <c r="N5607">
        <f t="shared" si="796"/>
        <v>90915.62</v>
      </c>
      <c r="O5607" s="3">
        <f t="shared" si="793"/>
        <v>0.876560553803479</v>
      </c>
      <c r="P5607" s="1">
        <f t="shared" si="792"/>
        <v>0.9091562</v>
      </c>
    </row>
    <row r="5608" spans="1:16">
      <c r="A5608" s="2">
        <v>44581.1284722222</v>
      </c>
      <c r="B5608">
        <v>42041.72</v>
      </c>
      <c r="C5608">
        <v>42050.4</v>
      </c>
      <c r="D5608">
        <v>41964.3</v>
      </c>
      <c r="E5608">
        <v>41978.99</v>
      </c>
      <c r="F5608">
        <v>413.089</v>
      </c>
      <c r="H5608">
        <f t="shared" si="798"/>
        <v>41979.355</v>
      </c>
      <c r="I5608">
        <f t="shared" si="797"/>
        <v>41828.6792</v>
      </c>
      <c r="J5608" s="1">
        <f t="shared" si="791"/>
        <v>2</v>
      </c>
      <c r="K5608">
        <f t="shared" si="790"/>
        <v>83957.98</v>
      </c>
      <c r="L5608">
        <f t="shared" si="794"/>
        <v>0</v>
      </c>
      <c r="M5608">
        <f t="shared" si="795"/>
        <v>6832.18000000001</v>
      </c>
      <c r="N5608">
        <f t="shared" si="796"/>
        <v>90790.16</v>
      </c>
      <c r="O5608" s="3">
        <f t="shared" si="793"/>
        <v>0.875252647192139</v>
      </c>
      <c r="P5608" s="1">
        <f t="shared" si="792"/>
        <v>0.9079016</v>
      </c>
    </row>
    <row r="5609" spans="1:16">
      <c r="A5609" s="2">
        <v>44581.1319444444</v>
      </c>
      <c r="B5609">
        <v>41979</v>
      </c>
      <c r="C5609">
        <v>41986.35</v>
      </c>
      <c r="D5609">
        <v>41944.59</v>
      </c>
      <c r="E5609">
        <v>41982.15</v>
      </c>
      <c r="F5609">
        <v>391.081</v>
      </c>
      <c r="H5609">
        <f t="shared" si="798"/>
        <v>41988.07</v>
      </c>
      <c r="I5609">
        <f t="shared" si="797"/>
        <v>41829.2104</v>
      </c>
      <c r="J5609" s="1">
        <f t="shared" si="791"/>
        <v>2</v>
      </c>
      <c r="K5609">
        <f t="shared" si="790"/>
        <v>83964.3</v>
      </c>
      <c r="L5609">
        <f t="shared" si="794"/>
        <v>0</v>
      </c>
      <c r="M5609">
        <f t="shared" si="795"/>
        <v>6832.18000000001</v>
      </c>
      <c r="N5609">
        <f t="shared" si="796"/>
        <v>90796.48</v>
      </c>
      <c r="O5609" s="3">
        <f t="shared" si="793"/>
        <v>0.875318532492503</v>
      </c>
      <c r="P5609" s="1">
        <f t="shared" si="792"/>
        <v>0.9079648</v>
      </c>
    </row>
    <row r="5610" spans="1:16">
      <c r="A5610" s="2">
        <v>44581.1354166667</v>
      </c>
      <c r="B5610">
        <v>41982.15</v>
      </c>
      <c r="C5610">
        <v>42025.67</v>
      </c>
      <c r="D5610">
        <v>41940.77</v>
      </c>
      <c r="E5610">
        <v>41950.64</v>
      </c>
      <c r="F5610">
        <v>362.863</v>
      </c>
      <c r="H5610">
        <f t="shared" si="798"/>
        <v>41990.479</v>
      </c>
      <c r="I5610">
        <f t="shared" si="797"/>
        <v>41830.67</v>
      </c>
      <c r="J5610" s="1">
        <f t="shared" si="791"/>
        <v>2</v>
      </c>
      <c r="K5610">
        <f t="shared" si="790"/>
        <v>83901.28</v>
      </c>
      <c r="L5610">
        <f t="shared" si="794"/>
        <v>0</v>
      </c>
      <c r="M5610">
        <f t="shared" si="795"/>
        <v>6832.18000000001</v>
      </c>
      <c r="N5610">
        <f t="shared" si="796"/>
        <v>90733.46</v>
      </c>
      <c r="O5610" s="3">
        <f t="shared" si="793"/>
        <v>0.874661555968937</v>
      </c>
      <c r="P5610" s="1">
        <f t="shared" si="792"/>
        <v>0.9073346</v>
      </c>
    </row>
    <row r="5611" spans="1:16">
      <c r="A5611" s="2">
        <v>44581.1388888889</v>
      </c>
      <c r="B5611">
        <v>41950.64</v>
      </c>
      <c r="C5611">
        <v>41959</v>
      </c>
      <c r="D5611">
        <v>41928.4</v>
      </c>
      <c r="E5611">
        <v>41959</v>
      </c>
      <c r="F5611">
        <v>339.01</v>
      </c>
      <c r="H5611">
        <f t="shared" si="798"/>
        <v>41985.198</v>
      </c>
      <c r="I5611">
        <f t="shared" si="797"/>
        <v>41832.1814</v>
      </c>
      <c r="J5611" s="1">
        <f t="shared" si="791"/>
        <v>2</v>
      </c>
      <c r="K5611">
        <f t="shared" si="790"/>
        <v>83918</v>
      </c>
      <c r="L5611">
        <f t="shared" si="794"/>
        <v>0</v>
      </c>
      <c r="M5611">
        <f t="shared" si="795"/>
        <v>6832.18000000001</v>
      </c>
      <c r="N5611">
        <f t="shared" si="796"/>
        <v>90750.18</v>
      </c>
      <c r="O5611" s="3">
        <f t="shared" si="793"/>
        <v>0.874835860118001</v>
      </c>
      <c r="P5611" s="1">
        <f t="shared" si="792"/>
        <v>0.9075018</v>
      </c>
    </row>
    <row r="5612" spans="1:16">
      <c r="A5612" s="2">
        <v>44581.1423611111</v>
      </c>
      <c r="B5612">
        <v>41958.99</v>
      </c>
      <c r="C5612">
        <v>41978.77</v>
      </c>
      <c r="D5612">
        <v>41928.6</v>
      </c>
      <c r="E5612">
        <v>41931.18</v>
      </c>
      <c r="F5612">
        <v>206.312</v>
      </c>
      <c r="H5612">
        <f t="shared" si="798"/>
        <v>41974.541</v>
      </c>
      <c r="I5612">
        <f t="shared" si="797"/>
        <v>41833.3674</v>
      </c>
      <c r="J5612" s="1">
        <f t="shared" si="791"/>
        <v>2</v>
      </c>
      <c r="K5612">
        <f t="shared" si="790"/>
        <v>83862.36</v>
      </c>
      <c r="L5612">
        <f t="shared" si="794"/>
        <v>0</v>
      </c>
      <c r="M5612">
        <f t="shared" si="795"/>
        <v>6832.18000000001</v>
      </c>
      <c r="N5612">
        <f t="shared" si="796"/>
        <v>90694.54</v>
      </c>
      <c r="O5612" s="3">
        <f t="shared" si="793"/>
        <v>0.874255819277455</v>
      </c>
      <c r="P5612" s="1">
        <f t="shared" si="792"/>
        <v>0.9069454</v>
      </c>
    </row>
    <row r="5613" spans="1:16">
      <c r="A5613" s="2">
        <v>44581.1458333333</v>
      </c>
      <c r="B5613">
        <v>41931.19</v>
      </c>
      <c r="C5613">
        <v>41954.59</v>
      </c>
      <c r="D5613">
        <v>41887.4</v>
      </c>
      <c r="E5613">
        <v>41911.63</v>
      </c>
      <c r="F5613">
        <v>661.847</v>
      </c>
      <c r="H5613">
        <f t="shared" si="798"/>
        <v>41967.169</v>
      </c>
      <c r="I5613">
        <f t="shared" si="797"/>
        <v>41835.38</v>
      </c>
      <c r="J5613" s="1">
        <f t="shared" si="791"/>
        <v>2</v>
      </c>
      <c r="K5613">
        <f t="shared" si="790"/>
        <v>83823.26</v>
      </c>
      <c r="L5613">
        <f t="shared" si="794"/>
        <v>0</v>
      </c>
      <c r="M5613">
        <f t="shared" si="795"/>
        <v>6832.18000000001</v>
      </c>
      <c r="N5613">
        <f t="shared" si="796"/>
        <v>90655.44</v>
      </c>
      <c r="O5613" s="3">
        <f t="shared" si="793"/>
        <v>0.873848206105899</v>
      </c>
      <c r="P5613" s="1">
        <f t="shared" si="792"/>
        <v>0.9065544</v>
      </c>
    </row>
    <row r="5614" spans="1:16">
      <c r="A5614" s="2">
        <v>44581.1493055556</v>
      </c>
      <c r="B5614">
        <v>41911.64</v>
      </c>
      <c r="C5614">
        <v>41911.64</v>
      </c>
      <c r="D5614">
        <v>41871</v>
      </c>
      <c r="E5614">
        <v>41890.73</v>
      </c>
      <c r="F5614">
        <v>313.277</v>
      </c>
      <c r="H5614">
        <f t="shared" si="798"/>
        <v>41959.077</v>
      </c>
      <c r="I5614">
        <f t="shared" si="797"/>
        <v>41837.5138</v>
      </c>
      <c r="J5614" s="1">
        <f t="shared" si="791"/>
        <v>2</v>
      </c>
      <c r="K5614">
        <f t="shared" si="790"/>
        <v>83781.46</v>
      </c>
      <c r="L5614">
        <f t="shared" si="794"/>
        <v>0</v>
      </c>
      <c r="M5614">
        <f t="shared" si="795"/>
        <v>6832.18000000001</v>
      </c>
      <c r="N5614">
        <f t="shared" si="796"/>
        <v>90613.64</v>
      </c>
      <c r="O5614" s="3">
        <f t="shared" si="793"/>
        <v>0.873412445733239</v>
      </c>
      <c r="P5614" s="1">
        <f t="shared" si="792"/>
        <v>0.9061364</v>
      </c>
    </row>
    <row r="5615" spans="1:16">
      <c r="A5615" s="2">
        <v>44581.1527777778</v>
      </c>
      <c r="B5615">
        <v>41890.72</v>
      </c>
      <c r="C5615">
        <v>41926.41</v>
      </c>
      <c r="D5615">
        <v>41870.85</v>
      </c>
      <c r="E5615">
        <v>41913.9</v>
      </c>
      <c r="F5615">
        <v>292.172</v>
      </c>
      <c r="H5615">
        <f t="shared" si="798"/>
        <v>41952.963</v>
      </c>
      <c r="I5615">
        <f t="shared" si="797"/>
        <v>41838.8512</v>
      </c>
      <c r="J5615" s="1">
        <f t="shared" si="791"/>
        <v>2</v>
      </c>
      <c r="K5615">
        <f t="shared" si="790"/>
        <v>83827.8</v>
      </c>
      <c r="L5615">
        <f t="shared" si="794"/>
        <v>0</v>
      </c>
      <c r="M5615">
        <f t="shared" si="795"/>
        <v>6832.18000000001</v>
      </c>
      <c r="N5615">
        <f t="shared" si="796"/>
        <v>90659.98</v>
      </c>
      <c r="O5615" s="3">
        <f t="shared" si="793"/>
        <v>0.873895535103313</v>
      </c>
      <c r="P5615" s="1">
        <f t="shared" si="792"/>
        <v>0.9065998</v>
      </c>
    </row>
    <row r="5616" spans="1:16">
      <c r="A5616" s="2">
        <v>44581.15625</v>
      </c>
      <c r="B5616">
        <v>41912.85</v>
      </c>
      <c r="C5616">
        <v>41946.7</v>
      </c>
      <c r="D5616">
        <v>41890.19</v>
      </c>
      <c r="E5616">
        <v>41914.67</v>
      </c>
      <c r="F5616">
        <v>296.503</v>
      </c>
      <c r="H5616">
        <f t="shared" si="798"/>
        <v>41947.461</v>
      </c>
      <c r="I5616">
        <f t="shared" si="797"/>
        <v>41839.9378</v>
      </c>
      <c r="J5616" s="1">
        <f t="shared" si="791"/>
        <v>2</v>
      </c>
      <c r="K5616">
        <f t="shared" si="790"/>
        <v>83829.34</v>
      </c>
      <c r="L5616">
        <f t="shared" si="794"/>
        <v>0</v>
      </c>
      <c r="M5616">
        <f t="shared" si="795"/>
        <v>6832.18000000001</v>
      </c>
      <c r="N5616">
        <f t="shared" si="796"/>
        <v>90661.52</v>
      </c>
      <c r="O5616" s="3">
        <f t="shared" si="793"/>
        <v>0.873911589432832</v>
      </c>
      <c r="P5616" s="1">
        <f t="shared" si="792"/>
        <v>0.9066152</v>
      </c>
    </row>
    <row r="5617" spans="1:16">
      <c r="A5617" s="2">
        <v>44581.1597222222</v>
      </c>
      <c r="B5617">
        <v>41914.67</v>
      </c>
      <c r="C5617">
        <v>41927.47</v>
      </c>
      <c r="D5617">
        <v>41880.48</v>
      </c>
      <c r="E5617">
        <v>41927.47</v>
      </c>
      <c r="F5617">
        <v>220.059</v>
      </c>
      <c r="H5617">
        <f t="shared" si="798"/>
        <v>41936.036</v>
      </c>
      <c r="I5617">
        <f t="shared" si="797"/>
        <v>41842.5522</v>
      </c>
      <c r="J5617" s="1">
        <f t="shared" si="791"/>
        <v>2</v>
      </c>
      <c r="K5617">
        <f t="shared" si="790"/>
        <v>83854.94</v>
      </c>
      <c r="L5617">
        <f t="shared" si="794"/>
        <v>0</v>
      </c>
      <c r="M5617">
        <f t="shared" si="795"/>
        <v>6832.18000000001</v>
      </c>
      <c r="N5617">
        <f t="shared" si="796"/>
        <v>90687.12</v>
      </c>
      <c r="O5617" s="3">
        <f t="shared" si="793"/>
        <v>0.874178466598863</v>
      </c>
      <c r="P5617" s="1">
        <f t="shared" si="792"/>
        <v>0.9068712</v>
      </c>
    </row>
    <row r="5618" spans="1:16">
      <c r="A5618" s="2">
        <v>44581.1631944444</v>
      </c>
      <c r="B5618">
        <v>41927.47</v>
      </c>
      <c r="C5618">
        <v>41945.8</v>
      </c>
      <c r="D5618">
        <v>41884.49</v>
      </c>
      <c r="E5618">
        <v>41915.36</v>
      </c>
      <c r="F5618">
        <v>238.884</v>
      </c>
      <c r="H5618">
        <f t="shared" si="798"/>
        <v>41929.673</v>
      </c>
      <c r="I5618">
        <f t="shared" si="797"/>
        <v>41847.1426</v>
      </c>
      <c r="J5618" s="1">
        <f t="shared" si="791"/>
        <v>2</v>
      </c>
      <c r="K5618">
        <f t="shared" si="790"/>
        <v>83830.72</v>
      </c>
      <c r="L5618">
        <f t="shared" si="794"/>
        <v>0</v>
      </c>
      <c r="M5618">
        <f t="shared" si="795"/>
        <v>6832.18000000001</v>
      </c>
      <c r="N5618">
        <f t="shared" si="796"/>
        <v>90662.9</v>
      </c>
      <c r="O5618" s="3">
        <f t="shared" si="793"/>
        <v>0.873925975780063</v>
      </c>
      <c r="P5618" s="1">
        <f t="shared" si="792"/>
        <v>0.906629</v>
      </c>
    </row>
    <row r="5619" spans="1:16">
      <c r="A5619" s="2">
        <v>44581.1666666667</v>
      </c>
      <c r="B5619">
        <v>41915.35</v>
      </c>
      <c r="C5619">
        <v>41957.2</v>
      </c>
      <c r="D5619">
        <v>41898.14</v>
      </c>
      <c r="E5619">
        <v>41945.41</v>
      </c>
      <c r="F5619">
        <v>340.814</v>
      </c>
      <c r="H5619">
        <f t="shared" si="798"/>
        <v>41925.999</v>
      </c>
      <c r="I5619">
        <f t="shared" si="797"/>
        <v>41852.2216</v>
      </c>
      <c r="J5619" s="1">
        <f t="shared" si="791"/>
        <v>2</v>
      </c>
      <c r="K5619">
        <f t="shared" si="790"/>
        <v>83890.82</v>
      </c>
      <c r="L5619">
        <f t="shared" si="794"/>
        <v>0</v>
      </c>
      <c r="M5619">
        <f t="shared" si="795"/>
        <v>6832.18000000001</v>
      </c>
      <c r="N5619">
        <f t="shared" si="796"/>
        <v>90723</v>
      </c>
      <c r="O5619" s="3">
        <f t="shared" si="793"/>
        <v>0.874552511626879</v>
      </c>
      <c r="P5619" s="1">
        <f t="shared" si="792"/>
        <v>0.90723</v>
      </c>
    </row>
    <row r="5620" spans="1:16">
      <c r="A5620" s="2">
        <v>44581.1701388889</v>
      </c>
      <c r="B5620">
        <v>41945.4</v>
      </c>
      <c r="C5620">
        <v>41978.89</v>
      </c>
      <c r="D5620">
        <v>41924</v>
      </c>
      <c r="E5620">
        <v>41949.61</v>
      </c>
      <c r="F5620">
        <v>292.075</v>
      </c>
      <c r="H5620">
        <f t="shared" si="798"/>
        <v>41925.896</v>
      </c>
      <c r="I5620">
        <f t="shared" si="797"/>
        <v>41858.056</v>
      </c>
      <c r="J5620" s="1">
        <f t="shared" si="791"/>
        <v>2</v>
      </c>
      <c r="K5620">
        <f t="shared" si="790"/>
        <v>83899.22</v>
      </c>
      <c r="L5620">
        <f t="shared" si="794"/>
        <v>0</v>
      </c>
      <c r="M5620">
        <f t="shared" si="795"/>
        <v>6832.18000000001</v>
      </c>
      <c r="N5620">
        <f t="shared" si="796"/>
        <v>90731.4</v>
      </c>
      <c r="O5620" s="3">
        <f t="shared" si="793"/>
        <v>0.874640080696983</v>
      </c>
      <c r="P5620" s="1">
        <f t="shared" si="792"/>
        <v>0.907314</v>
      </c>
    </row>
    <row r="5621" spans="1:16">
      <c r="A5621" s="2">
        <v>44581.1736111111</v>
      </c>
      <c r="B5621">
        <v>41949.62</v>
      </c>
      <c r="C5621">
        <v>41951.83</v>
      </c>
      <c r="D5621">
        <v>41880.25</v>
      </c>
      <c r="E5621">
        <v>41885</v>
      </c>
      <c r="F5621">
        <v>457.679</v>
      </c>
      <c r="H5621">
        <f t="shared" si="798"/>
        <v>41918.496</v>
      </c>
      <c r="I5621">
        <f t="shared" si="797"/>
        <v>41862.4108</v>
      </c>
      <c r="J5621" s="1">
        <f t="shared" si="791"/>
        <v>2</v>
      </c>
      <c r="K5621">
        <f t="shared" ref="K5621:K5684" si="799">J5621*E5621</f>
        <v>83770</v>
      </c>
      <c r="L5621">
        <f t="shared" si="794"/>
        <v>0</v>
      </c>
      <c r="M5621">
        <f t="shared" si="795"/>
        <v>6832.18000000001</v>
      </c>
      <c r="N5621">
        <f t="shared" si="796"/>
        <v>90602.18</v>
      </c>
      <c r="O5621" s="3">
        <f t="shared" si="793"/>
        <v>0.873292976501883</v>
      </c>
      <c r="P5621" s="1">
        <f t="shared" si="792"/>
        <v>0.9060218</v>
      </c>
    </row>
    <row r="5622" spans="1:16">
      <c r="A5622" s="2">
        <v>44581.1770833333</v>
      </c>
      <c r="B5622">
        <v>41885.01</v>
      </c>
      <c r="C5622">
        <v>41896.63</v>
      </c>
      <c r="D5622">
        <v>41854.11</v>
      </c>
      <c r="E5622">
        <v>41879.94</v>
      </c>
      <c r="F5622">
        <v>425.72</v>
      </c>
      <c r="H5622">
        <f t="shared" si="798"/>
        <v>41913.372</v>
      </c>
      <c r="I5622">
        <f t="shared" si="797"/>
        <v>41865.7216</v>
      </c>
      <c r="J5622" s="1">
        <f t="shared" ref="J5622:J5685" si="800">IF(H5622&gt;I5622,2,0)</f>
        <v>2</v>
      </c>
      <c r="K5622">
        <f t="shared" si="799"/>
        <v>83759.88</v>
      </c>
      <c r="L5622">
        <f t="shared" si="794"/>
        <v>0</v>
      </c>
      <c r="M5622">
        <f t="shared" si="795"/>
        <v>6832.18000000001</v>
      </c>
      <c r="N5622">
        <f t="shared" si="796"/>
        <v>90592.06</v>
      </c>
      <c r="O5622" s="3">
        <f t="shared" si="793"/>
        <v>0.873187476622186</v>
      </c>
      <c r="P5622" s="1">
        <f t="shared" si="792"/>
        <v>0.9059206</v>
      </c>
    </row>
    <row r="5623" spans="1:16">
      <c r="A5623" s="2">
        <v>44581.1805555556</v>
      </c>
      <c r="B5623">
        <v>41879.94</v>
      </c>
      <c r="C5623">
        <v>41899.99</v>
      </c>
      <c r="D5623">
        <v>41875.84</v>
      </c>
      <c r="E5623">
        <v>41888.69</v>
      </c>
      <c r="F5623">
        <v>160.765</v>
      </c>
      <c r="H5623">
        <f t="shared" si="798"/>
        <v>41911.078</v>
      </c>
      <c r="I5623">
        <f t="shared" si="797"/>
        <v>41868.7386</v>
      </c>
      <c r="J5623" s="1">
        <f t="shared" si="800"/>
        <v>2</v>
      </c>
      <c r="K5623">
        <f t="shared" si="799"/>
        <v>83777.38</v>
      </c>
      <c r="L5623">
        <f t="shared" si="794"/>
        <v>0</v>
      </c>
      <c r="M5623">
        <f t="shared" si="795"/>
        <v>6832.18000000001</v>
      </c>
      <c r="N5623">
        <f t="shared" si="796"/>
        <v>90609.56</v>
      </c>
      <c r="O5623" s="3">
        <f t="shared" si="793"/>
        <v>0.873369912184903</v>
      </c>
      <c r="P5623" s="1">
        <f t="shared" si="792"/>
        <v>0.9060956</v>
      </c>
    </row>
    <row r="5624" spans="1:16">
      <c r="A5624" s="2">
        <v>44581.1840277778</v>
      </c>
      <c r="B5624">
        <v>41888.69</v>
      </c>
      <c r="C5624">
        <v>41920</v>
      </c>
      <c r="D5624">
        <v>41865.86</v>
      </c>
      <c r="E5624">
        <v>41876.09</v>
      </c>
      <c r="F5624">
        <v>266.449</v>
      </c>
      <c r="H5624">
        <f t="shared" si="798"/>
        <v>41909.614</v>
      </c>
      <c r="I5624">
        <f t="shared" si="797"/>
        <v>41870.1892</v>
      </c>
      <c r="J5624" s="1">
        <f t="shared" si="800"/>
        <v>2</v>
      </c>
      <c r="K5624">
        <f t="shared" si="799"/>
        <v>83752.18</v>
      </c>
      <c r="L5624">
        <f t="shared" si="794"/>
        <v>0</v>
      </c>
      <c r="M5624">
        <f t="shared" si="795"/>
        <v>6832.18000000001</v>
      </c>
      <c r="N5624">
        <f t="shared" si="796"/>
        <v>90584.36</v>
      </c>
      <c r="O5624" s="3">
        <f t="shared" si="793"/>
        <v>0.87310720497459</v>
      </c>
      <c r="P5624" s="1">
        <f t="shared" si="792"/>
        <v>0.9058436</v>
      </c>
    </row>
    <row r="5625" spans="1:16">
      <c r="A5625" s="2">
        <v>44581.1875</v>
      </c>
      <c r="B5625">
        <v>41876.09</v>
      </c>
      <c r="C5625">
        <v>41906.83</v>
      </c>
      <c r="D5625">
        <v>41852</v>
      </c>
      <c r="E5625">
        <v>41892.9</v>
      </c>
      <c r="F5625">
        <v>258.845</v>
      </c>
      <c r="H5625">
        <f t="shared" si="798"/>
        <v>41907.514</v>
      </c>
      <c r="I5625">
        <f t="shared" si="797"/>
        <v>41871.687</v>
      </c>
      <c r="J5625" s="1">
        <f t="shared" si="800"/>
        <v>2</v>
      </c>
      <c r="K5625">
        <f t="shared" si="799"/>
        <v>83785.8</v>
      </c>
      <c r="L5625">
        <f t="shared" si="794"/>
        <v>0</v>
      </c>
      <c r="M5625">
        <f t="shared" si="795"/>
        <v>6832.18000000001</v>
      </c>
      <c r="N5625">
        <f t="shared" si="796"/>
        <v>90617.98</v>
      </c>
      <c r="O5625" s="3">
        <f t="shared" si="793"/>
        <v>0.873457689752793</v>
      </c>
      <c r="P5625" s="1">
        <f t="shared" si="792"/>
        <v>0.9061798</v>
      </c>
    </row>
    <row r="5626" spans="1:16">
      <c r="A5626" s="2">
        <v>44581.1909722222</v>
      </c>
      <c r="B5626">
        <v>41892.9</v>
      </c>
      <c r="C5626">
        <v>41954.59</v>
      </c>
      <c r="D5626">
        <v>41889</v>
      </c>
      <c r="E5626">
        <v>41925.45</v>
      </c>
      <c r="F5626">
        <v>365.584</v>
      </c>
      <c r="H5626">
        <f t="shared" si="798"/>
        <v>41908.592</v>
      </c>
      <c r="I5626">
        <f t="shared" si="797"/>
        <v>41875</v>
      </c>
      <c r="J5626" s="1">
        <f t="shared" si="800"/>
        <v>2</v>
      </c>
      <c r="K5626">
        <f t="shared" si="799"/>
        <v>83850.9</v>
      </c>
      <c r="L5626">
        <f t="shared" si="794"/>
        <v>0</v>
      </c>
      <c r="M5626">
        <f t="shared" si="795"/>
        <v>6832.18000000001</v>
      </c>
      <c r="N5626">
        <f t="shared" si="796"/>
        <v>90683.08</v>
      </c>
      <c r="O5626" s="3">
        <f t="shared" si="793"/>
        <v>0.874136350046099</v>
      </c>
      <c r="P5626" s="1">
        <f t="shared" si="792"/>
        <v>0.9068308</v>
      </c>
    </row>
    <row r="5627" spans="1:16">
      <c r="A5627" s="2">
        <v>44581.1944444444</v>
      </c>
      <c r="B5627">
        <v>41925.45</v>
      </c>
      <c r="C5627">
        <v>41927.58</v>
      </c>
      <c r="D5627">
        <v>41860</v>
      </c>
      <c r="E5627">
        <v>41875.31</v>
      </c>
      <c r="F5627">
        <v>379.363</v>
      </c>
      <c r="H5627">
        <f t="shared" si="798"/>
        <v>41903.376</v>
      </c>
      <c r="I5627">
        <f t="shared" si="797"/>
        <v>41875.6064</v>
      </c>
      <c r="J5627" s="1">
        <f t="shared" si="800"/>
        <v>2</v>
      </c>
      <c r="K5627">
        <f t="shared" si="799"/>
        <v>83750.62</v>
      </c>
      <c r="L5627">
        <f t="shared" si="794"/>
        <v>0</v>
      </c>
      <c r="M5627">
        <f t="shared" si="795"/>
        <v>6832.18000000001</v>
      </c>
      <c r="N5627">
        <f t="shared" si="796"/>
        <v>90582.8</v>
      </c>
      <c r="O5627" s="3">
        <f t="shared" si="793"/>
        <v>0.873090942147285</v>
      </c>
      <c r="P5627" s="1">
        <f t="shared" si="792"/>
        <v>0.905828</v>
      </c>
    </row>
    <row r="5628" spans="1:16">
      <c r="A5628" s="2">
        <v>44581.1979166667</v>
      </c>
      <c r="B5628">
        <v>41875.31</v>
      </c>
      <c r="C5628">
        <v>41887.97</v>
      </c>
      <c r="D5628">
        <v>41855</v>
      </c>
      <c r="E5628">
        <v>41875.71</v>
      </c>
      <c r="F5628">
        <v>265.238</v>
      </c>
      <c r="H5628">
        <f t="shared" si="798"/>
        <v>41899.411</v>
      </c>
      <c r="I5628">
        <f t="shared" si="797"/>
        <v>41877.2996</v>
      </c>
      <c r="J5628" s="1">
        <f t="shared" si="800"/>
        <v>2</v>
      </c>
      <c r="K5628">
        <f t="shared" si="799"/>
        <v>83751.42</v>
      </c>
      <c r="L5628">
        <f t="shared" si="794"/>
        <v>0</v>
      </c>
      <c r="M5628">
        <f t="shared" si="795"/>
        <v>6832.18000000001</v>
      </c>
      <c r="N5628">
        <f t="shared" si="796"/>
        <v>90583.6</v>
      </c>
      <c r="O5628" s="3">
        <f t="shared" si="793"/>
        <v>0.873099282058724</v>
      </c>
      <c r="P5628" s="1">
        <f t="shared" si="792"/>
        <v>0.905836</v>
      </c>
    </row>
    <row r="5629" spans="1:16">
      <c r="A5629" s="2">
        <v>44581.2013888889</v>
      </c>
      <c r="B5629">
        <v>41875.71</v>
      </c>
      <c r="C5629">
        <v>41933</v>
      </c>
      <c r="D5629">
        <v>41875</v>
      </c>
      <c r="E5629">
        <v>41900.78</v>
      </c>
      <c r="F5629">
        <v>225.336</v>
      </c>
      <c r="H5629">
        <f t="shared" si="798"/>
        <v>41894.948</v>
      </c>
      <c r="I5629">
        <f t="shared" si="797"/>
        <v>41879.5152</v>
      </c>
      <c r="J5629" s="1">
        <f t="shared" si="800"/>
        <v>2</v>
      </c>
      <c r="K5629">
        <f t="shared" si="799"/>
        <v>83801.56</v>
      </c>
      <c r="L5629">
        <f t="shared" si="794"/>
        <v>0</v>
      </c>
      <c r="M5629">
        <f t="shared" si="795"/>
        <v>6832.18000000001</v>
      </c>
      <c r="N5629">
        <f t="shared" si="796"/>
        <v>90633.74</v>
      </c>
      <c r="O5629" s="3">
        <f t="shared" si="793"/>
        <v>0.873621986008131</v>
      </c>
      <c r="P5629" s="1">
        <f t="shared" si="792"/>
        <v>0.9063374</v>
      </c>
    </row>
    <row r="5630" spans="1:16">
      <c r="A5630" s="2">
        <v>44581.2048611111</v>
      </c>
      <c r="B5630">
        <v>41900.77</v>
      </c>
      <c r="C5630">
        <v>41918.19</v>
      </c>
      <c r="D5630">
        <v>41863.43</v>
      </c>
      <c r="E5630">
        <v>41875.9</v>
      </c>
      <c r="F5630">
        <v>568.069</v>
      </c>
      <c r="H5630">
        <f t="shared" si="798"/>
        <v>41887.577</v>
      </c>
      <c r="I5630">
        <f t="shared" si="797"/>
        <v>41881.296</v>
      </c>
      <c r="J5630" s="1">
        <f t="shared" si="800"/>
        <v>2</v>
      </c>
      <c r="K5630">
        <f t="shared" si="799"/>
        <v>83751.8</v>
      </c>
      <c r="L5630">
        <f t="shared" si="794"/>
        <v>0</v>
      </c>
      <c r="M5630">
        <f t="shared" si="795"/>
        <v>6832.18000000001</v>
      </c>
      <c r="N5630">
        <f t="shared" si="796"/>
        <v>90583.98</v>
      </c>
      <c r="O5630" s="3">
        <f t="shared" si="793"/>
        <v>0.873103243516657</v>
      </c>
      <c r="P5630" s="1">
        <f t="shared" ref="P5630:P5693" si="801">N5630/100000</f>
        <v>0.9058398</v>
      </c>
    </row>
    <row r="5631" spans="1:16">
      <c r="A5631" s="2">
        <v>44581.2083333333</v>
      </c>
      <c r="B5631">
        <v>41875.9</v>
      </c>
      <c r="C5631">
        <v>41936.62</v>
      </c>
      <c r="D5631">
        <v>41875.9</v>
      </c>
      <c r="E5631">
        <v>41904.98</v>
      </c>
      <c r="F5631">
        <v>333.901</v>
      </c>
      <c r="H5631">
        <f t="shared" si="798"/>
        <v>41889.575</v>
      </c>
      <c r="I5631">
        <f t="shared" si="797"/>
        <v>41882.8188</v>
      </c>
      <c r="J5631" s="1">
        <f t="shared" si="800"/>
        <v>2</v>
      </c>
      <c r="K5631">
        <f t="shared" si="799"/>
        <v>83809.96</v>
      </c>
      <c r="L5631">
        <f t="shared" si="794"/>
        <v>0</v>
      </c>
      <c r="M5631">
        <f t="shared" si="795"/>
        <v>6832.18000000001</v>
      </c>
      <c r="N5631">
        <f t="shared" si="796"/>
        <v>90642.14</v>
      </c>
      <c r="O5631" s="3">
        <f t="shared" si="793"/>
        <v>0.873709555078235</v>
      </c>
      <c r="P5631" s="1">
        <f t="shared" si="801"/>
        <v>0.9064214</v>
      </c>
    </row>
    <row r="5632" spans="1:16">
      <c r="A5632" s="2">
        <v>44581.2118055556</v>
      </c>
      <c r="B5632">
        <v>41904.99</v>
      </c>
      <c r="C5632">
        <v>41914.95</v>
      </c>
      <c r="D5632">
        <v>41869.31</v>
      </c>
      <c r="E5632">
        <v>41914.95</v>
      </c>
      <c r="F5632">
        <v>285.638</v>
      </c>
      <c r="H5632">
        <f t="shared" si="798"/>
        <v>41893.076</v>
      </c>
      <c r="I5632">
        <f t="shared" si="797"/>
        <v>41884.625</v>
      </c>
      <c r="J5632" s="1">
        <f t="shared" si="800"/>
        <v>2</v>
      </c>
      <c r="K5632">
        <f t="shared" si="799"/>
        <v>83829.9</v>
      </c>
      <c r="L5632">
        <f t="shared" si="794"/>
        <v>0</v>
      </c>
      <c r="M5632">
        <f t="shared" si="795"/>
        <v>6832.18000000001</v>
      </c>
      <c r="N5632">
        <f t="shared" si="796"/>
        <v>90662.08</v>
      </c>
      <c r="O5632" s="3">
        <f t="shared" si="793"/>
        <v>0.873917427370839</v>
      </c>
      <c r="P5632" s="1">
        <f t="shared" si="801"/>
        <v>0.9066208</v>
      </c>
    </row>
    <row r="5633" spans="1:16">
      <c r="A5633" s="2">
        <v>44581.2152777778</v>
      </c>
      <c r="B5633">
        <v>41916</v>
      </c>
      <c r="C5633">
        <v>41918.1</v>
      </c>
      <c r="D5633">
        <v>41865</v>
      </c>
      <c r="E5633">
        <v>41870.82</v>
      </c>
      <c r="F5633">
        <v>309.385</v>
      </c>
      <c r="H5633">
        <f t="shared" si="798"/>
        <v>41891.289</v>
      </c>
      <c r="I5633">
        <f t="shared" si="797"/>
        <v>41885.4604</v>
      </c>
      <c r="J5633" s="1">
        <f t="shared" si="800"/>
        <v>2</v>
      </c>
      <c r="K5633">
        <f t="shared" si="799"/>
        <v>83741.64</v>
      </c>
      <c r="L5633">
        <f t="shared" si="794"/>
        <v>0</v>
      </c>
      <c r="M5633">
        <f t="shared" si="795"/>
        <v>6832.18000000001</v>
      </c>
      <c r="N5633">
        <f t="shared" si="796"/>
        <v>90573.82</v>
      </c>
      <c r="O5633" s="3">
        <f t="shared" si="793"/>
        <v>0.872997326641388</v>
      </c>
      <c r="P5633" s="1">
        <f t="shared" si="801"/>
        <v>0.9057382</v>
      </c>
    </row>
    <row r="5634" spans="1:16">
      <c r="A5634" s="2">
        <v>44581.21875</v>
      </c>
      <c r="B5634">
        <v>41870.85</v>
      </c>
      <c r="C5634">
        <v>41922.99</v>
      </c>
      <c r="D5634">
        <v>41866.5</v>
      </c>
      <c r="E5634">
        <v>41906.55</v>
      </c>
      <c r="F5634">
        <v>344.988</v>
      </c>
      <c r="H5634">
        <f t="shared" si="798"/>
        <v>41894.335</v>
      </c>
      <c r="I5634">
        <f t="shared" si="797"/>
        <v>41886.3914</v>
      </c>
      <c r="J5634" s="1">
        <f t="shared" si="800"/>
        <v>2</v>
      </c>
      <c r="K5634">
        <f t="shared" si="799"/>
        <v>83813.1</v>
      </c>
      <c r="L5634">
        <f t="shared" si="794"/>
        <v>0</v>
      </c>
      <c r="M5634">
        <f t="shared" si="795"/>
        <v>6832.18000000001</v>
      </c>
      <c r="N5634">
        <f t="shared" si="796"/>
        <v>90645.28</v>
      </c>
      <c r="O5634" s="3">
        <f t="shared" ref="O5634:O5697" si="802">E5634/47962.14</f>
        <v>0.873742289230631</v>
      </c>
      <c r="P5634" s="1">
        <f t="shared" si="801"/>
        <v>0.9064528</v>
      </c>
    </row>
    <row r="5635" spans="1:16">
      <c r="A5635" s="2">
        <v>44581.2222222222</v>
      </c>
      <c r="B5635">
        <v>41906.54</v>
      </c>
      <c r="C5635">
        <v>41906.55</v>
      </c>
      <c r="D5635">
        <v>41780</v>
      </c>
      <c r="E5635">
        <v>41796.17</v>
      </c>
      <c r="F5635">
        <v>1672.604</v>
      </c>
      <c r="H5635">
        <f t="shared" si="798"/>
        <v>41884.662</v>
      </c>
      <c r="I5635">
        <f t="shared" si="797"/>
        <v>41886.5568</v>
      </c>
      <c r="J5635" s="1">
        <f t="shared" si="800"/>
        <v>0</v>
      </c>
      <c r="K5635">
        <f t="shared" si="799"/>
        <v>0</v>
      </c>
      <c r="L5635">
        <f t="shared" si="794"/>
        <v>-2</v>
      </c>
      <c r="M5635">
        <f t="shared" si="795"/>
        <v>90424.52</v>
      </c>
      <c r="N5635">
        <f t="shared" si="796"/>
        <v>90424.52</v>
      </c>
      <c r="O5635" s="3">
        <f t="shared" si="802"/>
        <v>0.871440890669182</v>
      </c>
      <c r="P5635" s="1">
        <f t="shared" si="801"/>
        <v>0.9042452</v>
      </c>
    </row>
    <row r="5636" spans="1:16">
      <c r="A5636" s="2">
        <v>44581.2256944444</v>
      </c>
      <c r="B5636">
        <v>41796.18</v>
      </c>
      <c r="C5636">
        <v>41831.56</v>
      </c>
      <c r="D5636">
        <v>41756.64</v>
      </c>
      <c r="E5636">
        <v>41793.6</v>
      </c>
      <c r="F5636">
        <v>623.098</v>
      </c>
      <c r="H5636">
        <f t="shared" si="798"/>
        <v>41871.477</v>
      </c>
      <c r="I5636">
        <f t="shared" si="797"/>
        <v>41886.987</v>
      </c>
      <c r="J5636" s="1">
        <f t="shared" si="800"/>
        <v>0</v>
      </c>
      <c r="K5636">
        <f t="shared" si="799"/>
        <v>0</v>
      </c>
      <c r="L5636">
        <f t="shared" si="794"/>
        <v>0</v>
      </c>
      <c r="M5636">
        <f t="shared" si="795"/>
        <v>90424.52</v>
      </c>
      <c r="N5636">
        <f t="shared" si="796"/>
        <v>90424.52</v>
      </c>
      <c r="O5636" s="3">
        <f t="shared" si="802"/>
        <v>0.87138730673819</v>
      </c>
      <c r="P5636" s="1">
        <f t="shared" si="801"/>
        <v>0.9042452</v>
      </c>
    </row>
    <row r="5637" spans="1:16">
      <c r="A5637" s="2">
        <v>44581.2291666667</v>
      </c>
      <c r="B5637">
        <v>41793.61</v>
      </c>
      <c r="C5637">
        <v>41858</v>
      </c>
      <c r="D5637">
        <v>41776.97</v>
      </c>
      <c r="E5637">
        <v>41857.21</v>
      </c>
      <c r="F5637">
        <v>432.821</v>
      </c>
      <c r="H5637">
        <f t="shared" si="798"/>
        <v>41869.667</v>
      </c>
      <c r="I5637">
        <f t="shared" si="797"/>
        <v>41890.0178</v>
      </c>
      <c r="J5637" s="1">
        <f t="shared" si="800"/>
        <v>0</v>
      </c>
      <c r="K5637">
        <f t="shared" si="799"/>
        <v>0</v>
      </c>
      <c r="L5637">
        <f t="shared" si="794"/>
        <v>0</v>
      </c>
      <c r="M5637">
        <f t="shared" si="795"/>
        <v>90424.52</v>
      </c>
      <c r="N5637">
        <f t="shared" si="796"/>
        <v>90424.52</v>
      </c>
      <c r="O5637" s="3">
        <f t="shared" si="802"/>
        <v>0.872713561154694</v>
      </c>
      <c r="P5637" s="1">
        <f t="shared" si="801"/>
        <v>0.9042452</v>
      </c>
    </row>
    <row r="5638" spans="1:16">
      <c r="A5638" s="2">
        <v>44581.2326388889</v>
      </c>
      <c r="B5638">
        <v>41857.21</v>
      </c>
      <c r="C5638">
        <v>41864.37</v>
      </c>
      <c r="D5638">
        <v>41820</v>
      </c>
      <c r="E5638">
        <v>41845.65</v>
      </c>
      <c r="F5638">
        <v>338.515</v>
      </c>
      <c r="H5638">
        <f t="shared" si="798"/>
        <v>41866.661</v>
      </c>
      <c r="I5638">
        <f t="shared" si="797"/>
        <v>41893.0634</v>
      </c>
      <c r="J5638" s="1">
        <f t="shared" si="800"/>
        <v>0</v>
      </c>
      <c r="K5638">
        <f t="shared" si="799"/>
        <v>0</v>
      </c>
      <c r="L5638">
        <f t="shared" si="794"/>
        <v>0</v>
      </c>
      <c r="M5638">
        <f t="shared" si="795"/>
        <v>90424.52</v>
      </c>
      <c r="N5638">
        <f t="shared" si="796"/>
        <v>90424.52</v>
      </c>
      <c r="O5638" s="3">
        <f t="shared" si="802"/>
        <v>0.872472537714122</v>
      </c>
      <c r="P5638" s="1">
        <f t="shared" si="801"/>
        <v>0.9042452</v>
      </c>
    </row>
    <row r="5639" spans="1:16">
      <c r="A5639" s="2">
        <v>44581.2361111111</v>
      </c>
      <c r="B5639">
        <v>41845.66</v>
      </c>
      <c r="C5639">
        <v>41877.14</v>
      </c>
      <c r="D5639">
        <v>41833.06</v>
      </c>
      <c r="E5639">
        <v>41840.01</v>
      </c>
      <c r="F5639">
        <v>221.854</v>
      </c>
      <c r="H5639">
        <f t="shared" si="798"/>
        <v>41860.584</v>
      </c>
      <c r="I5639">
        <f t="shared" si="797"/>
        <v>41896.3526</v>
      </c>
      <c r="J5639" s="1">
        <f t="shared" si="800"/>
        <v>0</v>
      </c>
      <c r="K5639">
        <f t="shared" si="799"/>
        <v>0</v>
      </c>
      <c r="L5639">
        <f t="shared" si="794"/>
        <v>0</v>
      </c>
      <c r="M5639">
        <f t="shared" si="795"/>
        <v>90424.52</v>
      </c>
      <c r="N5639">
        <f t="shared" si="796"/>
        <v>90424.52</v>
      </c>
      <c r="O5639" s="3">
        <f t="shared" si="802"/>
        <v>0.872354944962839</v>
      </c>
      <c r="P5639" s="1">
        <f t="shared" si="801"/>
        <v>0.9042452</v>
      </c>
    </row>
    <row r="5640" spans="1:16">
      <c r="A5640" s="2">
        <v>44581.2395833333</v>
      </c>
      <c r="B5640">
        <v>41840.01</v>
      </c>
      <c r="C5640">
        <v>41862</v>
      </c>
      <c r="D5640">
        <v>41800.05</v>
      </c>
      <c r="E5640">
        <v>41812.9</v>
      </c>
      <c r="F5640">
        <v>337.698</v>
      </c>
      <c r="H5640">
        <f t="shared" si="798"/>
        <v>41854.284</v>
      </c>
      <c r="I5640">
        <f t="shared" si="797"/>
        <v>41898.291</v>
      </c>
      <c r="J5640" s="1">
        <f t="shared" si="800"/>
        <v>0</v>
      </c>
      <c r="K5640">
        <f t="shared" si="799"/>
        <v>0</v>
      </c>
      <c r="L5640">
        <f t="shared" si="794"/>
        <v>0</v>
      </c>
      <c r="M5640">
        <f t="shared" si="795"/>
        <v>90424.52</v>
      </c>
      <c r="N5640">
        <f t="shared" si="796"/>
        <v>90424.52</v>
      </c>
      <c r="O5640" s="3">
        <f t="shared" si="802"/>
        <v>0.871789707465096</v>
      </c>
      <c r="P5640" s="1">
        <f t="shared" si="801"/>
        <v>0.9042452</v>
      </c>
    </row>
    <row r="5641" spans="1:16">
      <c r="A5641" s="2">
        <v>44581.2430555556</v>
      </c>
      <c r="B5641">
        <v>41812.91</v>
      </c>
      <c r="C5641">
        <v>41863.39</v>
      </c>
      <c r="D5641">
        <v>41790</v>
      </c>
      <c r="E5641">
        <v>41858.92</v>
      </c>
      <c r="F5641">
        <v>399.373</v>
      </c>
      <c r="H5641">
        <f t="shared" si="798"/>
        <v>41849.678</v>
      </c>
      <c r="I5641">
        <f t="shared" si="797"/>
        <v>41900.2414</v>
      </c>
      <c r="J5641" s="1">
        <f t="shared" si="800"/>
        <v>0</v>
      </c>
      <c r="K5641">
        <f t="shared" si="799"/>
        <v>0</v>
      </c>
      <c r="L5641">
        <f t="shared" si="794"/>
        <v>0</v>
      </c>
      <c r="M5641">
        <f t="shared" si="795"/>
        <v>90424.52</v>
      </c>
      <c r="N5641">
        <f t="shared" si="796"/>
        <v>90424.52</v>
      </c>
      <c r="O5641" s="3">
        <f t="shared" si="802"/>
        <v>0.872749214276094</v>
      </c>
      <c r="P5641" s="1">
        <f t="shared" si="801"/>
        <v>0.9042452</v>
      </c>
    </row>
    <row r="5642" spans="1:16">
      <c r="A5642" s="2">
        <v>44581.2465277778</v>
      </c>
      <c r="B5642">
        <v>41859.29</v>
      </c>
      <c r="C5642">
        <v>41890</v>
      </c>
      <c r="D5642">
        <v>41853</v>
      </c>
      <c r="E5642">
        <v>41878.84</v>
      </c>
      <c r="F5642">
        <v>391.304</v>
      </c>
      <c r="H5642">
        <f t="shared" si="798"/>
        <v>41846.067</v>
      </c>
      <c r="I5642">
        <f t="shared" si="797"/>
        <v>41903.2782</v>
      </c>
      <c r="J5642" s="1">
        <f t="shared" si="800"/>
        <v>0</v>
      </c>
      <c r="K5642">
        <f t="shared" si="799"/>
        <v>0</v>
      </c>
      <c r="L5642">
        <f t="shared" si="794"/>
        <v>0</v>
      </c>
      <c r="M5642">
        <f t="shared" si="795"/>
        <v>90424.52</v>
      </c>
      <c r="N5642">
        <f t="shared" si="796"/>
        <v>90424.52</v>
      </c>
      <c r="O5642" s="3">
        <f t="shared" si="802"/>
        <v>0.87316454186573</v>
      </c>
      <c r="P5642" s="1">
        <f t="shared" si="801"/>
        <v>0.9042452</v>
      </c>
    </row>
    <row r="5643" spans="1:16">
      <c r="A5643" s="2">
        <v>44581.25</v>
      </c>
      <c r="B5643">
        <v>41878.83</v>
      </c>
      <c r="C5643">
        <v>41925</v>
      </c>
      <c r="D5643">
        <v>41869.81</v>
      </c>
      <c r="E5643">
        <v>41914.99</v>
      </c>
      <c r="F5643">
        <v>544.71</v>
      </c>
      <c r="H5643">
        <f t="shared" si="798"/>
        <v>41850.484</v>
      </c>
      <c r="I5643">
        <f t="shared" si="797"/>
        <v>41906.1138</v>
      </c>
      <c r="J5643" s="1">
        <f t="shared" si="800"/>
        <v>0</v>
      </c>
      <c r="K5643">
        <f t="shared" si="799"/>
        <v>0</v>
      </c>
      <c r="L5643">
        <f t="shared" si="794"/>
        <v>0</v>
      </c>
      <c r="M5643">
        <f t="shared" si="795"/>
        <v>90424.52</v>
      </c>
      <c r="N5643">
        <f t="shared" si="796"/>
        <v>90424.52</v>
      </c>
      <c r="O5643" s="3">
        <f t="shared" si="802"/>
        <v>0.873918261361983</v>
      </c>
      <c r="P5643" s="1">
        <f t="shared" si="801"/>
        <v>0.9042452</v>
      </c>
    </row>
    <row r="5644" spans="1:16">
      <c r="A5644" s="2">
        <v>44581.2534722222</v>
      </c>
      <c r="B5644">
        <v>41914.99</v>
      </c>
      <c r="C5644">
        <v>41980</v>
      </c>
      <c r="D5644">
        <v>41914.99</v>
      </c>
      <c r="E5644">
        <v>41976.89</v>
      </c>
      <c r="F5644">
        <v>751.166</v>
      </c>
      <c r="H5644">
        <f t="shared" si="798"/>
        <v>41857.518</v>
      </c>
      <c r="I5644">
        <f t="shared" si="797"/>
        <v>41910.5274</v>
      </c>
      <c r="J5644" s="1">
        <f t="shared" si="800"/>
        <v>0</v>
      </c>
      <c r="K5644">
        <f t="shared" si="799"/>
        <v>0</v>
      </c>
      <c r="L5644">
        <f t="shared" si="794"/>
        <v>0</v>
      </c>
      <c r="M5644">
        <f t="shared" si="795"/>
        <v>90424.52</v>
      </c>
      <c r="N5644">
        <f t="shared" si="796"/>
        <v>90424.52</v>
      </c>
      <c r="O5644" s="3">
        <f t="shared" si="802"/>
        <v>0.875208862657087</v>
      </c>
      <c r="P5644" s="1">
        <f t="shared" si="801"/>
        <v>0.9042452</v>
      </c>
    </row>
    <row r="5645" spans="1:16">
      <c r="A5645" s="2">
        <v>44581.2569444444</v>
      </c>
      <c r="B5645">
        <v>41976.89</v>
      </c>
      <c r="C5645">
        <v>41977.94</v>
      </c>
      <c r="D5645">
        <v>41934</v>
      </c>
      <c r="E5645">
        <v>41941.4</v>
      </c>
      <c r="F5645">
        <v>481.281</v>
      </c>
      <c r="H5645">
        <f t="shared" si="798"/>
        <v>41872.041</v>
      </c>
      <c r="I5645">
        <f t="shared" si="797"/>
        <v>41911.8086</v>
      </c>
      <c r="J5645" s="1">
        <f t="shared" si="800"/>
        <v>0</v>
      </c>
      <c r="K5645">
        <f t="shared" si="799"/>
        <v>0</v>
      </c>
      <c r="L5645">
        <f t="shared" si="794"/>
        <v>0</v>
      </c>
      <c r="M5645">
        <f t="shared" si="795"/>
        <v>90424.52</v>
      </c>
      <c r="N5645">
        <f t="shared" si="796"/>
        <v>90424.52</v>
      </c>
      <c r="O5645" s="3">
        <f t="shared" si="802"/>
        <v>0.874468904014708</v>
      </c>
      <c r="P5645" s="1">
        <f t="shared" si="801"/>
        <v>0.9042452</v>
      </c>
    </row>
    <row r="5646" spans="1:16">
      <c r="A5646" s="2">
        <v>44581.2604166667</v>
      </c>
      <c r="B5646">
        <v>41941.4</v>
      </c>
      <c r="C5646">
        <v>41983.81</v>
      </c>
      <c r="D5646">
        <v>41889.33</v>
      </c>
      <c r="E5646">
        <v>41942.49</v>
      </c>
      <c r="F5646">
        <v>692.948</v>
      </c>
      <c r="H5646">
        <f t="shared" si="798"/>
        <v>41886.93</v>
      </c>
      <c r="I5646">
        <f t="shared" si="797"/>
        <v>41913.1428</v>
      </c>
      <c r="J5646" s="1">
        <f t="shared" si="800"/>
        <v>0</v>
      </c>
      <c r="K5646">
        <f t="shared" si="799"/>
        <v>0</v>
      </c>
      <c r="L5646">
        <f t="shared" si="794"/>
        <v>0</v>
      </c>
      <c r="M5646">
        <f t="shared" si="795"/>
        <v>90424.52</v>
      </c>
      <c r="N5646">
        <f t="shared" si="796"/>
        <v>90424.52</v>
      </c>
      <c r="O5646" s="3">
        <f t="shared" si="802"/>
        <v>0.874491630273378</v>
      </c>
      <c r="P5646" s="1">
        <f t="shared" si="801"/>
        <v>0.9042452</v>
      </c>
    </row>
    <row r="5647" spans="1:16">
      <c r="A5647" s="2">
        <v>44581.2638888889</v>
      </c>
      <c r="B5647">
        <v>41942.49</v>
      </c>
      <c r="C5647">
        <v>41996.69</v>
      </c>
      <c r="D5647">
        <v>41942.03</v>
      </c>
      <c r="E5647">
        <v>41973.39</v>
      </c>
      <c r="F5647">
        <v>437.446</v>
      </c>
      <c r="H5647">
        <f t="shared" si="798"/>
        <v>41898.548</v>
      </c>
      <c r="I5647">
        <f t="shared" si="797"/>
        <v>41914.6068</v>
      </c>
      <c r="J5647" s="1">
        <f t="shared" si="800"/>
        <v>0</v>
      </c>
      <c r="K5647">
        <f t="shared" si="799"/>
        <v>0</v>
      </c>
      <c r="L5647">
        <f t="shared" ref="L5647:L5710" si="803">J5647-J5646</f>
        <v>0</v>
      </c>
      <c r="M5647">
        <f t="shared" si="795"/>
        <v>90424.52</v>
      </c>
      <c r="N5647">
        <f t="shared" si="796"/>
        <v>90424.52</v>
      </c>
      <c r="O5647" s="3">
        <f t="shared" si="802"/>
        <v>0.875135888432001</v>
      </c>
      <c r="P5647" s="1">
        <f t="shared" si="801"/>
        <v>0.9042452</v>
      </c>
    </row>
    <row r="5648" spans="1:16">
      <c r="A5648" s="2">
        <v>44581.2673611111</v>
      </c>
      <c r="B5648">
        <v>41973.39</v>
      </c>
      <c r="C5648">
        <v>42038.6</v>
      </c>
      <c r="D5648">
        <v>41956</v>
      </c>
      <c r="E5648">
        <v>42019.5</v>
      </c>
      <c r="F5648">
        <v>630.605</v>
      </c>
      <c r="H5648">
        <f t="shared" si="798"/>
        <v>41915.933</v>
      </c>
      <c r="I5648">
        <f t="shared" si="797"/>
        <v>41918.2066</v>
      </c>
      <c r="J5648" s="1">
        <f t="shared" si="800"/>
        <v>0</v>
      </c>
      <c r="K5648">
        <f t="shared" si="799"/>
        <v>0</v>
      </c>
      <c r="L5648">
        <f t="shared" si="803"/>
        <v>0</v>
      </c>
      <c r="M5648">
        <f t="shared" si="795"/>
        <v>90424.52</v>
      </c>
      <c r="N5648">
        <f t="shared" si="796"/>
        <v>90424.52</v>
      </c>
      <c r="O5648" s="3">
        <f t="shared" si="802"/>
        <v>0.876097271723072</v>
      </c>
      <c r="P5648" s="1">
        <f t="shared" si="801"/>
        <v>0.9042452</v>
      </c>
    </row>
    <row r="5649" spans="1:16">
      <c r="A5649" s="2">
        <v>44581.2708333333</v>
      </c>
      <c r="B5649">
        <v>42018.42</v>
      </c>
      <c r="C5649">
        <v>42030</v>
      </c>
      <c r="D5649">
        <v>41983.25</v>
      </c>
      <c r="E5649">
        <v>41986.75</v>
      </c>
      <c r="F5649">
        <v>467.596</v>
      </c>
      <c r="H5649">
        <f t="shared" si="798"/>
        <v>41930.607</v>
      </c>
      <c r="I5649">
        <f t="shared" si="797"/>
        <v>41920.0416</v>
      </c>
      <c r="J5649" s="1">
        <f t="shared" si="800"/>
        <v>2</v>
      </c>
      <c r="K5649">
        <f t="shared" si="799"/>
        <v>83973.5</v>
      </c>
      <c r="L5649">
        <f t="shared" si="803"/>
        <v>2</v>
      </c>
      <c r="M5649">
        <f t="shared" ref="M5649:M5712" si="804">M5648-L5649*E5649</f>
        <v>6451.02</v>
      </c>
      <c r="N5649">
        <f t="shared" si="796"/>
        <v>90424.52</v>
      </c>
      <c r="O5649" s="3">
        <f t="shared" si="802"/>
        <v>0.875414441474046</v>
      </c>
      <c r="P5649" s="1">
        <f t="shared" si="801"/>
        <v>0.9042452</v>
      </c>
    </row>
    <row r="5650" spans="1:16">
      <c r="A5650" s="2">
        <v>44581.2743055556</v>
      </c>
      <c r="B5650">
        <v>41986.75</v>
      </c>
      <c r="C5650">
        <v>42025.91</v>
      </c>
      <c r="D5650">
        <v>41969.42</v>
      </c>
      <c r="E5650">
        <v>42006.13</v>
      </c>
      <c r="F5650">
        <v>481.196</v>
      </c>
      <c r="H5650">
        <f t="shared" si="798"/>
        <v>41949.93</v>
      </c>
      <c r="I5650">
        <f t="shared" si="797"/>
        <v>41921.6332</v>
      </c>
      <c r="J5650" s="1">
        <f t="shared" si="800"/>
        <v>2</v>
      </c>
      <c r="K5650">
        <f t="shared" si="799"/>
        <v>84012.26</v>
      </c>
      <c r="L5650">
        <f t="shared" si="803"/>
        <v>0</v>
      </c>
      <c r="M5650">
        <f t="shared" si="804"/>
        <v>6451.02</v>
      </c>
      <c r="N5650">
        <f t="shared" ref="N5650:N5713" si="805">M5650+K5650</f>
        <v>90463.28</v>
      </c>
      <c r="O5650" s="3">
        <f t="shared" si="802"/>
        <v>0.87581851018324</v>
      </c>
      <c r="P5650" s="1">
        <f t="shared" si="801"/>
        <v>0.9046328</v>
      </c>
    </row>
    <row r="5651" spans="1:16">
      <c r="A5651" s="2">
        <v>44581.2777777778</v>
      </c>
      <c r="B5651">
        <v>42006.13</v>
      </c>
      <c r="C5651">
        <v>42026.88</v>
      </c>
      <c r="D5651">
        <v>41965.59</v>
      </c>
      <c r="E5651">
        <v>42010.01</v>
      </c>
      <c r="F5651">
        <v>385.739</v>
      </c>
      <c r="H5651">
        <f t="shared" si="798"/>
        <v>41965.039</v>
      </c>
      <c r="I5651">
        <f t="shared" si="797"/>
        <v>41921.5972</v>
      </c>
      <c r="J5651" s="1">
        <f t="shared" si="800"/>
        <v>2</v>
      </c>
      <c r="K5651">
        <f t="shared" si="799"/>
        <v>84020.02</v>
      </c>
      <c r="L5651">
        <f t="shared" si="803"/>
        <v>0</v>
      </c>
      <c r="M5651">
        <f t="shared" si="804"/>
        <v>6451.02</v>
      </c>
      <c r="N5651">
        <f t="shared" si="805"/>
        <v>90471.04</v>
      </c>
      <c r="O5651" s="3">
        <f t="shared" si="802"/>
        <v>0.875899407324194</v>
      </c>
      <c r="P5651" s="1">
        <f t="shared" si="801"/>
        <v>0.9047104</v>
      </c>
    </row>
    <row r="5652" spans="1:16">
      <c r="A5652" s="2">
        <v>44581.28125</v>
      </c>
      <c r="B5652">
        <v>42010.01</v>
      </c>
      <c r="C5652">
        <v>42030</v>
      </c>
      <c r="D5652">
        <v>41975</v>
      </c>
      <c r="E5652">
        <v>41975</v>
      </c>
      <c r="F5652">
        <v>409.992</v>
      </c>
      <c r="H5652">
        <f t="shared" si="798"/>
        <v>41974.655</v>
      </c>
      <c r="I5652">
        <f t="shared" si="797"/>
        <v>41920.3422</v>
      </c>
      <c r="J5652" s="1">
        <f t="shared" si="800"/>
        <v>2</v>
      </c>
      <c r="K5652">
        <f t="shared" si="799"/>
        <v>83950</v>
      </c>
      <c r="L5652">
        <f t="shared" si="803"/>
        <v>0</v>
      </c>
      <c r="M5652">
        <f t="shared" si="804"/>
        <v>6451.02</v>
      </c>
      <c r="N5652">
        <f t="shared" si="805"/>
        <v>90401.02</v>
      </c>
      <c r="O5652" s="3">
        <f t="shared" si="802"/>
        <v>0.875169456575541</v>
      </c>
      <c r="P5652" s="1">
        <f t="shared" si="801"/>
        <v>0.9040102</v>
      </c>
    </row>
    <row r="5653" spans="1:16">
      <c r="A5653" s="2">
        <v>44581.2847222222</v>
      </c>
      <c r="B5653">
        <v>41975.01</v>
      </c>
      <c r="C5653">
        <v>41999.99</v>
      </c>
      <c r="D5653">
        <v>41965.99</v>
      </c>
      <c r="E5653">
        <v>41983.42</v>
      </c>
      <c r="F5653">
        <v>299.84</v>
      </c>
      <c r="H5653">
        <f t="shared" si="798"/>
        <v>41981.498</v>
      </c>
      <c r="I5653">
        <f t="shared" si="797"/>
        <v>41920.3036</v>
      </c>
      <c r="J5653" s="1">
        <f t="shared" si="800"/>
        <v>2</v>
      </c>
      <c r="K5653">
        <f t="shared" si="799"/>
        <v>83966.84</v>
      </c>
      <c r="L5653">
        <f t="shared" si="803"/>
        <v>0</v>
      </c>
      <c r="M5653">
        <f t="shared" si="804"/>
        <v>6451.02</v>
      </c>
      <c r="N5653">
        <f t="shared" si="805"/>
        <v>90417.86</v>
      </c>
      <c r="O5653" s="3">
        <f t="shared" si="802"/>
        <v>0.875345011711321</v>
      </c>
      <c r="P5653" s="1">
        <f t="shared" si="801"/>
        <v>0.9041786</v>
      </c>
    </row>
    <row r="5654" spans="1:16">
      <c r="A5654" s="2">
        <v>44581.2881944444</v>
      </c>
      <c r="B5654">
        <v>41983.43</v>
      </c>
      <c r="C5654">
        <v>42027.94</v>
      </c>
      <c r="D5654">
        <v>41981.81</v>
      </c>
      <c r="E5654">
        <v>41988.84</v>
      </c>
      <c r="F5654">
        <v>342.361</v>
      </c>
      <c r="H5654">
        <f t="shared" si="798"/>
        <v>41982.693</v>
      </c>
      <c r="I5654">
        <f t="shared" si="797"/>
        <v>41920.6474</v>
      </c>
      <c r="J5654" s="1">
        <f t="shared" si="800"/>
        <v>2</v>
      </c>
      <c r="K5654">
        <f t="shared" si="799"/>
        <v>83977.68</v>
      </c>
      <c r="L5654">
        <f t="shared" si="803"/>
        <v>0</v>
      </c>
      <c r="M5654">
        <f t="shared" si="804"/>
        <v>6451.02</v>
      </c>
      <c r="N5654">
        <f t="shared" si="805"/>
        <v>90428.7</v>
      </c>
      <c r="O5654" s="3">
        <f t="shared" si="802"/>
        <v>0.875458017511312</v>
      </c>
      <c r="P5654" s="1">
        <f t="shared" si="801"/>
        <v>0.904287</v>
      </c>
    </row>
    <row r="5655" spans="1:16">
      <c r="A5655" s="2">
        <v>44581.2916666667</v>
      </c>
      <c r="B5655">
        <v>41988.85</v>
      </c>
      <c r="C5655">
        <v>41999.32</v>
      </c>
      <c r="D5655">
        <v>41935.08</v>
      </c>
      <c r="E5655">
        <v>41965.62</v>
      </c>
      <c r="F5655">
        <v>590.257</v>
      </c>
      <c r="H5655">
        <f t="shared" si="798"/>
        <v>41985.115</v>
      </c>
      <c r="I5655">
        <f t="shared" si="797"/>
        <v>41920.459</v>
      </c>
      <c r="J5655" s="1">
        <f t="shared" si="800"/>
        <v>2</v>
      </c>
      <c r="K5655">
        <f t="shared" si="799"/>
        <v>83931.24</v>
      </c>
      <c r="L5655">
        <f t="shared" si="803"/>
        <v>0</v>
      </c>
      <c r="M5655">
        <f t="shared" si="804"/>
        <v>6451.02</v>
      </c>
      <c r="N5655">
        <f t="shared" si="805"/>
        <v>90382.26</v>
      </c>
      <c r="O5655" s="3">
        <f t="shared" si="802"/>
        <v>0.874973885652308</v>
      </c>
      <c r="P5655" s="1">
        <f t="shared" si="801"/>
        <v>0.9038226</v>
      </c>
    </row>
    <row r="5656" spans="1:16">
      <c r="A5656" s="2">
        <v>44581.2951388889</v>
      </c>
      <c r="B5656">
        <v>41965.62</v>
      </c>
      <c r="C5656">
        <v>41980.66</v>
      </c>
      <c r="D5656">
        <v>41945.2</v>
      </c>
      <c r="E5656">
        <v>41976.56</v>
      </c>
      <c r="F5656">
        <v>242.97</v>
      </c>
      <c r="H5656">
        <f t="shared" si="798"/>
        <v>41988.522</v>
      </c>
      <c r="I5656">
        <f t="shared" ref="I5656:I5719" si="806">AVERAGE(E5607:E5656)</f>
        <v>41920.5964</v>
      </c>
      <c r="J5656" s="1">
        <f t="shared" si="800"/>
        <v>2</v>
      </c>
      <c r="K5656">
        <f t="shared" si="799"/>
        <v>83953.12</v>
      </c>
      <c r="L5656">
        <f t="shared" si="803"/>
        <v>0</v>
      </c>
      <c r="M5656">
        <f t="shared" si="804"/>
        <v>6451.02</v>
      </c>
      <c r="N5656">
        <f t="shared" si="805"/>
        <v>90404.14</v>
      </c>
      <c r="O5656" s="3">
        <f t="shared" si="802"/>
        <v>0.875201982230151</v>
      </c>
      <c r="P5656" s="1">
        <f t="shared" si="801"/>
        <v>0.9040414</v>
      </c>
    </row>
    <row r="5657" spans="1:16">
      <c r="A5657" s="2">
        <v>44581.2986111111</v>
      </c>
      <c r="B5657">
        <v>41976.35</v>
      </c>
      <c r="C5657">
        <v>41996.99</v>
      </c>
      <c r="D5657">
        <v>41943.8</v>
      </c>
      <c r="E5657">
        <v>41988.45</v>
      </c>
      <c r="F5657">
        <v>319.488</v>
      </c>
      <c r="H5657">
        <f t="shared" si="798"/>
        <v>41990.028</v>
      </c>
      <c r="I5657">
        <f t="shared" si="806"/>
        <v>41919.531</v>
      </c>
      <c r="J5657" s="1">
        <f t="shared" si="800"/>
        <v>2</v>
      </c>
      <c r="K5657">
        <f t="shared" si="799"/>
        <v>83976.9</v>
      </c>
      <c r="L5657">
        <f t="shared" si="803"/>
        <v>0</v>
      </c>
      <c r="M5657">
        <f t="shared" si="804"/>
        <v>6451.02</v>
      </c>
      <c r="N5657">
        <f t="shared" si="805"/>
        <v>90427.92</v>
      </c>
      <c r="O5657" s="3">
        <f t="shared" si="802"/>
        <v>0.87544988609766</v>
      </c>
      <c r="P5657" s="1">
        <f t="shared" si="801"/>
        <v>0.9042792</v>
      </c>
    </row>
    <row r="5658" spans="1:16">
      <c r="A5658" s="2">
        <v>44581.3020833333</v>
      </c>
      <c r="B5658">
        <v>41988.46</v>
      </c>
      <c r="C5658">
        <v>41988.46</v>
      </c>
      <c r="D5658">
        <v>41918</v>
      </c>
      <c r="E5658">
        <v>41929.65</v>
      </c>
      <c r="F5658">
        <v>323.259</v>
      </c>
      <c r="H5658">
        <f t="shared" si="798"/>
        <v>41981.043</v>
      </c>
      <c r="I5658">
        <f t="shared" si="806"/>
        <v>41918.5442</v>
      </c>
      <c r="J5658" s="1">
        <f t="shared" si="800"/>
        <v>2</v>
      </c>
      <c r="K5658">
        <f t="shared" si="799"/>
        <v>83859.3</v>
      </c>
      <c r="L5658">
        <f t="shared" si="803"/>
        <v>0</v>
      </c>
      <c r="M5658">
        <f t="shared" si="804"/>
        <v>6451.02</v>
      </c>
      <c r="N5658">
        <f t="shared" si="805"/>
        <v>90310.32</v>
      </c>
      <c r="O5658" s="3">
        <f t="shared" si="802"/>
        <v>0.874223919116203</v>
      </c>
      <c r="P5658" s="1">
        <f t="shared" si="801"/>
        <v>0.9031032</v>
      </c>
    </row>
    <row r="5659" spans="1:16">
      <c r="A5659" s="2">
        <v>44581.3055555556</v>
      </c>
      <c r="B5659">
        <v>41929.66</v>
      </c>
      <c r="C5659">
        <v>41949.6</v>
      </c>
      <c r="D5659">
        <v>41916.42</v>
      </c>
      <c r="E5659">
        <v>41935.16</v>
      </c>
      <c r="F5659">
        <v>329.241</v>
      </c>
      <c r="H5659">
        <f t="shared" si="798"/>
        <v>41975.884</v>
      </c>
      <c r="I5659">
        <f t="shared" si="806"/>
        <v>41917.6044</v>
      </c>
      <c r="J5659" s="1">
        <f t="shared" si="800"/>
        <v>2</v>
      </c>
      <c r="K5659">
        <f t="shared" si="799"/>
        <v>83870.32</v>
      </c>
      <c r="L5659">
        <f t="shared" si="803"/>
        <v>0</v>
      </c>
      <c r="M5659">
        <f t="shared" si="804"/>
        <v>6451.02</v>
      </c>
      <c r="N5659">
        <f t="shared" si="805"/>
        <v>90321.34</v>
      </c>
      <c r="O5659" s="3">
        <f t="shared" si="802"/>
        <v>0.874338801396268</v>
      </c>
      <c r="P5659" s="1">
        <f t="shared" si="801"/>
        <v>0.9032134</v>
      </c>
    </row>
    <row r="5660" spans="1:16">
      <c r="A5660" s="2">
        <v>44581.3090277778</v>
      </c>
      <c r="B5660">
        <v>41935.16</v>
      </c>
      <c r="C5660">
        <v>41958</v>
      </c>
      <c r="D5660">
        <v>41914.29</v>
      </c>
      <c r="E5660">
        <v>41954.16</v>
      </c>
      <c r="F5660">
        <v>205.157</v>
      </c>
      <c r="H5660">
        <f t="shared" si="798"/>
        <v>41970.687</v>
      </c>
      <c r="I5660">
        <f t="shared" si="806"/>
        <v>41917.6748</v>
      </c>
      <c r="J5660" s="1">
        <f t="shared" si="800"/>
        <v>2</v>
      </c>
      <c r="K5660">
        <f t="shared" si="799"/>
        <v>83908.32</v>
      </c>
      <c r="L5660">
        <f t="shared" si="803"/>
        <v>0</v>
      </c>
      <c r="M5660">
        <f t="shared" si="804"/>
        <v>6451.02</v>
      </c>
      <c r="N5660">
        <f t="shared" si="805"/>
        <v>90359.34</v>
      </c>
      <c r="O5660" s="3">
        <f t="shared" si="802"/>
        <v>0.874734947189596</v>
      </c>
      <c r="P5660" s="1">
        <f t="shared" si="801"/>
        <v>0.9035934</v>
      </c>
    </row>
    <row r="5661" spans="1:16">
      <c r="A5661" s="2">
        <v>44581.3125</v>
      </c>
      <c r="B5661">
        <v>41954.11</v>
      </c>
      <c r="C5661">
        <v>41961.82</v>
      </c>
      <c r="D5661">
        <v>41930.53</v>
      </c>
      <c r="E5661">
        <v>41939.08</v>
      </c>
      <c r="F5661">
        <v>258.485</v>
      </c>
      <c r="H5661">
        <f t="shared" si="798"/>
        <v>41963.594</v>
      </c>
      <c r="I5661">
        <f t="shared" si="806"/>
        <v>41917.2764</v>
      </c>
      <c r="J5661" s="1">
        <f t="shared" si="800"/>
        <v>2</v>
      </c>
      <c r="K5661">
        <f t="shared" si="799"/>
        <v>83878.16</v>
      </c>
      <c r="L5661">
        <f t="shared" si="803"/>
        <v>0</v>
      </c>
      <c r="M5661">
        <f t="shared" si="804"/>
        <v>6451.02</v>
      </c>
      <c r="N5661">
        <f t="shared" si="805"/>
        <v>90329.18</v>
      </c>
      <c r="O5661" s="3">
        <f t="shared" si="802"/>
        <v>0.874420532528365</v>
      </c>
      <c r="P5661" s="1">
        <f t="shared" si="801"/>
        <v>0.9032918</v>
      </c>
    </row>
    <row r="5662" spans="1:16">
      <c r="A5662" s="2">
        <v>44581.3159722222</v>
      </c>
      <c r="B5662">
        <v>41939.08</v>
      </c>
      <c r="C5662">
        <v>41998</v>
      </c>
      <c r="D5662">
        <v>41936.98</v>
      </c>
      <c r="E5662">
        <v>41991.99</v>
      </c>
      <c r="F5662">
        <v>305.438</v>
      </c>
      <c r="H5662">
        <f t="shared" si="798"/>
        <v>41965.293</v>
      </c>
      <c r="I5662">
        <f t="shared" si="806"/>
        <v>41918.4926</v>
      </c>
      <c r="J5662" s="1">
        <f t="shared" si="800"/>
        <v>2</v>
      </c>
      <c r="K5662">
        <f t="shared" si="799"/>
        <v>83983.98</v>
      </c>
      <c r="L5662">
        <f t="shared" si="803"/>
        <v>0</v>
      </c>
      <c r="M5662">
        <f t="shared" si="804"/>
        <v>6451.02</v>
      </c>
      <c r="N5662">
        <f t="shared" si="805"/>
        <v>90435</v>
      </c>
      <c r="O5662" s="3">
        <f t="shared" si="802"/>
        <v>0.87552369431389</v>
      </c>
      <c r="P5662" s="1">
        <f t="shared" si="801"/>
        <v>0.90435</v>
      </c>
    </row>
    <row r="5663" spans="1:16">
      <c r="A5663" s="2">
        <v>44581.3194444444</v>
      </c>
      <c r="B5663">
        <v>41991.6</v>
      </c>
      <c r="C5663">
        <v>42145.71</v>
      </c>
      <c r="D5663">
        <v>41991.6</v>
      </c>
      <c r="E5663">
        <v>42072.28</v>
      </c>
      <c r="F5663">
        <v>1934.388</v>
      </c>
      <c r="H5663">
        <f t="shared" si="798"/>
        <v>41974.179</v>
      </c>
      <c r="I5663">
        <f t="shared" si="806"/>
        <v>41921.7056</v>
      </c>
      <c r="J5663" s="1">
        <f t="shared" si="800"/>
        <v>2</v>
      </c>
      <c r="K5663">
        <f t="shared" si="799"/>
        <v>84144.56</v>
      </c>
      <c r="L5663">
        <f t="shared" si="803"/>
        <v>0</v>
      </c>
      <c r="M5663">
        <f t="shared" si="804"/>
        <v>6451.02</v>
      </c>
      <c r="N5663">
        <f t="shared" si="805"/>
        <v>90595.58</v>
      </c>
      <c r="O5663" s="3">
        <f t="shared" si="802"/>
        <v>0.877197723037379</v>
      </c>
      <c r="P5663" s="1">
        <f t="shared" si="801"/>
        <v>0.9059558</v>
      </c>
    </row>
    <row r="5664" spans="1:16">
      <c r="A5664" s="2">
        <v>44581.3229166667</v>
      </c>
      <c r="B5664">
        <v>42072.28</v>
      </c>
      <c r="C5664">
        <v>42105</v>
      </c>
      <c r="D5664">
        <v>42030</v>
      </c>
      <c r="E5664">
        <v>42051.44</v>
      </c>
      <c r="F5664">
        <v>526.97</v>
      </c>
      <c r="H5664">
        <f t="shared" si="798"/>
        <v>41980.439</v>
      </c>
      <c r="I5664">
        <f t="shared" si="806"/>
        <v>41924.9198</v>
      </c>
      <c r="J5664" s="1">
        <f t="shared" si="800"/>
        <v>2</v>
      </c>
      <c r="K5664">
        <f t="shared" si="799"/>
        <v>84102.88</v>
      </c>
      <c r="L5664">
        <f t="shared" si="803"/>
        <v>0</v>
      </c>
      <c r="M5664">
        <f t="shared" si="804"/>
        <v>6451.02</v>
      </c>
      <c r="N5664">
        <f t="shared" si="805"/>
        <v>90553.9</v>
      </c>
      <c r="O5664" s="3">
        <f t="shared" si="802"/>
        <v>0.876763213651434</v>
      </c>
      <c r="P5664" s="1">
        <f t="shared" si="801"/>
        <v>0.905539</v>
      </c>
    </row>
    <row r="5665" spans="1:16">
      <c r="A5665" s="2">
        <v>44581.3263888889</v>
      </c>
      <c r="B5665">
        <v>42051.45</v>
      </c>
      <c r="C5665">
        <v>42056.09</v>
      </c>
      <c r="D5665">
        <v>42000</v>
      </c>
      <c r="E5665">
        <v>42021.51</v>
      </c>
      <c r="F5665">
        <v>564.286</v>
      </c>
      <c r="H5665">
        <f t="shared" si="798"/>
        <v>41986.028</v>
      </c>
      <c r="I5665">
        <f t="shared" si="806"/>
        <v>41927.072</v>
      </c>
      <c r="J5665" s="1">
        <f t="shared" si="800"/>
        <v>2</v>
      </c>
      <c r="K5665">
        <f t="shared" si="799"/>
        <v>84043.02</v>
      </c>
      <c r="L5665">
        <f t="shared" si="803"/>
        <v>0</v>
      </c>
      <c r="M5665">
        <f t="shared" si="804"/>
        <v>6451.02</v>
      </c>
      <c r="N5665">
        <f t="shared" si="805"/>
        <v>90494.04</v>
      </c>
      <c r="O5665" s="3">
        <f t="shared" si="802"/>
        <v>0.87613917977805</v>
      </c>
      <c r="P5665" s="1">
        <f t="shared" si="801"/>
        <v>0.9049404</v>
      </c>
    </row>
    <row r="5666" spans="1:16">
      <c r="A5666" s="2">
        <v>44581.3298611111</v>
      </c>
      <c r="B5666">
        <v>42021.5</v>
      </c>
      <c r="C5666">
        <v>42047.25</v>
      </c>
      <c r="D5666">
        <v>42000.03</v>
      </c>
      <c r="E5666">
        <v>42039.99</v>
      </c>
      <c r="F5666">
        <v>405.945</v>
      </c>
      <c r="H5666">
        <f t="shared" ref="H5666:H5729" si="807">AVERAGE(E5657:E5666)</f>
        <v>41992.371</v>
      </c>
      <c r="I5666">
        <f t="shared" si="806"/>
        <v>41929.5784</v>
      </c>
      <c r="J5666" s="1">
        <f t="shared" si="800"/>
        <v>2</v>
      </c>
      <c r="K5666">
        <f t="shared" si="799"/>
        <v>84079.98</v>
      </c>
      <c r="L5666">
        <f t="shared" si="803"/>
        <v>0</v>
      </c>
      <c r="M5666">
        <f t="shared" si="804"/>
        <v>6451.02</v>
      </c>
      <c r="N5666">
        <f t="shared" si="805"/>
        <v>90531</v>
      </c>
      <c r="O5666" s="3">
        <f t="shared" si="802"/>
        <v>0.876524483686508</v>
      </c>
      <c r="P5666" s="1">
        <f t="shared" si="801"/>
        <v>0.90531</v>
      </c>
    </row>
    <row r="5667" spans="1:16">
      <c r="A5667" s="2">
        <v>44581.3333333333</v>
      </c>
      <c r="B5667">
        <v>42040</v>
      </c>
      <c r="C5667">
        <v>42068.29</v>
      </c>
      <c r="D5667">
        <v>41956.95</v>
      </c>
      <c r="E5667">
        <v>41965.03</v>
      </c>
      <c r="F5667">
        <v>941.488</v>
      </c>
      <c r="H5667">
        <f t="shared" si="807"/>
        <v>41990.029</v>
      </c>
      <c r="I5667">
        <f t="shared" si="806"/>
        <v>41930.3296</v>
      </c>
      <c r="J5667" s="1">
        <f t="shared" si="800"/>
        <v>2</v>
      </c>
      <c r="K5667">
        <f t="shared" si="799"/>
        <v>83930.06</v>
      </c>
      <c r="L5667">
        <f t="shared" si="803"/>
        <v>0</v>
      </c>
      <c r="M5667">
        <f t="shared" si="804"/>
        <v>6451.02</v>
      </c>
      <c r="N5667">
        <f t="shared" si="805"/>
        <v>90381.08</v>
      </c>
      <c r="O5667" s="3">
        <f t="shared" si="802"/>
        <v>0.874961584282936</v>
      </c>
      <c r="P5667" s="1">
        <f t="shared" si="801"/>
        <v>0.9038108</v>
      </c>
    </row>
    <row r="5668" spans="1:16">
      <c r="A5668" s="2">
        <v>44581.3368055556</v>
      </c>
      <c r="B5668">
        <v>41965.03</v>
      </c>
      <c r="C5668">
        <v>41999.44</v>
      </c>
      <c r="D5668">
        <v>41937.26</v>
      </c>
      <c r="E5668">
        <v>41999.44</v>
      </c>
      <c r="F5668">
        <v>464.331</v>
      </c>
      <c r="H5668">
        <f t="shared" si="807"/>
        <v>41997.008</v>
      </c>
      <c r="I5668">
        <f t="shared" si="806"/>
        <v>41932.0112</v>
      </c>
      <c r="J5668" s="1">
        <f t="shared" si="800"/>
        <v>2</v>
      </c>
      <c r="K5668">
        <f t="shared" si="799"/>
        <v>83998.88</v>
      </c>
      <c r="L5668">
        <f t="shared" si="803"/>
        <v>0</v>
      </c>
      <c r="M5668">
        <f t="shared" si="804"/>
        <v>6451.02</v>
      </c>
      <c r="N5668">
        <f t="shared" si="805"/>
        <v>90449.9</v>
      </c>
      <c r="O5668" s="3">
        <f t="shared" si="802"/>
        <v>0.875679025164432</v>
      </c>
      <c r="P5668" s="1">
        <f t="shared" si="801"/>
        <v>0.904499</v>
      </c>
    </row>
    <row r="5669" spans="1:16">
      <c r="A5669" s="2">
        <v>44581.3402777778</v>
      </c>
      <c r="B5669">
        <v>41999.44</v>
      </c>
      <c r="C5669">
        <v>42002.33</v>
      </c>
      <c r="D5669">
        <v>41940.17</v>
      </c>
      <c r="E5669">
        <v>41954.02</v>
      </c>
      <c r="F5669">
        <v>339.432</v>
      </c>
      <c r="H5669">
        <f t="shared" si="807"/>
        <v>41998.894</v>
      </c>
      <c r="I5669">
        <f t="shared" si="806"/>
        <v>41932.1834</v>
      </c>
      <c r="J5669" s="1">
        <f t="shared" si="800"/>
        <v>2</v>
      </c>
      <c r="K5669">
        <f t="shared" si="799"/>
        <v>83908.04</v>
      </c>
      <c r="L5669">
        <f t="shared" si="803"/>
        <v>0</v>
      </c>
      <c r="M5669">
        <f t="shared" si="804"/>
        <v>6451.02</v>
      </c>
      <c r="N5669">
        <f t="shared" si="805"/>
        <v>90359.06</v>
      </c>
      <c r="O5669" s="3">
        <f t="shared" si="802"/>
        <v>0.874732028220592</v>
      </c>
      <c r="P5669" s="1">
        <f t="shared" si="801"/>
        <v>0.9035906</v>
      </c>
    </row>
    <row r="5670" spans="1:16">
      <c r="A5670" s="2">
        <v>44581.34375</v>
      </c>
      <c r="B5670">
        <v>41954.03</v>
      </c>
      <c r="C5670">
        <v>41962.8</v>
      </c>
      <c r="D5670">
        <v>41888</v>
      </c>
      <c r="E5670">
        <v>41896.1</v>
      </c>
      <c r="F5670">
        <v>882.244</v>
      </c>
      <c r="H5670">
        <f t="shared" si="807"/>
        <v>41993.088</v>
      </c>
      <c r="I5670">
        <f t="shared" si="806"/>
        <v>41931.1132</v>
      </c>
      <c r="J5670" s="1">
        <f t="shared" si="800"/>
        <v>2</v>
      </c>
      <c r="K5670">
        <f t="shared" si="799"/>
        <v>83792.2</v>
      </c>
      <c r="L5670">
        <f t="shared" si="803"/>
        <v>0</v>
      </c>
      <c r="M5670">
        <f t="shared" si="804"/>
        <v>6451.02</v>
      </c>
      <c r="N5670">
        <f t="shared" si="805"/>
        <v>90243.22</v>
      </c>
      <c r="O5670" s="3">
        <f t="shared" si="802"/>
        <v>0.8735244090443</v>
      </c>
      <c r="P5670" s="1">
        <f t="shared" si="801"/>
        <v>0.9024322</v>
      </c>
    </row>
    <row r="5671" spans="1:16">
      <c r="A5671" s="2">
        <v>44581.3472222222</v>
      </c>
      <c r="B5671">
        <v>41896.1</v>
      </c>
      <c r="C5671">
        <v>41927.96</v>
      </c>
      <c r="D5671">
        <v>41850</v>
      </c>
      <c r="E5671">
        <v>41921.49</v>
      </c>
      <c r="F5671">
        <v>927.335</v>
      </c>
      <c r="H5671">
        <f t="shared" si="807"/>
        <v>41991.329</v>
      </c>
      <c r="I5671">
        <f t="shared" si="806"/>
        <v>41931.843</v>
      </c>
      <c r="J5671" s="1">
        <f t="shared" si="800"/>
        <v>2</v>
      </c>
      <c r="K5671">
        <f t="shared" si="799"/>
        <v>83842.98</v>
      </c>
      <c r="L5671">
        <f t="shared" si="803"/>
        <v>0</v>
      </c>
      <c r="M5671">
        <f t="shared" si="804"/>
        <v>6451.02</v>
      </c>
      <c r="N5671">
        <f t="shared" si="805"/>
        <v>90294</v>
      </c>
      <c r="O5671" s="3">
        <f t="shared" si="802"/>
        <v>0.874053784922858</v>
      </c>
      <c r="P5671" s="1">
        <f t="shared" si="801"/>
        <v>0.90294</v>
      </c>
    </row>
    <row r="5672" spans="1:16">
      <c r="A5672" s="2">
        <v>44581.3506944444</v>
      </c>
      <c r="B5672">
        <v>41921.49</v>
      </c>
      <c r="C5672">
        <v>41924.04</v>
      </c>
      <c r="D5672">
        <v>41880.64</v>
      </c>
      <c r="E5672">
        <v>41912.5</v>
      </c>
      <c r="F5672">
        <v>569.859</v>
      </c>
      <c r="H5672">
        <f t="shared" si="807"/>
        <v>41983.38</v>
      </c>
      <c r="I5672">
        <f t="shared" si="806"/>
        <v>41932.4942</v>
      </c>
      <c r="J5672" s="1">
        <f t="shared" si="800"/>
        <v>2</v>
      </c>
      <c r="K5672">
        <f t="shared" si="799"/>
        <v>83825</v>
      </c>
      <c r="L5672">
        <f t="shared" si="803"/>
        <v>0</v>
      </c>
      <c r="M5672">
        <f t="shared" si="804"/>
        <v>6451.02</v>
      </c>
      <c r="N5672">
        <f t="shared" si="805"/>
        <v>90276.02</v>
      </c>
      <c r="O5672" s="3">
        <f t="shared" si="802"/>
        <v>0.873866345413278</v>
      </c>
      <c r="P5672" s="1">
        <f t="shared" si="801"/>
        <v>0.9027602</v>
      </c>
    </row>
    <row r="5673" spans="1:16">
      <c r="A5673" s="2">
        <v>44581.3541666667</v>
      </c>
      <c r="B5673">
        <v>41912.51</v>
      </c>
      <c r="C5673">
        <v>41948.72</v>
      </c>
      <c r="D5673">
        <v>41870.26</v>
      </c>
      <c r="E5673">
        <v>41930</v>
      </c>
      <c r="F5673">
        <v>838.54</v>
      </c>
      <c r="H5673">
        <f t="shared" si="807"/>
        <v>41969.152</v>
      </c>
      <c r="I5673">
        <f t="shared" si="806"/>
        <v>41933.3204</v>
      </c>
      <c r="J5673" s="1">
        <f t="shared" si="800"/>
        <v>2</v>
      </c>
      <c r="K5673">
        <f t="shared" si="799"/>
        <v>83860</v>
      </c>
      <c r="L5673">
        <f t="shared" si="803"/>
        <v>0</v>
      </c>
      <c r="M5673">
        <f t="shared" si="804"/>
        <v>6451.02</v>
      </c>
      <c r="N5673">
        <f t="shared" si="805"/>
        <v>90311.02</v>
      </c>
      <c r="O5673" s="3">
        <f t="shared" si="802"/>
        <v>0.874231216538712</v>
      </c>
      <c r="P5673" s="1">
        <f t="shared" si="801"/>
        <v>0.9031102</v>
      </c>
    </row>
    <row r="5674" spans="1:16">
      <c r="A5674" s="2">
        <v>44581.3576388889</v>
      </c>
      <c r="B5674">
        <v>41930.43</v>
      </c>
      <c r="C5674">
        <v>41959</v>
      </c>
      <c r="D5674">
        <v>41910</v>
      </c>
      <c r="E5674">
        <v>41922.29</v>
      </c>
      <c r="F5674">
        <v>419.47</v>
      </c>
      <c r="H5674">
        <f t="shared" si="807"/>
        <v>41956.237</v>
      </c>
      <c r="I5674">
        <f t="shared" si="806"/>
        <v>41934.2444</v>
      </c>
      <c r="J5674" s="1">
        <f t="shared" si="800"/>
        <v>2</v>
      </c>
      <c r="K5674">
        <f t="shared" si="799"/>
        <v>83844.58</v>
      </c>
      <c r="L5674">
        <f t="shared" si="803"/>
        <v>0</v>
      </c>
      <c r="M5674">
        <f t="shared" si="804"/>
        <v>6451.02</v>
      </c>
      <c r="N5674">
        <f t="shared" si="805"/>
        <v>90295.6</v>
      </c>
      <c r="O5674" s="3">
        <f t="shared" si="802"/>
        <v>0.874070464745735</v>
      </c>
      <c r="P5674" s="1">
        <f t="shared" si="801"/>
        <v>0.902956</v>
      </c>
    </row>
    <row r="5675" spans="1:16">
      <c r="A5675" s="2">
        <v>44581.3611111111</v>
      </c>
      <c r="B5675">
        <v>41922.29</v>
      </c>
      <c r="C5675">
        <v>41934.9</v>
      </c>
      <c r="D5675">
        <v>41872</v>
      </c>
      <c r="E5675">
        <v>41885.77</v>
      </c>
      <c r="F5675">
        <v>596.895</v>
      </c>
      <c r="H5675">
        <f t="shared" si="807"/>
        <v>41942.663</v>
      </c>
      <c r="I5675">
        <f t="shared" si="806"/>
        <v>41934.1018</v>
      </c>
      <c r="J5675" s="1">
        <f t="shared" si="800"/>
        <v>2</v>
      </c>
      <c r="K5675">
        <f t="shared" si="799"/>
        <v>83771.54</v>
      </c>
      <c r="L5675">
        <f t="shared" si="803"/>
        <v>0</v>
      </c>
      <c r="M5675">
        <f t="shared" si="804"/>
        <v>6451.02</v>
      </c>
      <c r="N5675">
        <f t="shared" si="805"/>
        <v>90222.56</v>
      </c>
      <c r="O5675" s="3">
        <f t="shared" si="802"/>
        <v>0.873309030831402</v>
      </c>
      <c r="P5675" s="1">
        <f t="shared" si="801"/>
        <v>0.9022256</v>
      </c>
    </row>
    <row r="5676" spans="1:16">
      <c r="A5676" s="2">
        <v>44581.3645833333</v>
      </c>
      <c r="B5676">
        <v>41885.76</v>
      </c>
      <c r="C5676">
        <v>41889.74</v>
      </c>
      <c r="D5676">
        <v>41868.89</v>
      </c>
      <c r="E5676">
        <v>41880</v>
      </c>
      <c r="F5676">
        <v>281.156</v>
      </c>
      <c r="H5676">
        <f t="shared" si="807"/>
        <v>41926.664</v>
      </c>
      <c r="I5676">
        <f t="shared" si="806"/>
        <v>41933.1928</v>
      </c>
      <c r="J5676" s="1">
        <f t="shared" si="800"/>
        <v>0</v>
      </c>
      <c r="K5676">
        <f t="shared" si="799"/>
        <v>0</v>
      </c>
      <c r="L5676">
        <f t="shared" si="803"/>
        <v>-2</v>
      </c>
      <c r="M5676">
        <f t="shared" si="804"/>
        <v>90211.02</v>
      </c>
      <c r="N5676">
        <f t="shared" si="805"/>
        <v>90211.02</v>
      </c>
      <c r="O5676" s="3">
        <f t="shared" si="802"/>
        <v>0.873188727608902</v>
      </c>
      <c r="P5676" s="1">
        <f t="shared" si="801"/>
        <v>0.9021102</v>
      </c>
    </row>
    <row r="5677" spans="1:16">
      <c r="A5677" s="2">
        <v>44581.3680555556</v>
      </c>
      <c r="B5677">
        <v>41879.99</v>
      </c>
      <c r="C5677">
        <v>41933.26</v>
      </c>
      <c r="D5677">
        <v>41879.99</v>
      </c>
      <c r="E5677">
        <v>41921.34</v>
      </c>
      <c r="F5677">
        <v>329.291</v>
      </c>
      <c r="H5677">
        <f t="shared" si="807"/>
        <v>41922.295</v>
      </c>
      <c r="I5677">
        <f t="shared" si="806"/>
        <v>41934.1134</v>
      </c>
      <c r="J5677" s="1">
        <f t="shared" si="800"/>
        <v>0</v>
      </c>
      <c r="K5677">
        <f t="shared" si="799"/>
        <v>0</v>
      </c>
      <c r="L5677">
        <f t="shared" si="803"/>
        <v>0</v>
      </c>
      <c r="M5677">
        <f t="shared" si="804"/>
        <v>90211.02</v>
      </c>
      <c r="N5677">
        <f t="shared" si="805"/>
        <v>90211.02</v>
      </c>
      <c r="O5677" s="3">
        <f t="shared" si="802"/>
        <v>0.874050657456068</v>
      </c>
      <c r="P5677" s="1">
        <f t="shared" si="801"/>
        <v>0.9021102</v>
      </c>
    </row>
    <row r="5678" spans="1:16">
      <c r="A5678" s="2">
        <v>44581.3715277778</v>
      </c>
      <c r="B5678">
        <v>41921.26</v>
      </c>
      <c r="C5678">
        <v>41979.51</v>
      </c>
      <c r="D5678">
        <v>41915</v>
      </c>
      <c r="E5678">
        <v>41956.98</v>
      </c>
      <c r="F5678">
        <v>330.874</v>
      </c>
      <c r="H5678">
        <f t="shared" si="807"/>
        <v>41918.049</v>
      </c>
      <c r="I5678">
        <f t="shared" si="806"/>
        <v>41935.7388</v>
      </c>
      <c r="J5678" s="1">
        <f t="shared" si="800"/>
        <v>0</v>
      </c>
      <c r="K5678">
        <f t="shared" si="799"/>
        <v>0</v>
      </c>
      <c r="L5678">
        <f t="shared" si="803"/>
        <v>0</v>
      </c>
      <c r="M5678">
        <f t="shared" si="804"/>
        <v>90211.02</v>
      </c>
      <c r="N5678">
        <f t="shared" si="805"/>
        <v>90211.02</v>
      </c>
      <c r="O5678" s="3">
        <f t="shared" si="802"/>
        <v>0.874793743565237</v>
      </c>
      <c r="P5678" s="1">
        <f t="shared" si="801"/>
        <v>0.9021102</v>
      </c>
    </row>
    <row r="5679" spans="1:16">
      <c r="A5679" s="2">
        <v>44581.375</v>
      </c>
      <c r="B5679">
        <v>41956.99</v>
      </c>
      <c r="C5679">
        <v>41999</v>
      </c>
      <c r="D5679">
        <v>41890</v>
      </c>
      <c r="E5679">
        <v>41891.59</v>
      </c>
      <c r="F5679">
        <v>961.096</v>
      </c>
      <c r="H5679">
        <f t="shared" si="807"/>
        <v>41911.806</v>
      </c>
      <c r="I5679">
        <f t="shared" si="806"/>
        <v>41935.555</v>
      </c>
      <c r="J5679" s="1">
        <f t="shared" si="800"/>
        <v>0</v>
      </c>
      <c r="K5679">
        <f t="shared" si="799"/>
        <v>0</v>
      </c>
      <c r="L5679">
        <f t="shared" si="803"/>
        <v>0</v>
      </c>
      <c r="M5679">
        <f t="shared" si="804"/>
        <v>90211.02</v>
      </c>
      <c r="N5679">
        <f t="shared" si="805"/>
        <v>90211.02</v>
      </c>
      <c r="O5679" s="3">
        <f t="shared" si="802"/>
        <v>0.873430376542831</v>
      </c>
      <c r="P5679" s="1">
        <f t="shared" si="801"/>
        <v>0.9021102</v>
      </c>
    </row>
    <row r="5680" spans="1:16">
      <c r="A5680" s="2">
        <v>44581.3784722222</v>
      </c>
      <c r="B5680">
        <v>41891.6</v>
      </c>
      <c r="C5680">
        <v>41909.98</v>
      </c>
      <c r="D5680">
        <v>41826.97</v>
      </c>
      <c r="E5680">
        <v>41840.6</v>
      </c>
      <c r="F5680">
        <v>1095.634</v>
      </c>
      <c r="H5680">
        <f t="shared" si="807"/>
        <v>41906.256</v>
      </c>
      <c r="I5680">
        <f t="shared" si="806"/>
        <v>41934.849</v>
      </c>
      <c r="J5680" s="1">
        <f t="shared" si="800"/>
        <v>0</v>
      </c>
      <c r="K5680">
        <f t="shared" si="799"/>
        <v>0</v>
      </c>
      <c r="L5680">
        <f t="shared" si="803"/>
        <v>0</v>
      </c>
      <c r="M5680">
        <f t="shared" si="804"/>
        <v>90211.02</v>
      </c>
      <c r="N5680">
        <f t="shared" si="805"/>
        <v>90211.02</v>
      </c>
      <c r="O5680" s="3">
        <f t="shared" si="802"/>
        <v>0.872367246332211</v>
      </c>
      <c r="P5680" s="1">
        <f t="shared" si="801"/>
        <v>0.9021102</v>
      </c>
    </row>
    <row r="5681" spans="1:16">
      <c r="A5681" s="2">
        <v>44581.3819444444</v>
      </c>
      <c r="B5681">
        <v>41840.6</v>
      </c>
      <c r="C5681">
        <v>41866.7</v>
      </c>
      <c r="D5681">
        <v>41821</v>
      </c>
      <c r="E5681">
        <v>41859.55</v>
      </c>
      <c r="F5681">
        <v>671.889</v>
      </c>
      <c r="H5681">
        <f t="shared" si="807"/>
        <v>41900.062</v>
      </c>
      <c r="I5681">
        <f t="shared" si="806"/>
        <v>41933.9404</v>
      </c>
      <c r="J5681" s="1">
        <f t="shared" si="800"/>
        <v>0</v>
      </c>
      <c r="K5681">
        <f t="shared" si="799"/>
        <v>0</v>
      </c>
      <c r="L5681">
        <f t="shared" si="803"/>
        <v>0</v>
      </c>
      <c r="M5681">
        <f t="shared" si="804"/>
        <v>90211.02</v>
      </c>
      <c r="N5681">
        <f t="shared" si="805"/>
        <v>90211.02</v>
      </c>
      <c r="O5681" s="3">
        <f t="shared" si="802"/>
        <v>0.872762349636609</v>
      </c>
      <c r="P5681" s="1">
        <f t="shared" si="801"/>
        <v>0.9021102</v>
      </c>
    </row>
    <row r="5682" spans="1:16">
      <c r="A5682" s="2">
        <v>44581.3854166667</v>
      </c>
      <c r="B5682">
        <v>41858.26</v>
      </c>
      <c r="C5682">
        <v>41863.84</v>
      </c>
      <c r="D5682">
        <v>41828</v>
      </c>
      <c r="E5682">
        <v>41834.53</v>
      </c>
      <c r="F5682">
        <v>448.654</v>
      </c>
      <c r="H5682">
        <f t="shared" si="807"/>
        <v>41892.265</v>
      </c>
      <c r="I5682">
        <f t="shared" si="806"/>
        <v>41932.332</v>
      </c>
      <c r="J5682" s="1">
        <f t="shared" si="800"/>
        <v>0</v>
      </c>
      <c r="K5682">
        <f t="shared" si="799"/>
        <v>0</v>
      </c>
      <c r="L5682">
        <f t="shared" si="803"/>
        <v>0</v>
      </c>
      <c r="M5682">
        <f t="shared" si="804"/>
        <v>90211.02</v>
      </c>
      <c r="N5682">
        <f t="shared" si="805"/>
        <v>90211.02</v>
      </c>
      <c r="O5682" s="3">
        <f t="shared" si="802"/>
        <v>0.872240688176132</v>
      </c>
      <c r="P5682" s="1">
        <f t="shared" si="801"/>
        <v>0.9021102</v>
      </c>
    </row>
    <row r="5683" spans="1:16">
      <c r="A5683" s="2">
        <v>44581.3888888889</v>
      </c>
      <c r="B5683">
        <v>41834.53</v>
      </c>
      <c r="C5683">
        <v>41870</v>
      </c>
      <c r="D5683">
        <v>41803</v>
      </c>
      <c r="E5683">
        <v>41869.99</v>
      </c>
      <c r="F5683">
        <v>619.273</v>
      </c>
      <c r="H5683">
        <f t="shared" si="807"/>
        <v>41886.264</v>
      </c>
      <c r="I5683">
        <f t="shared" si="806"/>
        <v>41932.3154</v>
      </c>
      <c r="J5683" s="1">
        <f t="shared" si="800"/>
        <v>0</v>
      </c>
      <c r="K5683">
        <f t="shared" si="799"/>
        <v>0</v>
      </c>
      <c r="L5683">
        <f t="shared" si="803"/>
        <v>0</v>
      </c>
      <c r="M5683">
        <f t="shared" si="804"/>
        <v>90211.02</v>
      </c>
      <c r="N5683">
        <f t="shared" si="805"/>
        <v>90211.02</v>
      </c>
      <c r="O5683" s="3">
        <f t="shared" si="802"/>
        <v>0.872980021325154</v>
      </c>
      <c r="P5683" s="1">
        <f t="shared" si="801"/>
        <v>0.9021102</v>
      </c>
    </row>
    <row r="5684" spans="1:16">
      <c r="A5684" s="2">
        <v>44581.3923611111</v>
      </c>
      <c r="B5684">
        <v>41870</v>
      </c>
      <c r="C5684">
        <v>41923.64</v>
      </c>
      <c r="D5684">
        <v>41825.79</v>
      </c>
      <c r="E5684">
        <v>41896.19</v>
      </c>
      <c r="F5684">
        <v>837.1</v>
      </c>
      <c r="H5684">
        <f t="shared" si="807"/>
        <v>41883.654</v>
      </c>
      <c r="I5684">
        <f t="shared" si="806"/>
        <v>41932.1082</v>
      </c>
      <c r="J5684" s="1">
        <f t="shared" si="800"/>
        <v>0</v>
      </c>
      <c r="K5684">
        <f t="shared" si="799"/>
        <v>0</v>
      </c>
      <c r="L5684">
        <f t="shared" si="803"/>
        <v>0</v>
      </c>
      <c r="M5684">
        <f t="shared" si="804"/>
        <v>90211.02</v>
      </c>
      <c r="N5684">
        <f t="shared" si="805"/>
        <v>90211.02</v>
      </c>
      <c r="O5684" s="3">
        <f t="shared" si="802"/>
        <v>0.873526285524374</v>
      </c>
      <c r="P5684" s="1">
        <f t="shared" si="801"/>
        <v>0.9021102</v>
      </c>
    </row>
    <row r="5685" spans="1:16">
      <c r="A5685" s="2">
        <v>44581.3958333333</v>
      </c>
      <c r="B5685">
        <v>41896.2</v>
      </c>
      <c r="C5685">
        <v>41928</v>
      </c>
      <c r="D5685">
        <v>41875.23</v>
      </c>
      <c r="E5685">
        <v>41918.1</v>
      </c>
      <c r="F5685">
        <v>416.287</v>
      </c>
      <c r="H5685">
        <f t="shared" si="807"/>
        <v>41886.887</v>
      </c>
      <c r="I5685">
        <f t="shared" si="806"/>
        <v>41934.5468</v>
      </c>
      <c r="J5685" s="1">
        <f t="shared" si="800"/>
        <v>0</v>
      </c>
      <c r="K5685">
        <f t="shared" ref="K5685:K5748" si="808">J5685*E5685</f>
        <v>0</v>
      </c>
      <c r="L5685">
        <f t="shared" si="803"/>
        <v>0</v>
      </c>
      <c r="M5685">
        <f t="shared" si="804"/>
        <v>90211.02</v>
      </c>
      <c r="N5685">
        <f t="shared" si="805"/>
        <v>90211.02</v>
      </c>
      <c r="O5685" s="3">
        <f t="shared" si="802"/>
        <v>0.873983104173417</v>
      </c>
      <c r="P5685" s="1">
        <f t="shared" si="801"/>
        <v>0.9021102</v>
      </c>
    </row>
    <row r="5686" spans="1:16">
      <c r="A5686" s="2">
        <v>44581.3993055556</v>
      </c>
      <c r="B5686">
        <v>41918.1</v>
      </c>
      <c r="C5686">
        <v>42064.91</v>
      </c>
      <c r="D5686">
        <v>41896.35</v>
      </c>
      <c r="E5686">
        <v>41992.66</v>
      </c>
      <c r="F5686">
        <v>1474.78</v>
      </c>
      <c r="H5686">
        <f t="shared" si="807"/>
        <v>41898.153</v>
      </c>
      <c r="I5686">
        <f t="shared" si="806"/>
        <v>41938.528</v>
      </c>
      <c r="J5686" s="1">
        <f t="shared" ref="J5686:J5749" si="809">IF(H5686&gt;I5686,2,0)</f>
        <v>0</v>
      </c>
      <c r="K5686">
        <f t="shared" si="808"/>
        <v>0</v>
      </c>
      <c r="L5686">
        <f t="shared" si="803"/>
        <v>0</v>
      </c>
      <c r="M5686">
        <f t="shared" si="804"/>
        <v>90211.02</v>
      </c>
      <c r="N5686">
        <f t="shared" si="805"/>
        <v>90211.02</v>
      </c>
      <c r="O5686" s="3">
        <f t="shared" si="802"/>
        <v>0.87553766366555</v>
      </c>
      <c r="P5686" s="1">
        <f t="shared" si="801"/>
        <v>0.9021102</v>
      </c>
    </row>
    <row r="5687" spans="1:16">
      <c r="A5687" s="2">
        <v>44581.4027777778</v>
      </c>
      <c r="B5687">
        <v>41992.65</v>
      </c>
      <c r="C5687">
        <v>42054.87</v>
      </c>
      <c r="D5687">
        <v>41985.61</v>
      </c>
      <c r="E5687">
        <v>42040.47</v>
      </c>
      <c r="F5687">
        <v>1005.356</v>
      </c>
      <c r="H5687">
        <f t="shared" si="807"/>
        <v>41910.066</v>
      </c>
      <c r="I5687">
        <f t="shared" si="806"/>
        <v>41942.1932</v>
      </c>
      <c r="J5687" s="1">
        <f t="shared" si="809"/>
        <v>0</v>
      </c>
      <c r="K5687">
        <f t="shared" si="808"/>
        <v>0</v>
      </c>
      <c r="L5687">
        <f t="shared" si="803"/>
        <v>0</v>
      </c>
      <c r="M5687">
        <f t="shared" si="804"/>
        <v>90211.02</v>
      </c>
      <c r="N5687">
        <f t="shared" si="805"/>
        <v>90211.02</v>
      </c>
      <c r="O5687" s="3">
        <f t="shared" si="802"/>
        <v>0.876534491580234</v>
      </c>
      <c r="P5687" s="1">
        <f t="shared" si="801"/>
        <v>0.9021102</v>
      </c>
    </row>
    <row r="5688" spans="1:16">
      <c r="A5688" s="2">
        <v>44581.40625</v>
      </c>
      <c r="B5688">
        <v>42040.48</v>
      </c>
      <c r="C5688">
        <v>42082.14</v>
      </c>
      <c r="D5688">
        <v>41990.16</v>
      </c>
      <c r="E5688">
        <v>42017.86</v>
      </c>
      <c r="F5688">
        <v>985.697</v>
      </c>
      <c r="H5688">
        <f t="shared" si="807"/>
        <v>41916.154</v>
      </c>
      <c r="I5688">
        <f t="shared" si="806"/>
        <v>41945.6374</v>
      </c>
      <c r="J5688" s="1">
        <f t="shared" si="809"/>
        <v>0</v>
      </c>
      <c r="K5688">
        <f t="shared" si="808"/>
        <v>0</v>
      </c>
      <c r="L5688">
        <f t="shared" si="803"/>
        <v>0</v>
      </c>
      <c r="M5688">
        <f t="shared" si="804"/>
        <v>90211.02</v>
      </c>
      <c r="N5688">
        <f t="shared" si="805"/>
        <v>90211.02</v>
      </c>
      <c r="O5688" s="3">
        <f t="shared" si="802"/>
        <v>0.876063078086174</v>
      </c>
      <c r="P5688" s="1">
        <f t="shared" si="801"/>
        <v>0.9021102</v>
      </c>
    </row>
    <row r="5689" spans="1:16">
      <c r="A5689" s="2">
        <v>44581.4097222222</v>
      </c>
      <c r="B5689">
        <v>42017.86</v>
      </c>
      <c r="C5689">
        <v>42059.56</v>
      </c>
      <c r="D5689">
        <v>42000</v>
      </c>
      <c r="E5689">
        <v>42024.93</v>
      </c>
      <c r="F5689">
        <v>560.043</v>
      </c>
      <c r="H5689">
        <f t="shared" si="807"/>
        <v>41929.488</v>
      </c>
      <c r="I5689">
        <f t="shared" si="806"/>
        <v>41949.3358</v>
      </c>
      <c r="J5689" s="1">
        <f t="shared" si="809"/>
        <v>0</v>
      </c>
      <c r="K5689">
        <f t="shared" si="808"/>
        <v>0</v>
      </c>
      <c r="L5689">
        <f t="shared" si="803"/>
        <v>0</v>
      </c>
      <c r="M5689">
        <f t="shared" si="804"/>
        <v>90211.02</v>
      </c>
      <c r="N5689">
        <f t="shared" si="805"/>
        <v>90211.02</v>
      </c>
      <c r="O5689" s="3">
        <f t="shared" si="802"/>
        <v>0.876210486020849</v>
      </c>
      <c r="P5689" s="1">
        <f t="shared" si="801"/>
        <v>0.9021102</v>
      </c>
    </row>
    <row r="5690" spans="1:16">
      <c r="A5690" s="2">
        <v>44581.4131944444</v>
      </c>
      <c r="B5690">
        <v>42024.94</v>
      </c>
      <c r="C5690">
        <v>42071.18</v>
      </c>
      <c r="D5690">
        <v>42021.11</v>
      </c>
      <c r="E5690">
        <v>42038.6</v>
      </c>
      <c r="F5690">
        <v>722.147</v>
      </c>
      <c r="H5690">
        <f t="shared" si="807"/>
        <v>41949.288</v>
      </c>
      <c r="I5690">
        <f t="shared" si="806"/>
        <v>41953.8498</v>
      </c>
      <c r="J5690" s="1">
        <f t="shared" si="809"/>
        <v>0</v>
      </c>
      <c r="K5690">
        <f t="shared" si="808"/>
        <v>0</v>
      </c>
      <c r="L5690">
        <f t="shared" si="803"/>
        <v>0</v>
      </c>
      <c r="M5690">
        <f t="shared" si="804"/>
        <v>90211.02</v>
      </c>
      <c r="N5690">
        <f t="shared" si="805"/>
        <v>90211.02</v>
      </c>
      <c r="O5690" s="3">
        <f t="shared" si="802"/>
        <v>0.876495502494259</v>
      </c>
      <c r="P5690" s="1">
        <f t="shared" si="801"/>
        <v>0.9021102</v>
      </c>
    </row>
    <row r="5691" spans="1:16">
      <c r="A5691" s="2">
        <v>44581.4166666667</v>
      </c>
      <c r="B5691">
        <v>42039.07</v>
      </c>
      <c r="C5691">
        <v>42098.71</v>
      </c>
      <c r="D5691">
        <v>42006.64</v>
      </c>
      <c r="E5691">
        <v>42061.85</v>
      </c>
      <c r="F5691">
        <v>804.478</v>
      </c>
      <c r="H5691">
        <f t="shared" si="807"/>
        <v>41969.518</v>
      </c>
      <c r="I5691">
        <f t="shared" si="806"/>
        <v>41957.9084</v>
      </c>
      <c r="J5691" s="1">
        <f t="shared" si="809"/>
        <v>2</v>
      </c>
      <c r="K5691">
        <f t="shared" si="808"/>
        <v>84123.7</v>
      </c>
      <c r="L5691">
        <f t="shared" si="803"/>
        <v>2</v>
      </c>
      <c r="M5691">
        <f t="shared" si="804"/>
        <v>6087.32000000001</v>
      </c>
      <c r="N5691">
        <f t="shared" si="805"/>
        <v>90211.02</v>
      </c>
      <c r="O5691" s="3">
        <f t="shared" si="802"/>
        <v>0.876980259846621</v>
      </c>
      <c r="P5691" s="1">
        <f t="shared" si="801"/>
        <v>0.9021102</v>
      </c>
    </row>
    <row r="5692" spans="1:16">
      <c r="A5692" s="2">
        <v>44581.4201388889</v>
      </c>
      <c r="B5692">
        <v>42061.85</v>
      </c>
      <c r="C5692">
        <v>42088</v>
      </c>
      <c r="D5692">
        <v>42045.32</v>
      </c>
      <c r="E5692">
        <v>42066</v>
      </c>
      <c r="F5692">
        <v>420.024</v>
      </c>
      <c r="H5692">
        <f t="shared" si="807"/>
        <v>41992.665</v>
      </c>
      <c r="I5692">
        <f t="shared" si="806"/>
        <v>41961.6516</v>
      </c>
      <c r="J5692" s="1">
        <f t="shared" si="809"/>
        <v>2</v>
      </c>
      <c r="K5692">
        <f t="shared" si="808"/>
        <v>84132</v>
      </c>
      <c r="L5692">
        <f t="shared" si="803"/>
        <v>0</v>
      </c>
      <c r="M5692">
        <f t="shared" si="804"/>
        <v>6087.32000000001</v>
      </c>
      <c r="N5692">
        <f t="shared" si="805"/>
        <v>90219.32</v>
      </c>
      <c r="O5692" s="3">
        <f t="shared" si="802"/>
        <v>0.877066786427795</v>
      </c>
      <c r="P5692" s="1">
        <f t="shared" si="801"/>
        <v>0.9021932</v>
      </c>
    </row>
    <row r="5693" spans="1:16">
      <c r="A5693" s="2">
        <v>44581.4236111111</v>
      </c>
      <c r="B5693">
        <v>42066</v>
      </c>
      <c r="C5693">
        <v>42127.51</v>
      </c>
      <c r="D5693">
        <v>42060.01</v>
      </c>
      <c r="E5693">
        <v>42065.53</v>
      </c>
      <c r="F5693">
        <v>915.266</v>
      </c>
      <c r="H5693">
        <f t="shared" si="807"/>
        <v>42012.219</v>
      </c>
      <c r="I5693">
        <f t="shared" si="806"/>
        <v>41964.6624</v>
      </c>
      <c r="J5693" s="1">
        <f t="shared" si="809"/>
        <v>2</v>
      </c>
      <c r="K5693">
        <f t="shared" si="808"/>
        <v>84131.06</v>
      </c>
      <c r="L5693">
        <f t="shared" si="803"/>
        <v>0</v>
      </c>
      <c r="M5693">
        <f t="shared" si="804"/>
        <v>6087.32000000001</v>
      </c>
      <c r="N5693">
        <f t="shared" si="805"/>
        <v>90218.38</v>
      </c>
      <c r="O5693" s="3">
        <f t="shared" si="802"/>
        <v>0.877056987031855</v>
      </c>
      <c r="P5693" s="1">
        <f t="shared" si="801"/>
        <v>0.9021838</v>
      </c>
    </row>
    <row r="5694" spans="1:16">
      <c r="A5694" s="2">
        <v>44581.4270833333</v>
      </c>
      <c r="B5694">
        <v>42065.53</v>
      </c>
      <c r="C5694">
        <v>42109.19</v>
      </c>
      <c r="D5694">
        <v>42041.01</v>
      </c>
      <c r="E5694">
        <v>42083.07</v>
      </c>
      <c r="F5694">
        <v>566.14</v>
      </c>
      <c r="H5694">
        <f t="shared" si="807"/>
        <v>42030.907</v>
      </c>
      <c r="I5694">
        <f t="shared" si="806"/>
        <v>41966.786</v>
      </c>
      <c r="J5694" s="1">
        <f t="shared" si="809"/>
        <v>2</v>
      </c>
      <c r="K5694">
        <f t="shared" si="808"/>
        <v>84166.14</v>
      </c>
      <c r="L5694">
        <f t="shared" si="803"/>
        <v>0</v>
      </c>
      <c r="M5694">
        <f t="shared" si="804"/>
        <v>6087.32000000001</v>
      </c>
      <c r="N5694">
        <f t="shared" si="805"/>
        <v>90253.46</v>
      </c>
      <c r="O5694" s="3">
        <f t="shared" si="802"/>
        <v>0.877422692148432</v>
      </c>
      <c r="P5694" s="1">
        <f t="shared" ref="P5694:P5757" si="810">N5694/100000</f>
        <v>0.9025346</v>
      </c>
    </row>
    <row r="5695" spans="1:16">
      <c r="A5695" s="2">
        <v>44581.4305555556</v>
      </c>
      <c r="B5695">
        <v>42083.06</v>
      </c>
      <c r="C5695">
        <v>42118.65</v>
      </c>
      <c r="D5695">
        <v>42073.8</v>
      </c>
      <c r="E5695">
        <v>42104.74</v>
      </c>
      <c r="F5695">
        <v>644.87</v>
      </c>
      <c r="H5695">
        <f t="shared" si="807"/>
        <v>42049.571</v>
      </c>
      <c r="I5695">
        <f t="shared" si="806"/>
        <v>41970.0528</v>
      </c>
      <c r="J5695" s="1">
        <f t="shared" si="809"/>
        <v>2</v>
      </c>
      <c r="K5695">
        <f t="shared" si="808"/>
        <v>84209.48</v>
      </c>
      <c r="L5695">
        <f t="shared" si="803"/>
        <v>0</v>
      </c>
      <c r="M5695">
        <f t="shared" si="804"/>
        <v>6087.32000000001</v>
      </c>
      <c r="N5695">
        <f t="shared" si="805"/>
        <v>90296.8</v>
      </c>
      <c r="O5695" s="3">
        <f t="shared" si="802"/>
        <v>0.877874506850612</v>
      </c>
      <c r="P5695" s="1">
        <f t="shared" si="810"/>
        <v>0.902968</v>
      </c>
    </row>
    <row r="5696" spans="1:16">
      <c r="A5696" s="2">
        <v>44581.4340277778</v>
      </c>
      <c r="B5696">
        <v>42104.73</v>
      </c>
      <c r="C5696">
        <v>42142.58</v>
      </c>
      <c r="D5696">
        <v>42070.36</v>
      </c>
      <c r="E5696">
        <v>42082.98</v>
      </c>
      <c r="F5696">
        <v>636.512</v>
      </c>
      <c r="H5696">
        <f t="shared" si="807"/>
        <v>42058.603</v>
      </c>
      <c r="I5696">
        <f t="shared" si="806"/>
        <v>41972.8626</v>
      </c>
      <c r="J5696" s="1">
        <f t="shared" si="809"/>
        <v>2</v>
      </c>
      <c r="K5696">
        <f t="shared" si="808"/>
        <v>84165.96</v>
      </c>
      <c r="L5696">
        <f t="shared" si="803"/>
        <v>0</v>
      </c>
      <c r="M5696">
        <f t="shared" si="804"/>
        <v>6087.32000000001</v>
      </c>
      <c r="N5696">
        <f t="shared" si="805"/>
        <v>90253.28</v>
      </c>
      <c r="O5696" s="3">
        <f t="shared" si="802"/>
        <v>0.877420815668358</v>
      </c>
      <c r="P5696" s="1">
        <f t="shared" si="810"/>
        <v>0.9025328</v>
      </c>
    </row>
    <row r="5697" spans="1:16">
      <c r="A5697" s="2">
        <v>44581.4375</v>
      </c>
      <c r="B5697">
        <v>42082.98</v>
      </c>
      <c r="C5697">
        <v>42119.86</v>
      </c>
      <c r="D5697">
        <v>42033.35</v>
      </c>
      <c r="E5697">
        <v>42037.5</v>
      </c>
      <c r="F5697">
        <v>796.351</v>
      </c>
      <c r="H5697">
        <f t="shared" si="807"/>
        <v>42058.306</v>
      </c>
      <c r="I5697">
        <f t="shared" si="806"/>
        <v>41974.1448</v>
      </c>
      <c r="J5697" s="1">
        <f t="shared" si="809"/>
        <v>2</v>
      </c>
      <c r="K5697">
        <f t="shared" si="808"/>
        <v>84075</v>
      </c>
      <c r="L5697">
        <f t="shared" si="803"/>
        <v>0</v>
      </c>
      <c r="M5697">
        <f t="shared" si="804"/>
        <v>6087.32000000001</v>
      </c>
      <c r="N5697">
        <f t="shared" si="805"/>
        <v>90162.32</v>
      </c>
      <c r="O5697" s="3">
        <f t="shared" si="802"/>
        <v>0.876472567737803</v>
      </c>
      <c r="P5697" s="1">
        <f t="shared" si="810"/>
        <v>0.9016232</v>
      </c>
    </row>
    <row r="5698" spans="1:16">
      <c r="A5698" s="2">
        <v>44581.4409722222</v>
      </c>
      <c r="B5698">
        <v>42037.5</v>
      </c>
      <c r="C5698">
        <v>42052</v>
      </c>
      <c r="D5698">
        <v>42012.32</v>
      </c>
      <c r="E5698">
        <v>42050.01</v>
      </c>
      <c r="F5698">
        <v>488.704</v>
      </c>
      <c r="H5698">
        <f t="shared" si="807"/>
        <v>42061.521</v>
      </c>
      <c r="I5698">
        <f t="shared" si="806"/>
        <v>41974.755</v>
      </c>
      <c r="J5698" s="1">
        <f t="shared" si="809"/>
        <v>2</v>
      </c>
      <c r="K5698">
        <f t="shared" si="808"/>
        <v>84100.02</v>
      </c>
      <c r="L5698">
        <f t="shared" si="803"/>
        <v>0</v>
      </c>
      <c r="M5698">
        <f t="shared" si="804"/>
        <v>6087.32000000001</v>
      </c>
      <c r="N5698">
        <f t="shared" si="805"/>
        <v>90187.34</v>
      </c>
      <c r="O5698" s="3">
        <f t="shared" ref="O5698:O5761" si="811">E5698/47962.14</f>
        <v>0.876733398468042</v>
      </c>
      <c r="P5698" s="1">
        <f t="shared" si="810"/>
        <v>0.9018734</v>
      </c>
    </row>
    <row r="5699" spans="1:16">
      <c r="A5699" s="2">
        <v>44581.4444444444</v>
      </c>
      <c r="B5699">
        <v>42050</v>
      </c>
      <c r="C5699">
        <v>42075.64</v>
      </c>
      <c r="D5699">
        <v>42027.94</v>
      </c>
      <c r="E5699">
        <v>42033.22</v>
      </c>
      <c r="F5699">
        <v>347.018</v>
      </c>
      <c r="H5699">
        <f t="shared" si="807"/>
        <v>42062.35</v>
      </c>
      <c r="I5699">
        <f t="shared" si="806"/>
        <v>41975.6844</v>
      </c>
      <c r="J5699" s="1">
        <f t="shared" si="809"/>
        <v>2</v>
      </c>
      <c r="K5699">
        <f t="shared" si="808"/>
        <v>84066.44</v>
      </c>
      <c r="L5699">
        <f t="shared" si="803"/>
        <v>0</v>
      </c>
      <c r="M5699">
        <f t="shared" si="804"/>
        <v>6087.32000000001</v>
      </c>
      <c r="N5699">
        <f t="shared" si="805"/>
        <v>90153.76</v>
      </c>
      <c r="O5699" s="3">
        <f t="shared" si="811"/>
        <v>0.876383330685412</v>
      </c>
      <c r="P5699" s="1">
        <f t="shared" si="810"/>
        <v>0.9015376</v>
      </c>
    </row>
    <row r="5700" spans="1:16">
      <c r="A5700" s="2">
        <v>44581.4479166667</v>
      </c>
      <c r="B5700">
        <v>42033.21</v>
      </c>
      <c r="C5700">
        <v>42069.24</v>
      </c>
      <c r="D5700">
        <v>42004.82</v>
      </c>
      <c r="E5700">
        <v>42016.22</v>
      </c>
      <c r="F5700">
        <v>463.203</v>
      </c>
      <c r="H5700">
        <f t="shared" si="807"/>
        <v>42060.112</v>
      </c>
      <c r="I5700">
        <f t="shared" si="806"/>
        <v>41975.8862</v>
      </c>
      <c r="J5700" s="1">
        <f t="shared" si="809"/>
        <v>2</v>
      </c>
      <c r="K5700">
        <f t="shared" si="808"/>
        <v>84032.44</v>
      </c>
      <c r="L5700">
        <f t="shared" si="803"/>
        <v>0</v>
      </c>
      <c r="M5700">
        <f t="shared" si="804"/>
        <v>6087.32000000001</v>
      </c>
      <c r="N5700">
        <f t="shared" si="805"/>
        <v>90119.76</v>
      </c>
      <c r="O5700" s="3">
        <f t="shared" si="811"/>
        <v>0.876028884449276</v>
      </c>
      <c r="P5700" s="1">
        <f t="shared" si="810"/>
        <v>0.9011976</v>
      </c>
    </row>
    <row r="5701" spans="1:16">
      <c r="A5701" s="2">
        <v>44581.4513888889</v>
      </c>
      <c r="B5701">
        <v>42016.22</v>
      </c>
      <c r="C5701">
        <v>42062.8</v>
      </c>
      <c r="D5701">
        <v>41986.4</v>
      </c>
      <c r="E5701">
        <v>42055</v>
      </c>
      <c r="F5701">
        <v>627.108</v>
      </c>
      <c r="H5701">
        <f t="shared" si="807"/>
        <v>42059.427</v>
      </c>
      <c r="I5701">
        <f t="shared" si="806"/>
        <v>41976.786</v>
      </c>
      <c r="J5701" s="1">
        <f t="shared" si="809"/>
        <v>2</v>
      </c>
      <c r="K5701">
        <f t="shared" si="808"/>
        <v>84110</v>
      </c>
      <c r="L5701">
        <f t="shared" si="803"/>
        <v>0</v>
      </c>
      <c r="M5701">
        <f t="shared" si="804"/>
        <v>6087.32000000001</v>
      </c>
      <c r="N5701">
        <f t="shared" si="805"/>
        <v>90197.32</v>
      </c>
      <c r="O5701" s="3">
        <f t="shared" si="811"/>
        <v>0.876837438863237</v>
      </c>
      <c r="P5701" s="1">
        <f t="shared" si="810"/>
        <v>0.9019732</v>
      </c>
    </row>
    <row r="5702" spans="1:16">
      <c r="A5702" s="2">
        <v>44581.4548611111</v>
      </c>
      <c r="B5702">
        <v>42054.99</v>
      </c>
      <c r="C5702">
        <v>42104.69</v>
      </c>
      <c r="D5702">
        <v>42046.01</v>
      </c>
      <c r="E5702">
        <v>42089.94</v>
      </c>
      <c r="F5702">
        <v>663.955</v>
      </c>
      <c r="H5702">
        <f t="shared" si="807"/>
        <v>42061.821</v>
      </c>
      <c r="I5702">
        <f t="shared" si="806"/>
        <v>41979.0848</v>
      </c>
      <c r="J5702" s="1">
        <f t="shared" si="809"/>
        <v>2</v>
      </c>
      <c r="K5702">
        <f t="shared" si="808"/>
        <v>84179.88</v>
      </c>
      <c r="L5702">
        <f t="shared" si="803"/>
        <v>0</v>
      </c>
      <c r="M5702">
        <f t="shared" si="804"/>
        <v>6087.32000000001</v>
      </c>
      <c r="N5702">
        <f t="shared" si="805"/>
        <v>90267.2</v>
      </c>
      <c r="O5702" s="3">
        <f t="shared" si="811"/>
        <v>0.877565930127388</v>
      </c>
      <c r="P5702" s="1">
        <f t="shared" si="810"/>
        <v>0.902672</v>
      </c>
    </row>
    <row r="5703" spans="1:16">
      <c r="A5703" s="2">
        <v>44581.4583333333</v>
      </c>
      <c r="B5703">
        <v>42089.94</v>
      </c>
      <c r="C5703">
        <v>42170</v>
      </c>
      <c r="D5703">
        <v>42083.37</v>
      </c>
      <c r="E5703">
        <v>42162.54</v>
      </c>
      <c r="F5703">
        <v>1308.91</v>
      </c>
      <c r="H5703">
        <f t="shared" si="807"/>
        <v>42071.522</v>
      </c>
      <c r="I5703">
        <f t="shared" si="806"/>
        <v>41982.6672</v>
      </c>
      <c r="J5703" s="1">
        <f t="shared" si="809"/>
        <v>2</v>
      </c>
      <c r="K5703">
        <f t="shared" si="808"/>
        <v>84325.08</v>
      </c>
      <c r="L5703">
        <f t="shared" si="803"/>
        <v>0</v>
      </c>
      <c r="M5703">
        <f t="shared" si="804"/>
        <v>6087.32000000001</v>
      </c>
      <c r="N5703">
        <f t="shared" si="805"/>
        <v>90412.4</v>
      </c>
      <c r="O5703" s="3">
        <f t="shared" si="811"/>
        <v>0.879079624053472</v>
      </c>
      <c r="P5703" s="1">
        <f t="shared" si="810"/>
        <v>0.904124</v>
      </c>
    </row>
    <row r="5704" spans="1:16">
      <c r="A5704" s="2">
        <v>44581.4618055556</v>
      </c>
      <c r="B5704">
        <v>42162.55</v>
      </c>
      <c r="C5704">
        <v>42217.91</v>
      </c>
      <c r="D5704">
        <v>42147.5</v>
      </c>
      <c r="E5704">
        <v>42182.02</v>
      </c>
      <c r="F5704">
        <v>1796.014</v>
      </c>
      <c r="H5704">
        <f t="shared" si="807"/>
        <v>42081.417</v>
      </c>
      <c r="I5704">
        <f t="shared" si="806"/>
        <v>41986.5308</v>
      </c>
      <c r="J5704" s="1">
        <f t="shared" si="809"/>
        <v>2</v>
      </c>
      <c r="K5704">
        <f t="shared" si="808"/>
        <v>84364.04</v>
      </c>
      <c r="L5704">
        <f t="shared" si="803"/>
        <v>0</v>
      </c>
      <c r="M5704">
        <f t="shared" si="804"/>
        <v>6087.32000000001</v>
      </c>
      <c r="N5704">
        <f t="shared" si="805"/>
        <v>90451.36</v>
      </c>
      <c r="O5704" s="3">
        <f t="shared" si="811"/>
        <v>0.879485777740526</v>
      </c>
      <c r="P5704" s="1">
        <f t="shared" si="810"/>
        <v>0.9045136</v>
      </c>
    </row>
    <row r="5705" spans="1:16">
      <c r="A5705" s="2">
        <v>44581.4652777778</v>
      </c>
      <c r="B5705">
        <v>42182.01</v>
      </c>
      <c r="C5705">
        <v>42198.92</v>
      </c>
      <c r="D5705">
        <v>42139.3</v>
      </c>
      <c r="E5705">
        <v>42141.32</v>
      </c>
      <c r="F5705">
        <v>767.186</v>
      </c>
      <c r="H5705">
        <f t="shared" si="807"/>
        <v>42085.075</v>
      </c>
      <c r="I5705">
        <f t="shared" si="806"/>
        <v>41990.0448</v>
      </c>
      <c r="J5705" s="1">
        <f t="shared" si="809"/>
        <v>2</v>
      </c>
      <c r="K5705">
        <f t="shared" si="808"/>
        <v>84282.64</v>
      </c>
      <c r="L5705">
        <f t="shared" si="803"/>
        <v>0</v>
      </c>
      <c r="M5705">
        <f t="shared" si="804"/>
        <v>6087.32000000001</v>
      </c>
      <c r="N5705">
        <f t="shared" si="805"/>
        <v>90369.96</v>
      </c>
      <c r="O5705" s="3">
        <f t="shared" si="811"/>
        <v>0.878637191751661</v>
      </c>
      <c r="P5705" s="1">
        <f t="shared" si="810"/>
        <v>0.9036996</v>
      </c>
    </row>
    <row r="5706" spans="1:16">
      <c r="A5706" s="2">
        <v>44581.46875</v>
      </c>
      <c r="B5706">
        <v>42141.33</v>
      </c>
      <c r="C5706">
        <v>42178.87</v>
      </c>
      <c r="D5706">
        <v>42141.32</v>
      </c>
      <c r="E5706">
        <v>42143</v>
      </c>
      <c r="F5706">
        <v>497.144</v>
      </c>
      <c r="H5706">
        <f t="shared" si="807"/>
        <v>42091.077</v>
      </c>
      <c r="I5706">
        <f t="shared" si="806"/>
        <v>41993.3736</v>
      </c>
      <c r="J5706" s="1">
        <f t="shared" si="809"/>
        <v>2</v>
      </c>
      <c r="K5706">
        <f t="shared" si="808"/>
        <v>84286</v>
      </c>
      <c r="L5706">
        <f t="shared" si="803"/>
        <v>0</v>
      </c>
      <c r="M5706">
        <f t="shared" si="804"/>
        <v>6087.32000000001</v>
      </c>
      <c r="N5706">
        <f t="shared" si="805"/>
        <v>90373.32</v>
      </c>
      <c r="O5706" s="3">
        <f t="shared" si="811"/>
        <v>0.878672219379702</v>
      </c>
      <c r="P5706" s="1">
        <f t="shared" si="810"/>
        <v>0.9037332</v>
      </c>
    </row>
    <row r="5707" spans="1:16">
      <c r="A5707" s="2">
        <v>44581.4722222222</v>
      </c>
      <c r="B5707">
        <v>42143.01</v>
      </c>
      <c r="C5707">
        <v>42156.11</v>
      </c>
      <c r="D5707">
        <v>42065.71</v>
      </c>
      <c r="E5707">
        <v>42075.64</v>
      </c>
      <c r="F5707">
        <v>922.518</v>
      </c>
      <c r="H5707">
        <f t="shared" si="807"/>
        <v>42094.891</v>
      </c>
      <c r="I5707">
        <f t="shared" si="806"/>
        <v>41995.1174</v>
      </c>
      <c r="J5707" s="1">
        <f t="shared" si="809"/>
        <v>2</v>
      </c>
      <c r="K5707">
        <f t="shared" si="808"/>
        <v>84151.28</v>
      </c>
      <c r="L5707">
        <f t="shared" si="803"/>
        <v>0</v>
      </c>
      <c r="M5707">
        <f t="shared" si="804"/>
        <v>6087.32000000001</v>
      </c>
      <c r="N5707">
        <f t="shared" si="805"/>
        <v>90238.6</v>
      </c>
      <c r="O5707" s="3">
        <f t="shared" si="811"/>
        <v>0.877267778293462</v>
      </c>
      <c r="P5707" s="1">
        <f t="shared" si="810"/>
        <v>0.902386</v>
      </c>
    </row>
    <row r="5708" spans="1:16">
      <c r="A5708" s="2">
        <v>44581.4756944444</v>
      </c>
      <c r="B5708">
        <v>42076.69</v>
      </c>
      <c r="C5708">
        <v>42084.46</v>
      </c>
      <c r="D5708">
        <v>42051</v>
      </c>
      <c r="E5708">
        <v>42075.01</v>
      </c>
      <c r="F5708">
        <v>513.303</v>
      </c>
      <c r="H5708">
        <f t="shared" si="807"/>
        <v>42097.391</v>
      </c>
      <c r="I5708">
        <f t="shared" si="806"/>
        <v>41998.0246</v>
      </c>
      <c r="J5708" s="1">
        <f t="shared" si="809"/>
        <v>2</v>
      </c>
      <c r="K5708">
        <f t="shared" si="808"/>
        <v>84150.02</v>
      </c>
      <c r="L5708">
        <f t="shared" si="803"/>
        <v>0</v>
      </c>
      <c r="M5708">
        <f t="shared" si="804"/>
        <v>6087.32000000001</v>
      </c>
      <c r="N5708">
        <f t="shared" si="805"/>
        <v>90237.34</v>
      </c>
      <c r="O5708" s="3">
        <f t="shared" si="811"/>
        <v>0.877254642932947</v>
      </c>
      <c r="P5708" s="1">
        <f t="shared" si="810"/>
        <v>0.9023734</v>
      </c>
    </row>
    <row r="5709" spans="1:16">
      <c r="A5709" s="2">
        <v>44581.4791666667</v>
      </c>
      <c r="B5709">
        <v>42075.01</v>
      </c>
      <c r="C5709">
        <v>42107.99</v>
      </c>
      <c r="D5709">
        <v>42058.74</v>
      </c>
      <c r="E5709">
        <v>42092.3</v>
      </c>
      <c r="F5709">
        <v>523.03</v>
      </c>
      <c r="H5709">
        <f t="shared" si="807"/>
        <v>42103.299</v>
      </c>
      <c r="I5709">
        <f t="shared" si="806"/>
        <v>42001.1674</v>
      </c>
      <c r="J5709" s="1">
        <f t="shared" si="809"/>
        <v>2</v>
      </c>
      <c r="K5709">
        <f t="shared" si="808"/>
        <v>84184.6</v>
      </c>
      <c r="L5709">
        <f t="shared" si="803"/>
        <v>0</v>
      </c>
      <c r="M5709">
        <f t="shared" si="804"/>
        <v>6087.32000000001</v>
      </c>
      <c r="N5709">
        <f t="shared" si="805"/>
        <v>90271.92</v>
      </c>
      <c r="O5709" s="3">
        <f t="shared" si="811"/>
        <v>0.877615135604875</v>
      </c>
      <c r="P5709" s="1">
        <f t="shared" si="810"/>
        <v>0.9027192</v>
      </c>
    </row>
    <row r="5710" spans="1:16">
      <c r="A5710" s="2">
        <v>44581.4826388889</v>
      </c>
      <c r="B5710">
        <v>42092.6</v>
      </c>
      <c r="C5710">
        <v>42103.11</v>
      </c>
      <c r="D5710">
        <v>42029.81</v>
      </c>
      <c r="E5710">
        <v>42066.74</v>
      </c>
      <c r="F5710">
        <v>531.896</v>
      </c>
      <c r="H5710">
        <f t="shared" si="807"/>
        <v>42108.351</v>
      </c>
      <c r="I5710">
        <f t="shared" si="806"/>
        <v>42003.419</v>
      </c>
      <c r="J5710" s="1">
        <f t="shared" si="809"/>
        <v>2</v>
      </c>
      <c r="K5710">
        <f t="shared" si="808"/>
        <v>84133.48</v>
      </c>
      <c r="L5710">
        <f t="shared" si="803"/>
        <v>0</v>
      </c>
      <c r="M5710">
        <f t="shared" si="804"/>
        <v>6087.32000000001</v>
      </c>
      <c r="N5710">
        <f t="shared" si="805"/>
        <v>90220.8</v>
      </c>
      <c r="O5710" s="3">
        <f t="shared" si="811"/>
        <v>0.877082215263956</v>
      </c>
      <c r="P5710" s="1">
        <f t="shared" si="810"/>
        <v>0.902208</v>
      </c>
    </row>
    <row r="5711" spans="1:16">
      <c r="A5711" s="2">
        <v>44581.4861111111</v>
      </c>
      <c r="B5711">
        <v>42066.75</v>
      </c>
      <c r="C5711">
        <v>42108.05</v>
      </c>
      <c r="D5711">
        <v>42066.75</v>
      </c>
      <c r="E5711">
        <v>42092.57</v>
      </c>
      <c r="F5711">
        <v>453.597</v>
      </c>
      <c r="H5711">
        <f t="shared" si="807"/>
        <v>42112.108</v>
      </c>
      <c r="I5711">
        <f t="shared" si="806"/>
        <v>42006.4888</v>
      </c>
      <c r="J5711" s="1">
        <f t="shared" si="809"/>
        <v>2</v>
      </c>
      <c r="K5711">
        <f t="shared" si="808"/>
        <v>84185.14</v>
      </c>
      <c r="L5711">
        <f t="shared" ref="L5711:L5774" si="812">J5711-J5710</f>
        <v>0</v>
      </c>
      <c r="M5711">
        <f t="shared" si="804"/>
        <v>6087.32000000001</v>
      </c>
      <c r="N5711">
        <f t="shared" si="805"/>
        <v>90272.46</v>
      </c>
      <c r="O5711" s="3">
        <f t="shared" si="811"/>
        <v>0.877620765045096</v>
      </c>
      <c r="P5711" s="1">
        <f t="shared" si="810"/>
        <v>0.9027246</v>
      </c>
    </row>
    <row r="5712" spans="1:16">
      <c r="A5712" s="2">
        <v>44581.4895833333</v>
      </c>
      <c r="B5712">
        <v>42092.58</v>
      </c>
      <c r="C5712">
        <v>42092.58</v>
      </c>
      <c r="D5712">
        <v>42061.52</v>
      </c>
      <c r="E5712">
        <v>42081.4</v>
      </c>
      <c r="F5712">
        <v>322.159</v>
      </c>
      <c r="H5712">
        <f t="shared" si="807"/>
        <v>42111.254</v>
      </c>
      <c r="I5712">
        <f t="shared" si="806"/>
        <v>42008.277</v>
      </c>
      <c r="J5712" s="1">
        <f t="shared" si="809"/>
        <v>2</v>
      </c>
      <c r="K5712">
        <f t="shared" si="808"/>
        <v>84162.8</v>
      </c>
      <c r="L5712">
        <f t="shared" si="812"/>
        <v>0</v>
      </c>
      <c r="M5712">
        <f t="shared" si="804"/>
        <v>6087.32000000001</v>
      </c>
      <c r="N5712">
        <f t="shared" si="805"/>
        <v>90250.12</v>
      </c>
      <c r="O5712" s="3">
        <f t="shared" si="811"/>
        <v>0.877387873018176</v>
      </c>
      <c r="P5712" s="1">
        <f t="shared" si="810"/>
        <v>0.9025012</v>
      </c>
    </row>
    <row r="5713" spans="1:16">
      <c r="A5713" s="2">
        <v>44581.4930555556</v>
      </c>
      <c r="B5713">
        <v>42081.4</v>
      </c>
      <c r="C5713">
        <v>42120</v>
      </c>
      <c r="D5713">
        <v>42061.9</v>
      </c>
      <c r="E5713">
        <v>42063.02</v>
      </c>
      <c r="F5713">
        <v>365.433</v>
      </c>
      <c r="H5713">
        <f t="shared" si="807"/>
        <v>42101.302</v>
      </c>
      <c r="I5713">
        <f t="shared" si="806"/>
        <v>42008.0918</v>
      </c>
      <c r="J5713" s="1">
        <f t="shared" si="809"/>
        <v>2</v>
      </c>
      <c r="K5713">
        <f t="shared" si="808"/>
        <v>84126.04</v>
      </c>
      <c r="L5713">
        <f t="shared" si="812"/>
        <v>0</v>
      </c>
      <c r="M5713">
        <f t="shared" ref="M5713:M5776" si="813">M5712-L5713*E5713</f>
        <v>6087.32000000001</v>
      </c>
      <c r="N5713">
        <f t="shared" si="805"/>
        <v>90213.36</v>
      </c>
      <c r="O5713" s="3">
        <f t="shared" si="811"/>
        <v>0.877004654087578</v>
      </c>
      <c r="P5713" s="1">
        <f t="shared" si="810"/>
        <v>0.9021336</v>
      </c>
    </row>
    <row r="5714" spans="1:16">
      <c r="A5714" s="2">
        <v>44581.4965277778</v>
      </c>
      <c r="B5714">
        <v>42063.02</v>
      </c>
      <c r="C5714">
        <v>42160</v>
      </c>
      <c r="D5714">
        <v>42063.02</v>
      </c>
      <c r="E5714">
        <v>42117.31</v>
      </c>
      <c r="F5714">
        <v>591.386</v>
      </c>
      <c r="H5714">
        <f t="shared" si="807"/>
        <v>42094.831</v>
      </c>
      <c r="I5714">
        <f t="shared" si="806"/>
        <v>42009.4092</v>
      </c>
      <c r="J5714" s="1">
        <f t="shared" si="809"/>
        <v>2</v>
      </c>
      <c r="K5714">
        <f t="shared" si="808"/>
        <v>84234.62</v>
      </c>
      <c r="L5714">
        <f t="shared" si="812"/>
        <v>0</v>
      </c>
      <c r="M5714">
        <f t="shared" si="813"/>
        <v>6087.32000000001</v>
      </c>
      <c r="N5714">
        <f t="shared" ref="N5714:N5777" si="814">M5714+K5714</f>
        <v>90321.94</v>
      </c>
      <c r="O5714" s="3">
        <f t="shared" si="811"/>
        <v>0.878136588567566</v>
      </c>
      <c r="P5714" s="1">
        <f t="shared" si="810"/>
        <v>0.9032194</v>
      </c>
    </row>
    <row r="5715" spans="1:16">
      <c r="A5715" s="2">
        <v>44581.5</v>
      </c>
      <c r="B5715">
        <v>42117.32</v>
      </c>
      <c r="C5715">
        <v>42118.9</v>
      </c>
      <c r="D5715">
        <v>41939.39</v>
      </c>
      <c r="E5715">
        <v>41961.03</v>
      </c>
      <c r="F5715">
        <v>3006.878</v>
      </c>
      <c r="H5715">
        <f t="shared" si="807"/>
        <v>42076.802</v>
      </c>
      <c r="I5715">
        <f t="shared" si="806"/>
        <v>42008.1996</v>
      </c>
      <c r="J5715" s="1">
        <f t="shared" si="809"/>
        <v>2</v>
      </c>
      <c r="K5715">
        <f t="shared" si="808"/>
        <v>83922.06</v>
      </c>
      <c r="L5715">
        <f t="shared" si="812"/>
        <v>0</v>
      </c>
      <c r="M5715">
        <f t="shared" si="813"/>
        <v>6087.32000000001</v>
      </c>
      <c r="N5715">
        <f t="shared" si="814"/>
        <v>90009.38</v>
      </c>
      <c r="O5715" s="3">
        <f t="shared" si="811"/>
        <v>0.874878185168552</v>
      </c>
      <c r="P5715" s="1">
        <f t="shared" si="810"/>
        <v>0.9000938</v>
      </c>
    </row>
    <row r="5716" spans="1:16">
      <c r="A5716" s="2">
        <v>44581.5034722222</v>
      </c>
      <c r="B5716">
        <v>41961.03</v>
      </c>
      <c r="C5716">
        <v>42008.99</v>
      </c>
      <c r="D5716">
        <v>41935.23</v>
      </c>
      <c r="E5716">
        <v>41983.51</v>
      </c>
      <c r="F5716">
        <v>1177.233</v>
      </c>
      <c r="H5716">
        <f t="shared" si="807"/>
        <v>42060.853</v>
      </c>
      <c r="I5716">
        <f t="shared" si="806"/>
        <v>42007.07</v>
      </c>
      <c r="J5716" s="1">
        <f t="shared" si="809"/>
        <v>2</v>
      </c>
      <c r="K5716">
        <f t="shared" si="808"/>
        <v>83967.02</v>
      </c>
      <c r="L5716">
        <f t="shared" si="812"/>
        <v>0</v>
      </c>
      <c r="M5716">
        <f t="shared" si="813"/>
        <v>6087.32000000001</v>
      </c>
      <c r="N5716">
        <f t="shared" si="814"/>
        <v>90054.34</v>
      </c>
      <c r="O5716" s="3">
        <f t="shared" si="811"/>
        <v>0.875346888191394</v>
      </c>
      <c r="P5716" s="1">
        <f t="shared" si="810"/>
        <v>0.9005434</v>
      </c>
    </row>
    <row r="5717" spans="1:16">
      <c r="A5717" s="2">
        <v>44581.5069444444</v>
      </c>
      <c r="B5717">
        <v>41983.51</v>
      </c>
      <c r="C5717">
        <v>42024</v>
      </c>
      <c r="D5717">
        <v>41955.86</v>
      </c>
      <c r="E5717">
        <v>42018.79</v>
      </c>
      <c r="F5717">
        <v>671.129</v>
      </c>
      <c r="H5717">
        <f t="shared" si="807"/>
        <v>42055.168</v>
      </c>
      <c r="I5717">
        <f t="shared" si="806"/>
        <v>42008.1452</v>
      </c>
      <c r="J5717" s="1">
        <f t="shared" si="809"/>
        <v>2</v>
      </c>
      <c r="K5717">
        <f t="shared" si="808"/>
        <v>84037.58</v>
      </c>
      <c r="L5717">
        <f t="shared" si="812"/>
        <v>0</v>
      </c>
      <c r="M5717">
        <f t="shared" si="813"/>
        <v>6087.32000000001</v>
      </c>
      <c r="N5717">
        <f t="shared" si="814"/>
        <v>90124.9</v>
      </c>
      <c r="O5717" s="3">
        <f t="shared" si="811"/>
        <v>0.876082468380268</v>
      </c>
      <c r="P5717" s="1">
        <f t="shared" si="810"/>
        <v>0.901249</v>
      </c>
    </row>
    <row r="5718" spans="1:16">
      <c r="A5718" s="2">
        <v>44581.5104166667</v>
      </c>
      <c r="B5718">
        <v>42018.8</v>
      </c>
      <c r="C5718">
        <v>42034</v>
      </c>
      <c r="D5718">
        <v>41955.01</v>
      </c>
      <c r="E5718">
        <v>41963.29</v>
      </c>
      <c r="F5718">
        <v>807.588</v>
      </c>
      <c r="H5718">
        <f t="shared" si="807"/>
        <v>42043.996</v>
      </c>
      <c r="I5718">
        <f t="shared" si="806"/>
        <v>42007.4222</v>
      </c>
      <c r="J5718" s="1">
        <f t="shared" si="809"/>
        <v>2</v>
      </c>
      <c r="K5718">
        <f t="shared" si="808"/>
        <v>83926.58</v>
      </c>
      <c r="L5718">
        <f t="shared" si="812"/>
        <v>0</v>
      </c>
      <c r="M5718">
        <f t="shared" si="813"/>
        <v>6087.32000000001</v>
      </c>
      <c r="N5718">
        <f t="shared" si="814"/>
        <v>90013.9</v>
      </c>
      <c r="O5718" s="3">
        <f t="shared" si="811"/>
        <v>0.874925305668179</v>
      </c>
      <c r="P5718" s="1">
        <f t="shared" si="810"/>
        <v>0.900139</v>
      </c>
    </row>
    <row r="5719" spans="1:16">
      <c r="A5719" s="2">
        <v>44581.5138888889</v>
      </c>
      <c r="B5719">
        <v>41963.28</v>
      </c>
      <c r="C5719">
        <v>42007.34</v>
      </c>
      <c r="D5719">
        <v>41950</v>
      </c>
      <c r="E5719">
        <v>41967.56</v>
      </c>
      <c r="F5719">
        <v>378.454</v>
      </c>
      <c r="H5719">
        <f t="shared" si="807"/>
        <v>42031.522</v>
      </c>
      <c r="I5719">
        <f t="shared" si="806"/>
        <v>42007.693</v>
      </c>
      <c r="J5719" s="1">
        <f t="shared" si="809"/>
        <v>2</v>
      </c>
      <c r="K5719">
        <f t="shared" si="808"/>
        <v>83935.12</v>
      </c>
      <c r="L5719">
        <f t="shared" si="812"/>
        <v>0</v>
      </c>
      <c r="M5719">
        <f t="shared" si="813"/>
        <v>6087.32000000001</v>
      </c>
      <c r="N5719">
        <f t="shared" si="814"/>
        <v>90022.44</v>
      </c>
      <c r="O5719" s="3">
        <f t="shared" si="811"/>
        <v>0.875014334222785</v>
      </c>
      <c r="P5719" s="1">
        <f t="shared" si="810"/>
        <v>0.9002244</v>
      </c>
    </row>
    <row r="5720" spans="1:16">
      <c r="A5720" s="2">
        <v>44581.5173611111</v>
      </c>
      <c r="B5720">
        <v>41967.57</v>
      </c>
      <c r="C5720">
        <v>42019.39</v>
      </c>
      <c r="D5720">
        <v>41923</v>
      </c>
      <c r="E5720">
        <v>41984.27</v>
      </c>
      <c r="F5720">
        <v>1092.415</v>
      </c>
      <c r="H5720">
        <f t="shared" si="807"/>
        <v>42023.275</v>
      </c>
      <c r="I5720">
        <f t="shared" ref="I5720:I5783" si="815">AVERAGE(E5671:E5720)</f>
        <v>42009.4564</v>
      </c>
      <c r="J5720" s="1">
        <f t="shared" si="809"/>
        <v>2</v>
      </c>
      <c r="K5720">
        <f t="shared" si="808"/>
        <v>83968.54</v>
      </c>
      <c r="L5720">
        <f t="shared" si="812"/>
        <v>0</v>
      </c>
      <c r="M5720">
        <f t="shared" si="813"/>
        <v>6087.32000000001</v>
      </c>
      <c r="N5720">
        <f t="shared" si="814"/>
        <v>90055.86</v>
      </c>
      <c r="O5720" s="3">
        <f t="shared" si="811"/>
        <v>0.875362734023127</v>
      </c>
      <c r="P5720" s="1">
        <f t="shared" si="810"/>
        <v>0.9005586</v>
      </c>
    </row>
    <row r="5721" spans="1:16">
      <c r="A5721" s="2">
        <v>44581.5208333333</v>
      </c>
      <c r="B5721">
        <v>41984.27</v>
      </c>
      <c r="C5721">
        <v>41995.01</v>
      </c>
      <c r="D5721">
        <v>41937.22</v>
      </c>
      <c r="E5721">
        <v>41953</v>
      </c>
      <c r="F5721">
        <v>528.709</v>
      </c>
      <c r="H5721">
        <f t="shared" si="807"/>
        <v>42009.318</v>
      </c>
      <c r="I5721">
        <f t="shared" si="815"/>
        <v>42010.0866</v>
      </c>
      <c r="J5721" s="1">
        <f t="shared" si="809"/>
        <v>0</v>
      </c>
      <c r="K5721">
        <f t="shared" si="808"/>
        <v>0</v>
      </c>
      <c r="L5721">
        <f t="shared" si="812"/>
        <v>-2</v>
      </c>
      <c r="M5721">
        <f t="shared" si="813"/>
        <v>89993.32</v>
      </c>
      <c r="N5721">
        <f t="shared" si="814"/>
        <v>89993.32</v>
      </c>
      <c r="O5721" s="3">
        <f t="shared" si="811"/>
        <v>0.874710761446424</v>
      </c>
      <c r="P5721" s="1">
        <f t="shared" si="810"/>
        <v>0.8999332</v>
      </c>
    </row>
    <row r="5722" spans="1:16">
      <c r="A5722" s="2">
        <v>44581.5243055556</v>
      </c>
      <c r="B5722">
        <v>41953</v>
      </c>
      <c r="C5722">
        <v>41993.91</v>
      </c>
      <c r="D5722">
        <v>41935</v>
      </c>
      <c r="E5722">
        <v>41948.76</v>
      </c>
      <c r="F5722">
        <v>776.238</v>
      </c>
      <c r="H5722">
        <f t="shared" si="807"/>
        <v>41996.054</v>
      </c>
      <c r="I5722">
        <f t="shared" si="815"/>
        <v>42010.8118</v>
      </c>
      <c r="J5722" s="1">
        <f t="shared" si="809"/>
        <v>0</v>
      </c>
      <c r="K5722">
        <f t="shared" si="808"/>
        <v>0</v>
      </c>
      <c r="L5722">
        <f t="shared" si="812"/>
        <v>0</v>
      </c>
      <c r="M5722">
        <f t="shared" si="813"/>
        <v>89993.32</v>
      </c>
      <c r="N5722">
        <f t="shared" si="814"/>
        <v>89993.32</v>
      </c>
      <c r="O5722" s="3">
        <f t="shared" si="811"/>
        <v>0.874622358385176</v>
      </c>
      <c r="P5722" s="1">
        <f t="shared" si="810"/>
        <v>0.8999332</v>
      </c>
    </row>
    <row r="5723" spans="1:16">
      <c r="A5723" s="2">
        <v>44581.5277777778</v>
      </c>
      <c r="B5723">
        <v>41949.6</v>
      </c>
      <c r="C5723">
        <v>41988.41</v>
      </c>
      <c r="D5723">
        <v>41929.23</v>
      </c>
      <c r="E5723">
        <v>41977.71</v>
      </c>
      <c r="F5723">
        <v>552.673</v>
      </c>
      <c r="H5723">
        <f t="shared" si="807"/>
        <v>41987.523</v>
      </c>
      <c r="I5723">
        <f t="shared" si="815"/>
        <v>42011.766</v>
      </c>
      <c r="J5723" s="1">
        <f t="shared" si="809"/>
        <v>0</v>
      </c>
      <c r="K5723">
        <f t="shared" si="808"/>
        <v>0</v>
      </c>
      <c r="L5723">
        <f t="shared" si="812"/>
        <v>0</v>
      </c>
      <c r="M5723">
        <f t="shared" si="813"/>
        <v>89993.32</v>
      </c>
      <c r="N5723">
        <f t="shared" si="814"/>
        <v>89993.32</v>
      </c>
      <c r="O5723" s="3">
        <f t="shared" si="811"/>
        <v>0.875225959475536</v>
      </c>
      <c r="P5723" s="1">
        <f t="shared" si="810"/>
        <v>0.8999332</v>
      </c>
    </row>
    <row r="5724" spans="1:16">
      <c r="A5724" s="2">
        <v>44581.53125</v>
      </c>
      <c r="B5724">
        <v>41977.7</v>
      </c>
      <c r="C5724">
        <v>41979.87</v>
      </c>
      <c r="D5724">
        <v>41924.3</v>
      </c>
      <c r="E5724">
        <v>41926.58</v>
      </c>
      <c r="F5724">
        <v>388.342</v>
      </c>
      <c r="H5724">
        <f t="shared" si="807"/>
        <v>41968.45</v>
      </c>
      <c r="I5724">
        <f t="shared" si="815"/>
        <v>42011.8518</v>
      </c>
      <c r="J5724" s="1">
        <f t="shared" si="809"/>
        <v>0</v>
      </c>
      <c r="K5724">
        <f t="shared" si="808"/>
        <v>0</v>
      </c>
      <c r="L5724">
        <f t="shared" si="812"/>
        <v>0</v>
      </c>
      <c r="M5724">
        <f t="shared" si="813"/>
        <v>89993.32</v>
      </c>
      <c r="N5724">
        <f t="shared" si="814"/>
        <v>89993.32</v>
      </c>
      <c r="O5724" s="3">
        <f t="shared" si="811"/>
        <v>0.874159910295913</v>
      </c>
      <c r="P5724" s="1">
        <f t="shared" si="810"/>
        <v>0.8999332</v>
      </c>
    </row>
    <row r="5725" spans="1:16">
      <c r="A5725" s="2">
        <v>44581.5347222222</v>
      </c>
      <c r="B5725">
        <v>41926.59</v>
      </c>
      <c r="C5725">
        <v>42015.76</v>
      </c>
      <c r="D5725">
        <v>41926.5</v>
      </c>
      <c r="E5725">
        <v>42003.16</v>
      </c>
      <c r="F5725">
        <v>588.657</v>
      </c>
      <c r="H5725">
        <f t="shared" si="807"/>
        <v>41972.663</v>
      </c>
      <c r="I5725">
        <f t="shared" si="815"/>
        <v>42014.1996</v>
      </c>
      <c r="J5725" s="1">
        <f t="shared" si="809"/>
        <v>0</v>
      </c>
      <c r="K5725">
        <f t="shared" si="808"/>
        <v>0</v>
      </c>
      <c r="L5725">
        <f t="shared" si="812"/>
        <v>0</v>
      </c>
      <c r="M5725">
        <f t="shared" si="813"/>
        <v>89993.32</v>
      </c>
      <c r="N5725">
        <f t="shared" si="814"/>
        <v>89993.32</v>
      </c>
      <c r="O5725" s="3">
        <f t="shared" si="811"/>
        <v>0.87575658634081</v>
      </c>
      <c r="P5725" s="1">
        <f t="shared" si="810"/>
        <v>0.8999332</v>
      </c>
    </row>
    <row r="5726" spans="1:16">
      <c r="A5726" s="2">
        <v>44581.5381944444</v>
      </c>
      <c r="B5726">
        <v>42003.17</v>
      </c>
      <c r="C5726">
        <v>42076.7</v>
      </c>
      <c r="D5726">
        <v>42003.17</v>
      </c>
      <c r="E5726">
        <v>42019.89</v>
      </c>
      <c r="F5726">
        <v>965.557</v>
      </c>
      <c r="H5726">
        <f t="shared" si="807"/>
        <v>41976.301</v>
      </c>
      <c r="I5726">
        <f t="shared" si="815"/>
        <v>42016.9974</v>
      </c>
      <c r="J5726" s="1">
        <f t="shared" si="809"/>
        <v>0</v>
      </c>
      <c r="K5726">
        <f t="shared" si="808"/>
        <v>0</v>
      </c>
      <c r="L5726">
        <f t="shared" si="812"/>
        <v>0</v>
      </c>
      <c r="M5726">
        <f t="shared" si="813"/>
        <v>89993.32</v>
      </c>
      <c r="N5726">
        <f t="shared" si="814"/>
        <v>89993.32</v>
      </c>
      <c r="O5726" s="3">
        <f t="shared" si="811"/>
        <v>0.876105403136724</v>
      </c>
      <c r="P5726" s="1">
        <f t="shared" si="810"/>
        <v>0.8999332</v>
      </c>
    </row>
    <row r="5727" spans="1:16">
      <c r="A5727" s="2">
        <v>44581.5416666667</v>
      </c>
      <c r="B5727">
        <v>42019.9</v>
      </c>
      <c r="C5727">
        <v>42064.81</v>
      </c>
      <c r="D5727">
        <v>41992.15</v>
      </c>
      <c r="E5727">
        <v>42048.42</v>
      </c>
      <c r="F5727">
        <v>514.976</v>
      </c>
      <c r="H5727">
        <f t="shared" si="807"/>
        <v>41979.264</v>
      </c>
      <c r="I5727">
        <f t="shared" si="815"/>
        <v>42019.539</v>
      </c>
      <c r="J5727" s="1">
        <f t="shared" si="809"/>
        <v>0</v>
      </c>
      <c r="K5727">
        <f t="shared" si="808"/>
        <v>0</v>
      </c>
      <c r="L5727">
        <f t="shared" si="812"/>
        <v>0</v>
      </c>
      <c r="M5727">
        <f t="shared" si="813"/>
        <v>89993.32</v>
      </c>
      <c r="N5727">
        <f t="shared" si="814"/>
        <v>89993.32</v>
      </c>
      <c r="O5727" s="3">
        <f t="shared" si="811"/>
        <v>0.876700247320074</v>
      </c>
      <c r="P5727" s="1">
        <f t="shared" si="810"/>
        <v>0.8999332</v>
      </c>
    </row>
    <row r="5728" spans="1:16">
      <c r="A5728" s="2">
        <v>44581.5451388889</v>
      </c>
      <c r="B5728">
        <v>42048.42</v>
      </c>
      <c r="C5728">
        <v>42070</v>
      </c>
      <c r="D5728">
        <v>42016.87</v>
      </c>
      <c r="E5728">
        <v>42035.65</v>
      </c>
      <c r="F5728">
        <v>331.193</v>
      </c>
      <c r="H5728">
        <f t="shared" si="807"/>
        <v>41986.5</v>
      </c>
      <c r="I5728">
        <f t="shared" si="815"/>
        <v>42021.1124</v>
      </c>
      <c r="J5728" s="1">
        <f t="shared" si="809"/>
        <v>0</v>
      </c>
      <c r="K5728">
        <f t="shared" si="808"/>
        <v>0</v>
      </c>
      <c r="L5728">
        <f t="shared" si="812"/>
        <v>0</v>
      </c>
      <c r="M5728">
        <f t="shared" si="813"/>
        <v>89993.32</v>
      </c>
      <c r="N5728">
        <f t="shared" si="814"/>
        <v>89993.32</v>
      </c>
      <c r="O5728" s="3">
        <f t="shared" si="811"/>
        <v>0.8764339956474</v>
      </c>
      <c r="P5728" s="1">
        <f t="shared" si="810"/>
        <v>0.8999332</v>
      </c>
    </row>
    <row r="5729" spans="1:16">
      <c r="A5729" s="2">
        <v>44581.5486111111</v>
      </c>
      <c r="B5729">
        <v>42035.64</v>
      </c>
      <c r="C5729">
        <v>42035.64</v>
      </c>
      <c r="D5729">
        <v>41968.63</v>
      </c>
      <c r="E5729">
        <v>42029.25</v>
      </c>
      <c r="F5729">
        <v>637.198</v>
      </c>
      <c r="H5729">
        <f t="shared" si="807"/>
        <v>41992.669</v>
      </c>
      <c r="I5729">
        <f t="shared" si="815"/>
        <v>42023.8656</v>
      </c>
      <c r="J5729" s="1">
        <f t="shared" si="809"/>
        <v>0</v>
      </c>
      <c r="K5729">
        <f t="shared" si="808"/>
        <v>0</v>
      </c>
      <c r="L5729">
        <f t="shared" si="812"/>
        <v>0</v>
      </c>
      <c r="M5729">
        <f t="shared" si="813"/>
        <v>89993.32</v>
      </c>
      <c r="N5729">
        <f t="shared" si="814"/>
        <v>89993.32</v>
      </c>
      <c r="O5729" s="3">
        <f t="shared" si="811"/>
        <v>0.876300557064385</v>
      </c>
      <c r="P5729" s="1">
        <f t="shared" si="810"/>
        <v>0.8999332</v>
      </c>
    </row>
    <row r="5730" spans="1:16">
      <c r="A5730" s="2">
        <v>44581.5520833333</v>
      </c>
      <c r="B5730">
        <v>42029.25</v>
      </c>
      <c r="C5730">
        <v>42090</v>
      </c>
      <c r="D5730">
        <v>41990</v>
      </c>
      <c r="E5730">
        <v>41992.24</v>
      </c>
      <c r="F5730">
        <v>896.702</v>
      </c>
      <c r="H5730">
        <f t="shared" ref="H5730:H5793" si="816">AVERAGE(E5721:E5730)</f>
        <v>41993.466</v>
      </c>
      <c r="I5730">
        <f t="shared" si="815"/>
        <v>42026.8984</v>
      </c>
      <c r="J5730" s="1">
        <f t="shared" si="809"/>
        <v>0</v>
      </c>
      <c r="K5730">
        <f t="shared" si="808"/>
        <v>0</v>
      </c>
      <c r="L5730">
        <f t="shared" si="812"/>
        <v>0</v>
      </c>
      <c r="M5730">
        <f t="shared" si="813"/>
        <v>89993.32</v>
      </c>
      <c r="N5730">
        <f t="shared" si="814"/>
        <v>89993.32</v>
      </c>
      <c r="O5730" s="3">
        <f t="shared" si="811"/>
        <v>0.875528906758539</v>
      </c>
      <c r="P5730" s="1">
        <f t="shared" si="810"/>
        <v>0.8999332</v>
      </c>
    </row>
    <row r="5731" spans="1:16">
      <c r="A5731" s="2">
        <v>44581.5555555556</v>
      </c>
      <c r="B5731">
        <v>41992.25</v>
      </c>
      <c r="C5731">
        <v>42009.46</v>
      </c>
      <c r="D5731">
        <v>41959.98</v>
      </c>
      <c r="E5731">
        <v>41974.94</v>
      </c>
      <c r="F5731">
        <v>485.534</v>
      </c>
      <c r="H5731">
        <f t="shared" si="816"/>
        <v>41995.66</v>
      </c>
      <c r="I5731">
        <f t="shared" si="815"/>
        <v>42029.2062</v>
      </c>
      <c r="J5731" s="1">
        <f t="shared" si="809"/>
        <v>0</v>
      </c>
      <c r="K5731">
        <f t="shared" si="808"/>
        <v>0</v>
      </c>
      <c r="L5731">
        <f t="shared" si="812"/>
        <v>0</v>
      </c>
      <c r="M5731">
        <f t="shared" si="813"/>
        <v>89993.32</v>
      </c>
      <c r="N5731">
        <f t="shared" si="814"/>
        <v>89993.32</v>
      </c>
      <c r="O5731" s="3">
        <f t="shared" si="811"/>
        <v>0.875168205588825</v>
      </c>
      <c r="P5731" s="1">
        <f t="shared" si="810"/>
        <v>0.8999332</v>
      </c>
    </row>
    <row r="5732" spans="1:16">
      <c r="A5732" s="2">
        <v>44581.5590277778</v>
      </c>
      <c r="B5732">
        <v>41974.01</v>
      </c>
      <c r="C5732">
        <v>42045</v>
      </c>
      <c r="D5732">
        <v>41961.84</v>
      </c>
      <c r="E5732">
        <v>42026.42</v>
      </c>
      <c r="F5732">
        <v>336.919</v>
      </c>
      <c r="H5732">
        <f t="shared" si="816"/>
        <v>42003.426</v>
      </c>
      <c r="I5732">
        <f t="shared" si="815"/>
        <v>42033.044</v>
      </c>
      <c r="J5732" s="1">
        <f t="shared" si="809"/>
        <v>0</v>
      </c>
      <c r="K5732">
        <f t="shared" si="808"/>
        <v>0</v>
      </c>
      <c r="L5732">
        <f t="shared" si="812"/>
        <v>0</v>
      </c>
      <c r="M5732">
        <f t="shared" si="813"/>
        <v>89993.32</v>
      </c>
      <c r="N5732">
        <f t="shared" si="814"/>
        <v>89993.32</v>
      </c>
      <c r="O5732" s="3">
        <f t="shared" si="811"/>
        <v>0.876241552190957</v>
      </c>
      <c r="P5732" s="1">
        <f t="shared" si="810"/>
        <v>0.8999332</v>
      </c>
    </row>
    <row r="5733" spans="1:16">
      <c r="A5733" s="2">
        <v>44581.5625</v>
      </c>
      <c r="B5733">
        <v>42026.41</v>
      </c>
      <c r="C5733">
        <v>42387.34</v>
      </c>
      <c r="D5733">
        <v>42018.4</v>
      </c>
      <c r="E5733">
        <v>42335.99</v>
      </c>
      <c r="F5733">
        <v>5177.264</v>
      </c>
      <c r="H5733">
        <f t="shared" si="816"/>
        <v>42039.254</v>
      </c>
      <c r="I5733">
        <f t="shared" si="815"/>
        <v>42042.364</v>
      </c>
      <c r="J5733" s="1">
        <f t="shared" si="809"/>
        <v>0</v>
      </c>
      <c r="K5733">
        <f t="shared" si="808"/>
        <v>0</v>
      </c>
      <c r="L5733">
        <f t="shared" si="812"/>
        <v>0</v>
      </c>
      <c r="M5733">
        <f t="shared" si="813"/>
        <v>89993.32</v>
      </c>
      <c r="N5733">
        <f t="shared" si="814"/>
        <v>89993.32</v>
      </c>
      <c r="O5733" s="3">
        <f t="shared" si="811"/>
        <v>0.882696018150983</v>
      </c>
      <c r="P5733" s="1">
        <f t="shared" si="810"/>
        <v>0.8999332</v>
      </c>
    </row>
    <row r="5734" spans="1:16">
      <c r="A5734" s="2">
        <v>44581.5659722222</v>
      </c>
      <c r="B5734">
        <v>42335.99</v>
      </c>
      <c r="C5734">
        <v>42449</v>
      </c>
      <c r="D5734">
        <v>42290.32</v>
      </c>
      <c r="E5734">
        <v>42345.93</v>
      </c>
      <c r="F5734">
        <v>4924.152</v>
      </c>
      <c r="H5734">
        <f t="shared" si="816"/>
        <v>42081.189</v>
      </c>
      <c r="I5734">
        <f t="shared" si="815"/>
        <v>42051.3588</v>
      </c>
      <c r="J5734" s="1">
        <f t="shared" si="809"/>
        <v>2</v>
      </c>
      <c r="K5734">
        <f t="shared" si="808"/>
        <v>84691.86</v>
      </c>
      <c r="L5734">
        <f t="shared" si="812"/>
        <v>2</v>
      </c>
      <c r="M5734">
        <f t="shared" si="813"/>
        <v>5301.46000000001</v>
      </c>
      <c r="N5734">
        <f t="shared" si="814"/>
        <v>89993.32</v>
      </c>
      <c r="O5734" s="3">
        <f t="shared" si="811"/>
        <v>0.88290326495023</v>
      </c>
      <c r="P5734" s="1">
        <f t="shared" si="810"/>
        <v>0.8999332</v>
      </c>
    </row>
    <row r="5735" spans="1:16">
      <c r="A5735" s="2">
        <v>44581.5694444444</v>
      </c>
      <c r="B5735">
        <v>42345.94</v>
      </c>
      <c r="C5735">
        <v>42419.1</v>
      </c>
      <c r="D5735">
        <v>42345.93</v>
      </c>
      <c r="E5735">
        <v>42401.66</v>
      </c>
      <c r="F5735">
        <v>1985.584</v>
      </c>
      <c r="H5735">
        <f t="shared" si="816"/>
        <v>42121.039</v>
      </c>
      <c r="I5735">
        <f t="shared" si="815"/>
        <v>42061.03</v>
      </c>
      <c r="J5735" s="1">
        <f t="shared" si="809"/>
        <v>2</v>
      </c>
      <c r="K5735">
        <f t="shared" si="808"/>
        <v>84803.32</v>
      </c>
      <c r="L5735">
        <f t="shared" si="812"/>
        <v>0</v>
      </c>
      <c r="M5735">
        <f t="shared" si="813"/>
        <v>5301.46000000001</v>
      </c>
      <c r="N5735">
        <f t="shared" si="814"/>
        <v>90104.78</v>
      </c>
      <c r="O5735" s="3">
        <f t="shared" si="811"/>
        <v>0.884065223111396</v>
      </c>
      <c r="P5735" s="1">
        <f t="shared" si="810"/>
        <v>0.9010478</v>
      </c>
    </row>
    <row r="5736" spans="1:16">
      <c r="A5736" s="2">
        <v>44581.5729166667</v>
      </c>
      <c r="B5736">
        <v>42401.66</v>
      </c>
      <c r="C5736">
        <v>42450</v>
      </c>
      <c r="D5736">
        <v>42356.98</v>
      </c>
      <c r="E5736">
        <v>42444.65</v>
      </c>
      <c r="F5736">
        <v>2340.794</v>
      </c>
      <c r="H5736">
        <f t="shared" si="816"/>
        <v>42163.515</v>
      </c>
      <c r="I5736">
        <f t="shared" si="815"/>
        <v>42070.0698</v>
      </c>
      <c r="J5736" s="1">
        <f t="shared" si="809"/>
        <v>2</v>
      </c>
      <c r="K5736">
        <f t="shared" si="808"/>
        <v>84889.3</v>
      </c>
      <c r="L5736">
        <f t="shared" si="812"/>
        <v>0</v>
      </c>
      <c r="M5736">
        <f t="shared" si="813"/>
        <v>5301.46000000001</v>
      </c>
      <c r="N5736">
        <f t="shared" si="814"/>
        <v>90190.76</v>
      </c>
      <c r="O5736" s="3">
        <f t="shared" si="811"/>
        <v>0.884961555093246</v>
      </c>
      <c r="P5736" s="1">
        <f t="shared" si="810"/>
        <v>0.9019076</v>
      </c>
    </row>
    <row r="5737" spans="1:16">
      <c r="A5737" s="2">
        <v>44581.5763888889</v>
      </c>
      <c r="B5737">
        <v>42445.91</v>
      </c>
      <c r="C5737">
        <v>42450</v>
      </c>
      <c r="D5737">
        <v>42345.79</v>
      </c>
      <c r="E5737">
        <v>42398.97</v>
      </c>
      <c r="F5737">
        <v>2256.173</v>
      </c>
      <c r="H5737">
        <f t="shared" si="816"/>
        <v>42198.57</v>
      </c>
      <c r="I5737">
        <f t="shared" si="815"/>
        <v>42077.2398</v>
      </c>
      <c r="J5737" s="1">
        <f t="shared" si="809"/>
        <v>2</v>
      </c>
      <c r="K5737">
        <f t="shared" si="808"/>
        <v>84797.94</v>
      </c>
      <c r="L5737">
        <f t="shared" si="812"/>
        <v>0</v>
      </c>
      <c r="M5737">
        <f t="shared" si="813"/>
        <v>5301.46000000001</v>
      </c>
      <c r="N5737">
        <f t="shared" si="814"/>
        <v>90099.4</v>
      </c>
      <c r="O5737" s="3">
        <f t="shared" si="811"/>
        <v>0.884009137206972</v>
      </c>
      <c r="P5737" s="1">
        <f t="shared" si="810"/>
        <v>0.900994</v>
      </c>
    </row>
    <row r="5738" spans="1:16">
      <c r="A5738" s="2">
        <v>44581.5798611111</v>
      </c>
      <c r="B5738">
        <v>42398.97</v>
      </c>
      <c r="C5738">
        <v>42398.97</v>
      </c>
      <c r="D5738">
        <v>42329.07</v>
      </c>
      <c r="E5738">
        <v>42368.81</v>
      </c>
      <c r="F5738">
        <v>1379.643</v>
      </c>
      <c r="H5738">
        <f t="shared" si="816"/>
        <v>42231.886</v>
      </c>
      <c r="I5738">
        <f t="shared" si="815"/>
        <v>42084.2588</v>
      </c>
      <c r="J5738" s="1">
        <f t="shared" si="809"/>
        <v>2</v>
      </c>
      <c r="K5738">
        <f t="shared" si="808"/>
        <v>84737.62</v>
      </c>
      <c r="L5738">
        <f t="shared" si="812"/>
        <v>0</v>
      </c>
      <c r="M5738">
        <f t="shared" si="813"/>
        <v>5301.46000000001</v>
      </c>
      <c r="N5738">
        <f t="shared" si="814"/>
        <v>90039.08</v>
      </c>
      <c r="O5738" s="3">
        <f t="shared" si="811"/>
        <v>0.88338030788451</v>
      </c>
      <c r="P5738" s="1">
        <f t="shared" si="810"/>
        <v>0.9003908</v>
      </c>
    </row>
    <row r="5739" spans="1:16">
      <c r="A5739" s="2">
        <v>44581.5833333333</v>
      </c>
      <c r="B5739">
        <v>42367.86</v>
      </c>
      <c r="C5739">
        <v>42433.19</v>
      </c>
      <c r="D5739">
        <v>42356.28</v>
      </c>
      <c r="E5739">
        <v>42422.36</v>
      </c>
      <c r="F5739">
        <v>1579.42</v>
      </c>
      <c r="H5739">
        <f t="shared" si="816"/>
        <v>42271.197</v>
      </c>
      <c r="I5739">
        <f t="shared" si="815"/>
        <v>42092.2074</v>
      </c>
      <c r="J5739" s="1">
        <f t="shared" si="809"/>
        <v>2</v>
      </c>
      <c r="K5739">
        <f t="shared" si="808"/>
        <v>84844.72</v>
      </c>
      <c r="L5739">
        <f t="shared" si="812"/>
        <v>0</v>
      </c>
      <c r="M5739">
        <f t="shared" si="813"/>
        <v>5301.46000000001</v>
      </c>
      <c r="N5739">
        <f t="shared" si="814"/>
        <v>90146.18</v>
      </c>
      <c r="O5739" s="3">
        <f t="shared" si="811"/>
        <v>0.884496813528337</v>
      </c>
      <c r="P5739" s="1">
        <f t="shared" si="810"/>
        <v>0.9014618</v>
      </c>
    </row>
    <row r="5740" spans="1:16">
      <c r="A5740" s="2">
        <v>44581.5868055556</v>
      </c>
      <c r="B5740">
        <v>42422.36</v>
      </c>
      <c r="C5740">
        <v>42500</v>
      </c>
      <c r="D5740">
        <v>42401.73</v>
      </c>
      <c r="E5740">
        <v>42438.02</v>
      </c>
      <c r="F5740">
        <v>2621.39</v>
      </c>
      <c r="H5740">
        <f t="shared" si="816"/>
        <v>42315.775</v>
      </c>
      <c r="I5740">
        <f t="shared" si="815"/>
        <v>42100.1958</v>
      </c>
      <c r="J5740" s="1">
        <f t="shared" si="809"/>
        <v>2</v>
      </c>
      <c r="K5740">
        <f t="shared" si="808"/>
        <v>84876.04</v>
      </c>
      <c r="L5740">
        <f t="shared" si="812"/>
        <v>0</v>
      </c>
      <c r="M5740">
        <f t="shared" si="813"/>
        <v>5301.46000000001</v>
      </c>
      <c r="N5740">
        <f t="shared" si="814"/>
        <v>90177.5</v>
      </c>
      <c r="O5740" s="3">
        <f t="shared" si="811"/>
        <v>0.884823321061154</v>
      </c>
      <c r="P5740" s="1">
        <f t="shared" si="810"/>
        <v>0.901775</v>
      </c>
    </row>
    <row r="5741" spans="1:16">
      <c r="A5741" s="2">
        <v>44581.5902777778</v>
      </c>
      <c r="B5741">
        <v>42438.02</v>
      </c>
      <c r="C5741">
        <v>42498.98</v>
      </c>
      <c r="D5741">
        <v>42410</v>
      </c>
      <c r="E5741">
        <v>42475.86</v>
      </c>
      <c r="F5741">
        <v>1511.501</v>
      </c>
      <c r="H5741">
        <f t="shared" si="816"/>
        <v>42365.867</v>
      </c>
      <c r="I5741">
        <f t="shared" si="815"/>
        <v>42108.476</v>
      </c>
      <c r="J5741" s="1">
        <f t="shared" si="809"/>
        <v>2</v>
      </c>
      <c r="K5741">
        <f t="shared" si="808"/>
        <v>84951.72</v>
      </c>
      <c r="L5741">
        <f t="shared" si="812"/>
        <v>0</v>
      </c>
      <c r="M5741">
        <f t="shared" si="813"/>
        <v>5301.46000000001</v>
      </c>
      <c r="N5741">
        <f t="shared" si="814"/>
        <v>90253.18</v>
      </c>
      <c r="O5741" s="3">
        <f t="shared" si="811"/>
        <v>0.885612276683234</v>
      </c>
      <c r="P5741" s="1">
        <f t="shared" si="810"/>
        <v>0.9025318</v>
      </c>
    </row>
    <row r="5742" spans="1:16">
      <c r="A5742" s="2">
        <v>44581.59375</v>
      </c>
      <c r="B5742">
        <v>42475.85</v>
      </c>
      <c r="C5742">
        <v>42510</v>
      </c>
      <c r="D5742">
        <v>42404</v>
      </c>
      <c r="E5742">
        <v>42441.41</v>
      </c>
      <c r="F5742">
        <v>1701.189</v>
      </c>
      <c r="H5742">
        <f t="shared" si="816"/>
        <v>42407.366</v>
      </c>
      <c r="I5742">
        <f t="shared" si="815"/>
        <v>42115.9842</v>
      </c>
      <c r="J5742" s="1">
        <f t="shared" si="809"/>
        <v>2</v>
      </c>
      <c r="K5742">
        <f t="shared" si="808"/>
        <v>84882.82</v>
      </c>
      <c r="L5742">
        <f t="shared" si="812"/>
        <v>0</v>
      </c>
      <c r="M5742">
        <f t="shared" si="813"/>
        <v>5301.46000000001</v>
      </c>
      <c r="N5742">
        <f t="shared" si="814"/>
        <v>90184.28</v>
      </c>
      <c r="O5742" s="3">
        <f t="shared" si="811"/>
        <v>0.884894001810595</v>
      </c>
      <c r="P5742" s="1">
        <f t="shared" si="810"/>
        <v>0.9018428</v>
      </c>
    </row>
    <row r="5743" spans="1:16">
      <c r="A5743" s="2">
        <v>44581.5972222222</v>
      </c>
      <c r="B5743">
        <v>42441.4</v>
      </c>
      <c r="C5743">
        <v>42462.25</v>
      </c>
      <c r="D5743">
        <v>42425.39</v>
      </c>
      <c r="E5743">
        <v>42452.46</v>
      </c>
      <c r="F5743">
        <v>658.236</v>
      </c>
      <c r="H5743">
        <f t="shared" si="816"/>
        <v>42419.013</v>
      </c>
      <c r="I5743">
        <f t="shared" si="815"/>
        <v>42123.7228</v>
      </c>
      <c r="J5743" s="1">
        <f t="shared" si="809"/>
        <v>2</v>
      </c>
      <c r="K5743">
        <f t="shared" si="808"/>
        <v>84904.92</v>
      </c>
      <c r="L5743">
        <f t="shared" si="812"/>
        <v>0</v>
      </c>
      <c r="M5743">
        <f t="shared" si="813"/>
        <v>5301.46000000001</v>
      </c>
      <c r="N5743">
        <f t="shared" si="814"/>
        <v>90206.38</v>
      </c>
      <c r="O5743" s="3">
        <f t="shared" si="811"/>
        <v>0.885124391864083</v>
      </c>
      <c r="P5743" s="1">
        <f t="shared" si="810"/>
        <v>0.9020638</v>
      </c>
    </row>
    <row r="5744" spans="1:16">
      <c r="A5744" s="2">
        <v>44581.6006944444</v>
      </c>
      <c r="B5744">
        <v>42452.45</v>
      </c>
      <c r="C5744">
        <v>42453.81</v>
      </c>
      <c r="D5744">
        <v>42379</v>
      </c>
      <c r="E5744">
        <v>42385.64</v>
      </c>
      <c r="F5744">
        <v>1033.806</v>
      </c>
      <c r="H5744">
        <f t="shared" si="816"/>
        <v>42422.984</v>
      </c>
      <c r="I5744">
        <f t="shared" si="815"/>
        <v>42129.7742</v>
      </c>
      <c r="J5744" s="1">
        <f t="shared" si="809"/>
        <v>2</v>
      </c>
      <c r="K5744">
        <f t="shared" si="808"/>
        <v>84771.28</v>
      </c>
      <c r="L5744">
        <f t="shared" si="812"/>
        <v>0</v>
      </c>
      <c r="M5744">
        <f t="shared" si="813"/>
        <v>5301.46000000001</v>
      </c>
      <c r="N5744">
        <f t="shared" si="814"/>
        <v>90072.74</v>
      </c>
      <c r="O5744" s="3">
        <f t="shared" si="811"/>
        <v>0.883731209658285</v>
      </c>
      <c r="P5744" s="1">
        <f t="shared" si="810"/>
        <v>0.9007274</v>
      </c>
    </row>
    <row r="5745" spans="1:16">
      <c r="A5745" s="2">
        <v>44581.6041666667</v>
      </c>
      <c r="B5745">
        <v>42385.65</v>
      </c>
      <c r="C5745">
        <v>42824.98</v>
      </c>
      <c r="D5745">
        <v>42378.57</v>
      </c>
      <c r="E5745">
        <v>42754.74</v>
      </c>
      <c r="F5745">
        <v>9215.308</v>
      </c>
      <c r="H5745">
        <f t="shared" si="816"/>
        <v>42458.292</v>
      </c>
      <c r="I5745">
        <f t="shared" si="815"/>
        <v>42142.7742</v>
      </c>
      <c r="J5745" s="1">
        <f t="shared" si="809"/>
        <v>2</v>
      </c>
      <c r="K5745">
        <f t="shared" si="808"/>
        <v>85509.48</v>
      </c>
      <c r="L5745">
        <f t="shared" si="812"/>
        <v>0</v>
      </c>
      <c r="M5745">
        <f t="shared" si="813"/>
        <v>5301.46000000001</v>
      </c>
      <c r="N5745">
        <f t="shared" si="814"/>
        <v>90810.94</v>
      </c>
      <c r="O5745" s="3">
        <f t="shared" si="811"/>
        <v>0.891426862938142</v>
      </c>
      <c r="P5745" s="1">
        <f t="shared" si="810"/>
        <v>0.9081094</v>
      </c>
    </row>
    <row r="5746" spans="1:16">
      <c r="A5746" s="2">
        <v>44581.6076388889</v>
      </c>
      <c r="B5746">
        <v>42754.74</v>
      </c>
      <c r="C5746">
        <v>42785.24</v>
      </c>
      <c r="D5746">
        <v>42631</v>
      </c>
      <c r="E5746">
        <v>42709.22</v>
      </c>
      <c r="F5746">
        <v>4050.03</v>
      </c>
      <c r="H5746">
        <f t="shared" si="816"/>
        <v>42484.749</v>
      </c>
      <c r="I5746">
        <f t="shared" si="815"/>
        <v>42155.299</v>
      </c>
      <c r="J5746" s="1">
        <f t="shared" si="809"/>
        <v>2</v>
      </c>
      <c r="K5746">
        <f t="shared" si="808"/>
        <v>85418.44</v>
      </c>
      <c r="L5746">
        <f t="shared" si="812"/>
        <v>0</v>
      </c>
      <c r="M5746">
        <f t="shared" si="813"/>
        <v>5301.46000000001</v>
      </c>
      <c r="N5746">
        <f t="shared" si="814"/>
        <v>90719.9</v>
      </c>
      <c r="O5746" s="3">
        <f t="shared" si="811"/>
        <v>0.890477781016443</v>
      </c>
      <c r="P5746" s="1">
        <f t="shared" si="810"/>
        <v>0.907199</v>
      </c>
    </row>
    <row r="5747" spans="1:16">
      <c r="A5747" s="2">
        <v>44581.6111111111</v>
      </c>
      <c r="B5747">
        <v>42709.05</v>
      </c>
      <c r="C5747">
        <v>42780</v>
      </c>
      <c r="D5747">
        <v>42650</v>
      </c>
      <c r="E5747">
        <v>42717.87</v>
      </c>
      <c r="F5747">
        <v>1844.841</v>
      </c>
      <c r="H5747">
        <f t="shared" si="816"/>
        <v>42516.639</v>
      </c>
      <c r="I5747">
        <f t="shared" si="815"/>
        <v>42168.9064</v>
      </c>
      <c r="J5747" s="1">
        <f t="shared" si="809"/>
        <v>2</v>
      </c>
      <c r="K5747">
        <f t="shared" si="808"/>
        <v>85435.74</v>
      </c>
      <c r="L5747">
        <f t="shared" si="812"/>
        <v>0</v>
      </c>
      <c r="M5747">
        <f t="shared" si="813"/>
        <v>5301.46000000001</v>
      </c>
      <c r="N5747">
        <f t="shared" si="814"/>
        <v>90737.2</v>
      </c>
      <c r="O5747" s="3">
        <f t="shared" si="811"/>
        <v>0.890658131601301</v>
      </c>
      <c r="P5747" s="1">
        <f t="shared" si="810"/>
        <v>0.907372</v>
      </c>
    </row>
    <row r="5748" spans="1:16">
      <c r="A5748" s="2">
        <v>44581.6145833333</v>
      </c>
      <c r="B5748">
        <v>42717.88</v>
      </c>
      <c r="C5748">
        <v>42858.41</v>
      </c>
      <c r="D5748">
        <v>42706.92</v>
      </c>
      <c r="E5748">
        <v>42787.55</v>
      </c>
      <c r="F5748">
        <v>2526.54</v>
      </c>
      <c r="H5748">
        <f t="shared" si="816"/>
        <v>42558.513</v>
      </c>
      <c r="I5748">
        <f t="shared" si="815"/>
        <v>42183.6572</v>
      </c>
      <c r="J5748" s="1">
        <f t="shared" si="809"/>
        <v>2</v>
      </c>
      <c r="K5748">
        <f t="shared" si="808"/>
        <v>85575.1</v>
      </c>
      <c r="L5748">
        <f t="shared" si="812"/>
        <v>0</v>
      </c>
      <c r="M5748">
        <f t="shared" si="813"/>
        <v>5301.46000000001</v>
      </c>
      <c r="N5748">
        <f t="shared" si="814"/>
        <v>90876.56</v>
      </c>
      <c r="O5748" s="3">
        <f t="shared" si="811"/>
        <v>0.892110944173884</v>
      </c>
      <c r="P5748" s="1">
        <f t="shared" si="810"/>
        <v>0.9087656</v>
      </c>
    </row>
    <row r="5749" spans="1:16">
      <c r="A5749" s="2">
        <v>44581.6180555556</v>
      </c>
      <c r="B5749">
        <v>42787.56</v>
      </c>
      <c r="C5749">
        <v>42949</v>
      </c>
      <c r="D5749">
        <v>42777.51</v>
      </c>
      <c r="E5749">
        <v>42923.22</v>
      </c>
      <c r="F5749">
        <v>4352.337</v>
      </c>
      <c r="H5749">
        <f t="shared" si="816"/>
        <v>42608.599</v>
      </c>
      <c r="I5749">
        <f t="shared" si="815"/>
        <v>42201.4572</v>
      </c>
      <c r="J5749" s="1">
        <f t="shared" si="809"/>
        <v>2</v>
      </c>
      <c r="K5749">
        <f t="shared" ref="K5749:K5812" si="817">J5749*E5749</f>
        <v>85846.44</v>
      </c>
      <c r="L5749">
        <f t="shared" si="812"/>
        <v>0</v>
      </c>
      <c r="M5749">
        <f t="shared" si="813"/>
        <v>5301.46000000001</v>
      </c>
      <c r="N5749">
        <f t="shared" si="814"/>
        <v>91147.9</v>
      </c>
      <c r="O5749" s="3">
        <f t="shared" si="811"/>
        <v>0.89493963363603</v>
      </c>
      <c r="P5749" s="1">
        <f t="shared" si="810"/>
        <v>0.911479</v>
      </c>
    </row>
    <row r="5750" spans="1:16">
      <c r="A5750" s="2">
        <v>44581.6215277778</v>
      </c>
      <c r="B5750">
        <v>42922.53</v>
      </c>
      <c r="C5750">
        <v>43039.91</v>
      </c>
      <c r="D5750">
        <v>42871.4</v>
      </c>
      <c r="E5750">
        <v>42941.36</v>
      </c>
      <c r="F5750">
        <v>5705.844</v>
      </c>
      <c r="H5750">
        <f t="shared" si="816"/>
        <v>42658.933</v>
      </c>
      <c r="I5750">
        <f t="shared" si="815"/>
        <v>42219.96</v>
      </c>
      <c r="J5750" s="1">
        <f t="shared" ref="J5750:J5813" si="818">IF(H5750&gt;I5750,2,0)</f>
        <v>2</v>
      </c>
      <c r="K5750">
        <f t="shared" si="817"/>
        <v>85882.72</v>
      </c>
      <c r="L5750">
        <f t="shared" si="812"/>
        <v>0</v>
      </c>
      <c r="M5750">
        <f t="shared" si="813"/>
        <v>5301.46000000001</v>
      </c>
      <c r="N5750">
        <f t="shared" si="814"/>
        <v>91184.18</v>
      </c>
      <c r="O5750" s="3">
        <f t="shared" si="811"/>
        <v>0.895317848619765</v>
      </c>
      <c r="P5750" s="1">
        <f t="shared" si="810"/>
        <v>0.9118418</v>
      </c>
    </row>
    <row r="5751" spans="1:16">
      <c r="A5751" s="2">
        <v>44581.625</v>
      </c>
      <c r="B5751">
        <v>42942.48</v>
      </c>
      <c r="C5751">
        <v>43145</v>
      </c>
      <c r="D5751">
        <v>42906.73</v>
      </c>
      <c r="E5751">
        <v>43123.16</v>
      </c>
      <c r="F5751">
        <v>4984.851</v>
      </c>
      <c r="H5751">
        <f t="shared" si="816"/>
        <v>42723.663</v>
      </c>
      <c r="I5751">
        <f t="shared" si="815"/>
        <v>42241.3232</v>
      </c>
      <c r="J5751" s="1">
        <f t="shared" si="818"/>
        <v>2</v>
      </c>
      <c r="K5751">
        <f t="shared" si="817"/>
        <v>86246.32</v>
      </c>
      <c r="L5751">
        <f t="shared" si="812"/>
        <v>0</v>
      </c>
      <c r="M5751">
        <f t="shared" si="813"/>
        <v>5301.46000000001</v>
      </c>
      <c r="N5751">
        <f t="shared" si="814"/>
        <v>91547.78</v>
      </c>
      <c r="O5751" s="3">
        <f t="shared" si="811"/>
        <v>0.899108338368555</v>
      </c>
      <c r="P5751" s="1">
        <f t="shared" si="810"/>
        <v>0.9154778</v>
      </c>
    </row>
    <row r="5752" spans="1:16">
      <c r="A5752" s="2">
        <v>44581.6284722222</v>
      </c>
      <c r="B5752">
        <v>43123.17</v>
      </c>
      <c r="C5752">
        <v>43388.92</v>
      </c>
      <c r="D5752">
        <v>43100</v>
      </c>
      <c r="E5752">
        <v>43328.01</v>
      </c>
      <c r="F5752">
        <v>7872.019</v>
      </c>
      <c r="H5752">
        <f t="shared" si="816"/>
        <v>42812.323</v>
      </c>
      <c r="I5752">
        <f t="shared" si="815"/>
        <v>42266.0846</v>
      </c>
      <c r="J5752" s="1">
        <f t="shared" si="818"/>
        <v>2</v>
      </c>
      <c r="K5752">
        <f t="shared" si="817"/>
        <v>86656.02</v>
      </c>
      <c r="L5752">
        <f t="shared" si="812"/>
        <v>0</v>
      </c>
      <c r="M5752">
        <f t="shared" si="813"/>
        <v>5301.46000000001</v>
      </c>
      <c r="N5752">
        <f t="shared" si="814"/>
        <v>91957.48</v>
      </c>
      <c r="O5752" s="3">
        <f t="shared" si="811"/>
        <v>0.903379415513987</v>
      </c>
      <c r="P5752" s="1">
        <f t="shared" si="810"/>
        <v>0.9195748</v>
      </c>
    </row>
    <row r="5753" spans="1:16">
      <c r="A5753" s="2">
        <v>44581.6319444444</v>
      </c>
      <c r="B5753">
        <v>43328.01</v>
      </c>
      <c r="C5753">
        <v>43440</v>
      </c>
      <c r="D5753">
        <v>43149.5</v>
      </c>
      <c r="E5753">
        <v>43150</v>
      </c>
      <c r="F5753">
        <v>6253.016</v>
      </c>
      <c r="H5753">
        <f t="shared" si="816"/>
        <v>42882.077</v>
      </c>
      <c r="I5753">
        <f t="shared" si="815"/>
        <v>42285.8338</v>
      </c>
      <c r="J5753" s="1">
        <f t="shared" si="818"/>
        <v>2</v>
      </c>
      <c r="K5753">
        <f t="shared" si="817"/>
        <v>86300</v>
      </c>
      <c r="L5753">
        <f t="shared" si="812"/>
        <v>0</v>
      </c>
      <c r="M5753">
        <f t="shared" si="813"/>
        <v>5301.46000000001</v>
      </c>
      <c r="N5753">
        <f t="shared" si="814"/>
        <v>91601.46</v>
      </c>
      <c r="O5753" s="3">
        <f t="shared" si="811"/>
        <v>0.899667946426077</v>
      </c>
      <c r="P5753" s="1">
        <f t="shared" si="810"/>
        <v>0.9160146</v>
      </c>
    </row>
    <row r="5754" spans="1:16">
      <c r="A5754" s="2">
        <v>44581.6354166667</v>
      </c>
      <c r="B5754">
        <v>43150.01</v>
      </c>
      <c r="C5754">
        <v>43203.76</v>
      </c>
      <c r="D5754">
        <v>43052</v>
      </c>
      <c r="E5754">
        <v>43072.71</v>
      </c>
      <c r="F5754">
        <v>3617.171</v>
      </c>
      <c r="H5754">
        <f t="shared" si="816"/>
        <v>42950.784</v>
      </c>
      <c r="I5754">
        <f t="shared" si="815"/>
        <v>42303.6476</v>
      </c>
      <c r="J5754" s="1">
        <f t="shared" si="818"/>
        <v>2</v>
      </c>
      <c r="K5754">
        <f t="shared" si="817"/>
        <v>86145.42</v>
      </c>
      <c r="L5754">
        <f t="shared" si="812"/>
        <v>0</v>
      </c>
      <c r="M5754">
        <f t="shared" si="813"/>
        <v>5301.46000000001</v>
      </c>
      <c r="N5754">
        <f t="shared" si="814"/>
        <v>91446.88</v>
      </c>
      <c r="O5754" s="3">
        <f t="shared" si="811"/>
        <v>0.898056467038376</v>
      </c>
      <c r="P5754" s="1">
        <f t="shared" si="810"/>
        <v>0.9144688</v>
      </c>
    </row>
    <row r="5755" spans="1:16">
      <c r="A5755" s="2">
        <v>44581.6388888889</v>
      </c>
      <c r="B5755">
        <v>43074.99</v>
      </c>
      <c r="C5755">
        <v>43194.16</v>
      </c>
      <c r="D5755">
        <v>43067.12</v>
      </c>
      <c r="E5755">
        <v>43176.67</v>
      </c>
      <c r="F5755">
        <v>8183.294</v>
      </c>
      <c r="H5755">
        <f t="shared" si="816"/>
        <v>42992.977</v>
      </c>
      <c r="I5755">
        <f t="shared" si="815"/>
        <v>42324.3546</v>
      </c>
      <c r="J5755" s="1">
        <f t="shared" si="818"/>
        <v>2</v>
      </c>
      <c r="K5755">
        <f t="shared" si="817"/>
        <v>86353.34</v>
      </c>
      <c r="L5755">
        <f t="shared" si="812"/>
        <v>0</v>
      </c>
      <c r="M5755">
        <f t="shared" si="813"/>
        <v>5301.46000000001</v>
      </c>
      <c r="N5755">
        <f t="shared" si="814"/>
        <v>91654.8</v>
      </c>
      <c r="O5755" s="3">
        <f t="shared" si="811"/>
        <v>0.900224010021238</v>
      </c>
      <c r="P5755" s="1">
        <f t="shared" si="810"/>
        <v>0.916548</v>
      </c>
    </row>
    <row r="5756" spans="1:16">
      <c r="A5756" s="2">
        <v>44581.6423611111</v>
      </c>
      <c r="B5756">
        <v>43176.67</v>
      </c>
      <c r="C5756">
        <v>43289.34</v>
      </c>
      <c r="D5756">
        <v>43153.87</v>
      </c>
      <c r="E5756">
        <v>43265.68</v>
      </c>
      <c r="F5756">
        <v>2416.133</v>
      </c>
      <c r="H5756">
        <f t="shared" si="816"/>
        <v>43048.623</v>
      </c>
      <c r="I5756">
        <f t="shared" si="815"/>
        <v>42346.8082</v>
      </c>
      <c r="J5756" s="1">
        <f t="shared" si="818"/>
        <v>2</v>
      </c>
      <c r="K5756">
        <f t="shared" si="817"/>
        <v>86531.36</v>
      </c>
      <c r="L5756">
        <f t="shared" si="812"/>
        <v>0</v>
      </c>
      <c r="M5756">
        <f t="shared" si="813"/>
        <v>5301.46000000001</v>
      </c>
      <c r="N5756">
        <f t="shared" si="814"/>
        <v>91832.82</v>
      </c>
      <c r="O5756" s="3">
        <f t="shared" si="811"/>
        <v>0.902079848814085</v>
      </c>
      <c r="P5756" s="1">
        <f t="shared" si="810"/>
        <v>0.9183282</v>
      </c>
    </row>
    <row r="5757" spans="1:16">
      <c r="A5757" s="2">
        <v>44581.6458333333</v>
      </c>
      <c r="B5757">
        <v>43265.68</v>
      </c>
      <c r="C5757">
        <v>43388</v>
      </c>
      <c r="D5757">
        <v>43208.35</v>
      </c>
      <c r="E5757">
        <v>43210.54</v>
      </c>
      <c r="F5757">
        <v>3009.521</v>
      </c>
      <c r="H5757">
        <f t="shared" si="816"/>
        <v>43097.89</v>
      </c>
      <c r="I5757">
        <f t="shared" si="815"/>
        <v>42369.5062</v>
      </c>
      <c r="J5757" s="1">
        <f t="shared" si="818"/>
        <v>2</v>
      </c>
      <c r="K5757">
        <f t="shared" si="817"/>
        <v>86421.08</v>
      </c>
      <c r="L5757">
        <f t="shared" si="812"/>
        <v>0</v>
      </c>
      <c r="M5757">
        <f t="shared" si="813"/>
        <v>5301.46000000001</v>
      </c>
      <c r="N5757">
        <f t="shared" si="814"/>
        <v>91722.54</v>
      </c>
      <c r="O5757" s="3">
        <f t="shared" si="811"/>
        <v>0.900930192022291</v>
      </c>
      <c r="P5757" s="1">
        <f t="shared" si="810"/>
        <v>0.9172254</v>
      </c>
    </row>
    <row r="5758" spans="1:16">
      <c r="A5758" s="2">
        <v>44581.6493055556</v>
      </c>
      <c r="B5758">
        <v>43210.53</v>
      </c>
      <c r="C5758">
        <v>43241.38</v>
      </c>
      <c r="D5758">
        <v>43136.1</v>
      </c>
      <c r="E5758">
        <v>43164.99</v>
      </c>
      <c r="F5758">
        <v>2025.654</v>
      </c>
      <c r="H5758">
        <f t="shared" si="816"/>
        <v>43135.634</v>
      </c>
      <c r="I5758">
        <f t="shared" si="815"/>
        <v>42391.3058</v>
      </c>
      <c r="J5758" s="1">
        <f t="shared" si="818"/>
        <v>2</v>
      </c>
      <c r="K5758">
        <f t="shared" si="817"/>
        <v>86329.98</v>
      </c>
      <c r="L5758">
        <f t="shared" si="812"/>
        <v>0</v>
      </c>
      <c r="M5758">
        <f t="shared" si="813"/>
        <v>5301.46000000001</v>
      </c>
      <c r="N5758">
        <f t="shared" si="814"/>
        <v>91631.44</v>
      </c>
      <c r="O5758" s="3">
        <f t="shared" si="811"/>
        <v>0.899980484607234</v>
      </c>
      <c r="P5758" s="1">
        <f t="shared" ref="P5758:P5821" si="819">N5758/100000</f>
        <v>0.9163144</v>
      </c>
    </row>
    <row r="5759" spans="1:16">
      <c r="A5759" s="2">
        <v>44581.6527777778</v>
      </c>
      <c r="B5759">
        <v>43165</v>
      </c>
      <c r="C5759">
        <v>43213.03</v>
      </c>
      <c r="D5759">
        <v>43155.81</v>
      </c>
      <c r="E5759">
        <v>43168</v>
      </c>
      <c r="F5759">
        <v>914.813</v>
      </c>
      <c r="H5759">
        <f t="shared" si="816"/>
        <v>43160.112</v>
      </c>
      <c r="I5759">
        <f t="shared" si="815"/>
        <v>42412.8198</v>
      </c>
      <c r="J5759" s="1">
        <f t="shared" si="818"/>
        <v>2</v>
      </c>
      <c r="K5759">
        <f t="shared" si="817"/>
        <v>86336</v>
      </c>
      <c r="L5759">
        <f t="shared" si="812"/>
        <v>0</v>
      </c>
      <c r="M5759">
        <f t="shared" si="813"/>
        <v>5301.46000000001</v>
      </c>
      <c r="N5759">
        <f t="shared" si="814"/>
        <v>91637.46</v>
      </c>
      <c r="O5759" s="3">
        <f t="shared" si="811"/>
        <v>0.900043242440809</v>
      </c>
      <c r="P5759" s="1">
        <f t="shared" si="819"/>
        <v>0.9163746</v>
      </c>
    </row>
    <row r="5760" spans="1:16">
      <c r="A5760" s="2">
        <v>44581.65625</v>
      </c>
      <c r="B5760">
        <v>43167.27</v>
      </c>
      <c r="C5760">
        <v>43190</v>
      </c>
      <c r="D5760">
        <v>43103.08</v>
      </c>
      <c r="E5760">
        <v>43162.01</v>
      </c>
      <c r="F5760">
        <v>1273.548</v>
      </c>
      <c r="H5760">
        <f t="shared" si="816"/>
        <v>43182.177</v>
      </c>
      <c r="I5760">
        <f t="shared" si="815"/>
        <v>42434.7252</v>
      </c>
      <c r="J5760" s="1">
        <f t="shared" si="818"/>
        <v>2</v>
      </c>
      <c r="K5760">
        <f t="shared" si="817"/>
        <v>86324.02</v>
      </c>
      <c r="L5760">
        <f t="shared" si="812"/>
        <v>0</v>
      </c>
      <c r="M5760">
        <f t="shared" si="813"/>
        <v>5301.46000000001</v>
      </c>
      <c r="N5760">
        <f t="shared" si="814"/>
        <v>91625.48</v>
      </c>
      <c r="O5760" s="3">
        <f t="shared" si="811"/>
        <v>0.899918352267017</v>
      </c>
      <c r="P5760" s="1">
        <f t="shared" si="819"/>
        <v>0.9162548</v>
      </c>
    </row>
    <row r="5761" spans="1:16">
      <c r="A5761" s="2">
        <v>44581.6597222222</v>
      </c>
      <c r="B5761">
        <v>43162.91</v>
      </c>
      <c r="C5761">
        <v>43285</v>
      </c>
      <c r="D5761">
        <v>43160.03</v>
      </c>
      <c r="E5761">
        <v>43275</v>
      </c>
      <c r="F5761">
        <v>1252.948</v>
      </c>
      <c r="H5761">
        <f t="shared" si="816"/>
        <v>43197.361</v>
      </c>
      <c r="I5761">
        <f t="shared" si="815"/>
        <v>42458.3738</v>
      </c>
      <c r="J5761" s="1">
        <f t="shared" si="818"/>
        <v>2</v>
      </c>
      <c r="K5761">
        <f t="shared" si="817"/>
        <v>86550</v>
      </c>
      <c r="L5761">
        <f t="shared" si="812"/>
        <v>0</v>
      </c>
      <c r="M5761">
        <f t="shared" si="813"/>
        <v>5301.46000000001</v>
      </c>
      <c r="N5761">
        <f t="shared" si="814"/>
        <v>91851.46</v>
      </c>
      <c r="O5761" s="3">
        <f t="shared" si="811"/>
        <v>0.902274168750602</v>
      </c>
      <c r="P5761" s="1">
        <f t="shared" si="819"/>
        <v>0.9185146</v>
      </c>
    </row>
    <row r="5762" spans="1:16">
      <c r="A5762" s="2">
        <v>44581.6631944444</v>
      </c>
      <c r="B5762">
        <v>43275.01</v>
      </c>
      <c r="C5762">
        <v>43335</v>
      </c>
      <c r="D5762">
        <v>43233.1</v>
      </c>
      <c r="E5762">
        <v>43275.74</v>
      </c>
      <c r="F5762">
        <v>1575.254</v>
      </c>
      <c r="H5762">
        <f t="shared" si="816"/>
        <v>43192.134</v>
      </c>
      <c r="I5762">
        <f t="shared" si="815"/>
        <v>42482.2606</v>
      </c>
      <c r="J5762" s="1">
        <f t="shared" si="818"/>
        <v>2</v>
      </c>
      <c r="K5762">
        <f t="shared" si="817"/>
        <v>86551.48</v>
      </c>
      <c r="L5762">
        <f t="shared" si="812"/>
        <v>0</v>
      </c>
      <c r="M5762">
        <f t="shared" si="813"/>
        <v>5301.46000000001</v>
      </c>
      <c r="N5762">
        <f t="shared" si="814"/>
        <v>91852.94</v>
      </c>
      <c r="O5762" s="3">
        <f t="shared" ref="O5762:O5825" si="820">E5762/47962.14</f>
        <v>0.902289597586763</v>
      </c>
      <c r="P5762" s="1">
        <f t="shared" si="819"/>
        <v>0.9185294</v>
      </c>
    </row>
    <row r="5763" spans="1:16">
      <c r="A5763" s="2">
        <v>44581.6666666667</v>
      </c>
      <c r="B5763">
        <v>43275.75</v>
      </c>
      <c r="C5763">
        <v>43495</v>
      </c>
      <c r="D5763">
        <v>43273.09</v>
      </c>
      <c r="E5763">
        <v>43399.44</v>
      </c>
      <c r="F5763">
        <v>4791.507</v>
      </c>
      <c r="H5763">
        <f t="shared" si="816"/>
        <v>43217.078</v>
      </c>
      <c r="I5763">
        <f t="shared" si="815"/>
        <v>42508.989</v>
      </c>
      <c r="J5763" s="1">
        <f t="shared" si="818"/>
        <v>2</v>
      </c>
      <c r="K5763">
        <f t="shared" si="817"/>
        <v>86798.88</v>
      </c>
      <c r="L5763">
        <f t="shared" si="812"/>
        <v>0</v>
      </c>
      <c r="M5763">
        <f t="shared" si="813"/>
        <v>5301.46000000001</v>
      </c>
      <c r="N5763">
        <f t="shared" si="814"/>
        <v>92100.34</v>
      </c>
      <c r="O5763" s="3">
        <f t="shared" si="820"/>
        <v>0.904868715199113</v>
      </c>
      <c r="P5763" s="1">
        <f t="shared" si="819"/>
        <v>0.9210034</v>
      </c>
    </row>
    <row r="5764" spans="1:16">
      <c r="A5764" s="2">
        <v>44581.6701388889</v>
      </c>
      <c r="B5764">
        <v>43399.44</v>
      </c>
      <c r="C5764">
        <v>43469.81</v>
      </c>
      <c r="D5764">
        <v>43250.97</v>
      </c>
      <c r="E5764">
        <v>43270</v>
      </c>
      <c r="F5764">
        <v>2961.828</v>
      </c>
      <c r="H5764">
        <f t="shared" si="816"/>
        <v>43236.807</v>
      </c>
      <c r="I5764">
        <f t="shared" si="815"/>
        <v>42532.0428</v>
      </c>
      <c r="J5764" s="1">
        <f t="shared" si="818"/>
        <v>2</v>
      </c>
      <c r="K5764">
        <f t="shared" si="817"/>
        <v>86540</v>
      </c>
      <c r="L5764">
        <f t="shared" si="812"/>
        <v>0</v>
      </c>
      <c r="M5764">
        <f t="shared" si="813"/>
        <v>5301.46000000001</v>
      </c>
      <c r="N5764">
        <f t="shared" si="814"/>
        <v>91841.46</v>
      </c>
      <c r="O5764" s="3">
        <f t="shared" si="820"/>
        <v>0.902169919857621</v>
      </c>
      <c r="P5764" s="1">
        <f t="shared" si="819"/>
        <v>0.9184146</v>
      </c>
    </row>
    <row r="5765" spans="1:16">
      <c r="A5765" s="2">
        <v>44581.6736111111</v>
      </c>
      <c r="B5765">
        <v>43270</v>
      </c>
      <c r="C5765">
        <v>43273.13</v>
      </c>
      <c r="D5765">
        <v>43150.01</v>
      </c>
      <c r="E5765">
        <v>43201.73</v>
      </c>
      <c r="F5765">
        <v>2009.34</v>
      </c>
      <c r="H5765">
        <f t="shared" si="816"/>
        <v>43239.313</v>
      </c>
      <c r="I5765">
        <f t="shared" si="815"/>
        <v>42556.8568</v>
      </c>
      <c r="J5765" s="1">
        <f t="shared" si="818"/>
        <v>2</v>
      </c>
      <c r="K5765">
        <f t="shared" si="817"/>
        <v>86403.46</v>
      </c>
      <c r="L5765">
        <f t="shared" si="812"/>
        <v>0</v>
      </c>
      <c r="M5765">
        <f t="shared" si="813"/>
        <v>5301.46000000001</v>
      </c>
      <c r="N5765">
        <f t="shared" si="814"/>
        <v>91704.92</v>
      </c>
      <c r="O5765" s="3">
        <f t="shared" si="820"/>
        <v>0.900746505472859</v>
      </c>
      <c r="P5765" s="1">
        <f t="shared" si="819"/>
        <v>0.9170492</v>
      </c>
    </row>
    <row r="5766" spans="1:16">
      <c r="A5766" s="2">
        <v>44581.6770833333</v>
      </c>
      <c r="B5766">
        <v>43202.15</v>
      </c>
      <c r="C5766">
        <v>43241.92</v>
      </c>
      <c r="D5766">
        <v>43120</v>
      </c>
      <c r="E5766">
        <v>43188.43</v>
      </c>
      <c r="F5766">
        <v>2075.233</v>
      </c>
      <c r="H5766">
        <f t="shared" si="816"/>
        <v>43231.588</v>
      </c>
      <c r="I5766">
        <f t="shared" si="815"/>
        <v>42580.9552</v>
      </c>
      <c r="J5766" s="1">
        <f t="shared" si="818"/>
        <v>2</v>
      </c>
      <c r="K5766">
        <f t="shared" si="817"/>
        <v>86376.86</v>
      </c>
      <c r="L5766">
        <f t="shared" si="812"/>
        <v>0</v>
      </c>
      <c r="M5766">
        <f t="shared" si="813"/>
        <v>5301.46000000001</v>
      </c>
      <c r="N5766">
        <f t="shared" si="814"/>
        <v>91678.32</v>
      </c>
      <c r="O5766" s="3">
        <f t="shared" si="820"/>
        <v>0.900469203417529</v>
      </c>
      <c r="P5766" s="1">
        <f t="shared" si="819"/>
        <v>0.9167832</v>
      </c>
    </row>
    <row r="5767" spans="1:16">
      <c r="A5767" s="2">
        <v>44581.6805555556</v>
      </c>
      <c r="B5767">
        <v>43188.43</v>
      </c>
      <c r="C5767">
        <v>43232.25</v>
      </c>
      <c r="D5767">
        <v>43147.35</v>
      </c>
      <c r="E5767">
        <v>43175.99</v>
      </c>
      <c r="F5767">
        <v>1336.48</v>
      </c>
      <c r="H5767">
        <f t="shared" si="816"/>
        <v>43228.133</v>
      </c>
      <c r="I5767">
        <f t="shared" si="815"/>
        <v>42604.0992</v>
      </c>
      <c r="J5767" s="1">
        <f t="shared" si="818"/>
        <v>2</v>
      </c>
      <c r="K5767">
        <f t="shared" si="817"/>
        <v>86351.98</v>
      </c>
      <c r="L5767">
        <f t="shared" si="812"/>
        <v>0</v>
      </c>
      <c r="M5767">
        <f t="shared" si="813"/>
        <v>5301.46000000001</v>
      </c>
      <c r="N5767">
        <f t="shared" si="814"/>
        <v>91653.44</v>
      </c>
      <c r="O5767" s="3">
        <f t="shared" si="820"/>
        <v>0.900209832171792</v>
      </c>
      <c r="P5767" s="1">
        <f t="shared" si="819"/>
        <v>0.9165344</v>
      </c>
    </row>
    <row r="5768" spans="1:16">
      <c r="A5768" s="2">
        <v>44581.6840277778</v>
      </c>
      <c r="B5768">
        <v>43175.99</v>
      </c>
      <c r="C5768">
        <v>43279</v>
      </c>
      <c r="D5768">
        <v>43157.44</v>
      </c>
      <c r="E5768">
        <v>43279</v>
      </c>
      <c r="F5768">
        <v>1052.475</v>
      </c>
      <c r="H5768">
        <f t="shared" si="816"/>
        <v>43239.534</v>
      </c>
      <c r="I5768">
        <f t="shared" si="815"/>
        <v>42630.4134</v>
      </c>
      <c r="J5768" s="1">
        <f t="shared" si="818"/>
        <v>2</v>
      </c>
      <c r="K5768">
        <f t="shared" si="817"/>
        <v>86558</v>
      </c>
      <c r="L5768">
        <f t="shared" si="812"/>
        <v>0</v>
      </c>
      <c r="M5768">
        <f t="shared" si="813"/>
        <v>5301.46000000001</v>
      </c>
      <c r="N5768">
        <f t="shared" si="814"/>
        <v>91859.46</v>
      </c>
      <c r="O5768" s="3">
        <f t="shared" si="820"/>
        <v>0.902357567864987</v>
      </c>
      <c r="P5768" s="1">
        <f t="shared" si="819"/>
        <v>0.9185946</v>
      </c>
    </row>
    <row r="5769" spans="1:16">
      <c r="A5769" s="2">
        <v>44581.6875</v>
      </c>
      <c r="B5769">
        <v>43278.99</v>
      </c>
      <c r="C5769">
        <v>43377</v>
      </c>
      <c r="D5769">
        <v>43249.21</v>
      </c>
      <c r="E5769">
        <v>43250.74</v>
      </c>
      <c r="F5769">
        <v>2661.885</v>
      </c>
      <c r="H5769">
        <f t="shared" si="816"/>
        <v>43247.808</v>
      </c>
      <c r="I5769">
        <f t="shared" si="815"/>
        <v>42656.077</v>
      </c>
      <c r="J5769" s="1">
        <f t="shared" si="818"/>
        <v>2</v>
      </c>
      <c r="K5769">
        <f t="shared" si="817"/>
        <v>86501.48</v>
      </c>
      <c r="L5769">
        <f t="shared" si="812"/>
        <v>0</v>
      </c>
      <c r="M5769">
        <f t="shared" si="813"/>
        <v>5301.46000000001</v>
      </c>
      <c r="N5769">
        <f t="shared" si="814"/>
        <v>91802.94</v>
      </c>
      <c r="O5769" s="3">
        <f t="shared" si="820"/>
        <v>0.901768353121858</v>
      </c>
      <c r="P5769" s="1">
        <f t="shared" si="819"/>
        <v>0.9180294</v>
      </c>
    </row>
    <row r="5770" spans="1:16">
      <c r="A5770" s="2">
        <v>44581.6909722222</v>
      </c>
      <c r="B5770">
        <v>43250.74</v>
      </c>
      <c r="C5770">
        <v>43290</v>
      </c>
      <c r="D5770">
        <v>43220.49</v>
      </c>
      <c r="E5770">
        <v>43277.08</v>
      </c>
      <c r="F5770">
        <v>715.304</v>
      </c>
      <c r="H5770">
        <f t="shared" si="816"/>
        <v>43259.315</v>
      </c>
      <c r="I5770">
        <f t="shared" si="815"/>
        <v>42681.9332</v>
      </c>
      <c r="J5770" s="1">
        <f t="shared" si="818"/>
        <v>2</v>
      </c>
      <c r="K5770">
        <f t="shared" si="817"/>
        <v>86554.16</v>
      </c>
      <c r="L5770">
        <f t="shared" si="812"/>
        <v>0</v>
      </c>
      <c r="M5770">
        <f t="shared" si="813"/>
        <v>5301.46000000001</v>
      </c>
      <c r="N5770">
        <f t="shared" si="814"/>
        <v>91855.62</v>
      </c>
      <c r="O5770" s="3">
        <f t="shared" si="820"/>
        <v>0.902317536290082</v>
      </c>
      <c r="P5770" s="1">
        <f t="shared" si="819"/>
        <v>0.9185562</v>
      </c>
    </row>
    <row r="5771" spans="1:16">
      <c r="A5771" s="2">
        <v>44581.6944444444</v>
      </c>
      <c r="B5771">
        <v>43277.08</v>
      </c>
      <c r="C5771">
        <v>43312.79</v>
      </c>
      <c r="D5771">
        <v>43162.89</v>
      </c>
      <c r="E5771">
        <v>43186.05</v>
      </c>
      <c r="F5771">
        <v>984.885</v>
      </c>
      <c r="H5771">
        <f t="shared" si="816"/>
        <v>43250.42</v>
      </c>
      <c r="I5771">
        <f t="shared" si="815"/>
        <v>42706.5942</v>
      </c>
      <c r="J5771" s="1">
        <f t="shared" si="818"/>
        <v>2</v>
      </c>
      <c r="K5771">
        <f t="shared" si="817"/>
        <v>86372.1</v>
      </c>
      <c r="L5771">
        <f t="shared" si="812"/>
        <v>0</v>
      </c>
      <c r="M5771">
        <f t="shared" si="813"/>
        <v>5301.46000000001</v>
      </c>
      <c r="N5771">
        <f t="shared" si="814"/>
        <v>91673.56</v>
      </c>
      <c r="O5771" s="3">
        <f t="shared" si="820"/>
        <v>0.90041958094447</v>
      </c>
      <c r="P5771" s="1">
        <f t="shared" si="819"/>
        <v>0.9167356</v>
      </c>
    </row>
    <row r="5772" spans="1:16">
      <c r="A5772" s="2">
        <v>44581.6979166667</v>
      </c>
      <c r="B5772">
        <v>43186.04</v>
      </c>
      <c r="C5772">
        <v>43249.02</v>
      </c>
      <c r="D5772">
        <v>43170</v>
      </c>
      <c r="E5772">
        <v>43180.34</v>
      </c>
      <c r="F5772">
        <v>722.197</v>
      </c>
      <c r="H5772">
        <f t="shared" si="816"/>
        <v>43240.88</v>
      </c>
      <c r="I5772">
        <f t="shared" si="815"/>
        <v>42731.2258</v>
      </c>
      <c r="J5772" s="1">
        <f t="shared" si="818"/>
        <v>2</v>
      </c>
      <c r="K5772">
        <f t="shared" si="817"/>
        <v>86360.68</v>
      </c>
      <c r="L5772">
        <f t="shared" si="812"/>
        <v>0</v>
      </c>
      <c r="M5772">
        <f t="shared" si="813"/>
        <v>5301.46000000001</v>
      </c>
      <c r="N5772">
        <f t="shared" si="814"/>
        <v>91662.14</v>
      </c>
      <c r="O5772" s="3">
        <f t="shared" si="820"/>
        <v>0.900300528708686</v>
      </c>
      <c r="P5772" s="1">
        <f t="shared" si="819"/>
        <v>0.9166214</v>
      </c>
    </row>
    <row r="5773" spans="1:16">
      <c r="A5773" s="2">
        <v>44581.7013888889</v>
      </c>
      <c r="B5773">
        <v>43180.35</v>
      </c>
      <c r="C5773">
        <v>43276</v>
      </c>
      <c r="D5773">
        <v>43171.14</v>
      </c>
      <c r="E5773">
        <v>43239.56</v>
      </c>
      <c r="F5773">
        <v>747.687</v>
      </c>
      <c r="H5773">
        <f t="shared" si="816"/>
        <v>43224.892</v>
      </c>
      <c r="I5773">
        <f t="shared" si="815"/>
        <v>42756.4628</v>
      </c>
      <c r="J5773" s="1">
        <f t="shared" si="818"/>
        <v>2</v>
      </c>
      <c r="K5773">
        <f t="shared" si="817"/>
        <v>86479.12</v>
      </c>
      <c r="L5773">
        <f t="shared" si="812"/>
        <v>0</v>
      </c>
      <c r="M5773">
        <f t="shared" si="813"/>
        <v>5301.46000000001</v>
      </c>
      <c r="N5773">
        <f t="shared" si="814"/>
        <v>91780.58</v>
      </c>
      <c r="O5773" s="3">
        <f t="shared" si="820"/>
        <v>0.901535252597153</v>
      </c>
      <c r="P5773" s="1">
        <f t="shared" si="819"/>
        <v>0.9178058</v>
      </c>
    </row>
    <row r="5774" spans="1:16">
      <c r="A5774" s="2">
        <v>44581.7048611111</v>
      </c>
      <c r="B5774">
        <v>43239.56</v>
      </c>
      <c r="C5774">
        <v>43331.72</v>
      </c>
      <c r="D5774">
        <v>43216.25</v>
      </c>
      <c r="E5774">
        <v>43257.22</v>
      </c>
      <c r="F5774">
        <v>958.53</v>
      </c>
      <c r="H5774">
        <f t="shared" si="816"/>
        <v>43223.614</v>
      </c>
      <c r="I5774">
        <f t="shared" si="815"/>
        <v>42783.0756</v>
      </c>
      <c r="J5774" s="1">
        <f t="shared" si="818"/>
        <v>2</v>
      </c>
      <c r="K5774">
        <f t="shared" si="817"/>
        <v>86514.44</v>
      </c>
      <c r="L5774">
        <f t="shared" si="812"/>
        <v>0</v>
      </c>
      <c r="M5774">
        <f t="shared" si="813"/>
        <v>5301.46000000001</v>
      </c>
      <c r="N5774">
        <f t="shared" si="814"/>
        <v>91815.9</v>
      </c>
      <c r="O5774" s="3">
        <f t="shared" si="820"/>
        <v>0.901903459687162</v>
      </c>
      <c r="P5774" s="1">
        <f t="shared" si="819"/>
        <v>0.918159</v>
      </c>
    </row>
    <row r="5775" spans="1:16">
      <c r="A5775" s="2">
        <v>44581.7083333333</v>
      </c>
      <c r="B5775">
        <v>43257.23</v>
      </c>
      <c r="C5775">
        <v>43289.99</v>
      </c>
      <c r="D5775">
        <v>43200.93</v>
      </c>
      <c r="E5775">
        <v>43201.07</v>
      </c>
      <c r="F5775">
        <v>654.691</v>
      </c>
      <c r="H5775">
        <f t="shared" si="816"/>
        <v>43223.548</v>
      </c>
      <c r="I5775">
        <f t="shared" si="815"/>
        <v>42807.0338</v>
      </c>
      <c r="J5775" s="1">
        <f t="shared" si="818"/>
        <v>2</v>
      </c>
      <c r="K5775">
        <f t="shared" si="817"/>
        <v>86402.14</v>
      </c>
      <c r="L5775">
        <f t="shared" ref="L5775:L5838" si="821">J5775-J5774</f>
        <v>0</v>
      </c>
      <c r="M5775">
        <f t="shared" si="813"/>
        <v>5301.46000000001</v>
      </c>
      <c r="N5775">
        <f t="shared" si="814"/>
        <v>91703.6</v>
      </c>
      <c r="O5775" s="3">
        <f t="shared" si="820"/>
        <v>0.900732744618985</v>
      </c>
      <c r="P5775" s="1">
        <f t="shared" si="819"/>
        <v>0.917036</v>
      </c>
    </row>
    <row r="5776" spans="1:16">
      <c r="A5776" s="2">
        <v>44581.7118055556</v>
      </c>
      <c r="B5776">
        <v>43201.07</v>
      </c>
      <c r="C5776">
        <v>43217.9</v>
      </c>
      <c r="D5776">
        <v>43161.43</v>
      </c>
      <c r="E5776">
        <v>43162</v>
      </c>
      <c r="F5776">
        <v>965.866</v>
      </c>
      <c r="H5776">
        <f t="shared" si="816"/>
        <v>43220.905</v>
      </c>
      <c r="I5776">
        <f t="shared" si="815"/>
        <v>42829.876</v>
      </c>
      <c r="J5776" s="1">
        <f t="shared" si="818"/>
        <v>2</v>
      </c>
      <c r="K5776">
        <f t="shared" si="817"/>
        <v>86324</v>
      </c>
      <c r="L5776">
        <f t="shared" si="821"/>
        <v>0</v>
      </c>
      <c r="M5776">
        <f t="shared" si="813"/>
        <v>5301.46000000001</v>
      </c>
      <c r="N5776">
        <f t="shared" si="814"/>
        <v>91625.46</v>
      </c>
      <c r="O5776" s="3">
        <f t="shared" si="820"/>
        <v>0.899918143769231</v>
      </c>
      <c r="P5776" s="1">
        <f t="shared" si="819"/>
        <v>0.9162546</v>
      </c>
    </row>
    <row r="5777" spans="1:16">
      <c r="A5777" s="2">
        <v>44581.7152777778</v>
      </c>
      <c r="B5777">
        <v>43162</v>
      </c>
      <c r="C5777">
        <v>43242.47</v>
      </c>
      <c r="D5777">
        <v>43160.08</v>
      </c>
      <c r="E5777">
        <v>43183.61</v>
      </c>
      <c r="F5777">
        <v>813.94</v>
      </c>
      <c r="H5777">
        <f t="shared" si="816"/>
        <v>43221.667</v>
      </c>
      <c r="I5777">
        <f t="shared" si="815"/>
        <v>42852.5798</v>
      </c>
      <c r="J5777" s="1">
        <f t="shared" si="818"/>
        <v>2</v>
      </c>
      <c r="K5777">
        <f t="shared" si="817"/>
        <v>86367.22</v>
      </c>
      <c r="L5777">
        <f t="shared" si="821"/>
        <v>0</v>
      </c>
      <c r="M5777">
        <f t="shared" ref="M5777:M5840" si="822">M5776-L5777*E5777</f>
        <v>5301.46000000001</v>
      </c>
      <c r="N5777">
        <f t="shared" si="814"/>
        <v>91668.68</v>
      </c>
      <c r="O5777" s="3">
        <f t="shared" si="820"/>
        <v>0.900368707484695</v>
      </c>
      <c r="P5777" s="1">
        <f t="shared" si="819"/>
        <v>0.9166868</v>
      </c>
    </row>
    <row r="5778" spans="1:16">
      <c r="A5778" s="2">
        <v>44581.71875</v>
      </c>
      <c r="B5778">
        <v>43183.61</v>
      </c>
      <c r="C5778">
        <v>43215.61</v>
      </c>
      <c r="D5778">
        <v>43165.1</v>
      </c>
      <c r="E5778">
        <v>43165.1</v>
      </c>
      <c r="F5778">
        <v>555.369</v>
      </c>
      <c r="H5778">
        <f t="shared" si="816"/>
        <v>43210.277</v>
      </c>
      <c r="I5778">
        <f t="shared" si="815"/>
        <v>42875.1688</v>
      </c>
      <c r="J5778" s="1">
        <f t="shared" si="818"/>
        <v>2</v>
      </c>
      <c r="K5778">
        <f t="shared" si="817"/>
        <v>86330.2</v>
      </c>
      <c r="L5778">
        <f t="shared" si="821"/>
        <v>0</v>
      </c>
      <c r="M5778">
        <f t="shared" si="822"/>
        <v>5301.46000000001</v>
      </c>
      <c r="N5778">
        <f t="shared" ref="N5778:N5841" si="823">M5778+K5778</f>
        <v>91631.66</v>
      </c>
      <c r="O5778" s="3">
        <f t="shared" si="820"/>
        <v>0.89998277808288</v>
      </c>
      <c r="P5778" s="1">
        <f t="shared" si="819"/>
        <v>0.9163166</v>
      </c>
    </row>
    <row r="5779" spans="1:16">
      <c r="A5779" s="2">
        <v>44581.7222222222</v>
      </c>
      <c r="B5779">
        <v>43165.1</v>
      </c>
      <c r="C5779">
        <v>43200</v>
      </c>
      <c r="D5779">
        <v>43143.23</v>
      </c>
      <c r="E5779">
        <v>43188.4</v>
      </c>
      <c r="F5779">
        <v>904.826</v>
      </c>
      <c r="H5779">
        <f t="shared" si="816"/>
        <v>43204.043</v>
      </c>
      <c r="I5779">
        <f t="shared" si="815"/>
        <v>42898.3518</v>
      </c>
      <c r="J5779" s="1">
        <f t="shared" si="818"/>
        <v>2</v>
      </c>
      <c r="K5779">
        <f t="shared" si="817"/>
        <v>86376.8</v>
      </c>
      <c r="L5779">
        <f t="shared" si="821"/>
        <v>0</v>
      </c>
      <c r="M5779">
        <f t="shared" si="822"/>
        <v>5301.46000000001</v>
      </c>
      <c r="N5779">
        <f t="shared" si="823"/>
        <v>91678.26</v>
      </c>
      <c r="O5779" s="3">
        <f t="shared" si="820"/>
        <v>0.900468577924171</v>
      </c>
      <c r="P5779" s="1">
        <f t="shared" si="819"/>
        <v>0.9167826</v>
      </c>
    </row>
    <row r="5780" spans="1:16">
      <c r="A5780" s="2">
        <v>44581.7256944444</v>
      </c>
      <c r="B5780">
        <v>43188.39</v>
      </c>
      <c r="C5780">
        <v>43229.96</v>
      </c>
      <c r="D5780">
        <v>43144.86</v>
      </c>
      <c r="E5780">
        <v>43217.12</v>
      </c>
      <c r="F5780">
        <v>818.062</v>
      </c>
      <c r="H5780">
        <f t="shared" si="816"/>
        <v>43198.047</v>
      </c>
      <c r="I5780">
        <f t="shared" si="815"/>
        <v>42922.8494</v>
      </c>
      <c r="J5780" s="1">
        <f t="shared" si="818"/>
        <v>2</v>
      </c>
      <c r="K5780">
        <f t="shared" si="817"/>
        <v>86434.24</v>
      </c>
      <c r="L5780">
        <f t="shared" si="821"/>
        <v>0</v>
      </c>
      <c r="M5780">
        <f t="shared" si="822"/>
        <v>5301.46000000001</v>
      </c>
      <c r="N5780">
        <f t="shared" si="823"/>
        <v>91735.7</v>
      </c>
      <c r="O5780" s="3">
        <f t="shared" si="820"/>
        <v>0.901067383565454</v>
      </c>
      <c r="P5780" s="1">
        <f t="shared" si="819"/>
        <v>0.917357</v>
      </c>
    </row>
    <row r="5781" spans="1:16">
      <c r="A5781" s="2">
        <v>44581.7291666667</v>
      </c>
      <c r="B5781">
        <v>43221.18</v>
      </c>
      <c r="C5781">
        <v>43256.14</v>
      </c>
      <c r="D5781">
        <v>43175.72</v>
      </c>
      <c r="E5781">
        <v>43195.6</v>
      </c>
      <c r="F5781">
        <v>744.74</v>
      </c>
      <c r="H5781">
        <f t="shared" si="816"/>
        <v>43199.002</v>
      </c>
      <c r="I5781">
        <f t="shared" si="815"/>
        <v>42947.2626</v>
      </c>
      <c r="J5781" s="1">
        <f t="shared" si="818"/>
        <v>2</v>
      </c>
      <c r="K5781">
        <f t="shared" si="817"/>
        <v>86391.2</v>
      </c>
      <c r="L5781">
        <f t="shared" si="821"/>
        <v>0</v>
      </c>
      <c r="M5781">
        <f t="shared" si="822"/>
        <v>5301.46000000001</v>
      </c>
      <c r="N5781">
        <f t="shared" si="823"/>
        <v>91692.66</v>
      </c>
      <c r="O5781" s="3">
        <f t="shared" si="820"/>
        <v>0.900618696330064</v>
      </c>
      <c r="P5781" s="1">
        <f t="shared" si="819"/>
        <v>0.9169266</v>
      </c>
    </row>
    <row r="5782" spans="1:16">
      <c r="A5782" s="2">
        <v>44581.7326388889</v>
      </c>
      <c r="B5782">
        <v>43195.6</v>
      </c>
      <c r="C5782">
        <v>43207.59</v>
      </c>
      <c r="D5782">
        <v>43068</v>
      </c>
      <c r="E5782">
        <v>43123.67</v>
      </c>
      <c r="F5782">
        <v>1324.283</v>
      </c>
      <c r="H5782">
        <f t="shared" si="816"/>
        <v>43193.335</v>
      </c>
      <c r="I5782">
        <f t="shared" si="815"/>
        <v>42969.2076</v>
      </c>
      <c r="J5782" s="1">
        <f t="shared" si="818"/>
        <v>2</v>
      </c>
      <c r="K5782">
        <f t="shared" si="817"/>
        <v>86247.34</v>
      </c>
      <c r="L5782">
        <f t="shared" si="821"/>
        <v>0</v>
      </c>
      <c r="M5782">
        <f t="shared" si="822"/>
        <v>5301.46000000001</v>
      </c>
      <c r="N5782">
        <f t="shared" si="823"/>
        <v>91548.8</v>
      </c>
      <c r="O5782" s="3">
        <f t="shared" si="820"/>
        <v>0.899118971755639</v>
      </c>
      <c r="P5782" s="1">
        <f t="shared" si="819"/>
        <v>0.915488</v>
      </c>
    </row>
    <row r="5783" spans="1:16">
      <c r="A5783" s="2">
        <v>44581.7361111111</v>
      </c>
      <c r="B5783">
        <v>43124.19</v>
      </c>
      <c r="C5783">
        <v>43137.12</v>
      </c>
      <c r="D5783">
        <v>43080.53</v>
      </c>
      <c r="E5783">
        <v>43090.01</v>
      </c>
      <c r="F5783">
        <v>977.96</v>
      </c>
      <c r="H5783">
        <f t="shared" si="816"/>
        <v>43178.38</v>
      </c>
      <c r="I5783">
        <f t="shared" si="815"/>
        <v>42984.288</v>
      </c>
      <c r="J5783" s="1">
        <f t="shared" si="818"/>
        <v>2</v>
      </c>
      <c r="K5783">
        <f t="shared" si="817"/>
        <v>86180.02</v>
      </c>
      <c r="L5783">
        <f t="shared" si="821"/>
        <v>0</v>
      </c>
      <c r="M5783">
        <f t="shared" si="822"/>
        <v>5301.46000000001</v>
      </c>
      <c r="N5783">
        <f t="shared" si="823"/>
        <v>91481.48</v>
      </c>
      <c r="O5783" s="3">
        <f t="shared" si="820"/>
        <v>0.898417168208091</v>
      </c>
      <c r="P5783" s="1">
        <f t="shared" si="819"/>
        <v>0.9148148</v>
      </c>
    </row>
    <row r="5784" spans="1:16">
      <c r="A5784" s="2">
        <v>44581.7395833333</v>
      </c>
      <c r="B5784">
        <v>43090</v>
      </c>
      <c r="C5784">
        <v>43115.29</v>
      </c>
      <c r="D5784">
        <v>43055</v>
      </c>
      <c r="E5784">
        <v>43095.21</v>
      </c>
      <c r="F5784">
        <v>941.388</v>
      </c>
      <c r="H5784">
        <f t="shared" si="816"/>
        <v>43162.179</v>
      </c>
      <c r="I5784">
        <f t="shared" ref="I5784:I5847" si="824">AVERAGE(E5735:E5784)</f>
        <v>42999.2736</v>
      </c>
      <c r="J5784" s="1">
        <f t="shared" si="818"/>
        <v>2</v>
      </c>
      <c r="K5784">
        <f t="shared" si="817"/>
        <v>86190.42</v>
      </c>
      <c r="L5784">
        <f t="shared" si="821"/>
        <v>0</v>
      </c>
      <c r="M5784">
        <f t="shared" si="822"/>
        <v>5301.46000000001</v>
      </c>
      <c r="N5784">
        <f t="shared" si="823"/>
        <v>91491.88</v>
      </c>
      <c r="O5784" s="3">
        <f t="shared" si="820"/>
        <v>0.898525587056791</v>
      </c>
      <c r="P5784" s="1">
        <f t="shared" si="819"/>
        <v>0.9149188</v>
      </c>
    </row>
    <row r="5785" spans="1:16">
      <c r="A5785" s="2">
        <v>44581.7430555556</v>
      </c>
      <c r="B5785">
        <v>43095.2</v>
      </c>
      <c r="C5785">
        <v>43095.21</v>
      </c>
      <c r="D5785">
        <v>43019.1</v>
      </c>
      <c r="E5785">
        <v>43023.97</v>
      </c>
      <c r="F5785">
        <v>1342.225</v>
      </c>
      <c r="H5785">
        <f t="shared" si="816"/>
        <v>43144.469</v>
      </c>
      <c r="I5785">
        <f t="shared" si="824"/>
        <v>43011.7198</v>
      </c>
      <c r="J5785" s="1">
        <f t="shared" si="818"/>
        <v>2</v>
      </c>
      <c r="K5785">
        <f t="shared" si="817"/>
        <v>86047.94</v>
      </c>
      <c r="L5785">
        <f t="shared" si="821"/>
        <v>0</v>
      </c>
      <c r="M5785">
        <f t="shared" si="822"/>
        <v>5301.46000000001</v>
      </c>
      <c r="N5785">
        <f t="shared" si="823"/>
        <v>91349.4</v>
      </c>
      <c r="O5785" s="3">
        <f t="shared" si="820"/>
        <v>0.897040248829598</v>
      </c>
      <c r="P5785" s="1">
        <f t="shared" si="819"/>
        <v>0.913494</v>
      </c>
    </row>
    <row r="5786" spans="1:16">
      <c r="A5786" s="2">
        <v>44581.7465277778</v>
      </c>
      <c r="B5786">
        <v>43024.44</v>
      </c>
      <c r="C5786">
        <v>43074.2</v>
      </c>
      <c r="D5786">
        <v>42979</v>
      </c>
      <c r="E5786">
        <v>43020.35</v>
      </c>
      <c r="F5786">
        <v>1693.733</v>
      </c>
      <c r="H5786">
        <f t="shared" si="816"/>
        <v>43130.304</v>
      </c>
      <c r="I5786">
        <f t="shared" si="824"/>
        <v>43023.2338</v>
      </c>
      <c r="J5786" s="1">
        <f t="shared" si="818"/>
        <v>2</v>
      </c>
      <c r="K5786">
        <f t="shared" si="817"/>
        <v>86040.7</v>
      </c>
      <c r="L5786">
        <f t="shared" si="821"/>
        <v>0</v>
      </c>
      <c r="M5786">
        <f t="shared" si="822"/>
        <v>5301.46000000001</v>
      </c>
      <c r="N5786">
        <f t="shared" si="823"/>
        <v>91342.16</v>
      </c>
      <c r="O5786" s="3">
        <f t="shared" si="820"/>
        <v>0.896964772631079</v>
      </c>
      <c r="P5786" s="1">
        <f t="shared" si="819"/>
        <v>0.9134216</v>
      </c>
    </row>
    <row r="5787" spans="1:16">
      <c r="A5787" s="2">
        <v>44581.75</v>
      </c>
      <c r="B5787">
        <v>43020.35</v>
      </c>
      <c r="C5787">
        <v>43042.7</v>
      </c>
      <c r="D5787">
        <v>42943.85</v>
      </c>
      <c r="E5787">
        <v>42955.45</v>
      </c>
      <c r="F5787">
        <v>1567.969</v>
      </c>
      <c r="H5787">
        <f t="shared" si="816"/>
        <v>43107.488</v>
      </c>
      <c r="I5787">
        <f t="shared" si="824"/>
        <v>43034.3634</v>
      </c>
      <c r="J5787" s="1">
        <f t="shared" si="818"/>
        <v>2</v>
      </c>
      <c r="K5787">
        <f t="shared" si="817"/>
        <v>85910.9</v>
      </c>
      <c r="L5787">
        <f t="shared" si="821"/>
        <v>0</v>
      </c>
      <c r="M5787">
        <f t="shared" si="822"/>
        <v>5301.46000000001</v>
      </c>
      <c r="N5787">
        <f t="shared" si="823"/>
        <v>91212.36</v>
      </c>
      <c r="O5787" s="3">
        <f t="shared" si="820"/>
        <v>0.895611622000186</v>
      </c>
      <c r="P5787" s="1">
        <f t="shared" si="819"/>
        <v>0.9121236</v>
      </c>
    </row>
    <row r="5788" spans="1:16">
      <c r="A5788" s="2">
        <v>44581.7534722222</v>
      </c>
      <c r="B5788">
        <v>42955.44</v>
      </c>
      <c r="C5788">
        <v>42993.69</v>
      </c>
      <c r="D5788">
        <v>42922</v>
      </c>
      <c r="E5788">
        <v>42945.74</v>
      </c>
      <c r="F5788">
        <v>1253.342</v>
      </c>
      <c r="H5788">
        <f t="shared" si="816"/>
        <v>43085.552</v>
      </c>
      <c r="I5788">
        <f t="shared" si="824"/>
        <v>43045.902</v>
      </c>
      <c r="J5788" s="1">
        <f t="shared" si="818"/>
        <v>2</v>
      </c>
      <c r="K5788">
        <f t="shared" si="817"/>
        <v>85891.48</v>
      </c>
      <c r="L5788">
        <f t="shared" si="821"/>
        <v>0</v>
      </c>
      <c r="M5788">
        <f t="shared" si="822"/>
        <v>5301.46000000001</v>
      </c>
      <c r="N5788">
        <f t="shared" si="823"/>
        <v>91192.94</v>
      </c>
      <c r="O5788" s="3">
        <f t="shared" si="820"/>
        <v>0.895409170650017</v>
      </c>
      <c r="P5788" s="1">
        <f t="shared" si="819"/>
        <v>0.9119294</v>
      </c>
    </row>
    <row r="5789" spans="1:16">
      <c r="A5789" s="2">
        <v>44581.7569444444</v>
      </c>
      <c r="B5789">
        <v>42946.19</v>
      </c>
      <c r="C5789">
        <v>43026.78</v>
      </c>
      <c r="D5789">
        <v>42930</v>
      </c>
      <c r="E5789">
        <v>43016.39</v>
      </c>
      <c r="F5789">
        <v>1280.89</v>
      </c>
      <c r="H5789">
        <f t="shared" si="816"/>
        <v>43068.351</v>
      </c>
      <c r="I5789">
        <f t="shared" si="824"/>
        <v>43057.7826</v>
      </c>
      <c r="J5789" s="1">
        <f t="shared" si="818"/>
        <v>2</v>
      </c>
      <c r="K5789">
        <f t="shared" si="817"/>
        <v>86032.78</v>
      </c>
      <c r="L5789">
        <f t="shared" si="821"/>
        <v>0</v>
      </c>
      <c r="M5789">
        <f t="shared" si="822"/>
        <v>5301.46000000001</v>
      </c>
      <c r="N5789">
        <f t="shared" si="823"/>
        <v>91334.24</v>
      </c>
      <c r="O5789" s="3">
        <f t="shared" si="820"/>
        <v>0.896882207507838</v>
      </c>
      <c r="P5789" s="1">
        <f t="shared" si="819"/>
        <v>0.9133424</v>
      </c>
    </row>
    <row r="5790" spans="1:16">
      <c r="A5790" s="2">
        <v>44581.7604166667</v>
      </c>
      <c r="B5790">
        <v>43016.4</v>
      </c>
      <c r="C5790">
        <v>43028.73</v>
      </c>
      <c r="D5790">
        <v>42922</v>
      </c>
      <c r="E5790">
        <v>42973.46</v>
      </c>
      <c r="F5790">
        <v>1349.53</v>
      </c>
      <c r="H5790">
        <f t="shared" si="816"/>
        <v>43043.985</v>
      </c>
      <c r="I5790">
        <f t="shared" si="824"/>
        <v>43068.4914</v>
      </c>
      <c r="J5790" s="1">
        <f t="shared" si="818"/>
        <v>0</v>
      </c>
      <c r="K5790">
        <f t="shared" si="817"/>
        <v>0</v>
      </c>
      <c r="L5790">
        <f t="shared" si="821"/>
        <v>-2</v>
      </c>
      <c r="M5790">
        <f t="shared" si="822"/>
        <v>91248.38</v>
      </c>
      <c r="N5790">
        <f t="shared" si="823"/>
        <v>91248.38</v>
      </c>
      <c r="O5790" s="3">
        <f t="shared" si="820"/>
        <v>0.895987126512704</v>
      </c>
      <c r="P5790" s="1">
        <f t="shared" si="819"/>
        <v>0.9124838</v>
      </c>
    </row>
    <row r="5791" spans="1:16">
      <c r="A5791" s="2">
        <v>44581.7638888889</v>
      </c>
      <c r="B5791">
        <v>42973.45</v>
      </c>
      <c r="C5791">
        <v>42996.58</v>
      </c>
      <c r="D5791">
        <v>42931</v>
      </c>
      <c r="E5791">
        <v>42955</v>
      </c>
      <c r="F5791">
        <v>552.93</v>
      </c>
      <c r="H5791">
        <f t="shared" si="816"/>
        <v>43019.925</v>
      </c>
      <c r="I5791">
        <f t="shared" si="824"/>
        <v>43078.0742</v>
      </c>
      <c r="J5791" s="1">
        <f t="shared" si="818"/>
        <v>0</v>
      </c>
      <c r="K5791">
        <f t="shared" si="817"/>
        <v>0</v>
      </c>
      <c r="L5791">
        <f t="shared" si="821"/>
        <v>0</v>
      </c>
      <c r="M5791">
        <f t="shared" si="822"/>
        <v>91248.38</v>
      </c>
      <c r="N5791">
        <f t="shared" si="823"/>
        <v>91248.38</v>
      </c>
      <c r="O5791" s="3">
        <f t="shared" si="820"/>
        <v>0.895602239599818</v>
      </c>
      <c r="P5791" s="1">
        <f t="shared" si="819"/>
        <v>0.9124838</v>
      </c>
    </row>
    <row r="5792" spans="1:16">
      <c r="A5792" s="2">
        <v>44581.7673611111</v>
      </c>
      <c r="B5792">
        <v>42955</v>
      </c>
      <c r="C5792">
        <v>43029</v>
      </c>
      <c r="D5792">
        <v>42882.17</v>
      </c>
      <c r="E5792">
        <v>42939.39</v>
      </c>
      <c r="F5792">
        <v>1472.174</v>
      </c>
      <c r="H5792">
        <f t="shared" si="816"/>
        <v>43001.497</v>
      </c>
      <c r="I5792">
        <f t="shared" si="824"/>
        <v>43088.0338</v>
      </c>
      <c r="J5792" s="1">
        <f t="shared" si="818"/>
        <v>0</v>
      </c>
      <c r="K5792">
        <f t="shared" si="817"/>
        <v>0</v>
      </c>
      <c r="L5792">
        <f t="shared" si="821"/>
        <v>0</v>
      </c>
      <c r="M5792">
        <f t="shared" si="822"/>
        <v>91248.38</v>
      </c>
      <c r="N5792">
        <f t="shared" si="823"/>
        <v>91248.38</v>
      </c>
      <c r="O5792" s="3">
        <f t="shared" si="820"/>
        <v>0.895276774555931</v>
      </c>
      <c r="P5792" s="1">
        <f t="shared" si="819"/>
        <v>0.9124838</v>
      </c>
    </row>
    <row r="5793" spans="1:16">
      <c r="A5793" s="2">
        <v>44581.7708333333</v>
      </c>
      <c r="B5793">
        <v>42939.38</v>
      </c>
      <c r="C5793">
        <v>42957.95</v>
      </c>
      <c r="D5793">
        <v>42860.07</v>
      </c>
      <c r="E5793">
        <v>42923.99</v>
      </c>
      <c r="F5793">
        <v>1382.153</v>
      </c>
      <c r="H5793">
        <f t="shared" si="816"/>
        <v>42984.895</v>
      </c>
      <c r="I5793">
        <f t="shared" si="824"/>
        <v>43097.4644</v>
      </c>
      <c r="J5793" s="1">
        <f t="shared" si="818"/>
        <v>0</v>
      </c>
      <c r="K5793">
        <f t="shared" si="817"/>
        <v>0</v>
      </c>
      <c r="L5793">
        <f t="shared" si="821"/>
        <v>0</v>
      </c>
      <c r="M5793">
        <f t="shared" si="822"/>
        <v>91248.38</v>
      </c>
      <c r="N5793">
        <f t="shared" si="823"/>
        <v>91248.38</v>
      </c>
      <c r="O5793" s="3">
        <f t="shared" si="820"/>
        <v>0.894955687965549</v>
      </c>
      <c r="P5793" s="1">
        <f t="shared" si="819"/>
        <v>0.9124838</v>
      </c>
    </row>
    <row r="5794" spans="1:16">
      <c r="A5794" s="2">
        <v>44581.7743055556</v>
      </c>
      <c r="B5794">
        <v>42924</v>
      </c>
      <c r="C5794">
        <v>43015.74</v>
      </c>
      <c r="D5794">
        <v>42899.99</v>
      </c>
      <c r="E5794">
        <v>43002.44</v>
      </c>
      <c r="F5794">
        <v>1072.005</v>
      </c>
      <c r="H5794">
        <f t="shared" ref="H5794:H5857" si="825">AVERAGE(E5785:E5794)</f>
        <v>42975.618</v>
      </c>
      <c r="I5794">
        <f t="shared" si="824"/>
        <v>43109.8004</v>
      </c>
      <c r="J5794" s="1">
        <f t="shared" si="818"/>
        <v>0</v>
      </c>
      <c r="K5794">
        <f t="shared" si="817"/>
        <v>0</v>
      </c>
      <c r="L5794">
        <f t="shared" si="821"/>
        <v>0</v>
      </c>
      <c r="M5794">
        <f t="shared" si="822"/>
        <v>91248.38</v>
      </c>
      <c r="N5794">
        <f t="shared" si="823"/>
        <v>91248.38</v>
      </c>
      <c r="O5794" s="3">
        <f t="shared" si="820"/>
        <v>0.896591353096422</v>
      </c>
      <c r="P5794" s="1">
        <f t="shared" si="819"/>
        <v>0.9124838</v>
      </c>
    </row>
    <row r="5795" spans="1:16">
      <c r="A5795" s="2">
        <v>44581.7777777778</v>
      </c>
      <c r="B5795">
        <v>43002.43</v>
      </c>
      <c r="C5795">
        <v>43030</v>
      </c>
      <c r="D5795">
        <v>42969.68</v>
      </c>
      <c r="E5795">
        <v>42978.6</v>
      </c>
      <c r="F5795">
        <v>654.753</v>
      </c>
      <c r="H5795">
        <f t="shared" si="825"/>
        <v>42971.081</v>
      </c>
      <c r="I5795">
        <f t="shared" si="824"/>
        <v>43114.2776</v>
      </c>
      <c r="J5795" s="1">
        <f t="shared" si="818"/>
        <v>0</v>
      </c>
      <c r="K5795">
        <f t="shared" si="817"/>
        <v>0</v>
      </c>
      <c r="L5795">
        <f t="shared" si="821"/>
        <v>0</v>
      </c>
      <c r="M5795">
        <f t="shared" si="822"/>
        <v>91248.38</v>
      </c>
      <c r="N5795">
        <f t="shared" si="823"/>
        <v>91248.38</v>
      </c>
      <c r="O5795" s="3">
        <f t="shared" si="820"/>
        <v>0.896094294374688</v>
      </c>
      <c r="P5795" s="1">
        <f t="shared" si="819"/>
        <v>0.9124838</v>
      </c>
    </row>
    <row r="5796" spans="1:16">
      <c r="A5796" s="2">
        <v>44581.78125</v>
      </c>
      <c r="B5796">
        <v>42978.59</v>
      </c>
      <c r="C5796">
        <v>43025</v>
      </c>
      <c r="D5796">
        <v>42940.37</v>
      </c>
      <c r="E5796">
        <v>43020.94</v>
      </c>
      <c r="F5796">
        <v>686.283</v>
      </c>
      <c r="H5796">
        <f t="shared" si="825"/>
        <v>42971.14</v>
      </c>
      <c r="I5796">
        <f t="shared" si="824"/>
        <v>43120.512</v>
      </c>
      <c r="J5796" s="1">
        <f t="shared" si="818"/>
        <v>0</v>
      </c>
      <c r="K5796">
        <f t="shared" si="817"/>
        <v>0</v>
      </c>
      <c r="L5796">
        <f t="shared" si="821"/>
        <v>0</v>
      </c>
      <c r="M5796">
        <f t="shared" si="822"/>
        <v>91248.38</v>
      </c>
      <c r="N5796">
        <f t="shared" si="823"/>
        <v>91248.38</v>
      </c>
      <c r="O5796" s="3">
        <f t="shared" si="820"/>
        <v>0.896977074000451</v>
      </c>
      <c r="P5796" s="1">
        <f t="shared" si="819"/>
        <v>0.9124838</v>
      </c>
    </row>
    <row r="5797" spans="1:16">
      <c r="A5797" s="2">
        <v>44581.7847222222</v>
      </c>
      <c r="B5797">
        <v>43020.94</v>
      </c>
      <c r="C5797">
        <v>43078.68</v>
      </c>
      <c r="D5797">
        <v>43020</v>
      </c>
      <c r="E5797">
        <v>43064.98</v>
      </c>
      <c r="F5797">
        <v>1175.901</v>
      </c>
      <c r="H5797">
        <f t="shared" si="825"/>
        <v>42982.093</v>
      </c>
      <c r="I5797">
        <f t="shared" si="824"/>
        <v>43127.4542</v>
      </c>
      <c r="J5797" s="1">
        <f t="shared" si="818"/>
        <v>0</v>
      </c>
      <c r="K5797">
        <f t="shared" si="817"/>
        <v>0</v>
      </c>
      <c r="L5797">
        <f t="shared" si="821"/>
        <v>0</v>
      </c>
      <c r="M5797">
        <f t="shared" si="822"/>
        <v>91248.38</v>
      </c>
      <c r="N5797">
        <f t="shared" si="823"/>
        <v>91248.38</v>
      </c>
      <c r="O5797" s="3">
        <f t="shared" si="820"/>
        <v>0.897895298249828</v>
      </c>
      <c r="P5797" s="1">
        <f t="shared" si="819"/>
        <v>0.9124838</v>
      </c>
    </row>
    <row r="5798" spans="1:16">
      <c r="A5798" s="2">
        <v>44581.7881944444</v>
      </c>
      <c r="B5798">
        <v>43064.98</v>
      </c>
      <c r="C5798">
        <v>43068.24</v>
      </c>
      <c r="D5798">
        <v>42811</v>
      </c>
      <c r="E5798">
        <v>42824.44</v>
      </c>
      <c r="F5798">
        <v>1854.979</v>
      </c>
      <c r="H5798">
        <f t="shared" si="825"/>
        <v>42969.963</v>
      </c>
      <c r="I5798">
        <f t="shared" si="824"/>
        <v>43128.192</v>
      </c>
      <c r="J5798" s="1">
        <f t="shared" si="818"/>
        <v>0</v>
      </c>
      <c r="K5798">
        <f t="shared" si="817"/>
        <v>0</v>
      </c>
      <c r="L5798">
        <f t="shared" si="821"/>
        <v>0</v>
      </c>
      <c r="M5798">
        <f t="shared" si="822"/>
        <v>91248.38</v>
      </c>
      <c r="N5798">
        <f t="shared" si="823"/>
        <v>91248.38</v>
      </c>
      <c r="O5798" s="3">
        <f t="shared" si="820"/>
        <v>0.892880092506298</v>
      </c>
      <c r="P5798" s="1">
        <f t="shared" si="819"/>
        <v>0.9124838</v>
      </c>
    </row>
    <row r="5799" spans="1:16">
      <c r="A5799" s="2">
        <v>44581.7916666667</v>
      </c>
      <c r="B5799">
        <v>42823.56</v>
      </c>
      <c r="C5799">
        <v>42938.01</v>
      </c>
      <c r="D5799">
        <v>42810</v>
      </c>
      <c r="E5799">
        <v>42937.59</v>
      </c>
      <c r="F5799">
        <v>2557.951</v>
      </c>
      <c r="H5799">
        <f t="shared" si="825"/>
        <v>42962.083</v>
      </c>
      <c r="I5799">
        <f t="shared" si="824"/>
        <v>43128.4794</v>
      </c>
      <c r="J5799" s="1">
        <f t="shared" si="818"/>
        <v>0</v>
      </c>
      <c r="K5799">
        <f t="shared" si="817"/>
        <v>0</v>
      </c>
      <c r="L5799">
        <f t="shared" si="821"/>
        <v>0</v>
      </c>
      <c r="M5799">
        <f t="shared" si="822"/>
        <v>91248.38</v>
      </c>
      <c r="N5799">
        <f t="shared" si="823"/>
        <v>91248.38</v>
      </c>
      <c r="O5799" s="3">
        <f t="shared" si="820"/>
        <v>0.895239244954458</v>
      </c>
      <c r="P5799" s="1">
        <f t="shared" si="819"/>
        <v>0.9124838</v>
      </c>
    </row>
    <row r="5800" spans="1:16">
      <c r="A5800" s="2">
        <v>44581.7951388889</v>
      </c>
      <c r="B5800">
        <v>42937.59</v>
      </c>
      <c r="C5800">
        <v>42939.63</v>
      </c>
      <c r="D5800">
        <v>42885.12</v>
      </c>
      <c r="E5800">
        <v>42908.46</v>
      </c>
      <c r="F5800">
        <v>601.908</v>
      </c>
      <c r="H5800">
        <f t="shared" si="825"/>
        <v>42955.583</v>
      </c>
      <c r="I5800">
        <f t="shared" si="824"/>
        <v>43127.8214</v>
      </c>
      <c r="J5800" s="1">
        <f t="shared" si="818"/>
        <v>0</v>
      </c>
      <c r="K5800">
        <f t="shared" si="817"/>
        <v>0</v>
      </c>
      <c r="L5800">
        <f t="shared" si="821"/>
        <v>0</v>
      </c>
      <c r="M5800">
        <f t="shared" si="822"/>
        <v>91248.38</v>
      </c>
      <c r="N5800">
        <f t="shared" si="823"/>
        <v>91248.38</v>
      </c>
      <c r="O5800" s="3">
        <f t="shared" si="820"/>
        <v>0.89463189090395</v>
      </c>
      <c r="P5800" s="1">
        <f t="shared" si="819"/>
        <v>0.9124838</v>
      </c>
    </row>
    <row r="5801" spans="1:16">
      <c r="A5801" s="2">
        <v>44581.7986111111</v>
      </c>
      <c r="B5801">
        <v>42908.47</v>
      </c>
      <c r="C5801">
        <v>43298</v>
      </c>
      <c r="D5801">
        <v>42868.47</v>
      </c>
      <c r="E5801">
        <v>42938.5</v>
      </c>
      <c r="F5801">
        <v>4946.215</v>
      </c>
      <c r="H5801">
        <f t="shared" si="825"/>
        <v>42953.933</v>
      </c>
      <c r="I5801">
        <f t="shared" si="824"/>
        <v>43124.1282</v>
      </c>
      <c r="J5801" s="1">
        <f t="shared" si="818"/>
        <v>0</v>
      </c>
      <c r="K5801">
        <f t="shared" si="817"/>
        <v>0</v>
      </c>
      <c r="L5801">
        <f t="shared" si="821"/>
        <v>0</v>
      </c>
      <c r="M5801">
        <f t="shared" si="822"/>
        <v>91248.38</v>
      </c>
      <c r="N5801">
        <f t="shared" si="823"/>
        <v>91248.38</v>
      </c>
      <c r="O5801" s="3">
        <f t="shared" si="820"/>
        <v>0.89525821825298</v>
      </c>
      <c r="P5801" s="1">
        <f t="shared" si="819"/>
        <v>0.9124838</v>
      </c>
    </row>
    <row r="5802" spans="1:16">
      <c r="A5802" s="2">
        <v>44581.8020833333</v>
      </c>
      <c r="B5802">
        <v>42938.5</v>
      </c>
      <c r="C5802">
        <v>43099</v>
      </c>
      <c r="D5802">
        <v>42928.81</v>
      </c>
      <c r="E5802">
        <v>43066.84</v>
      </c>
      <c r="F5802">
        <v>1657.224</v>
      </c>
      <c r="H5802">
        <f t="shared" si="825"/>
        <v>42966.678</v>
      </c>
      <c r="I5802">
        <f t="shared" si="824"/>
        <v>43118.9048</v>
      </c>
      <c r="J5802" s="1">
        <f t="shared" si="818"/>
        <v>0</v>
      </c>
      <c r="K5802">
        <f t="shared" si="817"/>
        <v>0</v>
      </c>
      <c r="L5802">
        <f t="shared" si="821"/>
        <v>0</v>
      </c>
      <c r="M5802">
        <f t="shared" si="822"/>
        <v>91248.38</v>
      </c>
      <c r="N5802">
        <f t="shared" si="823"/>
        <v>91248.38</v>
      </c>
      <c r="O5802" s="3">
        <f t="shared" si="820"/>
        <v>0.897934078838017</v>
      </c>
      <c r="P5802" s="1">
        <f t="shared" si="819"/>
        <v>0.9124838</v>
      </c>
    </row>
    <row r="5803" spans="1:16">
      <c r="A5803" s="2">
        <v>44581.8055555556</v>
      </c>
      <c r="B5803">
        <v>43066.84</v>
      </c>
      <c r="C5803">
        <v>43107.13</v>
      </c>
      <c r="D5803">
        <v>43050</v>
      </c>
      <c r="E5803">
        <v>43081.89</v>
      </c>
      <c r="F5803">
        <v>928.427</v>
      </c>
      <c r="H5803">
        <f t="shared" si="825"/>
        <v>42982.468</v>
      </c>
      <c r="I5803">
        <f t="shared" si="824"/>
        <v>43117.5426</v>
      </c>
      <c r="J5803" s="1">
        <f t="shared" si="818"/>
        <v>0</v>
      </c>
      <c r="K5803">
        <f t="shared" si="817"/>
        <v>0</v>
      </c>
      <c r="L5803">
        <f t="shared" si="821"/>
        <v>0</v>
      </c>
      <c r="M5803">
        <f t="shared" si="822"/>
        <v>91248.38</v>
      </c>
      <c r="N5803">
        <f t="shared" si="823"/>
        <v>91248.38</v>
      </c>
      <c r="O5803" s="3">
        <f t="shared" si="820"/>
        <v>0.89824786800589</v>
      </c>
      <c r="P5803" s="1">
        <f t="shared" si="819"/>
        <v>0.9124838</v>
      </c>
    </row>
    <row r="5804" spans="1:16">
      <c r="A5804" s="2">
        <v>44581.8090277778</v>
      </c>
      <c r="B5804">
        <v>43081.9</v>
      </c>
      <c r="C5804">
        <v>43129.29</v>
      </c>
      <c r="D5804">
        <v>43051</v>
      </c>
      <c r="E5804">
        <v>43052.51</v>
      </c>
      <c r="F5804">
        <v>691.051</v>
      </c>
      <c r="H5804">
        <f t="shared" si="825"/>
        <v>42987.475</v>
      </c>
      <c r="I5804">
        <f t="shared" si="824"/>
        <v>43117.1386</v>
      </c>
      <c r="J5804" s="1">
        <f t="shared" si="818"/>
        <v>0</v>
      </c>
      <c r="K5804">
        <f t="shared" si="817"/>
        <v>0</v>
      </c>
      <c r="L5804">
        <f t="shared" si="821"/>
        <v>0</v>
      </c>
      <c r="M5804">
        <f t="shared" si="822"/>
        <v>91248.38</v>
      </c>
      <c r="N5804">
        <f t="shared" si="823"/>
        <v>91248.38</v>
      </c>
      <c r="O5804" s="3">
        <f t="shared" si="820"/>
        <v>0.897635301510733</v>
      </c>
      <c r="P5804" s="1">
        <f t="shared" si="819"/>
        <v>0.9124838</v>
      </c>
    </row>
    <row r="5805" spans="1:16">
      <c r="A5805" s="2">
        <v>44581.8125</v>
      </c>
      <c r="B5805">
        <v>43052.51</v>
      </c>
      <c r="C5805">
        <v>43052.51</v>
      </c>
      <c r="D5805">
        <v>42950</v>
      </c>
      <c r="E5805">
        <v>42980.74</v>
      </c>
      <c r="F5805">
        <v>848.952</v>
      </c>
      <c r="H5805">
        <f t="shared" si="825"/>
        <v>42987.689</v>
      </c>
      <c r="I5805">
        <f t="shared" si="824"/>
        <v>43113.22</v>
      </c>
      <c r="J5805" s="1">
        <f t="shared" si="818"/>
        <v>0</v>
      </c>
      <c r="K5805">
        <f t="shared" si="817"/>
        <v>0</v>
      </c>
      <c r="L5805">
        <f t="shared" si="821"/>
        <v>0</v>
      </c>
      <c r="M5805">
        <f t="shared" si="822"/>
        <v>91248.38</v>
      </c>
      <c r="N5805">
        <f t="shared" si="823"/>
        <v>91248.38</v>
      </c>
      <c r="O5805" s="3">
        <f t="shared" si="820"/>
        <v>0.896138912900884</v>
      </c>
      <c r="P5805" s="1">
        <f t="shared" si="819"/>
        <v>0.9124838</v>
      </c>
    </row>
    <row r="5806" spans="1:16">
      <c r="A5806" s="2">
        <v>44581.8159722222</v>
      </c>
      <c r="B5806">
        <v>42980.73</v>
      </c>
      <c r="C5806">
        <v>42986.53</v>
      </c>
      <c r="D5806">
        <v>42910</v>
      </c>
      <c r="E5806">
        <v>42968.25</v>
      </c>
      <c r="F5806">
        <v>778.674</v>
      </c>
      <c r="H5806">
        <f t="shared" si="825"/>
        <v>42982.42</v>
      </c>
      <c r="I5806">
        <f t="shared" si="824"/>
        <v>43107.2714</v>
      </c>
      <c r="J5806" s="1">
        <f t="shared" si="818"/>
        <v>0</v>
      </c>
      <c r="K5806">
        <f t="shared" si="817"/>
        <v>0</v>
      </c>
      <c r="L5806">
        <f t="shared" si="821"/>
        <v>0</v>
      </c>
      <c r="M5806">
        <f t="shared" si="822"/>
        <v>91248.38</v>
      </c>
      <c r="N5806">
        <f t="shared" si="823"/>
        <v>91248.38</v>
      </c>
      <c r="O5806" s="3">
        <f t="shared" si="820"/>
        <v>0.895878499166217</v>
      </c>
      <c r="P5806" s="1">
        <f t="shared" si="819"/>
        <v>0.9124838</v>
      </c>
    </row>
    <row r="5807" spans="1:16">
      <c r="A5807" s="2">
        <v>44581.8194444444</v>
      </c>
      <c r="B5807">
        <v>42968.25</v>
      </c>
      <c r="C5807">
        <v>42975.76</v>
      </c>
      <c r="D5807">
        <v>42878.16</v>
      </c>
      <c r="E5807">
        <v>42909.49</v>
      </c>
      <c r="F5807">
        <v>1012.142</v>
      </c>
      <c r="H5807">
        <f t="shared" si="825"/>
        <v>42966.871</v>
      </c>
      <c r="I5807">
        <f t="shared" si="824"/>
        <v>43101.2504</v>
      </c>
      <c r="J5807" s="1">
        <f t="shared" si="818"/>
        <v>0</v>
      </c>
      <c r="K5807">
        <f t="shared" si="817"/>
        <v>0</v>
      </c>
      <c r="L5807">
        <f t="shared" si="821"/>
        <v>0</v>
      </c>
      <c r="M5807">
        <f t="shared" si="822"/>
        <v>91248.38</v>
      </c>
      <c r="N5807">
        <f t="shared" si="823"/>
        <v>91248.38</v>
      </c>
      <c r="O5807" s="3">
        <f t="shared" si="820"/>
        <v>0.894653366175905</v>
      </c>
      <c r="P5807" s="1">
        <f t="shared" si="819"/>
        <v>0.9124838</v>
      </c>
    </row>
    <row r="5808" spans="1:16">
      <c r="A5808" s="2">
        <v>44581.8229166667</v>
      </c>
      <c r="B5808">
        <v>42909.49</v>
      </c>
      <c r="C5808">
        <v>42940.26</v>
      </c>
      <c r="D5808">
        <v>42875</v>
      </c>
      <c r="E5808">
        <v>42918.14</v>
      </c>
      <c r="F5808">
        <v>600.912</v>
      </c>
      <c r="H5808">
        <f t="shared" si="825"/>
        <v>42976.241</v>
      </c>
      <c r="I5808">
        <f t="shared" si="824"/>
        <v>43096.3134</v>
      </c>
      <c r="J5808" s="1">
        <f t="shared" si="818"/>
        <v>0</v>
      </c>
      <c r="K5808">
        <f t="shared" si="817"/>
        <v>0</v>
      </c>
      <c r="L5808">
        <f t="shared" si="821"/>
        <v>0</v>
      </c>
      <c r="M5808">
        <f t="shared" si="822"/>
        <v>91248.38</v>
      </c>
      <c r="N5808">
        <f t="shared" si="823"/>
        <v>91248.38</v>
      </c>
      <c r="O5808" s="3">
        <f t="shared" si="820"/>
        <v>0.894833716760762</v>
      </c>
      <c r="P5808" s="1">
        <f t="shared" si="819"/>
        <v>0.9124838</v>
      </c>
    </row>
    <row r="5809" spans="1:16">
      <c r="A5809" s="2">
        <v>44581.8263888889</v>
      </c>
      <c r="B5809">
        <v>42918.13</v>
      </c>
      <c r="C5809">
        <v>42944</v>
      </c>
      <c r="D5809">
        <v>42876.58</v>
      </c>
      <c r="E5809">
        <v>42928.37</v>
      </c>
      <c r="F5809">
        <v>475.714</v>
      </c>
      <c r="H5809">
        <f t="shared" si="825"/>
        <v>42975.319</v>
      </c>
      <c r="I5809">
        <f t="shared" si="824"/>
        <v>43091.5208</v>
      </c>
      <c r="J5809" s="1">
        <f t="shared" si="818"/>
        <v>0</v>
      </c>
      <c r="K5809">
        <f t="shared" si="817"/>
        <v>0</v>
      </c>
      <c r="L5809">
        <f t="shared" si="821"/>
        <v>0</v>
      </c>
      <c r="M5809">
        <f t="shared" si="822"/>
        <v>91248.38</v>
      </c>
      <c r="N5809">
        <f t="shared" si="823"/>
        <v>91248.38</v>
      </c>
      <c r="O5809" s="3">
        <f t="shared" si="820"/>
        <v>0.895047009995801</v>
      </c>
      <c r="P5809" s="1">
        <f t="shared" si="819"/>
        <v>0.9124838</v>
      </c>
    </row>
    <row r="5810" spans="1:16">
      <c r="A5810" s="2">
        <v>44581.8298611111</v>
      </c>
      <c r="B5810">
        <v>42927.84</v>
      </c>
      <c r="C5810">
        <v>42945.73</v>
      </c>
      <c r="D5810">
        <v>42888</v>
      </c>
      <c r="E5810">
        <v>42909.99</v>
      </c>
      <c r="F5810">
        <v>401.21</v>
      </c>
      <c r="H5810">
        <f t="shared" si="825"/>
        <v>42975.472</v>
      </c>
      <c r="I5810">
        <f t="shared" si="824"/>
        <v>43086.4804</v>
      </c>
      <c r="J5810" s="1">
        <f t="shared" si="818"/>
        <v>0</v>
      </c>
      <c r="K5810">
        <f t="shared" si="817"/>
        <v>0</v>
      </c>
      <c r="L5810">
        <f t="shared" si="821"/>
        <v>0</v>
      </c>
      <c r="M5810">
        <f t="shared" si="822"/>
        <v>91248.38</v>
      </c>
      <c r="N5810">
        <f t="shared" si="823"/>
        <v>91248.38</v>
      </c>
      <c r="O5810" s="3">
        <f t="shared" si="820"/>
        <v>0.894663791065203</v>
      </c>
      <c r="P5810" s="1">
        <f t="shared" si="819"/>
        <v>0.9124838</v>
      </c>
    </row>
    <row r="5811" spans="1:16">
      <c r="A5811" s="2">
        <v>44581.8333333333</v>
      </c>
      <c r="B5811">
        <v>42909.99</v>
      </c>
      <c r="C5811">
        <v>42975.3</v>
      </c>
      <c r="D5811">
        <v>42872</v>
      </c>
      <c r="E5811">
        <v>42899.99</v>
      </c>
      <c r="F5811">
        <v>686.66</v>
      </c>
      <c r="H5811">
        <f t="shared" si="825"/>
        <v>42971.621</v>
      </c>
      <c r="I5811">
        <f t="shared" si="824"/>
        <v>43078.9802</v>
      </c>
      <c r="J5811" s="1">
        <f t="shared" si="818"/>
        <v>0</v>
      </c>
      <c r="K5811">
        <f t="shared" si="817"/>
        <v>0</v>
      </c>
      <c r="L5811">
        <f t="shared" si="821"/>
        <v>0</v>
      </c>
      <c r="M5811">
        <f t="shared" si="822"/>
        <v>91248.38</v>
      </c>
      <c r="N5811">
        <f t="shared" si="823"/>
        <v>91248.38</v>
      </c>
      <c r="O5811" s="3">
        <f t="shared" si="820"/>
        <v>0.894455293279241</v>
      </c>
      <c r="P5811" s="1">
        <f t="shared" si="819"/>
        <v>0.9124838</v>
      </c>
    </row>
    <row r="5812" spans="1:16">
      <c r="A5812" s="2">
        <v>44581.8368055556</v>
      </c>
      <c r="B5812">
        <v>42899.87</v>
      </c>
      <c r="C5812">
        <v>42924.47</v>
      </c>
      <c r="D5812">
        <v>42860.15</v>
      </c>
      <c r="E5812">
        <v>42878.31</v>
      </c>
      <c r="F5812">
        <v>515.27</v>
      </c>
      <c r="H5812">
        <f t="shared" si="825"/>
        <v>42952.768</v>
      </c>
      <c r="I5812">
        <f t="shared" si="824"/>
        <v>43071.0316</v>
      </c>
      <c r="J5812" s="1">
        <f t="shared" si="818"/>
        <v>0</v>
      </c>
      <c r="K5812">
        <f t="shared" si="817"/>
        <v>0</v>
      </c>
      <c r="L5812">
        <f t="shared" si="821"/>
        <v>0</v>
      </c>
      <c r="M5812">
        <f t="shared" si="822"/>
        <v>91248.38</v>
      </c>
      <c r="N5812">
        <f t="shared" si="823"/>
        <v>91248.38</v>
      </c>
      <c r="O5812" s="3">
        <f t="shared" si="820"/>
        <v>0.894003270079275</v>
      </c>
      <c r="P5812" s="1">
        <f t="shared" si="819"/>
        <v>0.9124838</v>
      </c>
    </row>
    <row r="5813" spans="1:16">
      <c r="A5813" s="2">
        <v>44581.8402777778</v>
      </c>
      <c r="B5813">
        <v>42878.32</v>
      </c>
      <c r="C5813">
        <v>42905.15</v>
      </c>
      <c r="D5813">
        <v>42760</v>
      </c>
      <c r="E5813">
        <v>42771.29</v>
      </c>
      <c r="F5813">
        <v>1931.611</v>
      </c>
      <c r="H5813">
        <f t="shared" si="825"/>
        <v>42921.708</v>
      </c>
      <c r="I5813">
        <f t="shared" si="824"/>
        <v>43058.4686</v>
      </c>
      <c r="J5813" s="1">
        <f t="shared" si="818"/>
        <v>0</v>
      </c>
      <c r="K5813">
        <f t="shared" ref="K5813:K5876" si="826">J5813*E5813</f>
        <v>0</v>
      </c>
      <c r="L5813">
        <f t="shared" si="821"/>
        <v>0</v>
      </c>
      <c r="M5813">
        <f t="shared" si="822"/>
        <v>91248.38</v>
      </c>
      <c r="N5813">
        <f t="shared" si="823"/>
        <v>91248.38</v>
      </c>
      <c r="O5813" s="3">
        <f t="shared" si="820"/>
        <v>0.89177192677391</v>
      </c>
      <c r="P5813" s="1">
        <f t="shared" si="819"/>
        <v>0.9124838</v>
      </c>
    </row>
    <row r="5814" spans="1:16">
      <c r="A5814" s="2">
        <v>44581.84375</v>
      </c>
      <c r="B5814">
        <v>42771.29</v>
      </c>
      <c r="C5814">
        <v>42848.37</v>
      </c>
      <c r="D5814">
        <v>42755</v>
      </c>
      <c r="E5814">
        <v>42804.71</v>
      </c>
      <c r="F5814">
        <v>1313.04</v>
      </c>
      <c r="H5814">
        <f t="shared" si="825"/>
        <v>42896.928</v>
      </c>
      <c r="I5814">
        <f t="shared" si="824"/>
        <v>43049.1628</v>
      </c>
      <c r="J5814" s="1">
        <f t="shared" ref="J5814:J5877" si="827">IF(H5814&gt;I5814,2,0)</f>
        <v>0</v>
      </c>
      <c r="K5814">
        <f t="shared" si="826"/>
        <v>0</v>
      </c>
      <c r="L5814">
        <f t="shared" si="821"/>
        <v>0</v>
      </c>
      <c r="M5814">
        <f t="shared" si="822"/>
        <v>91248.38</v>
      </c>
      <c r="N5814">
        <f t="shared" si="823"/>
        <v>91248.38</v>
      </c>
      <c r="O5814" s="3">
        <f t="shared" si="820"/>
        <v>0.892468726374595</v>
      </c>
      <c r="P5814" s="1">
        <f t="shared" si="819"/>
        <v>0.9124838</v>
      </c>
    </row>
    <row r="5815" spans="1:16">
      <c r="A5815" s="2">
        <v>44581.8472222222</v>
      </c>
      <c r="B5815">
        <v>42804.72</v>
      </c>
      <c r="C5815">
        <v>42813.43</v>
      </c>
      <c r="D5815">
        <v>42733</v>
      </c>
      <c r="E5815">
        <v>42746.4</v>
      </c>
      <c r="F5815">
        <v>956.882</v>
      </c>
      <c r="H5815">
        <f t="shared" si="825"/>
        <v>42873.494</v>
      </c>
      <c r="I5815">
        <f t="shared" si="824"/>
        <v>43040.0562</v>
      </c>
      <c r="J5815" s="1">
        <f t="shared" si="827"/>
        <v>0</v>
      </c>
      <c r="K5815">
        <f t="shared" si="826"/>
        <v>0</v>
      </c>
      <c r="L5815">
        <f t="shared" si="821"/>
        <v>0</v>
      </c>
      <c r="M5815">
        <f t="shared" si="822"/>
        <v>91248.38</v>
      </c>
      <c r="N5815">
        <f t="shared" si="823"/>
        <v>91248.38</v>
      </c>
      <c r="O5815" s="3">
        <f t="shared" si="820"/>
        <v>0.89125297578465</v>
      </c>
      <c r="P5815" s="1">
        <f t="shared" si="819"/>
        <v>0.9124838</v>
      </c>
    </row>
    <row r="5816" spans="1:16">
      <c r="A5816" s="2">
        <v>44581.8506944444</v>
      </c>
      <c r="B5816">
        <v>42746.4</v>
      </c>
      <c r="C5816">
        <v>42773.91</v>
      </c>
      <c r="D5816">
        <v>42695.87</v>
      </c>
      <c r="E5816">
        <v>42709.99</v>
      </c>
      <c r="F5816">
        <v>1644.932</v>
      </c>
      <c r="H5816">
        <f t="shared" si="825"/>
        <v>42847.668</v>
      </c>
      <c r="I5816">
        <f t="shared" si="824"/>
        <v>43030.4874</v>
      </c>
      <c r="J5816" s="1">
        <f t="shared" si="827"/>
        <v>0</v>
      </c>
      <c r="K5816">
        <f t="shared" si="826"/>
        <v>0</v>
      </c>
      <c r="L5816">
        <f t="shared" si="821"/>
        <v>0</v>
      </c>
      <c r="M5816">
        <f t="shared" si="822"/>
        <v>91248.38</v>
      </c>
      <c r="N5816">
        <f t="shared" si="823"/>
        <v>91248.38</v>
      </c>
      <c r="O5816" s="3">
        <f t="shared" si="820"/>
        <v>0.890493835345962</v>
      </c>
      <c r="P5816" s="1">
        <f t="shared" si="819"/>
        <v>0.9124838</v>
      </c>
    </row>
    <row r="5817" spans="1:16">
      <c r="A5817" s="2">
        <v>44581.8541666667</v>
      </c>
      <c r="B5817">
        <v>42709.99</v>
      </c>
      <c r="C5817">
        <v>42731.27</v>
      </c>
      <c r="D5817">
        <v>42680</v>
      </c>
      <c r="E5817">
        <v>42706.91</v>
      </c>
      <c r="F5817">
        <v>951.347</v>
      </c>
      <c r="H5817">
        <f t="shared" si="825"/>
        <v>42827.41</v>
      </c>
      <c r="I5817">
        <f t="shared" si="824"/>
        <v>43021.1058</v>
      </c>
      <c r="J5817" s="1">
        <f t="shared" si="827"/>
        <v>0</v>
      </c>
      <c r="K5817">
        <f t="shared" si="826"/>
        <v>0</v>
      </c>
      <c r="L5817">
        <f t="shared" si="821"/>
        <v>0</v>
      </c>
      <c r="M5817">
        <f t="shared" si="822"/>
        <v>91248.38</v>
      </c>
      <c r="N5817">
        <f t="shared" si="823"/>
        <v>91248.38</v>
      </c>
      <c r="O5817" s="3">
        <f t="shared" si="820"/>
        <v>0.890429618027886</v>
      </c>
      <c r="P5817" s="1">
        <f t="shared" si="819"/>
        <v>0.9124838</v>
      </c>
    </row>
    <row r="5818" spans="1:16">
      <c r="A5818" s="2">
        <v>44581.8576388889</v>
      </c>
      <c r="B5818">
        <v>42706.9</v>
      </c>
      <c r="C5818">
        <v>42709.35</v>
      </c>
      <c r="D5818">
        <v>42631</v>
      </c>
      <c r="E5818">
        <v>42655.54</v>
      </c>
      <c r="F5818">
        <v>1692.375</v>
      </c>
      <c r="H5818">
        <f t="shared" si="825"/>
        <v>42801.15</v>
      </c>
      <c r="I5818">
        <f t="shared" si="824"/>
        <v>43008.6366</v>
      </c>
      <c r="J5818" s="1">
        <f t="shared" si="827"/>
        <v>0</v>
      </c>
      <c r="K5818">
        <f t="shared" si="826"/>
        <v>0</v>
      </c>
      <c r="L5818">
        <f t="shared" si="821"/>
        <v>0</v>
      </c>
      <c r="M5818">
        <f t="shared" si="822"/>
        <v>91248.38</v>
      </c>
      <c r="N5818">
        <f t="shared" si="823"/>
        <v>91248.38</v>
      </c>
      <c r="O5818" s="3">
        <f t="shared" si="820"/>
        <v>0.889358564901399</v>
      </c>
      <c r="P5818" s="1">
        <f t="shared" si="819"/>
        <v>0.9124838</v>
      </c>
    </row>
    <row r="5819" spans="1:16">
      <c r="A5819" s="2">
        <v>44581.8611111111</v>
      </c>
      <c r="B5819">
        <v>42655.55</v>
      </c>
      <c r="C5819">
        <v>42690.91</v>
      </c>
      <c r="D5819">
        <v>42633.08</v>
      </c>
      <c r="E5819">
        <v>42636.97</v>
      </c>
      <c r="F5819">
        <v>740.231</v>
      </c>
      <c r="H5819">
        <f t="shared" si="825"/>
        <v>42772.01</v>
      </c>
      <c r="I5819">
        <f t="shared" si="824"/>
        <v>42996.3612</v>
      </c>
      <c r="J5819" s="1">
        <f t="shared" si="827"/>
        <v>0</v>
      </c>
      <c r="K5819">
        <f t="shared" si="826"/>
        <v>0</v>
      </c>
      <c r="L5819">
        <f t="shared" si="821"/>
        <v>0</v>
      </c>
      <c r="M5819">
        <f t="shared" si="822"/>
        <v>91248.38</v>
      </c>
      <c r="N5819">
        <f t="shared" si="823"/>
        <v>91248.38</v>
      </c>
      <c r="O5819" s="3">
        <f t="shared" si="820"/>
        <v>0.888971384512868</v>
      </c>
      <c r="P5819" s="1">
        <f t="shared" si="819"/>
        <v>0.9124838</v>
      </c>
    </row>
    <row r="5820" spans="1:16">
      <c r="A5820" s="2">
        <v>44581.8645833333</v>
      </c>
      <c r="B5820">
        <v>42636.96</v>
      </c>
      <c r="C5820">
        <v>42643.48</v>
      </c>
      <c r="D5820">
        <v>42588</v>
      </c>
      <c r="E5820">
        <v>42600</v>
      </c>
      <c r="F5820">
        <v>1627.596</v>
      </c>
      <c r="H5820">
        <f t="shared" si="825"/>
        <v>42741.011</v>
      </c>
      <c r="I5820">
        <f t="shared" si="824"/>
        <v>42982.8196</v>
      </c>
      <c r="J5820" s="1">
        <f t="shared" si="827"/>
        <v>0</v>
      </c>
      <c r="K5820">
        <f t="shared" si="826"/>
        <v>0</v>
      </c>
      <c r="L5820">
        <f t="shared" si="821"/>
        <v>0</v>
      </c>
      <c r="M5820">
        <f t="shared" si="822"/>
        <v>91248.38</v>
      </c>
      <c r="N5820">
        <f t="shared" si="823"/>
        <v>91248.38</v>
      </c>
      <c r="O5820" s="3">
        <f t="shared" si="820"/>
        <v>0.888200568198166</v>
      </c>
      <c r="P5820" s="1">
        <f t="shared" si="819"/>
        <v>0.9124838</v>
      </c>
    </row>
    <row r="5821" spans="1:16">
      <c r="A5821" s="2">
        <v>44581.8680555556</v>
      </c>
      <c r="B5821">
        <v>42600</v>
      </c>
      <c r="C5821">
        <v>42751.91</v>
      </c>
      <c r="D5821">
        <v>42588</v>
      </c>
      <c r="E5821">
        <v>42609.01</v>
      </c>
      <c r="F5821">
        <v>1782.143</v>
      </c>
      <c r="H5821">
        <f t="shared" si="825"/>
        <v>42711.913</v>
      </c>
      <c r="I5821">
        <f t="shared" si="824"/>
        <v>42971.2788</v>
      </c>
      <c r="J5821" s="1">
        <f t="shared" si="827"/>
        <v>0</v>
      </c>
      <c r="K5821">
        <f t="shared" si="826"/>
        <v>0</v>
      </c>
      <c r="L5821">
        <f t="shared" si="821"/>
        <v>0</v>
      </c>
      <c r="M5821">
        <f t="shared" si="822"/>
        <v>91248.38</v>
      </c>
      <c r="N5821">
        <f t="shared" si="823"/>
        <v>91248.38</v>
      </c>
      <c r="O5821" s="3">
        <f t="shared" si="820"/>
        <v>0.888388424703318</v>
      </c>
      <c r="P5821" s="1">
        <f t="shared" si="819"/>
        <v>0.9124838</v>
      </c>
    </row>
    <row r="5822" spans="1:16">
      <c r="A5822" s="2">
        <v>44581.8715277778</v>
      </c>
      <c r="B5822">
        <v>42609</v>
      </c>
      <c r="C5822">
        <v>42740</v>
      </c>
      <c r="D5822">
        <v>42565</v>
      </c>
      <c r="E5822">
        <v>42715.35</v>
      </c>
      <c r="F5822">
        <v>1697.304</v>
      </c>
      <c r="H5822">
        <f t="shared" si="825"/>
        <v>42695.617</v>
      </c>
      <c r="I5822">
        <f t="shared" si="824"/>
        <v>42961.979</v>
      </c>
      <c r="J5822" s="1">
        <f t="shared" si="827"/>
        <v>0</v>
      </c>
      <c r="K5822">
        <f t="shared" si="826"/>
        <v>0</v>
      </c>
      <c r="L5822">
        <f t="shared" si="821"/>
        <v>0</v>
      </c>
      <c r="M5822">
        <f t="shared" si="822"/>
        <v>91248.38</v>
      </c>
      <c r="N5822">
        <f t="shared" si="823"/>
        <v>91248.38</v>
      </c>
      <c r="O5822" s="3">
        <f t="shared" si="820"/>
        <v>0.890605590159238</v>
      </c>
      <c r="P5822" s="1">
        <f t="shared" ref="P5822:P5885" si="828">N5822/100000</f>
        <v>0.9124838</v>
      </c>
    </row>
    <row r="5823" spans="1:16">
      <c r="A5823" s="2">
        <v>44581.875</v>
      </c>
      <c r="B5823">
        <v>42715.35</v>
      </c>
      <c r="C5823">
        <v>42726</v>
      </c>
      <c r="D5823">
        <v>42595.12</v>
      </c>
      <c r="E5823">
        <v>42613.27</v>
      </c>
      <c r="F5823">
        <v>882.261</v>
      </c>
      <c r="H5823">
        <f t="shared" si="825"/>
        <v>42679.815</v>
      </c>
      <c r="I5823">
        <f t="shared" si="824"/>
        <v>42949.4532</v>
      </c>
      <c r="J5823" s="1">
        <f t="shared" si="827"/>
        <v>0</v>
      </c>
      <c r="K5823">
        <f t="shared" si="826"/>
        <v>0</v>
      </c>
      <c r="L5823">
        <f t="shared" si="821"/>
        <v>0</v>
      </c>
      <c r="M5823">
        <f t="shared" si="822"/>
        <v>91248.38</v>
      </c>
      <c r="N5823">
        <f t="shared" si="823"/>
        <v>91248.38</v>
      </c>
      <c r="O5823" s="3">
        <f t="shared" si="820"/>
        <v>0.888477244760138</v>
      </c>
      <c r="P5823" s="1">
        <f t="shared" si="828"/>
        <v>0.9124838</v>
      </c>
    </row>
    <row r="5824" spans="1:16">
      <c r="A5824" s="2">
        <v>44581.8784722222</v>
      </c>
      <c r="B5824">
        <v>42613.27</v>
      </c>
      <c r="C5824">
        <v>42648.59</v>
      </c>
      <c r="D5824">
        <v>42592</v>
      </c>
      <c r="E5824">
        <v>42616.27</v>
      </c>
      <c r="F5824">
        <v>733.169</v>
      </c>
      <c r="H5824">
        <f t="shared" si="825"/>
        <v>42660.971</v>
      </c>
      <c r="I5824">
        <f t="shared" si="824"/>
        <v>42936.6342</v>
      </c>
      <c r="J5824" s="1">
        <f t="shared" si="827"/>
        <v>0</v>
      </c>
      <c r="K5824">
        <f t="shared" si="826"/>
        <v>0</v>
      </c>
      <c r="L5824">
        <f t="shared" si="821"/>
        <v>0</v>
      </c>
      <c r="M5824">
        <f t="shared" si="822"/>
        <v>91248.38</v>
      </c>
      <c r="N5824">
        <f t="shared" si="823"/>
        <v>91248.38</v>
      </c>
      <c r="O5824" s="3">
        <f t="shared" si="820"/>
        <v>0.888539794095926</v>
      </c>
      <c r="P5824" s="1">
        <f t="shared" si="828"/>
        <v>0.9124838</v>
      </c>
    </row>
    <row r="5825" spans="1:16">
      <c r="A5825" s="2">
        <v>44581.8819444444</v>
      </c>
      <c r="B5825">
        <v>42615.97</v>
      </c>
      <c r="C5825">
        <v>42629.01</v>
      </c>
      <c r="D5825">
        <v>42536.58</v>
      </c>
      <c r="E5825">
        <v>42536.58</v>
      </c>
      <c r="F5825">
        <v>1588.004</v>
      </c>
      <c r="H5825">
        <f t="shared" si="825"/>
        <v>42639.989</v>
      </c>
      <c r="I5825">
        <f t="shared" si="824"/>
        <v>42923.3444</v>
      </c>
      <c r="J5825" s="1">
        <f t="shared" si="827"/>
        <v>0</v>
      </c>
      <c r="K5825">
        <f t="shared" si="826"/>
        <v>0</v>
      </c>
      <c r="L5825">
        <f t="shared" si="821"/>
        <v>0</v>
      </c>
      <c r="M5825">
        <f t="shared" si="822"/>
        <v>91248.38</v>
      </c>
      <c r="N5825">
        <f t="shared" si="823"/>
        <v>91248.38</v>
      </c>
      <c r="O5825" s="3">
        <f t="shared" si="820"/>
        <v>0.886878275239595</v>
      </c>
      <c r="P5825" s="1">
        <f t="shared" si="828"/>
        <v>0.9124838</v>
      </c>
    </row>
    <row r="5826" spans="1:16">
      <c r="A5826" s="2">
        <v>44581.8854166667</v>
      </c>
      <c r="B5826">
        <v>42536.58</v>
      </c>
      <c r="C5826">
        <v>42621.47</v>
      </c>
      <c r="D5826">
        <v>42475.09</v>
      </c>
      <c r="E5826">
        <v>42566.34</v>
      </c>
      <c r="F5826">
        <v>1984.718</v>
      </c>
      <c r="H5826">
        <f t="shared" si="825"/>
        <v>42625.624</v>
      </c>
      <c r="I5826">
        <f t="shared" si="824"/>
        <v>42911.4312</v>
      </c>
      <c r="J5826" s="1">
        <f t="shared" si="827"/>
        <v>0</v>
      </c>
      <c r="K5826">
        <f t="shared" si="826"/>
        <v>0</v>
      </c>
      <c r="L5826">
        <f t="shared" si="821"/>
        <v>0</v>
      </c>
      <c r="M5826">
        <f t="shared" si="822"/>
        <v>91248.38</v>
      </c>
      <c r="N5826">
        <f t="shared" si="823"/>
        <v>91248.38</v>
      </c>
      <c r="O5826" s="3">
        <f t="shared" ref="O5826:O5889" si="829">E5826/47962.14</f>
        <v>0.887498764650618</v>
      </c>
      <c r="P5826" s="1">
        <f t="shared" si="828"/>
        <v>0.9124838</v>
      </c>
    </row>
    <row r="5827" spans="1:16">
      <c r="A5827" s="2">
        <v>44581.8888888889</v>
      </c>
      <c r="B5827">
        <v>42565.74</v>
      </c>
      <c r="C5827">
        <v>42569.96</v>
      </c>
      <c r="D5827">
        <v>42462.13</v>
      </c>
      <c r="E5827">
        <v>42488.26</v>
      </c>
      <c r="F5827">
        <v>1572.961</v>
      </c>
      <c r="H5827">
        <f t="shared" si="825"/>
        <v>42603.759</v>
      </c>
      <c r="I5827">
        <f t="shared" si="824"/>
        <v>42897.5242</v>
      </c>
      <c r="J5827" s="1">
        <f t="shared" si="827"/>
        <v>0</v>
      </c>
      <c r="K5827">
        <f t="shared" si="826"/>
        <v>0</v>
      </c>
      <c r="L5827">
        <f t="shared" si="821"/>
        <v>0</v>
      </c>
      <c r="M5827">
        <f t="shared" si="822"/>
        <v>91248.38</v>
      </c>
      <c r="N5827">
        <f t="shared" si="823"/>
        <v>91248.38</v>
      </c>
      <c r="O5827" s="3">
        <f t="shared" si="829"/>
        <v>0.885870813937827</v>
      </c>
      <c r="P5827" s="1">
        <f t="shared" si="828"/>
        <v>0.9124838</v>
      </c>
    </row>
    <row r="5828" spans="1:16">
      <c r="A5828" s="2">
        <v>44581.8923611111</v>
      </c>
      <c r="B5828">
        <v>42488.26</v>
      </c>
      <c r="C5828">
        <v>42528.9</v>
      </c>
      <c r="D5828">
        <v>42400.01</v>
      </c>
      <c r="E5828">
        <v>42400.7</v>
      </c>
      <c r="F5828">
        <v>2053.864</v>
      </c>
      <c r="H5828">
        <f t="shared" si="825"/>
        <v>42578.275</v>
      </c>
      <c r="I5828">
        <f t="shared" si="824"/>
        <v>42882.2362</v>
      </c>
      <c r="J5828" s="1">
        <f t="shared" si="827"/>
        <v>0</v>
      </c>
      <c r="K5828">
        <f t="shared" si="826"/>
        <v>0</v>
      </c>
      <c r="L5828">
        <f t="shared" si="821"/>
        <v>0</v>
      </c>
      <c r="M5828">
        <f t="shared" si="822"/>
        <v>91248.38</v>
      </c>
      <c r="N5828">
        <f t="shared" si="823"/>
        <v>91248.38</v>
      </c>
      <c r="O5828" s="3">
        <f t="shared" si="829"/>
        <v>0.884045207323943</v>
      </c>
      <c r="P5828" s="1">
        <f t="shared" si="828"/>
        <v>0.9124838</v>
      </c>
    </row>
    <row r="5829" spans="1:16">
      <c r="A5829" s="2">
        <v>44581.8958333333</v>
      </c>
      <c r="B5829">
        <v>42400.7</v>
      </c>
      <c r="C5829">
        <v>42438.96</v>
      </c>
      <c r="D5829">
        <v>42330</v>
      </c>
      <c r="E5829">
        <v>42335.39</v>
      </c>
      <c r="F5829">
        <v>2493.26</v>
      </c>
      <c r="H5829">
        <f t="shared" si="825"/>
        <v>42548.117</v>
      </c>
      <c r="I5829">
        <f t="shared" si="824"/>
        <v>42865.176</v>
      </c>
      <c r="J5829" s="1">
        <f t="shared" si="827"/>
        <v>0</v>
      </c>
      <c r="K5829">
        <f t="shared" si="826"/>
        <v>0</v>
      </c>
      <c r="L5829">
        <f t="shared" si="821"/>
        <v>0</v>
      </c>
      <c r="M5829">
        <f t="shared" si="822"/>
        <v>91248.38</v>
      </c>
      <c r="N5829">
        <f t="shared" si="823"/>
        <v>91248.38</v>
      </c>
      <c r="O5829" s="3">
        <f t="shared" si="829"/>
        <v>0.882683508283826</v>
      </c>
      <c r="P5829" s="1">
        <f t="shared" si="828"/>
        <v>0.9124838</v>
      </c>
    </row>
    <row r="5830" spans="1:16">
      <c r="A5830" s="2">
        <v>44581.8993055556</v>
      </c>
      <c r="B5830">
        <v>42335.39</v>
      </c>
      <c r="C5830">
        <v>42337.69</v>
      </c>
      <c r="D5830">
        <v>42095</v>
      </c>
      <c r="E5830">
        <v>42108.48</v>
      </c>
      <c r="F5830">
        <v>5330.916</v>
      </c>
      <c r="H5830">
        <f t="shared" si="825"/>
        <v>42498.965</v>
      </c>
      <c r="I5830">
        <f t="shared" si="824"/>
        <v>42843.0032</v>
      </c>
      <c r="J5830" s="1">
        <f t="shared" si="827"/>
        <v>0</v>
      </c>
      <c r="K5830">
        <f t="shared" si="826"/>
        <v>0</v>
      </c>
      <c r="L5830">
        <f t="shared" si="821"/>
        <v>0</v>
      </c>
      <c r="M5830">
        <f t="shared" si="822"/>
        <v>91248.38</v>
      </c>
      <c r="N5830">
        <f t="shared" si="823"/>
        <v>91248.38</v>
      </c>
      <c r="O5830" s="3">
        <f t="shared" si="829"/>
        <v>0.877952485022562</v>
      </c>
      <c r="P5830" s="1">
        <f t="shared" si="828"/>
        <v>0.9124838</v>
      </c>
    </row>
    <row r="5831" spans="1:16">
      <c r="A5831" s="2">
        <v>44581.9027777778</v>
      </c>
      <c r="B5831">
        <v>42108.49</v>
      </c>
      <c r="C5831">
        <v>42114.99</v>
      </c>
      <c r="D5831">
        <v>41423.11</v>
      </c>
      <c r="E5831">
        <v>41747.92</v>
      </c>
      <c r="F5831">
        <v>15636.821</v>
      </c>
      <c r="H5831">
        <f t="shared" si="825"/>
        <v>42412.856</v>
      </c>
      <c r="I5831">
        <f t="shared" si="824"/>
        <v>42814.0496</v>
      </c>
      <c r="J5831" s="1">
        <f t="shared" si="827"/>
        <v>0</v>
      </c>
      <c r="K5831">
        <f t="shared" si="826"/>
        <v>0</v>
      </c>
      <c r="L5831">
        <f t="shared" si="821"/>
        <v>0</v>
      </c>
      <c r="M5831">
        <f t="shared" si="822"/>
        <v>91248.38</v>
      </c>
      <c r="N5831">
        <f t="shared" si="823"/>
        <v>91248.38</v>
      </c>
      <c r="O5831" s="3">
        <f t="shared" si="829"/>
        <v>0.870434888851915</v>
      </c>
      <c r="P5831" s="1">
        <f t="shared" si="828"/>
        <v>0.9124838</v>
      </c>
    </row>
    <row r="5832" spans="1:16">
      <c r="A5832" s="2">
        <v>44581.90625</v>
      </c>
      <c r="B5832">
        <v>41746.19</v>
      </c>
      <c r="C5832">
        <v>41748.48</v>
      </c>
      <c r="D5832">
        <v>41442.89</v>
      </c>
      <c r="E5832">
        <v>41557.55</v>
      </c>
      <c r="F5832">
        <v>6595.367</v>
      </c>
      <c r="H5832">
        <f t="shared" si="825"/>
        <v>42297.076</v>
      </c>
      <c r="I5832">
        <f t="shared" si="824"/>
        <v>42782.7272</v>
      </c>
      <c r="J5832" s="1">
        <f t="shared" si="827"/>
        <v>0</v>
      </c>
      <c r="K5832">
        <f t="shared" si="826"/>
        <v>0</v>
      </c>
      <c r="L5832">
        <f t="shared" si="821"/>
        <v>0</v>
      </c>
      <c r="M5832">
        <f t="shared" si="822"/>
        <v>91248.38</v>
      </c>
      <c r="N5832">
        <f t="shared" si="823"/>
        <v>91248.38</v>
      </c>
      <c r="O5832" s="3">
        <f t="shared" si="829"/>
        <v>0.866465716500557</v>
      </c>
      <c r="P5832" s="1">
        <f t="shared" si="828"/>
        <v>0.9124838</v>
      </c>
    </row>
    <row r="5833" spans="1:16">
      <c r="A5833" s="2">
        <v>44581.9097222222</v>
      </c>
      <c r="B5833">
        <v>41557.56</v>
      </c>
      <c r="C5833">
        <v>41657.36</v>
      </c>
      <c r="D5833">
        <v>41525.58</v>
      </c>
      <c r="E5833">
        <v>41591.79</v>
      </c>
      <c r="F5833">
        <v>3308.814</v>
      </c>
      <c r="H5833">
        <f t="shared" si="825"/>
        <v>42194.928</v>
      </c>
      <c r="I5833">
        <f t="shared" si="824"/>
        <v>42752.7628</v>
      </c>
      <c r="J5833" s="1">
        <f t="shared" si="827"/>
        <v>0</v>
      </c>
      <c r="K5833">
        <f t="shared" si="826"/>
        <v>0</v>
      </c>
      <c r="L5833">
        <f t="shared" si="821"/>
        <v>0</v>
      </c>
      <c r="M5833">
        <f t="shared" si="822"/>
        <v>91248.38</v>
      </c>
      <c r="N5833">
        <f t="shared" si="823"/>
        <v>91248.38</v>
      </c>
      <c r="O5833" s="3">
        <f t="shared" si="829"/>
        <v>0.86717961291969</v>
      </c>
      <c r="P5833" s="1">
        <f t="shared" si="828"/>
        <v>0.9124838</v>
      </c>
    </row>
    <row r="5834" spans="1:16">
      <c r="A5834" s="2">
        <v>44581.9131944444</v>
      </c>
      <c r="B5834">
        <v>41590.01</v>
      </c>
      <c r="C5834">
        <v>41590.01</v>
      </c>
      <c r="D5834">
        <v>41285.19</v>
      </c>
      <c r="E5834">
        <v>41319.68</v>
      </c>
      <c r="F5834">
        <v>6653.868</v>
      </c>
      <c r="H5834">
        <f t="shared" si="825"/>
        <v>42065.269</v>
      </c>
      <c r="I5834">
        <f t="shared" si="824"/>
        <v>42717.2522</v>
      </c>
      <c r="J5834" s="1">
        <f t="shared" si="827"/>
        <v>0</v>
      </c>
      <c r="K5834">
        <f t="shared" si="826"/>
        <v>0</v>
      </c>
      <c r="L5834">
        <f t="shared" si="821"/>
        <v>0</v>
      </c>
      <c r="M5834">
        <f t="shared" si="822"/>
        <v>91248.38</v>
      </c>
      <c r="N5834">
        <f t="shared" si="823"/>
        <v>91248.38</v>
      </c>
      <c r="O5834" s="3">
        <f t="shared" si="829"/>
        <v>0.861506179665878</v>
      </c>
      <c r="P5834" s="1">
        <f t="shared" si="828"/>
        <v>0.9124838</v>
      </c>
    </row>
    <row r="5835" spans="1:16">
      <c r="A5835" s="2">
        <v>44581.9166666667</v>
      </c>
      <c r="B5835">
        <v>41319.67</v>
      </c>
      <c r="C5835">
        <v>41538</v>
      </c>
      <c r="D5835">
        <v>40900</v>
      </c>
      <c r="E5835">
        <v>41428.94</v>
      </c>
      <c r="F5835">
        <v>14348.303</v>
      </c>
      <c r="H5835">
        <f t="shared" si="825"/>
        <v>41954.505</v>
      </c>
      <c r="I5835">
        <f t="shared" si="824"/>
        <v>42685.3516</v>
      </c>
      <c r="J5835" s="1">
        <f t="shared" si="827"/>
        <v>0</v>
      </c>
      <c r="K5835">
        <f t="shared" si="826"/>
        <v>0</v>
      </c>
      <c r="L5835">
        <f t="shared" si="821"/>
        <v>0</v>
      </c>
      <c r="M5835">
        <f t="shared" si="822"/>
        <v>91248.38</v>
      </c>
      <c r="N5835">
        <f t="shared" si="823"/>
        <v>91248.38</v>
      </c>
      <c r="O5835" s="3">
        <f t="shared" si="829"/>
        <v>0.863784226475299</v>
      </c>
      <c r="P5835" s="1">
        <f t="shared" si="828"/>
        <v>0.9124838</v>
      </c>
    </row>
    <row r="5836" spans="1:16">
      <c r="A5836" s="2">
        <v>44581.9201388889</v>
      </c>
      <c r="B5836">
        <v>41428.12</v>
      </c>
      <c r="C5836">
        <v>41499.9</v>
      </c>
      <c r="D5836">
        <v>41290</v>
      </c>
      <c r="E5836">
        <v>41337.15</v>
      </c>
      <c r="F5836">
        <v>4368.028</v>
      </c>
      <c r="H5836">
        <f t="shared" si="825"/>
        <v>41831.586</v>
      </c>
      <c r="I5836">
        <f t="shared" si="824"/>
        <v>42651.6876</v>
      </c>
      <c r="J5836" s="1">
        <f t="shared" si="827"/>
        <v>0</v>
      </c>
      <c r="K5836">
        <f t="shared" si="826"/>
        <v>0</v>
      </c>
      <c r="L5836">
        <f t="shared" si="821"/>
        <v>0</v>
      </c>
      <c r="M5836">
        <f t="shared" si="822"/>
        <v>91248.38</v>
      </c>
      <c r="N5836">
        <f t="shared" si="823"/>
        <v>91248.38</v>
      </c>
      <c r="O5836" s="3">
        <f t="shared" si="829"/>
        <v>0.861870425297954</v>
      </c>
      <c r="P5836" s="1">
        <f t="shared" si="828"/>
        <v>0.9124838</v>
      </c>
    </row>
    <row r="5837" spans="1:16">
      <c r="A5837" s="2">
        <v>44581.9236111111</v>
      </c>
      <c r="B5837">
        <v>41337.16</v>
      </c>
      <c r="C5837">
        <v>41347.48</v>
      </c>
      <c r="D5837">
        <v>41200.17</v>
      </c>
      <c r="E5837">
        <v>41314.47</v>
      </c>
      <c r="F5837">
        <v>2508.938</v>
      </c>
      <c r="H5837">
        <f t="shared" si="825"/>
        <v>41714.207</v>
      </c>
      <c r="I5837">
        <f t="shared" si="824"/>
        <v>42618.868</v>
      </c>
      <c r="J5837" s="1">
        <f t="shared" si="827"/>
        <v>0</v>
      </c>
      <c r="K5837">
        <f t="shared" si="826"/>
        <v>0</v>
      </c>
      <c r="L5837">
        <f t="shared" si="821"/>
        <v>0</v>
      </c>
      <c r="M5837">
        <f t="shared" si="822"/>
        <v>91248.38</v>
      </c>
      <c r="N5837">
        <f t="shared" si="823"/>
        <v>91248.38</v>
      </c>
      <c r="O5837" s="3">
        <f t="shared" si="829"/>
        <v>0.861397552319392</v>
      </c>
      <c r="P5837" s="1">
        <f t="shared" si="828"/>
        <v>0.9124838</v>
      </c>
    </row>
    <row r="5838" spans="1:16">
      <c r="A5838" s="2">
        <v>44581.9270833333</v>
      </c>
      <c r="B5838">
        <v>41314.61</v>
      </c>
      <c r="C5838">
        <v>41349.54</v>
      </c>
      <c r="D5838">
        <v>41142.32</v>
      </c>
      <c r="E5838">
        <v>41283.71</v>
      </c>
      <c r="F5838">
        <v>2691.642</v>
      </c>
      <c r="H5838">
        <f t="shared" si="825"/>
        <v>41602.508</v>
      </c>
      <c r="I5838">
        <f t="shared" si="824"/>
        <v>42585.6274</v>
      </c>
      <c r="J5838" s="1">
        <f t="shared" si="827"/>
        <v>0</v>
      </c>
      <c r="K5838">
        <f t="shared" si="826"/>
        <v>0</v>
      </c>
      <c r="L5838">
        <f t="shared" si="821"/>
        <v>0</v>
      </c>
      <c r="M5838">
        <f t="shared" si="822"/>
        <v>91248.38</v>
      </c>
      <c r="N5838">
        <f t="shared" si="823"/>
        <v>91248.38</v>
      </c>
      <c r="O5838" s="3">
        <f t="shared" si="829"/>
        <v>0.860756213129773</v>
      </c>
      <c r="P5838" s="1">
        <f t="shared" si="828"/>
        <v>0.9124838</v>
      </c>
    </row>
    <row r="5839" spans="1:16">
      <c r="A5839" s="2">
        <v>44581.9305555556</v>
      </c>
      <c r="B5839">
        <v>41283.71</v>
      </c>
      <c r="C5839">
        <v>41316.53</v>
      </c>
      <c r="D5839">
        <v>41163.98</v>
      </c>
      <c r="E5839">
        <v>41240.44</v>
      </c>
      <c r="F5839">
        <v>1671.538</v>
      </c>
      <c r="H5839">
        <f t="shared" si="825"/>
        <v>41493.013</v>
      </c>
      <c r="I5839">
        <f t="shared" si="824"/>
        <v>42550.1084</v>
      </c>
      <c r="J5839" s="1">
        <f t="shared" si="827"/>
        <v>0</v>
      </c>
      <c r="K5839">
        <f t="shared" si="826"/>
        <v>0</v>
      </c>
      <c r="L5839">
        <f t="shared" ref="L5839:L5902" si="830">J5839-J5838</f>
        <v>0</v>
      </c>
      <c r="M5839">
        <f t="shared" si="822"/>
        <v>91248.38</v>
      </c>
      <c r="N5839">
        <f t="shared" si="823"/>
        <v>91248.38</v>
      </c>
      <c r="O5839" s="3">
        <f t="shared" si="829"/>
        <v>0.859854043209915</v>
      </c>
      <c r="P5839" s="1">
        <f t="shared" si="828"/>
        <v>0.9124838</v>
      </c>
    </row>
    <row r="5840" spans="1:16">
      <c r="A5840" s="2">
        <v>44581.9340277778</v>
      </c>
      <c r="B5840">
        <v>41240.02</v>
      </c>
      <c r="C5840">
        <v>41519.82</v>
      </c>
      <c r="D5840">
        <v>41221.33</v>
      </c>
      <c r="E5840">
        <v>41449.69</v>
      </c>
      <c r="F5840">
        <v>3378.526</v>
      </c>
      <c r="H5840">
        <f t="shared" si="825"/>
        <v>41427.134</v>
      </c>
      <c r="I5840">
        <f t="shared" si="824"/>
        <v>42519.633</v>
      </c>
      <c r="J5840" s="1">
        <f t="shared" si="827"/>
        <v>0</v>
      </c>
      <c r="K5840">
        <f t="shared" si="826"/>
        <v>0</v>
      </c>
      <c r="L5840">
        <f t="shared" si="830"/>
        <v>0</v>
      </c>
      <c r="M5840">
        <f t="shared" si="822"/>
        <v>91248.38</v>
      </c>
      <c r="N5840">
        <f t="shared" si="823"/>
        <v>91248.38</v>
      </c>
      <c r="O5840" s="3">
        <f t="shared" si="829"/>
        <v>0.86421685938117</v>
      </c>
      <c r="P5840" s="1">
        <f t="shared" si="828"/>
        <v>0.9124838</v>
      </c>
    </row>
    <row r="5841" spans="1:16">
      <c r="A5841" s="2">
        <v>44581.9375</v>
      </c>
      <c r="B5841">
        <v>41449.69</v>
      </c>
      <c r="C5841">
        <v>41450</v>
      </c>
      <c r="D5841">
        <v>41270</v>
      </c>
      <c r="E5841">
        <v>41276.19</v>
      </c>
      <c r="F5841">
        <v>1476.019</v>
      </c>
      <c r="H5841">
        <f t="shared" si="825"/>
        <v>41379.961</v>
      </c>
      <c r="I5841">
        <f t="shared" si="824"/>
        <v>42486.0568</v>
      </c>
      <c r="J5841" s="1">
        <f t="shared" si="827"/>
        <v>0</v>
      </c>
      <c r="K5841">
        <f t="shared" si="826"/>
        <v>0</v>
      </c>
      <c r="L5841">
        <f t="shared" si="830"/>
        <v>0</v>
      </c>
      <c r="M5841">
        <f t="shared" ref="M5841:M5904" si="831">M5840-L5841*E5841</f>
        <v>91248.38</v>
      </c>
      <c r="N5841">
        <f t="shared" si="823"/>
        <v>91248.38</v>
      </c>
      <c r="O5841" s="3">
        <f t="shared" si="829"/>
        <v>0.860599422794729</v>
      </c>
      <c r="P5841" s="1">
        <f t="shared" si="828"/>
        <v>0.9124838</v>
      </c>
    </row>
    <row r="5842" spans="1:16">
      <c r="A5842" s="2">
        <v>44581.9409722222</v>
      </c>
      <c r="B5842">
        <v>41276.18</v>
      </c>
      <c r="C5842">
        <v>41320</v>
      </c>
      <c r="D5842">
        <v>41200</v>
      </c>
      <c r="E5842">
        <v>41295.09</v>
      </c>
      <c r="F5842">
        <v>1674.734</v>
      </c>
      <c r="H5842">
        <f t="shared" si="825"/>
        <v>41353.715</v>
      </c>
      <c r="I5842">
        <f t="shared" si="824"/>
        <v>42453.1708</v>
      </c>
      <c r="J5842" s="1">
        <f t="shared" si="827"/>
        <v>0</v>
      </c>
      <c r="K5842">
        <f t="shared" si="826"/>
        <v>0</v>
      </c>
      <c r="L5842">
        <f t="shared" si="830"/>
        <v>0</v>
      </c>
      <c r="M5842">
        <f t="shared" si="831"/>
        <v>91248.38</v>
      </c>
      <c r="N5842">
        <f t="shared" ref="N5842:N5905" si="832">M5842+K5842</f>
        <v>91248.38</v>
      </c>
      <c r="O5842" s="3">
        <f t="shared" si="829"/>
        <v>0.860993483610197</v>
      </c>
      <c r="P5842" s="1">
        <f t="shared" si="828"/>
        <v>0.9124838</v>
      </c>
    </row>
    <row r="5843" spans="1:16">
      <c r="A5843" s="2">
        <v>44581.9444444444</v>
      </c>
      <c r="B5843">
        <v>41295.1</v>
      </c>
      <c r="C5843">
        <v>41299.76</v>
      </c>
      <c r="D5843">
        <v>41153</v>
      </c>
      <c r="E5843">
        <v>41189.54</v>
      </c>
      <c r="F5843">
        <v>1758.126</v>
      </c>
      <c r="H5843">
        <f t="shared" si="825"/>
        <v>41313.49</v>
      </c>
      <c r="I5843">
        <f t="shared" si="824"/>
        <v>42418.4818</v>
      </c>
      <c r="J5843" s="1">
        <f t="shared" si="827"/>
        <v>0</v>
      </c>
      <c r="K5843">
        <f t="shared" si="826"/>
        <v>0</v>
      </c>
      <c r="L5843">
        <f t="shared" si="830"/>
        <v>0</v>
      </c>
      <c r="M5843">
        <f t="shared" si="831"/>
        <v>91248.38</v>
      </c>
      <c r="N5843">
        <f t="shared" si="832"/>
        <v>91248.38</v>
      </c>
      <c r="O5843" s="3">
        <f t="shared" si="829"/>
        <v>0.858792789479369</v>
      </c>
      <c r="P5843" s="1">
        <f t="shared" si="828"/>
        <v>0.9124838</v>
      </c>
    </row>
    <row r="5844" spans="1:16">
      <c r="A5844" s="2">
        <v>44581.9479166667</v>
      </c>
      <c r="B5844">
        <v>41189.54</v>
      </c>
      <c r="C5844">
        <v>41190.52</v>
      </c>
      <c r="D5844">
        <v>40779.37</v>
      </c>
      <c r="E5844">
        <v>41075.91</v>
      </c>
      <c r="F5844">
        <v>6945.722</v>
      </c>
      <c r="H5844">
        <f t="shared" si="825"/>
        <v>41289.113</v>
      </c>
      <c r="I5844">
        <f t="shared" si="824"/>
        <v>42379.9512</v>
      </c>
      <c r="J5844" s="1">
        <f t="shared" si="827"/>
        <v>0</v>
      </c>
      <c r="K5844">
        <f t="shared" si="826"/>
        <v>0</v>
      </c>
      <c r="L5844">
        <f t="shared" si="830"/>
        <v>0</v>
      </c>
      <c r="M5844">
        <f t="shared" si="831"/>
        <v>91248.38</v>
      </c>
      <c r="N5844">
        <f t="shared" si="832"/>
        <v>91248.38</v>
      </c>
      <c r="O5844" s="3">
        <f t="shared" si="829"/>
        <v>0.856423629137482</v>
      </c>
      <c r="P5844" s="1">
        <f t="shared" si="828"/>
        <v>0.9124838</v>
      </c>
    </row>
    <row r="5845" spans="1:16">
      <c r="A5845" s="2">
        <v>44581.9513888889</v>
      </c>
      <c r="B5845">
        <v>41075.9</v>
      </c>
      <c r="C5845">
        <v>41279</v>
      </c>
      <c r="D5845">
        <v>40957</v>
      </c>
      <c r="E5845">
        <v>41193.99</v>
      </c>
      <c r="F5845">
        <v>3131.332</v>
      </c>
      <c r="H5845">
        <f t="shared" si="825"/>
        <v>41265.618</v>
      </c>
      <c r="I5845">
        <f t="shared" si="824"/>
        <v>42344.259</v>
      </c>
      <c r="J5845" s="1">
        <f t="shared" si="827"/>
        <v>0</v>
      </c>
      <c r="K5845">
        <f t="shared" si="826"/>
        <v>0</v>
      </c>
      <c r="L5845">
        <f t="shared" si="830"/>
        <v>0</v>
      </c>
      <c r="M5845">
        <f t="shared" si="831"/>
        <v>91248.38</v>
      </c>
      <c r="N5845">
        <f t="shared" si="832"/>
        <v>91248.38</v>
      </c>
      <c r="O5845" s="3">
        <f t="shared" si="829"/>
        <v>0.858885570994122</v>
      </c>
      <c r="P5845" s="1">
        <f t="shared" si="828"/>
        <v>0.9124838</v>
      </c>
    </row>
    <row r="5846" spans="1:16">
      <c r="A5846" s="2">
        <v>44581.9548611111</v>
      </c>
      <c r="B5846">
        <v>41194</v>
      </c>
      <c r="C5846">
        <v>41279</v>
      </c>
      <c r="D5846">
        <v>41120.3</v>
      </c>
      <c r="E5846">
        <v>41137.96</v>
      </c>
      <c r="F5846">
        <v>1979.834</v>
      </c>
      <c r="H5846">
        <f t="shared" si="825"/>
        <v>41245.699</v>
      </c>
      <c r="I5846">
        <f t="shared" si="824"/>
        <v>42306.5994</v>
      </c>
      <c r="J5846" s="1">
        <f t="shared" si="827"/>
        <v>0</v>
      </c>
      <c r="K5846">
        <f t="shared" si="826"/>
        <v>0</v>
      </c>
      <c r="L5846">
        <f t="shared" si="830"/>
        <v>0</v>
      </c>
      <c r="M5846">
        <f t="shared" si="831"/>
        <v>91248.38</v>
      </c>
      <c r="N5846">
        <f t="shared" si="832"/>
        <v>91248.38</v>
      </c>
      <c r="O5846" s="3">
        <f t="shared" si="829"/>
        <v>0.857717357899376</v>
      </c>
      <c r="P5846" s="1">
        <f t="shared" si="828"/>
        <v>0.9124838</v>
      </c>
    </row>
    <row r="5847" spans="1:16">
      <c r="A5847" s="2">
        <v>44581.9583333333</v>
      </c>
      <c r="B5847">
        <v>41139.37</v>
      </c>
      <c r="C5847">
        <v>41165.95</v>
      </c>
      <c r="D5847">
        <v>40900.36</v>
      </c>
      <c r="E5847">
        <v>41063.86</v>
      </c>
      <c r="F5847">
        <v>3741.711</v>
      </c>
      <c r="H5847">
        <f t="shared" si="825"/>
        <v>41220.638</v>
      </c>
      <c r="I5847">
        <f t="shared" si="824"/>
        <v>42266.577</v>
      </c>
      <c r="J5847" s="1">
        <f t="shared" si="827"/>
        <v>0</v>
      </c>
      <c r="K5847">
        <f t="shared" si="826"/>
        <v>0</v>
      </c>
      <c r="L5847">
        <f t="shared" si="830"/>
        <v>0</v>
      </c>
      <c r="M5847">
        <f t="shared" si="831"/>
        <v>91248.38</v>
      </c>
      <c r="N5847">
        <f t="shared" si="832"/>
        <v>91248.38</v>
      </c>
      <c r="O5847" s="3">
        <f t="shared" si="829"/>
        <v>0.856172389305398</v>
      </c>
      <c r="P5847" s="1">
        <f t="shared" si="828"/>
        <v>0.9124838</v>
      </c>
    </row>
    <row r="5848" spans="1:16">
      <c r="A5848" s="2">
        <v>44581.9618055556</v>
      </c>
      <c r="B5848">
        <v>41063.86</v>
      </c>
      <c r="C5848">
        <v>41163.33</v>
      </c>
      <c r="D5848">
        <v>40900</v>
      </c>
      <c r="E5848">
        <v>41011.89</v>
      </c>
      <c r="F5848">
        <v>2602.791</v>
      </c>
      <c r="H5848">
        <f t="shared" si="825"/>
        <v>41193.456</v>
      </c>
      <c r="I5848">
        <f t="shared" ref="I5848:I5911" si="833">AVERAGE(E5799:E5848)</f>
        <v>42230.326</v>
      </c>
      <c r="J5848" s="1">
        <f t="shared" si="827"/>
        <v>0</v>
      </c>
      <c r="K5848">
        <f t="shared" si="826"/>
        <v>0</v>
      </c>
      <c r="L5848">
        <f t="shared" si="830"/>
        <v>0</v>
      </c>
      <c r="M5848">
        <f t="shared" si="831"/>
        <v>91248.38</v>
      </c>
      <c r="N5848">
        <f t="shared" si="832"/>
        <v>91248.38</v>
      </c>
      <c r="O5848" s="3">
        <f t="shared" si="829"/>
        <v>0.855088826311753</v>
      </c>
      <c r="P5848" s="1">
        <f t="shared" si="828"/>
        <v>0.9124838</v>
      </c>
    </row>
    <row r="5849" spans="1:16">
      <c r="A5849" s="2">
        <v>44581.9652777778</v>
      </c>
      <c r="B5849">
        <v>41011.88</v>
      </c>
      <c r="C5849">
        <v>41071.47</v>
      </c>
      <c r="D5849">
        <v>40930</v>
      </c>
      <c r="E5849">
        <v>40969.04</v>
      </c>
      <c r="F5849">
        <v>1317.732</v>
      </c>
      <c r="H5849">
        <f t="shared" si="825"/>
        <v>41166.316</v>
      </c>
      <c r="I5849">
        <f t="shared" si="833"/>
        <v>42190.955</v>
      </c>
      <c r="J5849" s="1">
        <f t="shared" si="827"/>
        <v>0</v>
      </c>
      <c r="K5849">
        <f t="shared" si="826"/>
        <v>0</v>
      </c>
      <c r="L5849">
        <f t="shared" si="830"/>
        <v>0</v>
      </c>
      <c r="M5849">
        <f t="shared" si="831"/>
        <v>91248.38</v>
      </c>
      <c r="N5849">
        <f t="shared" si="832"/>
        <v>91248.38</v>
      </c>
      <c r="O5849" s="3">
        <f t="shared" si="829"/>
        <v>0.854195413298906</v>
      </c>
      <c r="P5849" s="1">
        <f t="shared" si="828"/>
        <v>0.9124838</v>
      </c>
    </row>
    <row r="5850" spans="1:16">
      <c r="A5850" s="2">
        <v>44581.96875</v>
      </c>
      <c r="B5850">
        <v>40969.03</v>
      </c>
      <c r="C5850">
        <v>40969.04</v>
      </c>
      <c r="D5850">
        <v>40735.34</v>
      </c>
      <c r="E5850">
        <v>40796.69</v>
      </c>
      <c r="F5850">
        <v>4678.676</v>
      </c>
      <c r="H5850">
        <f t="shared" si="825"/>
        <v>41101.016</v>
      </c>
      <c r="I5850">
        <f t="shared" si="833"/>
        <v>42148.7196</v>
      </c>
      <c r="J5850" s="1">
        <f t="shared" si="827"/>
        <v>0</v>
      </c>
      <c r="K5850">
        <f t="shared" si="826"/>
        <v>0</v>
      </c>
      <c r="L5850">
        <f t="shared" si="830"/>
        <v>0</v>
      </c>
      <c r="M5850">
        <f t="shared" si="831"/>
        <v>91248.38</v>
      </c>
      <c r="N5850">
        <f t="shared" si="832"/>
        <v>91248.38</v>
      </c>
      <c r="O5850" s="3">
        <f t="shared" si="829"/>
        <v>0.850601953957851</v>
      </c>
      <c r="P5850" s="1">
        <f t="shared" si="828"/>
        <v>0.9124838</v>
      </c>
    </row>
    <row r="5851" spans="1:16">
      <c r="A5851" s="2">
        <v>44581.9722222222</v>
      </c>
      <c r="B5851">
        <v>40800</v>
      </c>
      <c r="C5851">
        <v>40848.52</v>
      </c>
      <c r="D5851">
        <v>40575</v>
      </c>
      <c r="E5851">
        <v>40643.67</v>
      </c>
      <c r="F5851">
        <v>5949.323</v>
      </c>
      <c r="H5851">
        <f t="shared" si="825"/>
        <v>41037.764</v>
      </c>
      <c r="I5851">
        <f t="shared" si="833"/>
        <v>42102.823</v>
      </c>
      <c r="J5851" s="1">
        <f t="shared" si="827"/>
        <v>0</v>
      </c>
      <c r="K5851">
        <f t="shared" si="826"/>
        <v>0</v>
      </c>
      <c r="L5851">
        <f t="shared" si="830"/>
        <v>0</v>
      </c>
      <c r="M5851">
        <f t="shared" si="831"/>
        <v>91248.38</v>
      </c>
      <c r="N5851">
        <f t="shared" si="832"/>
        <v>91248.38</v>
      </c>
      <c r="O5851" s="3">
        <f t="shared" si="829"/>
        <v>0.84741152083706</v>
      </c>
      <c r="P5851" s="1">
        <f t="shared" si="828"/>
        <v>0.9124838</v>
      </c>
    </row>
    <row r="5852" spans="1:16">
      <c r="A5852" s="2">
        <v>44581.9756944444</v>
      </c>
      <c r="B5852">
        <v>40643.66</v>
      </c>
      <c r="C5852">
        <v>40910.1</v>
      </c>
      <c r="D5852">
        <v>40643.66</v>
      </c>
      <c r="E5852">
        <v>40829.94</v>
      </c>
      <c r="F5852">
        <v>3589.071</v>
      </c>
      <c r="H5852">
        <f t="shared" si="825"/>
        <v>40991.249</v>
      </c>
      <c r="I5852">
        <f t="shared" si="833"/>
        <v>42058.085</v>
      </c>
      <c r="J5852" s="1">
        <f t="shared" si="827"/>
        <v>0</v>
      </c>
      <c r="K5852">
        <f t="shared" si="826"/>
        <v>0</v>
      </c>
      <c r="L5852">
        <f t="shared" si="830"/>
        <v>0</v>
      </c>
      <c r="M5852">
        <f t="shared" si="831"/>
        <v>91248.38</v>
      </c>
      <c r="N5852">
        <f t="shared" si="832"/>
        <v>91248.38</v>
      </c>
      <c r="O5852" s="3">
        <f t="shared" si="829"/>
        <v>0.851295209096175</v>
      </c>
      <c r="P5852" s="1">
        <f t="shared" si="828"/>
        <v>0.9124838</v>
      </c>
    </row>
    <row r="5853" spans="1:16">
      <c r="A5853" s="2">
        <v>44581.9791666667</v>
      </c>
      <c r="B5853">
        <v>40829.93</v>
      </c>
      <c r="C5853">
        <v>40885.96</v>
      </c>
      <c r="D5853">
        <v>40675.52</v>
      </c>
      <c r="E5853">
        <v>40718.41</v>
      </c>
      <c r="F5853">
        <v>2225.449</v>
      </c>
      <c r="H5853">
        <f t="shared" si="825"/>
        <v>40944.136</v>
      </c>
      <c r="I5853">
        <f t="shared" si="833"/>
        <v>42010.8154</v>
      </c>
      <c r="J5853" s="1">
        <f t="shared" si="827"/>
        <v>0</v>
      </c>
      <c r="K5853">
        <f t="shared" si="826"/>
        <v>0</v>
      </c>
      <c r="L5853">
        <f t="shared" si="830"/>
        <v>0</v>
      </c>
      <c r="M5853">
        <f t="shared" si="831"/>
        <v>91248.38</v>
      </c>
      <c r="N5853">
        <f t="shared" si="832"/>
        <v>91248.38</v>
      </c>
      <c r="O5853" s="3">
        <f t="shared" si="829"/>
        <v>0.84896983328934</v>
      </c>
      <c r="P5853" s="1">
        <f t="shared" si="828"/>
        <v>0.9124838</v>
      </c>
    </row>
    <row r="5854" spans="1:16">
      <c r="A5854" s="2">
        <v>44581.9826388889</v>
      </c>
      <c r="B5854">
        <v>40718.41</v>
      </c>
      <c r="C5854">
        <v>40865.67</v>
      </c>
      <c r="D5854">
        <v>40666.26</v>
      </c>
      <c r="E5854">
        <v>40831.36</v>
      </c>
      <c r="F5854">
        <v>1672.253</v>
      </c>
      <c r="H5854">
        <f t="shared" si="825"/>
        <v>40919.681</v>
      </c>
      <c r="I5854">
        <f t="shared" si="833"/>
        <v>41966.3924</v>
      </c>
      <c r="J5854" s="1">
        <f t="shared" si="827"/>
        <v>0</v>
      </c>
      <c r="K5854">
        <f t="shared" si="826"/>
        <v>0</v>
      </c>
      <c r="L5854">
        <f t="shared" si="830"/>
        <v>0</v>
      </c>
      <c r="M5854">
        <f t="shared" si="831"/>
        <v>91248.38</v>
      </c>
      <c r="N5854">
        <f t="shared" si="832"/>
        <v>91248.38</v>
      </c>
      <c r="O5854" s="3">
        <f t="shared" si="829"/>
        <v>0.851324815781781</v>
      </c>
      <c r="P5854" s="1">
        <f t="shared" si="828"/>
        <v>0.9124838</v>
      </c>
    </row>
    <row r="5855" spans="1:16">
      <c r="A5855" s="2">
        <v>44581.9861111111</v>
      </c>
      <c r="B5855">
        <v>40831.36</v>
      </c>
      <c r="C5855">
        <v>40879.27</v>
      </c>
      <c r="D5855">
        <v>40695.49</v>
      </c>
      <c r="E5855">
        <v>40865.37</v>
      </c>
      <c r="F5855">
        <v>1660.822</v>
      </c>
      <c r="H5855">
        <f t="shared" si="825"/>
        <v>40886.819</v>
      </c>
      <c r="I5855">
        <f t="shared" si="833"/>
        <v>41924.085</v>
      </c>
      <c r="J5855" s="1">
        <f t="shared" si="827"/>
        <v>0</v>
      </c>
      <c r="K5855">
        <f t="shared" si="826"/>
        <v>0</v>
      </c>
      <c r="L5855">
        <f t="shared" si="830"/>
        <v>0</v>
      </c>
      <c r="M5855">
        <f t="shared" si="831"/>
        <v>91248.38</v>
      </c>
      <c r="N5855">
        <f t="shared" si="832"/>
        <v>91248.38</v>
      </c>
      <c r="O5855" s="3">
        <f t="shared" si="829"/>
        <v>0.852033916751838</v>
      </c>
      <c r="P5855" s="1">
        <f t="shared" si="828"/>
        <v>0.9124838</v>
      </c>
    </row>
    <row r="5856" spans="1:16">
      <c r="A5856" s="2">
        <v>44581.9895833333</v>
      </c>
      <c r="B5856">
        <v>40865.37</v>
      </c>
      <c r="C5856">
        <v>40870</v>
      </c>
      <c r="D5856">
        <v>40688.51</v>
      </c>
      <c r="E5856">
        <v>40696.42</v>
      </c>
      <c r="F5856">
        <v>1706.914</v>
      </c>
      <c r="H5856">
        <f t="shared" si="825"/>
        <v>40842.665</v>
      </c>
      <c r="I5856">
        <f t="shared" si="833"/>
        <v>41878.6484</v>
      </c>
      <c r="J5856" s="1">
        <f t="shared" si="827"/>
        <v>0</v>
      </c>
      <c r="K5856">
        <f t="shared" si="826"/>
        <v>0</v>
      </c>
      <c r="L5856">
        <f t="shared" si="830"/>
        <v>0</v>
      </c>
      <c r="M5856">
        <f t="shared" si="831"/>
        <v>91248.38</v>
      </c>
      <c r="N5856">
        <f t="shared" si="832"/>
        <v>91248.38</v>
      </c>
      <c r="O5856" s="3">
        <f t="shared" si="829"/>
        <v>0.84851134665801</v>
      </c>
      <c r="P5856" s="1">
        <f t="shared" si="828"/>
        <v>0.9124838</v>
      </c>
    </row>
    <row r="5857" spans="1:16">
      <c r="A5857" s="2">
        <v>44581.9930555556</v>
      </c>
      <c r="B5857">
        <v>40696.41</v>
      </c>
      <c r="C5857">
        <v>40730.8</v>
      </c>
      <c r="D5857">
        <v>40555</v>
      </c>
      <c r="E5857">
        <v>40634.76</v>
      </c>
      <c r="F5857">
        <v>3628.062</v>
      </c>
      <c r="H5857">
        <f t="shared" si="825"/>
        <v>40799.755</v>
      </c>
      <c r="I5857">
        <f t="shared" si="833"/>
        <v>41833.1538</v>
      </c>
      <c r="J5857" s="1">
        <f t="shared" si="827"/>
        <v>0</v>
      </c>
      <c r="K5857">
        <f t="shared" si="826"/>
        <v>0</v>
      </c>
      <c r="L5857">
        <f t="shared" si="830"/>
        <v>0</v>
      </c>
      <c r="M5857">
        <f t="shared" si="831"/>
        <v>91248.38</v>
      </c>
      <c r="N5857">
        <f t="shared" si="832"/>
        <v>91248.38</v>
      </c>
      <c r="O5857" s="3">
        <f t="shared" si="829"/>
        <v>0.847225749309768</v>
      </c>
      <c r="P5857" s="1">
        <f t="shared" si="828"/>
        <v>0.9124838</v>
      </c>
    </row>
    <row r="5858" spans="1:16">
      <c r="A5858" s="2">
        <v>44581.9965277778</v>
      </c>
      <c r="B5858">
        <v>40634.75</v>
      </c>
      <c r="C5858">
        <v>40747.46</v>
      </c>
      <c r="D5858">
        <v>40550</v>
      </c>
      <c r="E5858">
        <v>40661.69</v>
      </c>
      <c r="F5858">
        <v>2873.589</v>
      </c>
      <c r="H5858">
        <f t="shared" ref="H5858:H5921" si="834">AVERAGE(E5849:E5858)</f>
        <v>40764.735</v>
      </c>
      <c r="I5858">
        <f t="shared" si="833"/>
        <v>41788.0248</v>
      </c>
      <c r="J5858" s="1">
        <f t="shared" si="827"/>
        <v>0</v>
      </c>
      <c r="K5858">
        <f t="shared" si="826"/>
        <v>0</v>
      </c>
      <c r="L5858">
        <f t="shared" si="830"/>
        <v>0</v>
      </c>
      <c r="M5858">
        <f t="shared" si="831"/>
        <v>91248.38</v>
      </c>
      <c r="N5858">
        <f t="shared" si="832"/>
        <v>91248.38</v>
      </c>
      <c r="O5858" s="3">
        <f t="shared" si="829"/>
        <v>0.847787233847364</v>
      </c>
      <c r="P5858" s="1">
        <f t="shared" si="828"/>
        <v>0.9124838</v>
      </c>
    </row>
    <row r="5859" spans="1:16">
      <c r="A5859" s="2">
        <v>44582</v>
      </c>
      <c r="B5859">
        <v>40662.06</v>
      </c>
      <c r="C5859">
        <v>40750.05</v>
      </c>
      <c r="D5859">
        <v>40255</v>
      </c>
      <c r="E5859">
        <v>40580.01</v>
      </c>
      <c r="F5859">
        <v>9565.372</v>
      </c>
      <c r="H5859">
        <f t="shared" si="834"/>
        <v>40725.832</v>
      </c>
      <c r="I5859">
        <f t="shared" si="833"/>
        <v>41741.0576</v>
      </c>
      <c r="J5859" s="1">
        <f t="shared" si="827"/>
        <v>0</v>
      </c>
      <c r="K5859">
        <f t="shared" si="826"/>
        <v>0</v>
      </c>
      <c r="L5859">
        <f t="shared" si="830"/>
        <v>0</v>
      </c>
      <c r="M5859">
        <f t="shared" si="831"/>
        <v>91248.38</v>
      </c>
      <c r="N5859">
        <f t="shared" si="832"/>
        <v>91248.38</v>
      </c>
      <c r="O5859" s="3">
        <f t="shared" si="829"/>
        <v>0.846084223931626</v>
      </c>
      <c r="P5859" s="1">
        <f t="shared" si="828"/>
        <v>0.9124838</v>
      </c>
    </row>
    <row r="5860" spans="1:16">
      <c r="A5860" s="2">
        <v>44582.0034722222</v>
      </c>
      <c r="B5860">
        <v>40580.01</v>
      </c>
      <c r="C5860">
        <v>40719.56</v>
      </c>
      <c r="D5860">
        <v>40500</v>
      </c>
      <c r="E5860">
        <v>40671.07</v>
      </c>
      <c r="F5860">
        <v>3996.278</v>
      </c>
      <c r="H5860">
        <f t="shared" si="834"/>
        <v>40713.27</v>
      </c>
      <c r="I5860">
        <f t="shared" si="833"/>
        <v>41696.2792</v>
      </c>
      <c r="J5860" s="1">
        <f t="shared" si="827"/>
        <v>0</v>
      </c>
      <c r="K5860">
        <f t="shared" si="826"/>
        <v>0</v>
      </c>
      <c r="L5860">
        <f t="shared" si="830"/>
        <v>0</v>
      </c>
      <c r="M5860">
        <f t="shared" si="831"/>
        <v>91248.38</v>
      </c>
      <c r="N5860">
        <f t="shared" si="832"/>
        <v>91248.38</v>
      </c>
      <c r="O5860" s="3">
        <f t="shared" si="829"/>
        <v>0.847982804770596</v>
      </c>
      <c r="P5860" s="1">
        <f t="shared" si="828"/>
        <v>0.9124838</v>
      </c>
    </row>
    <row r="5861" spans="1:16">
      <c r="A5861" s="2">
        <v>44582.0069444444</v>
      </c>
      <c r="B5861">
        <v>40671.08</v>
      </c>
      <c r="C5861">
        <v>40709.31</v>
      </c>
      <c r="D5861">
        <v>40509.18</v>
      </c>
      <c r="E5861">
        <v>40617.01</v>
      </c>
      <c r="F5861">
        <v>1705.584</v>
      </c>
      <c r="H5861">
        <f t="shared" si="834"/>
        <v>40710.604</v>
      </c>
      <c r="I5861">
        <f t="shared" si="833"/>
        <v>41650.6196</v>
      </c>
      <c r="J5861" s="1">
        <f t="shared" si="827"/>
        <v>0</v>
      </c>
      <c r="K5861">
        <f t="shared" si="826"/>
        <v>0</v>
      </c>
      <c r="L5861">
        <f t="shared" si="830"/>
        <v>0</v>
      </c>
      <c r="M5861">
        <f t="shared" si="831"/>
        <v>91248.38</v>
      </c>
      <c r="N5861">
        <f t="shared" si="832"/>
        <v>91248.38</v>
      </c>
      <c r="O5861" s="3">
        <f t="shared" si="829"/>
        <v>0.846855665739686</v>
      </c>
      <c r="P5861" s="1">
        <f t="shared" si="828"/>
        <v>0.9124838</v>
      </c>
    </row>
    <row r="5862" spans="1:16">
      <c r="A5862" s="2">
        <v>44582.0104166667</v>
      </c>
      <c r="B5862">
        <v>40617.01</v>
      </c>
      <c r="C5862">
        <v>40795.69</v>
      </c>
      <c r="D5862">
        <v>40559.68</v>
      </c>
      <c r="E5862">
        <v>40768.01</v>
      </c>
      <c r="F5862">
        <v>2396.05</v>
      </c>
      <c r="H5862">
        <f t="shared" si="834"/>
        <v>40704.411</v>
      </c>
      <c r="I5862">
        <f t="shared" si="833"/>
        <v>41608.4136</v>
      </c>
      <c r="J5862" s="1">
        <f t="shared" si="827"/>
        <v>0</v>
      </c>
      <c r="K5862">
        <f t="shared" si="826"/>
        <v>0</v>
      </c>
      <c r="L5862">
        <f t="shared" si="830"/>
        <v>0</v>
      </c>
      <c r="M5862">
        <f t="shared" si="831"/>
        <v>91248.38</v>
      </c>
      <c r="N5862">
        <f t="shared" si="832"/>
        <v>91248.38</v>
      </c>
      <c r="O5862" s="3">
        <f t="shared" si="829"/>
        <v>0.850003982307712</v>
      </c>
      <c r="P5862" s="1">
        <f t="shared" si="828"/>
        <v>0.9124838</v>
      </c>
    </row>
    <row r="5863" spans="1:16">
      <c r="A5863" s="2">
        <v>44582.0138888889</v>
      </c>
      <c r="B5863">
        <v>40768.02</v>
      </c>
      <c r="C5863">
        <v>40776.82</v>
      </c>
      <c r="D5863">
        <v>40568.55</v>
      </c>
      <c r="E5863">
        <v>40710.95</v>
      </c>
      <c r="F5863">
        <v>1616.392</v>
      </c>
      <c r="H5863">
        <f t="shared" si="834"/>
        <v>40703.665</v>
      </c>
      <c r="I5863">
        <f t="shared" si="833"/>
        <v>41567.2068</v>
      </c>
      <c r="J5863" s="1">
        <f t="shared" si="827"/>
        <v>0</v>
      </c>
      <c r="K5863">
        <f t="shared" si="826"/>
        <v>0</v>
      </c>
      <c r="L5863">
        <f t="shared" si="830"/>
        <v>0</v>
      </c>
      <c r="M5863">
        <f t="shared" si="831"/>
        <v>91248.38</v>
      </c>
      <c r="N5863">
        <f t="shared" si="832"/>
        <v>91248.38</v>
      </c>
      <c r="O5863" s="3">
        <f t="shared" si="829"/>
        <v>0.848814293941013</v>
      </c>
      <c r="P5863" s="1">
        <f t="shared" si="828"/>
        <v>0.9124838</v>
      </c>
    </row>
    <row r="5864" spans="1:16">
      <c r="A5864" s="2">
        <v>44582.0173611111</v>
      </c>
      <c r="B5864">
        <v>40710.96</v>
      </c>
      <c r="C5864">
        <v>40990</v>
      </c>
      <c r="D5864">
        <v>40655.49</v>
      </c>
      <c r="E5864">
        <v>40903.52</v>
      </c>
      <c r="F5864">
        <v>4515.081</v>
      </c>
      <c r="H5864">
        <f t="shared" si="834"/>
        <v>40710.881</v>
      </c>
      <c r="I5864">
        <f t="shared" si="833"/>
        <v>41529.183</v>
      </c>
      <c r="J5864" s="1">
        <f t="shared" si="827"/>
        <v>0</v>
      </c>
      <c r="K5864">
        <f t="shared" si="826"/>
        <v>0</v>
      </c>
      <c r="L5864">
        <f t="shared" si="830"/>
        <v>0</v>
      </c>
      <c r="M5864">
        <f t="shared" si="831"/>
        <v>91248.38</v>
      </c>
      <c r="N5864">
        <f t="shared" si="832"/>
        <v>91248.38</v>
      </c>
      <c r="O5864" s="3">
        <f t="shared" si="829"/>
        <v>0.852829335805283</v>
      </c>
      <c r="P5864" s="1">
        <f t="shared" si="828"/>
        <v>0.9124838</v>
      </c>
    </row>
    <row r="5865" spans="1:16">
      <c r="A5865" s="2">
        <v>44582.0208333333</v>
      </c>
      <c r="B5865">
        <v>40904.24</v>
      </c>
      <c r="C5865">
        <v>40965.01</v>
      </c>
      <c r="D5865">
        <v>40790</v>
      </c>
      <c r="E5865">
        <v>40965.01</v>
      </c>
      <c r="F5865">
        <v>2910.851</v>
      </c>
      <c r="H5865">
        <f t="shared" si="834"/>
        <v>40720.845</v>
      </c>
      <c r="I5865">
        <f t="shared" si="833"/>
        <v>41493.5552</v>
      </c>
      <c r="J5865" s="1">
        <f t="shared" si="827"/>
        <v>0</v>
      </c>
      <c r="K5865">
        <f t="shared" si="826"/>
        <v>0</v>
      </c>
      <c r="L5865">
        <f t="shared" si="830"/>
        <v>0</v>
      </c>
      <c r="M5865">
        <f t="shared" si="831"/>
        <v>91248.38</v>
      </c>
      <c r="N5865">
        <f t="shared" si="832"/>
        <v>91248.38</v>
      </c>
      <c r="O5865" s="3">
        <f t="shared" si="829"/>
        <v>0.854111388691164</v>
      </c>
      <c r="P5865" s="1">
        <f t="shared" si="828"/>
        <v>0.9124838</v>
      </c>
    </row>
    <row r="5866" spans="1:16">
      <c r="A5866" s="2">
        <v>44582.0243055556</v>
      </c>
      <c r="B5866">
        <v>40965.57</v>
      </c>
      <c r="C5866">
        <v>41093.33</v>
      </c>
      <c r="D5866">
        <v>40931.83</v>
      </c>
      <c r="E5866">
        <v>41087.21</v>
      </c>
      <c r="F5866">
        <v>3213.565</v>
      </c>
      <c r="H5866">
        <f t="shared" si="834"/>
        <v>40759.924</v>
      </c>
      <c r="I5866">
        <f t="shared" si="833"/>
        <v>41461.0996</v>
      </c>
      <c r="J5866" s="1">
        <f t="shared" si="827"/>
        <v>0</v>
      </c>
      <c r="K5866">
        <f t="shared" si="826"/>
        <v>0</v>
      </c>
      <c r="L5866">
        <f t="shared" si="830"/>
        <v>0</v>
      </c>
      <c r="M5866">
        <f t="shared" si="831"/>
        <v>91248.38</v>
      </c>
      <c r="N5866">
        <f t="shared" si="832"/>
        <v>91248.38</v>
      </c>
      <c r="O5866" s="3">
        <f t="shared" si="829"/>
        <v>0.856659231635619</v>
      </c>
      <c r="P5866" s="1">
        <f t="shared" si="828"/>
        <v>0.9124838</v>
      </c>
    </row>
    <row r="5867" spans="1:16">
      <c r="A5867" s="2">
        <v>44582.0277777778</v>
      </c>
      <c r="B5867">
        <v>41087.2</v>
      </c>
      <c r="C5867">
        <v>41095.76</v>
      </c>
      <c r="D5867">
        <v>40980</v>
      </c>
      <c r="E5867">
        <v>41037.32</v>
      </c>
      <c r="F5867">
        <v>1559.12</v>
      </c>
      <c r="H5867">
        <f t="shared" si="834"/>
        <v>40800.18</v>
      </c>
      <c r="I5867">
        <f t="shared" si="833"/>
        <v>41427.7078</v>
      </c>
      <c r="J5867" s="1">
        <f t="shared" si="827"/>
        <v>0</v>
      </c>
      <c r="K5867">
        <f t="shared" si="826"/>
        <v>0</v>
      </c>
      <c r="L5867">
        <f t="shared" si="830"/>
        <v>0</v>
      </c>
      <c r="M5867">
        <f t="shared" si="831"/>
        <v>91248.38</v>
      </c>
      <c r="N5867">
        <f t="shared" si="832"/>
        <v>91248.38</v>
      </c>
      <c r="O5867" s="3">
        <f t="shared" si="829"/>
        <v>0.855619036181455</v>
      </c>
      <c r="P5867" s="1">
        <f t="shared" si="828"/>
        <v>0.9124838</v>
      </c>
    </row>
    <row r="5868" spans="1:16">
      <c r="A5868" s="2">
        <v>44582.03125</v>
      </c>
      <c r="B5868">
        <v>41037.31</v>
      </c>
      <c r="C5868">
        <v>41037.31</v>
      </c>
      <c r="D5868">
        <v>40913.42</v>
      </c>
      <c r="E5868">
        <v>40952.3</v>
      </c>
      <c r="F5868">
        <v>1389.765</v>
      </c>
      <c r="H5868">
        <f t="shared" si="834"/>
        <v>40829.241</v>
      </c>
      <c r="I5868">
        <f t="shared" si="833"/>
        <v>41393.643</v>
      </c>
      <c r="J5868" s="1">
        <f t="shared" si="827"/>
        <v>0</v>
      </c>
      <c r="K5868">
        <f t="shared" si="826"/>
        <v>0</v>
      </c>
      <c r="L5868">
        <f t="shared" si="830"/>
        <v>0</v>
      </c>
      <c r="M5868">
        <f t="shared" si="831"/>
        <v>91248.38</v>
      </c>
      <c r="N5868">
        <f t="shared" si="832"/>
        <v>91248.38</v>
      </c>
      <c r="O5868" s="3">
        <f t="shared" si="829"/>
        <v>0.853846388005206</v>
      </c>
      <c r="P5868" s="1">
        <f t="shared" si="828"/>
        <v>0.9124838</v>
      </c>
    </row>
    <row r="5869" spans="1:16">
      <c r="A5869" s="2">
        <v>44582.0347222222</v>
      </c>
      <c r="B5869">
        <v>40952.3</v>
      </c>
      <c r="C5869">
        <v>40953.44</v>
      </c>
      <c r="D5869">
        <v>40833.46</v>
      </c>
      <c r="E5869">
        <v>40843.15</v>
      </c>
      <c r="F5869">
        <v>1092.636</v>
      </c>
      <c r="H5869">
        <f t="shared" si="834"/>
        <v>40855.555</v>
      </c>
      <c r="I5869">
        <f t="shared" si="833"/>
        <v>41357.7666</v>
      </c>
      <c r="J5869" s="1">
        <f t="shared" si="827"/>
        <v>0</v>
      </c>
      <c r="K5869">
        <f t="shared" si="826"/>
        <v>0</v>
      </c>
      <c r="L5869">
        <f t="shared" si="830"/>
        <v>0</v>
      </c>
      <c r="M5869">
        <f t="shared" si="831"/>
        <v>91248.38</v>
      </c>
      <c r="N5869">
        <f t="shared" si="832"/>
        <v>91248.38</v>
      </c>
      <c r="O5869" s="3">
        <f t="shared" si="829"/>
        <v>0.85157063467143</v>
      </c>
      <c r="P5869" s="1">
        <f t="shared" si="828"/>
        <v>0.9124838</v>
      </c>
    </row>
    <row r="5870" spans="1:16">
      <c r="A5870" s="2">
        <v>44582.0381944444</v>
      </c>
      <c r="B5870">
        <v>40843.16</v>
      </c>
      <c r="C5870">
        <v>40940.7</v>
      </c>
      <c r="D5870">
        <v>40805.49</v>
      </c>
      <c r="E5870">
        <v>40884.57</v>
      </c>
      <c r="F5870">
        <v>1126.892</v>
      </c>
      <c r="H5870">
        <f t="shared" si="834"/>
        <v>40876.905</v>
      </c>
      <c r="I5870">
        <f t="shared" si="833"/>
        <v>41323.458</v>
      </c>
      <c r="J5870" s="1">
        <f t="shared" si="827"/>
        <v>0</v>
      </c>
      <c r="K5870">
        <f t="shared" si="826"/>
        <v>0</v>
      </c>
      <c r="L5870">
        <f t="shared" si="830"/>
        <v>0</v>
      </c>
      <c r="M5870">
        <f t="shared" si="831"/>
        <v>91248.38</v>
      </c>
      <c r="N5870">
        <f t="shared" si="832"/>
        <v>91248.38</v>
      </c>
      <c r="O5870" s="3">
        <f t="shared" si="829"/>
        <v>0.852434232500885</v>
      </c>
      <c r="P5870" s="1">
        <f t="shared" si="828"/>
        <v>0.9124838</v>
      </c>
    </row>
    <row r="5871" spans="1:16">
      <c r="A5871" s="2">
        <v>44582.0416666667</v>
      </c>
      <c r="B5871">
        <v>40884.57</v>
      </c>
      <c r="C5871">
        <v>40923.15</v>
      </c>
      <c r="D5871">
        <v>40814.67</v>
      </c>
      <c r="E5871">
        <v>40874.31</v>
      </c>
      <c r="F5871">
        <v>917.778</v>
      </c>
      <c r="H5871">
        <f t="shared" si="834"/>
        <v>40902.635</v>
      </c>
      <c r="I5871">
        <f t="shared" si="833"/>
        <v>41288.764</v>
      </c>
      <c r="J5871" s="1">
        <f t="shared" si="827"/>
        <v>0</v>
      </c>
      <c r="K5871">
        <f t="shared" si="826"/>
        <v>0</v>
      </c>
      <c r="L5871">
        <f t="shared" si="830"/>
        <v>0</v>
      </c>
      <c r="M5871">
        <f t="shared" si="831"/>
        <v>91248.38</v>
      </c>
      <c r="N5871">
        <f t="shared" si="832"/>
        <v>91248.38</v>
      </c>
      <c r="O5871" s="3">
        <f t="shared" si="829"/>
        <v>0.852220313772488</v>
      </c>
      <c r="P5871" s="1">
        <f t="shared" si="828"/>
        <v>0.9124838</v>
      </c>
    </row>
    <row r="5872" spans="1:16">
      <c r="A5872" s="2">
        <v>44582.0451388889</v>
      </c>
      <c r="B5872">
        <v>40874.3</v>
      </c>
      <c r="C5872">
        <v>40879.64</v>
      </c>
      <c r="D5872">
        <v>40620.24</v>
      </c>
      <c r="E5872">
        <v>40656.69</v>
      </c>
      <c r="F5872">
        <v>2132.478</v>
      </c>
      <c r="H5872">
        <f t="shared" si="834"/>
        <v>40891.503</v>
      </c>
      <c r="I5872">
        <f t="shared" si="833"/>
        <v>41247.5908</v>
      </c>
      <c r="J5872" s="1">
        <f t="shared" si="827"/>
        <v>0</v>
      </c>
      <c r="K5872">
        <f t="shared" si="826"/>
        <v>0</v>
      </c>
      <c r="L5872">
        <f t="shared" si="830"/>
        <v>0</v>
      </c>
      <c r="M5872">
        <f t="shared" si="831"/>
        <v>91248.38</v>
      </c>
      <c r="N5872">
        <f t="shared" si="832"/>
        <v>91248.38</v>
      </c>
      <c r="O5872" s="3">
        <f t="shared" si="829"/>
        <v>0.847682984954383</v>
      </c>
      <c r="P5872" s="1">
        <f t="shared" si="828"/>
        <v>0.9124838</v>
      </c>
    </row>
    <row r="5873" spans="1:16">
      <c r="A5873" s="2">
        <v>44582.0486111111</v>
      </c>
      <c r="B5873">
        <v>40656.7</v>
      </c>
      <c r="C5873">
        <v>40763.62</v>
      </c>
      <c r="D5873">
        <v>40652</v>
      </c>
      <c r="E5873">
        <v>40758.3</v>
      </c>
      <c r="F5873">
        <v>1049.11</v>
      </c>
      <c r="H5873">
        <f t="shared" si="834"/>
        <v>40896.238</v>
      </c>
      <c r="I5873">
        <f t="shared" si="833"/>
        <v>41210.4914</v>
      </c>
      <c r="J5873" s="1">
        <f t="shared" si="827"/>
        <v>0</v>
      </c>
      <c r="K5873">
        <f t="shared" si="826"/>
        <v>0</v>
      </c>
      <c r="L5873">
        <f t="shared" si="830"/>
        <v>0</v>
      </c>
      <c r="M5873">
        <f t="shared" si="831"/>
        <v>91248.38</v>
      </c>
      <c r="N5873">
        <f t="shared" si="832"/>
        <v>91248.38</v>
      </c>
      <c r="O5873" s="3">
        <f t="shared" si="829"/>
        <v>0.849801530957543</v>
      </c>
      <c r="P5873" s="1">
        <f t="shared" si="828"/>
        <v>0.9124838</v>
      </c>
    </row>
    <row r="5874" spans="1:16">
      <c r="A5874" s="2">
        <v>44582.0520833333</v>
      </c>
      <c r="B5874">
        <v>40758.3</v>
      </c>
      <c r="C5874">
        <v>40832.29</v>
      </c>
      <c r="D5874">
        <v>40722.57</v>
      </c>
      <c r="E5874">
        <v>40815.32</v>
      </c>
      <c r="F5874">
        <v>800.028</v>
      </c>
      <c r="H5874">
        <f t="shared" si="834"/>
        <v>40887.418</v>
      </c>
      <c r="I5874">
        <f t="shared" si="833"/>
        <v>41174.4724</v>
      </c>
      <c r="J5874" s="1">
        <f t="shared" si="827"/>
        <v>0</v>
      </c>
      <c r="K5874">
        <f t="shared" si="826"/>
        <v>0</v>
      </c>
      <c r="L5874">
        <f t="shared" si="830"/>
        <v>0</v>
      </c>
      <c r="M5874">
        <f t="shared" si="831"/>
        <v>91248.38</v>
      </c>
      <c r="N5874">
        <f t="shared" si="832"/>
        <v>91248.38</v>
      </c>
      <c r="O5874" s="3">
        <f t="shared" si="829"/>
        <v>0.850990385333098</v>
      </c>
      <c r="P5874" s="1">
        <f t="shared" si="828"/>
        <v>0.9124838</v>
      </c>
    </row>
    <row r="5875" spans="1:16">
      <c r="A5875" s="2">
        <v>44582.0555555556</v>
      </c>
      <c r="B5875">
        <v>40815.33</v>
      </c>
      <c r="C5875">
        <v>40825</v>
      </c>
      <c r="D5875">
        <v>40700</v>
      </c>
      <c r="E5875">
        <v>40713.84</v>
      </c>
      <c r="F5875">
        <v>778.596</v>
      </c>
      <c r="H5875">
        <f t="shared" si="834"/>
        <v>40862.301</v>
      </c>
      <c r="I5875">
        <f t="shared" si="833"/>
        <v>41138.0176</v>
      </c>
      <c r="J5875" s="1">
        <f t="shared" si="827"/>
        <v>0</v>
      </c>
      <c r="K5875">
        <f t="shared" si="826"/>
        <v>0</v>
      </c>
      <c r="L5875">
        <f t="shared" si="830"/>
        <v>0</v>
      </c>
      <c r="M5875">
        <f t="shared" si="831"/>
        <v>91248.38</v>
      </c>
      <c r="N5875">
        <f t="shared" si="832"/>
        <v>91248.38</v>
      </c>
      <c r="O5875" s="3">
        <f t="shared" si="829"/>
        <v>0.848874549801156</v>
      </c>
      <c r="P5875" s="1">
        <f t="shared" si="828"/>
        <v>0.9124838</v>
      </c>
    </row>
    <row r="5876" spans="1:16">
      <c r="A5876" s="2">
        <v>44582.0590277778</v>
      </c>
      <c r="B5876">
        <v>40713.28</v>
      </c>
      <c r="C5876">
        <v>40716.52</v>
      </c>
      <c r="D5876">
        <v>40670.31</v>
      </c>
      <c r="E5876">
        <v>40696.4</v>
      </c>
      <c r="F5876">
        <v>1014.9</v>
      </c>
      <c r="H5876">
        <f t="shared" si="834"/>
        <v>40823.22</v>
      </c>
      <c r="I5876">
        <f t="shared" si="833"/>
        <v>41100.6188</v>
      </c>
      <c r="J5876" s="1">
        <f t="shared" si="827"/>
        <v>0</v>
      </c>
      <c r="K5876">
        <f t="shared" si="826"/>
        <v>0</v>
      </c>
      <c r="L5876">
        <f t="shared" si="830"/>
        <v>0</v>
      </c>
      <c r="M5876">
        <f t="shared" si="831"/>
        <v>91248.38</v>
      </c>
      <c r="N5876">
        <f t="shared" si="832"/>
        <v>91248.38</v>
      </c>
      <c r="O5876" s="3">
        <f t="shared" si="829"/>
        <v>0.848510929662438</v>
      </c>
      <c r="P5876" s="1">
        <f t="shared" si="828"/>
        <v>0.9124838</v>
      </c>
    </row>
    <row r="5877" spans="1:16">
      <c r="A5877" s="2">
        <v>44582.0625</v>
      </c>
      <c r="B5877">
        <v>40696.41</v>
      </c>
      <c r="C5877">
        <v>40696.41</v>
      </c>
      <c r="D5877">
        <v>40558.58</v>
      </c>
      <c r="E5877">
        <v>40655.74</v>
      </c>
      <c r="F5877">
        <v>1859.592</v>
      </c>
      <c r="H5877">
        <f t="shared" si="834"/>
        <v>40785.062</v>
      </c>
      <c r="I5877">
        <f t="shared" si="833"/>
        <v>41063.9684</v>
      </c>
      <c r="J5877" s="1">
        <f t="shared" si="827"/>
        <v>0</v>
      </c>
      <c r="K5877">
        <f t="shared" ref="K5877:K5940" si="835">J5877*E5877</f>
        <v>0</v>
      </c>
      <c r="L5877">
        <f t="shared" si="830"/>
        <v>0</v>
      </c>
      <c r="M5877">
        <f t="shared" si="831"/>
        <v>91248.38</v>
      </c>
      <c r="N5877">
        <f t="shared" si="832"/>
        <v>91248.38</v>
      </c>
      <c r="O5877" s="3">
        <f t="shared" si="829"/>
        <v>0.847663177664716</v>
      </c>
      <c r="P5877" s="1">
        <f t="shared" si="828"/>
        <v>0.9124838</v>
      </c>
    </row>
    <row r="5878" spans="1:16">
      <c r="A5878" s="2">
        <v>44582.0659722222</v>
      </c>
      <c r="B5878">
        <v>40655.74</v>
      </c>
      <c r="C5878">
        <v>40655.75</v>
      </c>
      <c r="D5878">
        <v>39964.2</v>
      </c>
      <c r="E5878">
        <v>40030.74</v>
      </c>
      <c r="F5878">
        <v>8678.838</v>
      </c>
      <c r="H5878">
        <f t="shared" si="834"/>
        <v>40692.906</v>
      </c>
      <c r="I5878">
        <f t="shared" si="833"/>
        <v>41016.5692</v>
      </c>
      <c r="J5878" s="1">
        <f t="shared" ref="J5878:J5941" si="836">IF(H5878&gt;I5878,2,0)</f>
        <v>0</v>
      </c>
      <c r="K5878">
        <f t="shared" si="835"/>
        <v>0</v>
      </c>
      <c r="L5878">
        <f t="shared" si="830"/>
        <v>0</v>
      </c>
      <c r="M5878">
        <f t="shared" si="831"/>
        <v>91248.38</v>
      </c>
      <c r="N5878">
        <f t="shared" si="832"/>
        <v>91248.38</v>
      </c>
      <c r="O5878" s="3">
        <f t="shared" si="829"/>
        <v>0.834632066042091</v>
      </c>
      <c r="P5878" s="1">
        <f t="shared" si="828"/>
        <v>0.9124838</v>
      </c>
    </row>
    <row r="5879" spans="1:16">
      <c r="A5879" s="2">
        <v>44582.0694444444</v>
      </c>
      <c r="B5879">
        <v>40031.39</v>
      </c>
      <c r="C5879">
        <v>40146.14</v>
      </c>
      <c r="D5879">
        <v>39870</v>
      </c>
      <c r="E5879">
        <v>39991.27</v>
      </c>
      <c r="F5879">
        <v>7959.683</v>
      </c>
      <c r="H5879">
        <f t="shared" si="834"/>
        <v>40607.718</v>
      </c>
      <c r="I5879">
        <f t="shared" si="833"/>
        <v>40969.6868</v>
      </c>
      <c r="J5879" s="1">
        <f t="shared" si="836"/>
        <v>0</v>
      </c>
      <c r="K5879">
        <f t="shared" si="835"/>
        <v>0</v>
      </c>
      <c r="L5879">
        <f t="shared" si="830"/>
        <v>0</v>
      </c>
      <c r="M5879">
        <f t="shared" si="831"/>
        <v>91248.38</v>
      </c>
      <c r="N5879">
        <f t="shared" si="832"/>
        <v>91248.38</v>
      </c>
      <c r="O5879" s="3">
        <f t="shared" si="829"/>
        <v>0.833809125280899</v>
      </c>
      <c r="P5879" s="1">
        <f t="shared" si="828"/>
        <v>0.9124838</v>
      </c>
    </row>
    <row r="5880" spans="1:16">
      <c r="A5880" s="2">
        <v>44582.0729166667</v>
      </c>
      <c r="B5880">
        <v>39991.68</v>
      </c>
      <c r="C5880">
        <v>40002.92</v>
      </c>
      <c r="D5880">
        <v>39800</v>
      </c>
      <c r="E5880">
        <v>39845</v>
      </c>
      <c r="F5880">
        <v>5378.444</v>
      </c>
      <c r="H5880">
        <f t="shared" si="834"/>
        <v>40503.761</v>
      </c>
      <c r="I5880">
        <f t="shared" si="833"/>
        <v>40924.4172</v>
      </c>
      <c r="J5880" s="1">
        <f t="shared" si="836"/>
        <v>0</v>
      </c>
      <c r="K5880">
        <f t="shared" si="835"/>
        <v>0</v>
      </c>
      <c r="L5880">
        <f t="shared" si="830"/>
        <v>0</v>
      </c>
      <c r="M5880">
        <f t="shared" si="831"/>
        <v>91248.38</v>
      </c>
      <c r="N5880">
        <f t="shared" si="832"/>
        <v>91248.38</v>
      </c>
      <c r="O5880" s="3">
        <f t="shared" si="829"/>
        <v>0.830759428165632</v>
      </c>
      <c r="P5880" s="1">
        <f t="shared" si="828"/>
        <v>0.9124838</v>
      </c>
    </row>
    <row r="5881" spans="1:16">
      <c r="A5881" s="2">
        <v>44582.0763888889</v>
      </c>
      <c r="B5881">
        <v>39845.01</v>
      </c>
      <c r="C5881">
        <v>39929.63</v>
      </c>
      <c r="D5881">
        <v>39756.03</v>
      </c>
      <c r="E5881">
        <v>39829.89</v>
      </c>
      <c r="F5881">
        <v>4016.949</v>
      </c>
      <c r="H5881">
        <f t="shared" si="834"/>
        <v>40399.319</v>
      </c>
      <c r="I5881">
        <f t="shared" si="833"/>
        <v>40886.0566</v>
      </c>
      <c r="J5881" s="1">
        <f t="shared" si="836"/>
        <v>0</v>
      </c>
      <c r="K5881">
        <f t="shared" si="835"/>
        <v>0</v>
      </c>
      <c r="L5881">
        <f t="shared" si="830"/>
        <v>0</v>
      </c>
      <c r="M5881">
        <f t="shared" si="831"/>
        <v>91248.38</v>
      </c>
      <c r="N5881">
        <f t="shared" si="832"/>
        <v>91248.38</v>
      </c>
      <c r="O5881" s="3">
        <f t="shared" si="829"/>
        <v>0.830444388011044</v>
      </c>
      <c r="P5881" s="1">
        <f t="shared" si="828"/>
        <v>0.9124838</v>
      </c>
    </row>
    <row r="5882" spans="1:16">
      <c r="A5882" s="2">
        <v>44582.0798611111</v>
      </c>
      <c r="B5882">
        <v>39829.89</v>
      </c>
      <c r="C5882">
        <v>39870.39</v>
      </c>
      <c r="D5882">
        <v>39712.01</v>
      </c>
      <c r="E5882">
        <v>39750.69</v>
      </c>
      <c r="F5882">
        <v>3162.266</v>
      </c>
      <c r="H5882">
        <f t="shared" si="834"/>
        <v>40308.719</v>
      </c>
      <c r="I5882">
        <f t="shared" si="833"/>
        <v>40849.9194</v>
      </c>
      <c r="J5882" s="1">
        <f t="shared" si="836"/>
        <v>0</v>
      </c>
      <c r="K5882">
        <f t="shared" si="835"/>
        <v>0</v>
      </c>
      <c r="L5882">
        <f t="shared" si="830"/>
        <v>0</v>
      </c>
      <c r="M5882">
        <f t="shared" si="831"/>
        <v>91248.38</v>
      </c>
      <c r="N5882">
        <f t="shared" si="832"/>
        <v>91248.38</v>
      </c>
      <c r="O5882" s="3">
        <f t="shared" si="829"/>
        <v>0.828793085546225</v>
      </c>
      <c r="P5882" s="1">
        <f t="shared" si="828"/>
        <v>0.9124838</v>
      </c>
    </row>
    <row r="5883" spans="1:16">
      <c r="A5883" s="2">
        <v>44582.0833333333</v>
      </c>
      <c r="B5883">
        <v>39750.68</v>
      </c>
      <c r="C5883">
        <v>39974</v>
      </c>
      <c r="D5883">
        <v>39685</v>
      </c>
      <c r="E5883">
        <v>39922.99</v>
      </c>
      <c r="F5883">
        <v>4721.259</v>
      </c>
      <c r="H5883">
        <f t="shared" si="834"/>
        <v>40225.188</v>
      </c>
      <c r="I5883">
        <f t="shared" si="833"/>
        <v>40816.5434</v>
      </c>
      <c r="J5883" s="1">
        <f t="shared" si="836"/>
        <v>0</v>
      </c>
      <c r="K5883">
        <f t="shared" si="835"/>
        <v>0</v>
      </c>
      <c r="L5883">
        <f t="shared" si="830"/>
        <v>0</v>
      </c>
      <c r="M5883">
        <f t="shared" si="831"/>
        <v>91248.38</v>
      </c>
      <c r="N5883">
        <f t="shared" si="832"/>
        <v>91248.38</v>
      </c>
      <c r="O5883" s="3">
        <f t="shared" si="829"/>
        <v>0.83238550239835</v>
      </c>
      <c r="P5883" s="1">
        <f t="shared" si="828"/>
        <v>0.9124838</v>
      </c>
    </row>
    <row r="5884" spans="1:16">
      <c r="A5884" s="2">
        <v>44582.0868055556</v>
      </c>
      <c r="B5884">
        <v>39922.99</v>
      </c>
      <c r="C5884">
        <v>39926.51</v>
      </c>
      <c r="D5884">
        <v>39761.31</v>
      </c>
      <c r="E5884">
        <v>39830.8</v>
      </c>
      <c r="F5884">
        <v>1964.226</v>
      </c>
      <c r="H5884">
        <f t="shared" si="834"/>
        <v>40126.736</v>
      </c>
      <c r="I5884">
        <f t="shared" si="833"/>
        <v>40786.7658</v>
      </c>
      <c r="J5884" s="1">
        <f t="shared" si="836"/>
        <v>0</v>
      </c>
      <c r="K5884">
        <f t="shared" si="835"/>
        <v>0</v>
      </c>
      <c r="L5884">
        <f t="shared" si="830"/>
        <v>0</v>
      </c>
      <c r="M5884">
        <f t="shared" si="831"/>
        <v>91248.38</v>
      </c>
      <c r="N5884">
        <f t="shared" si="832"/>
        <v>91248.38</v>
      </c>
      <c r="O5884" s="3">
        <f t="shared" si="829"/>
        <v>0.830463361309566</v>
      </c>
      <c r="P5884" s="1">
        <f t="shared" si="828"/>
        <v>0.9124838</v>
      </c>
    </row>
    <row r="5885" spans="1:16">
      <c r="A5885" s="2">
        <v>44582.0902777778</v>
      </c>
      <c r="B5885">
        <v>39830.8</v>
      </c>
      <c r="C5885">
        <v>39879.3</v>
      </c>
      <c r="D5885">
        <v>39666</v>
      </c>
      <c r="E5885">
        <v>39763.33</v>
      </c>
      <c r="F5885">
        <v>2749.216</v>
      </c>
      <c r="H5885">
        <f t="shared" si="834"/>
        <v>40031.685</v>
      </c>
      <c r="I5885">
        <f t="shared" si="833"/>
        <v>40753.4536</v>
      </c>
      <c r="J5885" s="1">
        <f t="shared" si="836"/>
        <v>0</v>
      </c>
      <c r="K5885">
        <f t="shared" si="835"/>
        <v>0</v>
      </c>
      <c r="L5885">
        <f t="shared" si="830"/>
        <v>0</v>
      </c>
      <c r="M5885">
        <f t="shared" si="831"/>
        <v>91248.38</v>
      </c>
      <c r="N5885">
        <f t="shared" si="832"/>
        <v>91248.38</v>
      </c>
      <c r="O5885" s="3">
        <f t="shared" si="829"/>
        <v>0.829056626747681</v>
      </c>
      <c r="P5885" s="1">
        <f t="shared" si="828"/>
        <v>0.9124838</v>
      </c>
    </row>
    <row r="5886" spans="1:16">
      <c r="A5886" s="2">
        <v>44582.09375</v>
      </c>
      <c r="B5886">
        <v>39763.34</v>
      </c>
      <c r="C5886">
        <v>39880</v>
      </c>
      <c r="D5886">
        <v>39680</v>
      </c>
      <c r="E5886">
        <v>39711.36</v>
      </c>
      <c r="F5886">
        <v>1862.47</v>
      </c>
      <c r="H5886">
        <f t="shared" si="834"/>
        <v>39933.181</v>
      </c>
      <c r="I5886">
        <f t="shared" si="833"/>
        <v>40720.9378</v>
      </c>
      <c r="J5886" s="1">
        <f t="shared" si="836"/>
        <v>0</v>
      </c>
      <c r="K5886">
        <f t="shared" si="835"/>
        <v>0</v>
      </c>
      <c r="L5886">
        <f t="shared" si="830"/>
        <v>0</v>
      </c>
      <c r="M5886">
        <f t="shared" si="831"/>
        <v>91248.38</v>
      </c>
      <c r="N5886">
        <f t="shared" si="832"/>
        <v>91248.38</v>
      </c>
      <c r="O5886" s="3">
        <f t="shared" si="829"/>
        <v>0.827973063754036</v>
      </c>
      <c r="P5886" s="1">
        <f t="shared" ref="P5886:P5949" si="837">N5886/100000</f>
        <v>0.9124838</v>
      </c>
    </row>
    <row r="5887" spans="1:16">
      <c r="A5887" s="2">
        <v>44582.0972222222</v>
      </c>
      <c r="B5887">
        <v>39711.36</v>
      </c>
      <c r="C5887">
        <v>40187.11</v>
      </c>
      <c r="D5887">
        <v>39010</v>
      </c>
      <c r="E5887">
        <v>40175.6</v>
      </c>
      <c r="F5887">
        <v>16705.651</v>
      </c>
      <c r="H5887">
        <f t="shared" si="834"/>
        <v>39885.167</v>
      </c>
      <c r="I5887">
        <f t="shared" si="833"/>
        <v>40698.1604</v>
      </c>
      <c r="J5887" s="1">
        <f t="shared" si="836"/>
        <v>0</v>
      </c>
      <c r="K5887">
        <f t="shared" si="835"/>
        <v>0</v>
      </c>
      <c r="L5887">
        <f t="shared" si="830"/>
        <v>0</v>
      </c>
      <c r="M5887">
        <f t="shared" si="831"/>
        <v>91248.38</v>
      </c>
      <c r="N5887">
        <f t="shared" si="832"/>
        <v>91248.38</v>
      </c>
      <c r="O5887" s="3">
        <f t="shared" si="829"/>
        <v>0.837652364969536</v>
      </c>
      <c r="P5887" s="1">
        <f t="shared" si="837"/>
        <v>0.9124838</v>
      </c>
    </row>
    <row r="5888" spans="1:16">
      <c r="A5888" s="2">
        <v>44582.1006944444</v>
      </c>
      <c r="B5888">
        <v>40177.79</v>
      </c>
      <c r="C5888">
        <v>40263.48</v>
      </c>
      <c r="D5888">
        <v>40038.07</v>
      </c>
      <c r="E5888">
        <v>40148.88</v>
      </c>
      <c r="F5888">
        <v>5406.993</v>
      </c>
      <c r="H5888">
        <f t="shared" si="834"/>
        <v>39896.981</v>
      </c>
      <c r="I5888">
        <f t="shared" si="833"/>
        <v>40675.4638</v>
      </c>
      <c r="J5888" s="1">
        <f t="shared" si="836"/>
        <v>0</v>
      </c>
      <c r="K5888">
        <f t="shared" si="835"/>
        <v>0</v>
      </c>
      <c r="L5888">
        <f t="shared" si="830"/>
        <v>0</v>
      </c>
      <c r="M5888">
        <f t="shared" si="831"/>
        <v>91248.38</v>
      </c>
      <c r="N5888">
        <f t="shared" si="832"/>
        <v>91248.38</v>
      </c>
      <c r="O5888" s="3">
        <f t="shared" si="829"/>
        <v>0.837095258885446</v>
      </c>
      <c r="P5888" s="1">
        <f t="shared" si="837"/>
        <v>0.9124838</v>
      </c>
    </row>
    <row r="5889" spans="1:16">
      <c r="A5889" s="2">
        <v>44582.1041666667</v>
      </c>
      <c r="B5889">
        <v>40148.87</v>
      </c>
      <c r="C5889">
        <v>40155</v>
      </c>
      <c r="D5889">
        <v>39906.9</v>
      </c>
      <c r="E5889">
        <v>39954.62</v>
      </c>
      <c r="F5889">
        <v>3449.881</v>
      </c>
      <c r="H5889">
        <f t="shared" si="834"/>
        <v>39893.316</v>
      </c>
      <c r="I5889">
        <f t="shared" si="833"/>
        <v>40649.7474</v>
      </c>
      <c r="J5889" s="1">
        <f t="shared" si="836"/>
        <v>0</v>
      </c>
      <c r="K5889">
        <f t="shared" si="835"/>
        <v>0</v>
      </c>
      <c r="L5889">
        <f t="shared" si="830"/>
        <v>0</v>
      </c>
      <c r="M5889">
        <f t="shared" si="831"/>
        <v>91248.38</v>
      </c>
      <c r="N5889">
        <f t="shared" si="832"/>
        <v>91248.38</v>
      </c>
      <c r="O5889" s="3">
        <f t="shared" si="829"/>
        <v>0.833044980895348</v>
      </c>
      <c r="P5889" s="1">
        <f t="shared" si="837"/>
        <v>0.9124838</v>
      </c>
    </row>
    <row r="5890" spans="1:16">
      <c r="A5890" s="2">
        <v>44582.1076388889</v>
      </c>
      <c r="B5890">
        <v>39954.63</v>
      </c>
      <c r="C5890">
        <v>40033.24</v>
      </c>
      <c r="D5890">
        <v>39839.78</v>
      </c>
      <c r="E5890">
        <v>40033.24</v>
      </c>
      <c r="F5890">
        <v>2433.718</v>
      </c>
      <c r="H5890">
        <f t="shared" si="834"/>
        <v>39912.14</v>
      </c>
      <c r="I5890">
        <f t="shared" si="833"/>
        <v>40621.4184</v>
      </c>
      <c r="J5890" s="1">
        <f t="shared" si="836"/>
        <v>0</v>
      </c>
      <c r="K5890">
        <f t="shared" si="835"/>
        <v>0</v>
      </c>
      <c r="L5890">
        <f t="shared" si="830"/>
        <v>0</v>
      </c>
      <c r="M5890">
        <f t="shared" si="831"/>
        <v>91248.38</v>
      </c>
      <c r="N5890">
        <f t="shared" si="832"/>
        <v>91248.38</v>
      </c>
      <c r="O5890" s="3">
        <f t="shared" ref="O5890:O5953" si="838">E5890/47962.14</f>
        <v>0.834684190488581</v>
      </c>
      <c r="P5890" s="1">
        <f t="shared" si="837"/>
        <v>0.9124838</v>
      </c>
    </row>
    <row r="5891" spans="1:16">
      <c r="A5891" s="2">
        <v>44582.1111111111</v>
      </c>
      <c r="B5891">
        <v>40033.23</v>
      </c>
      <c r="C5891">
        <v>40046.5</v>
      </c>
      <c r="D5891">
        <v>39750.69</v>
      </c>
      <c r="E5891">
        <v>39767.66</v>
      </c>
      <c r="F5891">
        <v>2841.09</v>
      </c>
      <c r="H5891">
        <f t="shared" si="834"/>
        <v>39905.917</v>
      </c>
      <c r="I5891">
        <f t="shared" si="833"/>
        <v>40591.2478</v>
      </c>
      <c r="J5891" s="1">
        <f t="shared" si="836"/>
        <v>0</v>
      </c>
      <c r="K5891">
        <f t="shared" si="835"/>
        <v>0</v>
      </c>
      <c r="L5891">
        <f t="shared" si="830"/>
        <v>0</v>
      </c>
      <c r="M5891">
        <f t="shared" si="831"/>
        <v>91248.38</v>
      </c>
      <c r="N5891">
        <f t="shared" si="832"/>
        <v>91248.38</v>
      </c>
      <c r="O5891" s="3">
        <f t="shared" si="838"/>
        <v>0.829146906289002</v>
      </c>
      <c r="P5891" s="1">
        <f t="shared" si="837"/>
        <v>0.9124838</v>
      </c>
    </row>
    <row r="5892" spans="1:16">
      <c r="A5892" s="2">
        <v>44582.1145833333</v>
      </c>
      <c r="B5892">
        <v>39767.66</v>
      </c>
      <c r="C5892">
        <v>39919.85</v>
      </c>
      <c r="D5892">
        <v>39701.31</v>
      </c>
      <c r="E5892">
        <v>39806.76</v>
      </c>
      <c r="F5892">
        <v>2806.066</v>
      </c>
      <c r="H5892">
        <f t="shared" si="834"/>
        <v>39911.524</v>
      </c>
      <c r="I5892">
        <f t="shared" si="833"/>
        <v>40561.4812</v>
      </c>
      <c r="J5892" s="1">
        <f t="shared" si="836"/>
        <v>0</v>
      </c>
      <c r="K5892">
        <f t="shared" si="835"/>
        <v>0</v>
      </c>
      <c r="L5892">
        <f t="shared" si="830"/>
        <v>0</v>
      </c>
      <c r="M5892">
        <f t="shared" si="831"/>
        <v>91248.38</v>
      </c>
      <c r="N5892">
        <f t="shared" si="832"/>
        <v>91248.38</v>
      </c>
      <c r="O5892" s="3">
        <f t="shared" si="838"/>
        <v>0.829962132632114</v>
      </c>
      <c r="P5892" s="1">
        <f t="shared" si="837"/>
        <v>0.9124838</v>
      </c>
    </row>
    <row r="5893" spans="1:16">
      <c r="A5893" s="2">
        <v>44582.1180555556</v>
      </c>
      <c r="B5893">
        <v>39806.19</v>
      </c>
      <c r="C5893">
        <v>39942.1</v>
      </c>
      <c r="D5893">
        <v>39763.08</v>
      </c>
      <c r="E5893">
        <v>39916.67</v>
      </c>
      <c r="F5893">
        <v>1312.923</v>
      </c>
      <c r="H5893">
        <f t="shared" si="834"/>
        <v>39910.892</v>
      </c>
      <c r="I5893">
        <f t="shared" si="833"/>
        <v>40536.0238</v>
      </c>
      <c r="J5893" s="1">
        <f t="shared" si="836"/>
        <v>0</v>
      </c>
      <c r="K5893">
        <f t="shared" si="835"/>
        <v>0</v>
      </c>
      <c r="L5893">
        <f t="shared" si="830"/>
        <v>0</v>
      </c>
      <c r="M5893">
        <f t="shared" si="831"/>
        <v>91248.38</v>
      </c>
      <c r="N5893">
        <f t="shared" si="832"/>
        <v>91248.38</v>
      </c>
      <c r="O5893" s="3">
        <f t="shared" si="838"/>
        <v>0.832253731797622</v>
      </c>
      <c r="P5893" s="1">
        <f t="shared" si="837"/>
        <v>0.9124838</v>
      </c>
    </row>
    <row r="5894" spans="1:16">
      <c r="A5894" s="2">
        <v>44582.1215277778</v>
      </c>
      <c r="B5894">
        <v>39916.68</v>
      </c>
      <c r="C5894">
        <v>39986</v>
      </c>
      <c r="D5894">
        <v>39800</v>
      </c>
      <c r="E5894">
        <v>39818.48</v>
      </c>
      <c r="F5894">
        <v>1487.773</v>
      </c>
      <c r="H5894">
        <f t="shared" si="834"/>
        <v>39909.66</v>
      </c>
      <c r="I5894">
        <f t="shared" si="833"/>
        <v>40510.8752</v>
      </c>
      <c r="J5894" s="1">
        <f t="shared" si="836"/>
        <v>0</v>
      </c>
      <c r="K5894">
        <f t="shared" si="835"/>
        <v>0</v>
      </c>
      <c r="L5894">
        <f t="shared" si="830"/>
        <v>0</v>
      </c>
      <c r="M5894">
        <f t="shared" si="831"/>
        <v>91248.38</v>
      </c>
      <c r="N5894">
        <f t="shared" si="832"/>
        <v>91248.38</v>
      </c>
      <c r="O5894" s="3">
        <f t="shared" si="838"/>
        <v>0.830206492037261</v>
      </c>
      <c r="P5894" s="1">
        <f t="shared" si="837"/>
        <v>0.9124838</v>
      </c>
    </row>
    <row r="5895" spans="1:16">
      <c r="A5895" s="2">
        <v>44582.125</v>
      </c>
      <c r="B5895">
        <v>39818.47</v>
      </c>
      <c r="C5895">
        <v>39929.71</v>
      </c>
      <c r="D5895">
        <v>39768.07</v>
      </c>
      <c r="E5895">
        <v>39861.82</v>
      </c>
      <c r="F5895">
        <v>1233.252</v>
      </c>
      <c r="H5895">
        <f t="shared" si="834"/>
        <v>39919.509</v>
      </c>
      <c r="I5895">
        <f t="shared" si="833"/>
        <v>40484.2318</v>
      </c>
      <c r="J5895" s="1">
        <f t="shared" si="836"/>
        <v>0</v>
      </c>
      <c r="K5895">
        <f t="shared" si="835"/>
        <v>0</v>
      </c>
      <c r="L5895">
        <f t="shared" si="830"/>
        <v>0</v>
      </c>
      <c r="M5895">
        <f t="shared" si="831"/>
        <v>91248.38</v>
      </c>
      <c r="N5895">
        <f t="shared" si="832"/>
        <v>91248.38</v>
      </c>
      <c r="O5895" s="3">
        <f t="shared" si="838"/>
        <v>0.83111012144162</v>
      </c>
      <c r="P5895" s="1">
        <f t="shared" si="837"/>
        <v>0.9124838</v>
      </c>
    </row>
    <row r="5896" spans="1:16">
      <c r="A5896" s="2">
        <v>44582.1284722222</v>
      </c>
      <c r="B5896">
        <v>39861.82</v>
      </c>
      <c r="C5896">
        <v>39861.82</v>
      </c>
      <c r="D5896">
        <v>39660</v>
      </c>
      <c r="E5896">
        <v>39687.56</v>
      </c>
      <c r="F5896">
        <v>1773.125</v>
      </c>
      <c r="H5896">
        <f t="shared" si="834"/>
        <v>39917.129</v>
      </c>
      <c r="I5896">
        <f t="shared" si="833"/>
        <v>40455.2238</v>
      </c>
      <c r="J5896" s="1">
        <f t="shared" si="836"/>
        <v>0</v>
      </c>
      <c r="K5896">
        <f t="shared" si="835"/>
        <v>0</v>
      </c>
      <c r="L5896">
        <f t="shared" si="830"/>
        <v>0</v>
      </c>
      <c r="M5896">
        <f t="shared" si="831"/>
        <v>91248.38</v>
      </c>
      <c r="N5896">
        <f t="shared" si="832"/>
        <v>91248.38</v>
      </c>
      <c r="O5896" s="3">
        <f t="shared" si="838"/>
        <v>0.827476839023446</v>
      </c>
      <c r="P5896" s="1">
        <f t="shared" si="837"/>
        <v>0.9124838</v>
      </c>
    </row>
    <row r="5897" spans="1:16">
      <c r="A5897" s="2">
        <v>44582.1319444444</v>
      </c>
      <c r="B5897">
        <v>39687.57</v>
      </c>
      <c r="C5897">
        <v>39704.24</v>
      </c>
      <c r="D5897">
        <v>39247.29</v>
      </c>
      <c r="E5897">
        <v>39645.01</v>
      </c>
      <c r="F5897">
        <v>6876.805</v>
      </c>
      <c r="H5897">
        <f t="shared" si="834"/>
        <v>39864.07</v>
      </c>
      <c r="I5897">
        <f t="shared" si="833"/>
        <v>40426.8468</v>
      </c>
      <c r="J5897" s="1">
        <f t="shared" si="836"/>
        <v>0</v>
      </c>
      <c r="K5897">
        <f t="shared" si="835"/>
        <v>0</v>
      </c>
      <c r="L5897">
        <f t="shared" si="830"/>
        <v>0</v>
      </c>
      <c r="M5897">
        <f t="shared" si="831"/>
        <v>91248.38</v>
      </c>
      <c r="N5897">
        <f t="shared" si="832"/>
        <v>91248.38</v>
      </c>
      <c r="O5897" s="3">
        <f t="shared" si="838"/>
        <v>0.826589680944178</v>
      </c>
      <c r="P5897" s="1">
        <f t="shared" si="837"/>
        <v>0.9124838</v>
      </c>
    </row>
    <row r="5898" spans="1:16">
      <c r="A5898" s="2">
        <v>44582.1354166667</v>
      </c>
      <c r="B5898">
        <v>39645.01</v>
      </c>
      <c r="C5898">
        <v>39679.27</v>
      </c>
      <c r="D5898">
        <v>39451</v>
      </c>
      <c r="E5898">
        <v>39500.01</v>
      </c>
      <c r="F5898">
        <v>2549.811</v>
      </c>
      <c r="H5898">
        <f t="shared" si="834"/>
        <v>39799.183</v>
      </c>
      <c r="I5898">
        <f t="shared" si="833"/>
        <v>40396.6092</v>
      </c>
      <c r="J5898" s="1">
        <f t="shared" si="836"/>
        <v>0</v>
      </c>
      <c r="K5898">
        <f t="shared" si="835"/>
        <v>0</v>
      </c>
      <c r="L5898">
        <f t="shared" si="830"/>
        <v>0</v>
      </c>
      <c r="M5898">
        <f t="shared" si="831"/>
        <v>91248.38</v>
      </c>
      <c r="N5898">
        <f t="shared" si="832"/>
        <v>91248.38</v>
      </c>
      <c r="O5898" s="3">
        <f t="shared" si="838"/>
        <v>0.823566463047729</v>
      </c>
      <c r="P5898" s="1">
        <f t="shared" si="837"/>
        <v>0.9124838</v>
      </c>
    </row>
    <row r="5899" spans="1:16">
      <c r="A5899" s="2">
        <v>44582.1388888889</v>
      </c>
      <c r="B5899">
        <v>39500</v>
      </c>
      <c r="C5899">
        <v>39508.07</v>
      </c>
      <c r="D5899">
        <v>39340.01</v>
      </c>
      <c r="E5899">
        <v>39410.01</v>
      </c>
      <c r="F5899">
        <v>2007.864</v>
      </c>
      <c r="H5899">
        <f t="shared" si="834"/>
        <v>39744.722</v>
      </c>
      <c r="I5899">
        <f t="shared" si="833"/>
        <v>40365.4286</v>
      </c>
      <c r="J5899" s="1">
        <f t="shared" si="836"/>
        <v>0</v>
      </c>
      <c r="K5899">
        <f t="shared" si="835"/>
        <v>0</v>
      </c>
      <c r="L5899">
        <f t="shared" si="830"/>
        <v>0</v>
      </c>
      <c r="M5899">
        <f t="shared" si="831"/>
        <v>91248.38</v>
      </c>
      <c r="N5899">
        <f t="shared" si="832"/>
        <v>91248.38</v>
      </c>
      <c r="O5899" s="3">
        <f t="shared" si="838"/>
        <v>0.821689982974071</v>
      </c>
      <c r="P5899" s="1">
        <f t="shared" si="837"/>
        <v>0.9124838</v>
      </c>
    </row>
    <row r="5900" spans="1:16">
      <c r="A5900" s="2">
        <v>44582.1423611111</v>
      </c>
      <c r="B5900">
        <v>39410.01</v>
      </c>
      <c r="C5900">
        <v>39438</v>
      </c>
      <c r="D5900">
        <v>38688.7</v>
      </c>
      <c r="E5900">
        <v>38925.51</v>
      </c>
      <c r="F5900">
        <v>11776.531</v>
      </c>
      <c r="H5900">
        <f t="shared" si="834"/>
        <v>39633.949</v>
      </c>
      <c r="I5900">
        <f t="shared" si="833"/>
        <v>40328.005</v>
      </c>
      <c r="J5900" s="1">
        <f t="shared" si="836"/>
        <v>0</v>
      </c>
      <c r="K5900">
        <f t="shared" si="835"/>
        <v>0</v>
      </c>
      <c r="L5900">
        <f t="shared" si="830"/>
        <v>0</v>
      </c>
      <c r="M5900">
        <f t="shared" si="831"/>
        <v>91248.38</v>
      </c>
      <c r="N5900">
        <f t="shared" si="832"/>
        <v>91248.38</v>
      </c>
      <c r="O5900" s="3">
        <f t="shared" si="838"/>
        <v>0.811588265244211</v>
      </c>
      <c r="P5900" s="1">
        <f t="shared" si="837"/>
        <v>0.9124838</v>
      </c>
    </row>
    <row r="5901" spans="1:16">
      <c r="A5901" s="2">
        <v>44582.1458333333</v>
      </c>
      <c r="B5901">
        <v>38925.51</v>
      </c>
      <c r="C5901">
        <v>38972.79</v>
      </c>
      <c r="D5901">
        <v>38280</v>
      </c>
      <c r="E5901">
        <v>38393.75</v>
      </c>
      <c r="F5901">
        <v>17729.066</v>
      </c>
      <c r="H5901">
        <f t="shared" si="834"/>
        <v>39496.558</v>
      </c>
      <c r="I5901">
        <f t="shared" si="833"/>
        <v>40283.0066</v>
      </c>
      <c r="J5901" s="1">
        <f t="shared" si="836"/>
        <v>0</v>
      </c>
      <c r="K5901">
        <f t="shared" si="835"/>
        <v>0</v>
      </c>
      <c r="L5901">
        <f t="shared" si="830"/>
        <v>0</v>
      </c>
      <c r="M5901">
        <f t="shared" si="831"/>
        <v>91248.38</v>
      </c>
      <c r="N5901">
        <f t="shared" si="832"/>
        <v>91248.38</v>
      </c>
      <c r="O5901" s="3">
        <f t="shared" si="838"/>
        <v>0.800501186977896</v>
      </c>
      <c r="P5901" s="1">
        <f t="shared" si="837"/>
        <v>0.9124838</v>
      </c>
    </row>
    <row r="5902" spans="1:16">
      <c r="A5902" s="2">
        <v>44582.1493055556</v>
      </c>
      <c r="B5902">
        <v>38397.79</v>
      </c>
      <c r="C5902">
        <v>38765.31</v>
      </c>
      <c r="D5902">
        <v>38200</v>
      </c>
      <c r="E5902">
        <v>38671.23</v>
      </c>
      <c r="F5902">
        <v>10039.804</v>
      </c>
      <c r="H5902">
        <f t="shared" si="834"/>
        <v>39383.005</v>
      </c>
      <c r="I5902">
        <f t="shared" si="833"/>
        <v>40239.8324</v>
      </c>
      <c r="J5902" s="1">
        <f t="shared" si="836"/>
        <v>0</v>
      </c>
      <c r="K5902">
        <f t="shared" si="835"/>
        <v>0</v>
      </c>
      <c r="L5902">
        <f t="shared" si="830"/>
        <v>0</v>
      </c>
      <c r="M5902">
        <f t="shared" si="831"/>
        <v>91248.38</v>
      </c>
      <c r="N5902">
        <f t="shared" si="832"/>
        <v>91248.38</v>
      </c>
      <c r="O5902" s="3">
        <f t="shared" si="838"/>
        <v>0.806286583542769</v>
      </c>
      <c r="P5902" s="1">
        <f t="shared" si="837"/>
        <v>0.9124838</v>
      </c>
    </row>
    <row r="5903" spans="1:16">
      <c r="A5903" s="2">
        <v>44582.1527777778</v>
      </c>
      <c r="B5903">
        <v>38671.23</v>
      </c>
      <c r="C5903">
        <v>38760.91</v>
      </c>
      <c r="D5903">
        <v>38510</v>
      </c>
      <c r="E5903">
        <v>38630</v>
      </c>
      <c r="F5903">
        <v>4708.484</v>
      </c>
      <c r="H5903">
        <f t="shared" si="834"/>
        <v>39254.338</v>
      </c>
      <c r="I5903">
        <f t="shared" si="833"/>
        <v>40198.0642</v>
      </c>
      <c r="J5903" s="1">
        <f t="shared" si="836"/>
        <v>0</v>
      </c>
      <c r="K5903">
        <f t="shared" si="835"/>
        <v>0</v>
      </c>
      <c r="L5903">
        <f t="shared" ref="L5903:L5966" si="839">J5903-J5902</f>
        <v>0</v>
      </c>
      <c r="M5903">
        <f t="shared" si="831"/>
        <v>91248.38</v>
      </c>
      <c r="N5903">
        <f t="shared" si="832"/>
        <v>91248.38</v>
      </c>
      <c r="O5903" s="3">
        <f t="shared" si="838"/>
        <v>0.805426947171248</v>
      </c>
      <c r="P5903" s="1">
        <f t="shared" si="837"/>
        <v>0.9124838</v>
      </c>
    </row>
    <row r="5904" spans="1:16">
      <c r="A5904" s="2">
        <v>44582.15625</v>
      </c>
      <c r="B5904">
        <v>38629.99</v>
      </c>
      <c r="C5904">
        <v>38834.99</v>
      </c>
      <c r="D5904">
        <v>38566.26</v>
      </c>
      <c r="E5904">
        <v>38613.72</v>
      </c>
      <c r="F5904">
        <v>4068.307</v>
      </c>
      <c r="H5904">
        <f t="shared" si="834"/>
        <v>39133.862</v>
      </c>
      <c r="I5904">
        <f t="shared" si="833"/>
        <v>40153.7114</v>
      </c>
      <c r="J5904" s="1">
        <f t="shared" si="836"/>
        <v>0</v>
      </c>
      <c r="K5904">
        <f t="shared" si="835"/>
        <v>0</v>
      </c>
      <c r="L5904">
        <f t="shared" si="839"/>
        <v>0</v>
      </c>
      <c r="M5904">
        <f t="shared" si="831"/>
        <v>91248.38</v>
      </c>
      <c r="N5904">
        <f t="shared" si="832"/>
        <v>91248.38</v>
      </c>
      <c r="O5904" s="3">
        <f t="shared" si="838"/>
        <v>0.805087512775702</v>
      </c>
      <c r="P5904" s="1">
        <f t="shared" si="837"/>
        <v>0.9124838</v>
      </c>
    </row>
    <row r="5905" spans="1:16">
      <c r="A5905" s="2">
        <v>44582.1597222222</v>
      </c>
      <c r="B5905">
        <v>38614.99</v>
      </c>
      <c r="C5905">
        <v>38634.11</v>
      </c>
      <c r="D5905">
        <v>38434.97</v>
      </c>
      <c r="E5905">
        <v>38481</v>
      </c>
      <c r="F5905">
        <v>3447.467</v>
      </c>
      <c r="H5905">
        <f t="shared" si="834"/>
        <v>38995.78</v>
      </c>
      <c r="I5905">
        <f t="shared" si="833"/>
        <v>40106.024</v>
      </c>
      <c r="J5905" s="1">
        <f t="shared" si="836"/>
        <v>0</v>
      </c>
      <c r="K5905">
        <f t="shared" si="835"/>
        <v>0</v>
      </c>
      <c r="L5905">
        <f t="shared" si="839"/>
        <v>0</v>
      </c>
      <c r="M5905">
        <f t="shared" ref="M5905:M5968" si="840">M5904-L5905*E5905</f>
        <v>91248.38</v>
      </c>
      <c r="N5905">
        <f t="shared" si="832"/>
        <v>91248.38</v>
      </c>
      <c r="O5905" s="3">
        <f t="shared" si="838"/>
        <v>0.802320330160414</v>
      </c>
      <c r="P5905" s="1">
        <f t="shared" si="837"/>
        <v>0.9124838</v>
      </c>
    </row>
    <row r="5906" spans="1:16">
      <c r="A5906" s="2">
        <v>44582.1631944444</v>
      </c>
      <c r="B5906">
        <v>38480.99</v>
      </c>
      <c r="C5906">
        <v>38514.36</v>
      </c>
      <c r="D5906">
        <v>38336.75</v>
      </c>
      <c r="E5906">
        <v>38447.91</v>
      </c>
      <c r="F5906">
        <v>3544.337</v>
      </c>
      <c r="H5906">
        <f t="shared" si="834"/>
        <v>38871.815</v>
      </c>
      <c r="I5906">
        <f t="shared" si="833"/>
        <v>40061.0538</v>
      </c>
      <c r="J5906" s="1">
        <f t="shared" si="836"/>
        <v>0</v>
      </c>
      <c r="K5906">
        <f t="shared" si="835"/>
        <v>0</v>
      </c>
      <c r="L5906">
        <f t="shared" si="839"/>
        <v>0</v>
      </c>
      <c r="M5906">
        <f t="shared" si="840"/>
        <v>91248.38</v>
      </c>
      <c r="N5906">
        <f t="shared" ref="N5906:N5969" si="841">M5906+K5906</f>
        <v>91248.38</v>
      </c>
      <c r="O5906" s="3">
        <f t="shared" si="838"/>
        <v>0.801630410986666</v>
      </c>
      <c r="P5906" s="1">
        <f t="shared" si="837"/>
        <v>0.9124838</v>
      </c>
    </row>
    <row r="5907" spans="1:16">
      <c r="A5907" s="2">
        <v>44582.1666666667</v>
      </c>
      <c r="B5907">
        <v>38447.92</v>
      </c>
      <c r="C5907">
        <v>38731.54</v>
      </c>
      <c r="D5907">
        <v>38419.12</v>
      </c>
      <c r="E5907">
        <v>38722.82</v>
      </c>
      <c r="F5907">
        <v>3794.721</v>
      </c>
      <c r="H5907">
        <f t="shared" si="834"/>
        <v>38779.596</v>
      </c>
      <c r="I5907">
        <f t="shared" si="833"/>
        <v>40022.815</v>
      </c>
      <c r="J5907" s="1">
        <f t="shared" si="836"/>
        <v>0</v>
      </c>
      <c r="K5907">
        <f t="shared" si="835"/>
        <v>0</v>
      </c>
      <c r="L5907">
        <f t="shared" si="839"/>
        <v>0</v>
      </c>
      <c r="M5907">
        <f t="shared" si="840"/>
        <v>91248.38</v>
      </c>
      <c r="N5907">
        <f t="shared" si="841"/>
        <v>91248.38</v>
      </c>
      <c r="O5907" s="3">
        <f t="shared" si="838"/>
        <v>0.807362223620547</v>
      </c>
      <c r="P5907" s="1">
        <f t="shared" si="837"/>
        <v>0.9124838</v>
      </c>
    </row>
    <row r="5908" spans="1:16">
      <c r="A5908" s="2">
        <v>44582.1701388889</v>
      </c>
      <c r="B5908">
        <v>38722.82</v>
      </c>
      <c r="C5908">
        <v>38826.48</v>
      </c>
      <c r="D5908">
        <v>38667.71</v>
      </c>
      <c r="E5908">
        <v>38708.27</v>
      </c>
      <c r="F5908">
        <v>2932.584</v>
      </c>
      <c r="H5908">
        <f t="shared" si="834"/>
        <v>38700.422</v>
      </c>
      <c r="I5908">
        <f t="shared" si="833"/>
        <v>39983.7466</v>
      </c>
      <c r="J5908" s="1">
        <f t="shared" si="836"/>
        <v>0</v>
      </c>
      <c r="K5908">
        <f t="shared" si="835"/>
        <v>0</v>
      </c>
      <c r="L5908">
        <f t="shared" si="839"/>
        <v>0</v>
      </c>
      <c r="M5908">
        <f t="shared" si="840"/>
        <v>91248.38</v>
      </c>
      <c r="N5908">
        <f t="shared" si="841"/>
        <v>91248.38</v>
      </c>
      <c r="O5908" s="3">
        <f t="shared" si="838"/>
        <v>0.807058859341973</v>
      </c>
      <c r="P5908" s="1">
        <f t="shared" si="837"/>
        <v>0.9124838</v>
      </c>
    </row>
    <row r="5909" spans="1:16">
      <c r="A5909" s="2">
        <v>44582.1736111111</v>
      </c>
      <c r="B5909">
        <v>38708.27</v>
      </c>
      <c r="C5909">
        <v>38854.41</v>
      </c>
      <c r="D5909">
        <v>38686.02</v>
      </c>
      <c r="E5909">
        <v>38730.77</v>
      </c>
      <c r="F5909">
        <v>2013.147</v>
      </c>
      <c r="H5909">
        <f t="shared" si="834"/>
        <v>38632.498</v>
      </c>
      <c r="I5909">
        <f t="shared" si="833"/>
        <v>39946.7618</v>
      </c>
      <c r="J5909" s="1">
        <f t="shared" si="836"/>
        <v>0</v>
      </c>
      <c r="K5909">
        <f t="shared" si="835"/>
        <v>0</v>
      </c>
      <c r="L5909">
        <f t="shared" si="839"/>
        <v>0</v>
      </c>
      <c r="M5909">
        <f t="shared" si="840"/>
        <v>91248.38</v>
      </c>
      <c r="N5909">
        <f t="shared" si="841"/>
        <v>91248.38</v>
      </c>
      <c r="O5909" s="3">
        <f t="shared" si="838"/>
        <v>0.807527979360387</v>
      </c>
      <c r="P5909" s="1">
        <f t="shared" si="837"/>
        <v>0.9124838</v>
      </c>
    </row>
    <row r="5910" spans="1:16">
      <c r="A5910" s="2">
        <v>44582.1770833333</v>
      </c>
      <c r="B5910">
        <v>38731.06</v>
      </c>
      <c r="C5910">
        <v>38806.8</v>
      </c>
      <c r="D5910">
        <v>38600.01</v>
      </c>
      <c r="E5910">
        <v>38786.58</v>
      </c>
      <c r="F5910">
        <v>2424.297</v>
      </c>
      <c r="H5910">
        <f t="shared" si="834"/>
        <v>38618.605</v>
      </c>
      <c r="I5910">
        <f t="shared" si="833"/>
        <v>39909.072</v>
      </c>
      <c r="J5910" s="1">
        <f t="shared" si="836"/>
        <v>0</v>
      </c>
      <c r="K5910">
        <f t="shared" si="835"/>
        <v>0</v>
      </c>
      <c r="L5910">
        <f t="shared" si="839"/>
        <v>0</v>
      </c>
      <c r="M5910">
        <f t="shared" si="840"/>
        <v>91248.38</v>
      </c>
      <c r="N5910">
        <f t="shared" si="841"/>
        <v>91248.38</v>
      </c>
      <c r="O5910" s="3">
        <f t="shared" si="838"/>
        <v>0.808691605503841</v>
      </c>
      <c r="P5910" s="1">
        <f t="shared" si="837"/>
        <v>0.9124838</v>
      </c>
    </row>
    <row r="5911" spans="1:16">
      <c r="A5911" s="2">
        <v>44582.1805555556</v>
      </c>
      <c r="B5911">
        <v>38786.57</v>
      </c>
      <c r="C5911">
        <v>38838.57</v>
      </c>
      <c r="D5911">
        <v>38726.01</v>
      </c>
      <c r="E5911">
        <v>38799.99</v>
      </c>
      <c r="F5911">
        <v>1306.033</v>
      </c>
      <c r="H5911">
        <f t="shared" si="834"/>
        <v>38659.229</v>
      </c>
      <c r="I5911">
        <f t="shared" si="833"/>
        <v>39872.7316</v>
      </c>
      <c r="J5911" s="1">
        <f t="shared" si="836"/>
        <v>0</v>
      </c>
      <c r="K5911">
        <f t="shared" si="835"/>
        <v>0</v>
      </c>
      <c r="L5911">
        <f t="shared" si="839"/>
        <v>0</v>
      </c>
      <c r="M5911">
        <f t="shared" si="840"/>
        <v>91248.38</v>
      </c>
      <c r="N5911">
        <f t="shared" si="841"/>
        <v>91248.38</v>
      </c>
      <c r="O5911" s="3">
        <f t="shared" si="838"/>
        <v>0.808971201034816</v>
      </c>
      <c r="P5911" s="1">
        <f t="shared" si="837"/>
        <v>0.9124838</v>
      </c>
    </row>
    <row r="5912" spans="1:16">
      <c r="A5912" s="2">
        <v>44582.1840277778</v>
      </c>
      <c r="B5912">
        <v>38800</v>
      </c>
      <c r="C5912">
        <v>38820</v>
      </c>
      <c r="D5912">
        <v>38729.86</v>
      </c>
      <c r="E5912">
        <v>38762.89</v>
      </c>
      <c r="F5912">
        <v>1061.431</v>
      </c>
      <c r="H5912">
        <f t="shared" si="834"/>
        <v>38668.395</v>
      </c>
      <c r="I5912">
        <f t="shared" ref="I5912:I5975" si="842">AVERAGE(E5863:E5912)</f>
        <v>39832.6292</v>
      </c>
      <c r="J5912" s="1">
        <f t="shared" si="836"/>
        <v>0</v>
      </c>
      <c r="K5912">
        <f t="shared" si="835"/>
        <v>0</v>
      </c>
      <c r="L5912">
        <f t="shared" si="839"/>
        <v>0</v>
      </c>
      <c r="M5912">
        <f t="shared" si="840"/>
        <v>91248.38</v>
      </c>
      <c r="N5912">
        <f t="shared" si="841"/>
        <v>91248.38</v>
      </c>
      <c r="O5912" s="3">
        <f t="shared" si="838"/>
        <v>0.808197674248897</v>
      </c>
      <c r="P5912" s="1">
        <f t="shared" si="837"/>
        <v>0.9124838</v>
      </c>
    </row>
    <row r="5913" spans="1:16">
      <c r="A5913" s="2">
        <v>44582.1875</v>
      </c>
      <c r="B5913">
        <v>38763.54</v>
      </c>
      <c r="C5913">
        <v>38788.4</v>
      </c>
      <c r="D5913">
        <v>38666.39</v>
      </c>
      <c r="E5913">
        <v>38670.99</v>
      </c>
      <c r="F5913">
        <v>1475.396</v>
      </c>
      <c r="H5913">
        <f t="shared" si="834"/>
        <v>38672.494</v>
      </c>
      <c r="I5913">
        <f t="shared" si="842"/>
        <v>39791.83</v>
      </c>
      <c r="J5913" s="1">
        <f t="shared" si="836"/>
        <v>0</v>
      </c>
      <c r="K5913">
        <f t="shared" si="835"/>
        <v>0</v>
      </c>
      <c r="L5913">
        <f t="shared" si="839"/>
        <v>0</v>
      </c>
      <c r="M5913">
        <f t="shared" si="840"/>
        <v>91248.38</v>
      </c>
      <c r="N5913">
        <f t="shared" si="841"/>
        <v>91248.38</v>
      </c>
      <c r="O5913" s="3">
        <f t="shared" si="838"/>
        <v>0.806281579595906</v>
      </c>
      <c r="P5913" s="1">
        <f t="shared" si="837"/>
        <v>0.9124838</v>
      </c>
    </row>
    <row r="5914" spans="1:16">
      <c r="A5914" s="2">
        <v>44582.1909722222</v>
      </c>
      <c r="B5914">
        <v>38670.98</v>
      </c>
      <c r="C5914">
        <v>39056</v>
      </c>
      <c r="D5914">
        <v>38644.95</v>
      </c>
      <c r="E5914">
        <v>38956.18</v>
      </c>
      <c r="F5914">
        <v>4006.782</v>
      </c>
      <c r="H5914">
        <f t="shared" si="834"/>
        <v>38706.74</v>
      </c>
      <c r="I5914">
        <f t="shared" si="842"/>
        <v>39752.8832</v>
      </c>
      <c r="J5914" s="1">
        <f t="shared" si="836"/>
        <v>0</v>
      </c>
      <c r="K5914">
        <f t="shared" si="835"/>
        <v>0</v>
      </c>
      <c r="L5914">
        <f t="shared" si="839"/>
        <v>0</v>
      </c>
      <c r="M5914">
        <f t="shared" si="840"/>
        <v>91248.38</v>
      </c>
      <c r="N5914">
        <f t="shared" si="841"/>
        <v>91248.38</v>
      </c>
      <c r="O5914" s="3">
        <f t="shared" si="838"/>
        <v>0.812227727953757</v>
      </c>
      <c r="P5914" s="1">
        <f t="shared" si="837"/>
        <v>0.9124838</v>
      </c>
    </row>
    <row r="5915" spans="1:16">
      <c r="A5915" s="2">
        <v>44582.1944444444</v>
      </c>
      <c r="B5915">
        <v>38956.17</v>
      </c>
      <c r="C5915">
        <v>38957.9</v>
      </c>
      <c r="D5915">
        <v>38806.6</v>
      </c>
      <c r="E5915">
        <v>38822.35</v>
      </c>
      <c r="F5915">
        <v>1359.73</v>
      </c>
      <c r="H5915">
        <f t="shared" si="834"/>
        <v>38740.875</v>
      </c>
      <c r="I5915">
        <f t="shared" si="842"/>
        <v>39710.03</v>
      </c>
      <c r="J5915" s="1">
        <f t="shared" si="836"/>
        <v>0</v>
      </c>
      <c r="K5915">
        <f t="shared" si="835"/>
        <v>0</v>
      </c>
      <c r="L5915">
        <f t="shared" si="839"/>
        <v>0</v>
      </c>
      <c r="M5915">
        <f t="shared" si="840"/>
        <v>91248.38</v>
      </c>
      <c r="N5915">
        <f t="shared" si="841"/>
        <v>91248.38</v>
      </c>
      <c r="O5915" s="3">
        <f t="shared" si="838"/>
        <v>0.809437402084227</v>
      </c>
      <c r="P5915" s="1">
        <f t="shared" si="837"/>
        <v>0.9124838</v>
      </c>
    </row>
    <row r="5916" spans="1:16">
      <c r="A5916" s="2">
        <v>44582.1979166667</v>
      </c>
      <c r="B5916">
        <v>38822.36</v>
      </c>
      <c r="C5916">
        <v>38858.05</v>
      </c>
      <c r="D5916">
        <v>38741.54</v>
      </c>
      <c r="E5916">
        <v>38816.5</v>
      </c>
      <c r="F5916">
        <v>1488.854</v>
      </c>
      <c r="H5916">
        <f t="shared" si="834"/>
        <v>38777.734</v>
      </c>
      <c r="I5916">
        <f t="shared" si="842"/>
        <v>39664.6158</v>
      </c>
      <c r="J5916" s="1">
        <f t="shared" si="836"/>
        <v>0</v>
      </c>
      <c r="K5916">
        <f t="shared" si="835"/>
        <v>0</v>
      </c>
      <c r="L5916">
        <f t="shared" si="839"/>
        <v>0</v>
      </c>
      <c r="M5916">
        <f t="shared" si="840"/>
        <v>91248.38</v>
      </c>
      <c r="N5916">
        <f t="shared" si="841"/>
        <v>91248.38</v>
      </c>
      <c r="O5916" s="3">
        <f t="shared" si="838"/>
        <v>0.809315430879439</v>
      </c>
      <c r="P5916" s="1">
        <f t="shared" si="837"/>
        <v>0.9124838</v>
      </c>
    </row>
    <row r="5917" spans="1:16">
      <c r="A5917" s="2">
        <v>44582.2013888889</v>
      </c>
      <c r="B5917">
        <v>38816.49</v>
      </c>
      <c r="C5917">
        <v>38850</v>
      </c>
      <c r="D5917">
        <v>38772.71</v>
      </c>
      <c r="E5917">
        <v>38846.99</v>
      </c>
      <c r="F5917">
        <v>746.11</v>
      </c>
      <c r="H5917">
        <f t="shared" si="834"/>
        <v>38790.151</v>
      </c>
      <c r="I5917">
        <f t="shared" si="842"/>
        <v>39620.8092</v>
      </c>
      <c r="J5917" s="1">
        <f t="shared" si="836"/>
        <v>0</v>
      </c>
      <c r="K5917">
        <f t="shared" si="835"/>
        <v>0</v>
      </c>
      <c r="L5917">
        <f t="shared" si="839"/>
        <v>0</v>
      </c>
      <c r="M5917">
        <f t="shared" si="840"/>
        <v>91248.38</v>
      </c>
      <c r="N5917">
        <f t="shared" si="841"/>
        <v>91248.38</v>
      </c>
      <c r="O5917" s="3">
        <f t="shared" si="838"/>
        <v>0.809951140628838</v>
      </c>
      <c r="P5917" s="1">
        <f t="shared" si="837"/>
        <v>0.9124838</v>
      </c>
    </row>
    <row r="5918" spans="1:16">
      <c r="A5918" s="2">
        <v>44582.2048611111</v>
      </c>
      <c r="B5918">
        <v>38846.98</v>
      </c>
      <c r="C5918">
        <v>38887.31</v>
      </c>
      <c r="D5918">
        <v>38772.83</v>
      </c>
      <c r="E5918">
        <v>38819.99</v>
      </c>
      <c r="F5918">
        <v>1270.117</v>
      </c>
      <c r="H5918">
        <f t="shared" si="834"/>
        <v>38801.323</v>
      </c>
      <c r="I5918">
        <f t="shared" si="842"/>
        <v>39578.163</v>
      </c>
      <c r="J5918" s="1">
        <f t="shared" si="836"/>
        <v>0</v>
      </c>
      <c r="K5918">
        <f t="shared" si="835"/>
        <v>0</v>
      </c>
      <c r="L5918">
        <f t="shared" si="839"/>
        <v>0</v>
      </c>
      <c r="M5918">
        <f t="shared" si="840"/>
        <v>91248.38</v>
      </c>
      <c r="N5918">
        <f t="shared" si="841"/>
        <v>91248.38</v>
      </c>
      <c r="O5918" s="3">
        <f t="shared" si="838"/>
        <v>0.80938819660674</v>
      </c>
      <c r="P5918" s="1">
        <f t="shared" si="837"/>
        <v>0.9124838</v>
      </c>
    </row>
    <row r="5919" spans="1:16">
      <c r="A5919" s="2">
        <v>44582.2083333333</v>
      </c>
      <c r="B5919">
        <v>38820</v>
      </c>
      <c r="C5919">
        <v>38825.57</v>
      </c>
      <c r="D5919">
        <v>38672.35</v>
      </c>
      <c r="E5919">
        <v>38786.13</v>
      </c>
      <c r="F5919">
        <v>2099.956</v>
      </c>
      <c r="H5919">
        <f t="shared" si="834"/>
        <v>38806.859</v>
      </c>
      <c r="I5919">
        <f t="shared" si="842"/>
        <v>39537.0226</v>
      </c>
      <c r="J5919" s="1">
        <f t="shared" si="836"/>
        <v>0</v>
      </c>
      <c r="K5919">
        <f t="shared" si="835"/>
        <v>0</v>
      </c>
      <c r="L5919">
        <f t="shared" si="839"/>
        <v>0</v>
      </c>
      <c r="M5919">
        <f t="shared" si="840"/>
        <v>91248.38</v>
      </c>
      <c r="N5919">
        <f t="shared" si="841"/>
        <v>91248.38</v>
      </c>
      <c r="O5919" s="3">
        <f t="shared" si="838"/>
        <v>0.808682223103473</v>
      </c>
      <c r="P5919" s="1">
        <f t="shared" si="837"/>
        <v>0.9124838</v>
      </c>
    </row>
    <row r="5920" spans="1:16">
      <c r="A5920" s="2">
        <v>44582.2118055556</v>
      </c>
      <c r="B5920">
        <v>38786.13</v>
      </c>
      <c r="C5920">
        <v>38905.87</v>
      </c>
      <c r="D5920">
        <v>38750</v>
      </c>
      <c r="E5920">
        <v>38897</v>
      </c>
      <c r="F5920">
        <v>1038.723</v>
      </c>
      <c r="H5920">
        <f t="shared" si="834"/>
        <v>38817.901</v>
      </c>
      <c r="I5920">
        <f t="shared" si="842"/>
        <v>39497.2712</v>
      </c>
      <c r="J5920" s="1">
        <f t="shared" si="836"/>
        <v>0</v>
      </c>
      <c r="K5920">
        <f t="shared" si="835"/>
        <v>0</v>
      </c>
      <c r="L5920">
        <f t="shared" si="839"/>
        <v>0</v>
      </c>
      <c r="M5920">
        <f t="shared" si="840"/>
        <v>91248.38</v>
      </c>
      <c r="N5920">
        <f t="shared" si="841"/>
        <v>91248.38</v>
      </c>
      <c r="O5920" s="3">
        <f t="shared" si="838"/>
        <v>0.810993838056434</v>
      </c>
      <c r="P5920" s="1">
        <f t="shared" si="837"/>
        <v>0.9124838</v>
      </c>
    </row>
    <row r="5921" spans="1:16">
      <c r="A5921" s="2">
        <v>44582.2152777778</v>
      </c>
      <c r="B5921">
        <v>38897</v>
      </c>
      <c r="C5921">
        <v>38939.9</v>
      </c>
      <c r="D5921">
        <v>38752.08</v>
      </c>
      <c r="E5921">
        <v>38755.38</v>
      </c>
      <c r="F5921">
        <v>1567.747</v>
      </c>
      <c r="H5921">
        <f t="shared" si="834"/>
        <v>38813.44</v>
      </c>
      <c r="I5921">
        <f t="shared" si="842"/>
        <v>39454.8926</v>
      </c>
      <c r="J5921" s="1">
        <f t="shared" si="836"/>
        <v>0</v>
      </c>
      <c r="K5921">
        <f t="shared" si="835"/>
        <v>0</v>
      </c>
      <c r="L5921">
        <f t="shared" si="839"/>
        <v>0</v>
      </c>
      <c r="M5921">
        <f t="shared" si="840"/>
        <v>91248.38</v>
      </c>
      <c r="N5921">
        <f t="shared" si="841"/>
        <v>91248.38</v>
      </c>
      <c r="O5921" s="3">
        <f t="shared" si="838"/>
        <v>0.80804109241164</v>
      </c>
      <c r="P5921" s="1">
        <f t="shared" si="837"/>
        <v>0.9124838</v>
      </c>
    </row>
    <row r="5922" spans="1:16">
      <c r="A5922" s="2">
        <v>44582.21875</v>
      </c>
      <c r="B5922">
        <v>38755.37</v>
      </c>
      <c r="C5922">
        <v>38800</v>
      </c>
      <c r="D5922">
        <v>38711.44</v>
      </c>
      <c r="E5922">
        <v>38721.42</v>
      </c>
      <c r="F5922">
        <v>919.41</v>
      </c>
      <c r="H5922">
        <f t="shared" ref="H5922:H5985" si="843">AVERAGE(E5913:E5922)</f>
        <v>38809.293</v>
      </c>
      <c r="I5922">
        <f t="shared" si="842"/>
        <v>39416.1872</v>
      </c>
      <c r="J5922" s="1">
        <f t="shared" si="836"/>
        <v>0</v>
      </c>
      <c r="K5922">
        <f t="shared" si="835"/>
        <v>0</v>
      </c>
      <c r="L5922">
        <f t="shared" si="839"/>
        <v>0</v>
      </c>
      <c r="M5922">
        <f t="shared" si="840"/>
        <v>91248.38</v>
      </c>
      <c r="N5922">
        <f t="shared" si="841"/>
        <v>91248.38</v>
      </c>
      <c r="O5922" s="3">
        <f t="shared" si="838"/>
        <v>0.807333033930513</v>
      </c>
      <c r="P5922" s="1">
        <f t="shared" si="837"/>
        <v>0.9124838</v>
      </c>
    </row>
    <row r="5923" spans="1:16">
      <c r="A5923" s="2">
        <v>44582.2222222222</v>
      </c>
      <c r="B5923">
        <v>38721.42</v>
      </c>
      <c r="C5923">
        <v>38784.42</v>
      </c>
      <c r="D5923">
        <v>38718.21</v>
      </c>
      <c r="E5923">
        <v>38764.12</v>
      </c>
      <c r="F5923">
        <v>470.878</v>
      </c>
      <c r="H5923">
        <f t="shared" si="843"/>
        <v>38818.606</v>
      </c>
      <c r="I5923">
        <f t="shared" si="842"/>
        <v>39376.3036</v>
      </c>
      <c r="J5923" s="1">
        <f t="shared" si="836"/>
        <v>0</v>
      </c>
      <c r="K5923">
        <f t="shared" si="835"/>
        <v>0</v>
      </c>
      <c r="L5923">
        <f t="shared" si="839"/>
        <v>0</v>
      </c>
      <c r="M5923">
        <f t="shared" si="840"/>
        <v>91248.38</v>
      </c>
      <c r="N5923">
        <f t="shared" si="841"/>
        <v>91248.38</v>
      </c>
      <c r="O5923" s="3">
        <f t="shared" si="838"/>
        <v>0.808223319476571</v>
      </c>
      <c r="P5923" s="1">
        <f t="shared" si="837"/>
        <v>0.9124838</v>
      </c>
    </row>
    <row r="5924" spans="1:16">
      <c r="A5924" s="2">
        <v>44582.2256944444</v>
      </c>
      <c r="B5924">
        <v>38764.11</v>
      </c>
      <c r="C5924">
        <v>38847.93</v>
      </c>
      <c r="D5924">
        <v>38735.02</v>
      </c>
      <c r="E5924">
        <v>38777.87</v>
      </c>
      <c r="F5924">
        <v>1522.092</v>
      </c>
      <c r="H5924">
        <f t="shared" si="843"/>
        <v>38800.775</v>
      </c>
      <c r="I5924">
        <f t="shared" si="842"/>
        <v>39335.5546</v>
      </c>
      <c r="J5924" s="1">
        <f t="shared" si="836"/>
        <v>0</v>
      </c>
      <c r="K5924">
        <f t="shared" si="835"/>
        <v>0</v>
      </c>
      <c r="L5924">
        <f t="shared" si="839"/>
        <v>0</v>
      </c>
      <c r="M5924">
        <f t="shared" si="840"/>
        <v>91248.38</v>
      </c>
      <c r="N5924">
        <f t="shared" si="841"/>
        <v>91248.38</v>
      </c>
      <c r="O5924" s="3">
        <f t="shared" si="838"/>
        <v>0.808510003932268</v>
      </c>
      <c r="P5924" s="1">
        <f t="shared" si="837"/>
        <v>0.9124838</v>
      </c>
    </row>
    <row r="5925" spans="1:16">
      <c r="A5925" s="2">
        <v>44582.2291666667</v>
      </c>
      <c r="B5925">
        <v>38777.87</v>
      </c>
      <c r="C5925">
        <v>38834.78</v>
      </c>
      <c r="D5925">
        <v>38733.7</v>
      </c>
      <c r="E5925">
        <v>38782.53</v>
      </c>
      <c r="F5925">
        <v>976.831</v>
      </c>
      <c r="H5925">
        <f t="shared" si="843"/>
        <v>38796.793</v>
      </c>
      <c r="I5925">
        <f t="shared" si="842"/>
        <v>39296.9284</v>
      </c>
      <c r="J5925" s="1">
        <f t="shared" si="836"/>
        <v>0</v>
      </c>
      <c r="K5925">
        <f t="shared" si="835"/>
        <v>0</v>
      </c>
      <c r="L5925">
        <f t="shared" si="839"/>
        <v>0</v>
      </c>
      <c r="M5925">
        <f t="shared" si="840"/>
        <v>91248.38</v>
      </c>
      <c r="N5925">
        <f t="shared" si="841"/>
        <v>91248.38</v>
      </c>
      <c r="O5925" s="3">
        <f t="shared" si="838"/>
        <v>0.808607163900527</v>
      </c>
      <c r="P5925" s="1">
        <f t="shared" si="837"/>
        <v>0.9124838</v>
      </c>
    </row>
    <row r="5926" spans="1:16">
      <c r="A5926" s="2">
        <v>44582.2326388889</v>
      </c>
      <c r="B5926">
        <v>38782.53</v>
      </c>
      <c r="C5926">
        <v>38922.47</v>
      </c>
      <c r="D5926">
        <v>38760</v>
      </c>
      <c r="E5926">
        <v>38890.07</v>
      </c>
      <c r="F5926">
        <v>1113.226</v>
      </c>
      <c r="H5926">
        <f t="shared" si="843"/>
        <v>38804.15</v>
      </c>
      <c r="I5926">
        <f t="shared" si="842"/>
        <v>39260.8018</v>
      </c>
      <c r="J5926" s="1">
        <f t="shared" si="836"/>
        <v>0</v>
      </c>
      <c r="K5926">
        <f t="shared" si="835"/>
        <v>0</v>
      </c>
      <c r="L5926">
        <f t="shared" si="839"/>
        <v>0</v>
      </c>
      <c r="M5926">
        <f t="shared" si="840"/>
        <v>91248.38</v>
      </c>
      <c r="N5926">
        <f t="shared" si="841"/>
        <v>91248.38</v>
      </c>
      <c r="O5926" s="3">
        <f t="shared" si="838"/>
        <v>0.810849349090762</v>
      </c>
      <c r="P5926" s="1">
        <f t="shared" si="837"/>
        <v>0.9124838</v>
      </c>
    </row>
    <row r="5927" spans="1:16">
      <c r="A5927" s="2">
        <v>44582.2361111111</v>
      </c>
      <c r="B5927">
        <v>38890.07</v>
      </c>
      <c r="C5927">
        <v>38950</v>
      </c>
      <c r="D5927">
        <v>38870.01</v>
      </c>
      <c r="E5927">
        <v>38904.77</v>
      </c>
      <c r="F5927">
        <v>1073.136</v>
      </c>
      <c r="H5927">
        <f t="shared" si="843"/>
        <v>38809.928</v>
      </c>
      <c r="I5927">
        <f t="shared" si="842"/>
        <v>39225.7824</v>
      </c>
      <c r="J5927" s="1">
        <f t="shared" si="836"/>
        <v>0</v>
      </c>
      <c r="K5927">
        <f t="shared" si="835"/>
        <v>0</v>
      </c>
      <c r="L5927">
        <f t="shared" si="839"/>
        <v>0</v>
      </c>
      <c r="M5927">
        <f t="shared" si="840"/>
        <v>91248.38</v>
      </c>
      <c r="N5927">
        <f t="shared" si="841"/>
        <v>91248.38</v>
      </c>
      <c r="O5927" s="3">
        <f t="shared" si="838"/>
        <v>0.811155840836126</v>
      </c>
      <c r="P5927" s="1">
        <f t="shared" si="837"/>
        <v>0.9124838</v>
      </c>
    </row>
    <row r="5928" spans="1:16">
      <c r="A5928" s="2">
        <v>44582.2395833333</v>
      </c>
      <c r="B5928">
        <v>38904.76</v>
      </c>
      <c r="C5928">
        <v>38980</v>
      </c>
      <c r="D5928">
        <v>38890.64</v>
      </c>
      <c r="E5928">
        <v>38892.38</v>
      </c>
      <c r="F5928">
        <v>1333.377</v>
      </c>
      <c r="H5928">
        <f t="shared" si="843"/>
        <v>38817.167</v>
      </c>
      <c r="I5928">
        <f t="shared" si="842"/>
        <v>39203.0152</v>
      </c>
      <c r="J5928" s="1">
        <f t="shared" si="836"/>
        <v>0</v>
      </c>
      <c r="K5928">
        <f t="shared" si="835"/>
        <v>0</v>
      </c>
      <c r="L5928">
        <f t="shared" si="839"/>
        <v>0</v>
      </c>
      <c r="M5928">
        <f t="shared" si="840"/>
        <v>91248.38</v>
      </c>
      <c r="N5928">
        <f t="shared" si="841"/>
        <v>91248.38</v>
      </c>
      <c r="O5928" s="3">
        <f t="shared" si="838"/>
        <v>0.810897512079319</v>
      </c>
      <c r="P5928" s="1">
        <f t="shared" si="837"/>
        <v>0.9124838</v>
      </c>
    </row>
    <row r="5929" spans="1:16">
      <c r="A5929" s="2">
        <v>44582.2430555556</v>
      </c>
      <c r="B5929">
        <v>38892.37</v>
      </c>
      <c r="C5929">
        <v>38950</v>
      </c>
      <c r="D5929">
        <v>38857.88</v>
      </c>
      <c r="E5929">
        <v>38892.2</v>
      </c>
      <c r="F5929">
        <v>733.333</v>
      </c>
      <c r="H5929">
        <f t="shared" si="843"/>
        <v>38827.774</v>
      </c>
      <c r="I5929">
        <f t="shared" si="842"/>
        <v>39181.0338</v>
      </c>
      <c r="J5929" s="1">
        <f t="shared" si="836"/>
        <v>0</v>
      </c>
      <c r="K5929">
        <f t="shared" si="835"/>
        <v>0</v>
      </c>
      <c r="L5929">
        <f t="shared" si="839"/>
        <v>0</v>
      </c>
      <c r="M5929">
        <f t="shared" si="840"/>
        <v>91248.38</v>
      </c>
      <c r="N5929">
        <f t="shared" si="841"/>
        <v>91248.38</v>
      </c>
      <c r="O5929" s="3">
        <f t="shared" si="838"/>
        <v>0.810893759119172</v>
      </c>
      <c r="P5929" s="1">
        <f t="shared" si="837"/>
        <v>0.9124838</v>
      </c>
    </row>
    <row r="5930" spans="1:16">
      <c r="A5930" s="2">
        <v>44582.2465277778</v>
      </c>
      <c r="B5930">
        <v>38892.16</v>
      </c>
      <c r="C5930">
        <v>38946.83</v>
      </c>
      <c r="D5930">
        <v>38850</v>
      </c>
      <c r="E5930">
        <v>38888.95</v>
      </c>
      <c r="F5930">
        <v>679.806</v>
      </c>
      <c r="H5930">
        <f t="shared" si="843"/>
        <v>38826.969</v>
      </c>
      <c r="I5930">
        <f t="shared" si="842"/>
        <v>39161.9128</v>
      </c>
      <c r="J5930" s="1">
        <f t="shared" si="836"/>
        <v>0</v>
      </c>
      <c r="K5930">
        <f t="shared" si="835"/>
        <v>0</v>
      </c>
      <c r="L5930">
        <f t="shared" si="839"/>
        <v>0</v>
      </c>
      <c r="M5930">
        <f t="shared" si="840"/>
        <v>91248.38</v>
      </c>
      <c r="N5930">
        <f t="shared" si="841"/>
        <v>91248.38</v>
      </c>
      <c r="O5930" s="3">
        <f t="shared" si="838"/>
        <v>0.810825997338734</v>
      </c>
      <c r="P5930" s="1">
        <f t="shared" si="837"/>
        <v>0.9124838</v>
      </c>
    </row>
    <row r="5931" spans="1:16">
      <c r="A5931" s="2">
        <v>44582.25</v>
      </c>
      <c r="B5931">
        <v>38888.96</v>
      </c>
      <c r="C5931">
        <v>38915.84</v>
      </c>
      <c r="D5931">
        <v>38789.84</v>
      </c>
      <c r="E5931">
        <v>38808</v>
      </c>
      <c r="F5931">
        <v>1196.213</v>
      </c>
      <c r="H5931">
        <f t="shared" si="843"/>
        <v>38832.231</v>
      </c>
      <c r="I5931">
        <f t="shared" si="842"/>
        <v>39141.475</v>
      </c>
      <c r="J5931" s="1">
        <f t="shared" si="836"/>
        <v>0</v>
      </c>
      <c r="K5931">
        <f t="shared" si="835"/>
        <v>0</v>
      </c>
      <c r="L5931">
        <f t="shared" si="839"/>
        <v>0</v>
      </c>
      <c r="M5931">
        <f t="shared" si="840"/>
        <v>91248.38</v>
      </c>
      <c r="N5931">
        <f t="shared" si="841"/>
        <v>91248.38</v>
      </c>
      <c r="O5931" s="3">
        <f t="shared" si="838"/>
        <v>0.809138207761372</v>
      </c>
      <c r="P5931" s="1">
        <f t="shared" si="837"/>
        <v>0.9124838</v>
      </c>
    </row>
    <row r="5932" spans="1:16">
      <c r="A5932" s="2">
        <v>44582.2534722222</v>
      </c>
      <c r="B5932">
        <v>38807.02</v>
      </c>
      <c r="C5932">
        <v>38865.31</v>
      </c>
      <c r="D5932">
        <v>38780</v>
      </c>
      <c r="E5932">
        <v>38837.38</v>
      </c>
      <c r="F5932">
        <v>595.939</v>
      </c>
      <c r="H5932">
        <f t="shared" si="843"/>
        <v>38843.827</v>
      </c>
      <c r="I5932">
        <f t="shared" si="842"/>
        <v>39123.2088</v>
      </c>
      <c r="J5932" s="1">
        <f t="shared" si="836"/>
        <v>0</v>
      </c>
      <c r="K5932">
        <f t="shared" si="835"/>
        <v>0</v>
      </c>
      <c r="L5932">
        <f t="shared" si="839"/>
        <v>0</v>
      </c>
      <c r="M5932">
        <f t="shared" si="840"/>
        <v>91248.38</v>
      </c>
      <c r="N5932">
        <f t="shared" si="841"/>
        <v>91248.38</v>
      </c>
      <c r="O5932" s="3">
        <f t="shared" si="838"/>
        <v>0.809750774256528</v>
      </c>
      <c r="P5932" s="1">
        <f t="shared" si="837"/>
        <v>0.9124838</v>
      </c>
    </row>
    <row r="5933" spans="1:16">
      <c r="A5933" s="2">
        <v>44582.2569444444</v>
      </c>
      <c r="B5933">
        <v>38837.39</v>
      </c>
      <c r="C5933">
        <v>38900</v>
      </c>
      <c r="D5933">
        <v>38778</v>
      </c>
      <c r="E5933">
        <v>38801.98</v>
      </c>
      <c r="F5933">
        <v>1135.32</v>
      </c>
      <c r="H5933">
        <f t="shared" si="843"/>
        <v>38847.613</v>
      </c>
      <c r="I5933">
        <f t="shared" si="842"/>
        <v>39100.7886</v>
      </c>
      <c r="J5933" s="1">
        <f t="shared" si="836"/>
        <v>0</v>
      </c>
      <c r="K5933">
        <f t="shared" si="835"/>
        <v>0</v>
      </c>
      <c r="L5933">
        <f t="shared" si="839"/>
        <v>0</v>
      </c>
      <c r="M5933">
        <f t="shared" si="840"/>
        <v>91248.38</v>
      </c>
      <c r="N5933">
        <f t="shared" si="841"/>
        <v>91248.38</v>
      </c>
      <c r="O5933" s="3">
        <f t="shared" si="838"/>
        <v>0.809012692094223</v>
      </c>
      <c r="P5933" s="1">
        <f t="shared" si="837"/>
        <v>0.9124838</v>
      </c>
    </row>
    <row r="5934" spans="1:16">
      <c r="A5934" s="2">
        <v>44582.2604166667</v>
      </c>
      <c r="B5934">
        <v>38801.98</v>
      </c>
      <c r="C5934">
        <v>38840.27</v>
      </c>
      <c r="D5934">
        <v>38680</v>
      </c>
      <c r="E5934">
        <v>38714.9</v>
      </c>
      <c r="F5934">
        <v>1844.994</v>
      </c>
      <c r="H5934">
        <f t="shared" si="843"/>
        <v>38841.316</v>
      </c>
      <c r="I5934">
        <f t="shared" si="842"/>
        <v>39078.4706</v>
      </c>
      <c r="J5934" s="1">
        <f t="shared" si="836"/>
        <v>0</v>
      </c>
      <c r="K5934">
        <f t="shared" si="835"/>
        <v>0</v>
      </c>
      <c r="L5934">
        <f t="shared" si="839"/>
        <v>0</v>
      </c>
      <c r="M5934">
        <f t="shared" si="840"/>
        <v>91248.38</v>
      </c>
      <c r="N5934">
        <f t="shared" si="841"/>
        <v>91248.38</v>
      </c>
      <c r="O5934" s="3">
        <f t="shared" si="838"/>
        <v>0.807197093374066</v>
      </c>
      <c r="P5934" s="1">
        <f t="shared" si="837"/>
        <v>0.9124838</v>
      </c>
    </row>
    <row r="5935" spans="1:16">
      <c r="A5935" s="2">
        <v>44582.2638888889</v>
      </c>
      <c r="B5935">
        <v>38713.93</v>
      </c>
      <c r="C5935">
        <v>38802.91</v>
      </c>
      <c r="D5935">
        <v>38707.27</v>
      </c>
      <c r="E5935">
        <v>38735.83</v>
      </c>
      <c r="F5935">
        <v>725.988</v>
      </c>
      <c r="H5935">
        <f t="shared" si="843"/>
        <v>38836.646</v>
      </c>
      <c r="I5935">
        <f t="shared" si="842"/>
        <v>39057.9206</v>
      </c>
      <c r="J5935" s="1">
        <f t="shared" si="836"/>
        <v>0</v>
      </c>
      <c r="K5935">
        <f t="shared" si="835"/>
        <v>0</v>
      </c>
      <c r="L5935">
        <f t="shared" si="839"/>
        <v>0</v>
      </c>
      <c r="M5935">
        <f t="shared" si="840"/>
        <v>91248.38</v>
      </c>
      <c r="N5935">
        <f t="shared" si="841"/>
        <v>91248.38</v>
      </c>
      <c r="O5935" s="3">
        <f t="shared" si="838"/>
        <v>0.807633479240084</v>
      </c>
      <c r="P5935" s="1">
        <f t="shared" si="837"/>
        <v>0.9124838</v>
      </c>
    </row>
    <row r="5936" spans="1:16">
      <c r="A5936" s="2">
        <v>44582.2673611111</v>
      </c>
      <c r="B5936">
        <v>38735.84</v>
      </c>
      <c r="C5936">
        <v>38797.01</v>
      </c>
      <c r="D5936">
        <v>38714.77</v>
      </c>
      <c r="E5936">
        <v>38754.11</v>
      </c>
      <c r="F5936">
        <v>571.167</v>
      </c>
      <c r="H5936">
        <f t="shared" si="843"/>
        <v>38823.05</v>
      </c>
      <c r="I5936">
        <f t="shared" si="842"/>
        <v>39038.7756</v>
      </c>
      <c r="J5936" s="1">
        <f t="shared" si="836"/>
        <v>0</v>
      </c>
      <c r="K5936">
        <f t="shared" si="835"/>
        <v>0</v>
      </c>
      <c r="L5936">
        <f t="shared" si="839"/>
        <v>0</v>
      </c>
      <c r="M5936">
        <f t="shared" si="840"/>
        <v>91248.38</v>
      </c>
      <c r="N5936">
        <f t="shared" si="841"/>
        <v>91248.38</v>
      </c>
      <c r="O5936" s="3">
        <f t="shared" si="838"/>
        <v>0.808014613192823</v>
      </c>
      <c r="P5936" s="1">
        <f t="shared" si="837"/>
        <v>0.9124838</v>
      </c>
    </row>
    <row r="5937" spans="1:16">
      <c r="A5937" s="2">
        <v>44582.2708333333</v>
      </c>
      <c r="B5937">
        <v>38754.12</v>
      </c>
      <c r="C5937">
        <v>38783.41</v>
      </c>
      <c r="D5937">
        <v>38588</v>
      </c>
      <c r="E5937">
        <v>38597.34</v>
      </c>
      <c r="F5937">
        <v>1739.899</v>
      </c>
      <c r="H5937">
        <f t="shared" si="843"/>
        <v>38792.307</v>
      </c>
      <c r="I5937">
        <f t="shared" si="842"/>
        <v>39007.2104</v>
      </c>
      <c r="J5937" s="1">
        <f t="shared" si="836"/>
        <v>0</v>
      </c>
      <c r="K5937">
        <f t="shared" si="835"/>
        <v>0</v>
      </c>
      <c r="L5937">
        <f t="shared" si="839"/>
        <v>0</v>
      </c>
      <c r="M5937">
        <f t="shared" si="840"/>
        <v>91248.38</v>
      </c>
      <c r="N5937">
        <f t="shared" si="841"/>
        <v>91248.38</v>
      </c>
      <c r="O5937" s="3">
        <f t="shared" si="838"/>
        <v>0.804745993402296</v>
      </c>
      <c r="P5937" s="1">
        <f t="shared" si="837"/>
        <v>0.9124838</v>
      </c>
    </row>
    <row r="5938" spans="1:16">
      <c r="A5938" s="2">
        <v>44582.2743055556</v>
      </c>
      <c r="B5938">
        <v>38597.33</v>
      </c>
      <c r="C5938">
        <v>38729.7</v>
      </c>
      <c r="D5938">
        <v>38567.89</v>
      </c>
      <c r="E5938">
        <v>38638.99</v>
      </c>
      <c r="F5938">
        <v>1540.93</v>
      </c>
      <c r="H5938">
        <f t="shared" si="843"/>
        <v>38766.968</v>
      </c>
      <c r="I5938">
        <f t="shared" si="842"/>
        <v>38977.0126</v>
      </c>
      <c r="J5938" s="1">
        <f t="shared" si="836"/>
        <v>0</v>
      </c>
      <c r="K5938">
        <f t="shared" si="835"/>
        <v>0</v>
      </c>
      <c r="L5938">
        <f t="shared" si="839"/>
        <v>0</v>
      </c>
      <c r="M5938">
        <f t="shared" si="840"/>
        <v>91248.38</v>
      </c>
      <c r="N5938">
        <f t="shared" si="841"/>
        <v>91248.38</v>
      </c>
      <c r="O5938" s="3">
        <f t="shared" si="838"/>
        <v>0.805614386680828</v>
      </c>
      <c r="P5938" s="1">
        <f t="shared" si="837"/>
        <v>0.9124838</v>
      </c>
    </row>
    <row r="5939" spans="1:16">
      <c r="A5939" s="2">
        <v>44582.2777777778</v>
      </c>
      <c r="B5939">
        <v>38638.98</v>
      </c>
      <c r="C5939">
        <v>38717.88</v>
      </c>
      <c r="D5939">
        <v>38604.22</v>
      </c>
      <c r="E5939">
        <v>38615</v>
      </c>
      <c r="F5939">
        <v>752.981</v>
      </c>
      <c r="H5939">
        <f t="shared" si="843"/>
        <v>38739.248</v>
      </c>
      <c r="I5939">
        <f t="shared" si="842"/>
        <v>38950.2202</v>
      </c>
      <c r="J5939" s="1">
        <f t="shared" si="836"/>
        <v>0</v>
      </c>
      <c r="K5939">
        <f t="shared" si="835"/>
        <v>0</v>
      </c>
      <c r="L5939">
        <f t="shared" si="839"/>
        <v>0</v>
      </c>
      <c r="M5939">
        <f t="shared" si="840"/>
        <v>91248.38</v>
      </c>
      <c r="N5939">
        <f t="shared" si="841"/>
        <v>91248.38</v>
      </c>
      <c r="O5939" s="3">
        <f t="shared" si="838"/>
        <v>0.805114200492305</v>
      </c>
      <c r="P5939" s="1">
        <f t="shared" si="837"/>
        <v>0.9124838</v>
      </c>
    </row>
    <row r="5940" spans="1:16">
      <c r="A5940" s="2">
        <v>44582.28125</v>
      </c>
      <c r="B5940">
        <v>38615</v>
      </c>
      <c r="C5940">
        <v>38666.18</v>
      </c>
      <c r="D5940">
        <v>38516.24</v>
      </c>
      <c r="E5940">
        <v>38652.55</v>
      </c>
      <c r="F5940">
        <v>1552.663</v>
      </c>
      <c r="H5940">
        <f t="shared" si="843"/>
        <v>38715.608</v>
      </c>
      <c r="I5940">
        <f t="shared" si="842"/>
        <v>38922.6064</v>
      </c>
      <c r="J5940" s="1">
        <f t="shared" si="836"/>
        <v>0</v>
      </c>
      <c r="K5940">
        <f t="shared" si="835"/>
        <v>0</v>
      </c>
      <c r="L5940">
        <f t="shared" si="839"/>
        <v>0</v>
      </c>
      <c r="M5940">
        <f t="shared" si="840"/>
        <v>91248.38</v>
      </c>
      <c r="N5940">
        <f t="shared" si="841"/>
        <v>91248.38</v>
      </c>
      <c r="O5940" s="3">
        <f t="shared" si="838"/>
        <v>0.805897109678592</v>
      </c>
      <c r="P5940" s="1">
        <f t="shared" si="837"/>
        <v>0.9124838</v>
      </c>
    </row>
    <row r="5941" spans="1:16">
      <c r="A5941" s="2">
        <v>44582.2847222222</v>
      </c>
      <c r="B5941">
        <v>38652.55</v>
      </c>
      <c r="C5941">
        <v>38729.7</v>
      </c>
      <c r="D5941">
        <v>38647.17</v>
      </c>
      <c r="E5941">
        <v>38714.64</v>
      </c>
      <c r="F5941">
        <v>1030.769</v>
      </c>
      <c r="H5941">
        <f t="shared" si="843"/>
        <v>38706.272</v>
      </c>
      <c r="I5941">
        <f t="shared" si="842"/>
        <v>38901.546</v>
      </c>
      <c r="J5941" s="1">
        <f t="shared" si="836"/>
        <v>0</v>
      </c>
      <c r="K5941">
        <f t="shared" ref="K5941:K6004" si="844">J5941*E5941</f>
        <v>0</v>
      </c>
      <c r="L5941">
        <f t="shared" si="839"/>
        <v>0</v>
      </c>
      <c r="M5941">
        <f t="shared" si="840"/>
        <v>91248.38</v>
      </c>
      <c r="N5941">
        <f t="shared" si="841"/>
        <v>91248.38</v>
      </c>
      <c r="O5941" s="3">
        <f t="shared" si="838"/>
        <v>0.80719167243163</v>
      </c>
      <c r="P5941" s="1">
        <f t="shared" si="837"/>
        <v>0.9124838</v>
      </c>
    </row>
    <row r="5942" spans="1:16">
      <c r="A5942" s="2">
        <v>44582.2881944444</v>
      </c>
      <c r="B5942">
        <v>38713.68</v>
      </c>
      <c r="C5942">
        <v>38746.88</v>
      </c>
      <c r="D5942">
        <v>38663.95</v>
      </c>
      <c r="E5942">
        <v>38663.95</v>
      </c>
      <c r="F5942">
        <v>662.621</v>
      </c>
      <c r="H5942">
        <f t="shared" si="843"/>
        <v>38688.929</v>
      </c>
      <c r="I5942">
        <f t="shared" si="842"/>
        <v>38878.6898</v>
      </c>
      <c r="J5942" s="1">
        <f t="shared" ref="J5942:J6005" si="845">IF(H5942&gt;I5942,2,0)</f>
        <v>0</v>
      </c>
      <c r="K5942">
        <f t="shared" si="844"/>
        <v>0</v>
      </c>
      <c r="L5942">
        <f t="shared" si="839"/>
        <v>0</v>
      </c>
      <c r="M5942">
        <f t="shared" si="840"/>
        <v>91248.38</v>
      </c>
      <c r="N5942">
        <f t="shared" si="841"/>
        <v>91248.38</v>
      </c>
      <c r="O5942" s="3">
        <f t="shared" si="838"/>
        <v>0.806134797154589</v>
      </c>
      <c r="P5942" s="1">
        <f t="shared" si="837"/>
        <v>0.9124838</v>
      </c>
    </row>
    <row r="5943" spans="1:16">
      <c r="A5943" s="2">
        <v>44582.2916666667</v>
      </c>
      <c r="B5943">
        <v>38663.27</v>
      </c>
      <c r="C5943">
        <v>38767.53</v>
      </c>
      <c r="D5943">
        <v>38538.99</v>
      </c>
      <c r="E5943">
        <v>38617.67</v>
      </c>
      <c r="F5943">
        <v>2740.586</v>
      </c>
      <c r="H5943">
        <f t="shared" si="843"/>
        <v>38670.498</v>
      </c>
      <c r="I5943">
        <f t="shared" si="842"/>
        <v>38852.7098</v>
      </c>
      <c r="J5943" s="1">
        <f t="shared" si="845"/>
        <v>0</v>
      </c>
      <c r="K5943">
        <f t="shared" si="844"/>
        <v>0</v>
      </c>
      <c r="L5943">
        <f t="shared" si="839"/>
        <v>0</v>
      </c>
      <c r="M5943">
        <f t="shared" si="840"/>
        <v>91248.38</v>
      </c>
      <c r="N5943">
        <f t="shared" si="841"/>
        <v>91248.38</v>
      </c>
      <c r="O5943" s="3">
        <f t="shared" si="838"/>
        <v>0.805169869401157</v>
      </c>
      <c r="P5943" s="1">
        <f t="shared" si="837"/>
        <v>0.9124838</v>
      </c>
    </row>
    <row r="5944" spans="1:16">
      <c r="A5944" s="2">
        <v>44582.2951388889</v>
      </c>
      <c r="B5944">
        <v>38617.67</v>
      </c>
      <c r="C5944">
        <v>38760</v>
      </c>
      <c r="D5944">
        <v>38590</v>
      </c>
      <c r="E5944">
        <v>38695.22</v>
      </c>
      <c r="F5944">
        <v>1357.323</v>
      </c>
      <c r="H5944">
        <f t="shared" si="843"/>
        <v>38668.53</v>
      </c>
      <c r="I5944">
        <f t="shared" si="842"/>
        <v>38830.2446</v>
      </c>
      <c r="J5944" s="1">
        <f t="shared" si="845"/>
        <v>0</v>
      </c>
      <c r="K5944">
        <f t="shared" si="844"/>
        <v>0</v>
      </c>
      <c r="L5944">
        <f t="shared" si="839"/>
        <v>0</v>
      </c>
      <c r="M5944">
        <f t="shared" si="840"/>
        <v>91248.38</v>
      </c>
      <c r="N5944">
        <f t="shared" si="841"/>
        <v>91248.38</v>
      </c>
      <c r="O5944" s="3">
        <f t="shared" si="838"/>
        <v>0.806786769731292</v>
      </c>
      <c r="P5944" s="1">
        <f t="shared" si="837"/>
        <v>0.9124838</v>
      </c>
    </row>
    <row r="5945" spans="1:16">
      <c r="A5945" s="2">
        <v>44582.2986111111</v>
      </c>
      <c r="B5945">
        <v>38694.46</v>
      </c>
      <c r="C5945">
        <v>38809.85</v>
      </c>
      <c r="D5945">
        <v>38673.29</v>
      </c>
      <c r="E5945">
        <v>38801.73</v>
      </c>
      <c r="F5945">
        <v>819.81</v>
      </c>
      <c r="H5945">
        <f t="shared" si="843"/>
        <v>38675.12</v>
      </c>
      <c r="I5945">
        <f t="shared" si="842"/>
        <v>38809.0428</v>
      </c>
      <c r="J5945" s="1">
        <f t="shared" si="845"/>
        <v>0</v>
      </c>
      <c r="K5945">
        <f t="shared" si="844"/>
        <v>0</v>
      </c>
      <c r="L5945">
        <f t="shared" si="839"/>
        <v>0</v>
      </c>
      <c r="M5945">
        <f t="shared" si="840"/>
        <v>91248.38</v>
      </c>
      <c r="N5945">
        <f t="shared" si="841"/>
        <v>91248.38</v>
      </c>
      <c r="O5945" s="3">
        <f t="shared" si="838"/>
        <v>0.809007479649574</v>
      </c>
      <c r="P5945" s="1">
        <f t="shared" si="837"/>
        <v>0.9124838</v>
      </c>
    </row>
    <row r="5946" spans="1:16">
      <c r="A5946" s="2">
        <v>44582.3020833333</v>
      </c>
      <c r="B5946">
        <v>38800.98</v>
      </c>
      <c r="C5946">
        <v>38830.18</v>
      </c>
      <c r="D5946">
        <v>38771.88</v>
      </c>
      <c r="E5946">
        <v>38782.62</v>
      </c>
      <c r="F5946">
        <v>1164.729</v>
      </c>
      <c r="H5946">
        <f t="shared" si="843"/>
        <v>38677.971</v>
      </c>
      <c r="I5946">
        <f t="shared" si="842"/>
        <v>38790.944</v>
      </c>
      <c r="J5946" s="1">
        <f t="shared" si="845"/>
        <v>0</v>
      </c>
      <c r="K5946">
        <f t="shared" si="844"/>
        <v>0</v>
      </c>
      <c r="L5946">
        <f t="shared" si="839"/>
        <v>0</v>
      </c>
      <c r="M5946">
        <f t="shared" si="840"/>
        <v>91248.38</v>
      </c>
      <c r="N5946">
        <f t="shared" si="841"/>
        <v>91248.38</v>
      </c>
      <c r="O5946" s="3">
        <f t="shared" si="838"/>
        <v>0.8086090403806</v>
      </c>
      <c r="P5946" s="1">
        <f t="shared" si="837"/>
        <v>0.9124838</v>
      </c>
    </row>
    <row r="5947" spans="1:16">
      <c r="A5947" s="2">
        <v>44582.3055555556</v>
      </c>
      <c r="B5947">
        <v>38782.63</v>
      </c>
      <c r="C5947">
        <v>38821.72</v>
      </c>
      <c r="D5947">
        <v>38743.09</v>
      </c>
      <c r="E5947">
        <v>38771.9</v>
      </c>
      <c r="F5947">
        <v>721.072</v>
      </c>
      <c r="H5947">
        <f t="shared" si="843"/>
        <v>38695.427</v>
      </c>
      <c r="I5947">
        <f t="shared" si="842"/>
        <v>38773.4818</v>
      </c>
      <c r="J5947" s="1">
        <f t="shared" si="845"/>
        <v>0</v>
      </c>
      <c r="K5947">
        <f t="shared" si="844"/>
        <v>0</v>
      </c>
      <c r="L5947">
        <f t="shared" si="839"/>
        <v>0</v>
      </c>
      <c r="M5947">
        <f t="shared" si="840"/>
        <v>91248.38</v>
      </c>
      <c r="N5947">
        <f t="shared" si="841"/>
        <v>91248.38</v>
      </c>
      <c r="O5947" s="3">
        <f t="shared" si="838"/>
        <v>0.808385530754049</v>
      </c>
      <c r="P5947" s="1">
        <f t="shared" si="837"/>
        <v>0.9124838</v>
      </c>
    </row>
    <row r="5948" spans="1:16">
      <c r="A5948" s="2">
        <v>44582.3090277778</v>
      </c>
      <c r="B5948">
        <v>38772.84</v>
      </c>
      <c r="C5948">
        <v>38867.69</v>
      </c>
      <c r="D5948">
        <v>38772.83</v>
      </c>
      <c r="E5948">
        <v>38817.18</v>
      </c>
      <c r="F5948">
        <v>877.017</v>
      </c>
      <c r="H5948">
        <f t="shared" si="843"/>
        <v>38713.246</v>
      </c>
      <c r="I5948">
        <f t="shared" si="842"/>
        <v>38759.8252</v>
      </c>
      <c r="J5948" s="1">
        <f t="shared" si="845"/>
        <v>0</v>
      </c>
      <c r="K5948">
        <f t="shared" si="844"/>
        <v>0</v>
      </c>
      <c r="L5948">
        <f t="shared" si="839"/>
        <v>0</v>
      </c>
      <c r="M5948">
        <f t="shared" si="840"/>
        <v>91248.38</v>
      </c>
      <c r="N5948">
        <f t="shared" si="841"/>
        <v>91248.38</v>
      </c>
      <c r="O5948" s="3">
        <f t="shared" si="838"/>
        <v>0.809329608728885</v>
      </c>
      <c r="P5948" s="1">
        <f t="shared" si="837"/>
        <v>0.9124838</v>
      </c>
    </row>
    <row r="5949" spans="1:16">
      <c r="A5949" s="2">
        <v>44582.3125</v>
      </c>
      <c r="B5949">
        <v>38817.18</v>
      </c>
      <c r="C5949">
        <v>38844.41</v>
      </c>
      <c r="D5949">
        <v>38756.39</v>
      </c>
      <c r="E5949">
        <v>38770.75</v>
      </c>
      <c r="F5949">
        <v>702.936</v>
      </c>
      <c r="H5949">
        <f t="shared" si="843"/>
        <v>38728.821</v>
      </c>
      <c r="I5949">
        <f t="shared" si="842"/>
        <v>38747.04</v>
      </c>
      <c r="J5949" s="1">
        <f t="shared" si="845"/>
        <v>0</v>
      </c>
      <c r="K5949">
        <f t="shared" si="844"/>
        <v>0</v>
      </c>
      <c r="L5949">
        <f t="shared" si="839"/>
        <v>0</v>
      </c>
      <c r="M5949">
        <f t="shared" si="840"/>
        <v>91248.38</v>
      </c>
      <c r="N5949">
        <f t="shared" si="841"/>
        <v>91248.38</v>
      </c>
      <c r="O5949" s="3">
        <f t="shared" si="838"/>
        <v>0.808361553508663</v>
      </c>
      <c r="P5949" s="1">
        <f t="shared" si="837"/>
        <v>0.9124838</v>
      </c>
    </row>
    <row r="5950" spans="1:16">
      <c r="A5950" s="2">
        <v>44582.3159722222</v>
      </c>
      <c r="B5950">
        <v>38770.76</v>
      </c>
      <c r="C5950">
        <v>38824.55</v>
      </c>
      <c r="D5950">
        <v>38710.13</v>
      </c>
      <c r="E5950">
        <v>38741.35</v>
      </c>
      <c r="F5950">
        <v>935.136</v>
      </c>
      <c r="H5950">
        <f t="shared" si="843"/>
        <v>38737.701</v>
      </c>
      <c r="I5950">
        <f t="shared" si="842"/>
        <v>38743.3568</v>
      </c>
      <c r="J5950" s="1">
        <f t="shared" si="845"/>
        <v>0</v>
      </c>
      <c r="K5950">
        <f t="shared" si="844"/>
        <v>0</v>
      </c>
      <c r="L5950">
        <f t="shared" si="839"/>
        <v>0</v>
      </c>
      <c r="M5950">
        <f t="shared" si="840"/>
        <v>91248.38</v>
      </c>
      <c r="N5950">
        <f t="shared" si="841"/>
        <v>91248.38</v>
      </c>
      <c r="O5950" s="3">
        <f t="shared" si="838"/>
        <v>0.807748570017935</v>
      </c>
      <c r="P5950" s="1">
        <f t="shared" ref="P5950:P6013" si="846">N5950/100000</f>
        <v>0.9124838</v>
      </c>
    </row>
    <row r="5951" spans="1:16">
      <c r="A5951" s="2">
        <v>44582.3194444444</v>
      </c>
      <c r="B5951">
        <v>38741.35</v>
      </c>
      <c r="C5951">
        <v>38882.83</v>
      </c>
      <c r="D5951">
        <v>38735</v>
      </c>
      <c r="E5951">
        <v>38859.01</v>
      </c>
      <c r="F5951">
        <v>1280.165</v>
      </c>
      <c r="H5951">
        <f t="shared" si="843"/>
        <v>38752.138</v>
      </c>
      <c r="I5951">
        <f t="shared" si="842"/>
        <v>38752.662</v>
      </c>
      <c r="J5951" s="1">
        <f t="shared" si="845"/>
        <v>0</v>
      </c>
      <c r="K5951">
        <f t="shared" si="844"/>
        <v>0</v>
      </c>
      <c r="L5951">
        <f t="shared" si="839"/>
        <v>0</v>
      </c>
      <c r="M5951">
        <f t="shared" si="840"/>
        <v>91248.38</v>
      </c>
      <c r="N5951">
        <f t="shared" si="841"/>
        <v>91248.38</v>
      </c>
      <c r="O5951" s="3">
        <f t="shared" si="838"/>
        <v>0.810201754967564</v>
      </c>
      <c r="P5951" s="1">
        <f t="shared" si="846"/>
        <v>0.9124838</v>
      </c>
    </row>
    <row r="5952" spans="1:16">
      <c r="A5952" s="2">
        <v>44582.3229166667</v>
      </c>
      <c r="B5952">
        <v>38859</v>
      </c>
      <c r="C5952">
        <v>39115.64</v>
      </c>
      <c r="D5952">
        <v>38853.48</v>
      </c>
      <c r="E5952">
        <v>39058.98</v>
      </c>
      <c r="F5952">
        <v>3802.937</v>
      </c>
      <c r="H5952">
        <f t="shared" si="843"/>
        <v>38791.641</v>
      </c>
      <c r="I5952">
        <f t="shared" si="842"/>
        <v>38760.417</v>
      </c>
      <c r="J5952" s="1">
        <f t="shared" si="845"/>
        <v>2</v>
      </c>
      <c r="K5952">
        <f t="shared" si="844"/>
        <v>78117.96</v>
      </c>
      <c r="L5952">
        <f t="shared" si="839"/>
        <v>2</v>
      </c>
      <c r="M5952">
        <f t="shared" si="840"/>
        <v>13130.42</v>
      </c>
      <c r="N5952">
        <f t="shared" si="841"/>
        <v>91248.38</v>
      </c>
      <c r="O5952" s="3">
        <f t="shared" si="838"/>
        <v>0.814371085193446</v>
      </c>
      <c r="P5952" s="1">
        <f t="shared" si="846"/>
        <v>0.9124838</v>
      </c>
    </row>
    <row r="5953" spans="1:16">
      <c r="A5953" s="2">
        <v>44582.3263888889</v>
      </c>
      <c r="B5953">
        <v>39058.96</v>
      </c>
      <c r="C5953">
        <v>39157.25</v>
      </c>
      <c r="D5953">
        <v>39028.94</v>
      </c>
      <c r="E5953">
        <v>39055.67</v>
      </c>
      <c r="F5953">
        <v>2256.187</v>
      </c>
      <c r="H5953">
        <f t="shared" si="843"/>
        <v>38835.441</v>
      </c>
      <c r="I5953">
        <f t="shared" si="842"/>
        <v>38768.9304</v>
      </c>
      <c r="J5953" s="1">
        <f t="shared" si="845"/>
        <v>2</v>
      </c>
      <c r="K5953">
        <f t="shared" si="844"/>
        <v>78111.34</v>
      </c>
      <c r="L5953">
        <f t="shared" si="839"/>
        <v>0</v>
      </c>
      <c r="M5953">
        <f t="shared" si="840"/>
        <v>13130.42</v>
      </c>
      <c r="N5953">
        <f t="shared" si="841"/>
        <v>91241.76</v>
      </c>
      <c r="O5953" s="3">
        <f t="shared" si="838"/>
        <v>0.814302072426293</v>
      </c>
      <c r="P5953" s="1">
        <f t="shared" si="846"/>
        <v>0.9124176</v>
      </c>
    </row>
    <row r="5954" spans="1:16">
      <c r="A5954" s="2">
        <v>44582.3298611111</v>
      </c>
      <c r="B5954">
        <v>39055.66</v>
      </c>
      <c r="C5954">
        <v>39126.64</v>
      </c>
      <c r="D5954">
        <v>39050.16</v>
      </c>
      <c r="E5954">
        <v>39106.42</v>
      </c>
      <c r="F5954">
        <v>1281.908</v>
      </c>
      <c r="H5954">
        <f t="shared" si="843"/>
        <v>38876.561</v>
      </c>
      <c r="I5954">
        <f t="shared" si="842"/>
        <v>38778.7844</v>
      </c>
      <c r="J5954" s="1">
        <f t="shared" si="845"/>
        <v>2</v>
      </c>
      <c r="K5954">
        <f t="shared" si="844"/>
        <v>78212.84</v>
      </c>
      <c r="L5954">
        <f t="shared" si="839"/>
        <v>0</v>
      </c>
      <c r="M5954">
        <f t="shared" si="840"/>
        <v>13130.42</v>
      </c>
      <c r="N5954">
        <f t="shared" si="841"/>
        <v>91343.26</v>
      </c>
      <c r="O5954" s="3">
        <f t="shared" ref="O5954:O6017" si="847">E5954/47962.14</f>
        <v>0.81536019869005</v>
      </c>
      <c r="P5954" s="1">
        <f t="shared" si="846"/>
        <v>0.9134326</v>
      </c>
    </row>
    <row r="5955" spans="1:16">
      <c r="A5955" s="2">
        <v>44582.3333333333</v>
      </c>
      <c r="B5955">
        <v>39106.43</v>
      </c>
      <c r="C5955">
        <v>39109.93</v>
      </c>
      <c r="D5955">
        <v>38986.62</v>
      </c>
      <c r="E5955">
        <v>39081.96</v>
      </c>
      <c r="F5955">
        <v>1780.178</v>
      </c>
      <c r="H5955">
        <f t="shared" si="843"/>
        <v>38904.584</v>
      </c>
      <c r="I5955">
        <f t="shared" si="842"/>
        <v>38790.8036</v>
      </c>
      <c r="J5955" s="1">
        <f t="shared" si="845"/>
        <v>2</v>
      </c>
      <c r="K5955">
        <f t="shared" si="844"/>
        <v>78163.92</v>
      </c>
      <c r="L5955">
        <f t="shared" si="839"/>
        <v>0</v>
      </c>
      <c r="M5955">
        <f t="shared" si="840"/>
        <v>13130.42</v>
      </c>
      <c r="N5955">
        <f t="shared" si="841"/>
        <v>91294.34</v>
      </c>
      <c r="O5955" s="3">
        <f t="shared" si="847"/>
        <v>0.814850213105587</v>
      </c>
      <c r="P5955" s="1">
        <f t="shared" si="846"/>
        <v>0.9129434</v>
      </c>
    </row>
    <row r="5956" spans="1:16">
      <c r="A5956" s="2">
        <v>44582.3368055556</v>
      </c>
      <c r="B5956">
        <v>39081.97</v>
      </c>
      <c r="C5956">
        <v>39219.98</v>
      </c>
      <c r="D5956">
        <v>39053.01</v>
      </c>
      <c r="E5956">
        <v>39196.12</v>
      </c>
      <c r="F5956">
        <v>2152.565</v>
      </c>
      <c r="H5956">
        <f t="shared" si="843"/>
        <v>38945.934</v>
      </c>
      <c r="I5956">
        <f t="shared" si="842"/>
        <v>38805.7678</v>
      </c>
      <c r="J5956" s="1">
        <f t="shared" si="845"/>
        <v>2</v>
      </c>
      <c r="K5956">
        <f t="shared" si="844"/>
        <v>78392.24</v>
      </c>
      <c r="L5956">
        <f t="shared" si="839"/>
        <v>0</v>
      </c>
      <c r="M5956">
        <f t="shared" si="840"/>
        <v>13130.42</v>
      </c>
      <c r="N5956">
        <f t="shared" si="841"/>
        <v>91522.66</v>
      </c>
      <c r="O5956" s="3">
        <f t="shared" si="847"/>
        <v>0.817230423830129</v>
      </c>
      <c r="P5956" s="1">
        <f t="shared" si="846"/>
        <v>0.9152266</v>
      </c>
    </row>
    <row r="5957" spans="1:16">
      <c r="A5957" s="2">
        <v>44582.3402777778</v>
      </c>
      <c r="B5957">
        <v>39196.12</v>
      </c>
      <c r="C5957">
        <v>39272.13</v>
      </c>
      <c r="D5957">
        <v>39123.73</v>
      </c>
      <c r="E5957">
        <v>39129.34</v>
      </c>
      <c r="F5957">
        <v>1976.29</v>
      </c>
      <c r="H5957">
        <f t="shared" si="843"/>
        <v>38981.678</v>
      </c>
      <c r="I5957">
        <f t="shared" si="842"/>
        <v>38813.8982</v>
      </c>
      <c r="J5957" s="1">
        <f t="shared" si="845"/>
        <v>2</v>
      </c>
      <c r="K5957">
        <f t="shared" si="844"/>
        <v>78258.68</v>
      </c>
      <c r="L5957">
        <f t="shared" si="839"/>
        <v>0</v>
      </c>
      <c r="M5957">
        <f t="shared" si="840"/>
        <v>13130.42</v>
      </c>
      <c r="N5957">
        <f t="shared" si="841"/>
        <v>91389.1</v>
      </c>
      <c r="O5957" s="3">
        <f t="shared" si="847"/>
        <v>0.815838075615475</v>
      </c>
      <c r="P5957" s="1">
        <f t="shared" si="846"/>
        <v>0.913891</v>
      </c>
    </row>
    <row r="5958" spans="1:16">
      <c r="A5958" s="2">
        <v>44582.34375</v>
      </c>
      <c r="B5958">
        <v>39129.33</v>
      </c>
      <c r="C5958">
        <v>39145.98</v>
      </c>
      <c r="D5958">
        <v>39016.85</v>
      </c>
      <c r="E5958">
        <v>39043.23</v>
      </c>
      <c r="F5958">
        <v>1954.462</v>
      </c>
      <c r="H5958">
        <f t="shared" si="843"/>
        <v>39004.283</v>
      </c>
      <c r="I5958">
        <f t="shared" si="842"/>
        <v>38820.5974</v>
      </c>
      <c r="J5958" s="1">
        <f t="shared" si="845"/>
        <v>2</v>
      </c>
      <c r="K5958">
        <f t="shared" si="844"/>
        <v>78086.46</v>
      </c>
      <c r="L5958">
        <f t="shared" si="839"/>
        <v>0</v>
      </c>
      <c r="M5958">
        <f t="shared" si="840"/>
        <v>13130.42</v>
      </c>
      <c r="N5958">
        <f t="shared" si="841"/>
        <v>91216.88</v>
      </c>
      <c r="O5958" s="3">
        <f t="shared" si="847"/>
        <v>0.814042701180556</v>
      </c>
      <c r="P5958" s="1">
        <f t="shared" si="846"/>
        <v>0.9121688</v>
      </c>
    </row>
    <row r="5959" spans="1:16">
      <c r="A5959" s="2">
        <v>44582.3472222222</v>
      </c>
      <c r="B5959">
        <v>39043.23</v>
      </c>
      <c r="C5959">
        <v>39107.01</v>
      </c>
      <c r="D5959">
        <v>39005.51</v>
      </c>
      <c r="E5959">
        <v>39080.01</v>
      </c>
      <c r="F5959">
        <v>1119.415</v>
      </c>
      <c r="H5959">
        <f t="shared" si="843"/>
        <v>39035.209</v>
      </c>
      <c r="I5959">
        <f t="shared" si="842"/>
        <v>38827.5822</v>
      </c>
      <c r="J5959" s="1">
        <f t="shared" si="845"/>
        <v>2</v>
      </c>
      <c r="K5959">
        <f t="shared" si="844"/>
        <v>78160.02</v>
      </c>
      <c r="L5959">
        <f t="shared" si="839"/>
        <v>0</v>
      </c>
      <c r="M5959">
        <f t="shared" si="840"/>
        <v>13130.42</v>
      </c>
      <c r="N5959">
        <f t="shared" si="841"/>
        <v>91290.44</v>
      </c>
      <c r="O5959" s="3">
        <f t="shared" si="847"/>
        <v>0.814809556037325</v>
      </c>
      <c r="P5959" s="1">
        <f t="shared" si="846"/>
        <v>0.9129044</v>
      </c>
    </row>
    <row r="5960" spans="1:16">
      <c r="A5960" s="2">
        <v>44582.3506944444</v>
      </c>
      <c r="B5960">
        <v>39080.01</v>
      </c>
      <c r="C5960">
        <v>39148.96</v>
      </c>
      <c r="D5960">
        <v>39052.52</v>
      </c>
      <c r="E5960">
        <v>39129.76</v>
      </c>
      <c r="F5960">
        <v>1039.325</v>
      </c>
      <c r="H5960">
        <f t="shared" si="843"/>
        <v>39074.05</v>
      </c>
      <c r="I5960">
        <f t="shared" si="842"/>
        <v>38834.4458</v>
      </c>
      <c r="J5960" s="1">
        <f t="shared" si="845"/>
        <v>2</v>
      </c>
      <c r="K5960">
        <f t="shared" si="844"/>
        <v>78259.52</v>
      </c>
      <c r="L5960">
        <f t="shared" si="839"/>
        <v>0</v>
      </c>
      <c r="M5960">
        <f t="shared" si="840"/>
        <v>13130.42</v>
      </c>
      <c r="N5960">
        <f t="shared" si="841"/>
        <v>91389.94</v>
      </c>
      <c r="O5960" s="3">
        <f t="shared" si="847"/>
        <v>0.815846832522485</v>
      </c>
      <c r="P5960" s="1">
        <f t="shared" si="846"/>
        <v>0.9138994</v>
      </c>
    </row>
    <row r="5961" spans="1:16">
      <c r="A5961" s="2">
        <v>44582.3541666667</v>
      </c>
      <c r="B5961">
        <v>39129.76</v>
      </c>
      <c r="C5961">
        <v>39179</v>
      </c>
      <c r="D5961">
        <v>39065.37</v>
      </c>
      <c r="E5961">
        <v>39111.8</v>
      </c>
      <c r="F5961">
        <v>1069.476</v>
      </c>
      <c r="H5961">
        <f t="shared" si="843"/>
        <v>39099.329</v>
      </c>
      <c r="I5961">
        <f t="shared" si="842"/>
        <v>38840.682</v>
      </c>
      <c r="J5961" s="1">
        <f t="shared" si="845"/>
        <v>2</v>
      </c>
      <c r="K5961">
        <f t="shared" si="844"/>
        <v>78223.6</v>
      </c>
      <c r="L5961">
        <f t="shared" si="839"/>
        <v>0</v>
      </c>
      <c r="M5961">
        <f t="shared" si="840"/>
        <v>13130.42</v>
      </c>
      <c r="N5961">
        <f t="shared" si="841"/>
        <v>91354.02</v>
      </c>
      <c r="O5961" s="3">
        <f t="shared" si="847"/>
        <v>0.815472370498898</v>
      </c>
      <c r="P5961" s="1">
        <f t="shared" si="846"/>
        <v>0.9135402</v>
      </c>
    </row>
    <row r="5962" spans="1:16">
      <c r="A5962" s="2">
        <v>44582.3576388889</v>
      </c>
      <c r="B5962">
        <v>39111.79</v>
      </c>
      <c r="C5962">
        <v>39180</v>
      </c>
      <c r="D5962">
        <v>39100</v>
      </c>
      <c r="E5962">
        <v>39119.64</v>
      </c>
      <c r="F5962">
        <v>863.958</v>
      </c>
      <c r="H5962">
        <f t="shared" si="843"/>
        <v>39105.395</v>
      </c>
      <c r="I5962">
        <f t="shared" si="842"/>
        <v>38847.817</v>
      </c>
      <c r="J5962" s="1">
        <f t="shared" si="845"/>
        <v>2</v>
      </c>
      <c r="K5962">
        <f t="shared" si="844"/>
        <v>78239.28</v>
      </c>
      <c r="L5962">
        <f t="shared" si="839"/>
        <v>0</v>
      </c>
      <c r="M5962">
        <f t="shared" si="840"/>
        <v>13130.42</v>
      </c>
      <c r="N5962">
        <f t="shared" si="841"/>
        <v>91369.7</v>
      </c>
      <c r="O5962" s="3">
        <f t="shared" si="847"/>
        <v>0.815635832763092</v>
      </c>
      <c r="P5962" s="1">
        <f t="shared" si="846"/>
        <v>0.913697</v>
      </c>
    </row>
    <row r="5963" spans="1:16">
      <c r="A5963" s="2">
        <v>44582.3611111111</v>
      </c>
      <c r="B5963">
        <v>39118.66</v>
      </c>
      <c r="C5963">
        <v>39141.14</v>
      </c>
      <c r="D5963">
        <v>39074.12</v>
      </c>
      <c r="E5963">
        <v>39097.54</v>
      </c>
      <c r="F5963">
        <v>611.689</v>
      </c>
      <c r="H5963">
        <f t="shared" si="843"/>
        <v>39109.582</v>
      </c>
      <c r="I5963">
        <f t="shared" si="842"/>
        <v>38856.348</v>
      </c>
      <c r="J5963" s="1">
        <f t="shared" si="845"/>
        <v>2</v>
      </c>
      <c r="K5963">
        <f t="shared" si="844"/>
        <v>78195.08</v>
      </c>
      <c r="L5963">
        <f t="shared" si="839"/>
        <v>0</v>
      </c>
      <c r="M5963">
        <f t="shared" si="840"/>
        <v>13130.42</v>
      </c>
      <c r="N5963">
        <f t="shared" si="841"/>
        <v>91325.5</v>
      </c>
      <c r="O5963" s="3">
        <f t="shared" si="847"/>
        <v>0.815175052656116</v>
      </c>
      <c r="P5963" s="1">
        <f t="shared" si="846"/>
        <v>0.913255</v>
      </c>
    </row>
    <row r="5964" spans="1:16">
      <c r="A5964" s="2">
        <v>44582.3645833333</v>
      </c>
      <c r="B5964">
        <v>39097.54</v>
      </c>
      <c r="C5964">
        <v>39147.93</v>
      </c>
      <c r="D5964">
        <v>38988.21</v>
      </c>
      <c r="E5964">
        <v>39067.7</v>
      </c>
      <c r="F5964">
        <v>1314.41</v>
      </c>
      <c r="H5964">
        <f t="shared" si="843"/>
        <v>39105.71</v>
      </c>
      <c r="I5964">
        <f t="shared" si="842"/>
        <v>38858.5784</v>
      </c>
      <c r="J5964" s="1">
        <f t="shared" si="845"/>
        <v>2</v>
      </c>
      <c r="K5964">
        <f t="shared" si="844"/>
        <v>78135.4</v>
      </c>
      <c r="L5964">
        <f t="shared" si="839"/>
        <v>0</v>
      </c>
      <c r="M5964">
        <f t="shared" si="840"/>
        <v>13130.42</v>
      </c>
      <c r="N5964">
        <f t="shared" si="841"/>
        <v>91265.82</v>
      </c>
      <c r="O5964" s="3">
        <f t="shared" si="847"/>
        <v>0.814552895262805</v>
      </c>
      <c r="P5964" s="1">
        <f t="shared" si="846"/>
        <v>0.9126582</v>
      </c>
    </row>
    <row r="5965" spans="1:16">
      <c r="A5965" s="2">
        <v>44582.3680555556</v>
      </c>
      <c r="B5965">
        <v>39067.7</v>
      </c>
      <c r="C5965">
        <v>39143.89</v>
      </c>
      <c r="D5965">
        <v>39044.64</v>
      </c>
      <c r="E5965">
        <v>39143.88</v>
      </c>
      <c r="F5965">
        <v>606.348</v>
      </c>
      <c r="H5965">
        <f t="shared" si="843"/>
        <v>39111.902</v>
      </c>
      <c r="I5965">
        <f t="shared" si="842"/>
        <v>38865.009</v>
      </c>
      <c r="J5965" s="1">
        <f t="shared" si="845"/>
        <v>2</v>
      </c>
      <c r="K5965">
        <f t="shared" si="844"/>
        <v>78287.76</v>
      </c>
      <c r="L5965">
        <f t="shared" si="839"/>
        <v>0</v>
      </c>
      <c r="M5965">
        <f t="shared" si="840"/>
        <v>13130.42</v>
      </c>
      <c r="N5965">
        <f t="shared" si="841"/>
        <v>91418.18</v>
      </c>
      <c r="O5965" s="3">
        <f t="shared" si="847"/>
        <v>0.816141231396264</v>
      </c>
      <c r="P5965" s="1">
        <f t="shared" si="846"/>
        <v>0.9141818</v>
      </c>
    </row>
    <row r="5966" spans="1:16">
      <c r="A5966" s="2">
        <v>44582.3715277778</v>
      </c>
      <c r="B5966">
        <v>39143.88</v>
      </c>
      <c r="C5966">
        <v>39200</v>
      </c>
      <c r="D5966">
        <v>39111.16</v>
      </c>
      <c r="E5966">
        <v>39140.86</v>
      </c>
      <c r="F5966">
        <v>1059.886</v>
      </c>
      <c r="H5966">
        <f t="shared" si="843"/>
        <v>39106.376</v>
      </c>
      <c r="I5966">
        <f t="shared" si="842"/>
        <v>38871.4962</v>
      </c>
      <c r="J5966" s="1">
        <f t="shared" si="845"/>
        <v>2</v>
      </c>
      <c r="K5966">
        <f t="shared" si="844"/>
        <v>78281.72</v>
      </c>
      <c r="L5966">
        <f t="shared" si="839"/>
        <v>0</v>
      </c>
      <c r="M5966">
        <f t="shared" si="840"/>
        <v>13130.42</v>
      </c>
      <c r="N5966">
        <f t="shared" si="841"/>
        <v>91412.14</v>
      </c>
      <c r="O5966" s="3">
        <f t="shared" si="847"/>
        <v>0.816078265064903</v>
      </c>
      <c r="P5966" s="1">
        <f t="shared" si="846"/>
        <v>0.9141214</v>
      </c>
    </row>
    <row r="5967" spans="1:16">
      <c r="A5967" s="2">
        <v>44582.375</v>
      </c>
      <c r="B5967">
        <v>39140.86</v>
      </c>
      <c r="C5967">
        <v>39170</v>
      </c>
      <c r="D5967">
        <v>39049.21</v>
      </c>
      <c r="E5967">
        <v>39067.99</v>
      </c>
      <c r="F5967">
        <v>794.77</v>
      </c>
      <c r="H5967">
        <f t="shared" si="843"/>
        <v>39100.241</v>
      </c>
      <c r="I5967">
        <f t="shared" si="842"/>
        <v>38875.9162</v>
      </c>
      <c r="J5967" s="1">
        <f t="shared" si="845"/>
        <v>2</v>
      </c>
      <c r="K5967">
        <f t="shared" si="844"/>
        <v>78135.98</v>
      </c>
      <c r="L5967">
        <f t="shared" ref="L5967:L6030" si="848">J5967-J5966</f>
        <v>0</v>
      </c>
      <c r="M5967">
        <f t="shared" si="840"/>
        <v>13130.42</v>
      </c>
      <c r="N5967">
        <f t="shared" si="841"/>
        <v>91266.4</v>
      </c>
      <c r="O5967" s="3">
        <f t="shared" si="847"/>
        <v>0.814558941698598</v>
      </c>
      <c r="P5967" s="1">
        <f t="shared" si="846"/>
        <v>0.912664</v>
      </c>
    </row>
    <row r="5968" spans="1:16">
      <c r="A5968" s="2">
        <v>44582.3784722222</v>
      </c>
      <c r="B5968">
        <v>39068</v>
      </c>
      <c r="C5968">
        <v>39101.85</v>
      </c>
      <c r="D5968">
        <v>38912</v>
      </c>
      <c r="E5968">
        <v>38958.16</v>
      </c>
      <c r="F5968">
        <v>2597.622</v>
      </c>
      <c r="H5968">
        <f t="shared" si="843"/>
        <v>39091.734</v>
      </c>
      <c r="I5968">
        <f t="shared" si="842"/>
        <v>38878.6796</v>
      </c>
      <c r="J5968" s="1">
        <f t="shared" si="845"/>
        <v>2</v>
      </c>
      <c r="K5968">
        <f t="shared" si="844"/>
        <v>77916.32</v>
      </c>
      <c r="L5968">
        <f t="shared" si="848"/>
        <v>0</v>
      </c>
      <c r="M5968">
        <f t="shared" si="840"/>
        <v>13130.42</v>
      </c>
      <c r="N5968">
        <f t="shared" si="841"/>
        <v>91046.74</v>
      </c>
      <c r="O5968" s="3">
        <f t="shared" si="847"/>
        <v>0.812269010515377</v>
      </c>
      <c r="P5968" s="1">
        <f t="shared" si="846"/>
        <v>0.9104674</v>
      </c>
    </row>
    <row r="5969" spans="1:16">
      <c r="A5969" s="2">
        <v>44582.3819444444</v>
      </c>
      <c r="B5969">
        <v>38958.16</v>
      </c>
      <c r="C5969">
        <v>39025.84</v>
      </c>
      <c r="D5969">
        <v>38930</v>
      </c>
      <c r="E5969">
        <v>38963.09</v>
      </c>
      <c r="F5969">
        <v>1075.102</v>
      </c>
      <c r="H5969">
        <f t="shared" si="843"/>
        <v>39080.042</v>
      </c>
      <c r="I5969">
        <f t="shared" si="842"/>
        <v>38882.2188</v>
      </c>
      <c r="J5969" s="1">
        <f t="shared" si="845"/>
        <v>2</v>
      </c>
      <c r="K5969">
        <f t="shared" si="844"/>
        <v>77926.18</v>
      </c>
      <c r="L5969">
        <f t="shared" si="848"/>
        <v>0</v>
      </c>
      <c r="M5969">
        <f t="shared" ref="M5969:M6032" si="849">M5968-L5969*E5969</f>
        <v>13130.42</v>
      </c>
      <c r="N5969">
        <f t="shared" si="841"/>
        <v>91056.6</v>
      </c>
      <c r="O5969" s="3">
        <f t="shared" si="847"/>
        <v>0.812371799923857</v>
      </c>
      <c r="P5969" s="1">
        <f t="shared" si="846"/>
        <v>0.910566</v>
      </c>
    </row>
    <row r="5970" spans="1:16">
      <c r="A5970" s="2">
        <v>44582.3854166667</v>
      </c>
      <c r="B5970">
        <v>38963.09</v>
      </c>
      <c r="C5970">
        <v>38998</v>
      </c>
      <c r="D5970">
        <v>38921</v>
      </c>
      <c r="E5970">
        <v>38990.66</v>
      </c>
      <c r="F5970">
        <v>895.141</v>
      </c>
      <c r="H5970">
        <f t="shared" si="843"/>
        <v>39066.132</v>
      </c>
      <c r="I5970">
        <f t="shared" si="842"/>
        <v>38884.092</v>
      </c>
      <c r="J5970" s="1">
        <f t="shared" si="845"/>
        <v>2</v>
      </c>
      <c r="K5970">
        <f t="shared" si="844"/>
        <v>77981.32</v>
      </c>
      <c r="L5970">
        <f t="shared" si="848"/>
        <v>0</v>
      </c>
      <c r="M5970">
        <f t="shared" si="849"/>
        <v>13130.42</v>
      </c>
      <c r="N5970">
        <f t="shared" ref="N5970:N6033" si="850">M5970+K5970</f>
        <v>91111.74</v>
      </c>
      <c r="O5970" s="3">
        <f t="shared" si="847"/>
        <v>0.812946628319754</v>
      </c>
      <c r="P5970" s="1">
        <f t="shared" si="846"/>
        <v>0.9111174</v>
      </c>
    </row>
    <row r="5971" spans="1:16">
      <c r="A5971" s="2">
        <v>44582.3888888889</v>
      </c>
      <c r="B5971">
        <v>38990.67</v>
      </c>
      <c r="C5971">
        <v>39077.95</v>
      </c>
      <c r="D5971">
        <v>38968.84</v>
      </c>
      <c r="E5971">
        <v>39027.21</v>
      </c>
      <c r="F5971">
        <v>1096.095</v>
      </c>
      <c r="H5971">
        <f t="shared" si="843"/>
        <v>39057.673</v>
      </c>
      <c r="I5971">
        <f t="shared" si="842"/>
        <v>38889.5286</v>
      </c>
      <c r="J5971" s="1">
        <f t="shared" si="845"/>
        <v>2</v>
      </c>
      <c r="K5971">
        <f t="shared" si="844"/>
        <v>78054.42</v>
      </c>
      <c r="L5971">
        <f t="shared" si="848"/>
        <v>0</v>
      </c>
      <c r="M5971">
        <f t="shared" si="849"/>
        <v>13130.42</v>
      </c>
      <c r="N5971">
        <f t="shared" si="850"/>
        <v>91184.84</v>
      </c>
      <c r="O5971" s="3">
        <f t="shared" si="847"/>
        <v>0.813708687727445</v>
      </c>
      <c r="P5971" s="1">
        <f t="shared" si="846"/>
        <v>0.9118484</v>
      </c>
    </row>
    <row r="5972" spans="1:16">
      <c r="A5972" s="2">
        <v>44582.3923611111</v>
      </c>
      <c r="B5972">
        <v>39027.21</v>
      </c>
      <c r="C5972">
        <v>39086.38</v>
      </c>
      <c r="D5972">
        <v>39009.22</v>
      </c>
      <c r="E5972">
        <v>39015.07</v>
      </c>
      <c r="F5972">
        <v>691.798</v>
      </c>
      <c r="H5972">
        <f t="shared" si="843"/>
        <v>39047.216</v>
      </c>
      <c r="I5972">
        <f t="shared" si="842"/>
        <v>38895.4016</v>
      </c>
      <c r="J5972" s="1">
        <f t="shared" si="845"/>
        <v>2</v>
      </c>
      <c r="K5972">
        <f t="shared" si="844"/>
        <v>78030.14</v>
      </c>
      <c r="L5972">
        <f t="shared" si="848"/>
        <v>0</v>
      </c>
      <c r="M5972">
        <f t="shared" si="849"/>
        <v>13130.42</v>
      </c>
      <c r="N5972">
        <f t="shared" si="850"/>
        <v>91160.56</v>
      </c>
      <c r="O5972" s="3">
        <f t="shared" si="847"/>
        <v>0.813455571415287</v>
      </c>
      <c r="P5972" s="1">
        <f t="shared" si="846"/>
        <v>0.9116056</v>
      </c>
    </row>
    <row r="5973" spans="1:16">
      <c r="A5973" s="2">
        <v>44582.3958333333</v>
      </c>
      <c r="B5973">
        <v>39015.08</v>
      </c>
      <c r="C5973">
        <v>39061.44</v>
      </c>
      <c r="D5973">
        <v>39011.17</v>
      </c>
      <c r="E5973">
        <v>39038.31</v>
      </c>
      <c r="F5973">
        <v>410.407</v>
      </c>
      <c r="H5973">
        <f t="shared" si="843"/>
        <v>39041.293</v>
      </c>
      <c r="I5973">
        <f t="shared" si="842"/>
        <v>38900.8854</v>
      </c>
      <c r="J5973" s="1">
        <f t="shared" si="845"/>
        <v>2</v>
      </c>
      <c r="K5973">
        <f t="shared" si="844"/>
        <v>78076.62</v>
      </c>
      <c r="L5973">
        <f t="shared" si="848"/>
        <v>0</v>
      </c>
      <c r="M5973">
        <f t="shared" si="849"/>
        <v>13130.42</v>
      </c>
      <c r="N5973">
        <f t="shared" si="850"/>
        <v>91207.04</v>
      </c>
      <c r="O5973" s="3">
        <f t="shared" si="847"/>
        <v>0.813940120269863</v>
      </c>
      <c r="P5973" s="1">
        <f t="shared" si="846"/>
        <v>0.9120704</v>
      </c>
    </row>
    <row r="5974" spans="1:16">
      <c r="A5974" s="2">
        <v>44582.3993055556</v>
      </c>
      <c r="B5974">
        <v>39038.31</v>
      </c>
      <c r="C5974">
        <v>39086</v>
      </c>
      <c r="D5974">
        <v>38928.5</v>
      </c>
      <c r="E5974">
        <v>38954.99</v>
      </c>
      <c r="F5974">
        <v>917.916</v>
      </c>
      <c r="H5974">
        <f t="shared" si="843"/>
        <v>39030.022</v>
      </c>
      <c r="I5974">
        <f t="shared" si="842"/>
        <v>38904.4278</v>
      </c>
      <c r="J5974" s="1">
        <f t="shared" si="845"/>
        <v>2</v>
      </c>
      <c r="K5974">
        <f t="shared" si="844"/>
        <v>77909.98</v>
      </c>
      <c r="L5974">
        <f t="shared" si="848"/>
        <v>0</v>
      </c>
      <c r="M5974">
        <f t="shared" si="849"/>
        <v>13130.42</v>
      </c>
      <c r="N5974">
        <f t="shared" si="850"/>
        <v>91040.4</v>
      </c>
      <c r="O5974" s="3">
        <f t="shared" si="847"/>
        <v>0.812202916717227</v>
      </c>
      <c r="P5974" s="1">
        <f t="shared" si="846"/>
        <v>0.910404</v>
      </c>
    </row>
    <row r="5975" spans="1:16">
      <c r="A5975" s="2">
        <v>44582.4027777778</v>
      </c>
      <c r="B5975">
        <v>38954.99</v>
      </c>
      <c r="C5975">
        <v>39019.36</v>
      </c>
      <c r="D5975">
        <v>38921.68</v>
      </c>
      <c r="E5975">
        <v>39002.05</v>
      </c>
      <c r="F5975">
        <v>677.834</v>
      </c>
      <c r="H5975">
        <f t="shared" si="843"/>
        <v>39015.839</v>
      </c>
      <c r="I5975">
        <f t="shared" si="842"/>
        <v>38908.8182</v>
      </c>
      <c r="J5975" s="1">
        <f t="shared" si="845"/>
        <v>2</v>
      </c>
      <c r="K5975">
        <f t="shared" si="844"/>
        <v>78004.1</v>
      </c>
      <c r="L5975">
        <f t="shared" si="848"/>
        <v>0</v>
      </c>
      <c r="M5975">
        <f t="shared" si="849"/>
        <v>13130.42</v>
      </c>
      <c r="N5975">
        <f t="shared" si="850"/>
        <v>91134.52</v>
      </c>
      <c r="O5975" s="3">
        <f t="shared" si="847"/>
        <v>0.813184107297965</v>
      </c>
      <c r="P5975" s="1">
        <f t="shared" si="846"/>
        <v>0.9113452</v>
      </c>
    </row>
    <row r="5976" spans="1:16">
      <c r="A5976" s="2">
        <v>44582.40625</v>
      </c>
      <c r="B5976">
        <v>39002.05</v>
      </c>
      <c r="C5976">
        <v>39049.08</v>
      </c>
      <c r="D5976">
        <v>38993.15</v>
      </c>
      <c r="E5976">
        <v>38998.9</v>
      </c>
      <c r="F5976">
        <v>499.395</v>
      </c>
      <c r="H5976">
        <f t="shared" si="843"/>
        <v>39001.643</v>
      </c>
      <c r="I5976">
        <f t="shared" ref="I5976:I6039" si="851">AVERAGE(E5927:E5976)</f>
        <v>38910.9948</v>
      </c>
      <c r="J5976" s="1">
        <f t="shared" si="845"/>
        <v>2</v>
      </c>
      <c r="K5976">
        <f t="shared" si="844"/>
        <v>77997.8</v>
      </c>
      <c r="L5976">
        <f t="shared" si="848"/>
        <v>0</v>
      </c>
      <c r="M5976">
        <f t="shared" si="849"/>
        <v>13130.42</v>
      </c>
      <c r="N5976">
        <f t="shared" si="850"/>
        <v>91128.22</v>
      </c>
      <c r="O5976" s="3">
        <f t="shared" si="847"/>
        <v>0.813118430495387</v>
      </c>
      <c r="P5976" s="1">
        <f t="shared" si="846"/>
        <v>0.9112822</v>
      </c>
    </row>
    <row r="5977" spans="1:16">
      <c r="A5977" s="2">
        <v>44582.4097222222</v>
      </c>
      <c r="B5977">
        <v>38998.89</v>
      </c>
      <c r="C5977">
        <v>39080</v>
      </c>
      <c r="D5977">
        <v>38993.58</v>
      </c>
      <c r="E5977">
        <v>39013.71</v>
      </c>
      <c r="F5977">
        <v>644.769</v>
      </c>
      <c r="H5977">
        <f t="shared" si="843"/>
        <v>38996.215</v>
      </c>
      <c r="I5977">
        <f t="shared" si="851"/>
        <v>38913.1736</v>
      </c>
      <c r="J5977" s="1">
        <f t="shared" si="845"/>
        <v>2</v>
      </c>
      <c r="K5977">
        <f t="shared" si="844"/>
        <v>78027.42</v>
      </c>
      <c r="L5977">
        <f t="shared" si="848"/>
        <v>0</v>
      </c>
      <c r="M5977">
        <f t="shared" si="849"/>
        <v>13130.42</v>
      </c>
      <c r="N5977">
        <f t="shared" si="850"/>
        <v>91157.84</v>
      </c>
      <c r="O5977" s="3">
        <f t="shared" si="847"/>
        <v>0.813427215716396</v>
      </c>
      <c r="P5977" s="1">
        <f t="shared" si="846"/>
        <v>0.9115784</v>
      </c>
    </row>
    <row r="5978" spans="1:16">
      <c r="A5978" s="2">
        <v>44582.4131944444</v>
      </c>
      <c r="B5978">
        <v>39013.72</v>
      </c>
      <c r="C5978">
        <v>39036.92</v>
      </c>
      <c r="D5978">
        <v>38942.78</v>
      </c>
      <c r="E5978">
        <v>38942.78</v>
      </c>
      <c r="F5978">
        <v>640.188</v>
      </c>
      <c r="H5978">
        <f t="shared" si="843"/>
        <v>38994.677</v>
      </c>
      <c r="I5978">
        <f t="shared" si="851"/>
        <v>38914.1816</v>
      </c>
      <c r="J5978" s="1">
        <f t="shared" si="845"/>
        <v>2</v>
      </c>
      <c r="K5978">
        <f t="shared" si="844"/>
        <v>77885.56</v>
      </c>
      <c r="L5978">
        <f t="shared" si="848"/>
        <v>0</v>
      </c>
      <c r="M5978">
        <f t="shared" si="849"/>
        <v>13130.42</v>
      </c>
      <c r="N5978">
        <f t="shared" si="850"/>
        <v>91015.98</v>
      </c>
      <c r="O5978" s="3">
        <f t="shared" si="847"/>
        <v>0.811948340920568</v>
      </c>
      <c r="P5978" s="1">
        <f t="shared" si="846"/>
        <v>0.9101598</v>
      </c>
    </row>
    <row r="5979" spans="1:16">
      <c r="A5979" s="2">
        <v>44582.4166666667</v>
      </c>
      <c r="B5979">
        <v>38942.78</v>
      </c>
      <c r="C5979">
        <v>38943.01</v>
      </c>
      <c r="D5979">
        <v>38836</v>
      </c>
      <c r="E5979">
        <v>38923.74</v>
      </c>
      <c r="F5979">
        <v>1743.032</v>
      </c>
      <c r="H5979">
        <f t="shared" si="843"/>
        <v>38990.742</v>
      </c>
      <c r="I5979">
        <f t="shared" si="851"/>
        <v>38914.8124</v>
      </c>
      <c r="J5979" s="1">
        <f t="shared" si="845"/>
        <v>2</v>
      </c>
      <c r="K5979">
        <f t="shared" si="844"/>
        <v>77847.48</v>
      </c>
      <c r="L5979">
        <f t="shared" si="848"/>
        <v>0</v>
      </c>
      <c r="M5979">
        <f t="shared" si="849"/>
        <v>13130.42</v>
      </c>
      <c r="N5979">
        <f t="shared" si="850"/>
        <v>90977.9</v>
      </c>
      <c r="O5979" s="3">
        <f t="shared" si="847"/>
        <v>0.811551361136096</v>
      </c>
      <c r="P5979" s="1">
        <f t="shared" si="846"/>
        <v>0.909779</v>
      </c>
    </row>
    <row r="5980" spans="1:16">
      <c r="A5980" s="2">
        <v>44582.4201388889</v>
      </c>
      <c r="B5980">
        <v>38923.73</v>
      </c>
      <c r="C5980">
        <v>38999.55</v>
      </c>
      <c r="D5980">
        <v>38870</v>
      </c>
      <c r="E5980">
        <v>38870</v>
      </c>
      <c r="F5980">
        <v>1012.615</v>
      </c>
      <c r="H5980">
        <f t="shared" si="843"/>
        <v>38978.676</v>
      </c>
      <c r="I5980">
        <f t="shared" si="851"/>
        <v>38914.4334</v>
      </c>
      <c r="J5980" s="1">
        <f t="shared" si="845"/>
        <v>2</v>
      </c>
      <c r="K5980">
        <f t="shared" si="844"/>
        <v>77740</v>
      </c>
      <c r="L5980">
        <f t="shared" si="848"/>
        <v>0</v>
      </c>
      <c r="M5980">
        <f t="shared" si="849"/>
        <v>13130.42</v>
      </c>
      <c r="N5980">
        <f t="shared" si="850"/>
        <v>90870.42</v>
      </c>
      <c r="O5980" s="3">
        <f t="shared" si="847"/>
        <v>0.810430894034336</v>
      </c>
      <c r="P5980" s="1">
        <f t="shared" si="846"/>
        <v>0.9087042</v>
      </c>
    </row>
    <row r="5981" spans="1:16">
      <c r="A5981" s="2">
        <v>44582.4236111111</v>
      </c>
      <c r="B5981">
        <v>38870</v>
      </c>
      <c r="C5981">
        <v>39034.8</v>
      </c>
      <c r="D5981">
        <v>38865.18</v>
      </c>
      <c r="E5981">
        <v>38957.67</v>
      </c>
      <c r="F5981">
        <v>1553.356</v>
      </c>
      <c r="H5981">
        <f t="shared" si="843"/>
        <v>38971.722</v>
      </c>
      <c r="I5981">
        <f t="shared" si="851"/>
        <v>38917.4268</v>
      </c>
      <c r="J5981" s="1">
        <f t="shared" si="845"/>
        <v>2</v>
      </c>
      <c r="K5981">
        <f t="shared" si="844"/>
        <v>77915.34</v>
      </c>
      <c r="L5981">
        <f t="shared" si="848"/>
        <v>0</v>
      </c>
      <c r="M5981">
        <f t="shared" si="849"/>
        <v>13130.42</v>
      </c>
      <c r="N5981">
        <f t="shared" si="850"/>
        <v>91045.76</v>
      </c>
      <c r="O5981" s="3">
        <f t="shared" si="847"/>
        <v>0.812258794123865</v>
      </c>
      <c r="P5981" s="1">
        <f t="shared" si="846"/>
        <v>0.9104576</v>
      </c>
    </row>
    <row r="5982" spans="1:16">
      <c r="A5982" s="2">
        <v>44582.4270833333</v>
      </c>
      <c r="B5982">
        <v>38957.66</v>
      </c>
      <c r="C5982">
        <v>39048.89</v>
      </c>
      <c r="D5982">
        <v>38940.55</v>
      </c>
      <c r="E5982">
        <v>38947.18</v>
      </c>
      <c r="F5982">
        <v>783.455</v>
      </c>
      <c r="H5982">
        <f t="shared" si="843"/>
        <v>38964.933</v>
      </c>
      <c r="I5982">
        <f t="shared" si="851"/>
        <v>38919.6228</v>
      </c>
      <c r="J5982" s="1">
        <f t="shared" si="845"/>
        <v>2</v>
      </c>
      <c r="K5982">
        <f t="shared" si="844"/>
        <v>77894.36</v>
      </c>
      <c r="L5982">
        <f t="shared" si="848"/>
        <v>0</v>
      </c>
      <c r="M5982">
        <f t="shared" si="849"/>
        <v>13130.42</v>
      </c>
      <c r="N5982">
        <f t="shared" si="850"/>
        <v>91024.78</v>
      </c>
      <c r="O5982" s="3">
        <f t="shared" si="847"/>
        <v>0.812040079946391</v>
      </c>
      <c r="P5982" s="1">
        <f t="shared" si="846"/>
        <v>0.9102478</v>
      </c>
    </row>
    <row r="5983" spans="1:16">
      <c r="A5983" s="2">
        <v>44582.4305555556</v>
      </c>
      <c r="B5983">
        <v>38947.17</v>
      </c>
      <c r="C5983">
        <v>39038.77</v>
      </c>
      <c r="D5983">
        <v>38926.48</v>
      </c>
      <c r="E5983">
        <v>39017.73</v>
      </c>
      <c r="F5983">
        <v>801.728</v>
      </c>
      <c r="H5983">
        <f t="shared" si="843"/>
        <v>38962.875</v>
      </c>
      <c r="I5983">
        <f t="shared" si="851"/>
        <v>38923.9378</v>
      </c>
      <c r="J5983" s="1">
        <f t="shared" si="845"/>
        <v>2</v>
      </c>
      <c r="K5983">
        <f t="shared" si="844"/>
        <v>78035.46</v>
      </c>
      <c r="L5983">
        <f t="shared" si="848"/>
        <v>0</v>
      </c>
      <c r="M5983">
        <f t="shared" si="849"/>
        <v>13130.42</v>
      </c>
      <c r="N5983">
        <f t="shared" si="850"/>
        <v>91165.88</v>
      </c>
      <c r="O5983" s="3">
        <f t="shared" si="847"/>
        <v>0.813511031826353</v>
      </c>
      <c r="P5983" s="1">
        <f t="shared" si="846"/>
        <v>0.9116588</v>
      </c>
    </row>
    <row r="5984" spans="1:16">
      <c r="A5984" s="2">
        <v>44582.4340277778</v>
      </c>
      <c r="B5984">
        <v>39017.73</v>
      </c>
      <c r="C5984">
        <v>39044.99</v>
      </c>
      <c r="D5984">
        <v>38952.77</v>
      </c>
      <c r="E5984">
        <v>39011.3</v>
      </c>
      <c r="F5984">
        <v>535.653</v>
      </c>
      <c r="H5984">
        <f t="shared" si="843"/>
        <v>38968.506</v>
      </c>
      <c r="I5984">
        <f t="shared" si="851"/>
        <v>38929.8658</v>
      </c>
      <c r="J5984" s="1">
        <f t="shared" si="845"/>
        <v>2</v>
      </c>
      <c r="K5984">
        <f t="shared" si="844"/>
        <v>78022.6</v>
      </c>
      <c r="L5984">
        <f t="shared" si="848"/>
        <v>0</v>
      </c>
      <c r="M5984">
        <f t="shared" si="849"/>
        <v>13130.42</v>
      </c>
      <c r="N5984">
        <f t="shared" si="850"/>
        <v>91153.02</v>
      </c>
      <c r="O5984" s="3">
        <f t="shared" si="847"/>
        <v>0.81337696774998</v>
      </c>
      <c r="P5984" s="1">
        <f t="shared" si="846"/>
        <v>0.9115302</v>
      </c>
    </row>
    <row r="5985" spans="1:16">
      <c r="A5985" s="2">
        <v>44582.4375</v>
      </c>
      <c r="B5985">
        <v>39010.96</v>
      </c>
      <c r="C5985">
        <v>39041.52</v>
      </c>
      <c r="D5985">
        <v>38986.39</v>
      </c>
      <c r="E5985">
        <v>39019.08</v>
      </c>
      <c r="F5985">
        <v>465.762</v>
      </c>
      <c r="H5985">
        <f t="shared" si="843"/>
        <v>38970.209</v>
      </c>
      <c r="I5985">
        <f t="shared" si="851"/>
        <v>38935.5308</v>
      </c>
      <c r="J5985" s="1">
        <f t="shared" si="845"/>
        <v>2</v>
      </c>
      <c r="K5985">
        <f t="shared" si="844"/>
        <v>78038.16</v>
      </c>
      <c r="L5985">
        <f t="shared" si="848"/>
        <v>0</v>
      </c>
      <c r="M5985">
        <f t="shared" si="849"/>
        <v>13130.42</v>
      </c>
      <c r="N5985">
        <f t="shared" si="850"/>
        <v>91168.58</v>
      </c>
      <c r="O5985" s="3">
        <f t="shared" si="847"/>
        <v>0.813539179027458</v>
      </c>
      <c r="P5985" s="1">
        <f t="shared" si="846"/>
        <v>0.9116858</v>
      </c>
    </row>
    <row r="5986" spans="1:16">
      <c r="A5986" s="2">
        <v>44582.4409722222</v>
      </c>
      <c r="B5986">
        <v>39018.78</v>
      </c>
      <c r="C5986">
        <v>39073.48</v>
      </c>
      <c r="D5986">
        <v>38940</v>
      </c>
      <c r="E5986">
        <v>38948.14</v>
      </c>
      <c r="F5986">
        <v>877.856</v>
      </c>
      <c r="H5986">
        <f t="shared" ref="H5986:H6049" si="852">AVERAGE(E5977:E5986)</f>
        <v>38965.133</v>
      </c>
      <c r="I5986">
        <f t="shared" si="851"/>
        <v>38939.4114</v>
      </c>
      <c r="J5986" s="1">
        <f t="shared" si="845"/>
        <v>2</v>
      </c>
      <c r="K5986">
        <f t="shared" si="844"/>
        <v>77896.28</v>
      </c>
      <c r="L5986">
        <f t="shared" si="848"/>
        <v>0</v>
      </c>
      <c r="M5986">
        <f t="shared" si="849"/>
        <v>13130.42</v>
      </c>
      <c r="N5986">
        <f t="shared" si="850"/>
        <v>91026.7</v>
      </c>
      <c r="O5986" s="3">
        <f t="shared" si="847"/>
        <v>0.812060095733843</v>
      </c>
      <c r="P5986" s="1">
        <f t="shared" si="846"/>
        <v>0.910267</v>
      </c>
    </row>
    <row r="5987" spans="1:16">
      <c r="A5987" s="2">
        <v>44582.4444444444</v>
      </c>
      <c r="B5987">
        <v>38948.14</v>
      </c>
      <c r="C5987">
        <v>38996</v>
      </c>
      <c r="D5987">
        <v>38910.5</v>
      </c>
      <c r="E5987">
        <v>38940.31</v>
      </c>
      <c r="F5987">
        <v>571.036</v>
      </c>
      <c r="H5987">
        <f t="shared" si="852"/>
        <v>38957.793</v>
      </c>
      <c r="I5987">
        <f t="shared" si="851"/>
        <v>38946.2708</v>
      </c>
      <c r="J5987" s="1">
        <f t="shared" si="845"/>
        <v>2</v>
      </c>
      <c r="K5987">
        <f t="shared" si="844"/>
        <v>77880.62</v>
      </c>
      <c r="L5987">
        <f t="shared" si="848"/>
        <v>0</v>
      </c>
      <c r="M5987">
        <f t="shared" si="849"/>
        <v>13130.42</v>
      </c>
      <c r="N5987">
        <f t="shared" si="850"/>
        <v>91011.04</v>
      </c>
      <c r="O5987" s="3">
        <f t="shared" si="847"/>
        <v>0.811896841967435</v>
      </c>
      <c r="P5987" s="1">
        <f t="shared" si="846"/>
        <v>0.9101104</v>
      </c>
    </row>
    <row r="5988" spans="1:16">
      <c r="A5988" s="2">
        <v>44582.4479166667</v>
      </c>
      <c r="B5988">
        <v>38940.31</v>
      </c>
      <c r="C5988">
        <v>38993.9</v>
      </c>
      <c r="D5988">
        <v>38912.93</v>
      </c>
      <c r="E5988">
        <v>38989.31</v>
      </c>
      <c r="F5988">
        <v>418.833</v>
      </c>
      <c r="H5988">
        <f t="shared" si="852"/>
        <v>38962.446</v>
      </c>
      <c r="I5988">
        <f t="shared" si="851"/>
        <v>38953.2772</v>
      </c>
      <c r="J5988" s="1">
        <f t="shared" si="845"/>
        <v>2</v>
      </c>
      <c r="K5988">
        <f t="shared" si="844"/>
        <v>77978.62</v>
      </c>
      <c r="L5988">
        <f t="shared" si="848"/>
        <v>0</v>
      </c>
      <c r="M5988">
        <f t="shared" si="849"/>
        <v>13130.42</v>
      </c>
      <c r="N5988">
        <f t="shared" si="850"/>
        <v>91109.04</v>
      </c>
      <c r="O5988" s="3">
        <f t="shared" si="847"/>
        <v>0.812918481118649</v>
      </c>
      <c r="P5988" s="1">
        <f t="shared" si="846"/>
        <v>0.9110904</v>
      </c>
    </row>
    <row r="5989" spans="1:16">
      <c r="A5989" s="2">
        <v>44582.4513888889</v>
      </c>
      <c r="B5989">
        <v>38989.31</v>
      </c>
      <c r="C5989">
        <v>39019.19</v>
      </c>
      <c r="D5989">
        <v>38869.78</v>
      </c>
      <c r="E5989">
        <v>38882.36</v>
      </c>
      <c r="F5989">
        <v>948.797</v>
      </c>
      <c r="H5989">
        <f t="shared" si="852"/>
        <v>38958.308</v>
      </c>
      <c r="I5989">
        <f t="shared" si="851"/>
        <v>38958.6244</v>
      </c>
      <c r="J5989" s="1">
        <f t="shared" si="845"/>
        <v>0</v>
      </c>
      <c r="K5989">
        <f t="shared" si="844"/>
        <v>0</v>
      </c>
      <c r="L5989">
        <f t="shared" si="848"/>
        <v>-2</v>
      </c>
      <c r="M5989">
        <f t="shared" si="849"/>
        <v>90895.14</v>
      </c>
      <c r="N5989">
        <f t="shared" si="850"/>
        <v>90895.14</v>
      </c>
      <c r="O5989" s="3">
        <f t="shared" si="847"/>
        <v>0.810688597297785</v>
      </c>
      <c r="P5989" s="1">
        <f t="shared" si="846"/>
        <v>0.9089514</v>
      </c>
    </row>
    <row r="5990" spans="1:16">
      <c r="A5990" s="2">
        <v>44582.4548611111</v>
      </c>
      <c r="B5990">
        <v>38882.37</v>
      </c>
      <c r="C5990">
        <v>38961.78</v>
      </c>
      <c r="D5990">
        <v>38882.36</v>
      </c>
      <c r="E5990">
        <v>38956.26</v>
      </c>
      <c r="F5990">
        <v>508.444</v>
      </c>
      <c r="H5990">
        <f t="shared" si="852"/>
        <v>38966.934</v>
      </c>
      <c r="I5990">
        <f t="shared" si="851"/>
        <v>38964.6986</v>
      </c>
      <c r="J5990" s="1">
        <f t="shared" si="845"/>
        <v>2</v>
      </c>
      <c r="K5990">
        <f t="shared" si="844"/>
        <v>77912.52</v>
      </c>
      <c r="L5990">
        <f t="shared" si="848"/>
        <v>2</v>
      </c>
      <c r="M5990">
        <f t="shared" si="849"/>
        <v>12982.62</v>
      </c>
      <c r="N5990">
        <f t="shared" si="850"/>
        <v>90895.14</v>
      </c>
      <c r="O5990" s="3">
        <f t="shared" si="847"/>
        <v>0.812229395936045</v>
      </c>
      <c r="P5990" s="1">
        <f t="shared" si="846"/>
        <v>0.9089514</v>
      </c>
    </row>
    <row r="5991" spans="1:16">
      <c r="A5991" s="2">
        <v>44582.4583333333</v>
      </c>
      <c r="B5991">
        <v>38956.26</v>
      </c>
      <c r="C5991">
        <v>38956.26</v>
      </c>
      <c r="D5991">
        <v>38886.76</v>
      </c>
      <c r="E5991">
        <v>38933.99</v>
      </c>
      <c r="F5991">
        <v>645.541</v>
      </c>
      <c r="H5991">
        <f t="shared" si="852"/>
        <v>38964.566</v>
      </c>
      <c r="I5991">
        <f t="shared" si="851"/>
        <v>38969.0856</v>
      </c>
      <c r="J5991" s="1">
        <f t="shared" si="845"/>
        <v>0</v>
      </c>
      <c r="K5991">
        <f t="shared" si="844"/>
        <v>0</v>
      </c>
      <c r="L5991">
        <f t="shared" si="848"/>
        <v>-2</v>
      </c>
      <c r="M5991">
        <f t="shared" si="849"/>
        <v>90850.6</v>
      </c>
      <c r="N5991">
        <f t="shared" si="850"/>
        <v>90850.6</v>
      </c>
      <c r="O5991" s="3">
        <f t="shared" si="847"/>
        <v>0.811765071366707</v>
      </c>
      <c r="P5991" s="1">
        <f t="shared" si="846"/>
        <v>0.908506</v>
      </c>
    </row>
    <row r="5992" spans="1:16">
      <c r="A5992" s="2">
        <v>44582.4618055556</v>
      </c>
      <c r="B5992">
        <v>38934</v>
      </c>
      <c r="C5992">
        <v>38965.53</v>
      </c>
      <c r="D5992">
        <v>38795</v>
      </c>
      <c r="E5992">
        <v>38835.57</v>
      </c>
      <c r="F5992">
        <v>1593.918</v>
      </c>
      <c r="H5992">
        <f t="shared" si="852"/>
        <v>38953.405</v>
      </c>
      <c r="I5992">
        <f t="shared" si="851"/>
        <v>38972.518</v>
      </c>
      <c r="J5992" s="1">
        <f t="shared" si="845"/>
        <v>0</v>
      </c>
      <c r="K5992">
        <f t="shared" si="844"/>
        <v>0</v>
      </c>
      <c r="L5992">
        <f t="shared" si="848"/>
        <v>0</v>
      </c>
      <c r="M5992">
        <f t="shared" si="849"/>
        <v>90850.6</v>
      </c>
      <c r="N5992">
        <f t="shared" si="850"/>
        <v>90850.6</v>
      </c>
      <c r="O5992" s="3">
        <f t="shared" si="847"/>
        <v>0.809713036157269</v>
      </c>
      <c r="P5992" s="1">
        <f t="shared" si="846"/>
        <v>0.908506</v>
      </c>
    </row>
    <row r="5993" spans="1:16">
      <c r="A5993" s="2">
        <v>44582.4652777778</v>
      </c>
      <c r="B5993">
        <v>38835.57</v>
      </c>
      <c r="C5993">
        <v>38887.31</v>
      </c>
      <c r="D5993">
        <v>38757.6</v>
      </c>
      <c r="E5993">
        <v>38806.06</v>
      </c>
      <c r="F5993">
        <v>1604.715</v>
      </c>
      <c r="H5993">
        <f t="shared" si="852"/>
        <v>38932.238</v>
      </c>
      <c r="I5993">
        <f t="shared" si="851"/>
        <v>38976.2858</v>
      </c>
      <c r="J5993" s="1">
        <f t="shared" si="845"/>
        <v>0</v>
      </c>
      <c r="K5993">
        <f t="shared" si="844"/>
        <v>0</v>
      </c>
      <c r="L5993">
        <f t="shared" si="848"/>
        <v>0</v>
      </c>
      <c r="M5993">
        <f t="shared" si="849"/>
        <v>90850.6</v>
      </c>
      <c r="N5993">
        <f t="shared" si="850"/>
        <v>90850.6</v>
      </c>
      <c r="O5993" s="3">
        <f t="shared" si="847"/>
        <v>0.809097759190895</v>
      </c>
      <c r="P5993" s="1">
        <f t="shared" si="846"/>
        <v>0.908506</v>
      </c>
    </row>
    <row r="5994" spans="1:16">
      <c r="A5994" s="2">
        <v>44582.46875</v>
      </c>
      <c r="B5994">
        <v>38806.05</v>
      </c>
      <c r="C5994">
        <v>38810.74</v>
      </c>
      <c r="D5994">
        <v>38715.82</v>
      </c>
      <c r="E5994">
        <v>38745.28</v>
      </c>
      <c r="F5994">
        <v>1683.253</v>
      </c>
      <c r="H5994">
        <f t="shared" si="852"/>
        <v>38905.636</v>
      </c>
      <c r="I5994">
        <f t="shared" si="851"/>
        <v>38977.287</v>
      </c>
      <c r="J5994" s="1">
        <f t="shared" si="845"/>
        <v>0</v>
      </c>
      <c r="K5994">
        <f t="shared" si="844"/>
        <v>0</v>
      </c>
      <c r="L5994">
        <f t="shared" si="848"/>
        <v>0</v>
      </c>
      <c r="M5994">
        <f t="shared" si="849"/>
        <v>90850.6</v>
      </c>
      <c r="N5994">
        <f t="shared" si="850"/>
        <v>90850.6</v>
      </c>
      <c r="O5994" s="3">
        <f t="shared" si="847"/>
        <v>0.807830509647818</v>
      </c>
      <c r="P5994" s="1">
        <f t="shared" si="846"/>
        <v>0.908506</v>
      </c>
    </row>
    <row r="5995" spans="1:16">
      <c r="A5995" s="2">
        <v>44582.4722222222</v>
      </c>
      <c r="B5995">
        <v>38745.28</v>
      </c>
      <c r="C5995">
        <v>38781.51</v>
      </c>
      <c r="D5995">
        <v>38650</v>
      </c>
      <c r="E5995">
        <v>38770.11</v>
      </c>
      <c r="F5995">
        <v>1938.653</v>
      </c>
      <c r="H5995">
        <f t="shared" si="852"/>
        <v>38880.739</v>
      </c>
      <c r="I5995">
        <f t="shared" si="851"/>
        <v>38976.6546</v>
      </c>
      <c r="J5995" s="1">
        <f t="shared" si="845"/>
        <v>0</v>
      </c>
      <c r="K5995">
        <f t="shared" si="844"/>
        <v>0</v>
      </c>
      <c r="L5995">
        <f t="shared" si="848"/>
        <v>0</v>
      </c>
      <c r="M5995">
        <f t="shared" si="849"/>
        <v>90850.6</v>
      </c>
      <c r="N5995">
        <f t="shared" si="850"/>
        <v>90850.6</v>
      </c>
      <c r="O5995" s="3">
        <f t="shared" si="847"/>
        <v>0.808348209650362</v>
      </c>
      <c r="P5995" s="1">
        <f t="shared" si="846"/>
        <v>0.908506</v>
      </c>
    </row>
    <row r="5996" spans="1:16">
      <c r="A5996" s="2">
        <v>44582.4756944444</v>
      </c>
      <c r="B5996">
        <v>38770.12</v>
      </c>
      <c r="C5996">
        <v>38829</v>
      </c>
      <c r="D5996">
        <v>38730.01</v>
      </c>
      <c r="E5996">
        <v>38815.49</v>
      </c>
      <c r="F5996">
        <v>1210.274</v>
      </c>
      <c r="H5996">
        <f t="shared" si="852"/>
        <v>38867.474</v>
      </c>
      <c r="I5996">
        <f t="shared" si="851"/>
        <v>38977.312</v>
      </c>
      <c r="J5996" s="1">
        <f t="shared" si="845"/>
        <v>0</v>
      </c>
      <c r="K5996">
        <f t="shared" si="844"/>
        <v>0</v>
      </c>
      <c r="L5996">
        <f t="shared" si="848"/>
        <v>0</v>
      </c>
      <c r="M5996">
        <f t="shared" si="849"/>
        <v>90850.6</v>
      </c>
      <c r="N5996">
        <f t="shared" si="850"/>
        <v>90850.6</v>
      </c>
      <c r="O5996" s="3">
        <f t="shared" si="847"/>
        <v>0.809294372603057</v>
      </c>
      <c r="P5996" s="1">
        <f t="shared" si="846"/>
        <v>0.908506</v>
      </c>
    </row>
    <row r="5997" spans="1:16">
      <c r="A5997" s="2">
        <v>44582.4791666667</v>
      </c>
      <c r="B5997">
        <v>38816.66</v>
      </c>
      <c r="C5997">
        <v>38840.12</v>
      </c>
      <c r="D5997">
        <v>38645.16</v>
      </c>
      <c r="E5997">
        <v>38688.43</v>
      </c>
      <c r="F5997">
        <v>1656.137</v>
      </c>
      <c r="H5997">
        <f t="shared" si="852"/>
        <v>38842.286</v>
      </c>
      <c r="I5997">
        <f t="shared" si="851"/>
        <v>38975.6426</v>
      </c>
      <c r="J5997" s="1">
        <f t="shared" si="845"/>
        <v>0</v>
      </c>
      <c r="K5997">
        <f t="shared" si="844"/>
        <v>0</v>
      </c>
      <c r="L5997">
        <f t="shared" si="848"/>
        <v>0</v>
      </c>
      <c r="M5997">
        <f t="shared" si="849"/>
        <v>90850.6</v>
      </c>
      <c r="N5997">
        <f t="shared" si="850"/>
        <v>90850.6</v>
      </c>
      <c r="O5997" s="3">
        <f t="shared" si="847"/>
        <v>0.806645199734624</v>
      </c>
      <c r="P5997" s="1">
        <f t="shared" si="846"/>
        <v>0.908506</v>
      </c>
    </row>
    <row r="5998" spans="1:16">
      <c r="A5998" s="2">
        <v>44582.4826388889</v>
      </c>
      <c r="B5998">
        <v>38688.44</v>
      </c>
      <c r="C5998">
        <v>38814</v>
      </c>
      <c r="D5998">
        <v>38681.58</v>
      </c>
      <c r="E5998">
        <v>38814</v>
      </c>
      <c r="F5998">
        <v>867.397</v>
      </c>
      <c r="H5998">
        <f t="shared" si="852"/>
        <v>38824.755</v>
      </c>
      <c r="I5998">
        <f t="shared" si="851"/>
        <v>38975.579</v>
      </c>
      <c r="J5998" s="1">
        <f t="shared" si="845"/>
        <v>0</v>
      </c>
      <c r="K5998">
        <f t="shared" si="844"/>
        <v>0</v>
      </c>
      <c r="L5998">
        <f t="shared" si="848"/>
        <v>0</v>
      </c>
      <c r="M5998">
        <f t="shared" si="849"/>
        <v>90850.6</v>
      </c>
      <c r="N5998">
        <f t="shared" si="850"/>
        <v>90850.6</v>
      </c>
      <c r="O5998" s="3">
        <f t="shared" si="847"/>
        <v>0.809263306432949</v>
      </c>
      <c r="P5998" s="1">
        <f t="shared" si="846"/>
        <v>0.908506</v>
      </c>
    </row>
    <row r="5999" spans="1:16">
      <c r="A5999" s="2">
        <v>44582.4861111111</v>
      </c>
      <c r="B5999">
        <v>38813.99</v>
      </c>
      <c r="C5999">
        <v>38861.89</v>
      </c>
      <c r="D5999">
        <v>38750.14</v>
      </c>
      <c r="E5999">
        <v>38853.73</v>
      </c>
      <c r="F5999">
        <v>932.776</v>
      </c>
      <c r="H5999">
        <f t="shared" si="852"/>
        <v>38821.892</v>
      </c>
      <c r="I5999">
        <f t="shared" si="851"/>
        <v>38977.2386</v>
      </c>
      <c r="J5999" s="1">
        <f t="shared" si="845"/>
        <v>0</v>
      </c>
      <c r="K5999">
        <f t="shared" si="844"/>
        <v>0</v>
      </c>
      <c r="L5999">
        <f t="shared" si="848"/>
        <v>0</v>
      </c>
      <c r="M5999">
        <f t="shared" si="849"/>
        <v>90850.6</v>
      </c>
      <c r="N5999">
        <f t="shared" si="850"/>
        <v>90850.6</v>
      </c>
      <c r="O5999" s="3">
        <f t="shared" si="847"/>
        <v>0.810091668136576</v>
      </c>
      <c r="P5999" s="1">
        <f t="shared" si="846"/>
        <v>0.908506</v>
      </c>
    </row>
    <row r="6000" spans="1:16">
      <c r="A6000" s="2">
        <v>44582.4895833333</v>
      </c>
      <c r="B6000">
        <v>38853.73</v>
      </c>
      <c r="C6000">
        <v>38865.89</v>
      </c>
      <c r="D6000">
        <v>38759.43</v>
      </c>
      <c r="E6000">
        <v>38786.44</v>
      </c>
      <c r="F6000">
        <v>771.792</v>
      </c>
      <c r="H6000">
        <f t="shared" si="852"/>
        <v>38804.91</v>
      </c>
      <c r="I6000">
        <f t="shared" si="851"/>
        <v>38978.1404</v>
      </c>
      <c r="J6000" s="1">
        <f t="shared" si="845"/>
        <v>0</v>
      </c>
      <c r="K6000">
        <f t="shared" si="844"/>
        <v>0</v>
      </c>
      <c r="L6000">
        <f t="shared" si="848"/>
        <v>0</v>
      </c>
      <c r="M6000">
        <f t="shared" si="849"/>
        <v>90850.6</v>
      </c>
      <c r="N6000">
        <f t="shared" si="850"/>
        <v>90850.6</v>
      </c>
      <c r="O6000" s="3">
        <f t="shared" si="847"/>
        <v>0.808688686534838</v>
      </c>
      <c r="P6000" s="1">
        <f t="shared" si="846"/>
        <v>0.908506</v>
      </c>
    </row>
    <row r="6001" spans="1:16">
      <c r="A6001" s="2">
        <v>44582.4930555556</v>
      </c>
      <c r="B6001">
        <v>38786.44</v>
      </c>
      <c r="C6001">
        <v>38817.36</v>
      </c>
      <c r="D6001">
        <v>38749.01</v>
      </c>
      <c r="E6001">
        <v>38755</v>
      </c>
      <c r="F6001">
        <v>672.695</v>
      </c>
      <c r="H6001">
        <f t="shared" si="852"/>
        <v>38787.011</v>
      </c>
      <c r="I6001">
        <f t="shared" si="851"/>
        <v>38976.0602</v>
      </c>
      <c r="J6001" s="1">
        <f t="shared" si="845"/>
        <v>0</v>
      </c>
      <c r="K6001">
        <f t="shared" si="844"/>
        <v>0</v>
      </c>
      <c r="L6001">
        <f t="shared" si="848"/>
        <v>0</v>
      </c>
      <c r="M6001">
        <f t="shared" si="849"/>
        <v>90850.6</v>
      </c>
      <c r="N6001">
        <f t="shared" si="850"/>
        <v>90850.6</v>
      </c>
      <c r="O6001" s="3">
        <f t="shared" si="847"/>
        <v>0.808033169495773</v>
      </c>
      <c r="P6001" s="1">
        <f t="shared" si="846"/>
        <v>0.908506</v>
      </c>
    </row>
    <row r="6002" spans="1:16">
      <c r="A6002" s="2">
        <v>44582.4965277778</v>
      </c>
      <c r="B6002">
        <v>38755.01</v>
      </c>
      <c r="C6002">
        <v>38898</v>
      </c>
      <c r="D6002">
        <v>38754.76</v>
      </c>
      <c r="E6002">
        <v>38878.71</v>
      </c>
      <c r="F6002">
        <v>1044.697</v>
      </c>
      <c r="H6002">
        <f t="shared" si="852"/>
        <v>38791.325</v>
      </c>
      <c r="I6002">
        <f t="shared" si="851"/>
        <v>38972.4548</v>
      </c>
      <c r="J6002" s="1">
        <f t="shared" si="845"/>
        <v>0</v>
      </c>
      <c r="K6002">
        <f t="shared" si="844"/>
        <v>0</v>
      </c>
      <c r="L6002">
        <f t="shared" si="848"/>
        <v>0</v>
      </c>
      <c r="M6002">
        <f t="shared" si="849"/>
        <v>90850.6</v>
      </c>
      <c r="N6002">
        <f t="shared" si="850"/>
        <v>90850.6</v>
      </c>
      <c r="O6002" s="3">
        <f t="shared" si="847"/>
        <v>0.810612495605909</v>
      </c>
      <c r="P6002" s="1">
        <f t="shared" si="846"/>
        <v>0.908506</v>
      </c>
    </row>
    <row r="6003" spans="1:16">
      <c r="A6003" s="2">
        <v>44582.5</v>
      </c>
      <c r="B6003">
        <v>38878.72</v>
      </c>
      <c r="C6003">
        <v>38920.41</v>
      </c>
      <c r="D6003">
        <v>38791.44</v>
      </c>
      <c r="E6003">
        <v>38797.96</v>
      </c>
      <c r="F6003">
        <v>840.606</v>
      </c>
      <c r="H6003">
        <f t="shared" si="852"/>
        <v>38790.515</v>
      </c>
      <c r="I6003">
        <f t="shared" si="851"/>
        <v>38967.3006</v>
      </c>
      <c r="J6003" s="1">
        <f t="shared" si="845"/>
        <v>0</v>
      </c>
      <c r="K6003">
        <f t="shared" si="844"/>
        <v>0</v>
      </c>
      <c r="L6003">
        <f t="shared" si="848"/>
        <v>0</v>
      </c>
      <c r="M6003">
        <f t="shared" si="849"/>
        <v>90850.6</v>
      </c>
      <c r="N6003">
        <f t="shared" si="850"/>
        <v>90850.6</v>
      </c>
      <c r="O6003" s="3">
        <f t="shared" si="847"/>
        <v>0.808928875984266</v>
      </c>
      <c r="P6003" s="1">
        <f t="shared" si="846"/>
        <v>0.908506</v>
      </c>
    </row>
    <row r="6004" spans="1:16">
      <c r="A6004" s="2">
        <v>44582.5034722222</v>
      </c>
      <c r="B6004">
        <v>38797.96</v>
      </c>
      <c r="C6004">
        <v>38810</v>
      </c>
      <c r="D6004">
        <v>38550</v>
      </c>
      <c r="E6004">
        <v>38569.86</v>
      </c>
      <c r="F6004">
        <v>3990.276</v>
      </c>
      <c r="H6004">
        <f t="shared" si="852"/>
        <v>38772.973</v>
      </c>
      <c r="I6004">
        <f t="shared" si="851"/>
        <v>38956.5694</v>
      </c>
      <c r="J6004" s="1">
        <f t="shared" si="845"/>
        <v>0</v>
      </c>
      <c r="K6004">
        <f t="shared" si="844"/>
        <v>0</v>
      </c>
      <c r="L6004">
        <f t="shared" si="848"/>
        <v>0</v>
      </c>
      <c r="M6004">
        <f t="shared" si="849"/>
        <v>90850.6</v>
      </c>
      <c r="N6004">
        <f t="shared" si="850"/>
        <v>90850.6</v>
      </c>
      <c r="O6004" s="3">
        <f t="shared" si="847"/>
        <v>0.804173041486473</v>
      </c>
      <c r="P6004" s="1">
        <f t="shared" si="846"/>
        <v>0.908506</v>
      </c>
    </row>
    <row r="6005" spans="1:16">
      <c r="A6005" s="2">
        <v>44582.5069444444</v>
      </c>
      <c r="B6005">
        <v>38566.92</v>
      </c>
      <c r="C6005">
        <v>38597.37</v>
      </c>
      <c r="D6005">
        <v>38500</v>
      </c>
      <c r="E6005">
        <v>38576.85</v>
      </c>
      <c r="F6005">
        <v>2530.78</v>
      </c>
      <c r="H6005">
        <f t="shared" si="852"/>
        <v>38753.647</v>
      </c>
      <c r="I6005">
        <f t="shared" si="851"/>
        <v>38946.4672</v>
      </c>
      <c r="J6005" s="1">
        <f t="shared" si="845"/>
        <v>0</v>
      </c>
      <c r="K6005">
        <f t="shared" ref="K6005:K6068" si="853">J6005*E6005</f>
        <v>0</v>
      </c>
      <c r="L6005">
        <f t="shared" si="848"/>
        <v>0</v>
      </c>
      <c r="M6005">
        <f t="shared" si="849"/>
        <v>90850.6</v>
      </c>
      <c r="N6005">
        <f t="shared" si="850"/>
        <v>90850.6</v>
      </c>
      <c r="O6005" s="3">
        <f t="shared" si="847"/>
        <v>0.80431878143886</v>
      </c>
      <c r="P6005" s="1">
        <f t="shared" si="846"/>
        <v>0.908506</v>
      </c>
    </row>
    <row r="6006" spans="1:16">
      <c r="A6006" s="2">
        <v>44582.5104166667</v>
      </c>
      <c r="B6006">
        <v>38577.19</v>
      </c>
      <c r="C6006">
        <v>38724.4</v>
      </c>
      <c r="D6006">
        <v>38450</v>
      </c>
      <c r="E6006">
        <v>38700.15</v>
      </c>
      <c r="F6006">
        <v>3654.789</v>
      </c>
      <c r="H6006">
        <f t="shared" si="852"/>
        <v>38742.113</v>
      </c>
      <c r="I6006">
        <f t="shared" si="851"/>
        <v>38936.5478</v>
      </c>
      <c r="J6006" s="1">
        <f t="shared" ref="J6006:J6069" si="854">IF(H6006&gt;I6006,2,0)</f>
        <v>0</v>
      </c>
      <c r="K6006">
        <f t="shared" si="853"/>
        <v>0</v>
      </c>
      <c r="L6006">
        <f t="shared" si="848"/>
        <v>0</v>
      </c>
      <c r="M6006">
        <f t="shared" si="849"/>
        <v>90850.6</v>
      </c>
      <c r="N6006">
        <f t="shared" si="850"/>
        <v>90850.6</v>
      </c>
      <c r="O6006" s="3">
        <f t="shared" si="847"/>
        <v>0.806889559139772</v>
      </c>
      <c r="P6006" s="1">
        <f t="shared" si="846"/>
        <v>0.908506</v>
      </c>
    </row>
    <row r="6007" spans="1:16">
      <c r="A6007" s="2">
        <v>44582.5138888889</v>
      </c>
      <c r="B6007">
        <v>38700.15</v>
      </c>
      <c r="C6007">
        <v>38714.68</v>
      </c>
      <c r="D6007">
        <v>38571.03</v>
      </c>
      <c r="E6007">
        <v>38643.26</v>
      </c>
      <c r="F6007">
        <v>1368.381</v>
      </c>
      <c r="H6007">
        <f t="shared" si="852"/>
        <v>38737.596</v>
      </c>
      <c r="I6007">
        <f t="shared" si="851"/>
        <v>38926.8262</v>
      </c>
      <c r="J6007" s="1">
        <f t="shared" si="854"/>
        <v>0</v>
      </c>
      <c r="K6007">
        <f t="shared" si="853"/>
        <v>0</v>
      </c>
      <c r="L6007">
        <f t="shared" si="848"/>
        <v>0</v>
      </c>
      <c r="M6007">
        <f t="shared" si="849"/>
        <v>90850.6</v>
      </c>
      <c r="N6007">
        <f t="shared" si="850"/>
        <v>90850.6</v>
      </c>
      <c r="O6007" s="3">
        <f t="shared" si="847"/>
        <v>0.805703415235434</v>
      </c>
      <c r="P6007" s="1">
        <f t="shared" si="846"/>
        <v>0.908506</v>
      </c>
    </row>
    <row r="6008" spans="1:16">
      <c r="A6008" s="2">
        <v>44582.5173611111</v>
      </c>
      <c r="B6008">
        <v>38643.27</v>
      </c>
      <c r="C6008">
        <v>38652</v>
      </c>
      <c r="D6008">
        <v>38500</v>
      </c>
      <c r="E6008">
        <v>38523.48</v>
      </c>
      <c r="F6008">
        <v>1299.528</v>
      </c>
      <c r="H6008">
        <f t="shared" si="852"/>
        <v>38708.544</v>
      </c>
      <c r="I6008">
        <f t="shared" si="851"/>
        <v>38916.4312</v>
      </c>
      <c r="J6008" s="1">
        <f t="shared" si="854"/>
        <v>0</v>
      </c>
      <c r="K6008">
        <f t="shared" si="853"/>
        <v>0</v>
      </c>
      <c r="L6008">
        <f t="shared" si="848"/>
        <v>0</v>
      </c>
      <c r="M6008">
        <f t="shared" si="849"/>
        <v>90850.6</v>
      </c>
      <c r="N6008">
        <f t="shared" si="850"/>
        <v>90850.6</v>
      </c>
      <c r="O6008" s="3">
        <f t="shared" si="847"/>
        <v>0.803206028755181</v>
      </c>
      <c r="P6008" s="1">
        <f t="shared" si="846"/>
        <v>0.908506</v>
      </c>
    </row>
    <row r="6009" spans="1:16">
      <c r="A6009" s="2">
        <v>44582.5208333333</v>
      </c>
      <c r="B6009">
        <v>38521.73</v>
      </c>
      <c r="C6009">
        <v>38522.68</v>
      </c>
      <c r="D6009">
        <v>38290</v>
      </c>
      <c r="E6009">
        <v>38290</v>
      </c>
      <c r="F6009">
        <v>5156.907</v>
      </c>
      <c r="H6009">
        <f t="shared" si="852"/>
        <v>38652.171</v>
      </c>
      <c r="I6009">
        <f t="shared" si="851"/>
        <v>38900.631</v>
      </c>
      <c r="J6009" s="1">
        <f t="shared" si="854"/>
        <v>0</v>
      </c>
      <c r="K6009">
        <f t="shared" si="853"/>
        <v>0</v>
      </c>
      <c r="L6009">
        <f t="shared" si="848"/>
        <v>0</v>
      </c>
      <c r="M6009">
        <f t="shared" si="849"/>
        <v>90850.6</v>
      </c>
      <c r="N6009">
        <f t="shared" si="850"/>
        <v>90850.6</v>
      </c>
      <c r="O6009" s="3">
        <f t="shared" si="847"/>
        <v>0.79833802244854</v>
      </c>
      <c r="P6009" s="1">
        <f t="shared" si="846"/>
        <v>0.908506</v>
      </c>
    </row>
    <row r="6010" spans="1:16">
      <c r="A6010" s="2">
        <v>44582.5243055556</v>
      </c>
      <c r="B6010">
        <v>38291.29</v>
      </c>
      <c r="C6010">
        <v>38330.16</v>
      </c>
      <c r="D6010">
        <v>37648.16</v>
      </c>
      <c r="E6010">
        <v>37726.95</v>
      </c>
      <c r="F6010">
        <v>17224.872</v>
      </c>
      <c r="H6010">
        <f t="shared" si="852"/>
        <v>38546.222</v>
      </c>
      <c r="I6010">
        <f t="shared" si="851"/>
        <v>38872.5748</v>
      </c>
      <c r="J6010" s="1">
        <f t="shared" si="854"/>
        <v>0</v>
      </c>
      <c r="K6010">
        <f t="shared" si="853"/>
        <v>0</v>
      </c>
      <c r="L6010">
        <f t="shared" si="848"/>
        <v>0</v>
      </c>
      <c r="M6010">
        <f t="shared" si="849"/>
        <v>90850.6</v>
      </c>
      <c r="N6010">
        <f t="shared" si="850"/>
        <v>90850.6</v>
      </c>
      <c r="O6010" s="3">
        <f t="shared" si="847"/>
        <v>0.786598554609949</v>
      </c>
      <c r="P6010" s="1">
        <f t="shared" si="846"/>
        <v>0.908506</v>
      </c>
    </row>
    <row r="6011" spans="1:16">
      <c r="A6011" s="2">
        <v>44582.5277777778</v>
      </c>
      <c r="B6011">
        <v>37726.94</v>
      </c>
      <c r="C6011">
        <v>37978.45</v>
      </c>
      <c r="D6011">
        <v>37712.48</v>
      </c>
      <c r="E6011">
        <v>37974.12</v>
      </c>
      <c r="F6011">
        <v>6861.263</v>
      </c>
      <c r="H6011">
        <f t="shared" si="852"/>
        <v>38468.134</v>
      </c>
      <c r="I6011">
        <f t="shared" si="851"/>
        <v>38849.8212</v>
      </c>
      <c r="J6011" s="1">
        <f t="shared" si="854"/>
        <v>0</v>
      </c>
      <c r="K6011">
        <f t="shared" si="853"/>
        <v>0</v>
      </c>
      <c r="L6011">
        <f t="shared" si="848"/>
        <v>0</v>
      </c>
      <c r="M6011">
        <f t="shared" si="849"/>
        <v>90850.6</v>
      </c>
      <c r="N6011">
        <f t="shared" si="850"/>
        <v>90850.6</v>
      </c>
      <c r="O6011" s="3">
        <f t="shared" si="847"/>
        <v>0.791751994385572</v>
      </c>
      <c r="P6011" s="1">
        <f t="shared" si="846"/>
        <v>0.908506</v>
      </c>
    </row>
    <row r="6012" spans="1:16">
      <c r="A6012" s="2">
        <v>44582.53125</v>
      </c>
      <c r="B6012">
        <v>37974.11</v>
      </c>
      <c r="C6012">
        <v>38259.74</v>
      </c>
      <c r="D6012">
        <v>37890.75</v>
      </c>
      <c r="E6012">
        <v>38061.91</v>
      </c>
      <c r="F6012">
        <v>6278.852</v>
      </c>
      <c r="H6012">
        <f t="shared" si="852"/>
        <v>38386.454</v>
      </c>
      <c r="I6012">
        <f t="shared" si="851"/>
        <v>38828.6666</v>
      </c>
      <c r="J6012" s="1">
        <f t="shared" si="854"/>
        <v>0</v>
      </c>
      <c r="K6012">
        <f t="shared" si="853"/>
        <v>0</v>
      </c>
      <c r="L6012">
        <f t="shared" si="848"/>
        <v>0</v>
      </c>
      <c r="M6012">
        <f t="shared" si="849"/>
        <v>90850.6</v>
      </c>
      <c r="N6012">
        <f t="shared" si="850"/>
        <v>90850.6</v>
      </c>
      <c r="O6012" s="3">
        <f t="shared" si="847"/>
        <v>0.793582396448532</v>
      </c>
      <c r="P6012" s="1">
        <f t="shared" si="846"/>
        <v>0.908506</v>
      </c>
    </row>
    <row r="6013" spans="1:16">
      <c r="A6013" s="2">
        <v>44582.5347222222</v>
      </c>
      <c r="B6013">
        <v>38063.81</v>
      </c>
      <c r="C6013">
        <v>38168.42</v>
      </c>
      <c r="D6013">
        <v>37920.54</v>
      </c>
      <c r="E6013">
        <v>37948.94</v>
      </c>
      <c r="F6013">
        <v>3438.546</v>
      </c>
      <c r="H6013">
        <f t="shared" si="852"/>
        <v>38301.552</v>
      </c>
      <c r="I6013">
        <f t="shared" si="851"/>
        <v>38805.6946</v>
      </c>
      <c r="J6013" s="1">
        <f t="shared" si="854"/>
        <v>0</v>
      </c>
      <c r="K6013">
        <f t="shared" si="853"/>
        <v>0</v>
      </c>
      <c r="L6013">
        <f t="shared" si="848"/>
        <v>0</v>
      </c>
      <c r="M6013">
        <f t="shared" si="849"/>
        <v>90850.6</v>
      </c>
      <c r="N6013">
        <f t="shared" si="850"/>
        <v>90850.6</v>
      </c>
      <c r="O6013" s="3">
        <f t="shared" si="847"/>
        <v>0.791226996960519</v>
      </c>
      <c r="P6013" s="1">
        <f t="shared" si="846"/>
        <v>0.908506</v>
      </c>
    </row>
    <row r="6014" spans="1:16">
      <c r="A6014" s="2">
        <v>44582.5381944444</v>
      </c>
      <c r="B6014">
        <v>37948.2</v>
      </c>
      <c r="C6014">
        <v>38204.95</v>
      </c>
      <c r="D6014">
        <v>37861.9</v>
      </c>
      <c r="E6014">
        <v>38169.34</v>
      </c>
      <c r="F6014">
        <v>4406.657</v>
      </c>
      <c r="H6014">
        <f t="shared" si="852"/>
        <v>38261.5</v>
      </c>
      <c r="I6014">
        <f t="shared" si="851"/>
        <v>38787.7274</v>
      </c>
      <c r="J6014" s="1">
        <f t="shared" si="854"/>
        <v>0</v>
      </c>
      <c r="K6014">
        <f t="shared" si="853"/>
        <v>0</v>
      </c>
      <c r="L6014">
        <f t="shared" si="848"/>
        <v>0</v>
      </c>
      <c r="M6014">
        <f t="shared" si="849"/>
        <v>90850.6</v>
      </c>
      <c r="N6014">
        <f t="shared" si="850"/>
        <v>90850.6</v>
      </c>
      <c r="O6014" s="3">
        <f t="shared" si="847"/>
        <v>0.795822288163122</v>
      </c>
      <c r="P6014" s="1">
        <f t="shared" ref="P6014:P6077" si="855">N6014/100000</f>
        <v>0.908506</v>
      </c>
    </row>
    <row r="6015" spans="1:16">
      <c r="A6015" s="2">
        <v>44582.5416666667</v>
      </c>
      <c r="B6015">
        <v>38169.34</v>
      </c>
      <c r="C6015">
        <v>38397</v>
      </c>
      <c r="D6015">
        <v>38133.96</v>
      </c>
      <c r="E6015">
        <v>38380.79</v>
      </c>
      <c r="F6015">
        <v>4019.309</v>
      </c>
      <c r="H6015">
        <f t="shared" si="852"/>
        <v>38241.894</v>
      </c>
      <c r="I6015">
        <f t="shared" si="851"/>
        <v>38772.4656</v>
      </c>
      <c r="J6015" s="1">
        <f t="shared" si="854"/>
        <v>0</v>
      </c>
      <c r="K6015">
        <f t="shared" si="853"/>
        <v>0</v>
      </c>
      <c r="L6015">
        <f t="shared" si="848"/>
        <v>0</v>
      </c>
      <c r="M6015">
        <f t="shared" si="849"/>
        <v>90850.6</v>
      </c>
      <c r="N6015">
        <f t="shared" si="850"/>
        <v>90850.6</v>
      </c>
      <c r="O6015" s="3">
        <f t="shared" si="847"/>
        <v>0.800230973847289</v>
      </c>
      <c r="P6015" s="1">
        <f t="shared" si="855"/>
        <v>0.908506</v>
      </c>
    </row>
    <row r="6016" spans="1:16">
      <c r="A6016" s="2">
        <v>44582.5451388889</v>
      </c>
      <c r="B6016">
        <v>38386.96</v>
      </c>
      <c r="C6016">
        <v>38508.31</v>
      </c>
      <c r="D6016">
        <v>38231.94</v>
      </c>
      <c r="E6016">
        <v>38338.58</v>
      </c>
      <c r="F6016">
        <v>4415.436</v>
      </c>
      <c r="H6016">
        <f t="shared" si="852"/>
        <v>38205.737</v>
      </c>
      <c r="I6016">
        <f t="shared" si="851"/>
        <v>38756.42</v>
      </c>
      <c r="J6016" s="1">
        <f t="shared" si="854"/>
        <v>0</v>
      </c>
      <c r="K6016">
        <f t="shared" si="853"/>
        <v>0</v>
      </c>
      <c r="L6016">
        <f t="shared" si="848"/>
        <v>0</v>
      </c>
      <c r="M6016">
        <f t="shared" si="849"/>
        <v>90850.6</v>
      </c>
      <c r="N6016">
        <f t="shared" si="850"/>
        <v>90850.6</v>
      </c>
      <c r="O6016" s="3">
        <f t="shared" si="847"/>
        <v>0.799350904692743</v>
      </c>
      <c r="P6016" s="1">
        <f t="shared" si="855"/>
        <v>0.908506</v>
      </c>
    </row>
    <row r="6017" spans="1:16">
      <c r="A6017" s="2">
        <v>44582.5486111111</v>
      </c>
      <c r="B6017">
        <v>38338.59</v>
      </c>
      <c r="C6017">
        <v>38435.91</v>
      </c>
      <c r="D6017">
        <v>38250</v>
      </c>
      <c r="E6017">
        <v>38397.66</v>
      </c>
      <c r="F6017">
        <v>1915.349</v>
      </c>
      <c r="H6017">
        <f t="shared" si="852"/>
        <v>38181.177</v>
      </c>
      <c r="I6017">
        <f t="shared" si="851"/>
        <v>38743.0134</v>
      </c>
      <c r="J6017" s="1">
        <f t="shared" si="854"/>
        <v>0</v>
      </c>
      <c r="K6017">
        <f t="shared" si="853"/>
        <v>0</v>
      </c>
      <c r="L6017">
        <f t="shared" si="848"/>
        <v>0</v>
      </c>
      <c r="M6017">
        <f t="shared" si="849"/>
        <v>90850.6</v>
      </c>
      <c r="N6017">
        <f t="shared" si="850"/>
        <v>90850.6</v>
      </c>
      <c r="O6017" s="3">
        <f t="shared" si="847"/>
        <v>0.800582709612207</v>
      </c>
      <c r="P6017" s="1">
        <f t="shared" si="855"/>
        <v>0.908506</v>
      </c>
    </row>
    <row r="6018" spans="1:16">
      <c r="A6018" s="2">
        <v>44582.5520833333</v>
      </c>
      <c r="B6018">
        <v>38397.66</v>
      </c>
      <c r="C6018">
        <v>38474.63</v>
      </c>
      <c r="D6018">
        <v>38290.15</v>
      </c>
      <c r="E6018">
        <v>38443.84</v>
      </c>
      <c r="F6018">
        <v>1888.39</v>
      </c>
      <c r="H6018">
        <f t="shared" si="852"/>
        <v>38173.213</v>
      </c>
      <c r="I6018">
        <f t="shared" si="851"/>
        <v>38732.727</v>
      </c>
      <c r="J6018" s="1">
        <f t="shared" si="854"/>
        <v>0</v>
      </c>
      <c r="K6018">
        <f t="shared" si="853"/>
        <v>0</v>
      </c>
      <c r="L6018">
        <f t="shared" si="848"/>
        <v>0</v>
      </c>
      <c r="M6018">
        <f t="shared" si="849"/>
        <v>90850.6</v>
      </c>
      <c r="N6018">
        <f t="shared" si="850"/>
        <v>90850.6</v>
      </c>
      <c r="O6018" s="3">
        <f t="shared" ref="O6018:O6081" si="856">E6018/47962.14</f>
        <v>0.801545552387779</v>
      </c>
      <c r="P6018" s="1">
        <f t="shared" si="855"/>
        <v>0.908506</v>
      </c>
    </row>
    <row r="6019" spans="1:16">
      <c r="A6019" s="2">
        <v>44582.5555555556</v>
      </c>
      <c r="B6019">
        <v>38442.85</v>
      </c>
      <c r="C6019">
        <v>38500</v>
      </c>
      <c r="D6019">
        <v>38325</v>
      </c>
      <c r="E6019">
        <v>38352.64</v>
      </c>
      <c r="F6019">
        <v>1672.675</v>
      </c>
      <c r="H6019">
        <f t="shared" si="852"/>
        <v>38179.477</v>
      </c>
      <c r="I6019">
        <f t="shared" si="851"/>
        <v>38720.518</v>
      </c>
      <c r="J6019" s="1">
        <f t="shared" si="854"/>
        <v>0</v>
      </c>
      <c r="K6019">
        <f t="shared" si="853"/>
        <v>0</v>
      </c>
      <c r="L6019">
        <f t="shared" si="848"/>
        <v>0</v>
      </c>
      <c r="M6019">
        <f t="shared" si="849"/>
        <v>90850.6</v>
      </c>
      <c r="N6019">
        <f t="shared" si="850"/>
        <v>90850.6</v>
      </c>
      <c r="O6019" s="3">
        <f t="shared" si="856"/>
        <v>0.799644052579806</v>
      </c>
      <c r="P6019" s="1">
        <f t="shared" si="855"/>
        <v>0.908506</v>
      </c>
    </row>
    <row r="6020" spans="1:16">
      <c r="A6020" s="2">
        <v>44582.5590277778</v>
      </c>
      <c r="B6020">
        <v>38352.63</v>
      </c>
      <c r="C6020">
        <v>38429.49</v>
      </c>
      <c r="D6020">
        <v>38302.61</v>
      </c>
      <c r="E6020">
        <v>38376.93</v>
      </c>
      <c r="F6020">
        <v>1183.873</v>
      </c>
      <c r="H6020">
        <f t="shared" si="852"/>
        <v>38244.475</v>
      </c>
      <c r="I6020">
        <f t="shared" si="851"/>
        <v>38708.2434</v>
      </c>
      <c r="J6020" s="1">
        <f t="shared" si="854"/>
        <v>0</v>
      </c>
      <c r="K6020">
        <f t="shared" si="853"/>
        <v>0</v>
      </c>
      <c r="L6020">
        <f t="shared" si="848"/>
        <v>0</v>
      </c>
      <c r="M6020">
        <f t="shared" si="849"/>
        <v>90850.6</v>
      </c>
      <c r="N6020">
        <f t="shared" si="850"/>
        <v>90850.6</v>
      </c>
      <c r="O6020" s="3">
        <f t="shared" si="856"/>
        <v>0.800150493701907</v>
      </c>
      <c r="P6020" s="1">
        <f t="shared" si="855"/>
        <v>0.908506</v>
      </c>
    </row>
    <row r="6021" spans="1:16">
      <c r="A6021" s="2">
        <v>44582.5625</v>
      </c>
      <c r="B6021">
        <v>38376.92</v>
      </c>
      <c r="C6021">
        <v>38416</v>
      </c>
      <c r="D6021">
        <v>38227.75</v>
      </c>
      <c r="E6021">
        <v>38229.38</v>
      </c>
      <c r="F6021">
        <v>2186.711</v>
      </c>
      <c r="H6021">
        <f t="shared" si="852"/>
        <v>38270.001</v>
      </c>
      <c r="I6021">
        <f t="shared" si="851"/>
        <v>38692.2868</v>
      </c>
      <c r="J6021" s="1">
        <f t="shared" si="854"/>
        <v>0</v>
      </c>
      <c r="K6021">
        <f t="shared" si="853"/>
        <v>0</v>
      </c>
      <c r="L6021">
        <f t="shared" si="848"/>
        <v>0</v>
      </c>
      <c r="M6021">
        <f t="shared" si="849"/>
        <v>90850.6</v>
      </c>
      <c r="N6021">
        <f t="shared" si="850"/>
        <v>90850.6</v>
      </c>
      <c r="O6021" s="3">
        <f t="shared" si="856"/>
        <v>0.797074108870038</v>
      </c>
      <c r="P6021" s="1">
        <f t="shared" si="855"/>
        <v>0.908506</v>
      </c>
    </row>
    <row r="6022" spans="1:16">
      <c r="A6022" s="2">
        <v>44582.5659722222</v>
      </c>
      <c r="B6022">
        <v>38228.19</v>
      </c>
      <c r="C6022">
        <v>38442.63</v>
      </c>
      <c r="D6022">
        <v>38130</v>
      </c>
      <c r="E6022">
        <v>38434.73</v>
      </c>
      <c r="F6022">
        <v>3371.809</v>
      </c>
      <c r="H6022">
        <f t="shared" si="852"/>
        <v>38307.283</v>
      </c>
      <c r="I6022">
        <f t="shared" si="851"/>
        <v>38680.68</v>
      </c>
      <c r="J6022" s="1">
        <f t="shared" si="854"/>
        <v>0</v>
      </c>
      <c r="K6022">
        <f t="shared" si="853"/>
        <v>0</v>
      </c>
      <c r="L6022">
        <f t="shared" si="848"/>
        <v>0</v>
      </c>
      <c r="M6022">
        <f t="shared" si="849"/>
        <v>90850.6</v>
      </c>
      <c r="N6022">
        <f t="shared" si="850"/>
        <v>90850.6</v>
      </c>
      <c r="O6022" s="3">
        <f t="shared" si="856"/>
        <v>0.801355610904768</v>
      </c>
      <c r="P6022" s="1">
        <f t="shared" si="855"/>
        <v>0.908506</v>
      </c>
    </row>
    <row r="6023" spans="1:16">
      <c r="A6023" s="2">
        <v>44582.5694444444</v>
      </c>
      <c r="B6023">
        <v>38434.59</v>
      </c>
      <c r="C6023">
        <v>38678</v>
      </c>
      <c r="D6023">
        <v>38413.18</v>
      </c>
      <c r="E6023">
        <v>38624</v>
      </c>
      <c r="F6023">
        <v>5733.862</v>
      </c>
      <c r="H6023">
        <f t="shared" si="852"/>
        <v>38374.789</v>
      </c>
      <c r="I6023">
        <f t="shared" si="851"/>
        <v>38672.3938</v>
      </c>
      <c r="J6023" s="1">
        <f t="shared" si="854"/>
        <v>0</v>
      </c>
      <c r="K6023">
        <f t="shared" si="853"/>
        <v>0</v>
      </c>
      <c r="L6023">
        <f t="shared" si="848"/>
        <v>0</v>
      </c>
      <c r="M6023">
        <f t="shared" si="849"/>
        <v>90850.6</v>
      </c>
      <c r="N6023">
        <f t="shared" si="850"/>
        <v>90850.6</v>
      </c>
      <c r="O6023" s="3">
        <f t="shared" si="856"/>
        <v>0.805301848499671</v>
      </c>
      <c r="P6023" s="1">
        <f t="shared" si="855"/>
        <v>0.908506</v>
      </c>
    </row>
    <row r="6024" spans="1:16">
      <c r="A6024" s="2">
        <v>44582.5729166667</v>
      </c>
      <c r="B6024">
        <v>38623.99</v>
      </c>
      <c r="C6024">
        <v>38732.4</v>
      </c>
      <c r="D6024">
        <v>38530.74</v>
      </c>
      <c r="E6024">
        <v>38565</v>
      </c>
      <c r="F6024">
        <v>3024.506</v>
      </c>
      <c r="H6024">
        <f t="shared" si="852"/>
        <v>38414.355</v>
      </c>
      <c r="I6024">
        <f t="shared" si="851"/>
        <v>38664.594</v>
      </c>
      <c r="J6024" s="1">
        <f t="shared" si="854"/>
        <v>0</v>
      </c>
      <c r="K6024">
        <f t="shared" si="853"/>
        <v>0</v>
      </c>
      <c r="L6024">
        <f t="shared" si="848"/>
        <v>0</v>
      </c>
      <c r="M6024">
        <f t="shared" si="849"/>
        <v>90850.6</v>
      </c>
      <c r="N6024">
        <f t="shared" si="850"/>
        <v>90850.6</v>
      </c>
      <c r="O6024" s="3">
        <f t="shared" si="856"/>
        <v>0.804071711562495</v>
      </c>
      <c r="P6024" s="1">
        <f t="shared" si="855"/>
        <v>0.908506</v>
      </c>
    </row>
    <row r="6025" spans="1:16">
      <c r="A6025" s="2">
        <v>44582.5763888889</v>
      </c>
      <c r="B6025">
        <v>38565.01</v>
      </c>
      <c r="C6025">
        <v>38623.15</v>
      </c>
      <c r="D6025">
        <v>38480.02</v>
      </c>
      <c r="E6025">
        <v>38483.17</v>
      </c>
      <c r="F6025">
        <v>1909.365</v>
      </c>
      <c r="H6025">
        <f t="shared" si="852"/>
        <v>38424.593</v>
      </c>
      <c r="I6025">
        <f t="shared" si="851"/>
        <v>38654.2164</v>
      </c>
      <c r="J6025" s="1">
        <f t="shared" si="854"/>
        <v>0</v>
      </c>
      <c r="K6025">
        <f t="shared" si="853"/>
        <v>0</v>
      </c>
      <c r="L6025">
        <f t="shared" si="848"/>
        <v>0</v>
      </c>
      <c r="M6025">
        <f t="shared" si="849"/>
        <v>90850.6</v>
      </c>
      <c r="N6025">
        <f t="shared" si="850"/>
        <v>90850.6</v>
      </c>
      <c r="O6025" s="3">
        <f t="shared" si="856"/>
        <v>0.802365574179968</v>
      </c>
      <c r="P6025" s="1">
        <f t="shared" si="855"/>
        <v>0.908506</v>
      </c>
    </row>
    <row r="6026" spans="1:16">
      <c r="A6026" s="2">
        <v>44582.5798611111</v>
      </c>
      <c r="B6026">
        <v>38484.95</v>
      </c>
      <c r="C6026">
        <v>38512</v>
      </c>
      <c r="D6026">
        <v>38404</v>
      </c>
      <c r="E6026">
        <v>38484.39</v>
      </c>
      <c r="F6026">
        <v>1945.157</v>
      </c>
      <c r="H6026">
        <f t="shared" si="852"/>
        <v>38439.174</v>
      </c>
      <c r="I6026">
        <f t="shared" si="851"/>
        <v>38643.9262</v>
      </c>
      <c r="J6026" s="1">
        <f t="shared" si="854"/>
        <v>0</v>
      </c>
      <c r="K6026">
        <f t="shared" si="853"/>
        <v>0</v>
      </c>
      <c r="L6026">
        <f t="shared" si="848"/>
        <v>0</v>
      </c>
      <c r="M6026">
        <f t="shared" si="849"/>
        <v>90850.6</v>
      </c>
      <c r="N6026">
        <f t="shared" si="850"/>
        <v>90850.6</v>
      </c>
      <c r="O6026" s="3">
        <f t="shared" si="856"/>
        <v>0.802391010909855</v>
      </c>
      <c r="P6026" s="1">
        <f t="shared" si="855"/>
        <v>0.908506</v>
      </c>
    </row>
    <row r="6027" spans="1:16">
      <c r="A6027" s="2">
        <v>44582.5833333333</v>
      </c>
      <c r="B6027">
        <v>38485.78</v>
      </c>
      <c r="C6027">
        <v>38558.28</v>
      </c>
      <c r="D6027">
        <v>38344</v>
      </c>
      <c r="E6027">
        <v>38379.16</v>
      </c>
      <c r="F6027">
        <v>2084.206</v>
      </c>
      <c r="H6027">
        <f t="shared" si="852"/>
        <v>38437.324</v>
      </c>
      <c r="I6027">
        <f t="shared" si="851"/>
        <v>38631.2352</v>
      </c>
      <c r="J6027" s="1">
        <f t="shared" si="854"/>
        <v>0</v>
      </c>
      <c r="K6027">
        <f t="shared" si="853"/>
        <v>0</v>
      </c>
      <c r="L6027">
        <f t="shared" si="848"/>
        <v>0</v>
      </c>
      <c r="M6027">
        <f t="shared" si="849"/>
        <v>90850.6</v>
      </c>
      <c r="N6027">
        <f t="shared" si="850"/>
        <v>90850.6</v>
      </c>
      <c r="O6027" s="3">
        <f t="shared" si="856"/>
        <v>0.800196988708177</v>
      </c>
      <c r="P6027" s="1">
        <f t="shared" si="855"/>
        <v>0.908506</v>
      </c>
    </row>
    <row r="6028" spans="1:16">
      <c r="A6028" s="2">
        <v>44582.5868055556</v>
      </c>
      <c r="B6028">
        <v>38379.16</v>
      </c>
      <c r="C6028">
        <v>38401.14</v>
      </c>
      <c r="D6028">
        <v>38261</v>
      </c>
      <c r="E6028">
        <v>38273.43</v>
      </c>
      <c r="F6028">
        <v>2040.21</v>
      </c>
      <c r="H6028">
        <f t="shared" si="852"/>
        <v>38420.283</v>
      </c>
      <c r="I6028">
        <f t="shared" si="851"/>
        <v>38617.8482</v>
      </c>
      <c r="J6028" s="1">
        <f t="shared" si="854"/>
        <v>0</v>
      </c>
      <c r="K6028">
        <f t="shared" si="853"/>
        <v>0</v>
      </c>
      <c r="L6028">
        <f t="shared" si="848"/>
        <v>0</v>
      </c>
      <c r="M6028">
        <f t="shared" si="849"/>
        <v>90850.6</v>
      </c>
      <c r="N6028">
        <f t="shared" si="850"/>
        <v>90850.6</v>
      </c>
      <c r="O6028" s="3">
        <f t="shared" si="856"/>
        <v>0.797992541617201</v>
      </c>
      <c r="P6028" s="1">
        <f t="shared" si="855"/>
        <v>0.908506</v>
      </c>
    </row>
    <row r="6029" spans="1:16">
      <c r="A6029" s="2">
        <v>44582.5902777778</v>
      </c>
      <c r="B6029">
        <v>38273.44</v>
      </c>
      <c r="C6029">
        <v>38378.14</v>
      </c>
      <c r="D6029">
        <v>38240</v>
      </c>
      <c r="E6029">
        <v>38339.69</v>
      </c>
      <c r="F6029">
        <v>1413.404</v>
      </c>
      <c r="H6029">
        <f t="shared" si="852"/>
        <v>38418.988</v>
      </c>
      <c r="I6029">
        <f t="shared" si="851"/>
        <v>38606.1672</v>
      </c>
      <c r="J6029" s="1">
        <f t="shared" si="854"/>
        <v>0</v>
      </c>
      <c r="K6029">
        <f t="shared" si="853"/>
        <v>0</v>
      </c>
      <c r="L6029">
        <f t="shared" si="848"/>
        <v>0</v>
      </c>
      <c r="M6029">
        <f t="shared" si="849"/>
        <v>90850.6</v>
      </c>
      <c r="N6029">
        <f t="shared" si="850"/>
        <v>90850.6</v>
      </c>
      <c r="O6029" s="3">
        <f t="shared" si="856"/>
        <v>0.799374047946985</v>
      </c>
      <c r="P6029" s="1">
        <f t="shared" si="855"/>
        <v>0.908506</v>
      </c>
    </row>
    <row r="6030" spans="1:16">
      <c r="A6030" s="2">
        <v>44582.59375</v>
      </c>
      <c r="B6030">
        <v>38339.68</v>
      </c>
      <c r="C6030">
        <v>38429.41</v>
      </c>
      <c r="D6030">
        <v>38239</v>
      </c>
      <c r="E6030">
        <v>38283.33</v>
      </c>
      <c r="F6030">
        <v>1865.87</v>
      </c>
      <c r="H6030">
        <f t="shared" si="852"/>
        <v>38409.628</v>
      </c>
      <c r="I6030">
        <f t="shared" si="851"/>
        <v>38594.4338</v>
      </c>
      <c r="J6030" s="1">
        <f t="shared" si="854"/>
        <v>0</v>
      </c>
      <c r="K6030">
        <f t="shared" si="853"/>
        <v>0</v>
      </c>
      <c r="L6030">
        <f t="shared" si="848"/>
        <v>0</v>
      </c>
      <c r="M6030">
        <f t="shared" si="849"/>
        <v>90850.6</v>
      </c>
      <c r="N6030">
        <f t="shared" si="850"/>
        <v>90850.6</v>
      </c>
      <c r="O6030" s="3">
        <f t="shared" si="856"/>
        <v>0.798198954425303</v>
      </c>
      <c r="P6030" s="1">
        <f t="shared" si="855"/>
        <v>0.908506</v>
      </c>
    </row>
    <row r="6031" spans="1:16">
      <c r="A6031" s="2">
        <v>44582.5972222222</v>
      </c>
      <c r="B6031">
        <v>38283.32</v>
      </c>
      <c r="C6031">
        <v>38447.56</v>
      </c>
      <c r="D6031">
        <v>38244.36</v>
      </c>
      <c r="E6031">
        <v>38414.41</v>
      </c>
      <c r="F6031">
        <v>1337.382</v>
      </c>
      <c r="H6031">
        <f t="shared" si="852"/>
        <v>38428.131</v>
      </c>
      <c r="I6031">
        <f t="shared" si="851"/>
        <v>38583.5686</v>
      </c>
      <c r="J6031" s="1">
        <f t="shared" si="854"/>
        <v>0</v>
      </c>
      <c r="K6031">
        <f t="shared" si="853"/>
        <v>0</v>
      </c>
      <c r="L6031">
        <f t="shared" ref="L6031:L6094" si="857">J6031-J6030</f>
        <v>0</v>
      </c>
      <c r="M6031">
        <f t="shared" si="849"/>
        <v>90850.6</v>
      </c>
      <c r="N6031">
        <f t="shared" si="850"/>
        <v>90850.6</v>
      </c>
      <c r="O6031" s="3">
        <f t="shared" si="856"/>
        <v>0.800931943403693</v>
      </c>
      <c r="P6031" s="1">
        <f t="shared" si="855"/>
        <v>0.908506</v>
      </c>
    </row>
    <row r="6032" spans="1:16">
      <c r="A6032" s="2">
        <v>44582.6006944444</v>
      </c>
      <c r="B6032">
        <v>38414.41</v>
      </c>
      <c r="C6032">
        <v>38582.81</v>
      </c>
      <c r="D6032">
        <v>38414.41</v>
      </c>
      <c r="E6032">
        <v>38580.01</v>
      </c>
      <c r="F6032">
        <v>2418.674</v>
      </c>
      <c r="H6032">
        <f t="shared" si="852"/>
        <v>38442.659</v>
      </c>
      <c r="I6032">
        <f t="shared" si="851"/>
        <v>38576.2252</v>
      </c>
      <c r="J6032" s="1">
        <f t="shared" si="854"/>
        <v>0</v>
      </c>
      <c r="K6032">
        <f t="shared" si="853"/>
        <v>0</v>
      </c>
      <c r="L6032">
        <f t="shared" si="857"/>
        <v>0</v>
      </c>
      <c r="M6032">
        <f t="shared" si="849"/>
        <v>90850.6</v>
      </c>
      <c r="N6032">
        <f t="shared" si="850"/>
        <v>90850.6</v>
      </c>
      <c r="O6032" s="3">
        <f t="shared" si="856"/>
        <v>0.804384666739224</v>
      </c>
      <c r="P6032" s="1">
        <f t="shared" si="855"/>
        <v>0.908506</v>
      </c>
    </row>
    <row r="6033" spans="1:16">
      <c r="A6033" s="2">
        <v>44582.6041666667</v>
      </c>
      <c r="B6033">
        <v>38580</v>
      </c>
      <c r="C6033">
        <v>38852.3</v>
      </c>
      <c r="D6033">
        <v>38459.1</v>
      </c>
      <c r="E6033">
        <v>38820.02</v>
      </c>
      <c r="F6033">
        <v>5534.009</v>
      </c>
      <c r="H6033">
        <f t="shared" si="852"/>
        <v>38462.261</v>
      </c>
      <c r="I6033">
        <f t="shared" si="851"/>
        <v>38572.271</v>
      </c>
      <c r="J6033" s="1">
        <f t="shared" si="854"/>
        <v>0</v>
      </c>
      <c r="K6033">
        <f t="shared" si="853"/>
        <v>0</v>
      </c>
      <c r="L6033">
        <f t="shared" si="857"/>
        <v>0</v>
      </c>
      <c r="M6033">
        <f t="shared" ref="M6033:M6096" si="858">M6032-L6033*E6033</f>
        <v>90850.6</v>
      </c>
      <c r="N6033">
        <f t="shared" si="850"/>
        <v>90850.6</v>
      </c>
      <c r="O6033" s="3">
        <f t="shared" si="856"/>
        <v>0.809388822100098</v>
      </c>
      <c r="P6033" s="1">
        <f t="shared" si="855"/>
        <v>0.908506</v>
      </c>
    </row>
    <row r="6034" spans="1:16">
      <c r="A6034" s="2">
        <v>44582.6076388889</v>
      </c>
      <c r="B6034">
        <v>38820.03</v>
      </c>
      <c r="C6034">
        <v>38883.75</v>
      </c>
      <c r="D6034">
        <v>38592.74</v>
      </c>
      <c r="E6034">
        <v>38630.31</v>
      </c>
      <c r="F6034">
        <v>4719.708</v>
      </c>
      <c r="H6034">
        <f t="shared" si="852"/>
        <v>38468.792</v>
      </c>
      <c r="I6034">
        <f t="shared" si="851"/>
        <v>38564.6512</v>
      </c>
      <c r="J6034" s="1">
        <f t="shared" si="854"/>
        <v>0</v>
      </c>
      <c r="K6034">
        <f t="shared" si="853"/>
        <v>0</v>
      </c>
      <c r="L6034">
        <f t="shared" si="857"/>
        <v>0</v>
      </c>
      <c r="M6034">
        <f t="shared" si="858"/>
        <v>90850.6</v>
      </c>
      <c r="N6034">
        <f t="shared" ref="N6034:N6097" si="859">M6034+K6034</f>
        <v>90850.6</v>
      </c>
      <c r="O6034" s="3">
        <f t="shared" si="856"/>
        <v>0.805433410602613</v>
      </c>
      <c r="P6034" s="1">
        <f t="shared" si="855"/>
        <v>0.908506</v>
      </c>
    </row>
    <row r="6035" spans="1:16">
      <c r="A6035" s="2">
        <v>44582.6111111111</v>
      </c>
      <c r="B6035">
        <v>38630.31</v>
      </c>
      <c r="C6035">
        <v>38663.28</v>
      </c>
      <c r="D6035">
        <v>38344.74</v>
      </c>
      <c r="E6035">
        <v>38365.24</v>
      </c>
      <c r="F6035">
        <v>3131.327</v>
      </c>
      <c r="H6035">
        <f t="shared" si="852"/>
        <v>38456.999</v>
      </c>
      <c r="I6035">
        <f t="shared" si="851"/>
        <v>38551.5744</v>
      </c>
      <c r="J6035" s="1">
        <f t="shared" si="854"/>
        <v>0</v>
      </c>
      <c r="K6035">
        <f t="shared" si="853"/>
        <v>0</v>
      </c>
      <c r="L6035">
        <f t="shared" si="857"/>
        <v>0</v>
      </c>
      <c r="M6035">
        <f t="shared" si="858"/>
        <v>90850.6</v>
      </c>
      <c r="N6035">
        <f t="shared" si="859"/>
        <v>90850.6</v>
      </c>
      <c r="O6035" s="3">
        <f t="shared" si="856"/>
        <v>0.799906759790118</v>
      </c>
      <c r="P6035" s="1">
        <f t="shared" si="855"/>
        <v>0.908506</v>
      </c>
    </row>
    <row r="6036" spans="1:16">
      <c r="A6036" s="2">
        <v>44582.6145833333</v>
      </c>
      <c r="B6036">
        <v>38369.31</v>
      </c>
      <c r="C6036">
        <v>38645.78</v>
      </c>
      <c r="D6036">
        <v>38316.61</v>
      </c>
      <c r="E6036">
        <v>38526.4</v>
      </c>
      <c r="F6036">
        <v>4607.343</v>
      </c>
      <c r="H6036">
        <f t="shared" si="852"/>
        <v>38461.2</v>
      </c>
      <c r="I6036">
        <f t="shared" si="851"/>
        <v>38543.1396</v>
      </c>
      <c r="J6036" s="1">
        <f t="shared" si="854"/>
        <v>0</v>
      </c>
      <c r="K6036">
        <f t="shared" si="853"/>
        <v>0</v>
      </c>
      <c r="L6036">
        <f t="shared" si="857"/>
        <v>0</v>
      </c>
      <c r="M6036">
        <f t="shared" si="858"/>
        <v>90850.6</v>
      </c>
      <c r="N6036">
        <f t="shared" si="859"/>
        <v>90850.6</v>
      </c>
      <c r="O6036" s="3">
        <f t="shared" si="856"/>
        <v>0.803266910108682</v>
      </c>
      <c r="P6036" s="1">
        <f t="shared" si="855"/>
        <v>0.908506</v>
      </c>
    </row>
    <row r="6037" spans="1:16">
      <c r="A6037" s="2">
        <v>44582.6180555556</v>
      </c>
      <c r="B6037">
        <v>38526.4</v>
      </c>
      <c r="C6037">
        <v>38619.63</v>
      </c>
      <c r="D6037">
        <v>38381.84</v>
      </c>
      <c r="E6037">
        <v>38408.34</v>
      </c>
      <c r="F6037">
        <v>2399.637</v>
      </c>
      <c r="H6037">
        <f t="shared" si="852"/>
        <v>38464.118</v>
      </c>
      <c r="I6037">
        <f t="shared" si="851"/>
        <v>38532.5002</v>
      </c>
      <c r="J6037" s="1">
        <f t="shared" si="854"/>
        <v>0</v>
      </c>
      <c r="K6037">
        <f t="shared" si="853"/>
        <v>0</v>
      </c>
      <c r="L6037">
        <f t="shared" si="857"/>
        <v>0</v>
      </c>
      <c r="M6037">
        <f t="shared" si="858"/>
        <v>90850.6</v>
      </c>
      <c r="N6037">
        <f t="shared" si="859"/>
        <v>90850.6</v>
      </c>
      <c r="O6037" s="3">
        <f t="shared" si="856"/>
        <v>0.800805385247614</v>
      </c>
      <c r="P6037" s="1">
        <f t="shared" si="855"/>
        <v>0.908506</v>
      </c>
    </row>
    <row r="6038" spans="1:16">
      <c r="A6038" s="2">
        <v>44582.6215277778</v>
      </c>
      <c r="B6038">
        <v>38408.33</v>
      </c>
      <c r="C6038">
        <v>38438.5</v>
      </c>
      <c r="D6038">
        <v>38250</v>
      </c>
      <c r="E6038">
        <v>38411.24</v>
      </c>
      <c r="F6038">
        <v>2950.886</v>
      </c>
      <c r="H6038">
        <f t="shared" si="852"/>
        <v>38477.899</v>
      </c>
      <c r="I6038">
        <f t="shared" si="851"/>
        <v>38520.9388</v>
      </c>
      <c r="J6038" s="1">
        <f t="shared" si="854"/>
        <v>0</v>
      </c>
      <c r="K6038">
        <f t="shared" si="853"/>
        <v>0</v>
      </c>
      <c r="L6038">
        <f t="shared" si="857"/>
        <v>0</v>
      </c>
      <c r="M6038">
        <f t="shared" si="858"/>
        <v>90850.6</v>
      </c>
      <c r="N6038">
        <f t="shared" si="859"/>
        <v>90850.6</v>
      </c>
      <c r="O6038" s="3">
        <f t="shared" si="856"/>
        <v>0.800865849605543</v>
      </c>
      <c r="P6038" s="1">
        <f t="shared" si="855"/>
        <v>0.908506</v>
      </c>
    </row>
    <row r="6039" spans="1:16">
      <c r="A6039" s="2">
        <v>44582.625</v>
      </c>
      <c r="B6039">
        <v>38411.5</v>
      </c>
      <c r="C6039">
        <v>38514.7</v>
      </c>
      <c r="D6039">
        <v>38243.87</v>
      </c>
      <c r="E6039">
        <v>38330.85</v>
      </c>
      <c r="F6039">
        <v>2841.774</v>
      </c>
      <c r="H6039">
        <f t="shared" si="852"/>
        <v>38477.015</v>
      </c>
      <c r="I6039">
        <f t="shared" si="851"/>
        <v>38509.9086</v>
      </c>
      <c r="J6039" s="1">
        <f t="shared" si="854"/>
        <v>0</v>
      </c>
      <c r="K6039">
        <f t="shared" si="853"/>
        <v>0</v>
      </c>
      <c r="L6039">
        <f t="shared" si="857"/>
        <v>0</v>
      </c>
      <c r="M6039">
        <f t="shared" si="858"/>
        <v>90850.6</v>
      </c>
      <c r="N6039">
        <f t="shared" si="859"/>
        <v>90850.6</v>
      </c>
      <c r="O6039" s="3">
        <f t="shared" si="856"/>
        <v>0.799189735904194</v>
      </c>
      <c r="P6039" s="1">
        <f t="shared" si="855"/>
        <v>0.908506</v>
      </c>
    </row>
    <row r="6040" spans="1:16">
      <c r="A6040" s="2">
        <v>44582.6284722222</v>
      </c>
      <c r="B6040">
        <v>38330.86</v>
      </c>
      <c r="C6040">
        <v>38525</v>
      </c>
      <c r="D6040">
        <v>38317.97</v>
      </c>
      <c r="E6040">
        <v>38414.11</v>
      </c>
      <c r="F6040">
        <v>2751.229</v>
      </c>
      <c r="H6040">
        <f t="shared" si="852"/>
        <v>38490.093</v>
      </c>
      <c r="I6040">
        <f t="shared" ref="I6040:I6103" si="860">AVERAGE(E5991:E6040)</f>
        <v>38499.0656</v>
      </c>
      <c r="J6040" s="1">
        <f t="shared" si="854"/>
        <v>0</v>
      </c>
      <c r="K6040">
        <f t="shared" si="853"/>
        <v>0</v>
      </c>
      <c r="L6040">
        <f t="shared" si="857"/>
        <v>0</v>
      </c>
      <c r="M6040">
        <f t="shared" si="858"/>
        <v>90850.6</v>
      </c>
      <c r="N6040">
        <f t="shared" si="859"/>
        <v>90850.6</v>
      </c>
      <c r="O6040" s="3">
        <f t="shared" si="856"/>
        <v>0.800925688470114</v>
      </c>
      <c r="P6040" s="1">
        <f t="shared" si="855"/>
        <v>0.908506</v>
      </c>
    </row>
    <row r="6041" spans="1:16">
      <c r="A6041" s="2">
        <v>44582.6319444444</v>
      </c>
      <c r="B6041">
        <v>38414.1</v>
      </c>
      <c r="C6041">
        <v>38414.1</v>
      </c>
      <c r="D6041">
        <v>38215</v>
      </c>
      <c r="E6041">
        <v>38305.54</v>
      </c>
      <c r="F6041">
        <v>2485.272</v>
      </c>
      <c r="H6041">
        <f t="shared" si="852"/>
        <v>38479.206</v>
      </c>
      <c r="I6041">
        <f t="shared" si="860"/>
        <v>38486.4966</v>
      </c>
      <c r="J6041" s="1">
        <f t="shared" si="854"/>
        <v>0</v>
      </c>
      <c r="K6041">
        <f t="shared" si="853"/>
        <v>0</v>
      </c>
      <c r="L6041">
        <f t="shared" si="857"/>
        <v>0</v>
      </c>
      <c r="M6041">
        <f t="shared" si="858"/>
        <v>90850.6</v>
      </c>
      <c r="N6041">
        <f t="shared" si="859"/>
        <v>90850.6</v>
      </c>
      <c r="O6041" s="3">
        <f t="shared" si="856"/>
        <v>0.798662028007925</v>
      </c>
      <c r="P6041" s="1">
        <f t="shared" si="855"/>
        <v>0.908506</v>
      </c>
    </row>
    <row r="6042" spans="1:16">
      <c r="A6042" s="2">
        <v>44582.6354166667</v>
      </c>
      <c r="B6042">
        <v>38305.53</v>
      </c>
      <c r="C6042">
        <v>38422.35</v>
      </c>
      <c r="D6042">
        <v>38256.03</v>
      </c>
      <c r="E6042">
        <v>38261.74</v>
      </c>
      <c r="F6042">
        <v>1210.646</v>
      </c>
      <c r="H6042">
        <f t="shared" si="852"/>
        <v>38447.379</v>
      </c>
      <c r="I6042">
        <f t="shared" si="860"/>
        <v>38475.02</v>
      </c>
      <c r="J6042" s="1">
        <f t="shared" si="854"/>
        <v>0</v>
      </c>
      <c r="K6042">
        <f t="shared" si="853"/>
        <v>0</v>
      </c>
      <c r="L6042">
        <f t="shared" si="857"/>
        <v>0</v>
      </c>
      <c r="M6042">
        <f t="shared" si="858"/>
        <v>90850.6</v>
      </c>
      <c r="N6042">
        <f t="shared" si="859"/>
        <v>90850.6</v>
      </c>
      <c r="O6042" s="3">
        <f t="shared" si="856"/>
        <v>0.797748807705411</v>
      </c>
      <c r="P6042" s="1">
        <f t="shared" si="855"/>
        <v>0.908506</v>
      </c>
    </row>
    <row r="6043" spans="1:16">
      <c r="A6043" s="2">
        <v>44582.6388888889</v>
      </c>
      <c r="B6043">
        <v>38261.74</v>
      </c>
      <c r="C6043">
        <v>38315.45</v>
      </c>
      <c r="D6043">
        <v>38074.58</v>
      </c>
      <c r="E6043">
        <v>38297.42</v>
      </c>
      <c r="F6043">
        <v>5075.764</v>
      </c>
      <c r="H6043">
        <f t="shared" si="852"/>
        <v>38395.119</v>
      </c>
      <c r="I6043">
        <f t="shared" si="860"/>
        <v>38464.8472</v>
      </c>
      <c r="J6043" s="1">
        <f t="shared" si="854"/>
        <v>0</v>
      </c>
      <c r="K6043">
        <f t="shared" si="853"/>
        <v>0</v>
      </c>
      <c r="L6043">
        <f t="shared" si="857"/>
        <v>0</v>
      </c>
      <c r="M6043">
        <f t="shared" si="858"/>
        <v>90850.6</v>
      </c>
      <c r="N6043">
        <f t="shared" si="859"/>
        <v>90850.6</v>
      </c>
      <c r="O6043" s="3">
        <f t="shared" si="856"/>
        <v>0.798492727805723</v>
      </c>
      <c r="P6043" s="1">
        <f t="shared" si="855"/>
        <v>0.908506</v>
      </c>
    </row>
    <row r="6044" spans="1:16">
      <c r="A6044" s="2">
        <v>44582.6423611111</v>
      </c>
      <c r="B6044">
        <v>38297.43</v>
      </c>
      <c r="C6044">
        <v>38542.4</v>
      </c>
      <c r="D6044">
        <v>38282.78</v>
      </c>
      <c r="E6044">
        <v>38443.16</v>
      </c>
      <c r="F6044">
        <v>4208.363</v>
      </c>
      <c r="H6044">
        <f t="shared" si="852"/>
        <v>38376.404</v>
      </c>
      <c r="I6044">
        <f t="shared" si="860"/>
        <v>38458.8048</v>
      </c>
      <c r="J6044" s="1">
        <f t="shared" si="854"/>
        <v>0</v>
      </c>
      <c r="K6044">
        <f t="shared" si="853"/>
        <v>0</v>
      </c>
      <c r="L6044">
        <f t="shared" si="857"/>
        <v>0</v>
      </c>
      <c r="M6044">
        <f t="shared" si="858"/>
        <v>90850.6</v>
      </c>
      <c r="N6044">
        <f t="shared" si="859"/>
        <v>90850.6</v>
      </c>
      <c r="O6044" s="3">
        <f t="shared" si="856"/>
        <v>0.801531374538334</v>
      </c>
      <c r="P6044" s="1">
        <f t="shared" si="855"/>
        <v>0.908506</v>
      </c>
    </row>
    <row r="6045" spans="1:16">
      <c r="A6045" s="2">
        <v>44582.6458333333</v>
      </c>
      <c r="B6045">
        <v>38443.16</v>
      </c>
      <c r="C6045">
        <v>38844.73</v>
      </c>
      <c r="D6045">
        <v>38402.78</v>
      </c>
      <c r="E6045">
        <v>38760.54</v>
      </c>
      <c r="F6045">
        <v>5123.875</v>
      </c>
      <c r="H6045">
        <f t="shared" si="852"/>
        <v>38415.934</v>
      </c>
      <c r="I6045">
        <f t="shared" si="860"/>
        <v>38458.6134</v>
      </c>
      <c r="J6045" s="1">
        <f t="shared" si="854"/>
        <v>0</v>
      </c>
      <c r="K6045">
        <f t="shared" si="853"/>
        <v>0</v>
      </c>
      <c r="L6045">
        <f t="shared" si="857"/>
        <v>0</v>
      </c>
      <c r="M6045">
        <f t="shared" si="858"/>
        <v>90850.6</v>
      </c>
      <c r="N6045">
        <f t="shared" si="859"/>
        <v>90850.6</v>
      </c>
      <c r="O6045" s="3">
        <f t="shared" si="856"/>
        <v>0.808148677269196</v>
      </c>
      <c r="P6045" s="1">
        <f t="shared" si="855"/>
        <v>0.908506</v>
      </c>
    </row>
    <row r="6046" spans="1:16">
      <c r="A6046" s="2">
        <v>44582.6493055556</v>
      </c>
      <c r="B6046">
        <v>38759.8</v>
      </c>
      <c r="C6046">
        <v>38870</v>
      </c>
      <c r="D6046">
        <v>38682.44</v>
      </c>
      <c r="E6046">
        <v>38684.07</v>
      </c>
      <c r="F6046">
        <v>3733.422</v>
      </c>
      <c r="H6046">
        <f t="shared" si="852"/>
        <v>38431.701</v>
      </c>
      <c r="I6046">
        <f t="shared" si="860"/>
        <v>38455.985</v>
      </c>
      <c r="J6046" s="1">
        <f t="shared" si="854"/>
        <v>0</v>
      </c>
      <c r="K6046">
        <f t="shared" si="853"/>
        <v>0</v>
      </c>
      <c r="L6046">
        <f t="shared" si="857"/>
        <v>0</v>
      </c>
      <c r="M6046">
        <f t="shared" si="858"/>
        <v>90850.6</v>
      </c>
      <c r="N6046">
        <f t="shared" si="859"/>
        <v>90850.6</v>
      </c>
      <c r="O6046" s="3">
        <f t="shared" si="856"/>
        <v>0.806554294699945</v>
      </c>
      <c r="P6046" s="1">
        <f t="shared" si="855"/>
        <v>0.908506</v>
      </c>
    </row>
    <row r="6047" spans="1:16">
      <c r="A6047" s="2">
        <v>44582.6527777778</v>
      </c>
      <c r="B6047">
        <v>38684.07</v>
      </c>
      <c r="C6047">
        <v>38765</v>
      </c>
      <c r="D6047">
        <v>38591.77</v>
      </c>
      <c r="E6047">
        <v>38738.04</v>
      </c>
      <c r="F6047">
        <v>2718.643</v>
      </c>
      <c r="H6047">
        <f t="shared" si="852"/>
        <v>38464.671</v>
      </c>
      <c r="I6047">
        <f t="shared" si="860"/>
        <v>38456.9772</v>
      </c>
      <c r="J6047" s="1">
        <f t="shared" si="854"/>
        <v>2</v>
      </c>
      <c r="K6047">
        <f t="shared" si="853"/>
        <v>77476.08</v>
      </c>
      <c r="L6047">
        <f t="shared" si="857"/>
        <v>2</v>
      </c>
      <c r="M6047">
        <f t="shared" si="858"/>
        <v>13374.52</v>
      </c>
      <c r="N6047">
        <f t="shared" si="859"/>
        <v>90850.6</v>
      </c>
      <c r="O6047" s="3">
        <f t="shared" si="856"/>
        <v>0.807679557250782</v>
      </c>
      <c r="P6047" s="1">
        <f t="shared" si="855"/>
        <v>0.908506</v>
      </c>
    </row>
    <row r="6048" spans="1:16">
      <c r="A6048" s="2">
        <v>44582.65625</v>
      </c>
      <c r="B6048">
        <v>38738.03</v>
      </c>
      <c r="C6048">
        <v>38944.95</v>
      </c>
      <c r="D6048">
        <v>38661.77</v>
      </c>
      <c r="E6048">
        <v>38914.29</v>
      </c>
      <c r="F6048">
        <v>3598.379</v>
      </c>
      <c r="H6048">
        <f t="shared" si="852"/>
        <v>38514.976</v>
      </c>
      <c r="I6048">
        <f t="shared" si="860"/>
        <v>38458.983</v>
      </c>
      <c r="J6048" s="1">
        <f t="shared" si="854"/>
        <v>2</v>
      </c>
      <c r="K6048">
        <f t="shared" si="853"/>
        <v>77828.58</v>
      </c>
      <c r="L6048">
        <f t="shared" si="857"/>
        <v>0</v>
      </c>
      <c r="M6048">
        <f t="shared" si="858"/>
        <v>13374.52</v>
      </c>
      <c r="N6048">
        <f t="shared" si="859"/>
        <v>91203.1</v>
      </c>
      <c r="O6048" s="3">
        <f t="shared" si="856"/>
        <v>0.811354330728362</v>
      </c>
      <c r="P6048" s="1">
        <f t="shared" si="855"/>
        <v>0.912031</v>
      </c>
    </row>
    <row r="6049" spans="1:16">
      <c r="A6049" s="2">
        <v>44582.6597222222</v>
      </c>
      <c r="B6049">
        <v>38914.29</v>
      </c>
      <c r="C6049">
        <v>39029.55</v>
      </c>
      <c r="D6049">
        <v>38871.34</v>
      </c>
      <c r="E6049">
        <v>38954.7</v>
      </c>
      <c r="F6049">
        <v>4176.796</v>
      </c>
      <c r="H6049">
        <f t="shared" si="852"/>
        <v>38577.361</v>
      </c>
      <c r="I6049">
        <f t="shared" si="860"/>
        <v>38461.0024</v>
      </c>
      <c r="J6049" s="1">
        <f t="shared" si="854"/>
        <v>2</v>
      </c>
      <c r="K6049">
        <f t="shared" si="853"/>
        <v>77909.4</v>
      </c>
      <c r="L6049">
        <f t="shared" si="857"/>
        <v>0</v>
      </c>
      <c r="M6049">
        <f t="shared" si="858"/>
        <v>13374.52</v>
      </c>
      <c r="N6049">
        <f t="shared" si="859"/>
        <v>91283.92</v>
      </c>
      <c r="O6049" s="3">
        <f t="shared" si="856"/>
        <v>0.812196870281434</v>
      </c>
      <c r="P6049" s="1">
        <f t="shared" si="855"/>
        <v>0.9128392</v>
      </c>
    </row>
    <row r="6050" spans="1:16">
      <c r="A6050" s="2">
        <v>44582.6631944444</v>
      </c>
      <c r="B6050">
        <v>38954.7</v>
      </c>
      <c r="C6050">
        <v>38955</v>
      </c>
      <c r="D6050">
        <v>38758.27</v>
      </c>
      <c r="E6050">
        <v>38831.88</v>
      </c>
      <c r="F6050">
        <v>2057.166</v>
      </c>
      <c r="H6050">
        <f t="shared" ref="H6050:H6113" si="861">AVERAGE(E6041:E6050)</f>
        <v>38619.138</v>
      </c>
      <c r="I6050">
        <f t="shared" si="860"/>
        <v>38461.9112</v>
      </c>
      <c r="J6050" s="1">
        <f t="shared" si="854"/>
        <v>2</v>
      </c>
      <c r="K6050">
        <f t="shared" si="853"/>
        <v>77663.76</v>
      </c>
      <c r="L6050">
        <f t="shared" si="857"/>
        <v>0</v>
      </c>
      <c r="M6050">
        <f t="shared" si="858"/>
        <v>13374.52</v>
      </c>
      <c r="N6050">
        <f t="shared" si="859"/>
        <v>91038.28</v>
      </c>
      <c r="O6050" s="3">
        <f t="shared" si="856"/>
        <v>0.809636100474249</v>
      </c>
      <c r="P6050" s="1">
        <f t="shared" si="855"/>
        <v>0.9103828</v>
      </c>
    </row>
    <row r="6051" spans="1:16">
      <c r="A6051" s="2">
        <v>44582.6666666667</v>
      </c>
      <c r="B6051">
        <v>38831.88</v>
      </c>
      <c r="C6051">
        <v>38849.74</v>
      </c>
      <c r="D6051">
        <v>38686.33</v>
      </c>
      <c r="E6051">
        <v>38709.93</v>
      </c>
      <c r="F6051">
        <v>2271.116</v>
      </c>
      <c r="H6051">
        <f t="shared" si="861"/>
        <v>38659.577</v>
      </c>
      <c r="I6051">
        <f t="shared" si="860"/>
        <v>38461.0098</v>
      </c>
      <c r="J6051" s="1">
        <f t="shared" si="854"/>
        <v>2</v>
      </c>
      <c r="K6051">
        <f t="shared" si="853"/>
        <v>77419.86</v>
      </c>
      <c r="L6051">
        <f t="shared" si="857"/>
        <v>0</v>
      </c>
      <c r="M6051">
        <f t="shared" si="858"/>
        <v>13374.52</v>
      </c>
      <c r="N6051">
        <f t="shared" si="859"/>
        <v>90794.38</v>
      </c>
      <c r="O6051" s="3">
        <f t="shared" si="856"/>
        <v>0.807093469974442</v>
      </c>
      <c r="P6051" s="1">
        <f t="shared" si="855"/>
        <v>0.9079438</v>
      </c>
    </row>
    <row r="6052" spans="1:16">
      <c r="A6052" s="2">
        <v>44582.6701388889</v>
      </c>
      <c r="B6052">
        <v>38709.97</v>
      </c>
      <c r="C6052">
        <v>38927.4</v>
      </c>
      <c r="D6052">
        <v>38697.06</v>
      </c>
      <c r="E6052">
        <v>38872.68</v>
      </c>
      <c r="F6052">
        <v>2368.492</v>
      </c>
      <c r="H6052">
        <f t="shared" si="861"/>
        <v>38720.671</v>
      </c>
      <c r="I6052">
        <f t="shared" si="860"/>
        <v>38460.8892</v>
      </c>
      <c r="J6052" s="1">
        <f t="shared" si="854"/>
        <v>2</v>
      </c>
      <c r="K6052">
        <f t="shared" si="853"/>
        <v>77745.36</v>
      </c>
      <c r="L6052">
        <f t="shared" si="857"/>
        <v>0</v>
      </c>
      <c r="M6052">
        <f t="shared" si="858"/>
        <v>13374.52</v>
      </c>
      <c r="N6052">
        <f t="shared" si="859"/>
        <v>91119.88</v>
      </c>
      <c r="O6052" s="3">
        <f t="shared" si="856"/>
        <v>0.810486771440974</v>
      </c>
      <c r="P6052" s="1">
        <f t="shared" si="855"/>
        <v>0.9111988</v>
      </c>
    </row>
    <row r="6053" spans="1:16">
      <c r="A6053" s="2">
        <v>44582.6736111111</v>
      </c>
      <c r="B6053">
        <v>38872.68</v>
      </c>
      <c r="C6053">
        <v>38872.68</v>
      </c>
      <c r="D6053">
        <v>38666.86</v>
      </c>
      <c r="E6053">
        <v>38739.34</v>
      </c>
      <c r="F6053">
        <v>1552.087</v>
      </c>
      <c r="H6053">
        <f t="shared" si="861"/>
        <v>38764.863</v>
      </c>
      <c r="I6053">
        <f t="shared" si="860"/>
        <v>38459.7168</v>
      </c>
      <c r="J6053" s="1">
        <f t="shared" si="854"/>
        <v>2</v>
      </c>
      <c r="K6053">
        <f t="shared" si="853"/>
        <v>77478.68</v>
      </c>
      <c r="L6053">
        <f t="shared" si="857"/>
        <v>0</v>
      </c>
      <c r="M6053">
        <f t="shared" si="858"/>
        <v>13374.52</v>
      </c>
      <c r="N6053">
        <f t="shared" si="859"/>
        <v>90853.2</v>
      </c>
      <c r="O6053" s="3">
        <f t="shared" si="856"/>
        <v>0.807706661962957</v>
      </c>
      <c r="P6053" s="1">
        <f t="shared" si="855"/>
        <v>0.908532</v>
      </c>
    </row>
    <row r="6054" spans="1:16">
      <c r="A6054" s="2">
        <v>44582.6770833333</v>
      </c>
      <c r="B6054">
        <v>38739.34</v>
      </c>
      <c r="C6054">
        <v>38837.4</v>
      </c>
      <c r="D6054">
        <v>38692.37</v>
      </c>
      <c r="E6054">
        <v>38803.31</v>
      </c>
      <c r="F6054">
        <v>1288.529</v>
      </c>
      <c r="H6054">
        <f t="shared" si="861"/>
        <v>38800.878</v>
      </c>
      <c r="I6054">
        <f t="shared" si="860"/>
        <v>38464.3858</v>
      </c>
      <c r="J6054" s="1">
        <f t="shared" si="854"/>
        <v>2</v>
      </c>
      <c r="K6054">
        <f t="shared" si="853"/>
        <v>77606.62</v>
      </c>
      <c r="L6054">
        <f t="shared" si="857"/>
        <v>0</v>
      </c>
      <c r="M6054">
        <f t="shared" si="858"/>
        <v>13374.52</v>
      </c>
      <c r="N6054">
        <f t="shared" si="859"/>
        <v>90981.14</v>
      </c>
      <c r="O6054" s="3">
        <f t="shared" si="856"/>
        <v>0.809040422299756</v>
      </c>
      <c r="P6054" s="1">
        <f t="shared" si="855"/>
        <v>0.9098114</v>
      </c>
    </row>
    <row r="6055" spans="1:16">
      <c r="A6055" s="2">
        <v>44582.6805555556</v>
      </c>
      <c r="B6055">
        <v>38802.95</v>
      </c>
      <c r="C6055">
        <v>39045</v>
      </c>
      <c r="D6055">
        <v>38760</v>
      </c>
      <c r="E6055">
        <v>38975</v>
      </c>
      <c r="F6055">
        <v>3191.953</v>
      </c>
      <c r="H6055">
        <f t="shared" si="861"/>
        <v>38822.324</v>
      </c>
      <c r="I6055">
        <f t="shared" si="860"/>
        <v>38472.3488</v>
      </c>
      <c r="J6055" s="1">
        <f t="shared" si="854"/>
        <v>2</v>
      </c>
      <c r="K6055">
        <f t="shared" si="853"/>
        <v>77950</v>
      </c>
      <c r="L6055">
        <f t="shared" si="857"/>
        <v>0</v>
      </c>
      <c r="M6055">
        <f t="shared" si="858"/>
        <v>13374.52</v>
      </c>
      <c r="N6055">
        <f t="shared" si="859"/>
        <v>91324.52</v>
      </c>
      <c r="O6055" s="3">
        <f t="shared" si="856"/>
        <v>0.812620120786937</v>
      </c>
      <c r="P6055" s="1">
        <f t="shared" si="855"/>
        <v>0.9132452</v>
      </c>
    </row>
    <row r="6056" spans="1:16">
      <c r="A6056" s="2">
        <v>44582.6840277778</v>
      </c>
      <c r="B6056">
        <v>38975</v>
      </c>
      <c r="C6056">
        <v>38982.55</v>
      </c>
      <c r="D6056">
        <v>38865.5</v>
      </c>
      <c r="E6056">
        <v>38918.41</v>
      </c>
      <c r="F6056">
        <v>1096.05</v>
      </c>
      <c r="H6056">
        <f t="shared" si="861"/>
        <v>38845.758</v>
      </c>
      <c r="I6056">
        <f t="shared" si="860"/>
        <v>38476.714</v>
      </c>
      <c r="J6056" s="1">
        <f t="shared" si="854"/>
        <v>2</v>
      </c>
      <c r="K6056">
        <f t="shared" si="853"/>
        <v>77836.82</v>
      </c>
      <c r="L6056">
        <f t="shared" si="857"/>
        <v>0</v>
      </c>
      <c r="M6056">
        <f t="shared" si="858"/>
        <v>13374.52</v>
      </c>
      <c r="N6056">
        <f t="shared" si="859"/>
        <v>91211.34</v>
      </c>
      <c r="O6056" s="3">
        <f t="shared" si="856"/>
        <v>0.811440231816178</v>
      </c>
      <c r="P6056" s="1">
        <f t="shared" si="855"/>
        <v>0.9121134</v>
      </c>
    </row>
    <row r="6057" spans="1:16">
      <c r="A6057" s="2">
        <v>44582.6875</v>
      </c>
      <c r="B6057">
        <v>38917.74</v>
      </c>
      <c r="C6057">
        <v>38917.74</v>
      </c>
      <c r="D6057">
        <v>38722</v>
      </c>
      <c r="E6057">
        <v>38808.99</v>
      </c>
      <c r="F6057">
        <v>2077.574</v>
      </c>
      <c r="H6057">
        <f t="shared" si="861"/>
        <v>38852.853</v>
      </c>
      <c r="I6057">
        <f t="shared" si="860"/>
        <v>38480.0286</v>
      </c>
      <c r="J6057" s="1">
        <f t="shared" si="854"/>
        <v>2</v>
      </c>
      <c r="K6057">
        <f t="shared" si="853"/>
        <v>77617.98</v>
      </c>
      <c r="L6057">
        <f t="shared" si="857"/>
        <v>0</v>
      </c>
      <c r="M6057">
        <f t="shared" si="858"/>
        <v>13374.52</v>
      </c>
      <c r="N6057">
        <f t="shared" si="859"/>
        <v>90992.5</v>
      </c>
      <c r="O6057" s="3">
        <f t="shared" si="856"/>
        <v>0.809158849042182</v>
      </c>
      <c r="P6057" s="1">
        <f t="shared" si="855"/>
        <v>0.909925</v>
      </c>
    </row>
    <row r="6058" spans="1:16">
      <c r="A6058" s="2">
        <v>44582.6909722222</v>
      </c>
      <c r="B6058">
        <v>38808.99</v>
      </c>
      <c r="C6058">
        <v>38846.44</v>
      </c>
      <c r="D6058">
        <v>38649.82</v>
      </c>
      <c r="E6058">
        <v>38730</v>
      </c>
      <c r="F6058">
        <v>2144.246</v>
      </c>
      <c r="H6058">
        <f t="shared" si="861"/>
        <v>38834.424</v>
      </c>
      <c r="I6058">
        <f t="shared" si="860"/>
        <v>38484.159</v>
      </c>
      <c r="J6058" s="1">
        <f t="shared" si="854"/>
        <v>2</v>
      </c>
      <c r="K6058">
        <f t="shared" si="853"/>
        <v>77460</v>
      </c>
      <c r="L6058">
        <f t="shared" si="857"/>
        <v>0</v>
      </c>
      <c r="M6058">
        <f t="shared" si="858"/>
        <v>13374.52</v>
      </c>
      <c r="N6058">
        <f t="shared" si="859"/>
        <v>90834.52</v>
      </c>
      <c r="O6058" s="3">
        <f t="shared" si="856"/>
        <v>0.807511925030868</v>
      </c>
      <c r="P6058" s="1">
        <f t="shared" si="855"/>
        <v>0.9083452</v>
      </c>
    </row>
    <row r="6059" spans="1:16">
      <c r="A6059" s="2">
        <v>44582.6944444444</v>
      </c>
      <c r="B6059">
        <v>38728.81</v>
      </c>
      <c r="C6059">
        <v>38744.38</v>
      </c>
      <c r="D6059">
        <v>38623.2</v>
      </c>
      <c r="E6059">
        <v>38664.9</v>
      </c>
      <c r="F6059">
        <v>1731.65</v>
      </c>
      <c r="H6059">
        <f t="shared" si="861"/>
        <v>38805.444</v>
      </c>
      <c r="I6059">
        <f t="shared" si="860"/>
        <v>38491.657</v>
      </c>
      <c r="J6059" s="1">
        <f t="shared" si="854"/>
        <v>2</v>
      </c>
      <c r="K6059">
        <f t="shared" si="853"/>
        <v>77329.8</v>
      </c>
      <c r="L6059">
        <f t="shared" si="857"/>
        <v>0</v>
      </c>
      <c r="M6059">
        <f t="shared" si="858"/>
        <v>13374.52</v>
      </c>
      <c r="N6059">
        <f t="shared" si="859"/>
        <v>90704.32</v>
      </c>
      <c r="O6059" s="3">
        <f t="shared" si="856"/>
        <v>0.806154604444255</v>
      </c>
      <c r="P6059" s="1">
        <f t="shared" si="855"/>
        <v>0.9070432</v>
      </c>
    </row>
    <row r="6060" spans="1:16">
      <c r="A6060" s="2">
        <v>44582.6979166667</v>
      </c>
      <c r="B6060">
        <v>38664.9</v>
      </c>
      <c r="C6060">
        <v>38700</v>
      </c>
      <c r="D6060">
        <v>38502</v>
      </c>
      <c r="E6060">
        <v>38573.59</v>
      </c>
      <c r="F6060">
        <v>2525.805</v>
      </c>
      <c r="H6060">
        <f t="shared" si="861"/>
        <v>38779.615</v>
      </c>
      <c r="I6060">
        <f t="shared" si="860"/>
        <v>38508.5898</v>
      </c>
      <c r="J6060" s="1">
        <f t="shared" si="854"/>
        <v>2</v>
      </c>
      <c r="K6060">
        <f t="shared" si="853"/>
        <v>77147.18</v>
      </c>
      <c r="L6060">
        <f t="shared" si="857"/>
        <v>0</v>
      </c>
      <c r="M6060">
        <f t="shared" si="858"/>
        <v>13374.52</v>
      </c>
      <c r="N6060">
        <f t="shared" si="859"/>
        <v>90521.7</v>
      </c>
      <c r="O6060" s="3">
        <f t="shared" si="856"/>
        <v>0.804250811160636</v>
      </c>
      <c r="P6060" s="1">
        <f t="shared" si="855"/>
        <v>0.905217</v>
      </c>
    </row>
    <row r="6061" spans="1:16">
      <c r="A6061" s="2">
        <v>44582.7013888889</v>
      </c>
      <c r="B6061">
        <v>38573.58</v>
      </c>
      <c r="C6061">
        <v>38676.06</v>
      </c>
      <c r="D6061">
        <v>38515</v>
      </c>
      <c r="E6061">
        <v>38559.18</v>
      </c>
      <c r="F6061">
        <v>1434.618</v>
      </c>
      <c r="H6061">
        <f t="shared" si="861"/>
        <v>38764.54</v>
      </c>
      <c r="I6061">
        <f t="shared" si="860"/>
        <v>38520.291</v>
      </c>
      <c r="J6061" s="1">
        <f t="shared" si="854"/>
        <v>2</v>
      </c>
      <c r="K6061">
        <f t="shared" si="853"/>
        <v>77118.36</v>
      </c>
      <c r="L6061">
        <f t="shared" si="857"/>
        <v>0</v>
      </c>
      <c r="M6061">
        <f t="shared" si="858"/>
        <v>13374.52</v>
      </c>
      <c r="N6061">
        <f t="shared" si="859"/>
        <v>90492.88</v>
      </c>
      <c r="O6061" s="3">
        <f t="shared" si="856"/>
        <v>0.803950365851065</v>
      </c>
      <c r="P6061" s="1">
        <f t="shared" si="855"/>
        <v>0.9049288</v>
      </c>
    </row>
    <row r="6062" spans="1:16">
      <c r="A6062" s="2">
        <v>44582.7048611111</v>
      </c>
      <c r="B6062">
        <v>38559.18</v>
      </c>
      <c r="C6062">
        <v>38731.43</v>
      </c>
      <c r="D6062">
        <v>38500</v>
      </c>
      <c r="E6062">
        <v>38704.37</v>
      </c>
      <c r="F6062">
        <v>2241.91</v>
      </c>
      <c r="H6062">
        <f t="shared" si="861"/>
        <v>38747.709</v>
      </c>
      <c r="I6062">
        <f t="shared" si="860"/>
        <v>38533.1402</v>
      </c>
      <c r="J6062" s="1">
        <f t="shared" si="854"/>
        <v>2</v>
      </c>
      <c r="K6062">
        <f t="shared" si="853"/>
        <v>77408.74</v>
      </c>
      <c r="L6062">
        <f t="shared" si="857"/>
        <v>0</v>
      </c>
      <c r="M6062">
        <f t="shared" si="858"/>
        <v>13374.52</v>
      </c>
      <c r="N6062">
        <f t="shared" si="859"/>
        <v>90783.26</v>
      </c>
      <c r="O6062" s="3">
        <f t="shared" si="856"/>
        <v>0.806977545205448</v>
      </c>
      <c r="P6062" s="1">
        <f t="shared" si="855"/>
        <v>0.9078326</v>
      </c>
    </row>
    <row r="6063" spans="1:16">
      <c r="A6063" s="2">
        <v>44582.7083333333</v>
      </c>
      <c r="B6063">
        <v>38704.37</v>
      </c>
      <c r="C6063">
        <v>38740.04</v>
      </c>
      <c r="D6063">
        <v>38637.24</v>
      </c>
      <c r="E6063">
        <v>38655</v>
      </c>
      <c r="F6063">
        <v>1178.183</v>
      </c>
      <c r="H6063">
        <f t="shared" si="861"/>
        <v>38739.275</v>
      </c>
      <c r="I6063">
        <f t="shared" si="860"/>
        <v>38547.2614</v>
      </c>
      <c r="J6063" s="1">
        <f t="shared" si="854"/>
        <v>2</v>
      </c>
      <c r="K6063">
        <f t="shared" si="853"/>
        <v>77310</v>
      </c>
      <c r="L6063">
        <f t="shared" si="857"/>
        <v>0</v>
      </c>
      <c r="M6063">
        <f t="shared" si="858"/>
        <v>13374.52</v>
      </c>
      <c r="N6063">
        <f t="shared" si="859"/>
        <v>90684.52</v>
      </c>
      <c r="O6063" s="3">
        <f t="shared" si="856"/>
        <v>0.805948191636153</v>
      </c>
      <c r="P6063" s="1">
        <f t="shared" si="855"/>
        <v>0.9068452</v>
      </c>
    </row>
    <row r="6064" spans="1:16">
      <c r="A6064" s="2">
        <v>44582.7118055556</v>
      </c>
      <c r="B6064">
        <v>38653.31</v>
      </c>
      <c r="C6064">
        <v>38700</v>
      </c>
      <c r="D6064">
        <v>38577</v>
      </c>
      <c r="E6064">
        <v>38598.38</v>
      </c>
      <c r="F6064">
        <v>1008.626</v>
      </c>
      <c r="H6064">
        <f t="shared" si="861"/>
        <v>38718.782</v>
      </c>
      <c r="I6064">
        <f t="shared" si="860"/>
        <v>38555.8422</v>
      </c>
      <c r="J6064" s="1">
        <f t="shared" si="854"/>
        <v>2</v>
      </c>
      <c r="K6064">
        <f t="shared" si="853"/>
        <v>77196.76</v>
      </c>
      <c r="L6064">
        <f t="shared" si="857"/>
        <v>0</v>
      </c>
      <c r="M6064">
        <f t="shared" si="858"/>
        <v>13374.52</v>
      </c>
      <c r="N6064">
        <f t="shared" si="859"/>
        <v>90571.28</v>
      </c>
      <c r="O6064" s="3">
        <f t="shared" si="856"/>
        <v>0.804767677172036</v>
      </c>
      <c r="P6064" s="1">
        <f t="shared" si="855"/>
        <v>0.9057128</v>
      </c>
    </row>
    <row r="6065" spans="1:16">
      <c r="A6065" s="2">
        <v>44582.7152777778</v>
      </c>
      <c r="B6065">
        <v>38598.38</v>
      </c>
      <c r="C6065">
        <v>38623.97</v>
      </c>
      <c r="D6065">
        <v>38417.09</v>
      </c>
      <c r="E6065">
        <v>38440.01</v>
      </c>
      <c r="F6065">
        <v>2493.451</v>
      </c>
      <c r="H6065">
        <f t="shared" si="861"/>
        <v>38665.283</v>
      </c>
      <c r="I6065">
        <f t="shared" si="860"/>
        <v>38557.0266</v>
      </c>
      <c r="J6065" s="1">
        <f t="shared" si="854"/>
        <v>2</v>
      </c>
      <c r="K6065">
        <f t="shared" si="853"/>
        <v>76880.02</v>
      </c>
      <c r="L6065">
        <f t="shared" si="857"/>
        <v>0</v>
      </c>
      <c r="M6065">
        <f t="shared" si="858"/>
        <v>13374.52</v>
      </c>
      <c r="N6065">
        <f t="shared" si="859"/>
        <v>90254.54</v>
      </c>
      <c r="O6065" s="3">
        <f t="shared" si="856"/>
        <v>0.801465697735756</v>
      </c>
      <c r="P6065" s="1">
        <f t="shared" si="855"/>
        <v>0.9025454</v>
      </c>
    </row>
    <row r="6066" spans="1:16">
      <c r="A6066" s="2">
        <v>44582.71875</v>
      </c>
      <c r="B6066">
        <v>38440</v>
      </c>
      <c r="C6066">
        <v>38489</v>
      </c>
      <c r="D6066">
        <v>38362.4</v>
      </c>
      <c r="E6066">
        <v>38450</v>
      </c>
      <c r="F6066">
        <v>2072.868</v>
      </c>
      <c r="H6066">
        <f t="shared" si="861"/>
        <v>38618.442</v>
      </c>
      <c r="I6066">
        <f t="shared" si="860"/>
        <v>38559.255</v>
      </c>
      <c r="J6066" s="1">
        <f t="shared" si="854"/>
        <v>2</v>
      </c>
      <c r="K6066">
        <f t="shared" si="853"/>
        <v>76900</v>
      </c>
      <c r="L6066">
        <f t="shared" si="857"/>
        <v>0</v>
      </c>
      <c r="M6066">
        <f t="shared" si="858"/>
        <v>13374.52</v>
      </c>
      <c r="N6066">
        <f t="shared" si="859"/>
        <v>90274.52</v>
      </c>
      <c r="O6066" s="3">
        <f t="shared" si="856"/>
        <v>0.801673987023932</v>
      </c>
      <c r="P6066" s="1">
        <f t="shared" si="855"/>
        <v>0.9027452</v>
      </c>
    </row>
    <row r="6067" spans="1:16">
      <c r="A6067" s="2">
        <v>44582.7222222222</v>
      </c>
      <c r="B6067">
        <v>38449.99</v>
      </c>
      <c r="C6067">
        <v>38499.99</v>
      </c>
      <c r="D6067">
        <v>38360</v>
      </c>
      <c r="E6067">
        <v>38473.89</v>
      </c>
      <c r="F6067">
        <v>1237.278</v>
      </c>
      <c r="H6067">
        <f t="shared" si="861"/>
        <v>38584.932</v>
      </c>
      <c r="I6067">
        <f t="shared" si="860"/>
        <v>38560.7796</v>
      </c>
      <c r="J6067" s="1">
        <f t="shared" si="854"/>
        <v>2</v>
      </c>
      <c r="K6067">
        <f t="shared" si="853"/>
        <v>76947.78</v>
      </c>
      <c r="L6067">
        <f t="shared" si="857"/>
        <v>0</v>
      </c>
      <c r="M6067">
        <f t="shared" si="858"/>
        <v>13374.52</v>
      </c>
      <c r="N6067">
        <f t="shared" si="859"/>
        <v>90322.3</v>
      </c>
      <c r="O6067" s="3">
        <f t="shared" si="856"/>
        <v>0.802172088234595</v>
      </c>
      <c r="P6067" s="1">
        <f t="shared" si="855"/>
        <v>0.903223</v>
      </c>
    </row>
    <row r="6068" spans="1:16">
      <c r="A6068" s="2">
        <v>44582.7256944444</v>
      </c>
      <c r="B6068">
        <v>38473.9</v>
      </c>
      <c r="C6068">
        <v>38541.2</v>
      </c>
      <c r="D6068">
        <v>38436.65</v>
      </c>
      <c r="E6068">
        <v>38483.71</v>
      </c>
      <c r="F6068">
        <v>949.86</v>
      </c>
      <c r="H6068">
        <f t="shared" si="861"/>
        <v>38560.303</v>
      </c>
      <c r="I6068">
        <f t="shared" si="860"/>
        <v>38561.577</v>
      </c>
      <c r="J6068" s="1">
        <f t="shared" si="854"/>
        <v>0</v>
      </c>
      <c r="K6068">
        <f t="shared" si="853"/>
        <v>0</v>
      </c>
      <c r="L6068">
        <f t="shared" si="857"/>
        <v>-2</v>
      </c>
      <c r="M6068">
        <f t="shared" si="858"/>
        <v>90341.94</v>
      </c>
      <c r="N6068">
        <f t="shared" si="859"/>
        <v>90341.94</v>
      </c>
      <c r="O6068" s="3">
        <f t="shared" si="856"/>
        <v>0.80237683306041</v>
      </c>
      <c r="P6068" s="1">
        <f t="shared" si="855"/>
        <v>0.9034194</v>
      </c>
    </row>
    <row r="6069" spans="1:16">
      <c r="A6069" s="2">
        <v>44582.7291666667</v>
      </c>
      <c r="B6069">
        <v>38483.59</v>
      </c>
      <c r="C6069">
        <v>38536.28</v>
      </c>
      <c r="D6069">
        <v>38391.28</v>
      </c>
      <c r="E6069">
        <v>38455.99</v>
      </c>
      <c r="F6069">
        <v>1395.81</v>
      </c>
      <c r="H6069">
        <f t="shared" si="861"/>
        <v>38539.412</v>
      </c>
      <c r="I6069">
        <f t="shared" si="860"/>
        <v>38563.644</v>
      </c>
      <c r="J6069" s="1">
        <f t="shared" si="854"/>
        <v>0</v>
      </c>
      <c r="K6069">
        <f t="shared" ref="K6069:K6132" si="862">J6069*E6069</f>
        <v>0</v>
      </c>
      <c r="L6069">
        <f t="shared" si="857"/>
        <v>0</v>
      </c>
      <c r="M6069">
        <f t="shared" si="858"/>
        <v>90341.94</v>
      </c>
      <c r="N6069">
        <f t="shared" si="859"/>
        <v>90341.94</v>
      </c>
      <c r="O6069" s="3">
        <f t="shared" si="856"/>
        <v>0.801798877197723</v>
      </c>
      <c r="P6069" s="1">
        <f t="shared" si="855"/>
        <v>0.9034194</v>
      </c>
    </row>
    <row r="6070" spans="1:16">
      <c r="A6070" s="2">
        <v>44582.7326388889</v>
      </c>
      <c r="B6070">
        <v>38455.99</v>
      </c>
      <c r="C6070">
        <v>38562.75</v>
      </c>
      <c r="D6070">
        <v>38270.9</v>
      </c>
      <c r="E6070">
        <v>38306.45</v>
      </c>
      <c r="F6070">
        <v>3696.234</v>
      </c>
      <c r="H6070">
        <f t="shared" si="861"/>
        <v>38512.698</v>
      </c>
      <c r="I6070">
        <f t="shared" si="860"/>
        <v>38562.2344</v>
      </c>
      <c r="J6070" s="1">
        <f t="shared" ref="J6070:J6133" si="863">IF(H6070&gt;I6070,2,0)</f>
        <v>0</v>
      </c>
      <c r="K6070">
        <f t="shared" si="862"/>
        <v>0</v>
      </c>
      <c r="L6070">
        <f t="shared" si="857"/>
        <v>0</v>
      </c>
      <c r="M6070">
        <f t="shared" si="858"/>
        <v>90341.94</v>
      </c>
      <c r="N6070">
        <f t="shared" si="859"/>
        <v>90341.94</v>
      </c>
      <c r="O6070" s="3">
        <f t="shared" si="856"/>
        <v>0.798681001306447</v>
      </c>
      <c r="P6070" s="1">
        <f t="shared" si="855"/>
        <v>0.9034194</v>
      </c>
    </row>
    <row r="6071" spans="1:16">
      <c r="A6071" s="2">
        <v>44582.7361111111</v>
      </c>
      <c r="B6071">
        <v>38307.24</v>
      </c>
      <c r="C6071">
        <v>38409.85</v>
      </c>
      <c r="D6071">
        <v>38300</v>
      </c>
      <c r="E6071">
        <v>38359.09</v>
      </c>
      <c r="F6071">
        <v>906.004</v>
      </c>
      <c r="H6071">
        <f t="shared" si="861"/>
        <v>38492.689</v>
      </c>
      <c r="I6071">
        <f t="shared" si="860"/>
        <v>38564.8286</v>
      </c>
      <c r="J6071" s="1">
        <f t="shared" si="863"/>
        <v>0</v>
      </c>
      <c r="K6071">
        <f t="shared" si="862"/>
        <v>0</v>
      </c>
      <c r="L6071">
        <f t="shared" si="857"/>
        <v>0</v>
      </c>
      <c r="M6071">
        <f t="shared" si="858"/>
        <v>90341.94</v>
      </c>
      <c r="N6071">
        <f t="shared" si="859"/>
        <v>90341.94</v>
      </c>
      <c r="O6071" s="3">
        <f t="shared" si="856"/>
        <v>0.799778533651751</v>
      </c>
      <c r="P6071" s="1">
        <f t="shared" si="855"/>
        <v>0.9034194</v>
      </c>
    </row>
    <row r="6072" spans="1:16">
      <c r="A6072" s="2">
        <v>44582.7395833333</v>
      </c>
      <c r="B6072">
        <v>38359.1</v>
      </c>
      <c r="C6072">
        <v>38413.73</v>
      </c>
      <c r="D6072">
        <v>38266.66</v>
      </c>
      <c r="E6072">
        <v>38293.93</v>
      </c>
      <c r="F6072">
        <v>917.902</v>
      </c>
      <c r="H6072">
        <f t="shared" si="861"/>
        <v>38451.645</v>
      </c>
      <c r="I6072">
        <f t="shared" si="860"/>
        <v>38562.0126</v>
      </c>
      <c r="J6072" s="1">
        <f t="shared" si="863"/>
        <v>0</v>
      </c>
      <c r="K6072">
        <f t="shared" si="862"/>
        <v>0</v>
      </c>
      <c r="L6072">
        <f t="shared" si="857"/>
        <v>0</v>
      </c>
      <c r="M6072">
        <f t="shared" si="858"/>
        <v>90341.94</v>
      </c>
      <c r="N6072">
        <f t="shared" si="859"/>
        <v>90341.94</v>
      </c>
      <c r="O6072" s="3">
        <f t="shared" si="856"/>
        <v>0.798419962078423</v>
      </c>
      <c r="P6072" s="1">
        <f t="shared" si="855"/>
        <v>0.9034194</v>
      </c>
    </row>
    <row r="6073" spans="1:16">
      <c r="A6073" s="2">
        <v>44582.7430555556</v>
      </c>
      <c r="B6073">
        <v>38293.93</v>
      </c>
      <c r="C6073">
        <v>38379.61</v>
      </c>
      <c r="D6073">
        <v>38272.43</v>
      </c>
      <c r="E6073">
        <v>38331</v>
      </c>
      <c r="F6073">
        <v>706.087</v>
      </c>
      <c r="H6073">
        <f t="shared" si="861"/>
        <v>38419.245</v>
      </c>
      <c r="I6073">
        <f t="shared" si="860"/>
        <v>38556.1526</v>
      </c>
      <c r="J6073" s="1">
        <f t="shared" si="863"/>
        <v>0</v>
      </c>
      <c r="K6073">
        <f t="shared" si="862"/>
        <v>0</v>
      </c>
      <c r="L6073">
        <f t="shared" si="857"/>
        <v>0</v>
      </c>
      <c r="M6073">
        <f t="shared" si="858"/>
        <v>90341.94</v>
      </c>
      <c r="N6073">
        <f t="shared" si="859"/>
        <v>90341.94</v>
      </c>
      <c r="O6073" s="3">
        <f t="shared" si="856"/>
        <v>0.799192863370984</v>
      </c>
      <c r="P6073" s="1">
        <f t="shared" si="855"/>
        <v>0.9034194</v>
      </c>
    </row>
    <row r="6074" spans="1:16">
      <c r="A6074" s="2">
        <v>44582.7465277778</v>
      </c>
      <c r="B6074">
        <v>38331.49</v>
      </c>
      <c r="C6074">
        <v>38400</v>
      </c>
      <c r="D6074">
        <v>38280</v>
      </c>
      <c r="E6074">
        <v>38369.69</v>
      </c>
      <c r="F6074">
        <v>978.631</v>
      </c>
      <c r="H6074">
        <f t="shared" si="861"/>
        <v>38396.376</v>
      </c>
      <c r="I6074">
        <f t="shared" si="860"/>
        <v>38552.2464</v>
      </c>
      <c r="J6074" s="1">
        <f t="shared" si="863"/>
        <v>0</v>
      </c>
      <c r="K6074">
        <f t="shared" si="862"/>
        <v>0</v>
      </c>
      <c r="L6074">
        <f t="shared" si="857"/>
        <v>0</v>
      </c>
      <c r="M6074">
        <f t="shared" si="858"/>
        <v>90341.94</v>
      </c>
      <c r="N6074">
        <f t="shared" si="859"/>
        <v>90341.94</v>
      </c>
      <c r="O6074" s="3">
        <f t="shared" si="856"/>
        <v>0.799999541304871</v>
      </c>
      <c r="P6074" s="1">
        <f t="shared" si="855"/>
        <v>0.9034194</v>
      </c>
    </row>
    <row r="6075" spans="1:16">
      <c r="A6075" s="2">
        <v>44582.75</v>
      </c>
      <c r="B6075">
        <v>38367.99</v>
      </c>
      <c r="C6075">
        <v>38462.37</v>
      </c>
      <c r="D6075">
        <v>38350.76</v>
      </c>
      <c r="E6075">
        <v>38369.01</v>
      </c>
      <c r="F6075">
        <v>1178.739</v>
      </c>
      <c r="H6075">
        <f t="shared" si="861"/>
        <v>38389.276</v>
      </c>
      <c r="I6075">
        <f t="shared" si="860"/>
        <v>38549.9632</v>
      </c>
      <c r="J6075" s="1">
        <f t="shared" si="863"/>
        <v>0</v>
      </c>
      <c r="K6075">
        <f t="shared" si="862"/>
        <v>0</v>
      </c>
      <c r="L6075">
        <f t="shared" si="857"/>
        <v>0</v>
      </c>
      <c r="M6075">
        <f t="shared" si="858"/>
        <v>90341.94</v>
      </c>
      <c r="N6075">
        <f t="shared" si="859"/>
        <v>90341.94</v>
      </c>
      <c r="O6075" s="3">
        <f t="shared" si="856"/>
        <v>0.799985363455425</v>
      </c>
      <c r="P6075" s="1">
        <f t="shared" si="855"/>
        <v>0.9034194</v>
      </c>
    </row>
    <row r="6076" spans="1:16">
      <c r="A6076" s="2">
        <v>44582.7534722222</v>
      </c>
      <c r="B6076">
        <v>38369.27</v>
      </c>
      <c r="C6076">
        <v>38458.4</v>
      </c>
      <c r="D6076">
        <v>38365.45</v>
      </c>
      <c r="E6076">
        <v>38389.47</v>
      </c>
      <c r="F6076">
        <v>778.838</v>
      </c>
      <c r="H6076">
        <f t="shared" si="861"/>
        <v>38383.223</v>
      </c>
      <c r="I6076">
        <f t="shared" si="860"/>
        <v>38548.0648</v>
      </c>
      <c r="J6076" s="1">
        <f t="shared" si="863"/>
        <v>0</v>
      </c>
      <c r="K6076">
        <f t="shared" si="862"/>
        <v>0</v>
      </c>
      <c r="L6076">
        <f t="shared" si="857"/>
        <v>0</v>
      </c>
      <c r="M6076">
        <f t="shared" si="858"/>
        <v>90341.94</v>
      </c>
      <c r="N6076">
        <f t="shared" si="859"/>
        <v>90341.94</v>
      </c>
      <c r="O6076" s="3">
        <f t="shared" si="856"/>
        <v>0.800411949925504</v>
      </c>
      <c r="P6076" s="1">
        <f t="shared" si="855"/>
        <v>0.9034194</v>
      </c>
    </row>
    <row r="6077" spans="1:16">
      <c r="A6077" s="2">
        <v>44582.7569444444</v>
      </c>
      <c r="B6077">
        <v>38389.48</v>
      </c>
      <c r="C6077">
        <v>38634.57</v>
      </c>
      <c r="D6077">
        <v>38389.48</v>
      </c>
      <c r="E6077">
        <v>38564.43</v>
      </c>
      <c r="F6077">
        <v>2713.926</v>
      </c>
      <c r="H6077">
        <f t="shared" si="861"/>
        <v>38392.277</v>
      </c>
      <c r="I6077">
        <f t="shared" si="860"/>
        <v>38551.7702</v>
      </c>
      <c r="J6077" s="1">
        <f t="shared" si="863"/>
        <v>0</v>
      </c>
      <c r="K6077">
        <f t="shared" si="862"/>
        <v>0</v>
      </c>
      <c r="L6077">
        <f t="shared" si="857"/>
        <v>0</v>
      </c>
      <c r="M6077">
        <f t="shared" si="858"/>
        <v>90341.94</v>
      </c>
      <c r="N6077">
        <f t="shared" si="859"/>
        <v>90341.94</v>
      </c>
      <c r="O6077" s="3">
        <f t="shared" si="856"/>
        <v>0.804059827188695</v>
      </c>
      <c r="P6077" s="1">
        <f t="shared" si="855"/>
        <v>0.9034194</v>
      </c>
    </row>
    <row r="6078" spans="1:16">
      <c r="A6078" s="2">
        <v>44582.7604166667</v>
      </c>
      <c r="B6078">
        <v>38564.16</v>
      </c>
      <c r="C6078">
        <v>38596.97</v>
      </c>
      <c r="D6078">
        <v>38179</v>
      </c>
      <c r="E6078">
        <v>38245.01</v>
      </c>
      <c r="F6078">
        <v>3501.324</v>
      </c>
      <c r="H6078">
        <f t="shared" si="861"/>
        <v>38368.407</v>
      </c>
      <c r="I6078">
        <f t="shared" si="860"/>
        <v>38551.2018</v>
      </c>
      <c r="J6078" s="1">
        <f t="shared" si="863"/>
        <v>0</v>
      </c>
      <c r="K6078">
        <f t="shared" si="862"/>
        <v>0</v>
      </c>
      <c r="L6078">
        <f t="shared" si="857"/>
        <v>0</v>
      </c>
      <c r="M6078">
        <f t="shared" si="858"/>
        <v>90341.94</v>
      </c>
      <c r="N6078">
        <f t="shared" si="859"/>
        <v>90341.94</v>
      </c>
      <c r="O6078" s="3">
        <f t="shared" si="856"/>
        <v>0.797399990909497</v>
      </c>
      <c r="P6078" s="1">
        <f t="shared" ref="P6078:P6141" si="864">N6078/100000</f>
        <v>0.9034194</v>
      </c>
    </row>
    <row r="6079" spans="1:16">
      <c r="A6079" s="2">
        <v>44582.7638888889</v>
      </c>
      <c r="B6079">
        <v>38245.01</v>
      </c>
      <c r="C6079">
        <v>38274.56</v>
      </c>
      <c r="D6079">
        <v>38025.57</v>
      </c>
      <c r="E6079">
        <v>38111.59</v>
      </c>
      <c r="F6079">
        <v>3750.313</v>
      </c>
      <c r="H6079">
        <f t="shared" si="861"/>
        <v>38333.967</v>
      </c>
      <c r="I6079">
        <f t="shared" si="860"/>
        <v>38546.6398</v>
      </c>
      <c r="J6079" s="1">
        <f t="shared" si="863"/>
        <v>0</v>
      </c>
      <c r="K6079">
        <f t="shared" si="862"/>
        <v>0</v>
      </c>
      <c r="L6079">
        <f t="shared" si="857"/>
        <v>0</v>
      </c>
      <c r="M6079">
        <f t="shared" si="858"/>
        <v>90341.94</v>
      </c>
      <c r="N6079">
        <f t="shared" si="859"/>
        <v>90341.94</v>
      </c>
      <c r="O6079" s="3">
        <f t="shared" si="856"/>
        <v>0.794618213449191</v>
      </c>
      <c r="P6079" s="1">
        <f t="shared" si="864"/>
        <v>0.9034194</v>
      </c>
    </row>
    <row r="6080" spans="1:16">
      <c r="A6080" s="2">
        <v>44582.7673611111</v>
      </c>
      <c r="B6080">
        <v>38111.63</v>
      </c>
      <c r="C6080">
        <v>38219.55</v>
      </c>
      <c r="D6080">
        <v>38056</v>
      </c>
      <c r="E6080">
        <v>38167.4</v>
      </c>
      <c r="F6080">
        <v>2472.116</v>
      </c>
      <c r="H6080">
        <f t="shared" si="861"/>
        <v>38320.062</v>
      </c>
      <c r="I6080">
        <f t="shared" si="860"/>
        <v>38544.3212</v>
      </c>
      <c r="J6080" s="1">
        <f t="shared" si="863"/>
        <v>0</v>
      </c>
      <c r="K6080">
        <f t="shared" si="862"/>
        <v>0</v>
      </c>
      <c r="L6080">
        <f t="shared" si="857"/>
        <v>0</v>
      </c>
      <c r="M6080">
        <f t="shared" si="858"/>
        <v>90341.94</v>
      </c>
      <c r="N6080">
        <f t="shared" si="859"/>
        <v>90341.94</v>
      </c>
      <c r="O6080" s="3">
        <f t="shared" si="856"/>
        <v>0.795781839592645</v>
      </c>
      <c r="P6080" s="1">
        <f t="shared" si="864"/>
        <v>0.9034194</v>
      </c>
    </row>
    <row r="6081" spans="1:16">
      <c r="A6081" s="2">
        <v>44582.7708333333</v>
      </c>
      <c r="B6081">
        <v>38167.4</v>
      </c>
      <c r="C6081">
        <v>38450</v>
      </c>
      <c r="D6081">
        <v>37805</v>
      </c>
      <c r="E6081">
        <v>38278.72</v>
      </c>
      <c r="F6081">
        <v>8727.513</v>
      </c>
      <c r="H6081">
        <f t="shared" si="861"/>
        <v>38312.025</v>
      </c>
      <c r="I6081">
        <f t="shared" si="860"/>
        <v>38541.6074</v>
      </c>
      <c r="J6081" s="1">
        <f t="shared" si="863"/>
        <v>0</v>
      </c>
      <c r="K6081">
        <f t="shared" si="862"/>
        <v>0</v>
      </c>
      <c r="L6081">
        <f t="shared" si="857"/>
        <v>0</v>
      </c>
      <c r="M6081">
        <f t="shared" si="858"/>
        <v>90341.94</v>
      </c>
      <c r="N6081">
        <f t="shared" si="859"/>
        <v>90341.94</v>
      </c>
      <c r="O6081" s="3">
        <f t="shared" si="856"/>
        <v>0.798102836945975</v>
      </c>
      <c r="P6081" s="1">
        <f t="shared" si="864"/>
        <v>0.9034194</v>
      </c>
    </row>
    <row r="6082" spans="1:16">
      <c r="A6082" s="2">
        <v>44582.7743055556</v>
      </c>
      <c r="B6082">
        <v>38281.92</v>
      </c>
      <c r="C6082">
        <v>38450</v>
      </c>
      <c r="D6082">
        <v>38240</v>
      </c>
      <c r="E6082">
        <v>38391.68</v>
      </c>
      <c r="F6082">
        <v>2093.215</v>
      </c>
      <c r="H6082">
        <f t="shared" si="861"/>
        <v>38321.8</v>
      </c>
      <c r="I6082">
        <f t="shared" si="860"/>
        <v>38537.8408</v>
      </c>
      <c r="J6082" s="1">
        <f t="shared" si="863"/>
        <v>0</v>
      </c>
      <c r="K6082">
        <f t="shared" si="862"/>
        <v>0</v>
      </c>
      <c r="L6082">
        <f t="shared" si="857"/>
        <v>0</v>
      </c>
      <c r="M6082">
        <f t="shared" si="858"/>
        <v>90341.94</v>
      </c>
      <c r="N6082">
        <f t="shared" si="859"/>
        <v>90341.94</v>
      </c>
      <c r="O6082" s="3">
        <f t="shared" ref="O6082:O6145" si="865">E6082/47962.14</f>
        <v>0.800458027936201</v>
      </c>
      <c r="P6082" s="1">
        <f t="shared" si="864"/>
        <v>0.9034194</v>
      </c>
    </row>
    <row r="6083" spans="1:16">
      <c r="A6083" s="2">
        <v>44582.7777777778</v>
      </c>
      <c r="B6083">
        <v>38391.69</v>
      </c>
      <c r="C6083">
        <v>38479.61</v>
      </c>
      <c r="D6083">
        <v>38350</v>
      </c>
      <c r="E6083">
        <v>38368.94</v>
      </c>
      <c r="F6083">
        <v>1240.961</v>
      </c>
      <c r="H6083">
        <f t="shared" si="861"/>
        <v>38325.594</v>
      </c>
      <c r="I6083">
        <f t="shared" si="860"/>
        <v>38528.8192</v>
      </c>
      <c r="J6083" s="1">
        <f t="shared" si="863"/>
        <v>0</v>
      </c>
      <c r="K6083">
        <f t="shared" si="862"/>
        <v>0</v>
      </c>
      <c r="L6083">
        <f t="shared" si="857"/>
        <v>0</v>
      </c>
      <c r="M6083">
        <f t="shared" si="858"/>
        <v>90341.94</v>
      </c>
      <c r="N6083">
        <f t="shared" si="859"/>
        <v>90341.94</v>
      </c>
      <c r="O6083" s="3">
        <f t="shared" si="865"/>
        <v>0.799983903970924</v>
      </c>
      <c r="P6083" s="1">
        <f t="shared" si="864"/>
        <v>0.9034194</v>
      </c>
    </row>
    <row r="6084" spans="1:16">
      <c r="A6084" s="2">
        <v>44582.78125</v>
      </c>
      <c r="B6084">
        <v>38369.98</v>
      </c>
      <c r="C6084">
        <v>38393.83</v>
      </c>
      <c r="D6084">
        <v>38201.93</v>
      </c>
      <c r="E6084">
        <v>38327.13</v>
      </c>
      <c r="F6084">
        <v>1713.198</v>
      </c>
      <c r="H6084">
        <f t="shared" si="861"/>
        <v>38321.338</v>
      </c>
      <c r="I6084">
        <f t="shared" si="860"/>
        <v>38522.7556</v>
      </c>
      <c r="J6084" s="1">
        <f t="shared" si="863"/>
        <v>0</v>
      </c>
      <c r="K6084">
        <f t="shared" si="862"/>
        <v>0</v>
      </c>
      <c r="L6084">
        <f t="shared" si="857"/>
        <v>0</v>
      </c>
      <c r="M6084">
        <f t="shared" si="858"/>
        <v>90341.94</v>
      </c>
      <c r="N6084">
        <f t="shared" si="859"/>
        <v>90341.94</v>
      </c>
      <c r="O6084" s="3">
        <f t="shared" si="865"/>
        <v>0.799112174727816</v>
      </c>
      <c r="P6084" s="1">
        <f t="shared" si="864"/>
        <v>0.9034194</v>
      </c>
    </row>
    <row r="6085" spans="1:16">
      <c r="A6085" s="2">
        <v>44582.7847222222</v>
      </c>
      <c r="B6085">
        <v>38326.02</v>
      </c>
      <c r="C6085">
        <v>38468.57</v>
      </c>
      <c r="D6085">
        <v>38318.85</v>
      </c>
      <c r="E6085">
        <v>38441.4</v>
      </c>
      <c r="F6085">
        <v>1389.263</v>
      </c>
      <c r="H6085">
        <f t="shared" si="861"/>
        <v>38328.577</v>
      </c>
      <c r="I6085">
        <f t="shared" si="860"/>
        <v>38524.2788</v>
      </c>
      <c r="J6085" s="1">
        <f t="shared" si="863"/>
        <v>0</v>
      </c>
      <c r="K6085">
        <f t="shared" si="862"/>
        <v>0</v>
      </c>
      <c r="L6085">
        <f t="shared" si="857"/>
        <v>0</v>
      </c>
      <c r="M6085">
        <f t="shared" si="858"/>
        <v>90341.94</v>
      </c>
      <c r="N6085">
        <f t="shared" si="859"/>
        <v>90341.94</v>
      </c>
      <c r="O6085" s="3">
        <f t="shared" si="865"/>
        <v>0.801494678928005</v>
      </c>
      <c r="P6085" s="1">
        <f t="shared" si="864"/>
        <v>0.9034194</v>
      </c>
    </row>
    <row r="6086" spans="1:16">
      <c r="A6086" s="2">
        <v>44582.7881944444</v>
      </c>
      <c r="B6086">
        <v>38441.4</v>
      </c>
      <c r="C6086">
        <v>38457.31</v>
      </c>
      <c r="D6086">
        <v>38247.72</v>
      </c>
      <c r="E6086">
        <v>38254.15</v>
      </c>
      <c r="F6086">
        <v>1200.799</v>
      </c>
      <c r="H6086">
        <f t="shared" si="861"/>
        <v>38315.045</v>
      </c>
      <c r="I6086">
        <f t="shared" si="860"/>
        <v>38518.8338</v>
      </c>
      <c r="J6086" s="1">
        <f t="shared" si="863"/>
        <v>0</v>
      </c>
      <c r="K6086">
        <f t="shared" si="862"/>
        <v>0</v>
      </c>
      <c r="L6086">
        <f t="shared" si="857"/>
        <v>0</v>
      </c>
      <c r="M6086">
        <f t="shared" si="858"/>
        <v>90341.94</v>
      </c>
      <c r="N6086">
        <f t="shared" si="859"/>
        <v>90341.94</v>
      </c>
      <c r="O6086" s="3">
        <f t="shared" si="865"/>
        <v>0.797590557885866</v>
      </c>
      <c r="P6086" s="1">
        <f t="shared" si="864"/>
        <v>0.9034194</v>
      </c>
    </row>
    <row r="6087" spans="1:16">
      <c r="A6087" s="2">
        <v>44582.7916666667</v>
      </c>
      <c r="B6087">
        <v>38254.15</v>
      </c>
      <c r="C6087">
        <v>38368.8</v>
      </c>
      <c r="D6087">
        <v>38247.28</v>
      </c>
      <c r="E6087">
        <v>38340.86</v>
      </c>
      <c r="F6087">
        <v>1104.495</v>
      </c>
      <c r="H6087">
        <f t="shared" si="861"/>
        <v>38292.688</v>
      </c>
      <c r="I6087">
        <f t="shared" si="860"/>
        <v>38517.4842</v>
      </c>
      <c r="J6087" s="1">
        <f t="shared" si="863"/>
        <v>0</v>
      </c>
      <c r="K6087">
        <f t="shared" si="862"/>
        <v>0</v>
      </c>
      <c r="L6087">
        <f t="shared" si="857"/>
        <v>0</v>
      </c>
      <c r="M6087">
        <f t="shared" si="858"/>
        <v>90341.94</v>
      </c>
      <c r="N6087">
        <f t="shared" si="859"/>
        <v>90341.94</v>
      </c>
      <c r="O6087" s="3">
        <f t="shared" si="865"/>
        <v>0.799398442187942</v>
      </c>
      <c r="P6087" s="1">
        <f t="shared" si="864"/>
        <v>0.9034194</v>
      </c>
    </row>
    <row r="6088" spans="1:16">
      <c r="A6088" s="2">
        <v>44582.7951388889</v>
      </c>
      <c r="B6088">
        <v>38342.55</v>
      </c>
      <c r="C6088">
        <v>38435.91</v>
      </c>
      <c r="D6088">
        <v>38222.24</v>
      </c>
      <c r="E6088">
        <v>38254.86</v>
      </c>
      <c r="F6088">
        <v>1402.239</v>
      </c>
      <c r="H6088">
        <f t="shared" si="861"/>
        <v>38293.673</v>
      </c>
      <c r="I6088">
        <f t="shared" si="860"/>
        <v>38514.3566</v>
      </c>
      <c r="J6088" s="1">
        <f t="shared" si="863"/>
        <v>0</v>
      </c>
      <c r="K6088">
        <f t="shared" si="862"/>
        <v>0</v>
      </c>
      <c r="L6088">
        <f t="shared" si="857"/>
        <v>0</v>
      </c>
      <c r="M6088">
        <f t="shared" si="858"/>
        <v>90341.94</v>
      </c>
      <c r="N6088">
        <f t="shared" si="859"/>
        <v>90341.94</v>
      </c>
      <c r="O6088" s="3">
        <f t="shared" si="865"/>
        <v>0.797605361228669</v>
      </c>
      <c r="P6088" s="1">
        <f t="shared" si="864"/>
        <v>0.9034194</v>
      </c>
    </row>
    <row r="6089" spans="1:16">
      <c r="A6089" s="2">
        <v>44582.7986111111</v>
      </c>
      <c r="B6089">
        <v>38254.86</v>
      </c>
      <c r="C6089">
        <v>38348.92</v>
      </c>
      <c r="D6089">
        <v>38209.12</v>
      </c>
      <c r="E6089">
        <v>38332.29</v>
      </c>
      <c r="F6089">
        <v>981.575</v>
      </c>
      <c r="H6089">
        <f t="shared" si="861"/>
        <v>38315.743</v>
      </c>
      <c r="I6089">
        <f t="shared" si="860"/>
        <v>38514.3854</v>
      </c>
      <c r="J6089" s="1">
        <f t="shared" si="863"/>
        <v>0</v>
      </c>
      <c r="K6089">
        <f t="shared" si="862"/>
        <v>0</v>
      </c>
      <c r="L6089">
        <f t="shared" si="857"/>
        <v>0</v>
      </c>
      <c r="M6089">
        <f t="shared" si="858"/>
        <v>90341.94</v>
      </c>
      <c r="N6089">
        <f t="shared" si="859"/>
        <v>90341.94</v>
      </c>
      <c r="O6089" s="3">
        <f t="shared" si="865"/>
        <v>0.799219759585373</v>
      </c>
      <c r="P6089" s="1">
        <f t="shared" si="864"/>
        <v>0.9034194</v>
      </c>
    </row>
    <row r="6090" spans="1:16">
      <c r="A6090" s="2">
        <v>44582.8020833333</v>
      </c>
      <c r="B6090">
        <v>38332.78</v>
      </c>
      <c r="C6090">
        <v>38420.51</v>
      </c>
      <c r="D6090">
        <v>38328.16</v>
      </c>
      <c r="E6090">
        <v>38395</v>
      </c>
      <c r="F6090">
        <v>882.77</v>
      </c>
      <c r="H6090">
        <f t="shared" si="861"/>
        <v>38338.503</v>
      </c>
      <c r="I6090">
        <f t="shared" si="860"/>
        <v>38514.0032</v>
      </c>
      <c r="J6090" s="1">
        <f t="shared" si="863"/>
        <v>0</v>
      </c>
      <c r="K6090">
        <f t="shared" si="862"/>
        <v>0</v>
      </c>
      <c r="L6090">
        <f t="shared" si="857"/>
        <v>0</v>
      </c>
      <c r="M6090">
        <f t="shared" si="858"/>
        <v>90341.94</v>
      </c>
      <c r="N6090">
        <f t="shared" si="859"/>
        <v>90341.94</v>
      </c>
      <c r="O6090" s="3">
        <f t="shared" si="865"/>
        <v>0.800527249201141</v>
      </c>
      <c r="P6090" s="1">
        <f t="shared" si="864"/>
        <v>0.9034194</v>
      </c>
    </row>
    <row r="6091" spans="1:16">
      <c r="A6091" s="2">
        <v>44582.8055555556</v>
      </c>
      <c r="B6091">
        <v>38393.55</v>
      </c>
      <c r="C6091">
        <v>38490</v>
      </c>
      <c r="D6091">
        <v>38342.01</v>
      </c>
      <c r="E6091">
        <v>38469.75</v>
      </c>
      <c r="F6091">
        <v>961.529</v>
      </c>
      <c r="H6091">
        <f t="shared" si="861"/>
        <v>38357.606</v>
      </c>
      <c r="I6091">
        <f t="shared" si="860"/>
        <v>38517.2874</v>
      </c>
      <c r="J6091" s="1">
        <f t="shared" si="863"/>
        <v>0</v>
      </c>
      <c r="K6091">
        <f t="shared" si="862"/>
        <v>0</v>
      </c>
      <c r="L6091">
        <f t="shared" si="857"/>
        <v>0</v>
      </c>
      <c r="M6091">
        <f t="shared" si="858"/>
        <v>90341.94</v>
      </c>
      <c r="N6091">
        <f t="shared" si="859"/>
        <v>90341.94</v>
      </c>
      <c r="O6091" s="3">
        <f t="shared" si="865"/>
        <v>0.802085770151207</v>
      </c>
      <c r="P6091" s="1">
        <f t="shared" si="864"/>
        <v>0.9034194</v>
      </c>
    </row>
    <row r="6092" spans="1:16">
      <c r="A6092" s="2">
        <v>44582.8090277778</v>
      </c>
      <c r="B6092">
        <v>38468.71</v>
      </c>
      <c r="C6092">
        <v>38470.51</v>
      </c>
      <c r="D6092">
        <v>38165.05</v>
      </c>
      <c r="E6092">
        <v>38220.03</v>
      </c>
      <c r="F6092">
        <v>1816.262</v>
      </c>
      <c r="H6092">
        <f t="shared" si="861"/>
        <v>38340.441</v>
      </c>
      <c r="I6092">
        <f t="shared" si="860"/>
        <v>38516.4532</v>
      </c>
      <c r="J6092" s="1">
        <f t="shared" si="863"/>
        <v>0</v>
      </c>
      <c r="K6092">
        <f t="shared" si="862"/>
        <v>0</v>
      </c>
      <c r="L6092">
        <f t="shared" si="857"/>
        <v>0</v>
      </c>
      <c r="M6092">
        <f t="shared" si="858"/>
        <v>90341.94</v>
      </c>
      <c r="N6092">
        <f t="shared" si="859"/>
        <v>90341.94</v>
      </c>
      <c r="O6092" s="3">
        <f t="shared" si="865"/>
        <v>0.796879163440163</v>
      </c>
      <c r="P6092" s="1">
        <f t="shared" si="864"/>
        <v>0.9034194</v>
      </c>
    </row>
    <row r="6093" spans="1:16">
      <c r="A6093" s="2">
        <v>44582.8125</v>
      </c>
      <c r="B6093">
        <v>38218.01</v>
      </c>
      <c r="C6093">
        <v>38224.91</v>
      </c>
      <c r="D6093">
        <v>38052.08</v>
      </c>
      <c r="E6093">
        <v>38140.64</v>
      </c>
      <c r="F6093">
        <v>2426.142</v>
      </c>
      <c r="H6093">
        <f t="shared" si="861"/>
        <v>38317.611</v>
      </c>
      <c r="I6093">
        <f t="shared" si="860"/>
        <v>38513.3176</v>
      </c>
      <c r="J6093" s="1">
        <f t="shared" si="863"/>
        <v>0</v>
      </c>
      <c r="K6093">
        <f t="shared" si="862"/>
        <v>0</v>
      </c>
      <c r="L6093">
        <f t="shared" si="857"/>
        <v>0</v>
      </c>
      <c r="M6093">
        <f t="shared" si="858"/>
        <v>90341.94</v>
      </c>
      <c r="N6093">
        <f t="shared" si="859"/>
        <v>90341.94</v>
      </c>
      <c r="O6093" s="3">
        <f t="shared" si="865"/>
        <v>0.795223899517411</v>
      </c>
      <c r="P6093" s="1">
        <f t="shared" si="864"/>
        <v>0.9034194</v>
      </c>
    </row>
    <row r="6094" spans="1:16">
      <c r="A6094" s="2">
        <v>44582.8159722222</v>
      </c>
      <c r="B6094">
        <v>38139.9</v>
      </c>
      <c r="C6094">
        <v>38250</v>
      </c>
      <c r="D6094">
        <v>38004.61</v>
      </c>
      <c r="E6094">
        <v>38232</v>
      </c>
      <c r="F6094">
        <v>2314.256</v>
      </c>
      <c r="H6094">
        <f t="shared" si="861"/>
        <v>38308.098</v>
      </c>
      <c r="I6094">
        <f t="shared" si="860"/>
        <v>38509.0944</v>
      </c>
      <c r="J6094" s="1">
        <f t="shared" si="863"/>
        <v>0</v>
      </c>
      <c r="K6094">
        <f t="shared" si="862"/>
        <v>0</v>
      </c>
      <c r="L6094">
        <f t="shared" si="857"/>
        <v>0</v>
      </c>
      <c r="M6094">
        <f t="shared" si="858"/>
        <v>90341.94</v>
      </c>
      <c r="N6094">
        <f t="shared" si="859"/>
        <v>90341.94</v>
      </c>
      <c r="O6094" s="3">
        <f t="shared" si="865"/>
        <v>0.79712873528996</v>
      </c>
      <c r="P6094" s="1">
        <f t="shared" si="864"/>
        <v>0.9034194</v>
      </c>
    </row>
    <row r="6095" spans="1:16">
      <c r="A6095" s="2">
        <v>44582.8194444444</v>
      </c>
      <c r="B6095">
        <v>38232.3</v>
      </c>
      <c r="C6095">
        <v>38284.75</v>
      </c>
      <c r="D6095">
        <v>38150</v>
      </c>
      <c r="E6095">
        <v>38195.53</v>
      </c>
      <c r="F6095">
        <v>936.63</v>
      </c>
      <c r="H6095">
        <f t="shared" si="861"/>
        <v>38283.511</v>
      </c>
      <c r="I6095">
        <f t="shared" si="860"/>
        <v>38497.7942</v>
      </c>
      <c r="J6095" s="1">
        <f t="shared" si="863"/>
        <v>0</v>
      </c>
      <c r="K6095">
        <f t="shared" si="862"/>
        <v>0</v>
      </c>
      <c r="L6095">
        <f t="shared" ref="L6095:L6158" si="866">J6095-J6094</f>
        <v>0</v>
      </c>
      <c r="M6095">
        <f t="shared" si="858"/>
        <v>90341.94</v>
      </c>
      <c r="N6095">
        <f t="shared" si="859"/>
        <v>90341.94</v>
      </c>
      <c r="O6095" s="3">
        <f t="shared" si="865"/>
        <v>0.796368343864556</v>
      </c>
      <c r="P6095" s="1">
        <f t="shared" si="864"/>
        <v>0.9034194</v>
      </c>
    </row>
    <row r="6096" spans="1:16">
      <c r="A6096" s="2">
        <v>44582.8229166667</v>
      </c>
      <c r="B6096">
        <v>38195.52</v>
      </c>
      <c r="C6096">
        <v>38275.77</v>
      </c>
      <c r="D6096">
        <v>38161.63</v>
      </c>
      <c r="E6096">
        <v>38258.87</v>
      </c>
      <c r="F6096">
        <v>826.219</v>
      </c>
      <c r="H6096">
        <f t="shared" si="861"/>
        <v>38283.983</v>
      </c>
      <c r="I6096">
        <f t="shared" si="860"/>
        <v>38489.2902</v>
      </c>
      <c r="J6096" s="1">
        <f t="shared" si="863"/>
        <v>0</v>
      </c>
      <c r="K6096">
        <f t="shared" si="862"/>
        <v>0</v>
      </c>
      <c r="L6096">
        <f t="shared" si="866"/>
        <v>0</v>
      </c>
      <c r="M6096">
        <f t="shared" si="858"/>
        <v>90341.94</v>
      </c>
      <c r="N6096">
        <f t="shared" si="859"/>
        <v>90341.94</v>
      </c>
      <c r="O6096" s="3">
        <f t="shared" si="865"/>
        <v>0.79768896884084</v>
      </c>
      <c r="P6096" s="1">
        <f t="shared" si="864"/>
        <v>0.9034194</v>
      </c>
    </row>
    <row r="6097" spans="1:16">
      <c r="A6097" s="2">
        <v>44582.8263888889</v>
      </c>
      <c r="B6097">
        <v>38258.87</v>
      </c>
      <c r="C6097">
        <v>38272.31</v>
      </c>
      <c r="D6097">
        <v>38034.17</v>
      </c>
      <c r="E6097">
        <v>38058.85</v>
      </c>
      <c r="F6097">
        <v>1171.398</v>
      </c>
      <c r="H6097">
        <f t="shared" si="861"/>
        <v>38255.782</v>
      </c>
      <c r="I6097">
        <f t="shared" si="860"/>
        <v>38475.7064</v>
      </c>
      <c r="J6097" s="1">
        <f t="shared" si="863"/>
        <v>0</v>
      </c>
      <c r="K6097">
        <f t="shared" si="862"/>
        <v>0</v>
      </c>
      <c r="L6097">
        <f t="shared" si="866"/>
        <v>0</v>
      </c>
      <c r="M6097">
        <f t="shared" ref="M6097:M6160" si="867">M6096-L6097*E6097</f>
        <v>90341.94</v>
      </c>
      <c r="N6097">
        <f t="shared" si="859"/>
        <v>90341.94</v>
      </c>
      <c r="O6097" s="3">
        <f t="shared" si="865"/>
        <v>0.793518596126028</v>
      </c>
      <c r="P6097" s="1">
        <f t="shared" si="864"/>
        <v>0.9034194</v>
      </c>
    </row>
    <row r="6098" spans="1:16">
      <c r="A6098" s="2">
        <v>44582.8298611111</v>
      </c>
      <c r="B6098">
        <v>38058.86</v>
      </c>
      <c r="C6098">
        <v>38074.35</v>
      </c>
      <c r="D6098">
        <v>37931</v>
      </c>
      <c r="E6098">
        <v>37967.04</v>
      </c>
      <c r="F6098">
        <v>1832.341</v>
      </c>
      <c r="H6098">
        <f t="shared" si="861"/>
        <v>38227</v>
      </c>
      <c r="I6098">
        <f t="shared" si="860"/>
        <v>38456.7614</v>
      </c>
      <c r="J6098" s="1">
        <f t="shared" si="863"/>
        <v>0</v>
      </c>
      <c r="K6098">
        <f t="shared" si="862"/>
        <v>0</v>
      </c>
      <c r="L6098">
        <f t="shared" si="866"/>
        <v>0</v>
      </c>
      <c r="M6098">
        <f t="shared" si="867"/>
        <v>90341.94</v>
      </c>
      <c r="N6098">
        <f t="shared" ref="N6098:N6161" si="868">M6098+K6098</f>
        <v>90341.94</v>
      </c>
      <c r="O6098" s="3">
        <f t="shared" si="865"/>
        <v>0.791604377953111</v>
      </c>
      <c r="P6098" s="1">
        <f t="shared" si="864"/>
        <v>0.9034194</v>
      </c>
    </row>
    <row r="6099" spans="1:16">
      <c r="A6099" s="2">
        <v>44582.8333333333</v>
      </c>
      <c r="B6099">
        <v>37967.04</v>
      </c>
      <c r="C6099">
        <v>38150</v>
      </c>
      <c r="D6099">
        <v>37944.05</v>
      </c>
      <c r="E6099">
        <v>37987.66</v>
      </c>
      <c r="F6099">
        <v>1521.004</v>
      </c>
      <c r="H6099">
        <f t="shared" si="861"/>
        <v>38192.537</v>
      </c>
      <c r="I6099">
        <f t="shared" si="860"/>
        <v>38437.4206</v>
      </c>
      <c r="J6099" s="1">
        <f t="shared" si="863"/>
        <v>0</v>
      </c>
      <c r="K6099">
        <f t="shared" si="862"/>
        <v>0</v>
      </c>
      <c r="L6099">
        <f t="shared" si="866"/>
        <v>0</v>
      </c>
      <c r="M6099">
        <f t="shared" si="867"/>
        <v>90341.94</v>
      </c>
      <c r="N6099">
        <f t="shared" si="868"/>
        <v>90341.94</v>
      </c>
      <c r="O6099" s="3">
        <f t="shared" si="865"/>
        <v>0.792034300387764</v>
      </c>
      <c r="P6099" s="1">
        <f t="shared" si="864"/>
        <v>0.9034194</v>
      </c>
    </row>
    <row r="6100" spans="1:16">
      <c r="A6100" s="2">
        <v>44582.8368055556</v>
      </c>
      <c r="B6100">
        <v>37987.65</v>
      </c>
      <c r="C6100">
        <v>38048.31</v>
      </c>
      <c r="D6100">
        <v>37759.53</v>
      </c>
      <c r="E6100">
        <v>37858.97</v>
      </c>
      <c r="F6100">
        <v>3524.272</v>
      </c>
      <c r="H6100">
        <f t="shared" si="861"/>
        <v>38138.934</v>
      </c>
      <c r="I6100">
        <f t="shared" si="860"/>
        <v>38417.9624</v>
      </c>
      <c r="J6100" s="1">
        <f t="shared" si="863"/>
        <v>0</v>
      </c>
      <c r="K6100">
        <f t="shared" si="862"/>
        <v>0</v>
      </c>
      <c r="L6100">
        <f t="shared" si="866"/>
        <v>0</v>
      </c>
      <c r="M6100">
        <f t="shared" si="867"/>
        <v>90341.94</v>
      </c>
      <c r="N6100">
        <f t="shared" si="868"/>
        <v>90341.94</v>
      </c>
      <c r="O6100" s="3">
        <f t="shared" si="865"/>
        <v>0.789351142380219</v>
      </c>
      <c r="P6100" s="1">
        <f t="shared" si="864"/>
        <v>0.9034194</v>
      </c>
    </row>
    <row r="6101" spans="1:16">
      <c r="A6101" s="2">
        <v>44582.8402777778</v>
      </c>
      <c r="B6101">
        <v>37858.57</v>
      </c>
      <c r="C6101">
        <v>37913.87</v>
      </c>
      <c r="D6101">
        <v>37588.04</v>
      </c>
      <c r="E6101">
        <v>37640.18</v>
      </c>
      <c r="F6101">
        <v>6573.588</v>
      </c>
      <c r="H6101">
        <f t="shared" si="861"/>
        <v>38055.977</v>
      </c>
      <c r="I6101">
        <f t="shared" si="860"/>
        <v>38396.5674</v>
      </c>
      <c r="J6101" s="1">
        <f t="shared" si="863"/>
        <v>0</v>
      </c>
      <c r="K6101">
        <f t="shared" si="862"/>
        <v>0</v>
      </c>
      <c r="L6101">
        <f t="shared" si="866"/>
        <v>0</v>
      </c>
      <c r="M6101">
        <f t="shared" si="867"/>
        <v>90341.94</v>
      </c>
      <c r="N6101">
        <f t="shared" si="868"/>
        <v>90341.94</v>
      </c>
      <c r="O6101" s="3">
        <f t="shared" si="865"/>
        <v>0.784789419321156</v>
      </c>
      <c r="P6101" s="1">
        <f t="shared" si="864"/>
        <v>0.9034194</v>
      </c>
    </row>
    <row r="6102" spans="1:16">
      <c r="A6102" s="2">
        <v>44582.84375</v>
      </c>
      <c r="B6102">
        <v>37640.17</v>
      </c>
      <c r="C6102">
        <v>38112.45</v>
      </c>
      <c r="D6102">
        <v>37591.83</v>
      </c>
      <c r="E6102">
        <v>37955.01</v>
      </c>
      <c r="F6102">
        <v>6262.717</v>
      </c>
      <c r="H6102">
        <f t="shared" si="861"/>
        <v>38029.475</v>
      </c>
      <c r="I6102">
        <f t="shared" si="860"/>
        <v>38378.214</v>
      </c>
      <c r="J6102" s="1">
        <f t="shared" si="863"/>
        <v>0</v>
      </c>
      <c r="K6102">
        <f t="shared" si="862"/>
        <v>0</v>
      </c>
      <c r="L6102">
        <f t="shared" si="866"/>
        <v>0</v>
      </c>
      <c r="M6102">
        <f t="shared" si="867"/>
        <v>90341.94</v>
      </c>
      <c r="N6102">
        <f t="shared" si="868"/>
        <v>90341.94</v>
      </c>
      <c r="O6102" s="3">
        <f t="shared" si="865"/>
        <v>0.791353555116598</v>
      </c>
      <c r="P6102" s="1">
        <f t="shared" si="864"/>
        <v>0.9034194</v>
      </c>
    </row>
    <row r="6103" spans="1:16">
      <c r="A6103" s="2">
        <v>44582.8472222222</v>
      </c>
      <c r="B6103">
        <v>37951.9</v>
      </c>
      <c r="C6103">
        <v>37961.75</v>
      </c>
      <c r="D6103">
        <v>37770.25</v>
      </c>
      <c r="E6103">
        <v>37936.51</v>
      </c>
      <c r="F6103">
        <v>2768.418</v>
      </c>
      <c r="H6103">
        <f t="shared" si="861"/>
        <v>38009.062</v>
      </c>
      <c r="I6103">
        <f t="shared" si="860"/>
        <v>38362.1574</v>
      </c>
      <c r="J6103" s="1">
        <f t="shared" si="863"/>
        <v>0</v>
      </c>
      <c r="K6103">
        <f t="shared" si="862"/>
        <v>0</v>
      </c>
      <c r="L6103">
        <f t="shared" si="866"/>
        <v>0</v>
      </c>
      <c r="M6103">
        <f t="shared" si="867"/>
        <v>90341.94</v>
      </c>
      <c r="N6103">
        <f t="shared" si="868"/>
        <v>90341.94</v>
      </c>
      <c r="O6103" s="3">
        <f t="shared" si="865"/>
        <v>0.790967834212569</v>
      </c>
      <c r="P6103" s="1">
        <f t="shared" si="864"/>
        <v>0.9034194</v>
      </c>
    </row>
    <row r="6104" spans="1:16">
      <c r="A6104" s="2">
        <v>44582.8506944444</v>
      </c>
      <c r="B6104">
        <v>37936.51</v>
      </c>
      <c r="C6104">
        <v>37936.51</v>
      </c>
      <c r="D6104">
        <v>37701.07</v>
      </c>
      <c r="E6104">
        <v>37750</v>
      </c>
      <c r="F6104">
        <v>1738.762</v>
      </c>
      <c r="H6104">
        <f t="shared" si="861"/>
        <v>37960.862</v>
      </c>
      <c r="I6104">
        <f t="shared" ref="I6104:I6167" si="869">AVERAGE(E6055:E6104)</f>
        <v>38341.0912</v>
      </c>
      <c r="J6104" s="1">
        <f t="shared" si="863"/>
        <v>0</v>
      </c>
      <c r="K6104">
        <f t="shared" si="862"/>
        <v>0</v>
      </c>
      <c r="L6104">
        <f t="shared" si="866"/>
        <v>0</v>
      </c>
      <c r="M6104">
        <f t="shared" si="867"/>
        <v>90341.94</v>
      </c>
      <c r="N6104">
        <f t="shared" si="868"/>
        <v>90341.94</v>
      </c>
      <c r="O6104" s="3">
        <f t="shared" si="865"/>
        <v>0.787079142006591</v>
      </c>
      <c r="P6104" s="1">
        <f t="shared" si="864"/>
        <v>0.9034194</v>
      </c>
    </row>
    <row r="6105" spans="1:16">
      <c r="A6105" s="2">
        <v>44582.8541666667</v>
      </c>
      <c r="B6105">
        <v>37750.01</v>
      </c>
      <c r="C6105">
        <v>38069.9</v>
      </c>
      <c r="D6105">
        <v>37736.51</v>
      </c>
      <c r="E6105">
        <v>37977.84</v>
      </c>
      <c r="F6105">
        <v>3443.34</v>
      </c>
      <c r="H6105">
        <f t="shared" si="861"/>
        <v>37939.093</v>
      </c>
      <c r="I6105">
        <f t="shared" si="869"/>
        <v>38321.148</v>
      </c>
      <c r="J6105" s="1">
        <f t="shared" si="863"/>
        <v>0</v>
      </c>
      <c r="K6105">
        <f t="shared" si="862"/>
        <v>0</v>
      </c>
      <c r="L6105">
        <f t="shared" si="866"/>
        <v>0</v>
      </c>
      <c r="M6105">
        <f t="shared" si="867"/>
        <v>90341.94</v>
      </c>
      <c r="N6105">
        <f t="shared" si="868"/>
        <v>90341.94</v>
      </c>
      <c r="O6105" s="3">
        <f t="shared" si="865"/>
        <v>0.791829555561949</v>
      </c>
      <c r="P6105" s="1">
        <f t="shared" si="864"/>
        <v>0.9034194</v>
      </c>
    </row>
    <row r="6106" spans="1:16">
      <c r="A6106" s="2">
        <v>44582.8576388889</v>
      </c>
      <c r="B6106">
        <v>37977.77</v>
      </c>
      <c r="C6106">
        <v>38100</v>
      </c>
      <c r="D6106">
        <v>37936.89</v>
      </c>
      <c r="E6106">
        <v>38086.27</v>
      </c>
      <c r="F6106">
        <v>2114.899</v>
      </c>
      <c r="H6106">
        <f t="shared" si="861"/>
        <v>37921.833</v>
      </c>
      <c r="I6106">
        <f t="shared" si="869"/>
        <v>38304.5052</v>
      </c>
      <c r="J6106" s="1">
        <f t="shared" si="863"/>
        <v>0</v>
      </c>
      <c r="K6106">
        <f t="shared" si="862"/>
        <v>0</v>
      </c>
      <c r="L6106">
        <f t="shared" si="866"/>
        <v>0</v>
      </c>
      <c r="M6106">
        <f t="shared" si="867"/>
        <v>90341.94</v>
      </c>
      <c r="N6106">
        <f t="shared" si="868"/>
        <v>90341.94</v>
      </c>
      <c r="O6106" s="3">
        <f t="shared" si="865"/>
        <v>0.794090297055136</v>
      </c>
      <c r="P6106" s="1">
        <f t="shared" si="864"/>
        <v>0.9034194</v>
      </c>
    </row>
    <row r="6107" spans="1:16">
      <c r="A6107" s="2">
        <v>44582.8611111111</v>
      </c>
      <c r="B6107">
        <v>38086.27</v>
      </c>
      <c r="C6107">
        <v>38440.78</v>
      </c>
      <c r="D6107">
        <v>38074</v>
      </c>
      <c r="E6107">
        <v>38191.72</v>
      </c>
      <c r="F6107">
        <v>5640.738</v>
      </c>
      <c r="H6107">
        <f t="shared" si="861"/>
        <v>37935.12</v>
      </c>
      <c r="I6107">
        <f t="shared" si="869"/>
        <v>38292.1598</v>
      </c>
      <c r="J6107" s="1">
        <f t="shared" si="863"/>
        <v>0</v>
      </c>
      <c r="K6107">
        <f t="shared" si="862"/>
        <v>0</v>
      </c>
      <c r="L6107">
        <f t="shared" si="866"/>
        <v>0</v>
      </c>
      <c r="M6107">
        <f t="shared" si="867"/>
        <v>90341.94</v>
      </c>
      <c r="N6107">
        <f t="shared" si="868"/>
        <v>90341.94</v>
      </c>
      <c r="O6107" s="3">
        <f t="shared" si="865"/>
        <v>0.796288906208105</v>
      </c>
      <c r="P6107" s="1">
        <f t="shared" si="864"/>
        <v>0.9034194</v>
      </c>
    </row>
    <row r="6108" spans="1:16">
      <c r="A6108" s="2">
        <v>44582.8645833333</v>
      </c>
      <c r="B6108">
        <v>38195</v>
      </c>
      <c r="C6108">
        <v>38238.67</v>
      </c>
      <c r="D6108">
        <v>38070.66</v>
      </c>
      <c r="E6108">
        <v>38137.15</v>
      </c>
      <c r="F6108">
        <v>1680.741</v>
      </c>
      <c r="H6108">
        <f t="shared" si="861"/>
        <v>37952.131</v>
      </c>
      <c r="I6108">
        <f t="shared" si="869"/>
        <v>38280.3028</v>
      </c>
      <c r="J6108" s="1">
        <f t="shared" si="863"/>
        <v>0</v>
      </c>
      <c r="K6108">
        <f t="shared" si="862"/>
        <v>0</v>
      </c>
      <c r="L6108">
        <f t="shared" si="866"/>
        <v>0</v>
      </c>
      <c r="M6108">
        <f t="shared" si="867"/>
        <v>90341.94</v>
      </c>
      <c r="N6108">
        <f t="shared" si="868"/>
        <v>90341.94</v>
      </c>
      <c r="O6108" s="3">
        <f t="shared" si="865"/>
        <v>0.79515113379011</v>
      </c>
      <c r="P6108" s="1">
        <f t="shared" si="864"/>
        <v>0.9034194</v>
      </c>
    </row>
    <row r="6109" spans="1:16">
      <c r="A6109" s="2">
        <v>44582.8680555556</v>
      </c>
      <c r="B6109">
        <v>38137.15</v>
      </c>
      <c r="C6109">
        <v>38137.15</v>
      </c>
      <c r="D6109">
        <v>37925.3</v>
      </c>
      <c r="E6109">
        <v>37950.01</v>
      </c>
      <c r="F6109">
        <v>2301.478</v>
      </c>
      <c r="H6109">
        <f t="shared" si="861"/>
        <v>37948.366</v>
      </c>
      <c r="I6109">
        <f t="shared" si="869"/>
        <v>38266.005</v>
      </c>
      <c r="J6109" s="1">
        <f t="shared" si="863"/>
        <v>0</v>
      </c>
      <c r="K6109">
        <f t="shared" si="862"/>
        <v>0</v>
      </c>
      <c r="L6109">
        <f t="shared" si="866"/>
        <v>0</v>
      </c>
      <c r="M6109">
        <f t="shared" si="867"/>
        <v>90341.94</v>
      </c>
      <c r="N6109">
        <f t="shared" si="868"/>
        <v>90341.94</v>
      </c>
      <c r="O6109" s="3">
        <f t="shared" si="865"/>
        <v>0.791249306223617</v>
      </c>
      <c r="P6109" s="1">
        <f t="shared" si="864"/>
        <v>0.9034194</v>
      </c>
    </row>
    <row r="6110" spans="1:16">
      <c r="A6110" s="2">
        <v>44582.8715277778</v>
      </c>
      <c r="B6110">
        <v>37950.02</v>
      </c>
      <c r="C6110">
        <v>38471.92</v>
      </c>
      <c r="D6110">
        <v>37929.54</v>
      </c>
      <c r="E6110">
        <v>38337.36</v>
      </c>
      <c r="F6110">
        <v>3139.167</v>
      </c>
      <c r="H6110">
        <f t="shared" si="861"/>
        <v>37996.205</v>
      </c>
      <c r="I6110">
        <f t="shared" si="869"/>
        <v>38261.2804</v>
      </c>
      <c r="J6110" s="1">
        <f t="shared" si="863"/>
        <v>0</v>
      </c>
      <c r="K6110">
        <f t="shared" si="862"/>
        <v>0</v>
      </c>
      <c r="L6110">
        <f t="shared" si="866"/>
        <v>0</v>
      </c>
      <c r="M6110">
        <f t="shared" si="867"/>
        <v>90341.94</v>
      </c>
      <c r="N6110">
        <f t="shared" si="868"/>
        <v>90341.94</v>
      </c>
      <c r="O6110" s="3">
        <f t="shared" si="865"/>
        <v>0.799325467962856</v>
      </c>
      <c r="P6110" s="1">
        <f t="shared" si="864"/>
        <v>0.9034194</v>
      </c>
    </row>
    <row r="6111" spans="1:16">
      <c r="A6111" s="2">
        <v>44582.875</v>
      </c>
      <c r="B6111">
        <v>38337.36</v>
      </c>
      <c r="C6111">
        <v>38443.16</v>
      </c>
      <c r="D6111">
        <v>38261.04</v>
      </c>
      <c r="E6111">
        <v>38262.6</v>
      </c>
      <c r="F6111">
        <v>2254.045</v>
      </c>
      <c r="H6111">
        <f t="shared" si="861"/>
        <v>38058.447</v>
      </c>
      <c r="I6111">
        <f t="shared" si="869"/>
        <v>38255.3488</v>
      </c>
      <c r="J6111" s="1">
        <f t="shared" si="863"/>
        <v>0</v>
      </c>
      <c r="K6111">
        <f t="shared" si="862"/>
        <v>0</v>
      </c>
      <c r="L6111">
        <f t="shared" si="866"/>
        <v>0</v>
      </c>
      <c r="M6111">
        <f t="shared" si="867"/>
        <v>90341.94</v>
      </c>
      <c r="N6111">
        <f t="shared" si="868"/>
        <v>90341.94</v>
      </c>
      <c r="O6111" s="3">
        <f t="shared" si="865"/>
        <v>0.797766738515004</v>
      </c>
      <c r="P6111" s="1">
        <f t="shared" si="864"/>
        <v>0.9034194</v>
      </c>
    </row>
    <row r="6112" spans="1:16">
      <c r="A6112" s="2">
        <v>44582.8784722222</v>
      </c>
      <c r="B6112">
        <v>38262.6</v>
      </c>
      <c r="C6112">
        <v>38408.96</v>
      </c>
      <c r="D6112">
        <v>38255.73</v>
      </c>
      <c r="E6112">
        <v>38328.06</v>
      </c>
      <c r="F6112">
        <v>1052.167</v>
      </c>
      <c r="H6112">
        <f t="shared" si="861"/>
        <v>38095.752</v>
      </c>
      <c r="I6112">
        <f t="shared" si="869"/>
        <v>38247.8226</v>
      </c>
      <c r="J6112" s="1">
        <f t="shared" si="863"/>
        <v>0</v>
      </c>
      <c r="K6112">
        <f t="shared" si="862"/>
        <v>0</v>
      </c>
      <c r="L6112">
        <f t="shared" si="866"/>
        <v>0</v>
      </c>
      <c r="M6112">
        <f t="shared" si="867"/>
        <v>90341.94</v>
      </c>
      <c r="N6112">
        <f t="shared" si="868"/>
        <v>90341.94</v>
      </c>
      <c r="O6112" s="3">
        <f t="shared" si="865"/>
        <v>0.799131565021911</v>
      </c>
      <c r="P6112" s="1">
        <f t="shared" si="864"/>
        <v>0.9034194</v>
      </c>
    </row>
    <row r="6113" spans="1:16">
      <c r="A6113" s="2">
        <v>44582.8819444444</v>
      </c>
      <c r="B6113">
        <v>38328.06</v>
      </c>
      <c r="C6113">
        <v>38346.97</v>
      </c>
      <c r="D6113">
        <v>38217.04</v>
      </c>
      <c r="E6113">
        <v>38224.8</v>
      </c>
      <c r="F6113">
        <v>924.719</v>
      </c>
      <c r="H6113">
        <f t="shared" si="861"/>
        <v>38124.581</v>
      </c>
      <c r="I6113">
        <f t="shared" si="869"/>
        <v>38239.2186</v>
      </c>
      <c r="J6113" s="1">
        <f t="shared" si="863"/>
        <v>0</v>
      </c>
      <c r="K6113">
        <f t="shared" si="862"/>
        <v>0</v>
      </c>
      <c r="L6113">
        <f t="shared" si="866"/>
        <v>0</v>
      </c>
      <c r="M6113">
        <f t="shared" si="867"/>
        <v>90341.94</v>
      </c>
      <c r="N6113">
        <f t="shared" si="868"/>
        <v>90341.94</v>
      </c>
      <c r="O6113" s="3">
        <f t="shared" si="865"/>
        <v>0.796978616884067</v>
      </c>
      <c r="P6113" s="1">
        <f t="shared" si="864"/>
        <v>0.9034194</v>
      </c>
    </row>
    <row r="6114" spans="1:16">
      <c r="A6114" s="2">
        <v>44582.8854166667</v>
      </c>
      <c r="B6114">
        <v>38223.54</v>
      </c>
      <c r="C6114">
        <v>38318.67</v>
      </c>
      <c r="D6114">
        <v>38117.36</v>
      </c>
      <c r="E6114">
        <v>38164.43</v>
      </c>
      <c r="F6114">
        <v>953.572</v>
      </c>
      <c r="H6114">
        <f t="shared" ref="H6114:H6177" si="870">AVERAGE(E6105:E6114)</f>
        <v>38166.024</v>
      </c>
      <c r="I6114">
        <f t="shared" si="869"/>
        <v>38230.5396</v>
      </c>
      <c r="J6114" s="1">
        <f t="shared" si="863"/>
        <v>0</v>
      </c>
      <c r="K6114">
        <f t="shared" si="862"/>
        <v>0</v>
      </c>
      <c r="L6114">
        <f t="shared" si="866"/>
        <v>0</v>
      </c>
      <c r="M6114">
        <f t="shared" si="867"/>
        <v>90341.94</v>
      </c>
      <c r="N6114">
        <f t="shared" si="868"/>
        <v>90341.94</v>
      </c>
      <c r="O6114" s="3">
        <f t="shared" si="865"/>
        <v>0.795719915750215</v>
      </c>
      <c r="P6114" s="1">
        <f t="shared" si="864"/>
        <v>0.9034194</v>
      </c>
    </row>
    <row r="6115" spans="1:16">
      <c r="A6115" s="2">
        <v>44582.8888888889</v>
      </c>
      <c r="B6115">
        <v>38164.43</v>
      </c>
      <c r="C6115">
        <v>38170</v>
      </c>
      <c r="D6115">
        <v>38022</v>
      </c>
      <c r="E6115">
        <v>38037.32</v>
      </c>
      <c r="F6115">
        <v>980.715</v>
      </c>
      <c r="H6115">
        <f t="shared" si="870"/>
        <v>38171.972</v>
      </c>
      <c r="I6115">
        <f t="shared" si="869"/>
        <v>38222.4858</v>
      </c>
      <c r="J6115" s="1">
        <f t="shared" si="863"/>
        <v>0</v>
      </c>
      <c r="K6115">
        <f t="shared" si="862"/>
        <v>0</v>
      </c>
      <c r="L6115">
        <f t="shared" si="866"/>
        <v>0</v>
      </c>
      <c r="M6115">
        <f t="shared" si="867"/>
        <v>90341.94</v>
      </c>
      <c r="N6115">
        <f t="shared" si="868"/>
        <v>90341.94</v>
      </c>
      <c r="O6115" s="3">
        <f t="shared" si="865"/>
        <v>0.793069700392852</v>
      </c>
      <c r="P6115" s="1">
        <f t="shared" si="864"/>
        <v>0.9034194</v>
      </c>
    </row>
    <row r="6116" spans="1:16">
      <c r="A6116" s="2">
        <v>44582.8923611111</v>
      </c>
      <c r="B6116">
        <v>38037.32</v>
      </c>
      <c r="C6116">
        <v>38072.88</v>
      </c>
      <c r="D6116">
        <v>37961.02</v>
      </c>
      <c r="E6116">
        <v>38012.99</v>
      </c>
      <c r="F6116">
        <v>1373.538</v>
      </c>
      <c r="H6116">
        <f t="shared" si="870"/>
        <v>38164.644</v>
      </c>
      <c r="I6116">
        <f t="shared" si="869"/>
        <v>38213.7456</v>
      </c>
      <c r="J6116" s="1">
        <f t="shared" si="863"/>
        <v>0</v>
      </c>
      <c r="K6116">
        <f t="shared" si="862"/>
        <v>0</v>
      </c>
      <c r="L6116">
        <f t="shared" si="866"/>
        <v>0</v>
      </c>
      <c r="M6116">
        <f t="shared" si="867"/>
        <v>90341.94</v>
      </c>
      <c r="N6116">
        <f t="shared" si="868"/>
        <v>90341.94</v>
      </c>
      <c r="O6116" s="3">
        <f t="shared" si="865"/>
        <v>0.792562425279606</v>
      </c>
      <c r="P6116" s="1">
        <f t="shared" si="864"/>
        <v>0.9034194</v>
      </c>
    </row>
    <row r="6117" spans="1:16">
      <c r="A6117" s="2">
        <v>44582.8958333333</v>
      </c>
      <c r="B6117">
        <v>38012.99</v>
      </c>
      <c r="C6117">
        <v>38089.15</v>
      </c>
      <c r="D6117">
        <v>37423.19</v>
      </c>
      <c r="E6117">
        <v>37490</v>
      </c>
      <c r="F6117">
        <v>7301.246</v>
      </c>
      <c r="H6117">
        <f t="shared" si="870"/>
        <v>38094.472</v>
      </c>
      <c r="I6117">
        <f t="shared" si="869"/>
        <v>38194.0678</v>
      </c>
      <c r="J6117" s="1">
        <f t="shared" si="863"/>
        <v>0</v>
      </c>
      <c r="K6117">
        <f t="shared" si="862"/>
        <v>0</v>
      </c>
      <c r="L6117">
        <f t="shared" si="866"/>
        <v>0</v>
      </c>
      <c r="M6117">
        <f t="shared" si="867"/>
        <v>90341.94</v>
      </c>
      <c r="N6117">
        <f t="shared" si="868"/>
        <v>90341.94</v>
      </c>
      <c r="O6117" s="3">
        <f t="shared" si="865"/>
        <v>0.781658199571579</v>
      </c>
      <c r="P6117" s="1">
        <f t="shared" si="864"/>
        <v>0.9034194</v>
      </c>
    </row>
    <row r="6118" spans="1:16">
      <c r="A6118" s="2">
        <v>44582.8993055556</v>
      </c>
      <c r="B6118">
        <v>37490.18</v>
      </c>
      <c r="C6118">
        <v>37817.69</v>
      </c>
      <c r="D6118">
        <v>37332.53</v>
      </c>
      <c r="E6118">
        <v>37401.64</v>
      </c>
      <c r="F6118">
        <v>7052.971</v>
      </c>
      <c r="H6118">
        <f t="shared" si="870"/>
        <v>38020.921</v>
      </c>
      <c r="I6118">
        <f t="shared" si="869"/>
        <v>38172.4264</v>
      </c>
      <c r="J6118" s="1">
        <f t="shared" si="863"/>
        <v>0</v>
      </c>
      <c r="K6118">
        <f t="shared" si="862"/>
        <v>0</v>
      </c>
      <c r="L6118">
        <f t="shared" si="866"/>
        <v>0</v>
      </c>
      <c r="M6118">
        <f t="shared" si="867"/>
        <v>90341.94</v>
      </c>
      <c r="N6118">
        <f t="shared" si="868"/>
        <v>90341.94</v>
      </c>
      <c r="O6118" s="3">
        <f t="shared" si="865"/>
        <v>0.779815913134818</v>
      </c>
      <c r="P6118" s="1">
        <f t="shared" si="864"/>
        <v>0.9034194</v>
      </c>
    </row>
    <row r="6119" spans="1:16">
      <c r="A6119" s="2">
        <v>44582.9027777778</v>
      </c>
      <c r="B6119">
        <v>37402.09</v>
      </c>
      <c r="C6119">
        <v>37610.21</v>
      </c>
      <c r="D6119">
        <v>37345.93</v>
      </c>
      <c r="E6119">
        <v>37453.2</v>
      </c>
      <c r="F6119">
        <v>4468.592</v>
      </c>
      <c r="H6119">
        <f t="shared" si="870"/>
        <v>37971.24</v>
      </c>
      <c r="I6119">
        <f t="shared" si="869"/>
        <v>38152.3706</v>
      </c>
      <c r="J6119" s="1">
        <f t="shared" si="863"/>
        <v>0</v>
      </c>
      <c r="K6119">
        <f t="shared" si="862"/>
        <v>0</v>
      </c>
      <c r="L6119">
        <f t="shared" si="866"/>
        <v>0</v>
      </c>
      <c r="M6119">
        <f t="shared" si="867"/>
        <v>90341.94</v>
      </c>
      <c r="N6119">
        <f t="shared" si="868"/>
        <v>90341.94</v>
      </c>
      <c r="O6119" s="3">
        <f t="shared" si="865"/>
        <v>0.780890927719239</v>
      </c>
      <c r="P6119" s="1">
        <f t="shared" si="864"/>
        <v>0.9034194</v>
      </c>
    </row>
    <row r="6120" spans="1:16">
      <c r="A6120" s="2">
        <v>44582.90625</v>
      </c>
      <c r="B6120">
        <v>37456.94</v>
      </c>
      <c r="C6120">
        <v>37465.62</v>
      </c>
      <c r="D6120">
        <v>36401.28</v>
      </c>
      <c r="E6120">
        <v>36576.73</v>
      </c>
      <c r="F6120">
        <v>19627.353</v>
      </c>
      <c r="H6120">
        <f t="shared" si="870"/>
        <v>37795.177</v>
      </c>
      <c r="I6120">
        <f t="shared" si="869"/>
        <v>38117.7762</v>
      </c>
      <c r="J6120" s="1">
        <f t="shared" si="863"/>
        <v>0</v>
      </c>
      <c r="K6120">
        <f t="shared" si="862"/>
        <v>0</v>
      </c>
      <c r="L6120">
        <f t="shared" si="866"/>
        <v>0</v>
      </c>
      <c r="M6120">
        <f t="shared" si="867"/>
        <v>90341.94</v>
      </c>
      <c r="N6120">
        <f t="shared" si="868"/>
        <v>90341.94</v>
      </c>
      <c r="O6120" s="3">
        <f t="shared" si="865"/>
        <v>0.762616722273026</v>
      </c>
      <c r="P6120" s="1">
        <f t="shared" si="864"/>
        <v>0.9034194</v>
      </c>
    </row>
    <row r="6121" spans="1:16">
      <c r="A6121" s="2">
        <v>44582.9097222222</v>
      </c>
      <c r="B6121">
        <v>36576.73</v>
      </c>
      <c r="C6121">
        <v>36838.86</v>
      </c>
      <c r="D6121">
        <v>36120</v>
      </c>
      <c r="E6121">
        <v>36619.56</v>
      </c>
      <c r="F6121">
        <v>17152.589</v>
      </c>
      <c r="H6121">
        <f t="shared" si="870"/>
        <v>37630.873</v>
      </c>
      <c r="I6121">
        <f t="shared" si="869"/>
        <v>38082.9856</v>
      </c>
      <c r="J6121" s="1">
        <f t="shared" si="863"/>
        <v>0</v>
      </c>
      <c r="K6121">
        <f t="shared" si="862"/>
        <v>0</v>
      </c>
      <c r="L6121">
        <f t="shared" si="866"/>
        <v>0</v>
      </c>
      <c r="M6121">
        <f t="shared" si="867"/>
        <v>90341.94</v>
      </c>
      <c r="N6121">
        <f t="shared" si="868"/>
        <v>90341.94</v>
      </c>
      <c r="O6121" s="3">
        <f t="shared" si="865"/>
        <v>0.763509718290301</v>
      </c>
      <c r="P6121" s="1">
        <f t="shared" si="864"/>
        <v>0.9034194</v>
      </c>
    </row>
    <row r="6122" spans="1:16">
      <c r="A6122" s="2">
        <v>44582.9131944444</v>
      </c>
      <c r="B6122">
        <v>36619.56</v>
      </c>
      <c r="C6122">
        <v>36746.53</v>
      </c>
      <c r="D6122">
        <v>36479.87</v>
      </c>
      <c r="E6122">
        <v>36634.29</v>
      </c>
      <c r="F6122">
        <v>7463.071</v>
      </c>
      <c r="H6122">
        <f t="shared" si="870"/>
        <v>37461.496</v>
      </c>
      <c r="I6122">
        <f t="shared" si="869"/>
        <v>38049.7928</v>
      </c>
      <c r="J6122" s="1">
        <f t="shared" si="863"/>
        <v>0</v>
      </c>
      <c r="K6122">
        <f t="shared" si="862"/>
        <v>0</v>
      </c>
      <c r="L6122">
        <f t="shared" si="866"/>
        <v>0</v>
      </c>
      <c r="M6122">
        <f t="shared" si="867"/>
        <v>90341.94</v>
      </c>
      <c r="N6122">
        <f t="shared" si="868"/>
        <v>90341.94</v>
      </c>
      <c r="O6122" s="3">
        <f t="shared" si="865"/>
        <v>0.763816835529024</v>
      </c>
      <c r="P6122" s="1">
        <f t="shared" si="864"/>
        <v>0.9034194</v>
      </c>
    </row>
    <row r="6123" spans="1:16">
      <c r="A6123" s="2">
        <v>44582.9166666667</v>
      </c>
      <c r="B6123">
        <v>36635.18</v>
      </c>
      <c r="C6123">
        <v>37130</v>
      </c>
      <c r="D6123">
        <v>36629.04</v>
      </c>
      <c r="E6123">
        <v>37120.99</v>
      </c>
      <c r="F6123">
        <v>6125.586</v>
      </c>
      <c r="H6123">
        <f t="shared" si="870"/>
        <v>37351.115</v>
      </c>
      <c r="I6123">
        <f t="shared" si="869"/>
        <v>38025.5926</v>
      </c>
      <c r="J6123" s="1">
        <f t="shared" si="863"/>
        <v>0</v>
      </c>
      <c r="K6123">
        <f t="shared" si="862"/>
        <v>0</v>
      </c>
      <c r="L6123">
        <f t="shared" si="866"/>
        <v>0</v>
      </c>
      <c r="M6123">
        <f t="shared" si="867"/>
        <v>90341.94</v>
      </c>
      <c r="N6123">
        <f t="shared" si="868"/>
        <v>90341.94</v>
      </c>
      <c r="O6123" s="3">
        <f t="shared" si="865"/>
        <v>0.773964422771795</v>
      </c>
      <c r="P6123" s="1">
        <f t="shared" si="864"/>
        <v>0.9034194</v>
      </c>
    </row>
    <row r="6124" spans="1:16">
      <c r="A6124" s="2">
        <v>44582.9201388889</v>
      </c>
      <c r="B6124">
        <v>37120.3</v>
      </c>
      <c r="C6124">
        <v>37129.14</v>
      </c>
      <c r="D6124">
        <v>36580</v>
      </c>
      <c r="E6124">
        <v>36846.68</v>
      </c>
      <c r="F6124">
        <v>6545.982</v>
      </c>
      <c r="H6124">
        <f t="shared" si="870"/>
        <v>37219.34</v>
      </c>
      <c r="I6124">
        <f t="shared" si="869"/>
        <v>37995.1324</v>
      </c>
      <c r="J6124" s="1">
        <f t="shared" si="863"/>
        <v>0</v>
      </c>
      <c r="K6124">
        <f t="shared" si="862"/>
        <v>0</v>
      </c>
      <c r="L6124">
        <f t="shared" si="866"/>
        <v>0</v>
      </c>
      <c r="M6124">
        <f t="shared" si="867"/>
        <v>90341.94</v>
      </c>
      <c r="N6124">
        <f t="shared" si="868"/>
        <v>90341.94</v>
      </c>
      <c r="O6124" s="3">
        <f t="shared" si="865"/>
        <v>0.768245120005071</v>
      </c>
      <c r="P6124" s="1">
        <f t="shared" si="864"/>
        <v>0.9034194</v>
      </c>
    </row>
    <row r="6125" spans="1:16">
      <c r="A6125" s="2">
        <v>44582.9236111111</v>
      </c>
      <c r="B6125">
        <v>36843.1</v>
      </c>
      <c r="C6125">
        <v>36945.73</v>
      </c>
      <c r="D6125">
        <v>36644.36</v>
      </c>
      <c r="E6125">
        <v>36826.27</v>
      </c>
      <c r="F6125">
        <v>2957.067</v>
      </c>
      <c r="H6125">
        <f t="shared" si="870"/>
        <v>37098.235</v>
      </c>
      <c r="I6125">
        <f t="shared" si="869"/>
        <v>37964.2776</v>
      </c>
      <c r="J6125" s="1">
        <f t="shared" si="863"/>
        <v>0</v>
      </c>
      <c r="K6125">
        <f t="shared" si="862"/>
        <v>0</v>
      </c>
      <c r="L6125">
        <f t="shared" si="866"/>
        <v>0</v>
      </c>
      <c r="M6125">
        <f t="shared" si="867"/>
        <v>90341.94</v>
      </c>
      <c r="N6125">
        <f t="shared" si="868"/>
        <v>90341.94</v>
      </c>
      <c r="O6125" s="3">
        <f t="shared" si="865"/>
        <v>0.767819576023922</v>
      </c>
      <c r="P6125" s="1">
        <f t="shared" si="864"/>
        <v>0.9034194</v>
      </c>
    </row>
    <row r="6126" spans="1:16">
      <c r="A6126" s="2">
        <v>44582.9270833333</v>
      </c>
      <c r="B6126">
        <v>36826.27</v>
      </c>
      <c r="C6126">
        <v>36833.5</v>
      </c>
      <c r="D6126">
        <v>36404.69</v>
      </c>
      <c r="E6126">
        <v>36649.99</v>
      </c>
      <c r="F6126">
        <v>4369.55</v>
      </c>
      <c r="H6126">
        <f t="shared" si="870"/>
        <v>36961.935</v>
      </c>
      <c r="I6126">
        <f t="shared" si="869"/>
        <v>37929.488</v>
      </c>
      <c r="J6126" s="1">
        <f t="shared" si="863"/>
        <v>0</v>
      </c>
      <c r="K6126">
        <f t="shared" si="862"/>
        <v>0</v>
      </c>
      <c r="L6126">
        <f t="shared" si="866"/>
        <v>0</v>
      </c>
      <c r="M6126">
        <f t="shared" si="867"/>
        <v>90341.94</v>
      </c>
      <c r="N6126">
        <f t="shared" si="868"/>
        <v>90341.94</v>
      </c>
      <c r="O6126" s="3">
        <f t="shared" si="865"/>
        <v>0.764144177052984</v>
      </c>
      <c r="P6126" s="1">
        <f t="shared" si="864"/>
        <v>0.9034194</v>
      </c>
    </row>
    <row r="6127" spans="1:16">
      <c r="A6127" s="2">
        <v>44582.9305555556</v>
      </c>
      <c r="B6127">
        <v>36649.99</v>
      </c>
      <c r="C6127">
        <v>36844.24</v>
      </c>
      <c r="D6127">
        <v>36500</v>
      </c>
      <c r="E6127">
        <v>36814.36</v>
      </c>
      <c r="F6127">
        <v>3072.199</v>
      </c>
      <c r="H6127">
        <f t="shared" si="870"/>
        <v>36894.371</v>
      </c>
      <c r="I6127">
        <f t="shared" si="869"/>
        <v>37894.4866</v>
      </c>
      <c r="J6127" s="1">
        <f t="shared" si="863"/>
        <v>0</v>
      </c>
      <c r="K6127">
        <f t="shared" si="862"/>
        <v>0</v>
      </c>
      <c r="L6127">
        <f t="shared" si="866"/>
        <v>0</v>
      </c>
      <c r="M6127">
        <f t="shared" si="867"/>
        <v>90341.94</v>
      </c>
      <c r="N6127">
        <f t="shared" si="868"/>
        <v>90341.94</v>
      </c>
      <c r="O6127" s="3">
        <f t="shared" si="865"/>
        <v>0.767571255160841</v>
      </c>
      <c r="P6127" s="1">
        <f t="shared" si="864"/>
        <v>0.9034194</v>
      </c>
    </row>
    <row r="6128" spans="1:16">
      <c r="A6128" s="2">
        <v>44582.9340277778</v>
      </c>
      <c r="B6128">
        <v>36814.35</v>
      </c>
      <c r="C6128">
        <v>37022.29</v>
      </c>
      <c r="D6128">
        <v>36806.83</v>
      </c>
      <c r="E6128">
        <v>36966.34</v>
      </c>
      <c r="F6128">
        <v>2662.261</v>
      </c>
      <c r="H6128">
        <f t="shared" si="870"/>
        <v>36850.841</v>
      </c>
      <c r="I6128">
        <f t="shared" si="869"/>
        <v>37868.9132</v>
      </c>
      <c r="J6128" s="1">
        <f t="shared" si="863"/>
        <v>0</v>
      </c>
      <c r="K6128">
        <f t="shared" si="862"/>
        <v>0</v>
      </c>
      <c r="L6128">
        <f t="shared" si="866"/>
        <v>0</v>
      </c>
      <c r="M6128">
        <f t="shared" si="867"/>
        <v>90341.94</v>
      </c>
      <c r="N6128">
        <f t="shared" si="868"/>
        <v>90341.94</v>
      </c>
      <c r="O6128" s="3">
        <f t="shared" si="865"/>
        <v>0.770740004511892</v>
      </c>
      <c r="P6128" s="1">
        <f t="shared" si="864"/>
        <v>0.9034194</v>
      </c>
    </row>
    <row r="6129" spans="1:16">
      <c r="A6129" s="2">
        <v>44582.9375</v>
      </c>
      <c r="B6129">
        <v>36966.33</v>
      </c>
      <c r="C6129">
        <v>36970.04</v>
      </c>
      <c r="D6129">
        <v>36771.49</v>
      </c>
      <c r="E6129">
        <v>36851.9</v>
      </c>
      <c r="F6129">
        <v>1735.825</v>
      </c>
      <c r="H6129">
        <f t="shared" si="870"/>
        <v>36790.711</v>
      </c>
      <c r="I6129">
        <f t="shared" si="869"/>
        <v>37843.7194</v>
      </c>
      <c r="J6129" s="1">
        <f t="shared" si="863"/>
        <v>0</v>
      </c>
      <c r="K6129">
        <f t="shared" si="862"/>
        <v>0</v>
      </c>
      <c r="L6129">
        <f t="shared" si="866"/>
        <v>0</v>
      </c>
      <c r="M6129">
        <f t="shared" si="867"/>
        <v>90341.94</v>
      </c>
      <c r="N6129">
        <f t="shared" si="868"/>
        <v>90341.94</v>
      </c>
      <c r="O6129" s="3">
        <f t="shared" si="865"/>
        <v>0.768353955849343</v>
      </c>
      <c r="P6129" s="1">
        <f t="shared" si="864"/>
        <v>0.9034194</v>
      </c>
    </row>
    <row r="6130" spans="1:16">
      <c r="A6130" s="2">
        <v>44582.9409722222</v>
      </c>
      <c r="B6130">
        <v>36851.9</v>
      </c>
      <c r="C6130">
        <v>36854.81</v>
      </c>
      <c r="D6130">
        <v>36650</v>
      </c>
      <c r="E6130">
        <v>36728.86</v>
      </c>
      <c r="F6130">
        <v>1393.971</v>
      </c>
      <c r="H6130">
        <f t="shared" si="870"/>
        <v>36805.924</v>
      </c>
      <c r="I6130">
        <f t="shared" si="869"/>
        <v>37814.9486</v>
      </c>
      <c r="J6130" s="1">
        <f t="shared" si="863"/>
        <v>0</v>
      </c>
      <c r="K6130">
        <f t="shared" si="862"/>
        <v>0</v>
      </c>
      <c r="L6130">
        <f t="shared" si="866"/>
        <v>0</v>
      </c>
      <c r="M6130">
        <f t="shared" si="867"/>
        <v>90341.94</v>
      </c>
      <c r="N6130">
        <f t="shared" si="868"/>
        <v>90341.94</v>
      </c>
      <c r="O6130" s="3">
        <f t="shared" si="865"/>
        <v>0.765788599090866</v>
      </c>
      <c r="P6130" s="1">
        <f t="shared" si="864"/>
        <v>0.9034194</v>
      </c>
    </row>
    <row r="6131" spans="1:16">
      <c r="A6131" s="2">
        <v>44582.9444444444</v>
      </c>
      <c r="B6131">
        <v>36728.86</v>
      </c>
      <c r="C6131">
        <v>36735.15</v>
      </c>
      <c r="D6131">
        <v>36239.88</v>
      </c>
      <c r="E6131">
        <v>36412.42</v>
      </c>
      <c r="F6131">
        <v>5371.876</v>
      </c>
      <c r="H6131">
        <f t="shared" si="870"/>
        <v>36785.21</v>
      </c>
      <c r="I6131">
        <f t="shared" si="869"/>
        <v>37777.6226</v>
      </c>
      <c r="J6131" s="1">
        <f t="shared" si="863"/>
        <v>0</v>
      </c>
      <c r="K6131">
        <f t="shared" si="862"/>
        <v>0</v>
      </c>
      <c r="L6131">
        <f t="shared" si="866"/>
        <v>0</v>
      </c>
      <c r="M6131">
        <f t="shared" si="867"/>
        <v>90341.94</v>
      </c>
      <c r="N6131">
        <f t="shared" si="868"/>
        <v>90341.94</v>
      </c>
      <c r="O6131" s="3">
        <f t="shared" si="865"/>
        <v>0.759190895151884</v>
      </c>
      <c r="P6131" s="1">
        <f t="shared" si="864"/>
        <v>0.9034194</v>
      </c>
    </row>
    <row r="6132" spans="1:16">
      <c r="A6132" s="2">
        <v>44582.9479166667</v>
      </c>
      <c r="B6132">
        <v>36412.43</v>
      </c>
      <c r="C6132">
        <v>36532.35</v>
      </c>
      <c r="D6132">
        <v>35530.81</v>
      </c>
      <c r="E6132">
        <v>35671.31</v>
      </c>
      <c r="F6132">
        <v>14400.862</v>
      </c>
      <c r="H6132">
        <f t="shared" si="870"/>
        <v>36688.912</v>
      </c>
      <c r="I6132">
        <f t="shared" si="869"/>
        <v>37723.2152</v>
      </c>
      <c r="J6132" s="1">
        <f t="shared" si="863"/>
        <v>0</v>
      </c>
      <c r="K6132">
        <f t="shared" si="862"/>
        <v>0</v>
      </c>
      <c r="L6132">
        <f t="shared" si="866"/>
        <v>0</v>
      </c>
      <c r="M6132">
        <f t="shared" si="867"/>
        <v>90341.94</v>
      </c>
      <c r="N6132">
        <f t="shared" si="868"/>
        <v>90341.94</v>
      </c>
      <c r="O6132" s="3">
        <f t="shared" si="865"/>
        <v>0.743738915736454</v>
      </c>
      <c r="P6132" s="1">
        <f t="shared" si="864"/>
        <v>0.9034194</v>
      </c>
    </row>
    <row r="6133" spans="1:16">
      <c r="A6133" s="2">
        <v>44582.9513888889</v>
      </c>
      <c r="B6133">
        <v>35671.31</v>
      </c>
      <c r="C6133">
        <v>35954.1</v>
      </c>
      <c r="D6133">
        <v>35380.92</v>
      </c>
      <c r="E6133">
        <v>35817.91</v>
      </c>
      <c r="F6133">
        <v>12863.264</v>
      </c>
      <c r="H6133">
        <f t="shared" si="870"/>
        <v>36558.604</v>
      </c>
      <c r="I6133">
        <f t="shared" si="869"/>
        <v>37672.1946</v>
      </c>
      <c r="J6133" s="1">
        <f t="shared" si="863"/>
        <v>0</v>
      </c>
      <c r="K6133">
        <f t="shared" ref="K6133:K6196" si="871">J6133*E6133</f>
        <v>0</v>
      </c>
      <c r="L6133">
        <f t="shared" si="866"/>
        <v>0</v>
      </c>
      <c r="M6133">
        <f t="shared" si="867"/>
        <v>90341.94</v>
      </c>
      <c r="N6133">
        <f t="shared" si="868"/>
        <v>90341.94</v>
      </c>
      <c r="O6133" s="3">
        <f t="shared" si="865"/>
        <v>0.746795493278657</v>
      </c>
      <c r="P6133" s="1">
        <f t="shared" si="864"/>
        <v>0.9034194</v>
      </c>
    </row>
    <row r="6134" spans="1:16">
      <c r="A6134" s="2">
        <v>44582.9548611111</v>
      </c>
      <c r="B6134">
        <v>35819.94</v>
      </c>
      <c r="C6134">
        <v>36212.78</v>
      </c>
      <c r="D6134">
        <v>35800</v>
      </c>
      <c r="E6134">
        <v>36093.06</v>
      </c>
      <c r="F6134">
        <v>7354.7</v>
      </c>
      <c r="H6134">
        <f t="shared" si="870"/>
        <v>36483.242</v>
      </c>
      <c r="I6134">
        <f t="shared" si="869"/>
        <v>37627.5132</v>
      </c>
      <c r="J6134" s="1">
        <f t="shared" ref="J6134:J6197" si="872">IF(H6134&gt;I6134,2,0)</f>
        <v>0</v>
      </c>
      <c r="K6134">
        <f t="shared" si="871"/>
        <v>0</v>
      </c>
      <c r="L6134">
        <f t="shared" si="866"/>
        <v>0</v>
      </c>
      <c r="M6134">
        <f t="shared" si="867"/>
        <v>90341.94</v>
      </c>
      <c r="N6134">
        <f t="shared" si="868"/>
        <v>90341.94</v>
      </c>
      <c r="O6134" s="3">
        <f t="shared" si="865"/>
        <v>0.752532309859402</v>
      </c>
      <c r="P6134" s="1">
        <f t="shared" si="864"/>
        <v>0.9034194</v>
      </c>
    </row>
    <row r="6135" spans="1:16">
      <c r="A6135" s="2">
        <v>44582.9583333333</v>
      </c>
      <c r="B6135">
        <v>36094.99</v>
      </c>
      <c r="C6135">
        <v>36285.5</v>
      </c>
      <c r="D6135">
        <v>35963.68</v>
      </c>
      <c r="E6135">
        <v>36219.13</v>
      </c>
      <c r="F6135">
        <v>5656.603</v>
      </c>
      <c r="H6135">
        <f t="shared" si="870"/>
        <v>36422.528</v>
      </c>
      <c r="I6135">
        <f t="shared" si="869"/>
        <v>37583.0678</v>
      </c>
      <c r="J6135" s="1">
        <f t="shared" si="872"/>
        <v>0</v>
      </c>
      <c r="K6135">
        <f t="shared" si="871"/>
        <v>0</v>
      </c>
      <c r="L6135">
        <f t="shared" si="866"/>
        <v>0</v>
      </c>
      <c r="M6135">
        <f t="shared" si="867"/>
        <v>90341.94</v>
      </c>
      <c r="N6135">
        <f t="shared" si="868"/>
        <v>90341.94</v>
      </c>
      <c r="O6135" s="3">
        <f t="shared" si="865"/>
        <v>0.755160841447025</v>
      </c>
      <c r="P6135" s="1">
        <f t="shared" si="864"/>
        <v>0.9034194</v>
      </c>
    </row>
    <row r="6136" spans="1:16">
      <c r="A6136" s="2">
        <v>44582.9618055556</v>
      </c>
      <c r="B6136">
        <v>36220</v>
      </c>
      <c r="C6136">
        <v>36391.37</v>
      </c>
      <c r="D6136">
        <v>36045.72</v>
      </c>
      <c r="E6136">
        <v>36096.48</v>
      </c>
      <c r="F6136">
        <v>4562.233</v>
      </c>
      <c r="H6136">
        <f t="shared" si="870"/>
        <v>36367.177</v>
      </c>
      <c r="I6136">
        <f t="shared" si="869"/>
        <v>37539.9144</v>
      </c>
      <c r="J6136" s="1">
        <f t="shared" si="872"/>
        <v>0</v>
      </c>
      <c r="K6136">
        <f t="shared" si="871"/>
        <v>0</v>
      </c>
      <c r="L6136">
        <f t="shared" si="866"/>
        <v>0</v>
      </c>
      <c r="M6136">
        <f t="shared" si="867"/>
        <v>90341.94</v>
      </c>
      <c r="N6136">
        <f t="shared" si="868"/>
        <v>90341.94</v>
      </c>
      <c r="O6136" s="3">
        <f t="shared" si="865"/>
        <v>0.752603616102201</v>
      </c>
      <c r="P6136" s="1">
        <f t="shared" si="864"/>
        <v>0.9034194</v>
      </c>
    </row>
    <row r="6137" spans="1:16">
      <c r="A6137" s="2">
        <v>44582.9652777778</v>
      </c>
      <c r="B6137">
        <v>36096.48</v>
      </c>
      <c r="C6137">
        <v>36485.22</v>
      </c>
      <c r="D6137">
        <v>35790.63</v>
      </c>
      <c r="E6137">
        <v>36343.24</v>
      </c>
      <c r="F6137">
        <v>8444.161</v>
      </c>
      <c r="H6137">
        <f t="shared" si="870"/>
        <v>36320.065</v>
      </c>
      <c r="I6137">
        <f t="shared" si="869"/>
        <v>37499.962</v>
      </c>
      <c r="J6137" s="1">
        <f t="shared" si="872"/>
        <v>0</v>
      </c>
      <c r="K6137">
        <f t="shared" si="871"/>
        <v>0</v>
      </c>
      <c r="L6137">
        <f t="shared" si="866"/>
        <v>0</v>
      </c>
      <c r="M6137">
        <f t="shared" si="867"/>
        <v>90341.94</v>
      </c>
      <c r="N6137">
        <f t="shared" si="868"/>
        <v>90341.94</v>
      </c>
      <c r="O6137" s="3">
        <f t="shared" si="865"/>
        <v>0.757748507468599</v>
      </c>
      <c r="P6137" s="1">
        <f t="shared" si="864"/>
        <v>0.9034194</v>
      </c>
    </row>
    <row r="6138" spans="1:16">
      <c r="A6138" s="2">
        <v>44582.96875</v>
      </c>
      <c r="B6138">
        <v>36342.87</v>
      </c>
      <c r="C6138">
        <v>36500</v>
      </c>
      <c r="D6138">
        <v>36250.67</v>
      </c>
      <c r="E6138">
        <v>36492.62</v>
      </c>
      <c r="F6138">
        <v>5073.388</v>
      </c>
      <c r="H6138">
        <f t="shared" si="870"/>
        <v>36272.693</v>
      </c>
      <c r="I6138">
        <f t="shared" si="869"/>
        <v>37464.7172</v>
      </c>
      <c r="J6138" s="1">
        <f t="shared" si="872"/>
        <v>0</v>
      </c>
      <c r="K6138">
        <f t="shared" si="871"/>
        <v>0</v>
      </c>
      <c r="L6138">
        <f t="shared" si="866"/>
        <v>0</v>
      </c>
      <c r="M6138">
        <f t="shared" si="867"/>
        <v>90341.94</v>
      </c>
      <c r="N6138">
        <f t="shared" si="868"/>
        <v>90341.94</v>
      </c>
      <c r="O6138" s="3">
        <f t="shared" si="865"/>
        <v>0.7608630473953</v>
      </c>
      <c r="P6138" s="1">
        <f t="shared" si="864"/>
        <v>0.9034194</v>
      </c>
    </row>
    <row r="6139" spans="1:16">
      <c r="A6139" s="2">
        <v>44582.9722222222</v>
      </c>
      <c r="B6139">
        <v>36492.61</v>
      </c>
      <c r="C6139">
        <v>36802.19</v>
      </c>
      <c r="D6139">
        <v>36489.99</v>
      </c>
      <c r="E6139">
        <v>36687.51</v>
      </c>
      <c r="F6139">
        <v>6147.091</v>
      </c>
      <c r="H6139">
        <f t="shared" si="870"/>
        <v>36256.254</v>
      </c>
      <c r="I6139">
        <f t="shared" si="869"/>
        <v>37431.8216</v>
      </c>
      <c r="J6139" s="1">
        <f t="shared" si="872"/>
        <v>0</v>
      </c>
      <c r="K6139">
        <f t="shared" si="871"/>
        <v>0</v>
      </c>
      <c r="L6139">
        <f t="shared" si="866"/>
        <v>0</v>
      </c>
      <c r="M6139">
        <f t="shared" si="867"/>
        <v>90341.94</v>
      </c>
      <c r="N6139">
        <f t="shared" si="868"/>
        <v>90341.94</v>
      </c>
      <c r="O6139" s="3">
        <f t="shared" si="865"/>
        <v>0.764926460745913</v>
      </c>
      <c r="P6139" s="1">
        <f t="shared" si="864"/>
        <v>0.9034194</v>
      </c>
    </row>
    <row r="6140" spans="1:16">
      <c r="A6140" s="2">
        <v>44582.9756944444</v>
      </c>
      <c r="B6140">
        <v>36689.38</v>
      </c>
      <c r="C6140">
        <v>36750</v>
      </c>
      <c r="D6140">
        <v>36633.1</v>
      </c>
      <c r="E6140">
        <v>36703.63</v>
      </c>
      <c r="F6140">
        <v>2761.547</v>
      </c>
      <c r="H6140">
        <f t="shared" si="870"/>
        <v>36253.731</v>
      </c>
      <c r="I6140">
        <f t="shared" si="869"/>
        <v>37397.9942</v>
      </c>
      <c r="J6140" s="1">
        <f t="shared" si="872"/>
        <v>0</v>
      </c>
      <c r="K6140">
        <f t="shared" si="871"/>
        <v>0</v>
      </c>
      <c r="L6140">
        <f t="shared" si="866"/>
        <v>0</v>
      </c>
      <c r="M6140">
        <f t="shared" si="867"/>
        <v>90341.94</v>
      </c>
      <c r="N6140">
        <f t="shared" si="868"/>
        <v>90341.94</v>
      </c>
      <c r="O6140" s="3">
        <f t="shared" si="865"/>
        <v>0.765262559176884</v>
      </c>
      <c r="P6140" s="1">
        <f t="shared" si="864"/>
        <v>0.9034194</v>
      </c>
    </row>
    <row r="6141" spans="1:16">
      <c r="A6141" s="2">
        <v>44582.9791666667</v>
      </c>
      <c r="B6141">
        <v>36703.63</v>
      </c>
      <c r="C6141">
        <v>36754.6</v>
      </c>
      <c r="D6141">
        <v>36589.78</v>
      </c>
      <c r="E6141">
        <v>36650.56</v>
      </c>
      <c r="F6141">
        <v>2700.113</v>
      </c>
      <c r="H6141">
        <f t="shared" si="870"/>
        <v>36277.545</v>
      </c>
      <c r="I6141">
        <f t="shared" si="869"/>
        <v>37361.6104</v>
      </c>
      <c r="J6141" s="1">
        <f t="shared" si="872"/>
        <v>0</v>
      </c>
      <c r="K6141">
        <f t="shared" si="871"/>
        <v>0</v>
      </c>
      <c r="L6141">
        <f t="shared" si="866"/>
        <v>0</v>
      </c>
      <c r="M6141">
        <f t="shared" si="867"/>
        <v>90341.94</v>
      </c>
      <c r="N6141">
        <f t="shared" si="868"/>
        <v>90341.94</v>
      </c>
      <c r="O6141" s="3">
        <f t="shared" si="865"/>
        <v>0.764156061426784</v>
      </c>
      <c r="P6141" s="1">
        <f t="shared" si="864"/>
        <v>0.9034194</v>
      </c>
    </row>
    <row r="6142" spans="1:16">
      <c r="A6142" s="2">
        <v>44582.9826388889</v>
      </c>
      <c r="B6142">
        <v>36650.56</v>
      </c>
      <c r="C6142">
        <v>36652</v>
      </c>
      <c r="D6142">
        <v>36476.95</v>
      </c>
      <c r="E6142">
        <v>36533.35</v>
      </c>
      <c r="F6142">
        <v>2248.498</v>
      </c>
      <c r="H6142">
        <f t="shared" si="870"/>
        <v>36363.749</v>
      </c>
      <c r="I6142">
        <f t="shared" si="869"/>
        <v>37327.8768</v>
      </c>
      <c r="J6142" s="1">
        <f t="shared" si="872"/>
        <v>0</v>
      </c>
      <c r="K6142">
        <f t="shared" si="871"/>
        <v>0</v>
      </c>
      <c r="L6142">
        <f t="shared" si="866"/>
        <v>0</v>
      </c>
      <c r="M6142">
        <f t="shared" si="867"/>
        <v>90341.94</v>
      </c>
      <c r="N6142">
        <f t="shared" si="868"/>
        <v>90341.94</v>
      </c>
      <c r="O6142" s="3">
        <f t="shared" si="865"/>
        <v>0.761712258877523</v>
      </c>
      <c r="P6142" s="1">
        <f t="shared" ref="P6142:P6205" si="873">N6142/100000</f>
        <v>0.9034194</v>
      </c>
    </row>
    <row r="6143" spans="1:16">
      <c r="A6143" s="2">
        <v>44582.9861111111</v>
      </c>
      <c r="B6143">
        <v>36531.42</v>
      </c>
      <c r="C6143">
        <v>36550</v>
      </c>
      <c r="D6143">
        <v>36346.3</v>
      </c>
      <c r="E6143">
        <v>36411.03</v>
      </c>
      <c r="F6143">
        <v>2434.465</v>
      </c>
      <c r="H6143">
        <f t="shared" si="870"/>
        <v>36423.061</v>
      </c>
      <c r="I6143">
        <f t="shared" si="869"/>
        <v>37293.2846</v>
      </c>
      <c r="J6143" s="1">
        <f t="shared" si="872"/>
        <v>0</v>
      </c>
      <c r="K6143">
        <f t="shared" si="871"/>
        <v>0</v>
      </c>
      <c r="L6143">
        <f t="shared" si="866"/>
        <v>0</v>
      </c>
      <c r="M6143">
        <f t="shared" si="867"/>
        <v>90341.94</v>
      </c>
      <c r="N6143">
        <f t="shared" si="868"/>
        <v>90341.94</v>
      </c>
      <c r="O6143" s="3">
        <f t="shared" si="865"/>
        <v>0.759161913959636</v>
      </c>
      <c r="P6143" s="1">
        <f t="shared" si="873"/>
        <v>0.9034194</v>
      </c>
    </row>
    <row r="6144" spans="1:16">
      <c r="A6144" s="2">
        <v>44582.9895833333</v>
      </c>
      <c r="B6144">
        <v>36411.04</v>
      </c>
      <c r="C6144">
        <v>36483.06</v>
      </c>
      <c r="D6144">
        <v>36276.06</v>
      </c>
      <c r="E6144">
        <v>36391.38</v>
      </c>
      <c r="F6144">
        <v>2338.571</v>
      </c>
      <c r="H6144">
        <f t="shared" si="870"/>
        <v>36452.893</v>
      </c>
      <c r="I6144">
        <f t="shared" si="869"/>
        <v>37256.4722</v>
      </c>
      <c r="J6144" s="1">
        <f t="shared" si="872"/>
        <v>0</v>
      </c>
      <c r="K6144">
        <f t="shared" si="871"/>
        <v>0</v>
      </c>
      <c r="L6144">
        <f t="shared" si="866"/>
        <v>0</v>
      </c>
      <c r="M6144">
        <f t="shared" si="867"/>
        <v>90341.94</v>
      </c>
      <c r="N6144">
        <f t="shared" si="868"/>
        <v>90341.94</v>
      </c>
      <c r="O6144" s="3">
        <f t="shared" si="865"/>
        <v>0.75875221581022</v>
      </c>
      <c r="P6144" s="1">
        <f t="shared" si="873"/>
        <v>0.9034194</v>
      </c>
    </row>
    <row r="6145" spans="1:16">
      <c r="A6145" s="2">
        <v>44582.9930555556</v>
      </c>
      <c r="B6145">
        <v>36391.37</v>
      </c>
      <c r="C6145">
        <v>36484.11</v>
      </c>
      <c r="D6145">
        <v>36310</v>
      </c>
      <c r="E6145">
        <v>36425.25</v>
      </c>
      <c r="F6145">
        <v>1677.558</v>
      </c>
      <c r="H6145">
        <f t="shared" si="870"/>
        <v>36473.505</v>
      </c>
      <c r="I6145">
        <f t="shared" si="869"/>
        <v>37221.0666</v>
      </c>
      <c r="J6145" s="1">
        <f t="shared" si="872"/>
        <v>0</v>
      </c>
      <c r="K6145">
        <f t="shared" si="871"/>
        <v>0</v>
      </c>
      <c r="L6145">
        <f t="shared" si="866"/>
        <v>0</v>
      </c>
      <c r="M6145">
        <f t="shared" si="867"/>
        <v>90341.94</v>
      </c>
      <c r="N6145">
        <f t="shared" si="868"/>
        <v>90341.94</v>
      </c>
      <c r="O6145" s="3">
        <f t="shared" si="865"/>
        <v>0.759458397811274</v>
      </c>
      <c r="P6145" s="1">
        <f t="shared" si="873"/>
        <v>0.9034194</v>
      </c>
    </row>
    <row r="6146" spans="1:16">
      <c r="A6146" s="2">
        <v>44582.9965277778</v>
      </c>
      <c r="B6146">
        <v>36425.24</v>
      </c>
      <c r="C6146">
        <v>36509.95</v>
      </c>
      <c r="D6146">
        <v>36312.7</v>
      </c>
      <c r="E6146">
        <v>36425.98</v>
      </c>
      <c r="F6146">
        <v>2066.099</v>
      </c>
      <c r="H6146">
        <f t="shared" si="870"/>
        <v>36506.455</v>
      </c>
      <c r="I6146">
        <f t="shared" si="869"/>
        <v>37184.4088</v>
      </c>
      <c r="J6146" s="1">
        <f t="shared" si="872"/>
        <v>0</v>
      </c>
      <c r="K6146">
        <f t="shared" si="871"/>
        <v>0</v>
      </c>
      <c r="L6146">
        <f t="shared" si="866"/>
        <v>0</v>
      </c>
      <c r="M6146">
        <f t="shared" si="867"/>
        <v>90341.94</v>
      </c>
      <c r="N6146">
        <f t="shared" si="868"/>
        <v>90341.94</v>
      </c>
      <c r="O6146" s="3">
        <f t="shared" ref="O6146:O6209" si="874">E6146/47962.14</f>
        <v>0.759473618149649</v>
      </c>
      <c r="P6146" s="1">
        <f t="shared" si="873"/>
        <v>0.9034194</v>
      </c>
    </row>
    <row r="6147" spans="1:16">
      <c r="A6147" s="2">
        <v>44583</v>
      </c>
      <c r="B6147">
        <v>36426.46</v>
      </c>
      <c r="C6147">
        <v>36817.74</v>
      </c>
      <c r="D6147">
        <v>36374.81</v>
      </c>
      <c r="E6147">
        <v>36404.29</v>
      </c>
      <c r="F6147">
        <v>4746.696</v>
      </c>
      <c r="H6147">
        <f t="shared" si="870"/>
        <v>36512.56</v>
      </c>
      <c r="I6147">
        <f t="shared" si="869"/>
        <v>37151.3176</v>
      </c>
      <c r="J6147" s="1">
        <f t="shared" si="872"/>
        <v>0</v>
      </c>
      <c r="K6147">
        <f t="shared" si="871"/>
        <v>0</v>
      </c>
      <c r="L6147">
        <f t="shared" si="866"/>
        <v>0</v>
      </c>
      <c r="M6147">
        <f t="shared" si="867"/>
        <v>90341.94</v>
      </c>
      <c r="N6147">
        <f t="shared" si="868"/>
        <v>90341.94</v>
      </c>
      <c r="O6147" s="3">
        <f t="shared" si="874"/>
        <v>0.759021386451897</v>
      </c>
      <c r="P6147" s="1">
        <f t="shared" si="873"/>
        <v>0.9034194</v>
      </c>
    </row>
    <row r="6148" spans="1:16">
      <c r="A6148" s="2">
        <v>44583.0034722222</v>
      </c>
      <c r="B6148">
        <v>36404.29</v>
      </c>
      <c r="C6148">
        <v>36452.76</v>
      </c>
      <c r="D6148">
        <v>36191.25</v>
      </c>
      <c r="E6148">
        <v>36264.91</v>
      </c>
      <c r="F6148">
        <v>3197.929</v>
      </c>
      <c r="H6148">
        <f t="shared" si="870"/>
        <v>36489.789</v>
      </c>
      <c r="I6148">
        <f t="shared" si="869"/>
        <v>37117.275</v>
      </c>
      <c r="J6148" s="1">
        <f t="shared" si="872"/>
        <v>0</v>
      </c>
      <c r="K6148">
        <f t="shared" si="871"/>
        <v>0</v>
      </c>
      <c r="L6148">
        <f t="shared" si="866"/>
        <v>0</v>
      </c>
      <c r="M6148">
        <f t="shared" si="867"/>
        <v>90341.94</v>
      </c>
      <c r="N6148">
        <f t="shared" si="868"/>
        <v>90341.94</v>
      </c>
      <c r="O6148" s="3">
        <f t="shared" si="874"/>
        <v>0.756115344311159</v>
      </c>
      <c r="P6148" s="1">
        <f t="shared" si="873"/>
        <v>0.9034194</v>
      </c>
    </row>
    <row r="6149" spans="1:16">
      <c r="A6149" s="2">
        <v>44583.0069444444</v>
      </c>
      <c r="B6149">
        <v>36264.91</v>
      </c>
      <c r="C6149">
        <v>36425.95</v>
      </c>
      <c r="D6149">
        <v>36230</v>
      </c>
      <c r="E6149">
        <v>36335.39</v>
      </c>
      <c r="F6149">
        <v>2460.379</v>
      </c>
      <c r="H6149">
        <f t="shared" si="870"/>
        <v>36454.577</v>
      </c>
      <c r="I6149">
        <f t="shared" si="869"/>
        <v>37084.2296</v>
      </c>
      <c r="J6149" s="1">
        <f t="shared" si="872"/>
        <v>0</v>
      </c>
      <c r="K6149">
        <f t="shared" si="871"/>
        <v>0</v>
      </c>
      <c r="L6149">
        <f t="shared" si="866"/>
        <v>0</v>
      </c>
      <c r="M6149">
        <f t="shared" si="867"/>
        <v>90341.94</v>
      </c>
      <c r="N6149">
        <f t="shared" si="868"/>
        <v>90341.94</v>
      </c>
      <c r="O6149" s="3">
        <f t="shared" si="874"/>
        <v>0.757584836706619</v>
      </c>
      <c r="P6149" s="1">
        <f t="shared" si="873"/>
        <v>0.9034194</v>
      </c>
    </row>
    <row r="6150" spans="1:16">
      <c r="A6150" s="2">
        <v>44583.0104166667</v>
      </c>
      <c r="B6150">
        <v>36335.38</v>
      </c>
      <c r="C6150">
        <v>36336.01</v>
      </c>
      <c r="D6150">
        <v>36148.15</v>
      </c>
      <c r="E6150">
        <v>36168.76</v>
      </c>
      <c r="F6150">
        <v>2201.581</v>
      </c>
      <c r="H6150">
        <f t="shared" si="870"/>
        <v>36401.09</v>
      </c>
      <c r="I6150">
        <f t="shared" si="869"/>
        <v>37050.4254</v>
      </c>
      <c r="J6150" s="1">
        <f t="shared" si="872"/>
        <v>0</v>
      </c>
      <c r="K6150">
        <f t="shared" si="871"/>
        <v>0</v>
      </c>
      <c r="L6150">
        <f t="shared" si="866"/>
        <v>0</v>
      </c>
      <c r="M6150">
        <f t="shared" si="867"/>
        <v>90341.94</v>
      </c>
      <c r="N6150">
        <f t="shared" si="868"/>
        <v>90341.94</v>
      </c>
      <c r="O6150" s="3">
        <f t="shared" si="874"/>
        <v>0.754110638099134</v>
      </c>
      <c r="P6150" s="1">
        <f t="shared" si="873"/>
        <v>0.9034194</v>
      </c>
    </row>
    <row r="6151" spans="1:16">
      <c r="A6151" s="2">
        <v>44583.0138888889</v>
      </c>
      <c r="B6151">
        <v>36168.76</v>
      </c>
      <c r="C6151">
        <v>36380.88</v>
      </c>
      <c r="D6151">
        <v>36126.83</v>
      </c>
      <c r="E6151">
        <v>36364.93</v>
      </c>
      <c r="F6151">
        <v>2375.08</v>
      </c>
      <c r="H6151">
        <f t="shared" si="870"/>
        <v>36372.527</v>
      </c>
      <c r="I6151">
        <f t="shared" si="869"/>
        <v>37024.9204</v>
      </c>
      <c r="J6151" s="1">
        <f t="shared" si="872"/>
        <v>0</v>
      </c>
      <c r="K6151">
        <f t="shared" si="871"/>
        <v>0</v>
      </c>
      <c r="L6151">
        <f t="shared" si="866"/>
        <v>0</v>
      </c>
      <c r="M6151">
        <f t="shared" si="867"/>
        <v>90341.94</v>
      </c>
      <c r="N6151">
        <f t="shared" si="868"/>
        <v>90341.94</v>
      </c>
      <c r="O6151" s="3">
        <f t="shared" si="874"/>
        <v>0.758200739166351</v>
      </c>
      <c r="P6151" s="1">
        <f t="shared" si="873"/>
        <v>0.9034194</v>
      </c>
    </row>
    <row r="6152" spans="1:16">
      <c r="A6152" s="2">
        <v>44583.0173611111</v>
      </c>
      <c r="B6152">
        <v>36363.87</v>
      </c>
      <c r="C6152">
        <v>36441.57</v>
      </c>
      <c r="D6152">
        <v>36321</v>
      </c>
      <c r="E6152">
        <v>36390.26</v>
      </c>
      <c r="F6152">
        <v>1514.724</v>
      </c>
      <c r="H6152">
        <f t="shared" si="870"/>
        <v>36358.218</v>
      </c>
      <c r="I6152">
        <f t="shared" si="869"/>
        <v>36993.6254</v>
      </c>
      <c r="J6152" s="1">
        <f t="shared" si="872"/>
        <v>0</v>
      </c>
      <c r="K6152">
        <f t="shared" si="871"/>
        <v>0</v>
      </c>
      <c r="L6152">
        <f t="shared" si="866"/>
        <v>0</v>
      </c>
      <c r="M6152">
        <f t="shared" si="867"/>
        <v>90341.94</v>
      </c>
      <c r="N6152">
        <f t="shared" si="868"/>
        <v>90341.94</v>
      </c>
      <c r="O6152" s="3">
        <f t="shared" si="874"/>
        <v>0.758728864058193</v>
      </c>
      <c r="P6152" s="1">
        <f t="shared" si="873"/>
        <v>0.9034194</v>
      </c>
    </row>
    <row r="6153" spans="1:16">
      <c r="A6153" s="2">
        <v>44583.0208333333</v>
      </c>
      <c r="B6153">
        <v>36390.25</v>
      </c>
      <c r="C6153">
        <v>36646.28</v>
      </c>
      <c r="D6153">
        <v>36359.65</v>
      </c>
      <c r="E6153">
        <v>36569.66</v>
      </c>
      <c r="F6153">
        <v>2358.732</v>
      </c>
      <c r="H6153">
        <f t="shared" si="870"/>
        <v>36374.081</v>
      </c>
      <c r="I6153">
        <f t="shared" si="869"/>
        <v>36966.2884</v>
      </c>
      <c r="J6153" s="1">
        <f t="shared" si="872"/>
        <v>0</v>
      </c>
      <c r="K6153">
        <f t="shared" si="871"/>
        <v>0</v>
      </c>
      <c r="L6153">
        <f t="shared" si="866"/>
        <v>0</v>
      </c>
      <c r="M6153">
        <f t="shared" si="867"/>
        <v>90341.94</v>
      </c>
      <c r="N6153">
        <f t="shared" si="868"/>
        <v>90341.94</v>
      </c>
      <c r="O6153" s="3">
        <f t="shared" si="874"/>
        <v>0.762469314338351</v>
      </c>
      <c r="P6153" s="1">
        <f t="shared" si="873"/>
        <v>0.9034194</v>
      </c>
    </row>
    <row r="6154" spans="1:16">
      <c r="A6154" s="2">
        <v>44583.0243055556</v>
      </c>
      <c r="B6154">
        <v>36570</v>
      </c>
      <c r="C6154">
        <v>36700</v>
      </c>
      <c r="D6154">
        <v>36546.38</v>
      </c>
      <c r="E6154">
        <v>36666.39</v>
      </c>
      <c r="F6154">
        <v>1952.759</v>
      </c>
      <c r="H6154">
        <f t="shared" si="870"/>
        <v>36401.582</v>
      </c>
      <c r="I6154">
        <f t="shared" si="869"/>
        <v>36944.6162</v>
      </c>
      <c r="J6154" s="1">
        <f t="shared" si="872"/>
        <v>0</v>
      </c>
      <c r="K6154">
        <f t="shared" si="871"/>
        <v>0</v>
      </c>
      <c r="L6154">
        <f t="shared" si="866"/>
        <v>0</v>
      </c>
      <c r="M6154">
        <f t="shared" si="867"/>
        <v>90341.94</v>
      </c>
      <c r="N6154">
        <f t="shared" si="868"/>
        <v>90341.94</v>
      </c>
      <c r="O6154" s="3">
        <f t="shared" si="874"/>
        <v>0.764486113421962</v>
      </c>
      <c r="P6154" s="1">
        <f t="shared" si="873"/>
        <v>0.9034194</v>
      </c>
    </row>
    <row r="6155" spans="1:16">
      <c r="A6155" s="2">
        <v>44583.0277777778</v>
      </c>
      <c r="B6155">
        <v>36665.01</v>
      </c>
      <c r="C6155">
        <v>36684.07</v>
      </c>
      <c r="D6155">
        <v>36520.24</v>
      </c>
      <c r="E6155">
        <v>36534.12</v>
      </c>
      <c r="F6155">
        <v>1360.717</v>
      </c>
      <c r="H6155">
        <f t="shared" si="870"/>
        <v>36412.469</v>
      </c>
      <c r="I6155">
        <f t="shared" si="869"/>
        <v>36915.7418</v>
      </c>
      <c r="J6155" s="1">
        <f t="shared" si="872"/>
        <v>0</v>
      </c>
      <c r="K6155">
        <f t="shared" si="871"/>
        <v>0</v>
      </c>
      <c r="L6155">
        <f t="shared" si="866"/>
        <v>0</v>
      </c>
      <c r="M6155">
        <f t="shared" si="867"/>
        <v>90341.94</v>
      </c>
      <c r="N6155">
        <f t="shared" si="868"/>
        <v>90341.94</v>
      </c>
      <c r="O6155" s="3">
        <f t="shared" si="874"/>
        <v>0.761728313207042</v>
      </c>
      <c r="P6155" s="1">
        <f t="shared" si="873"/>
        <v>0.9034194</v>
      </c>
    </row>
    <row r="6156" spans="1:16">
      <c r="A6156" s="2">
        <v>44583.03125</v>
      </c>
      <c r="B6156">
        <v>36534.12</v>
      </c>
      <c r="C6156">
        <v>36676.08</v>
      </c>
      <c r="D6156">
        <v>36520.61</v>
      </c>
      <c r="E6156">
        <v>36671.29</v>
      </c>
      <c r="F6156">
        <v>919.797</v>
      </c>
      <c r="H6156">
        <f t="shared" si="870"/>
        <v>36437</v>
      </c>
      <c r="I6156">
        <f t="shared" si="869"/>
        <v>36887.4422</v>
      </c>
      <c r="J6156" s="1">
        <f t="shared" si="872"/>
        <v>0</v>
      </c>
      <c r="K6156">
        <f t="shared" si="871"/>
        <v>0</v>
      </c>
      <c r="L6156">
        <f t="shared" si="866"/>
        <v>0</v>
      </c>
      <c r="M6156">
        <f t="shared" si="867"/>
        <v>90341.94</v>
      </c>
      <c r="N6156">
        <f t="shared" si="868"/>
        <v>90341.94</v>
      </c>
      <c r="O6156" s="3">
        <f t="shared" si="874"/>
        <v>0.764588277337083</v>
      </c>
      <c r="P6156" s="1">
        <f t="shared" si="873"/>
        <v>0.9034194</v>
      </c>
    </row>
    <row r="6157" spans="1:16">
      <c r="A6157" s="2">
        <v>44583.0347222222</v>
      </c>
      <c r="B6157">
        <v>36672.48</v>
      </c>
      <c r="C6157">
        <v>36674.96</v>
      </c>
      <c r="D6157">
        <v>36482.94</v>
      </c>
      <c r="E6157">
        <v>36505.08</v>
      </c>
      <c r="F6157">
        <v>1360.074</v>
      </c>
      <c r="H6157">
        <f t="shared" si="870"/>
        <v>36447.079</v>
      </c>
      <c r="I6157">
        <f t="shared" si="869"/>
        <v>36853.7094</v>
      </c>
      <c r="J6157" s="1">
        <f t="shared" si="872"/>
        <v>0</v>
      </c>
      <c r="K6157">
        <f t="shared" si="871"/>
        <v>0</v>
      </c>
      <c r="L6157">
        <f t="shared" si="866"/>
        <v>0</v>
      </c>
      <c r="M6157">
        <f t="shared" si="867"/>
        <v>90341.94</v>
      </c>
      <c r="N6157">
        <f t="shared" si="868"/>
        <v>90341.94</v>
      </c>
      <c r="O6157" s="3">
        <f t="shared" si="874"/>
        <v>0.761122835636608</v>
      </c>
      <c r="P6157" s="1">
        <f t="shared" si="873"/>
        <v>0.9034194</v>
      </c>
    </row>
    <row r="6158" spans="1:16">
      <c r="A6158" s="2">
        <v>44583.0381944444</v>
      </c>
      <c r="B6158">
        <v>36505.08</v>
      </c>
      <c r="C6158">
        <v>36586.72</v>
      </c>
      <c r="D6158">
        <v>36445.03</v>
      </c>
      <c r="E6158">
        <v>36468.66</v>
      </c>
      <c r="F6158">
        <v>1081.816</v>
      </c>
      <c r="H6158">
        <f t="shared" si="870"/>
        <v>36467.454</v>
      </c>
      <c r="I6158">
        <f t="shared" si="869"/>
        <v>36820.3396</v>
      </c>
      <c r="J6158" s="1">
        <f t="shared" si="872"/>
        <v>0</v>
      </c>
      <c r="K6158">
        <f t="shared" si="871"/>
        <v>0</v>
      </c>
      <c r="L6158">
        <f t="shared" si="866"/>
        <v>0</v>
      </c>
      <c r="M6158">
        <f t="shared" si="867"/>
        <v>90341.94</v>
      </c>
      <c r="N6158">
        <f t="shared" si="868"/>
        <v>90341.94</v>
      </c>
      <c r="O6158" s="3">
        <f t="shared" si="874"/>
        <v>0.760363486700135</v>
      </c>
      <c r="P6158" s="1">
        <f t="shared" si="873"/>
        <v>0.9034194</v>
      </c>
    </row>
    <row r="6159" spans="1:16">
      <c r="A6159" s="2">
        <v>44583.0416666667</v>
      </c>
      <c r="B6159">
        <v>36468.67</v>
      </c>
      <c r="C6159">
        <v>36478.67</v>
      </c>
      <c r="D6159">
        <v>36260.74</v>
      </c>
      <c r="E6159">
        <v>36417.57</v>
      </c>
      <c r="F6159">
        <v>2751.418</v>
      </c>
      <c r="H6159">
        <f t="shared" si="870"/>
        <v>36475.672</v>
      </c>
      <c r="I6159">
        <f t="shared" si="869"/>
        <v>36789.6908</v>
      </c>
      <c r="J6159" s="1">
        <f t="shared" si="872"/>
        <v>0</v>
      </c>
      <c r="K6159">
        <f t="shared" si="871"/>
        <v>0</v>
      </c>
      <c r="L6159">
        <f t="shared" ref="L6159:L6222" si="875">J6159-J6158</f>
        <v>0</v>
      </c>
      <c r="M6159">
        <f t="shared" si="867"/>
        <v>90341.94</v>
      </c>
      <c r="N6159">
        <f t="shared" si="868"/>
        <v>90341.94</v>
      </c>
      <c r="O6159" s="3">
        <f t="shared" si="874"/>
        <v>0.759298271511655</v>
      </c>
      <c r="P6159" s="1">
        <f t="shared" si="873"/>
        <v>0.9034194</v>
      </c>
    </row>
    <row r="6160" spans="1:16">
      <c r="A6160" s="2">
        <v>44583.0451388889</v>
      </c>
      <c r="B6160">
        <v>36417.57</v>
      </c>
      <c r="C6160">
        <v>36444.56</v>
      </c>
      <c r="D6160">
        <v>36229.1</v>
      </c>
      <c r="E6160">
        <v>36266.76</v>
      </c>
      <c r="F6160">
        <v>2520.123</v>
      </c>
      <c r="H6160">
        <f t="shared" si="870"/>
        <v>36485.472</v>
      </c>
      <c r="I6160">
        <f t="shared" si="869"/>
        <v>36748.2788</v>
      </c>
      <c r="J6160" s="1">
        <f t="shared" si="872"/>
        <v>0</v>
      </c>
      <c r="K6160">
        <f t="shared" si="871"/>
        <v>0</v>
      </c>
      <c r="L6160">
        <f t="shared" si="875"/>
        <v>0</v>
      </c>
      <c r="M6160">
        <f t="shared" si="867"/>
        <v>90341.94</v>
      </c>
      <c r="N6160">
        <f t="shared" si="868"/>
        <v>90341.94</v>
      </c>
      <c r="O6160" s="3">
        <f t="shared" si="874"/>
        <v>0.756153916401562</v>
      </c>
      <c r="P6160" s="1">
        <f t="shared" si="873"/>
        <v>0.9034194</v>
      </c>
    </row>
    <row r="6161" spans="1:16">
      <c r="A6161" s="2">
        <v>44583.0486111111</v>
      </c>
      <c r="B6161">
        <v>36264.96</v>
      </c>
      <c r="C6161">
        <v>36344.7</v>
      </c>
      <c r="D6161">
        <v>36180</v>
      </c>
      <c r="E6161">
        <v>36194.13</v>
      </c>
      <c r="F6161">
        <v>1959.681</v>
      </c>
      <c r="H6161">
        <f t="shared" si="870"/>
        <v>36468.392</v>
      </c>
      <c r="I6161">
        <f t="shared" si="869"/>
        <v>36706.9094</v>
      </c>
      <c r="J6161" s="1">
        <f t="shared" si="872"/>
        <v>0</v>
      </c>
      <c r="K6161">
        <f t="shared" si="871"/>
        <v>0</v>
      </c>
      <c r="L6161">
        <f t="shared" si="875"/>
        <v>0</v>
      </c>
      <c r="M6161">
        <f t="shared" ref="M6161:M6224" si="876">M6160-L6161*E6161</f>
        <v>90341.94</v>
      </c>
      <c r="N6161">
        <f t="shared" si="868"/>
        <v>90341.94</v>
      </c>
      <c r="O6161" s="3">
        <f t="shared" si="874"/>
        <v>0.75463959698212</v>
      </c>
      <c r="P6161" s="1">
        <f t="shared" si="873"/>
        <v>0.9034194</v>
      </c>
    </row>
    <row r="6162" spans="1:16">
      <c r="A6162" s="2">
        <v>44583.0520833333</v>
      </c>
      <c r="B6162">
        <v>36193.23</v>
      </c>
      <c r="C6162">
        <v>36390</v>
      </c>
      <c r="D6162">
        <v>36142</v>
      </c>
      <c r="E6162">
        <v>36388.83</v>
      </c>
      <c r="F6162">
        <v>1618.972</v>
      </c>
      <c r="H6162">
        <f t="shared" si="870"/>
        <v>36468.249</v>
      </c>
      <c r="I6162">
        <f t="shared" si="869"/>
        <v>36668.1248</v>
      </c>
      <c r="J6162" s="1">
        <f t="shared" si="872"/>
        <v>0</v>
      </c>
      <c r="K6162">
        <f t="shared" si="871"/>
        <v>0</v>
      </c>
      <c r="L6162">
        <f t="shared" si="875"/>
        <v>0</v>
      </c>
      <c r="M6162">
        <f t="shared" si="876"/>
        <v>90341.94</v>
      </c>
      <c r="N6162">
        <f t="shared" ref="N6162:N6225" si="877">M6162+K6162</f>
        <v>90341.94</v>
      </c>
      <c r="O6162" s="3">
        <f t="shared" si="874"/>
        <v>0.7586990488748</v>
      </c>
      <c r="P6162" s="1">
        <f t="shared" si="873"/>
        <v>0.9034194</v>
      </c>
    </row>
    <row r="6163" spans="1:16">
      <c r="A6163" s="2">
        <v>44583.0555555556</v>
      </c>
      <c r="B6163">
        <v>36388.45</v>
      </c>
      <c r="C6163">
        <v>36515.3</v>
      </c>
      <c r="D6163">
        <v>36325.47</v>
      </c>
      <c r="E6163">
        <v>36496.36</v>
      </c>
      <c r="F6163">
        <v>1204.286</v>
      </c>
      <c r="H6163">
        <f t="shared" si="870"/>
        <v>36460.919</v>
      </c>
      <c r="I6163">
        <f t="shared" si="869"/>
        <v>36633.556</v>
      </c>
      <c r="J6163" s="1">
        <f t="shared" si="872"/>
        <v>0</v>
      </c>
      <c r="K6163">
        <f t="shared" si="871"/>
        <v>0</v>
      </c>
      <c r="L6163">
        <f t="shared" si="875"/>
        <v>0</v>
      </c>
      <c r="M6163">
        <f t="shared" si="876"/>
        <v>90341.94</v>
      </c>
      <c r="N6163">
        <f t="shared" si="877"/>
        <v>90341.94</v>
      </c>
      <c r="O6163" s="3">
        <f t="shared" si="874"/>
        <v>0.76094102556725</v>
      </c>
      <c r="P6163" s="1">
        <f t="shared" si="873"/>
        <v>0.9034194</v>
      </c>
    </row>
    <row r="6164" spans="1:16">
      <c r="A6164" s="2">
        <v>44583.0590277778</v>
      </c>
      <c r="B6164">
        <v>36496.37</v>
      </c>
      <c r="C6164">
        <v>36520</v>
      </c>
      <c r="D6164">
        <v>36230.01</v>
      </c>
      <c r="E6164">
        <v>36248.18</v>
      </c>
      <c r="F6164">
        <v>2164.29</v>
      </c>
      <c r="H6164">
        <f t="shared" si="870"/>
        <v>36419.098</v>
      </c>
      <c r="I6164">
        <f t="shared" si="869"/>
        <v>36595.231</v>
      </c>
      <c r="J6164" s="1">
        <f t="shared" si="872"/>
        <v>0</v>
      </c>
      <c r="K6164">
        <f t="shared" si="871"/>
        <v>0</v>
      </c>
      <c r="L6164">
        <f t="shared" si="875"/>
        <v>0</v>
      </c>
      <c r="M6164">
        <f t="shared" si="876"/>
        <v>90341.94</v>
      </c>
      <c r="N6164">
        <f t="shared" si="877"/>
        <v>90341.94</v>
      </c>
      <c r="O6164" s="3">
        <f t="shared" si="874"/>
        <v>0.755766527515244</v>
      </c>
      <c r="P6164" s="1">
        <f t="shared" si="873"/>
        <v>0.9034194</v>
      </c>
    </row>
    <row r="6165" spans="1:16">
      <c r="A6165" s="2">
        <v>44583.0625</v>
      </c>
      <c r="B6165">
        <v>36248.18</v>
      </c>
      <c r="C6165">
        <v>36425.8</v>
      </c>
      <c r="D6165">
        <v>36170.27</v>
      </c>
      <c r="E6165">
        <v>36390.01</v>
      </c>
      <c r="F6165">
        <v>2576.909</v>
      </c>
      <c r="H6165">
        <f t="shared" si="870"/>
        <v>36404.687</v>
      </c>
      <c r="I6165">
        <f t="shared" si="869"/>
        <v>36562.2848</v>
      </c>
      <c r="J6165" s="1">
        <f t="shared" si="872"/>
        <v>0</v>
      </c>
      <c r="K6165">
        <f t="shared" si="871"/>
        <v>0</v>
      </c>
      <c r="L6165">
        <f t="shared" si="875"/>
        <v>0</v>
      </c>
      <c r="M6165">
        <f t="shared" si="876"/>
        <v>90341.94</v>
      </c>
      <c r="N6165">
        <f t="shared" si="877"/>
        <v>90341.94</v>
      </c>
      <c r="O6165" s="3">
        <f t="shared" si="874"/>
        <v>0.758723651613544</v>
      </c>
      <c r="P6165" s="1">
        <f t="shared" si="873"/>
        <v>0.9034194</v>
      </c>
    </row>
    <row r="6166" spans="1:16">
      <c r="A6166" s="2">
        <v>44583.0659722222</v>
      </c>
      <c r="B6166">
        <v>36390.01</v>
      </c>
      <c r="C6166">
        <v>36600</v>
      </c>
      <c r="D6166">
        <v>36376.1</v>
      </c>
      <c r="E6166">
        <v>36568.09</v>
      </c>
      <c r="F6166">
        <v>2934.077</v>
      </c>
      <c r="H6166">
        <f t="shared" si="870"/>
        <v>36394.367</v>
      </c>
      <c r="I6166">
        <f t="shared" si="869"/>
        <v>36533.3868</v>
      </c>
      <c r="J6166" s="1">
        <f t="shared" si="872"/>
        <v>0</v>
      </c>
      <c r="K6166">
        <f t="shared" si="871"/>
        <v>0</v>
      </c>
      <c r="L6166">
        <f t="shared" si="875"/>
        <v>0</v>
      </c>
      <c r="M6166">
        <f t="shared" si="876"/>
        <v>90341.94</v>
      </c>
      <c r="N6166">
        <f t="shared" si="877"/>
        <v>90341.94</v>
      </c>
      <c r="O6166" s="3">
        <f t="shared" si="874"/>
        <v>0.762436580185955</v>
      </c>
      <c r="P6166" s="1">
        <f t="shared" si="873"/>
        <v>0.9034194</v>
      </c>
    </row>
    <row r="6167" spans="1:16">
      <c r="A6167" s="2">
        <v>44583.0694444444</v>
      </c>
      <c r="B6167">
        <v>36568.1</v>
      </c>
      <c r="C6167">
        <v>36568.1</v>
      </c>
      <c r="D6167">
        <v>36452.47</v>
      </c>
      <c r="E6167">
        <v>36470.01</v>
      </c>
      <c r="F6167">
        <v>1179.032</v>
      </c>
      <c r="H6167">
        <f t="shared" si="870"/>
        <v>36390.86</v>
      </c>
      <c r="I6167">
        <f t="shared" si="869"/>
        <v>36512.987</v>
      </c>
      <c r="J6167" s="1">
        <f t="shared" si="872"/>
        <v>0</v>
      </c>
      <c r="K6167">
        <f t="shared" si="871"/>
        <v>0</v>
      </c>
      <c r="L6167">
        <f t="shared" si="875"/>
        <v>0</v>
      </c>
      <c r="M6167">
        <f t="shared" si="876"/>
        <v>90341.94</v>
      </c>
      <c r="N6167">
        <f t="shared" si="877"/>
        <v>90341.94</v>
      </c>
      <c r="O6167" s="3">
        <f t="shared" si="874"/>
        <v>0.76039163390124</v>
      </c>
      <c r="P6167" s="1">
        <f t="shared" si="873"/>
        <v>0.9034194</v>
      </c>
    </row>
    <row r="6168" spans="1:16">
      <c r="A6168" s="2">
        <v>44583.0729166667</v>
      </c>
      <c r="B6168">
        <v>36470</v>
      </c>
      <c r="C6168">
        <v>36526.23</v>
      </c>
      <c r="D6168">
        <v>36381.4</v>
      </c>
      <c r="E6168">
        <v>36520.04</v>
      </c>
      <c r="F6168">
        <v>952.488</v>
      </c>
      <c r="H6168">
        <f t="shared" si="870"/>
        <v>36395.998</v>
      </c>
      <c r="I6168">
        <f t="shared" ref="I6168:I6231" si="878">AVERAGE(E6119:E6168)</f>
        <v>36495.355</v>
      </c>
      <c r="J6168" s="1">
        <f t="shared" si="872"/>
        <v>0</v>
      </c>
      <c r="K6168">
        <f t="shared" si="871"/>
        <v>0</v>
      </c>
      <c r="L6168">
        <f t="shared" si="875"/>
        <v>0</v>
      </c>
      <c r="M6168">
        <f t="shared" si="876"/>
        <v>90341.94</v>
      </c>
      <c r="N6168">
        <f t="shared" si="877"/>
        <v>90341.94</v>
      </c>
      <c r="O6168" s="3">
        <f t="shared" si="874"/>
        <v>0.761434748324408</v>
      </c>
      <c r="P6168" s="1">
        <f t="shared" si="873"/>
        <v>0.9034194</v>
      </c>
    </row>
    <row r="6169" spans="1:16">
      <c r="A6169" s="2">
        <v>44583.0763888889</v>
      </c>
      <c r="B6169">
        <v>36520.03</v>
      </c>
      <c r="C6169">
        <v>36569.25</v>
      </c>
      <c r="D6169">
        <v>36477.67</v>
      </c>
      <c r="E6169">
        <v>36547.79</v>
      </c>
      <c r="F6169">
        <v>730.414</v>
      </c>
      <c r="H6169">
        <f t="shared" si="870"/>
        <v>36409.02</v>
      </c>
      <c r="I6169">
        <f t="shared" si="878"/>
        <v>36477.2468</v>
      </c>
      <c r="J6169" s="1">
        <f t="shared" si="872"/>
        <v>0</v>
      </c>
      <c r="K6169">
        <f t="shared" si="871"/>
        <v>0</v>
      </c>
      <c r="L6169">
        <f t="shared" si="875"/>
        <v>0</v>
      </c>
      <c r="M6169">
        <f t="shared" si="876"/>
        <v>90341.94</v>
      </c>
      <c r="N6169">
        <f t="shared" si="877"/>
        <v>90341.94</v>
      </c>
      <c r="O6169" s="3">
        <f t="shared" si="874"/>
        <v>0.762013329680452</v>
      </c>
      <c r="P6169" s="1">
        <f t="shared" si="873"/>
        <v>0.9034194</v>
      </c>
    </row>
    <row r="6170" spans="1:16">
      <c r="A6170" s="2">
        <v>44583.0798611111</v>
      </c>
      <c r="B6170">
        <v>36549.79</v>
      </c>
      <c r="C6170">
        <v>36562.07</v>
      </c>
      <c r="D6170">
        <v>36382.86</v>
      </c>
      <c r="E6170">
        <v>36475.49</v>
      </c>
      <c r="F6170">
        <v>1200.084</v>
      </c>
      <c r="H6170">
        <f t="shared" si="870"/>
        <v>36429.893</v>
      </c>
      <c r="I6170">
        <f t="shared" si="878"/>
        <v>36475.222</v>
      </c>
      <c r="J6170" s="1">
        <f t="shared" si="872"/>
        <v>0</v>
      </c>
      <c r="K6170">
        <f t="shared" si="871"/>
        <v>0</v>
      </c>
      <c r="L6170">
        <f t="shared" si="875"/>
        <v>0</v>
      </c>
      <c r="M6170">
        <f t="shared" si="876"/>
        <v>90341.94</v>
      </c>
      <c r="N6170">
        <f t="shared" si="877"/>
        <v>90341.94</v>
      </c>
      <c r="O6170" s="3">
        <f t="shared" si="874"/>
        <v>0.760505890687947</v>
      </c>
      <c r="P6170" s="1">
        <f t="shared" si="873"/>
        <v>0.9034194</v>
      </c>
    </row>
    <row r="6171" spans="1:16">
      <c r="A6171" s="2">
        <v>44583.0833333333</v>
      </c>
      <c r="B6171">
        <v>36475.49</v>
      </c>
      <c r="C6171">
        <v>36479.03</v>
      </c>
      <c r="D6171">
        <v>36318.88</v>
      </c>
      <c r="E6171">
        <v>36325.27</v>
      </c>
      <c r="F6171">
        <v>1105.99</v>
      </c>
      <c r="H6171">
        <f t="shared" si="870"/>
        <v>36443.007</v>
      </c>
      <c r="I6171">
        <f t="shared" si="878"/>
        <v>36469.3362</v>
      </c>
      <c r="J6171" s="1">
        <f t="shared" si="872"/>
        <v>0</v>
      </c>
      <c r="K6171">
        <f t="shared" si="871"/>
        <v>0</v>
      </c>
      <c r="L6171">
        <f t="shared" si="875"/>
        <v>0</v>
      </c>
      <c r="M6171">
        <f t="shared" si="876"/>
        <v>90341.94</v>
      </c>
      <c r="N6171">
        <f t="shared" si="877"/>
        <v>90341.94</v>
      </c>
      <c r="O6171" s="3">
        <f t="shared" si="874"/>
        <v>0.757373836947225</v>
      </c>
      <c r="P6171" s="1">
        <f t="shared" si="873"/>
        <v>0.9034194</v>
      </c>
    </row>
    <row r="6172" spans="1:16">
      <c r="A6172" s="2">
        <v>44583.0868055556</v>
      </c>
      <c r="B6172">
        <v>36325.28</v>
      </c>
      <c r="C6172">
        <v>36446.71</v>
      </c>
      <c r="D6172">
        <v>36278.65</v>
      </c>
      <c r="E6172">
        <v>36375.01</v>
      </c>
      <c r="F6172">
        <v>1071.594</v>
      </c>
      <c r="H6172">
        <f t="shared" si="870"/>
        <v>36441.625</v>
      </c>
      <c r="I6172">
        <f t="shared" si="878"/>
        <v>36464.1506</v>
      </c>
      <c r="J6172" s="1">
        <f t="shared" si="872"/>
        <v>0</v>
      </c>
      <c r="K6172">
        <f t="shared" si="871"/>
        <v>0</v>
      </c>
      <c r="L6172">
        <f t="shared" si="875"/>
        <v>0</v>
      </c>
      <c r="M6172">
        <f t="shared" si="876"/>
        <v>90341.94</v>
      </c>
      <c r="N6172">
        <f t="shared" si="877"/>
        <v>90341.94</v>
      </c>
      <c r="O6172" s="3">
        <f t="shared" si="874"/>
        <v>0.758410904934601</v>
      </c>
      <c r="P6172" s="1">
        <f t="shared" si="873"/>
        <v>0.9034194</v>
      </c>
    </row>
    <row r="6173" spans="1:16">
      <c r="A6173" s="2">
        <v>44583.0902777778</v>
      </c>
      <c r="B6173">
        <v>36375.01</v>
      </c>
      <c r="C6173">
        <v>36494.38</v>
      </c>
      <c r="D6173">
        <v>36350</v>
      </c>
      <c r="E6173">
        <v>36459.77</v>
      </c>
      <c r="F6173">
        <v>883.777</v>
      </c>
      <c r="H6173">
        <f t="shared" si="870"/>
        <v>36437.966</v>
      </c>
      <c r="I6173">
        <f t="shared" si="878"/>
        <v>36450.9262</v>
      </c>
      <c r="J6173" s="1">
        <f t="shared" si="872"/>
        <v>0</v>
      </c>
      <c r="K6173">
        <f t="shared" si="871"/>
        <v>0</v>
      </c>
      <c r="L6173">
        <f t="shared" si="875"/>
        <v>0</v>
      </c>
      <c r="M6173">
        <f t="shared" si="876"/>
        <v>90341.94</v>
      </c>
      <c r="N6173">
        <f t="shared" si="877"/>
        <v>90341.94</v>
      </c>
      <c r="O6173" s="3">
        <f t="shared" si="874"/>
        <v>0.760178132168414</v>
      </c>
      <c r="P6173" s="1">
        <f t="shared" si="873"/>
        <v>0.9034194</v>
      </c>
    </row>
    <row r="6174" spans="1:16">
      <c r="A6174" s="2">
        <v>44583.09375</v>
      </c>
      <c r="B6174">
        <v>36459.77</v>
      </c>
      <c r="C6174">
        <v>36514.78</v>
      </c>
      <c r="D6174">
        <v>36332</v>
      </c>
      <c r="E6174">
        <v>36336.36</v>
      </c>
      <c r="F6174">
        <v>1187.2</v>
      </c>
      <c r="H6174">
        <f t="shared" si="870"/>
        <v>36446.784</v>
      </c>
      <c r="I6174">
        <f t="shared" si="878"/>
        <v>36440.7198</v>
      </c>
      <c r="J6174" s="1">
        <f t="shared" si="872"/>
        <v>2</v>
      </c>
      <c r="K6174">
        <f t="shared" si="871"/>
        <v>72672.72</v>
      </c>
      <c r="L6174">
        <f t="shared" si="875"/>
        <v>2</v>
      </c>
      <c r="M6174">
        <f t="shared" si="876"/>
        <v>17669.22</v>
      </c>
      <c r="N6174">
        <f t="shared" si="877"/>
        <v>90341.94</v>
      </c>
      <c r="O6174" s="3">
        <f t="shared" si="874"/>
        <v>0.757605060991857</v>
      </c>
      <c r="P6174" s="1">
        <f t="shared" si="873"/>
        <v>0.9034194</v>
      </c>
    </row>
    <row r="6175" spans="1:16">
      <c r="A6175" s="2">
        <v>44583.0972222222</v>
      </c>
      <c r="B6175">
        <v>36336.35</v>
      </c>
      <c r="C6175">
        <v>36389.59</v>
      </c>
      <c r="D6175">
        <v>36251</v>
      </c>
      <c r="E6175">
        <v>36270</v>
      </c>
      <c r="F6175">
        <v>1055.161</v>
      </c>
      <c r="H6175">
        <f t="shared" si="870"/>
        <v>36434.783</v>
      </c>
      <c r="I6175">
        <f t="shared" si="878"/>
        <v>36429.5944</v>
      </c>
      <c r="J6175" s="1">
        <f t="shared" si="872"/>
        <v>2</v>
      </c>
      <c r="K6175">
        <f t="shared" si="871"/>
        <v>72540</v>
      </c>
      <c r="L6175">
        <f t="shared" si="875"/>
        <v>0</v>
      </c>
      <c r="M6175">
        <f t="shared" si="876"/>
        <v>17669.22</v>
      </c>
      <c r="N6175">
        <f t="shared" si="877"/>
        <v>90209.22</v>
      </c>
      <c r="O6175" s="3">
        <f t="shared" si="874"/>
        <v>0.756221469684213</v>
      </c>
      <c r="P6175" s="1">
        <f t="shared" si="873"/>
        <v>0.9020922</v>
      </c>
    </row>
    <row r="6176" spans="1:16">
      <c r="A6176" s="2">
        <v>44583.1006944444</v>
      </c>
      <c r="B6176">
        <v>36270</v>
      </c>
      <c r="C6176">
        <v>36336.88</v>
      </c>
      <c r="D6176">
        <v>36250</v>
      </c>
      <c r="E6176">
        <v>36307.54</v>
      </c>
      <c r="F6176">
        <v>995.053</v>
      </c>
      <c r="H6176">
        <f t="shared" si="870"/>
        <v>36408.728</v>
      </c>
      <c r="I6176">
        <f t="shared" si="878"/>
        <v>36422.7454</v>
      </c>
      <c r="J6176" s="1">
        <f t="shared" si="872"/>
        <v>0</v>
      </c>
      <c r="K6176">
        <f t="shared" si="871"/>
        <v>0</v>
      </c>
      <c r="L6176">
        <f t="shared" si="875"/>
        <v>-2</v>
      </c>
      <c r="M6176">
        <f t="shared" si="876"/>
        <v>90284.3</v>
      </c>
      <c r="N6176">
        <f t="shared" si="877"/>
        <v>90284.3</v>
      </c>
      <c r="O6176" s="3">
        <f t="shared" si="874"/>
        <v>0.757004170372715</v>
      </c>
      <c r="P6176" s="1">
        <f t="shared" si="873"/>
        <v>0.902843</v>
      </c>
    </row>
    <row r="6177" spans="1:16">
      <c r="A6177" s="2">
        <v>44583.1041666667</v>
      </c>
      <c r="B6177">
        <v>36307.54</v>
      </c>
      <c r="C6177">
        <v>36386.71</v>
      </c>
      <c r="D6177">
        <v>36255.95</v>
      </c>
      <c r="E6177">
        <v>36318.9</v>
      </c>
      <c r="F6177">
        <v>990.256</v>
      </c>
      <c r="H6177">
        <f t="shared" si="870"/>
        <v>36393.617</v>
      </c>
      <c r="I6177">
        <f t="shared" si="878"/>
        <v>36412.8362</v>
      </c>
      <c r="J6177" s="1">
        <f t="shared" si="872"/>
        <v>0</v>
      </c>
      <c r="K6177">
        <f t="shared" si="871"/>
        <v>0</v>
      </c>
      <c r="L6177">
        <f t="shared" si="875"/>
        <v>0</v>
      </c>
      <c r="M6177">
        <f t="shared" si="876"/>
        <v>90284.3</v>
      </c>
      <c r="N6177">
        <f t="shared" si="877"/>
        <v>90284.3</v>
      </c>
      <c r="O6177" s="3">
        <f t="shared" si="874"/>
        <v>0.757241023857568</v>
      </c>
      <c r="P6177" s="1">
        <f t="shared" si="873"/>
        <v>0.902843</v>
      </c>
    </row>
    <row r="6178" spans="1:16">
      <c r="A6178" s="2">
        <v>44583.1076388889</v>
      </c>
      <c r="B6178">
        <v>36318.84</v>
      </c>
      <c r="C6178">
        <v>36454.69</v>
      </c>
      <c r="D6178">
        <v>36268.07</v>
      </c>
      <c r="E6178">
        <v>36391.83</v>
      </c>
      <c r="F6178">
        <v>1690.491</v>
      </c>
      <c r="H6178">
        <f t="shared" ref="H6178:H6241" si="879">AVERAGE(E6169:E6178)</f>
        <v>36380.796</v>
      </c>
      <c r="I6178">
        <f t="shared" si="878"/>
        <v>36401.346</v>
      </c>
      <c r="J6178" s="1">
        <f t="shared" si="872"/>
        <v>0</v>
      </c>
      <c r="K6178">
        <f t="shared" si="871"/>
        <v>0</v>
      </c>
      <c r="L6178">
        <f t="shared" si="875"/>
        <v>0</v>
      </c>
      <c r="M6178">
        <f t="shared" si="876"/>
        <v>90284.3</v>
      </c>
      <c r="N6178">
        <f t="shared" si="877"/>
        <v>90284.3</v>
      </c>
      <c r="O6178" s="3">
        <f t="shared" si="874"/>
        <v>0.758761598210589</v>
      </c>
      <c r="P6178" s="1">
        <f t="shared" si="873"/>
        <v>0.902843</v>
      </c>
    </row>
    <row r="6179" spans="1:16">
      <c r="A6179" s="2">
        <v>44583.1111111111</v>
      </c>
      <c r="B6179">
        <v>36391.83</v>
      </c>
      <c r="C6179">
        <v>36445</v>
      </c>
      <c r="D6179">
        <v>36340</v>
      </c>
      <c r="E6179">
        <v>36406.98</v>
      </c>
      <c r="F6179">
        <v>660.738</v>
      </c>
      <c r="H6179">
        <f t="shared" si="879"/>
        <v>36366.715</v>
      </c>
      <c r="I6179">
        <f t="shared" si="878"/>
        <v>36392.4476</v>
      </c>
      <c r="J6179" s="1">
        <f t="shared" si="872"/>
        <v>0</v>
      </c>
      <c r="K6179">
        <f t="shared" si="871"/>
        <v>0</v>
      </c>
      <c r="L6179">
        <f t="shared" si="875"/>
        <v>0</v>
      </c>
      <c r="M6179">
        <f t="shared" si="876"/>
        <v>90284.3</v>
      </c>
      <c r="N6179">
        <f t="shared" si="877"/>
        <v>90284.3</v>
      </c>
      <c r="O6179" s="3">
        <f t="shared" si="874"/>
        <v>0.759077472356321</v>
      </c>
      <c r="P6179" s="1">
        <f t="shared" si="873"/>
        <v>0.902843</v>
      </c>
    </row>
    <row r="6180" spans="1:16">
      <c r="A6180" s="2">
        <v>44583.1145833333</v>
      </c>
      <c r="B6180">
        <v>36406.98</v>
      </c>
      <c r="C6180">
        <v>36475.85</v>
      </c>
      <c r="D6180">
        <v>36332.36</v>
      </c>
      <c r="E6180">
        <v>36337.44</v>
      </c>
      <c r="F6180">
        <v>997.198</v>
      </c>
      <c r="H6180">
        <f t="shared" si="879"/>
        <v>36352.91</v>
      </c>
      <c r="I6180">
        <f t="shared" si="878"/>
        <v>36384.6192</v>
      </c>
      <c r="J6180" s="1">
        <f t="shared" si="872"/>
        <v>0</v>
      </c>
      <c r="K6180">
        <f t="shared" si="871"/>
        <v>0</v>
      </c>
      <c r="L6180">
        <f t="shared" si="875"/>
        <v>0</v>
      </c>
      <c r="M6180">
        <f t="shared" si="876"/>
        <v>90284.3</v>
      </c>
      <c r="N6180">
        <f t="shared" si="877"/>
        <v>90284.3</v>
      </c>
      <c r="O6180" s="3">
        <f t="shared" si="874"/>
        <v>0.757627578752741</v>
      </c>
      <c r="P6180" s="1">
        <f t="shared" si="873"/>
        <v>0.902843</v>
      </c>
    </row>
    <row r="6181" spans="1:16">
      <c r="A6181" s="2">
        <v>44583.1180555556</v>
      </c>
      <c r="B6181">
        <v>36337.44</v>
      </c>
      <c r="C6181">
        <v>36460</v>
      </c>
      <c r="D6181">
        <v>36320.11</v>
      </c>
      <c r="E6181">
        <v>36455.35</v>
      </c>
      <c r="F6181">
        <v>830.235</v>
      </c>
      <c r="H6181">
        <f t="shared" si="879"/>
        <v>36365.918</v>
      </c>
      <c r="I6181">
        <f t="shared" si="878"/>
        <v>36385.4778</v>
      </c>
      <c r="J6181" s="1">
        <f t="shared" si="872"/>
        <v>0</v>
      </c>
      <c r="K6181">
        <f t="shared" si="871"/>
        <v>0</v>
      </c>
      <c r="L6181">
        <f t="shared" si="875"/>
        <v>0</v>
      </c>
      <c r="M6181">
        <f t="shared" si="876"/>
        <v>90284.3</v>
      </c>
      <c r="N6181">
        <f t="shared" si="877"/>
        <v>90284.3</v>
      </c>
      <c r="O6181" s="3">
        <f t="shared" si="874"/>
        <v>0.760085976147019</v>
      </c>
      <c r="P6181" s="1">
        <f t="shared" si="873"/>
        <v>0.902843</v>
      </c>
    </row>
    <row r="6182" spans="1:16">
      <c r="A6182" s="2">
        <v>44583.1215277778</v>
      </c>
      <c r="B6182">
        <v>36455.35</v>
      </c>
      <c r="C6182">
        <v>36544</v>
      </c>
      <c r="D6182">
        <v>36429.44</v>
      </c>
      <c r="E6182">
        <v>36460.42</v>
      </c>
      <c r="F6182">
        <v>1739.24</v>
      </c>
      <c r="H6182">
        <f t="shared" si="879"/>
        <v>36374.459</v>
      </c>
      <c r="I6182">
        <f t="shared" si="878"/>
        <v>36401.26</v>
      </c>
      <c r="J6182" s="1">
        <f t="shared" si="872"/>
        <v>0</v>
      </c>
      <c r="K6182">
        <f t="shared" si="871"/>
        <v>0</v>
      </c>
      <c r="L6182">
        <f t="shared" si="875"/>
        <v>0</v>
      </c>
      <c r="M6182">
        <f t="shared" si="876"/>
        <v>90284.3</v>
      </c>
      <c r="N6182">
        <f t="shared" si="877"/>
        <v>90284.3</v>
      </c>
      <c r="O6182" s="3">
        <f t="shared" si="874"/>
        <v>0.760191684524502</v>
      </c>
      <c r="P6182" s="1">
        <f t="shared" si="873"/>
        <v>0.902843</v>
      </c>
    </row>
    <row r="6183" spans="1:16">
      <c r="A6183" s="2">
        <v>44583.125</v>
      </c>
      <c r="B6183">
        <v>36456.88</v>
      </c>
      <c r="C6183">
        <v>36675.1</v>
      </c>
      <c r="D6183">
        <v>36450.76</v>
      </c>
      <c r="E6183">
        <v>36534.13</v>
      </c>
      <c r="F6183">
        <v>2590.138</v>
      </c>
      <c r="H6183">
        <f t="shared" si="879"/>
        <v>36381.895</v>
      </c>
      <c r="I6183">
        <f t="shared" si="878"/>
        <v>36415.5844</v>
      </c>
      <c r="J6183" s="1">
        <f t="shared" si="872"/>
        <v>0</v>
      </c>
      <c r="K6183">
        <f t="shared" si="871"/>
        <v>0</v>
      </c>
      <c r="L6183">
        <f t="shared" si="875"/>
        <v>0</v>
      </c>
      <c r="M6183">
        <f t="shared" si="876"/>
        <v>90284.3</v>
      </c>
      <c r="N6183">
        <f t="shared" si="877"/>
        <v>90284.3</v>
      </c>
      <c r="O6183" s="3">
        <f t="shared" si="874"/>
        <v>0.761728521704828</v>
      </c>
      <c r="P6183" s="1">
        <f t="shared" si="873"/>
        <v>0.902843</v>
      </c>
    </row>
    <row r="6184" spans="1:16">
      <c r="A6184" s="2">
        <v>44583.1284722222</v>
      </c>
      <c r="B6184">
        <v>36535.32</v>
      </c>
      <c r="C6184">
        <v>36612.49</v>
      </c>
      <c r="D6184">
        <v>36487.43</v>
      </c>
      <c r="E6184">
        <v>36612.49</v>
      </c>
      <c r="F6184">
        <v>911.694</v>
      </c>
      <c r="H6184">
        <f t="shared" si="879"/>
        <v>36409.508</v>
      </c>
      <c r="I6184">
        <f t="shared" si="878"/>
        <v>36425.973</v>
      </c>
      <c r="J6184" s="1">
        <f t="shared" si="872"/>
        <v>0</v>
      </c>
      <c r="K6184">
        <f t="shared" si="871"/>
        <v>0</v>
      </c>
      <c r="L6184">
        <f t="shared" si="875"/>
        <v>0</v>
      </c>
      <c r="M6184">
        <f t="shared" si="876"/>
        <v>90284.3</v>
      </c>
      <c r="N6184">
        <f t="shared" si="877"/>
        <v>90284.3</v>
      </c>
      <c r="O6184" s="3">
        <f t="shared" si="874"/>
        <v>0.763362310355626</v>
      </c>
      <c r="P6184" s="1">
        <f t="shared" si="873"/>
        <v>0.902843</v>
      </c>
    </row>
    <row r="6185" spans="1:16">
      <c r="A6185" s="2">
        <v>44583.1319444444</v>
      </c>
      <c r="B6185">
        <v>36612.5</v>
      </c>
      <c r="C6185">
        <v>36632.88</v>
      </c>
      <c r="D6185">
        <v>36540</v>
      </c>
      <c r="E6185">
        <v>36579.68</v>
      </c>
      <c r="F6185">
        <v>924.674</v>
      </c>
      <c r="H6185">
        <f t="shared" si="879"/>
        <v>36440.476</v>
      </c>
      <c r="I6185">
        <f t="shared" si="878"/>
        <v>36433.184</v>
      </c>
      <c r="J6185" s="1">
        <f t="shared" si="872"/>
        <v>2</v>
      </c>
      <c r="K6185">
        <f t="shared" si="871"/>
        <v>73159.36</v>
      </c>
      <c r="L6185">
        <f t="shared" si="875"/>
        <v>2</v>
      </c>
      <c r="M6185">
        <f t="shared" si="876"/>
        <v>17124.94</v>
      </c>
      <c r="N6185">
        <f t="shared" si="877"/>
        <v>90284.3</v>
      </c>
      <c r="O6185" s="3">
        <f t="shared" si="874"/>
        <v>0.762678229119885</v>
      </c>
      <c r="P6185" s="1">
        <f t="shared" si="873"/>
        <v>0.902843</v>
      </c>
    </row>
    <row r="6186" spans="1:16">
      <c r="A6186" s="2">
        <v>44583.1354166667</v>
      </c>
      <c r="B6186">
        <v>36577.86</v>
      </c>
      <c r="C6186">
        <v>36617.98</v>
      </c>
      <c r="D6186">
        <v>36480</v>
      </c>
      <c r="E6186">
        <v>36613.04</v>
      </c>
      <c r="F6186">
        <v>946.92</v>
      </c>
      <c r="H6186">
        <f t="shared" si="879"/>
        <v>36471.026</v>
      </c>
      <c r="I6186">
        <f t="shared" si="878"/>
        <v>36443.5152</v>
      </c>
      <c r="J6186" s="1">
        <f t="shared" si="872"/>
        <v>2</v>
      </c>
      <c r="K6186">
        <f t="shared" si="871"/>
        <v>73226.08</v>
      </c>
      <c r="L6186">
        <f t="shared" si="875"/>
        <v>0</v>
      </c>
      <c r="M6186">
        <f t="shared" si="876"/>
        <v>17124.94</v>
      </c>
      <c r="N6186">
        <f t="shared" si="877"/>
        <v>90351.02</v>
      </c>
      <c r="O6186" s="3">
        <f t="shared" si="874"/>
        <v>0.763373777733854</v>
      </c>
      <c r="P6186" s="1">
        <f t="shared" si="873"/>
        <v>0.9035102</v>
      </c>
    </row>
    <row r="6187" spans="1:16">
      <c r="A6187" s="2">
        <v>44583.1388888889</v>
      </c>
      <c r="B6187">
        <v>36613.04</v>
      </c>
      <c r="C6187">
        <v>36654.17</v>
      </c>
      <c r="D6187">
        <v>36571.08</v>
      </c>
      <c r="E6187">
        <v>36585.16</v>
      </c>
      <c r="F6187">
        <v>1006.258</v>
      </c>
      <c r="H6187">
        <f t="shared" si="879"/>
        <v>36497.652</v>
      </c>
      <c r="I6187">
        <f t="shared" si="878"/>
        <v>36448.3536</v>
      </c>
      <c r="J6187" s="1">
        <f t="shared" si="872"/>
        <v>2</v>
      </c>
      <c r="K6187">
        <f t="shared" si="871"/>
        <v>73170.32</v>
      </c>
      <c r="L6187">
        <f t="shared" si="875"/>
        <v>0</v>
      </c>
      <c r="M6187">
        <f t="shared" si="876"/>
        <v>17124.94</v>
      </c>
      <c r="N6187">
        <f t="shared" si="877"/>
        <v>90295.26</v>
      </c>
      <c r="O6187" s="3">
        <f t="shared" si="874"/>
        <v>0.762792485906592</v>
      </c>
      <c r="P6187" s="1">
        <f t="shared" si="873"/>
        <v>0.9029526</v>
      </c>
    </row>
    <row r="6188" spans="1:16">
      <c r="A6188" s="2">
        <v>44583.1423611111</v>
      </c>
      <c r="B6188">
        <v>36585.16</v>
      </c>
      <c r="C6188">
        <v>36611.01</v>
      </c>
      <c r="D6188">
        <v>36518.78</v>
      </c>
      <c r="E6188">
        <v>36518.78</v>
      </c>
      <c r="F6188">
        <v>718.317</v>
      </c>
      <c r="H6188">
        <f t="shared" si="879"/>
        <v>36510.347</v>
      </c>
      <c r="I6188">
        <f t="shared" si="878"/>
        <v>36448.8768</v>
      </c>
      <c r="J6188" s="1">
        <f t="shared" si="872"/>
        <v>2</v>
      </c>
      <c r="K6188">
        <f t="shared" si="871"/>
        <v>73037.56</v>
      </c>
      <c r="L6188">
        <f t="shared" si="875"/>
        <v>0</v>
      </c>
      <c r="M6188">
        <f t="shared" si="876"/>
        <v>17124.94</v>
      </c>
      <c r="N6188">
        <f t="shared" si="877"/>
        <v>90162.5</v>
      </c>
      <c r="O6188" s="3">
        <f t="shared" si="874"/>
        <v>0.761408477603376</v>
      </c>
      <c r="P6188" s="1">
        <f t="shared" si="873"/>
        <v>0.901625</v>
      </c>
    </row>
    <row r="6189" spans="1:16">
      <c r="A6189" s="2">
        <v>44583.1458333333</v>
      </c>
      <c r="B6189">
        <v>36518.79</v>
      </c>
      <c r="C6189">
        <v>36582.58</v>
      </c>
      <c r="D6189">
        <v>36448.31</v>
      </c>
      <c r="E6189">
        <v>36460.93</v>
      </c>
      <c r="F6189">
        <v>995.614</v>
      </c>
      <c r="H6189">
        <f t="shared" si="879"/>
        <v>36515.742</v>
      </c>
      <c r="I6189">
        <f t="shared" si="878"/>
        <v>36444.3452</v>
      </c>
      <c r="J6189" s="1">
        <f t="shared" si="872"/>
        <v>2</v>
      </c>
      <c r="K6189">
        <f t="shared" si="871"/>
        <v>72921.86</v>
      </c>
      <c r="L6189">
        <f t="shared" si="875"/>
        <v>0</v>
      </c>
      <c r="M6189">
        <f t="shared" si="876"/>
        <v>17124.94</v>
      </c>
      <c r="N6189">
        <f t="shared" si="877"/>
        <v>90046.8</v>
      </c>
      <c r="O6189" s="3">
        <f t="shared" si="874"/>
        <v>0.760202317911586</v>
      </c>
      <c r="P6189" s="1">
        <f t="shared" si="873"/>
        <v>0.900468</v>
      </c>
    </row>
    <row r="6190" spans="1:16">
      <c r="A6190" s="2">
        <v>44583.1493055556</v>
      </c>
      <c r="B6190">
        <v>36460.94</v>
      </c>
      <c r="C6190">
        <v>36499.99</v>
      </c>
      <c r="D6190">
        <v>36200</v>
      </c>
      <c r="E6190">
        <v>36213.36</v>
      </c>
      <c r="F6190">
        <v>3016.403</v>
      </c>
      <c r="H6190">
        <f t="shared" si="879"/>
        <v>36503.334</v>
      </c>
      <c r="I6190">
        <f t="shared" si="878"/>
        <v>36434.5398</v>
      </c>
      <c r="J6190" s="1">
        <f t="shared" si="872"/>
        <v>2</v>
      </c>
      <c r="K6190">
        <f t="shared" si="871"/>
        <v>72426.72</v>
      </c>
      <c r="L6190">
        <f t="shared" si="875"/>
        <v>0</v>
      </c>
      <c r="M6190">
        <f t="shared" si="876"/>
        <v>17124.94</v>
      </c>
      <c r="N6190">
        <f t="shared" si="877"/>
        <v>89551.66</v>
      </c>
      <c r="O6190" s="3">
        <f t="shared" si="874"/>
        <v>0.755040538224525</v>
      </c>
      <c r="P6190" s="1">
        <f t="shared" si="873"/>
        <v>0.8955166</v>
      </c>
    </row>
    <row r="6191" spans="1:16">
      <c r="A6191" s="2">
        <v>44583.1527777778</v>
      </c>
      <c r="B6191">
        <v>36213.36</v>
      </c>
      <c r="C6191">
        <v>36242.47</v>
      </c>
      <c r="D6191">
        <v>35947.2</v>
      </c>
      <c r="E6191">
        <v>36109.91</v>
      </c>
      <c r="F6191">
        <v>5452.035</v>
      </c>
      <c r="H6191">
        <f t="shared" si="879"/>
        <v>36468.79</v>
      </c>
      <c r="I6191">
        <f t="shared" si="878"/>
        <v>36423.7268</v>
      </c>
      <c r="J6191" s="1">
        <f t="shared" si="872"/>
        <v>2</v>
      </c>
      <c r="K6191">
        <f t="shared" si="871"/>
        <v>72219.82</v>
      </c>
      <c r="L6191">
        <f t="shared" si="875"/>
        <v>0</v>
      </c>
      <c r="M6191">
        <f t="shared" si="876"/>
        <v>17124.94</v>
      </c>
      <c r="N6191">
        <f t="shared" si="877"/>
        <v>89344.76</v>
      </c>
      <c r="O6191" s="3">
        <f t="shared" si="874"/>
        <v>0.752883628628748</v>
      </c>
      <c r="P6191" s="1">
        <f t="shared" si="873"/>
        <v>0.8934476</v>
      </c>
    </row>
    <row r="6192" spans="1:16">
      <c r="A6192" s="2">
        <v>44583.15625</v>
      </c>
      <c r="B6192">
        <v>36109.51</v>
      </c>
      <c r="C6192">
        <v>36244</v>
      </c>
      <c r="D6192">
        <v>36069.65</v>
      </c>
      <c r="E6192">
        <v>36185</v>
      </c>
      <c r="F6192">
        <v>1848.8</v>
      </c>
      <c r="H6192">
        <f t="shared" si="879"/>
        <v>36441.248</v>
      </c>
      <c r="I6192">
        <f t="shared" si="878"/>
        <v>36416.7598</v>
      </c>
      <c r="J6192" s="1">
        <f t="shared" si="872"/>
        <v>2</v>
      </c>
      <c r="K6192">
        <f t="shared" si="871"/>
        <v>72370</v>
      </c>
      <c r="L6192">
        <f t="shared" si="875"/>
        <v>0</v>
      </c>
      <c r="M6192">
        <f t="shared" si="876"/>
        <v>17124.94</v>
      </c>
      <c r="N6192">
        <f t="shared" si="877"/>
        <v>89494.94</v>
      </c>
      <c r="O6192" s="3">
        <f t="shared" si="874"/>
        <v>0.754449238503536</v>
      </c>
      <c r="P6192" s="1">
        <f t="shared" si="873"/>
        <v>0.8949494</v>
      </c>
    </row>
    <row r="6193" spans="1:16">
      <c r="A6193" s="2">
        <v>44583.1597222222</v>
      </c>
      <c r="B6193">
        <v>36184.67</v>
      </c>
      <c r="C6193">
        <v>36282.99</v>
      </c>
      <c r="D6193">
        <v>36108</v>
      </c>
      <c r="E6193">
        <v>36273.58</v>
      </c>
      <c r="F6193">
        <v>1256.321</v>
      </c>
      <c r="H6193">
        <f t="shared" si="879"/>
        <v>36415.193</v>
      </c>
      <c r="I6193">
        <f t="shared" si="878"/>
        <v>36414.0108</v>
      </c>
      <c r="J6193" s="1">
        <f t="shared" si="872"/>
        <v>2</v>
      </c>
      <c r="K6193">
        <f t="shared" si="871"/>
        <v>72547.16</v>
      </c>
      <c r="L6193">
        <f t="shared" si="875"/>
        <v>0</v>
      </c>
      <c r="M6193">
        <f t="shared" si="876"/>
        <v>17124.94</v>
      </c>
      <c r="N6193">
        <f t="shared" si="877"/>
        <v>89672.1</v>
      </c>
      <c r="O6193" s="3">
        <f t="shared" si="874"/>
        <v>0.756296111891588</v>
      </c>
      <c r="P6193" s="1">
        <f t="shared" si="873"/>
        <v>0.896721</v>
      </c>
    </row>
    <row r="6194" spans="1:16">
      <c r="A6194" s="2">
        <v>44583.1631944444</v>
      </c>
      <c r="B6194">
        <v>36273.59</v>
      </c>
      <c r="C6194">
        <v>36345.98</v>
      </c>
      <c r="D6194">
        <v>36225.48</v>
      </c>
      <c r="E6194">
        <v>36319.99</v>
      </c>
      <c r="F6194">
        <v>1071.351</v>
      </c>
      <c r="H6194">
        <f t="shared" si="879"/>
        <v>36385.943</v>
      </c>
      <c r="I6194">
        <f t="shared" si="878"/>
        <v>36412.583</v>
      </c>
      <c r="J6194" s="1">
        <f t="shared" si="872"/>
        <v>0</v>
      </c>
      <c r="K6194">
        <f t="shared" si="871"/>
        <v>0</v>
      </c>
      <c r="L6194">
        <f t="shared" si="875"/>
        <v>-2</v>
      </c>
      <c r="M6194">
        <f t="shared" si="876"/>
        <v>89764.92</v>
      </c>
      <c r="N6194">
        <f t="shared" si="877"/>
        <v>89764.92</v>
      </c>
      <c r="O6194" s="3">
        <f t="shared" si="874"/>
        <v>0.757263750116237</v>
      </c>
      <c r="P6194" s="1">
        <f t="shared" si="873"/>
        <v>0.8976492</v>
      </c>
    </row>
    <row r="6195" spans="1:16">
      <c r="A6195" s="2">
        <v>44583.1666666667</v>
      </c>
      <c r="B6195">
        <v>36319.99</v>
      </c>
      <c r="C6195">
        <v>36411.75</v>
      </c>
      <c r="D6195">
        <v>36272.03</v>
      </c>
      <c r="E6195">
        <v>36280.66</v>
      </c>
      <c r="F6195">
        <v>1199.754</v>
      </c>
      <c r="H6195">
        <f t="shared" si="879"/>
        <v>36356.041</v>
      </c>
      <c r="I6195">
        <f t="shared" si="878"/>
        <v>36409.6912</v>
      </c>
      <c r="J6195" s="1">
        <f t="shared" si="872"/>
        <v>0</v>
      </c>
      <c r="K6195">
        <f t="shared" si="871"/>
        <v>0</v>
      </c>
      <c r="L6195">
        <f t="shared" si="875"/>
        <v>0</v>
      </c>
      <c r="M6195">
        <f t="shared" si="876"/>
        <v>89764.92</v>
      </c>
      <c r="N6195">
        <f t="shared" si="877"/>
        <v>89764.92</v>
      </c>
      <c r="O6195" s="3">
        <f t="shared" si="874"/>
        <v>0.756443728324049</v>
      </c>
      <c r="P6195" s="1">
        <f t="shared" si="873"/>
        <v>0.8976492</v>
      </c>
    </row>
    <row r="6196" spans="1:16">
      <c r="A6196" s="2">
        <v>44583.1701388889</v>
      </c>
      <c r="B6196">
        <v>36280.67</v>
      </c>
      <c r="C6196">
        <v>36395.33</v>
      </c>
      <c r="D6196">
        <v>36230.42</v>
      </c>
      <c r="E6196">
        <v>36360.4</v>
      </c>
      <c r="F6196">
        <v>975.475</v>
      </c>
      <c r="H6196">
        <f t="shared" si="879"/>
        <v>36330.777</v>
      </c>
      <c r="I6196">
        <f t="shared" si="878"/>
        <v>36408.3796</v>
      </c>
      <c r="J6196" s="1">
        <f t="shared" si="872"/>
        <v>0</v>
      </c>
      <c r="K6196">
        <f t="shared" si="871"/>
        <v>0</v>
      </c>
      <c r="L6196">
        <f t="shared" si="875"/>
        <v>0</v>
      </c>
      <c r="M6196">
        <f t="shared" si="876"/>
        <v>89764.92</v>
      </c>
      <c r="N6196">
        <f t="shared" si="877"/>
        <v>89764.92</v>
      </c>
      <c r="O6196" s="3">
        <f t="shared" si="874"/>
        <v>0.75810628966931</v>
      </c>
      <c r="P6196" s="1">
        <f t="shared" si="873"/>
        <v>0.8976492</v>
      </c>
    </row>
    <row r="6197" spans="1:16">
      <c r="A6197" s="2">
        <v>44583.1736111111</v>
      </c>
      <c r="B6197">
        <v>36360.39</v>
      </c>
      <c r="C6197">
        <v>36399.96</v>
      </c>
      <c r="D6197">
        <v>36272.44</v>
      </c>
      <c r="E6197">
        <v>36384</v>
      </c>
      <c r="F6197">
        <v>1522.556</v>
      </c>
      <c r="H6197">
        <f t="shared" si="879"/>
        <v>36310.661</v>
      </c>
      <c r="I6197">
        <f t="shared" si="878"/>
        <v>36407.9738</v>
      </c>
      <c r="J6197" s="1">
        <f t="shared" si="872"/>
        <v>0</v>
      </c>
      <c r="K6197">
        <f t="shared" ref="K6197:K6260" si="880">J6197*E6197</f>
        <v>0</v>
      </c>
      <c r="L6197">
        <f t="shared" si="875"/>
        <v>0</v>
      </c>
      <c r="M6197">
        <f t="shared" si="876"/>
        <v>89764.92</v>
      </c>
      <c r="N6197">
        <f t="shared" si="877"/>
        <v>89764.92</v>
      </c>
      <c r="O6197" s="3">
        <f t="shared" si="874"/>
        <v>0.75859834444418</v>
      </c>
      <c r="P6197" s="1">
        <f t="shared" si="873"/>
        <v>0.8976492</v>
      </c>
    </row>
    <row r="6198" spans="1:16">
      <c r="A6198" s="2">
        <v>44583.1770833333</v>
      </c>
      <c r="B6198">
        <v>36383.99</v>
      </c>
      <c r="C6198">
        <v>36384</v>
      </c>
      <c r="D6198">
        <v>36305.66</v>
      </c>
      <c r="E6198">
        <v>36378.03</v>
      </c>
      <c r="F6198">
        <v>521.951</v>
      </c>
      <c r="H6198">
        <f t="shared" si="879"/>
        <v>36296.586</v>
      </c>
      <c r="I6198">
        <f t="shared" si="878"/>
        <v>36410.2362</v>
      </c>
      <c r="J6198" s="1">
        <f t="shared" ref="J6198:J6261" si="881">IF(H6198&gt;I6198,2,0)</f>
        <v>0</v>
      </c>
      <c r="K6198">
        <f t="shared" si="880"/>
        <v>0</v>
      </c>
      <c r="L6198">
        <f t="shared" si="875"/>
        <v>0</v>
      </c>
      <c r="M6198">
        <f t="shared" si="876"/>
        <v>89764.92</v>
      </c>
      <c r="N6198">
        <f t="shared" si="877"/>
        <v>89764.92</v>
      </c>
      <c r="O6198" s="3">
        <f t="shared" si="874"/>
        <v>0.758473871265961</v>
      </c>
      <c r="P6198" s="1">
        <f t="shared" si="873"/>
        <v>0.8976492</v>
      </c>
    </row>
    <row r="6199" spans="1:16">
      <c r="A6199" s="2">
        <v>44583.1805555556</v>
      </c>
      <c r="B6199">
        <v>36378.04</v>
      </c>
      <c r="C6199">
        <v>36384</v>
      </c>
      <c r="D6199">
        <v>36266.72</v>
      </c>
      <c r="E6199">
        <v>36329.25</v>
      </c>
      <c r="F6199">
        <v>665.962</v>
      </c>
      <c r="H6199">
        <f t="shared" si="879"/>
        <v>36283.418</v>
      </c>
      <c r="I6199">
        <f t="shared" si="878"/>
        <v>36410.1134</v>
      </c>
      <c r="J6199" s="1">
        <f t="shared" si="881"/>
        <v>0</v>
      </c>
      <c r="K6199">
        <f t="shared" si="880"/>
        <v>0</v>
      </c>
      <c r="L6199">
        <f t="shared" si="875"/>
        <v>0</v>
      </c>
      <c r="M6199">
        <f t="shared" si="876"/>
        <v>89764.92</v>
      </c>
      <c r="N6199">
        <f t="shared" si="877"/>
        <v>89764.92</v>
      </c>
      <c r="O6199" s="3">
        <f t="shared" si="874"/>
        <v>0.757456819066038</v>
      </c>
      <c r="P6199" s="1">
        <f t="shared" si="873"/>
        <v>0.8976492</v>
      </c>
    </row>
    <row r="6200" spans="1:16">
      <c r="A6200" s="2">
        <v>44583.1840277778</v>
      </c>
      <c r="B6200">
        <v>36329.26</v>
      </c>
      <c r="C6200">
        <v>36375.2</v>
      </c>
      <c r="D6200">
        <v>36260.91</v>
      </c>
      <c r="E6200">
        <v>36268.15</v>
      </c>
      <c r="F6200">
        <v>570.194</v>
      </c>
      <c r="H6200">
        <f t="shared" si="879"/>
        <v>36288.897</v>
      </c>
      <c r="I6200">
        <f t="shared" si="878"/>
        <v>36412.1012</v>
      </c>
      <c r="J6200" s="1">
        <f t="shared" si="881"/>
        <v>0</v>
      </c>
      <c r="K6200">
        <f t="shared" si="880"/>
        <v>0</v>
      </c>
      <c r="L6200">
        <f t="shared" si="875"/>
        <v>0</v>
      </c>
      <c r="M6200">
        <f t="shared" si="876"/>
        <v>89764.92</v>
      </c>
      <c r="N6200">
        <f t="shared" si="877"/>
        <v>89764.92</v>
      </c>
      <c r="O6200" s="3">
        <f t="shared" si="874"/>
        <v>0.756182897593811</v>
      </c>
      <c r="P6200" s="1">
        <f t="shared" si="873"/>
        <v>0.8976492</v>
      </c>
    </row>
    <row r="6201" spans="1:16">
      <c r="A6201" s="2">
        <v>44583.1875</v>
      </c>
      <c r="B6201">
        <v>36268.16</v>
      </c>
      <c r="C6201">
        <v>36330</v>
      </c>
      <c r="D6201">
        <v>36250</v>
      </c>
      <c r="E6201">
        <v>36250</v>
      </c>
      <c r="F6201">
        <v>509.496</v>
      </c>
      <c r="H6201">
        <f t="shared" si="879"/>
        <v>36302.906</v>
      </c>
      <c r="I6201">
        <f t="shared" si="878"/>
        <v>36409.8026</v>
      </c>
      <c r="J6201" s="1">
        <f t="shared" si="881"/>
        <v>0</v>
      </c>
      <c r="K6201">
        <f t="shared" si="880"/>
        <v>0</v>
      </c>
      <c r="L6201">
        <f t="shared" si="875"/>
        <v>0</v>
      </c>
      <c r="M6201">
        <f t="shared" si="876"/>
        <v>89764.92</v>
      </c>
      <c r="N6201">
        <f t="shared" si="877"/>
        <v>89764.92</v>
      </c>
      <c r="O6201" s="3">
        <f t="shared" si="874"/>
        <v>0.755804474112289</v>
      </c>
      <c r="P6201" s="1">
        <f t="shared" si="873"/>
        <v>0.8976492</v>
      </c>
    </row>
    <row r="6202" spans="1:16">
      <c r="A6202" s="2">
        <v>44583.1909722222</v>
      </c>
      <c r="B6202">
        <v>36250.01</v>
      </c>
      <c r="C6202">
        <v>36285.26</v>
      </c>
      <c r="D6202">
        <v>36186.55</v>
      </c>
      <c r="E6202">
        <v>36209</v>
      </c>
      <c r="F6202">
        <v>1180.195</v>
      </c>
      <c r="H6202">
        <f t="shared" si="879"/>
        <v>36305.306</v>
      </c>
      <c r="I6202">
        <f t="shared" si="878"/>
        <v>36406.1774</v>
      </c>
      <c r="J6202" s="1">
        <f t="shared" si="881"/>
        <v>0</v>
      </c>
      <c r="K6202">
        <f t="shared" si="880"/>
        <v>0</v>
      </c>
      <c r="L6202">
        <f t="shared" si="875"/>
        <v>0</v>
      </c>
      <c r="M6202">
        <f t="shared" si="876"/>
        <v>89764.92</v>
      </c>
      <c r="N6202">
        <f t="shared" si="877"/>
        <v>89764.92</v>
      </c>
      <c r="O6202" s="3">
        <f t="shared" si="874"/>
        <v>0.754949633189845</v>
      </c>
      <c r="P6202" s="1">
        <f t="shared" si="873"/>
        <v>0.8976492</v>
      </c>
    </row>
    <row r="6203" spans="1:16">
      <c r="A6203" s="2">
        <v>44583.1944444444</v>
      </c>
      <c r="B6203">
        <v>36209.01</v>
      </c>
      <c r="C6203">
        <v>36336</v>
      </c>
      <c r="D6203">
        <v>36177.07</v>
      </c>
      <c r="E6203">
        <v>36293.68</v>
      </c>
      <c r="F6203">
        <v>1157.008</v>
      </c>
      <c r="H6203">
        <f t="shared" si="879"/>
        <v>36307.316</v>
      </c>
      <c r="I6203">
        <f t="shared" si="878"/>
        <v>36400.6578</v>
      </c>
      <c r="J6203" s="1">
        <f t="shared" si="881"/>
        <v>0</v>
      </c>
      <c r="K6203">
        <f t="shared" si="880"/>
        <v>0</v>
      </c>
      <c r="L6203">
        <f t="shared" si="875"/>
        <v>0</v>
      </c>
      <c r="M6203">
        <f t="shared" si="876"/>
        <v>89764.92</v>
      </c>
      <c r="N6203">
        <f t="shared" si="877"/>
        <v>89764.92</v>
      </c>
      <c r="O6203" s="3">
        <f t="shared" si="874"/>
        <v>0.756715192441372</v>
      </c>
      <c r="P6203" s="1">
        <f t="shared" si="873"/>
        <v>0.8976492</v>
      </c>
    </row>
    <row r="6204" spans="1:16">
      <c r="A6204" s="2">
        <v>44583.1979166667</v>
      </c>
      <c r="B6204">
        <v>36293.12</v>
      </c>
      <c r="C6204">
        <v>36335</v>
      </c>
      <c r="D6204">
        <v>36228.64</v>
      </c>
      <c r="E6204">
        <v>36253.66</v>
      </c>
      <c r="F6204">
        <v>725.496</v>
      </c>
      <c r="H6204">
        <f t="shared" si="879"/>
        <v>36300.683</v>
      </c>
      <c r="I6204">
        <f t="shared" si="878"/>
        <v>36392.4032</v>
      </c>
      <c r="J6204" s="1">
        <f t="shared" si="881"/>
        <v>0</v>
      </c>
      <c r="K6204">
        <f t="shared" si="880"/>
        <v>0</v>
      </c>
      <c r="L6204">
        <f t="shared" si="875"/>
        <v>0</v>
      </c>
      <c r="M6204">
        <f t="shared" si="876"/>
        <v>89764.92</v>
      </c>
      <c r="N6204">
        <f t="shared" si="877"/>
        <v>89764.92</v>
      </c>
      <c r="O6204" s="3">
        <f t="shared" si="874"/>
        <v>0.755880784301952</v>
      </c>
      <c r="P6204" s="1">
        <f t="shared" si="873"/>
        <v>0.8976492</v>
      </c>
    </row>
    <row r="6205" spans="1:16">
      <c r="A6205" s="2">
        <v>44583.2013888889</v>
      </c>
      <c r="B6205">
        <v>36257.29</v>
      </c>
      <c r="C6205">
        <v>36333.64</v>
      </c>
      <c r="D6205">
        <v>36218.59</v>
      </c>
      <c r="E6205">
        <v>36320</v>
      </c>
      <c r="F6205">
        <v>725.37</v>
      </c>
      <c r="H6205">
        <f t="shared" si="879"/>
        <v>36304.617</v>
      </c>
      <c r="I6205">
        <f t="shared" si="878"/>
        <v>36388.1208</v>
      </c>
      <c r="J6205" s="1">
        <f t="shared" si="881"/>
        <v>0</v>
      </c>
      <c r="K6205">
        <f t="shared" si="880"/>
        <v>0</v>
      </c>
      <c r="L6205">
        <f t="shared" si="875"/>
        <v>0</v>
      </c>
      <c r="M6205">
        <f t="shared" si="876"/>
        <v>89764.92</v>
      </c>
      <c r="N6205">
        <f t="shared" si="877"/>
        <v>89764.92</v>
      </c>
      <c r="O6205" s="3">
        <f t="shared" si="874"/>
        <v>0.757263958614024</v>
      </c>
      <c r="P6205" s="1">
        <f t="shared" si="873"/>
        <v>0.8976492</v>
      </c>
    </row>
    <row r="6206" spans="1:16">
      <c r="A6206" s="2">
        <v>44583.2048611111</v>
      </c>
      <c r="B6206">
        <v>36319.99</v>
      </c>
      <c r="C6206">
        <v>36320</v>
      </c>
      <c r="D6206">
        <v>36250</v>
      </c>
      <c r="E6206">
        <v>36258.38</v>
      </c>
      <c r="F6206">
        <v>761.241</v>
      </c>
      <c r="H6206">
        <f t="shared" si="879"/>
        <v>36294.415</v>
      </c>
      <c r="I6206">
        <f t="shared" si="878"/>
        <v>36379.8626</v>
      </c>
      <c r="J6206" s="1">
        <f t="shared" si="881"/>
        <v>0</v>
      </c>
      <c r="K6206">
        <f t="shared" si="880"/>
        <v>0</v>
      </c>
      <c r="L6206">
        <f t="shared" si="875"/>
        <v>0</v>
      </c>
      <c r="M6206">
        <f t="shared" si="876"/>
        <v>89764.92</v>
      </c>
      <c r="N6206">
        <f t="shared" si="877"/>
        <v>89764.92</v>
      </c>
      <c r="O6206" s="3">
        <f t="shared" si="874"/>
        <v>0.755979195256925</v>
      </c>
      <c r="P6206" s="1">
        <f t="shared" ref="P6206:P6269" si="882">N6206/100000</f>
        <v>0.8976492</v>
      </c>
    </row>
    <row r="6207" spans="1:16">
      <c r="A6207" s="2">
        <v>44583.2083333333</v>
      </c>
      <c r="B6207">
        <v>36258.38</v>
      </c>
      <c r="C6207">
        <v>36297.04</v>
      </c>
      <c r="D6207">
        <v>36155.01</v>
      </c>
      <c r="E6207">
        <v>36161.03</v>
      </c>
      <c r="F6207">
        <v>1369.61</v>
      </c>
      <c r="H6207">
        <f t="shared" si="879"/>
        <v>36272.118</v>
      </c>
      <c r="I6207">
        <f t="shared" si="878"/>
        <v>36372.9816</v>
      </c>
      <c r="J6207" s="1">
        <f t="shared" si="881"/>
        <v>0</v>
      </c>
      <c r="K6207">
        <f t="shared" si="880"/>
        <v>0</v>
      </c>
      <c r="L6207">
        <f t="shared" si="875"/>
        <v>0</v>
      </c>
      <c r="M6207">
        <f t="shared" si="876"/>
        <v>89764.92</v>
      </c>
      <c r="N6207">
        <f t="shared" si="877"/>
        <v>89764.92</v>
      </c>
      <c r="O6207" s="3">
        <f t="shared" si="874"/>
        <v>0.753949469310585</v>
      </c>
      <c r="P6207" s="1">
        <f t="shared" si="882"/>
        <v>0.8976492</v>
      </c>
    </row>
    <row r="6208" spans="1:16">
      <c r="A6208" s="2">
        <v>44583.2118055556</v>
      </c>
      <c r="B6208">
        <v>36161.04</v>
      </c>
      <c r="C6208">
        <v>36255.7</v>
      </c>
      <c r="D6208">
        <v>36150</v>
      </c>
      <c r="E6208">
        <v>36238.35</v>
      </c>
      <c r="F6208">
        <v>968.628</v>
      </c>
      <c r="H6208">
        <f t="shared" si="879"/>
        <v>36258.15</v>
      </c>
      <c r="I6208">
        <f t="shared" si="878"/>
        <v>36368.3754</v>
      </c>
      <c r="J6208" s="1">
        <f t="shared" si="881"/>
        <v>0</v>
      </c>
      <c r="K6208">
        <f t="shared" si="880"/>
        <v>0</v>
      </c>
      <c r="L6208">
        <f t="shared" si="875"/>
        <v>0</v>
      </c>
      <c r="M6208">
        <f t="shared" si="876"/>
        <v>89764.92</v>
      </c>
      <c r="N6208">
        <f t="shared" si="877"/>
        <v>89764.92</v>
      </c>
      <c r="O6208" s="3">
        <f t="shared" si="874"/>
        <v>0.755561574191644</v>
      </c>
      <c r="P6208" s="1">
        <f t="shared" si="882"/>
        <v>0.8976492</v>
      </c>
    </row>
    <row r="6209" spans="1:16">
      <c r="A6209" s="2">
        <v>44583.2152777778</v>
      </c>
      <c r="B6209">
        <v>36237.44</v>
      </c>
      <c r="C6209">
        <v>36316.99</v>
      </c>
      <c r="D6209">
        <v>36234.04</v>
      </c>
      <c r="E6209">
        <v>36287.73</v>
      </c>
      <c r="F6209">
        <v>1231.548</v>
      </c>
      <c r="H6209">
        <f t="shared" si="879"/>
        <v>36253.998</v>
      </c>
      <c r="I6209">
        <f t="shared" si="878"/>
        <v>36365.7786</v>
      </c>
      <c r="J6209" s="1">
        <f t="shared" si="881"/>
        <v>0</v>
      </c>
      <c r="K6209">
        <f t="shared" si="880"/>
        <v>0</v>
      </c>
      <c r="L6209">
        <f t="shared" si="875"/>
        <v>0</v>
      </c>
      <c r="M6209">
        <f t="shared" si="876"/>
        <v>89764.92</v>
      </c>
      <c r="N6209">
        <f t="shared" si="877"/>
        <v>89764.92</v>
      </c>
      <c r="O6209" s="3">
        <f t="shared" si="874"/>
        <v>0.756591136258724</v>
      </c>
      <c r="P6209" s="1">
        <f t="shared" si="882"/>
        <v>0.8976492</v>
      </c>
    </row>
    <row r="6210" spans="1:16">
      <c r="A6210" s="2">
        <v>44583.21875</v>
      </c>
      <c r="B6210">
        <v>36287.73</v>
      </c>
      <c r="C6210">
        <v>36323.63</v>
      </c>
      <c r="D6210">
        <v>36194.99</v>
      </c>
      <c r="E6210">
        <v>36211.99</v>
      </c>
      <c r="F6210">
        <v>759.283</v>
      </c>
      <c r="H6210">
        <f t="shared" si="879"/>
        <v>36248.382</v>
      </c>
      <c r="I6210">
        <f t="shared" si="878"/>
        <v>36364.6832</v>
      </c>
      <c r="J6210" s="1">
        <f t="shared" si="881"/>
        <v>0</v>
      </c>
      <c r="K6210">
        <f t="shared" si="880"/>
        <v>0</v>
      </c>
      <c r="L6210">
        <f t="shared" si="875"/>
        <v>0</v>
      </c>
      <c r="M6210">
        <f t="shared" si="876"/>
        <v>89764.92</v>
      </c>
      <c r="N6210">
        <f t="shared" si="877"/>
        <v>89764.92</v>
      </c>
      <c r="O6210" s="3">
        <f t="shared" ref="O6210:O6273" si="883">E6210/47962.14</f>
        <v>0.755011974027848</v>
      </c>
      <c r="P6210" s="1">
        <f t="shared" si="882"/>
        <v>0.8976492</v>
      </c>
    </row>
    <row r="6211" spans="1:16">
      <c r="A6211" s="2">
        <v>44583.2222222222</v>
      </c>
      <c r="B6211">
        <v>36212</v>
      </c>
      <c r="C6211">
        <v>36276.58</v>
      </c>
      <c r="D6211">
        <v>36186.44</v>
      </c>
      <c r="E6211">
        <v>36204.08</v>
      </c>
      <c r="F6211">
        <v>835.926</v>
      </c>
      <c r="H6211">
        <f t="shared" si="879"/>
        <v>36243.79</v>
      </c>
      <c r="I6211">
        <f t="shared" si="878"/>
        <v>36364.8822</v>
      </c>
      <c r="J6211" s="1">
        <f t="shared" si="881"/>
        <v>0</v>
      </c>
      <c r="K6211">
        <f t="shared" si="880"/>
        <v>0</v>
      </c>
      <c r="L6211">
        <f t="shared" si="875"/>
        <v>0</v>
      </c>
      <c r="M6211">
        <f t="shared" si="876"/>
        <v>89764.92</v>
      </c>
      <c r="N6211">
        <f t="shared" si="877"/>
        <v>89764.92</v>
      </c>
      <c r="O6211" s="3">
        <f t="shared" si="883"/>
        <v>0.754847052279152</v>
      </c>
      <c r="P6211" s="1">
        <f t="shared" si="882"/>
        <v>0.8976492</v>
      </c>
    </row>
    <row r="6212" spans="1:16">
      <c r="A6212" s="2">
        <v>44583.2256944444</v>
      </c>
      <c r="B6212">
        <v>36204.08</v>
      </c>
      <c r="C6212">
        <v>36254.98</v>
      </c>
      <c r="D6212">
        <v>36120</v>
      </c>
      <c r="E6212">
        <v>36120</v>
      </c>
      <c r="F6212">
        <v>1215.817</v>
      </c>
      <c r="H6212">
        <f t="shared" si="879"/>
        <v>36234.89</v>
      </c>
      <c r="I6212">
        <f t="shared" si="878"/>
        <v>36359.5056</v>
      </c>
      <c r="J6212" s="1">
        <f t="shared" si="881"/>
        <v>0</v>
      </c>
      <c r="K6212">
        <f t="shared" si="880"/>
        <v>0</v>
      </c>
      <c r="L6212">
        <f t="shared" si="875"/>
        <v>0</v>
      </c>
      <c r="M6212">
        <f t="shared" si="876"/>
        <v>89764.92</v>
      </c>
      <c r="N6212">
        <f t="shared" si="877"/>
        <v>89764.92</v>
      </c>
      <c r="O6212" s="3">
        <f t="shared" si="883"/>
        <v>0.753094002894783</v>
      </c>
      <c r="P6212" s="1">
        <f t="shared" si="882"/>
        <v>0.8976492</v>
      </c>
    </row>
    <row r="6213" spans="1:16">
      <c r="A6213" s="2">
        <v>44583.2291666667</v>
      </c>
      <c r="B6213">
        <v>36120</v>
      </c>
      <c r="C6213">
        <v>36193.48</v>
      </c>
      <c r="D6213">
        <v>36040.49</v>
      </c>
      <c r="E6213">
        <v>36080</v>
      </c>
      <c r="F6213">
        <v>2378.278</v>
      </c>
      <c r="H6213">
        <f t="shared" si="879"/>
        <v>36213.522</v>
      </c>
      <c r="I6213">
        <f t="shared" si="878"/>
        <v>36351.1784</v>
      </c>
      <c r="J6213" s="1">
        <f t="shared" si="881"/>
        <v>0</v>
      </c>
      <c r="K6213">
        <f t="shared" si="880"/>
        <v>0</v>
      </c>
      <c r="L6213">
        <f t="shared" si="875"/>
        <v>0</v>
      </c>
      <c r="M6213">
        <f t="shared" si="876"/>
        <v>89764.92</v>
      </c>
      <c r="N6213">
        <f t="shared" si="877"/>
        <v>89764.92</v>
      </c>
      <c r="O6213" s="3">
        <f t="shared" si="883"/>
        <v>0.752260011750935</v>
      </c>
      <c r="P6213" s="1">
        <f t="shared" si="882"/>
        <v>0.8976492</v>
      </c>
    </row>
    <row r="6214" spans="1:16">
      <c r="A6214" s="2">
        <v>44583.2326388889</v>
      </c>
      <c r="B6214">
        <v>36079.99</v>
      </c>
      <c r="C6214">
        <v>36119.92</v>
      </c>
      <c r="D6214">
        <v>35942.42</v>
      </c>
      <c r="E6214">
        <v>35992.84</v>
      </c>
      <c r="F6214">
        <v>2297.206</v>
      </c>
      <c r="H6214">
        <f t="shared" si="879"/>
        <v>36187.44</v>
      </c>
      <c r="I6214">
        <f t="shared" si="878"/>
        <v>36346.0716</v>
      </c>
      <c r="J6214" s="1">
        <f t="shared" si="881"/>
        <v>0</v>
      </c>
      <c r="K6214">
        <f t="shared" si="880"/>
        <v>0</v>
      </c>
      <c r="L6214">
        <f t="shared" si="875"/>
        <v>0</v>
      </c>
      <c r="M6214">
        <f t="shared" si="876"/>
        <v>89764.92</v>
      </c>
      <c r="N6214">
        <f t="shared" si="877"/>
        <v>89764.92</v>
      </c>
      <c r="O6214" s="3">
        <f t="shared" si="883"/>
        <v>0.75044274504849</v>
      </c>
      <c r="P6214" s="1">
        <f t="shared" si="882"/>
        <v>0.8976492</v>
      </c>
    </row>
    <row r="6215" spans="1:16">
      <c r="A6215" s="2">
        <v>44583.2361111111</v>
      </c>
      <c r="B6215">
        <v>35991.64</v>
      </c>
      <c r="C6215">
        <v>36048.52</v>
      </c>
      <c r="D6215">
        <v>35857.11</v>
      </c>
      <c r="E6215">
        <v>35899.3</v>
      </c>
      <c r="F6215">
        <v>2647.518</v>
      </c>
      <c r="H6215">
        <f t="shared" si="879"/>
        <v>36145.37</v>
      </c>
      <c r="I6215">
        <f t="shared" si="878"/>
        <v>36336.2574</v>
      </c>
      <c r="J6215" s="1">
        <f t="shared" si="881"/>
        <v>0</v>
      </c>
      <c r="K6215">
        <f t="shared" si="880"/>
        <v>0</v>
      </c>
      <c r="L6215">
        <f t="shared" si="875"/>
        <v>0</v>
      </c>
      <c r="M6215">
        <f t="shared" si="876"/>
        <v>89764.92</v>
      </c>
      <c r="N6215">
        <f t="shared" si="877"/>
        <v>89764.92</v>
      </c>
      <c r="O6215" s="3">
        <f t="shared" si="883"/>
        <v>0.748492456758602</v>
      </c>
      <c r="P6215" s="1">
        <f t="shared" si="882"/>
        <v>0.8976492</v>
      </c>
    </row>
    <row r="6216" spans="1:16">
      <c r="A6216" s="2">
        <v>44583.2395833333</v>
      </c>
      <c r="B6216">
        <v>35899.3</v>
      </c>
      <c r="C6216">
        <v>35993.7</v>
      </c>
      <c r="D6216">
        <v>35850.87</v>
      </c>
      <c r="E6216">
        <v>35928.41</v>
      </c>
      <c r="F6216">
        <v>2072.011</v>
      </c>
      <c r="H6216">
        <f t="shared" si="879"/>
        <v>36112.373</v>
      </c>
      <c r="I6216">
        <f t="shared" si="878"/>
        <v>36323.4638</v>
      </c>
      <c r="J6216" s="1">
        <f t="shared" si="881"/>
        <v>0</v>
      </c>
      <c r="K6216">
        <f t="shared" si="880"/>
        <v>0</v>
      </c>
      <c r="L6216">
        <f t="shared" si="875"/>
        <v>0</v>
      </c>
      <c r="M6216">
        <f t="shared" si="876"/>
        <v>89764.92</v>
      </c>
      <c r="N6216">
        <f t="shared" si="877"/>
        <v>89764.92</v>
      </c>
      <c r="O6216" s="3">
        <f t="shared" si="883"/>
        <v>0.749099393813537</v>
      </c>
      <c r="P6216" s="1">
        <f t="shared" si="882"/>
        <v>0.8976492</v>
      </c>
    </row>
    <row r="6217" spans="1:16">
      <c r="A6217" s="2">
        <v>44583.2430555556</v>
      </c>
      <c r="B6217">
        <v>35928.4</v>
      </c>
      <c r="C6217">
        <v>35930.24</v>
      </c>
      <c r="D6217">
        <v>35800</v>
      </c>
      <c r="E6217">
        <v>35807.67</v>
      </c>
      <c r="F6217">
        <v>2758.63</v>
      </c>
      <c r="H6217">
        <f t="shared" si="879"/>
        <v>36077.037</v>
      </c>
      <c r="I6217">
        <f t="shared" si="878"/>
        <v>36310.217</v>
      </c>
      <c r="J6217" s="1">
        <f t="shared" si="881"/>
        <v>0</v>
      </c>
      <c r="K6217">
        <f t="shared" si="880"/>
        <v>0</v>
      </c>
      <c r="L6217">
        <f t="shared" si="875"/>
        <v>0</v>
      </c>
      <c r="M6217">
        <f t="shared" si="876"/>
        <v>89764.92</v>
      </c>
      <c r="N6217">
        <f t="shared" si="877"/>
        <v>89764.92</v>
      </c>
      <c r="O6217" s="3">
        <f t="shared" si="883"/>
        <v>0.746581991545832</v>
      </c>
      <c r="P6217" s="1">
        <f t="shared" si="882"/>
        <v>0.8976492</v>
      </c>
    </row>
    <row r="6218" spans="1:16">
      <c r="A6218" s="2">
        <v>44583.2465277778</v>
      </c>
      <c r="B6218">
        <v>35811.1</v>
      </c>
      <c r="C6218">
        <v>35833.39</v>
      </c>
      <c r="D6218">
        <v>35598.52</v>
      </c>
      <c r="E6218">
        <v>35728.06</v>
      </c>
      <c r="F6218">
        <v>4272.803</v>
      </c>
      <c r="H6218">
        <f t="shared" si="879"/>
        <v>36026.008</v>
      </c>
      <c r="I6218">
        <f t="shared" si="878"/>
        <v>36294.3774</v>
      </c>
      <c r="J6218" s="1">
        <f t="shared" si="881"/>
        <v>0</v>
      </c>
      <c r="K6218">
        <f t="shared" si="880"/>
        <v>0</v>
      </c>
      <c r="L6218">
        <f t="shared" si="875"/>
        <v>0</v>
      </c>
      <c r="M6218">
        <f t="shared" si="876"/>
        <v>89764.92</v>
      </c>
      <c r="N6218">
        <f t="shared" si="877"/>
        <v>89764.92</v>
      </c>
      <c r="O6218" s="3">
        <f t="shared" si="883"/>
        <v>0.744922140671788</v>
      </c>
      <c r="P6218" s="1">
        <f t="shared" si="882"/>
        <v>0.8976492</v>
      </c>
    </row>
    <row r="6219" spans="1:16">
      <c r="A6219" s="2">
        <v>44583.25</v>
      </c>
      <c r="B6219">
        <v>35731.45</v>
      </c>
      <c r="C6219">
        <v>35835</v>
      </c>
      <c r="D6219">
        <v>35676.79</v>
      </c>
      <c r="E6219">
        <v>35745.69</v>
      </c>
      <c r="F6219">
        <v>2575.155</v>
      </c>
      <c r="H6219">
        <f t="shared" si="879"/>
        <v>35971.804</v>
      </c>
      <c r="I6219">
        <f t="shared" si="878"/>
        <v>36278.3354</v>
      </c>
      <c r="J6219" s="1">
        <f t="shared" si="881"/>
        <v>0</v>
      </c>
      <c r="K6219">
        <f t="shared" si="880"/>
        <v>0</v>
      </c>
      <c r="L6219">
        <f t="shared" si="875"/>
        <v>0</v>
      </c>
      <c r="M6219">
        <f t="shared" si="876"/>
        <v>89764.92</v>
      </c>
      <c r="N6219">
        <f t="shared" si="877"/>
        <v>89764.92</v>
      </c>
      <c r="O6219" s="3">
        <f t="shared" si="883"/>
        <v>0.745289722268439</v>
      </c>
      <c r="P6219" s="1">
        <f t="shared" si="882"/>
        <v>0.8976492</v>
      </c>
    </row>
    <row r="6220" spans="1:16">
      <c r="A6220" s="2">
        <v>44583.2534722222</v>
      </c>
      <c r="B6220">
        <v>35745.69</v>
      </c>
      <c r="C6220">
        <v>35917.96</v>
      </c>
      <c r="D6220">
        <v>35745.69</v>
      </c>
      <c r="E6220">
        <v>35864.1</v>
      </c>
      <c r="F6220">
        <v>2545.678</v>
      </c>
      <c r="H6220">
        <f t="shared" si="879"/>
        <v>35937.015</v>
      </c>
      <c r="I6220">
        <f t="shared" si="878"/>
        <v>36266.1076</v>
      </c>
      <c r="J6220" s="1">
        <f t="shared" si="881"/>
        <v>0</v>
      </c>
      <c r="K6220">
        <f t="shared" si="880"/>
        <v>0</v>
      </c>
      <c r="L6220">
        <f t="shared" si="875"/>
        <v>0</v>
      </c>
      <c r="M6220">
        <f t="shared" si="876"/>
        <v>89764.92</v>
      </c>
      <c r="N6220">
        <f t="shared" si="877"/>
        <v>89764.92</v>
      </c>
      <c r="O6220" s="3">
        <f t="shared" si="883"/>
        <v>0.747758544552015</v>
      </c>
      <c r="P6220" s="1">
        <f t="shared" si="882"/>
        <v>0.8976492</v>
      </c>
    </row>
    <row r="6221" spans="1:16">
      <c r="A6221" s="2">
        <v>44583.2569444444</v>
      </c>
      <c r="B6221">
        <v>35864.08</v>
      </c>
      <c r="C6221">
        <v>35873.46</v>
      </c>
      <c r="D6221">
        <v>35701</v>
      </c>
      <c r="E6221">
        <v>35706.43</v>
      </c>
      <c r="F6221">
        <v>1612.78</v>
      </c>
      <c r="H6221">
        <f t="shared" si="879"/>
        <v>35887.25</v>
      </c>
      <c r="I6221">
        <f t="shared" si="878"/>
        <v>36253.7308</v>
      </c>
      <c r="J6221" s="1">
        <f t="shared" si="881"/>
        <v>0</v>
      </c>
      <c r="K6221">
        <f t="shared" si="880"/>
        <v>0</v>
      </c>
      <c r="L6221">
        <f t="shared" si="875"/>
        <v>0</v>
      </c>
      <c r="M6221">
        <f t="shared" si="876"/>
        <v>89764.92</v>
      </c>
      <c r="N6221">
        <f t="shared" si="877"/>
        <v>89764.92</v>
      </c>
      <c r="O6221" s="3">
        <f t="shared" si="883"/>
        <v>0.744471159960752</v>
      </c>
      <c r="P6221" s="1">
        <f t="shared" si="882"/>
        <v>0.8976492</v>
      </c>
    </row>
    <row r="6222" spans="1:16">
      <c r="A6222" s="2">
        <v>44583.2604166667</v>
      </c>
      <c r="B6222">
        <v>35706.44</v>
      </c>
      <c r="C6222">
        <v>35807.76</v>
      </c>
      <c r="D6222">
        <v>35645.01</v>
      </c>
      <c r="E6222">
        <v>35781.95</v>
      </c>
      <c r="F6222">
        <v>2010.134</v>
      </c>
      <c r="H6222">
        <f t="shared" si="879"/>
        <v>35853.445</v>
      </c>
      <c r="I6222">
        <f t="shared" si="878"/>
        <v>36241.8696</v>
      </c>
      <c r="J6222" s="1">
        <f t="shared" si="881"/>
        <v>0</v>
      </c>
      <c r="K6222">
        <f t="shared" si="880"/>
        <v>0</v>
      </c>
      <c r="L6222">
        <f t="shared" si="875"/>
        <v>0</v>
      </c>
      <c r="M6222">
        <f t="shared" si="876"/>
        <v>89764.92</v>
      </c>
      <c r="N6222">
        <f t="shared" si="877"/>
        <v>89764.92</v>
      </c>
      <c r="O6222" s="3">
        <f t="shared" si="883"/>
        <v>0.746045735240337</v>
      </c>
      <c r="P6222" s="1">
        <f t="shared" si="882"/>
        <v>0.8976492</v>
      </c>
    </row>
    <row r="6223" spans="1:16">
      <c r="A6223" s="2">
        <v>44583.2638888889</v>
      </c>
      <c r="B6223">
        <v>35780.27</v>
      </c>
      <c r="C6223">
        <v>35840</v>
      </c>
      <c r="D6223">
        <v>35731.57</v>
      </c>
      <c r="E6223">
        <v>35750.67</v>
      </c>
      <c r="F6223">
        <v>1261.588</v>
      </c>
      <c r="H6223">
        <f t="shared" si="879"/>
        <v>35820.512</v>
      </c>
      <c r="I6223">
        <f t="shared" si="878"/>
        <v>36227.6876</v>
      </c>
      <c r="J6223" s="1">
        <f t="shared" si="881"/>
        <v>0</v>
      </c>
      <c r="K6223">
        <f t="shared" si="880"/>
        <v>0</v>
      </c>
      <c r="L6223">
        <f t="shared" ref="L6223:L6286" si="884">J6223-J6222</f>
        <v>0</v>
      </c>
      <c r="M6223">
        <f t="shared" si="876"/>
        <v>89764.92</v>
      </c>
      <c r="N6223">
        <f t="shared" si="877"/>
        <v>89764.92</v>
      </c>
      <c r="O6223" s="3">
        <f t="shared" si="883"/>
        <v>0.745393554165848</v>
      </c>
      <c r="P6223" s="1">
        <f t="shared" si="882"/>
        <v>0.8976492</v>
      </c>
    </row>
    <row r="6224" spans="1:16">
      <c r="A6224" s="2">
        <v>44583.2673611111</v>
      </c>
      <c r="B6224">
        <v>35750.17</v>
      </c>
      <c r="C6224">
        <v>35782.53</v>
      </c>
      <c r="D6224">
        <v>35550</v>
      </c>
      <c r="E6224">
        <v>35553.87</v>
      </c>
      <c r="F6224">
        <v>2458.271</v>
      </c>
      <c r="H6224">
        <f t="shared" si="879"/>
        <v>35776.615</v>
      </c>
      <c r="I6224">
        <f t="shared" si="878"/>
        <v>36212.0378</v>
      </c>
      <c r="J6224" s="1">
        <f t="shared" si="881"/>
        <v>0</v>
      </c>
      <c r="K6224">
        <f t="shared" si="880"/>
        <v>0</v>
      </c>
      <c r="L6224">
        <f t="shared" si="884"/>
        <v>0</v>
      </c>
      <c r="M6224">
        <f t="shared" si="876"/>
        <v>89764.92</v>
      </c>
      <c r="N6224">
        <f t="shared" si="877"/>
        <v>89764.92</v>
      </c>
      <c r="O6224" s="3">
        <f t="shared" si="883"/>
        <v>0.741290317738116</v>
      </c>
      <c r="P6224" s="1">
        <f t="shared" si="882"/>
        <v>0.8976492</v>
      </c>
    </row>
    <row r="6225" spans="1:16">
      <c r="A6225" s="2">
        <v>44583.2708333333</v>
      </c>
      <c r="B6225">
        <v>35551.4</v>
      </c>
      <c r="C6225">
        <v>35700</v>
      </c>
      <c r="D6225">
        <v>35551.4</v>
      </c>
      <c r="E6225">
        <v>35603.07</v>
      </c>
      <c r="F6225">
        <v>2788.301</v>
      </c>
      <c r="H6225">
        <f t="shared" si="879"/>
        <v>35746.992</v>
      </c>
      <c r="I6225">
        <f t="shared" si="878"/>
        <v>36198.6992</v>
      </c>
      <c r="J6225" s="1">
        <f t="shared" si="881"/>
        <v>0</v>
      </c>
      <c r="K6225">
        <f t="shared" si="880"/>
        <v>0</v>
      </c>
      <c r="L6225">
        <f t="shared" si="884"/>
        <v>0</v>
      </c>
      <c r="M6225">
        <f t="shared" ref="M6225:M6288" si="885">M6224-L6225*E6225</f>
        <v>89764.92</v>
      </c>
      <c r="N6225">
        <f t="shared" si="877"/>
        <v>89764.92</v>
      </c>
      <c r="O6225" s="3">
        <f t="shared" si="883"/>
        <v>0.742316126845049</v>
      </c>
      <c r="P6225" s="1">
        <f t="shared" si="882"/>
        <v>0.8976492</v>
      </c>
    </row>
    <row r="6226" spans="1:16">
      <c r="A6226" s="2">
        <v>44583.2743055556</v>
      </c>
      <c r="B6226">
        <v>35603.07</v>
      </c>
      <c r="C6226">
        <v>35872.53</v>
      </c>
      <c r="D6226">
        <v>35356.23</v>
      </c>
      <c r="E6226">
        <v>35822.91</v>
      </c>
      <c r="F6226">
        <v>6815.878</v>
      </c>
      <c r="H6226">
        <f t="shared" si="879"/>
        <v>35736.442</v>
      </c>
      <c r="I6226">
        <f t="shared" si="878"/>
        <v>36189.0066</v>
      </c>
      <c r="J6226" s="1">
        <f t="shared" si="881"/>
        <v>0</v>
      </c>
      <c r="K6226">
        <f t="shared" si="880"/>
        <v>0</v>
      </c>
      <c r="L6226">
        <f t="shared" si="884"/>
        <v>0</v>
      </c>
      <c r="M6226">
        <f t="shared" si="885"/>
        <v>89764.92</v>
      </c>
      <c r="N6226">
        <f t="shared" ref="N6226:N6289" si="886">M6226+K6226</f>
        <v>89764.92</v>
      </c>
      <c r="O6226" s="3">
        <f t="shared" si="883"/>
        <v>0.746899742171638</v>
      </c>
      <c r="P6226" s="1">
        <f t="shared" si="882"/>
        <v>0.8976492</v>
      </c>
    </row>
    <row r="6227" spans="1:16">
      <c r="A6227" s="2">
        <v>44583.2777777778</v>
      </c>
      <c r="B6227">
        <v>35823.93</v>
      </c>
      <c r="C6227">
        <v>35950</v>
      </c>
      <c r="D6227">
        <v>35749.99</v>
      </c>
      <c r="E6227">
        <v>35900.52</v>
      </c>
      <c r="F6227">
        <v>4391.792</v>
      </c>
      <c r="H6227">
        <f t="shared" si="879"/>
        <v>35745.727</v>
      </c>
      <c r="I6227">
        <f t="shared" si="878"/>
        <v>36180.639</v>
      </c>
      <c r="J6227" s="1">
        <f t="shared" si="881"/>
        <v>0</v>
      </c>
      <c r="K6227">
        <f t="shared" si="880"/>
        <v>0</v>
      </c>
      <c r="L6227">
        <f t="shared" si="884"/>
        <v>0</v>
      </c>
      <c r="M6227">
        <f t="shared" si="885"/>
        <v>89764.92</v>
      </c>
      <c r="N6227">
        <f t="shared" si="886"/>
        <v>89764.92</v>
      </c>
      <c r="O6227" s="3">
        <f t="shared" si="883"/>
        <v>0.748517893488489</v>
      </c>
      <c r="P6227" s="1">
        <f t="shared" si="882"/>
        <v>0.8976492</v>
      </c>
    </row>
    <row r="6228" spans="1:16">
      <c r="A6228" s="2">
        <v>44583.28125</v>
      </c>
      <c r="B6228">
        <v>35900.53</v>
      </c>
      <c r="C6228">
        <v>35906.45</v>
      </c>
      <c r="D6228">
        <v>35800</v>
      </c>
      <c r="E6228">
        <v>35868.46</v>
      </c>
      <c r="F6228">
        <v>1831.662</v>
      </c>
      <c r="H6228">
        <f t="shared" si="879"/>
        <v>35759.767</v>
      </c>
      <c r="I6228">
        <f t="shared" si="878"/>
        <v>36170.1716</v>
      </c>
      <c r="J6228" s="1">
        <f t="shared" si="881"/>
        <v>0</v>
      </c>
      <c r="K6228">
        <f t="shared" si="880"/>
        <v>0</v>
      </c>
      <c r="L6228">
        <f t="shared" si="884"/>
        <v>0</v>
      </c>
      <c r="M6228">
        <f t="shared" si="885"/>
        <v>89764.92</v>
      </c>
      <c r="N6228">
        <f t="shared" si="886"/>
        <v>89764.92</v>
      </c>
      <c r="O6228" s="3">
        <f t="shared" si="883"/>
        <v>0.747849449586695</v>
      </c>
      <c r="P6228" s="1">
        <f t="shared" si="882"/>
        <v>0.8976492</v>
      </c>
    </row>
    <row r="6229" spans="1:16">
      <c r="A6229" s="2">
        <v>44583.2847222222</v>
      </c>
      <c r="B6229">
        <v>35868.46</v>
      </c>
      <c r="C6229">
        <v>35900</v>
      </c>
      <c r="D6229">
        <v>35602.08</v>
      </c>
      <c r="E6229">
        <v>35638.45</v>
      </c>
      <c r="F6229">
        <v>2610.329</v>
      </c>
      <c r="H6229">
        <f t="shared" si="879"/>
        <v>35749.043</v>
      </c>
      <c r="I6229">
        <f t="shared" si="878"/>
        <v>36154.801</v>
      </c>
      <c r="J6229" s="1">
        <f t="shared" si="881"/>
        <v>0</v>
      </c>
      <c r="K6229">
        <f t="shared" si="880"/>
        <v>0</v>
      </c>
      <c r="L6229">
        <f t="shared" si="884"/>
        <v>0</v>
      </c>
      <c r="M6229">
        <f t="shared" si="885"/>
        <v>89764.92</v>
      </c>
      <c r="N6229">
        <f t="shared" si="886"/>
        <v>89764.92</v>
      </c>
      <c r="O6229" s="3">
        <f t="shared" si="883"/>
        <v>0.743053792011783</v>
      </c>
      <c r="P6229" s="1">
        <f t="shared" si="882"/>
        <v>0.8976492</v>
      </c>
    </row>
    <row r="6230" spans="1:16">
      <c r="A6230" s="2">
        <v>44583.2881944444</v>
      </c>
      <c r="B6230">
        <v>35638.45</v>
      </c>
      <c r="C6230">
        <v>35766</v>
      </c>
      <c r="D6230">
        <v>35630</v>
      </c>
      <c r="E6230">
        <v>35706.43</v>
      </c>
      <c r="F6230">
        <v>1733.787</v>
      </c>
      <c r="H6230">
        <f t="shared" si="879"/>
        <v>35733.276</v>
      </c>
      <c r="I6230">
        <f t="shared" si="878"/>
        <v>36142.1808</v>
      </c>
      <c r="J6230" s="1">
        <f t="shared" si="881"/>
        <v>0</v>
      </c>
      <c r="K6230">
        <f t="shared" si="880"/>
        <v>0</v>
      </c>
      <c r="L6230">
        <f t="shared" si="884"/>
        <v>0</v>
      </c>
      <c r="M6230">
        <f t="shared" si="885"/>
        <v>89764.92</v>
      </c>
      <c r="N6230">
        <f t="shared" si="886"/>
        <v>89764.92</v>
      </c>
      <c r="O6230" s="3">
        <f t="shared" si="883"/>
        <v>0.744471159960752</v>
      </c>
      <c r="P6230" s="1">
        <f t="shared" si="882"/>
        <v>0.8976492</v>
      </c>
    </row>
    <row r="6231" spans="1:16">
      <c r="A6231" s="2">
        <v>44583.2916666667</v>
      </c>
      <c r="B6231">
        <v>35706.42</v>
      </c>
      <c r="C6231">
        <v>35762.76</v>
      </c>
      <c r="D6231">
        <v>35548.58</v>
      </c>
      <c r="E6231">
        <v>35728.14</v>
      </c>
      <c r="F6231">
        <v>1839.045</v>
      </c>
      <c r="H6231">
        <f t="shared" si="879"/>
        <v>35735.447</v>
      </c>
      <c r="I6231">
        <f t="shared" si="878"/>
        <v>36127.6366</v>
      </c>
      <c r="J6231" s="1">
        <f t="shared" si="881"/>
        <v>0</v>
      </c>
      <c r="K6231">
        <f t="shared" si="880"/>
        <v>0</v>
      </c>
      <c r="L6231">
        <f t="shared" si="884"/>
        <v>0</v>
      </c>
      <c r="M6231">
        <f t="shared" si="885"/>
        <v>89764.92</v>
      </c>
      <c r="N6231">
        <f t="shared" si="886"/>
        <v>89764.92</v>
      </c>
      <c r="O6231" s="3">
        <f t="shared" si="883"/>
        <v>0.744923808654076</v>
      </c>
      <c r="P6231" s="1">
        <f t="shared" si="882"/>
        <v>0.8976492</v>
      </c>
    </row>
    <row r="6232" spans="1:16">
      <c r="A6232" s="2">
        <v>44583.2951388889</v>
      </c>
      <c r="B6232">
        <v>35728.14</v>
      </c>
      <c r="C6232">
        <v>35881.1</v>
      </c>
      <c r="D6232">
        <v>35728.14</v>
      </c>
      <c r="E6232">
        <v>35811.11</v>
      </c>
      <c r="F6232">
        <v>2549.552</v>
      </c>
      <c r="H6232">
        <f t="shared" si="879"/>
        <v>35738.363</v>
      </c>
      <c r="I6232">
        <f t="shared" ref="I6232:I6295" si="887">AVERAGE(E6183:E6232)</f>
        <v>36114.6504</v>
      </c>
      <c r="J6232" s="1">
        <f t="shared" si="881"/>
        <v>0</v>
      </c>
      <c r="K6232">
        <f t="shared" si="880"/>
        <v>0</v>
      </c>
      <c r="L6232">
        <f t="shared" si="884"/>
        <v>0</v>
      </c>
      <c r="M6232">
        <f t="shared" si="885"/>
        <v>89764.92</v>
      </c>
      <c r="N6232">
        <f t="shared" si="886"/>
        <v>89764.92</v>
      </c>
      <c r="O6232" s="3">
        <f t="shared" si="883"/>
        <v>0.746653714784203</v>
      </c>
      <c r="P6232" s="1">
        <f t="shared" si="882"/>
        <v>0.8976492</v>
      </c>
    </row>
    <row r="6233" spans="1:16">
      <c r="A6233" s="2">
        <v>44583.2986111111</v>
      </c>
      <c r="B6233">
        <v>35811.11</v>
      </c>
      <c r="C6233">
        <v>35854.75</v>
      </c>
      <c r="D6233">
        <v>35679.82</v>
      </c>
      <c r="E6233">
        <v>35737.93</v>
      </c>
      <c r="F6233">
        <v>1147.155</v>
      </c>
      <c r="H6233">
        <f t="shared" si="879"/>
        <v>35737.089</v>
      </c>
      <c r="I6233">
        <f t="shared" si="887"/>
        <v>36098.7264</v>
      </c>
      <c r="J6233" s="1">
        <f t="shared" si="881"/>
        <v>0</v>
      </c>
      <c r="K6233">
        <f t="shared" si="880"/>
        <v>0</v>
      </c>
      <c r="L6233">
        <f t="shared" si="884"/>
        <v>0</v>
      </c>
      <c r="M6233">
        <f t="shared" si="885"/>
        <v>89764.92</v>
      </c>
      <c r="N6233">
        <f t="shared" si="886"/>
        <v>89764.92</v>
      </c>
      <c r="O6233" s="3">
        <f t="shared" si="883"/>
        <v>0.745127927986533</v>
      </c>
      <c r="P6233" s="1">
        <f t="shared" si="882"/>
        <v>0.8976492</v>
      </c>
    </row>
    <row r="6234" spans="1:16">
      <c r="A6234" s="2">
        <v>44583.3020833333</v>
      </c>
      <c r="B6234">
        <v>35737.94</v>
      </c>
      <c r="C6234">
        <v>35788.45</v>
      </c>
      <c r="D6234">
        <v>35643.04</v>
      </c>
      <c r="E6234">
        <v>35732.6</v>
      </c>
      <c r="F6234">
        <v>1346.225</v>
      </c>
      <c r="H6234">
        <f t="shared" si="879"/>
        <v>35754.962</v>
      </c>
      <c r="I6234">
        <f t="shared" si="887"/>
        <v>36081.1286</v>
      </c>
      <c r="J6234" s="1">
        <f t="shared" si="881"/>
        <v>0</v>
      </c>
      <c r="K6234">
        <f t="shared" si="880"/>
        <v>0</v>
      </c>
      <c r="L6234">
        <f t="shared" si="884"/>
        <v>0</v>
      </c>
      <c r="M6234">
        <f t="shared" si="885"/>
        <v>89764.92</v>
      </c>
      <c r="N6234">
        <f t="shared" si="886"/>
        <v>89764.92</v>
      </c>
      <c r="O6234" s="3">
        <f t="shared" si="883"/>
        <v>0.745016798666615</v>
      </c>
      <c r="P6234" s="1">
        <f t="shared" si="882"/>
        <v>0.8976492</v>
      </c>
    </row>
    <row r="6235" spans="1:16">
      <c r="A6235" s="2">
        <v>44583.3055555556</v>
      </c>
      <c r="B6235">
        <v>35731.78</v>
      </c>
      <c r="C6235">
        <v>35745</v>
      </c>
      <c r="D6235">
        <v>35568.77</v>
      </c>
      <c r="E6235">
        <v>35592.84</v>
      </c>
      <c r="F6235">
        <v>1378.744</v>
      </c>
      <c r="H6235">
        <f t="shared" si="879"/>
        <v>35753.939</v>
      </c>
      <c r="I6235">
        <f t="shared" si="887"/>
        <v>36061.3918</v>
      </c>
      <c r="J6235" s="1">
        <f t="shared" si="881"/>
        <v>0</v>
      </c>
      <c r="K6235">
        <f t="shared" si="880"/>
        <v>0</v>
      </c>
      <c r="L6235">
        <f t="shared" si="884"/>
        <v>0</v>
      </c>
      <c r="M6235">
        <f t="shared" si="885"/>
        <v>89764.92</v>
      </c>
      <c r="N6235">
        <f t="shared" si="886"/>
        <v>89764.92</v>
      </c>
      <c r="O6235" s="3">
        <f t="shared" si="883"/>
        <v>0.74210283361001</v>
      </c>
      <c r="P6235" s="1">
        <f t="shared" si="882"/>
        <v>0.8976492</v>
      </c>
    </row>
    <row r="6236" spans="1:16">
      <c r="A6236" s="2">
        <v>44583.3090277778</v>
      </c>
      <c r="B6236">
        <v>35590.9</v>
      </c>
      <c r="C6236">
        <v>35630</v>
      </c>
      <c r="D6236">
        <v>35220</v>
      </c>
      <c r="E6236">
        <v>35341.08</v>
      </c>
      <c r="F6236">
        <v>6927.106</v>
      </c>
      <c r="H6236">
        <f t="shared" si="879"/>
        <v>35705.756</v>
      </c>
      <c r="I6236">
        <f t="shared" si="887"/>
        <v>36035.9526</v>
      </c>
      <c r="J6236" s="1">
        <f t="shared" si="881"/>
        <v>0</v>
      </c>
      <c r="K6236">
        <f t="shared" si="880"/>
        <v>0</v>
      </c>
      <c r="L6236">
        <f t="shared" si="884"/>
        <v>0</v>
      </c>
      <c r="M6236">
        <f t="shared" si="885"/>
        <v>89764.92</v>
      </c>
      <c r="N6236">
        <f t="shared" si="886"/>
        <v>89764.92</v>
      </c>
      <c r="O6236" s="3">
        <f t="shared" si="883"/>
        <v>0.73685369335063</v>
      </c>
      <c r="P6236" s="1">
        <f t="shared" si="882"/>
        <v>0.8976492</v>
      </c>
    </row>
    <row r="6237" spans="1:16">
      <c r="A6237" s="2">
        <v>44583.3125</v>
      </c>
      <c r="B6237">
        <v>35340.55</v>
      </c>
      <c r="C6237">
        <v>35489.69</v>
      </c>
      <c r="D6237">
        <v>35101</v>
      </c>
      <c r="E6237">
        <v>35464.99</v>
      </c>
      <c r="F6237">
        <v>8604.67</v>
      </c>
      <c r="H6237">
        <f t="shared" si="879"/>
        <v>35662.203</v>
      </c>
      <c r="I6237">
        <f t="shared" si="887"/>
        <v>36013.5492</v>
      </c>
      <c r="J6237" s="1">
        <f t="shared" si="881"/>
        <v>0</v>
      </c>
      <c r="K6237">
        <f t="shared" si="880"/>
        <v>0</v>
      </c>
      <c r="L6237">
        <f t="shared" si="884"/>
        <v>0</v>
      </c>
      <c r="M6237">
        <f t="shared" si="885"/>
        <v>89764.92</v>
      </c>
      <c r="N6237">
        <f t="shared" si="886"/>
        <v>89764.92</v>
      </c>
      <c r="O6237" s="3">
        <f t="shared" si="883"/>
        <v>0.739437189416486</v>
      </c>
      <c r="P6237" s="1">
        <f t="shared" si="882"/>
        <v>0.8976492</v>
      </c>
    </row>
    <row r="6238" spans="1:16">
      <c r="A6238" s="2">
        <v>44583.3159722222</v>
      </c>
      <c r="B6238">
        <v>35466.48</v>
      </c>
      <c r="C6238">
        <v>35565.83</v>
      </c>
      <c r="D6238">
        <v>35334.38</v>
      </c>
      <c r="E6238">
        <v>35510.93</v>
      </c>
      <c r="F6238">
        <v>3114.024</v>
      </c>
      <c r="H6238">
        <f t="shared" si="879"/>
        <v>35626.45</v>
      </c>
      <c r="I6238">
        <f t="shared" si="887"/>
        <v>35993.3922</v>
      </c>
      <c r="J6238" s="1">
        <f t="shared" si="881"/>
        <v>0</v>
      </c>
      <c r="K6238">
        <f t="shared" si="880"/>
        <v>0</v>
      </c>
      <c r="L6238">
        <f t="shared" si="884"/>
        <v>0</v>
      </c>
      <c r="M6238">
        <f t="shared" si="885"/>
        <v>89764.92</v>
      </c>
      <c r="N6238">
        <f t="shared" si="886"/>
        <v>89764.92</v>
      </c>
      <c r="O6238" s="3">
        <f t="shared" si="883"/>
        <v>0.740395028245195</v>
      </c>
      <c r="P6238" s="1">
        <f t="shared" si="882"/>
        <v>0.8976492</v>
      </c>
    </row>
    <row r="6239" spans="1:16">
      <c r="A6239" s="2">
        <v>44583.3194444444</v>
      </c>
      <c r="B6239">
        <v>35510.94</v>
      </c>
      <c r="C6239">
        <v>35540.07</v>
      </c>
      <c r="D6239">
        <v>35378.03</v>
      </c>
      <c r="E6239">
        <v>35537.99</v>
      </c>
      <c r="F6239">
        <v>2098.968</v>
      </c>
      <c r="H6239">
        <f t="shared" si="879"/>
        <v>35616.404</v>
      </c>
      <c r="I6239">
        <f t="shared" si="887"/>
        <v>35974.9334</v>
      </c>
      <c r="J6239" s="1">
        <f t="shared" si="881"/>
        <v>0</v>
      </c>
      <c r="K6239">
        <f t="shared" si="880"/>
        <v>0</v>
      </c>
      <c r="L6239">
        <f t="shared" si="884"/>
        <v>0</v>
      </c>
      <c r="M6239">
        <f t="shared" si="885"/>
        <v>89764.92</v>
      </c>
      <c r="N6239">
        <f t="shared" si="886"/>
        <v>89764.92</v>
      </c>
      <c r="O6239" s="3">
        <f t="shared" si="883"/>
        <v>0.740959223254008</v>
      </c>
      <c r="P6239" s="1">
        <f t="shared" si="882"/>
        <v>0.8976492</v>
      </c>
    </row>
    <row r="6240" spans="1:16">
      <c r="A6240" s="2">
        <v>44583.3229166667</v>
      </c>
      <c r="B6240">
        <v>35537.99</v>
      </c>
      <c r="C6240">
        <v>35679.84</v>
      </c>
      <c r="D6240">
        <v>35483.69</v>
      </c>
      <c r="E6240">
        <v>35579.4</v>
      </c>
      <c r="F6240">
        <v>2674.234</v>
      </c>
      <c r="H6240">
        <f t="shared" si="879"/>
        <v>35603.701</v>
      </c>
      <c r="I6240">
        <f t="shared" si="887"/>
        <v>35962.2542</v>
      </c>
      <c r="J6240" s="1">
        <f t="shared" si="881"/>
        <v>0</v>
      </c>
      <c r="K6240">
        <f t="shared" si="880"/>
        <v>0</v>
      </c>
      <c r="L6240">
        <f t="shared" si="884"/>
        <v>0</v>
      </c>
      <c r="M6240">
        <f t="shared" si="885"/>
        <v>89764.92</v>
      </c>
      <c r="N6240">
        <f t="shared" si="886"/>
        <v>89764.92</v>
      </c>
      <c r="O6240" s="3">
        <f t="shared" si="883"/>
        <v>0.741822612585677</v>
      </c>
      <c r="P6240" s="1">
        <f t="shared" si="882"/>
        <v>0.8976492</v>
      </c>
    </row>
    <row r="6241" spans="1:16">
      <c r="A6241" s="2">
        <v>44583.3263888889</v>
      </c>
      <c r="B6241">
        <v>35580.23</v>
      </c>
      <c r="C6241">
        <v>35589.83</v>
      </c>
      <c r="D6241">
        <v>35411.01</v>
      </c>
      <c r="E6241">
        <v>35432.3</v>
      </c>
      <c r="F6241">
        <v>1436.045</v>
      </c>
      <c r="H6241">
        <f t="shared" si="879"/>
        <v>35574.117</v>
      </c>
      <c r="I6241">
        <f t="shared" si="887"/>
        <v>35948.702</v>
      </c>
      <c r="J6241" s="1">
        <f t="shared" si="881"/>
        <v>0</v>
      </c>
      <c r="K6241">
        <f t="shared" si="880"/>
        <v>0</v>
      </c>
      <c r="L6241">
        <f t="shared" si="884"/>
        <v>0</v>
      </c>
      <c r="M6241">
        <f t="shared" si="885"/>
        <v>89764.92</v>
      </c>
      <c r="N6241">
        <f t="shared" si="886"/>
        <v>89764.92</v>
      </c>
      <c r="O6241" s="3">
        <f t="shared" si="883"/>
        <v>0.738755610154176</v>
      </c>
      <c r="P6241" s="1">
        <f t="shared" si="882"/>
        <v>0.8976492</v>
      </c>
    </row>
    <row r="6242" spans="1:16">
      <c r="A6242" s="2">
        <v>44583.3298611111</v>
      </c>
      <c r="B6242">
        <v>35432.17</v>
      </c>
      <c r="C6242">
        <v>35536.13</v>
      </c>
      <c r="D6242">
        <v>35373.69</v>
      </c>
      <c r="E6242">
        <v>35374.14</v>
      </c>
      <c r="F6242">
        <v>1502.796</v>
      </c>
      <c r="H6242">
        <f t="shared" ref="H6242:H6305" si="888">AVERAGE(E6233:E6242)</f>
        <v>35530.42</v>
      </c>
      <c r="I6242">
        <f t="shared" si="887"/>
        <v>35932.4848</v>
      </c>
      <c r="J6242" s="1">
        <f t="shared" si="881"/>
        <v>0</v>
      </c>
      <c r="K6242">
        <f t="shared" si="880"/>
        <v>0</v>
      </c>
      <c r="L6242">
        <f t="shared" si="884"/>
        <v>0</v>
      </c>
      <c r="M6242">
        <f t="shared" si="885"/>
        <v>89764.92</v>
      </c>
      <c r="N6242">
        <f t="shared" si="886"/>
        <v>89764.92</v>
      </c>
      <c r="O6242" s="3">
        <f t="shared" si="883"/>
        <v>0.737542987031021</v>
      </c>
      <c r="P6242" s="1">
        <f t="shared" si="882"/>
        <v>0.8976492</v>
      </c>
    </row>
    <row r="6243" spans="1:16">
      <c r="A6243" s="2">
        <v>44583.3333333333</v>
      </c>
      <c r="B6243">
        <v>35377.17</v>
      </c>
      <c r="C6243">
        <v>35629.23</v>
      </c>
      <c r="D6243">
        <v>35371.96</v>
      </c>
      <c r="E6243">
        <v>35621.99</v>
      </c>
      <c r="F6243">
        <v>2427.272</v>
      </c>
      <c r="H6243">
        <f t="shared" si="888"/>
        <v>35518.826</v>
      </c>
      <c r="I6243">
        <f t="shared" si="887"/>
        <v>35919.453</v>
      </c>
      <c r="J6243" s="1">
        <f t="shared" si="881"/>
        <v>0</v>
      </c>
      <c r="K6243">
        <f t="shared" si="880"/>
        <v>0</v>
      </c>
      <c r="L6243">
        <f t="shared" si="884"/>
        <v>0</v>
      </c>
      <c r="M6243">
        <f t="shared" si="885"/>
        <v>89764.92</v>
      </c>
      <c r="N6243">
        <f t="shared" si="886"/>
        <v>89764.92</v>
      </c>
      <c r="O6243" s="3">
        <f t="shared" si="883"/>
        <v>0.742710604656089</v>
      </c>
      <c r="P6243" s="1">
        <f t="shared" si="882"/>
        <v>0.8976492</v>
      </c>
    </row>
    <row r="6244" spans="1:16">
      <c r="A6244" s="2">
        <v>44583.3368055556</v>
      </c>
      <c r="B6244">
        <v>35621.99</v>
      </c>
      <c r="C6244">
        <v>35760</v>
      </c>
      <c r="D6244">
        <v>35573.65</v>
      </c>
      <c r="E6244">
        <v>35693.33</v>
      </c>
      <c r="F6244">
        <v>3186.761</v>
      </c>
      <c r="H6244">
        <f t="shared" si="888"/>
        <v>35514.899</v>
      </c>
      <c r="I6244">
        <f t="shared" si="887"/>
        <v>35906.9198</v>
      </c>
      <c r="J6244" s="1">
        <f t="shared" si="881"/>
        <v>0</v>
      </c>
      <c r="K6244">
        <f t="shared" si="880"/>
        <v>0</v>
      </c>
      <c r="L6244">
        <f t="shared" si="884"/>
        <v>0</v>
      </c>
      <c r="M6244">
        <f t="shared" si="885"/>
        <v>89764.92</v>
      </c>
      <c r="N6244">
        <f t="shared" si="886"/>
        <v>89764.92</v>
      </c>
      <c r="O6244" s="3">
        <f t="shared" si="883"/>
        <v>0.744198027861142</v>
      </c>
      <c r="P6244" s="1">
        <f t="shared" si="882"/>
        <v>0.8976492</v>
      </c>
    </row>
    <row r="6245" spans="1:16">
      <c r="A6245" s="2">
        <v>44583.3402777778</v>
      </c>
      <c r="B6245">
        <v>35693.33</v>
      </c>
      <c r="C6245">
        <v>35733.39</v>
      </c>
      <c r="D6245">
        <v>35577.17</v>
      </c>
      <c r="E6245">
        <v>35621.85</v>
      </c>
      <c r="F6245">
        <v>1466.177</v>
      </c>
      <c r="H6245">
        <f t="shared" si="888"/>
        <v>35517.8</v>
      </c>
      <c r="I6245">
        <f t="shared" si="887"/>
        <v>35893.7436</v>
      </c>
      <c r="J6245" s="1">
        <f t="shared" si="881"/>
        <v>0</v>
      </c>
      <c r="K6245">
        <f t="shared" si="880"/>
        <v>0</v>
      </c>
      <c r="L6245">
        <f t="shared" si="884"/>
        <v>0</v>
      </c>
      <c r="M6245">
        <f t="shared" si="885"/>
        <v>89764.92</v>
      </c>
      <c r="N6245">
        <f t="shared" si="886"/>
        <v>89764.92</v>
      </c>
      <c r="O6245" s="3">
        <f t="shared" si="883"/>
        <v>0.742707685687086</v>
      </c>
      <c r="P6245" s="1">
        <f t="shared" si="882"/>
        <v>0.8976492</v>
      </c>
    </row>
    <row r="6246" spans="1:16">
      <c r="A6246" s="2">
        <v>44583.34375</v>
      </c>
      <c r="B6246">
        <v>35621.85</v>
      </c>
      <c r="C6246">
        <v>35693.74</v>
      </c>
      <c r="D6246">
        <v>35485.51</v>
      </c>
      <c r="E6246">
        <v>35488.77</v>
      </c>
      <c r="F6246">
        <v>1760.631</v>
      </c>
      <c r="H6246">
        <f t="shared" si="888"/>
        <v>35532.569</v>
      </c>
      <c r="I6246">
        <f t="shared" si="887"/>
        <v>35876.311</v>
      </c>
      <c r="J6246" s="1">
        <f t="shared" si="881"/>
        <v>0</v>
      </c>
      <c r="K6246">
        <f t="shared" si="880"/>
        <v>0</v>
      </c>
      <c r="L6246">
        <f t="shared" si="884"/>
        <v>0</v>
      </c>
      <c r="M6246">
        <f t="shared" si="885"/>
        <v>89764.92</v>
      </c>
      <c r="N6246">
        <f t="shared" si="886"/>
        <v>89764.92</v>
      </c>
      <c r="O6246" s="3">
        <f t="shared" si="883"/>
        <v>0.739932997151503</v>
      </c>
      <c r="P6246" s="1">
        <f t="shared" si="882"/>
        <v>0.8976492</v>
      </c>
    </row>
    <row r="6247" spans="1:16">
      <c r="A6247" s="2">
        <v>44583.3472222222</v>
      </c>
      <c r="B6247">
        <v>35488.49</v>
      </c>
      <c r="C6247">
        <v>35590.7</v>
      </c>
      <c r="D6247">
        <v>35466</v>
      </c>
      <c r="E6247">
        <v>35544</v>
      </c>
      <c r="F6247">
        <v>1347.511</v>
      </c>
      <c r="H6247">
        <f t="shared" si="888"/>
        <v>35540.47</v>
      </c>
      <c r="I6247">
        <f t="shared" si="887"/>
        <v>35859.511</v>
      </c>
      <c r="J6247" s="1">
        <f t="shared" si="881"/>
        <v>0</v>
      </c>
      <c r="K6247">
        <f t="shared" si="880"/>
        <v>0</v>
      </c>
      <c r="L6247">
        <f t="shared" si="884"/>
        <v>0</v>
      </c>
      <c r="M6247">
        <f t="shared" si="885"/>
        <v>89764.92</v>
      </c>
      <c r="N6247">
        <f t="shared" si="886"/>
        <v>89764.92</v>
      </c>
      <c r="O6247" s="3">
        <f t="shared" si="883"/>
        <v>0.741084530423371</v>
      </c>
      <c r="P6247" s="1">
        <f t="shared" si="882"/>
        <v>0.8976492</v>
      </c>
    </row>
    <row r="6248" spans="1:16">
      <c r="A6248" s="2">
        <v>44583.3506944444</v>
      </c>
      <c r="B6248">
        <v>35544</v>
      </c>
      <c r="C6248">
        <v>35788</v>
      </c>
      <c r="D6248">
        <v>35532.47</v>
      </c>
      <c r="E6248">
        <v>35735.64</v>
      </c>
      <c r="F6248">
        <v>2555.481</v>
      </c>
      <c r="H6248">
        <f t="shared" si="888"/>
        <v>35562.941</v>
      </c>
      <c r="I6248">
        <f t="shared" si="887"/>
        <v>35846.6632</v>
      </c>
      <c r="J6248" s="1">
        <f t="shared" si="881"/>
        <v>0</v>
      </c>
      <c r="K6248">
        <f t="shared" si="880"/>
        <v>0</v>
      </c>
      <c r="L6248">
        <f t="shared" si="884"/>
        <v>0</v>
      </c>
      <c r="M6248">
        <f t="shared" si="885"/>
        <v>89764.92</v>
      </c>
      <c r="N6248">
        <f t="shared" si="886"/>
        <v>89764.92</v>
      </c>
      <c r="O6248" s="3">
        <f t="shared" si="883"/>
        <v>0.745080181993547</v>
      </c>
      <c r="P6248" s="1">
        <f t="shared" si="882"/>
        <v>0.8976492</v>
      </c>
    </row>
    <row r="6249" spans="1:16">
      <c r="A6249" s="2">
        <v>44583.3541666667</v>
      </c>
      <c r="B6249">
        <v>35738.01</v>
      </c>
      <c r="C6249">
        <v>35790.44</v>
      </c>
      <c r="D6249">
        <v>35643</v>
      </c>
      <c r="E6249">
        <v>35674.44</v>
      </c>
      <c r="F6249">
        <v>1318.253</v>
      </c>
      <c r="H6249">
        <f t="shared" si="888"/>
        <v>35576.586</v>
      </c>
      <c r="I6249">
        <f t="shared" si="887"/>
        <v>35833.567</v>
      </c>
      <c r="J6249" s="1">
        <f t="shared" si="881"/>
        <v>0</v>
      </c>
      <c r="K6249">
        <f t="shared" si="880"/>
        <v>0</v>
      </c>
      <c r="L6249">
        <f t="shared" si="884"/>
        <v>0</v>
      </c>
      <c r="M6249">
        <f t="shared" si="885"/>
        <v>89764.92</v>
      </c>
      <c r="N6249">
        <f t="shared" si="886"/>
        <v>89764.92</v>
      </c>
      <c r="O6249" s="3">
        <f t="shared" si="883"/>
        <v>0.74380417554346</v>
      </c>
      <c r="P6249" s="1">
        <f t="shared" si="882"/>
        <v>0.8976492</v>
      </c>
    </row>
    <row r="6250" spans="1:16">
      <c r="A6250" s="2">
        <v>44583.3576388889</v>
      </c>
      <c r="B6250">
        <v>35674.44</v>
      </c>
      <c r="C6250">
        <v>35766.53</v>
      </c>
      <c r="D6250">
        <v>35622.08</v>
      </c>
      <c r="E6250">
        <v>35692.7</v>
      </c>
      <c r="F6250">
        <v>1266.942</v>
      </c>
      <c r="H6250">
        <f t="shared" si="888"/>
        <v>35587.916</v>
      </c>
      <c r="I6250">
        <f t="shared" si="887"/>
        <v>35822.058</v>
      </c>
      <c r="J6250" s="1">
        <f t="shared" si="881"/>
        <v>0</v>
      </c>
      <c r="K6250">
        <f t="shared" si="880"/>
        <v>0</v>
      </c>
      <c r="L6250">
        <f t="shared" si="884"/>
        <v>0</v>
      </c>
      <c r="M6250">
        <f t="shared" si="885"/>
        <v>89764.92</v>
      </c>
      <c r="N6250">
        <f t="shared" si="886"/>
        <v>89764.92</v>
      </c>
      <c r="O6250" s="3">
        <f t="shared" si="883"/>
        <v>0.744184892500626</v>
      </c>
      <c r="P6250" s="1">
        <f t="shared" si="882"/>
        <v>0.8976492</v>
      </c>
    </row>
    <row r="6251" spans="1:16">
      <c r="A6251" s="2">
        <v>44583.3611111111</v>
      </c>
      <c r="B6251">
        <v>35692.7</v>
      </c>
      <c r="C6251">
        <v>35729.27</v>
      </c>
      <c r="D6251">
        <v>35610.94</v>
      </c>
      <c r="E6251">
        <v>35645.33</v>
      </c>
      <c r="F6251">
        <v>1015.203</v>
      </c>
      <c r="H6251">
        <f t="shared" si="888"/>
        <v>35609.219</v>
      </c>
      <c r="I6251">
        <f t="shared" si="887"/>
        <v>35809.9646</v>
      </c>
      <c r="J6251" s="1">
        <f t="shared" si="881"/>
        <v>0</v>
      </c>
      <c r="K6251">
        <f t="shared" si="880"/>
        <v>0</v>
      </c>
      <c r="L6251">
        <f t="shared" si="884"/>
        <v>0</v>
      </c>
      <c r="M6251">
        <f t="shared" si="885"/>
        <v>89764.92</v>
      </c>
      <c r="N6251">
        <f t="shared" si="886"/>
        <v>89764.92</v>
      </c>
      <c r="O6251" s="3">
        <f t="shared" si="883"/>
        <v>0.743197238488524</v>
      </c>
      <c r="P6251" s="1">
        <f t="shared" si="882"/>
        <v>0.8976492</v>
      </c>
    </row>
    <row r="6252" spans="1:16">
      <c r="A6252" s="2">
        <v>44583.3645833333</v>
      </c>
      <c r="B6252">
        <v>35645.33</v>
      </c>
      <c r="C6252">
        <v>35723.05</v>
      </c>
      <c r="D6252">
        <v>35622.66</v>
      </c>
      <c r="E6252">
        <v>35700.01</v>
      </c>
      <c r="F6252">
        <v>627.703</v>
      </c>
      <c r="H6252">
        <f t="shared" si="888"/>
        <v>35641.806</v>
      </c>
      <c r="I6252">
        <f t="shared" si="887"/>
        <v>35799.7848</v>
      </c>
      <c r="J6252" s="1">
        <f t="shared" si="881"/>
        <v>0</v>
      </c>
      <c r="K6252">
        <f t="shared" si="880"/>
        <v>0</v>
      </c>
      <c r="L6252">
        <f t="shared" si="884"/>
        <v>0</v>
      </c>
      <c r="M6252">
        <f t="shared" si="885"/>
        <v>89764.92</v>
      </c>
      <c r="N6252">
        <f t="shared" si="886"/>
        <v>89764.92</v>
      </c>
      <c r="O6252" s="3">
        <f t="shared" si="883"/>
        <v>0.744337304382165</v>
      </c>
      <c r="P6252" s="1">
        <f t="shared" si="882"/>
        <v>0.8976492</v>
      </c>
    </row>
    <row r="6253" spans="1:16">
      <c r="A6253" s="2">
        <v>44583.3680555556</v>
      </c>
      <c r="B6253">
        <v>35700.01</v>
      </c>
      <c r="C6253">
        <v>35725</v>
      </c>
      <c r="D6253">
        <v>35570</v>
      </c>
      <c r="E6253">
        <v>35577.44</v>
      </c>
      <c r="F6253">
        <v>1023.619</v>
      </c>
      <c r="H6253">
        <f t="shared" si="888"/>
        <v>35637.351</v>
      </c>
      <c r="I6253">
        <f t="shared" si="887"/>
        <v>35785.46</v>
      </c>
      <c r="J6253" s="1">
        <f t="shared" si="881"/>
        <v>0</v>
      </c>
      <c r="K6253">
        <f t="shared" si="880"/>
        <v>0</v>
      </c>
      <c r="L6253">
        <f t="shared" si="884"/>
        <v>0</v>
      </c>
      <c r="M6253">
        <f t="shared" si="885"/>
        <v>89764.92</v>
      </c>
      <c r="N6253">
        <f t="shared" si="886"/>
        <v>89764.92</v>
      </c>
      <c r="O6253" s="3">
        <f t="shared" si="883"/>
        <v>0.741781747019628</v>
      </c>
      <c r="P6253" s="1">
        <f t="shared" si="882"/>
        <v>0.8976492</v>
      </c>
    </row>
    <row r="6254" spans="1:16">
      <c r="A6254" s="2">
        <v>44583.3715277778</v>
      </c>
      <c r="B6254">
        <v>35577.44</v>
      </c>
      <c r="C6254">
        <v>35620</v>
      </c>
      <c r="D6254">
        <v>35544.41</v>
      </c>
      <c r="E6254">
        <v>35583.24</v>
      </c>
      <c r="F6254">
        <v>958.669</v>
      </c>
      <c r="H6254">
        <f t="shared" si="888"/>
        <v>35626.342</v>
      </c>
      <c r="I6254">
        <f t="shared" si="887"/>
        <v>35772.0516</v>
      </c>
      <c r="J6254" s="1">
        <f t="shared" si="881"/>
        <v>0</v>
      </c>
      <c r="K6254">
        <f t="shared" si="880"/>
        <v>0</v>
      </c>
      <c r="L6254">
        <f t="shared" si="884"/>
        <v>0</v>
      </c>
      <c r="M6254">
        <f t="shared" si="885"/>
        <v>89764.92</v>
      </c>
      <c r="N6254">
        <f t="shared" si="886"/>
        <v>89764.92</v>
      </c>
      <c r="O6254" s="3">
        <f t="shared" si="883"/>
        <v>0.741902675735486</v>
      </c>
      <c r="P6254" s="1">
        <f t="shared" si="882"/>
        <v>0.8976492</v>
      </c>
    </row>
    <row r="6255" spans="1:16">
      <c r="A6255" s="2">
        <v>44583.375</v>
      </c>
      <c r="B6255">
        <v>35583.23</v>
      </c>
      <c r="C6255">
        <v>35683.23</v>
      </c>
      <c r="D6255">
        <v>35550.04</v>
      </c>
      <c r="E6255">
        <v>35668.53</v>
      </c>
      <c r="F6255">
        <v>1016.159</v>
      </c>
      <c r="H6255">
        <f t="shared" si="888"/>
        <v>35631.01</v>
      </c>
      <c r="I6255">
        <f t="shared" si="887"/>
        <v>35759.0222</v>
      </c>
      <c r="J6255" s="1">
        <f t="shared" si="881"/>
        <v>0</v>
      </c>
      <c r="K6255">
        <f t="shared" si="880"/>
        <v>0</v>
      </c>
      <c r="L6255">
        <f t="shared" si="884"/>
        <v>0</v>
      </c>
      <c r="M6255">
        <f t="shared" si="885"/>
        <v>89764.92</v>
      </c>
      <c r="N6255">
        <f t="shared" si="886"/>
        <v>89764.92</v>
      </c>
      <c r="O6255" s="3">
        <f t="shared" si="883"/>
        <v>0.743680953351956</v>
      </c>
      <c r="P6255" s="1">
        <f t="shared" si="882"/>
        <v>0.8976492</v>
      </c>
    </row>
    <row r="6256" spans="1:16">
      <c r="A6256" s="2">
        <v>44583.3784722222</v>
      </c>
      <c r="B6256">
        <v>35668.54</v>
      </c>
      <c r="C6256">
        <v>35722.3</v>
      </c>
      <c r="D6256">
        <v>35454.94</v>
      </c>
      <c r="E6256">
        <v>35463.49</v>
      </c>
      <c r="F6256">
        <v>2354.704</v>
      </c>
      <c r="H6256">
        <f t="shared" si="888"/>
        <v>35628.482</v>
      </c>
      <c r="I6256">
        <f t="shared" si="887"/>
        <v>35743.1244</v>
      </c>
      <c r="J6256" s="1">
        <f t="shared" si="881"/>
        <v>0</v>
      </c>
      <c r="K6256">
        <f t="shared" si="880"/>
        <v>0</v>
      </c>
      <c r="L6256">
        <f t="shared" si="884"/>
        <v>0</v>
      </c>
      <c r="M6256">
        <f t="shared" si="885"/>
        <v>89764.92</v>
      </c>
      <c r="N6256">
        <f t="shared" si="886"/>
        <v>89764.92</v>
      </c>
      <c r="O6256" s="3">
        <f t="shared" si="883"/>
        <v>0.739405914748591</v>
      </c>
      <c r="P6256" s="1">
        <f t="shared" si="882"/>
        <v>0.8976492</v>
      </c>
    </row>
    <row r="6257" spans="1:16">
      <c r="A6257" s="2">
        <v>44583.3819444444</v>
      </c>
      <c r="B6257">
        <v>35463.49</v>
      </c>
      <c r="C6257">
        <v>35513.54</v>
      </c>
      <c r="D6257">
        <v>35369.06</v>
      </c>
      <c r="E6257">
        <v>35490</v>
      </c>
      <c r="F6257">
        <v>2722.139</v>
      </c>
      <c r="H6257">
        <f t="shared" si="888"/>
        <v>35623.082</v>
      </c>
      <c r="I6257">
        <f t="shared" si="887"/>
        <v>35729.7038</v>
      </c>
      <c r="J6257" s="1">
        <f t="shared" si="881"/>
        <v>0</v>
      </c>
      <c r="K6257">
        <f t="shared" si="880"/>
        <v>0</v>
      </c>
      <c r="L6257">
        <f t="shared" si="884"/>
        <v>0</v>
      </c>
      <c r="M6257">
        <f t="shared" si="885"/>
        <v>89764.92</v>
      </c>
      <c r="N6257">
        <f t="shared" si="886"/>
        <v>89764.92</v>
      </c>
      <c r="O6257" s="3">
        <f t="shared" si="883"/>
        <v>0.739958642379177</v>
      </c>
      <c r="P6257" s="1">
        <f t="shared" si="882"/>
        <v>0.8976492</v>
      </c>
    </row>
    <row r="6258" spans="1:16">
      <c r="A6258" s="2">
        <v>44583.3854166667</v>
      </c>
      <c r="B6258">
        <v>35490</v>
      </c>
      <c r="C6258">
        <v>35600</v>
      </c>
      <c r="D6258">
        <v>35441.71</v>
      </c>
      <c r="E6258">
        <v>35529.85</v>
      </c>
      <c r="F6258">
        <v>1499.246</v>
      </c>
      <c r="H6258">
        <f t="shared" si="888"/>
        <v>35602.503</v>
      </c>
      <c r="I6258">
        <f t="shared" si="887"/>
        <v>35715.5338</v>
      </c>
      <c r="J6258" s="1">
        <f t="shared" si="881"/>
        <v>0</v>
      </c>
      <c r="K6258">
        <f t="shared" si="880"/>
        <v>0</v>
      </c>
      <c r="L6258">
        <f t="shared" si="884"/>
        <v>0</v>
      </c>
      <c r="M6258">
        <f t="shared" si="885"/>
        <v>89764.92</v>
      </c>
      <c r="N6258">
        <f t="shared" si="886"/>
        <v>89764.92</v>
      </c>
      <c r="O6258" s="3">
        <f t="shared" si="883"/>
        <v>0.740789506056235</v>
      </c>
      <c r="P6258" s="1">
        <f t="shared" si="882"/>
        <v>0.8976492</v>
      </c>
    </row>
    <row r="6259" spans="1:16">
      <c r="A6259" s="2">
        <v>44583.3888888889</v>
      </c>
      <c r="B6259">
        <v>35529.85</v>
      </c>
      <c r="C6259">
        <v>35560</v>
      </c>
      <c r="D6259">
        <v>35400</v>
      </c>
      <c r="E6259">
        <v>35416.9</v>
      </c>
      <c r="F6259">
        <v>1431.615</v>
      </c>
      <c r="H6259">
        <f t="shared" si="888"/>
        <v>35576.749</v>
      </c>
      <c r="I6259">
        <f t="shared" si="887"/>
        <v>35698.1172</v>
      </c>
      <c r="J6259" s="1">
        <f t="shared" si="881"/>
        <v>0</v>
      </c>
      <c r="K6259">
        <f t="shared" si="880"/>
        <v>0</v>
      </c>
      <c r="L6259">
        <f t="shared" si="884"/>
        <v>0</v>
      </c>
      <c r="M6259">
        <f t="shared" si="885"/>
        <v>89764.92</v>
      </c>
      <c r="N6259">
        <f t="shared" si="886"/>
        <v>89764.92</v>
      </c>
      <c r="O6259" s="3">
        <f t="shared" si="883"/>
        <v>0.738434523563794</v>
      </c>
      <c r="P6259" s="1">
        <f t="shared" si="882"/>
        <v>0.8976492</v>
      </c>
    </row>
    <row r="6260" spans="1:16">
      <c r="A6260" s="2">
        <v>44583.3923611111</v>
      </c>
      <c r="B6260">
        <v>35416.36</v>
      </c>
      <c r="C6260">
        <v>35494.2</v>
      </c>
      <c r="D6260">
        <v>35357.76</v>
      </c>
      <c r="E6260">
        <v>35419.19</v>
      </c>
      <c r="F6260">
        <v>1465.727</v>
      </c>
      <c r="H6260">
        <f t="shared" si="888"/>
        <v>35549.398</v>
      </c>
      <c r="I6260">
        <f t="shared" si="887"/>
        <v>35682.2612</v>
      </c>
      <c r="J6260" s="1">
        <f t="shared" si="881"/>
        <v>0</v>
      </c>
      <c r="K6260">
        <f t="shared" si="880"/>
        <v>0</v>
      </c>
      <c r="L6260">
        <f t="shared" si="884"/>
        <v>0</v>
      </c>
      <c r="M6260">
        <f t="shared" si="885"/>
        <v>89764.92</v>
      </c>
      <c r="N6260">
        <f t="shared" si="886"/>
        <v>89764.92</v>
      </c>
      <c r="O6260" s="3">
        <f t="shared" si="883"/>
        <v>0.73848226955678</v>
      </c>
      <c r="P6260" s="1">
        <f t="shared" si="882"/>
        <v>0.8976492</v>
      </c>
    </row>
    <row r="6261" spans="1:16">
      <c r="A6261" s="2">
        <v>44583.3958333333</v>
      </c>
      <c r="B6261">
        <v>35419.19</v>
      </c>
      <c r="C6261">
        <v>35473.54</v>
      </c>
      <c r="D6261">
        <v>35267.52</v>
      </c>
      <c r="E6261">
        <v>35330.85</v>
      </c>
      <c r="F6261">
        <v>1804.023</v>
      </c>
      <c r="H6261">
        <f t="shared" si="888"/>
        <v>35517.95</v>
      </c>
      <c r="I6261">
        <f t="shared" si="887"/>
        <v>35664.7966</v>
      </c>
      <c r="J6261" s="1">
        <f t="shared" si="881"/>
        <v>0</v>
      </c>
      <c r="K6261">
        <f t="shared" ref="K6261:K6324" si="889">J6261*E6261</f>
        <v>0</v>
      </c>
      <c r="L6261">
        <f t="shared" si="884"/>
        <v>0</v>
      </c>
      <c r="M6261">
        <f t="shared" si="885"/>
        <v>89764.92</v>
      </c>
      <c r="N6261">
        <f t="shared" si="886"/>
        <v>89764.92</v>
      </c>
      <c r="O6261" s="3">
        <f t="shared" si="883"/>
        <v>0.736640400115591</v>
      </c>
      <c r="P6261" s="1">
        <f t="shared" si="882"/>
        <v>0.8976492</v>
      </c>
    </row>
    <row r="6262" spans="1:16">
      <c r="A6262" s="2">
        <v>44583.3993055556</v>
      </c>
      <c r="B6262">
        <v>35330.84</v>
      </c>
      <c r="C6262">
        <v>35379.97</v>
      </c>
      <c r="D6262">
        <v>35140</v>
      </c>
      <c r="E6262">
        <v>35140.54</v>
      </c>
      <c r="F6262">
        <v>3355.667</v>
      </c>
      <c r="H6262">
        <f t="shared" si="888"/>
        <v>35462.003</v>
      </c>
      <c r="I6262">
        <f t="shared" si="887"/>
        <v>35645.2074</v>
      </c>
      <c r="J6262" s="1">
        <f t="shared" ref="J6262:J6325" si="890">IF(H6262&gt;I6262,2,0)</f>
        <v>0</v>
      </c>
      <c r="K6262">
        <f t="shared" si="889"/>
        <v>0</v>
      </c>
      <c r="L6262">
        <f t="shared" si="884"/>
        <v>0</v>
      </c>
      <c r="M6262">
        <f t="shared" si="885"/>
        <v>89764.92</v>
      </c>
      <c r="N6262">
        <f t="shared" si="886"/>
        <v>89764.92</v>
      </c>
      <c r="O6262" s="3">
        <f t="shared" si="883"/>
        <v>0.732672478750948</v>
      </c>
      <c r="P6262" s="1">
        <f t="shared" si="882"/>
        <v>0.8976492</v>
      </c>
    </row>
    <row r="6263" spans="1:16">
      <c r="A6263" s="2">
        <v>44583.4027777778</v>
      </c>
      <c r="B6263">
        <v>35140.47</v>
      </c>
      <c r="C6263">
        <v>35272.46</v>
      </c>
      <c r="D6263">
        <v>35000</v>
      </c>
      <c r="E6263">
        <v>35126.49</v>
      </c>
      <c r="F6263">
        <v>7716.179</v>
      </c>
      <c r="H6263">
        <f t="shared" si="888"/>
        <v>35416.908</v>
      </c>
      <c r="I6263">
        <f t="shared" si="887"/>
        <v>35626.1372</v>
      </c>
      <c r="J6263" s="1">
        <f t="shared" si="890"/>
        <v>0</v>
      </c>
      <c r="K6263">
        <f t="shared" si="889"/>
        <v>0</v>
      </c>
      <c r="L6263">
        <f t="shared" si="884"/>
        <v>0</v>
      </c>
      <c r="M6263">
        <f t="shared" si="885"/>
        <v>89764.92</v>
      </c>
      <c r="N6263">
        <f t="shared" si="886"/>
        <v>89764.92</v>
      </c>
      <c r="O6263" s="3">
        <f t="shared" si="883"/>
        <v>0.732379539361671</v>
      </c>
      <c r="P6263" s="1">
        <f t="shared" si="882"/>
        <v>0.8976492</v>
      </c>
    </row>
    <row r="6264" spans="1:16">
      <c r="A6264" s="2">
        <v>44583.40625</v>
      </c>
      <c r="B6264">
        <v>35125.32</v>
      </c>
      <c r="C6264">
        <v>35248.55</v>
      </c>
      <c r="D6264">
        <v>34650</v>
      </c>
      <c r="E6264">
        <v>34800</v>
      </c>
      <c r="F6264">
        <v>13371.379</v>
      </c>
      <c r="H6264">
        <f t="shared" si="888"/>
        <v>35338.584</v>
      </c>
      <c r="I6264">
        <f t="shared" si="887"/>
        <v>35602.2804</v>
      </c>
      <c r="J6264" s="1">
        <f t="shared" si="890"/>
        <v>0</v>
      </c>
      <c r="K6264">
        <f t="shared" si="889"/>
        <v>0</v>
      </c>
      <c r="L6264">
        <f t="shared" si="884"/>
        <v>0</v>
      </c>
      <c r="M6264">
        <f t="shared" si="885"/>
        <v>89764.92</v>
      </c>
      <c r="N6264">
        <f t="shared" si="886"/>
        <v>89764.92</v>
      </c>
      <c r="O6264" s="3">
        <f t="shared" si="883"/>
        <v>0.725572295147798</v>
      </c>
      <c r="P6264" s="1">
        <f t="shared" si="882"/>
        <v>0.8976492</v>
      </c>
    </row>
    <row r="6265" spans="1:16">
      <c r="A6265" s="2">
        <v>44583.4097222222</v>
      </c>
      <c r="B6265">
        <v>34800</v>
      </c>
      <c r="C6265">
        <v>35130.46</v>
      </c>
      <c r="D6265">
        <v>34779.41</v>
      </c>
      <c r="E6265">
        <v>34902.62</v>
      </c>
      <c r="F6265">
        <v>7551.419</v>
      </c>
      <c r="H6265">
        <f t="shared" si="888"/>
        <v>35261.993</v>
      </c>
      <c r="I6265">
        <f t="shared" si="887"/>
        <v>35582.3468</v>
      </c>
      <c r="J6265" s="1">
        <f t="shared" si="890"/>
        <v>0</v>
      </c>
      <c r="K6265">
        <f t="shared" si="889"/>
        <v>0</v>
      </c>
      <c r="L6265">
        <f t="shared" si="884"/>
        <v>0</v>
      </c>
      <c r="M6265">
        <f t="shared" si="885"/>
        <v>89764.92</v>
      </c>
      <c r="N6265">
        <f t="shared" si="886"/>
        <v>89764.92</v>
      </c>
      <c r="O6265" s="3">
        <f t="shared" si="883"/>
        <v>0.72771189942734</v>
      </c>
      <c r="P6265" s="1">
        <f t="shared" si="882"/>
        <v>0.8976492</v>
      </c>
    </row>
    <row r="6266" spans="1:16">
      <c r="A6266" s="2">
        <v>44583.4131944444</v>
      </c>
      <c r="B6266">
        <v>34902.62</v>
      </c>
      <c r="C6266">
        <v>35024.02</v>
      </c>
      <c r="D6266">
        <v>34760.86</v>
      </c>
      <c r="E6266">
        <v>34804.48</v>
      </c>
      <c r="F6266">
        <v>4649.656</v>
      </c>
      <c r="H6266">
        <f t="shared" si="888"/>
        <v>35196.092</v>
      </c>
      <c r="I6266">
        <f t="shared" si="887"/>
        <v>35559.8682</v>
      </c>
      <c r="J6266" s="1">
        <f t="shared" si="890"/>
        <v>0</v>
      </c>
      <c r="K6266">
        <f t="shared" si="889"/>
        <v>0</v>
      </c>
      <c r="L6266">
        <f t="shared" si="884"/>
        <v>0</v>
      </c>
      <c r="M6266">
        <f t="shared" si="885"/>
        <v>89764.92</v>
      </c>
      <c r="N6266">
        <f t="shared" si="886"/>
        <v>89764.92</v>
      </c>
      <c r="O6266" s="3">
        <f t="shared" si="883"/>
        <v>0.725665702155909</v>
      </c>
      <c r="P6266" s="1">
        <f t="shared" si="882"/>
        <v>0.8976492</v>
      </c>
    </row>
    <row r="6267" spans="1:16">
      <c r="A6267" s="2">
        <v>44583.4166666667</v>
      </c>
      <c r="B6267">
        <v>34802.19</v>
      </c>
      <c r="C6267">
        <v>34942.46</v>
      </c>
      <c r="D6267">
        <v>34535</v>
      </c>
      <c r="E6267">
        <v>34649.81</v>
      </c>
      <c r="F6267">
        <v>9104.743</v>
      </c>
      <c r="H6267">
        <f t="shared" si="888"/>
        <v>35112.073</v>
      </c>
      <c r="I6267">
        <f t="shared" si="887"/>
        <v>35536.711</v>
      </c>
      <c r="J6267" s="1">
        <f t="shared" si="890"/>
        <v>0</v>
      </c>
      <c r="K6267">
        <f t="shared" si="889"/>
        <v>0</v>
      </c>
      <c r="L6267">
        <f t="shared" si="884"/>
        <v>0</v>
      </c>
      <c r="M6267">
        <f t="shared" si="885"/>
        <v>89764.92</v>
      </c>
      <c r="N6267">
        <f t="shared" si="886"/>
        <v>89764.92</v>
      </c>
      <c r="O6267" s="3">
        <f t="shared" si="883"/>
        <v>0.722440866900434</v>
      </c>
      <c r="P6267" s="1">
        <f t="shared" si="882"/>
        <v>0.8976492</v>
      </c>
    </row>
    <row r="6268" spans="1:16">
      <c r="A6268" s="2">
        <v>44583.4201388889</v>
      </c>
      <c r="B6268">
        <v>34649.93</v>
      </c>
      <c r="C6268">
        <v>34675.43</v>
      </c>
      <c r="D6268">
        <v>34245.99</v>
      </c>
      <c r="E6268">
        <v>34284.15</v>
      </c>
      <c r="F6268">
        <v>11572.158</v>
      </c>
      <c r="H6268">
        <f t="shared" si="888"/>
        <v>34987.503</v>
      </c>
      <c r="I6268">
        <f t="shared" si="887"/>
        <v>35507.8328</v>
      </c>
      <c r="J6268" s="1">
        <f t="shared" si="890"/>
        <v>0</v>
      </c>
      <c r="K6268">
        <f t="shared" si="889"/>
        <v>0</v>
      </c>
      <c r="L6268">
        <f t="shared" si="884"/>
        <v>0</v>
      </c>
      <c r="M6268">
        <f t="shared" si="885"/>
        <v>89764.92</v>
      </c>
      <c r="N6268">
        <f t="shared" si="886"/>
        <v>89764.92</v>
      </c>
      <c r="O6268" s="3">
        <f t="shared" si="883"/>
        <v>0.714816936858948</v>
      </c>
      <c r="P6268" s="1">
        <f t="shared" si="882"/>
        <v>0.8976492</v>
      </c>
    </row>
    <row r="6269" spans="1:16">
      <c r="A6269" s="2">
        <v>44583.4236111111</v>
      </c>
      <c r="B6269">
        <v>34284.06</v>
      </c>
      <c r="C6269">
        <v>34460</v>
      </c>
      <c r="D6269">
        <v>33950</v>
      </c>
      <c r="E6269">
        <v>34442.46</v>
      </c>
      <c r="F6269">
        <v>13325.322</v>
      </c>
      <c r="H6269">
        <f t="shared" si="888"/>
        <v>34890.059</v>
      </c>
      <c r="I6269">
        <f t="shared" si="887"/>
        <v>35481.7682</v>
      </c>
      <c r="J6269" s="1">
        <f t="shared" si="890"/>
        <v>0</v>
      </c>
      <c r="K6269">
        <f t="shared" si="889"/>
        <v>0</v>
      </c>
      <c r="L6269">
        <f t="shared" si="884"/>
        <v>0</v>
      </c>
      <c r="M6269">
        <f t="shared" si="885"/>
        <v>89764.92</v>
      </c>
      <c r="N6269">
        <f t="shared" si="886"/>
        <v>89764.92</v>
      </c>
      <c r="O6269" s="3">
        <f t="shared" si="883"/>
        <v>0.718117665308512</v>
      </c>
      <c r="P6269" s="1">
        <f t="shared" si="882"/>
        <v>0.8976492</v>
      </c>
    </row>
    <row r="6270" spans="1:16">
      <c r="A6270" s="2">
        <v>44583.4270833333</v>
      </c>
      <c r="B6270">
        <v>34440</v>
      </c>
      <c r="C6270">
        <v>34499</v>
      </c>
      <c r="D6270">
        <v>34250</v>
      </c>
      <c r="E6270">
        <v>34296</v>
      </c>
      <c r="F6270">
        <v>5907.65</v>
      </c>
      <c r="H6270">
        <f t="shared" si="888"/>
        <v>34777.74</v>
      </c>
      <c r="I6270">
        <f t="shared" si="887"/>
        <v>35450.4062</v>
      </c>
      <c r="J6270" s="1">
        <f t="shared" si="890"/>
        <v>0</v>
      </c>
      <c r="K6270">
        <f t="shared" si="889"/>
        <v>0</v>
      </c>
      <c r="L6270">
        <f t="shared" si="884"/>
        <v>0</v>
      </c>
      <c r="M6270">
        <f t="shared" si="885"/>
        <v>89764.92</v>
      </c>
      <c r="N6270">
        <f t="shared" si="886"/>
        <v>89764.92</v>
      </c>
      <c r="O6270" s="3">
        <f t="shared" si="883"/>
        <v>0.715064006735312</v>
      </c>
      <c r="P6270" s="1">
        <f t="shared" ref="P6270:P6333" si="891">N6270/100000</f>
        <v>0.8976492</v>
      </c>
    </row>
    <row r="6271" spans="1:16">
      <c r="A6271" s="2">
        <v>44583.4305555556</v>
      </c>
      <c r="B6271">
        <v>34296</v>
      </c>
      <c r="C6271">
        <v>34867.38</v>
      </c>
      <c r="D6271">
        <v>34284.05</v>
      </c>
      <c r="E6271">
        <v>34860.98</v>
      </c>
      <c r="F6271">
        <v>7721.61</v>
      </c>
      <c r="H6271">
        <f t="shared" si="888"/>
        <v>34730.753</v>
      </c>
      <c r="I6271">
        <f t="shared" si="887"/>
        <v>35433.4972</v>
      </c>
      <c r="J6271" s="1">
        <f t="shared" si="890"/>
        <v>0</v>
      </c>
      <c r="K6271">
        <f t="shared" si="889"/>
        <v>0</v>
      </c>
      <c r="L6271">
        <f t="shared" si="884"/>
        <v>0</v>
      </c>
      <c r="M6271">
        <f t="shared" si="885"/>
        <v>89764.92</v>
      </c>
      <c r="N6271">
        <f t="shared" si="886"/>
        <v>89764.92</v>
      </c>
      <c r="O6271" s="3">
        <f t="shared" si="883"/>
        <v>0.726843714646594</v>
      </c>
      <c r="P6271" s="1">
        <f t="shared" si="891"/>
        <v>0.8976492</v>
      </c>
    </row>
    <row r="6272" spans="1:16">
      <c r="A6272" s="2">
        <v>44583.4340277778</v>
      </c>
      <c r="B6272">
        <v>34865</v>
      </c>
      <c r="C6272">
        <v>35050</v>
      </c>
      <c r="D6272">
        <v>34726.45</v>
      </c>
      <c r="E6272">
        <v>34879.16</v>
      </c>
      <c r="F6272">
        <v>5425.989</v>
      </c>
      <c r="H6272">
        <f t="shared" si="888"/>
        <v>34704.615</v>
      </c>
      <c r="I6272">
        <f t="shared" si="887"/>
        <v>35415.4414</v>
      </c>
      <c r="J6272" s="1">
        <f t="shared" si="890"/>
        <v>0</v>
      </c>
      <c r="K6272">
        <f t="shared" si="889"/>
        <v>0</v>
      </c>
      <c r="L6272">
        <f t="shared" si="884"/>
        <v>0</v>
      </c>
      <c r="M6272">
        <f t="shared" si="885"/>
        <v>89764.92</v>
      </c>
      <c r="N6272">
        <f t="shared" si="886"/>
        <v>89764.92</v>
      </c>
      <c r="O6272" s="3">
        <f t="shared" si="883"/>
        <v>0.727222763621473</v>
      </c>
      <c r="P6272" s="1">
        <f t="shared" si="891"/>
        <v>0.8976492</v>
      </c>
    </row>
    <row r="6273" spans="1:16">
      <c r="A6273" s="2">
        <v>44583.4375</v>
      </c>
      <c r="B6273">
        <v>34881.46</v>
      </c>
      <c r="C6273">
        <v>35930.16</v>
      </c>
      <c r="D6273">
        <v>34852.73</v>
      </c>
      <c r="E6273">
        <v>35825</v>
      </c>
      <c r="F6273">
        <v>13043.02</v>
      </c>
      <c r="H6273">
        <f t="shared" si="888"/>
        <v>34774.466</v>
      </c>
      <c r="I6273">
        <f t="shared" si="887"/>
        <v>35416.928</v>
      </c>
      <c r="J6273" s="1">
        <f t="shared" si="890"/>
        <v>0</v>
      </c>
      <c r="K6273">
        <f t="shared" si="889"/>
        <v>0</v>
      </c>
      <c r="L6273">
        <f t="shared" si="884"/>
        <v>0</v>
      </c>
      <c r="M6273">
        <f t="shared" si="885"/>
        <v>89764.92</v>
      </c>
      <c r="N6273">
        <f t="shared" si="886"/>
        <v>89764.92</v>
      </c>
      <c r="O6273" s="3">
        <f t="shared" si="883"/>
        <v>0.746943318208904</v>
      </c>
      <c r="P6273" s="1">
        <f t="shared" si="891"/>
        <v>0.8976492</v>
      </c>
    </row>
    <row r="6274" spans="1:16">
      <c r="A6274" s="2">
        <v>44583.4409722222</v>
      </c>
      <c r="B6274">
        <v>35835</v>
      </c>
      <c r="C6274">
        <v>35881.49</v>
      </c>
      <c r="D6274">
        <v>35542.54</v>
      </c>
      <c r="E6274">
        <v>35611.58</v>
      </c>
      <c r="F6274">
        <v>8960.045</v>
      </c>
      <c r="H6274">
        <f t="shared" si="888"/>
        <v>34855.624</v>
      </c>
      <c r="I6274">
        <f t="shared" si="887"/>
        <v>35418.0822</v>
      </c>
      <c r="J6274" s="1">
        <f t="shared" si="890"/>
        <v>0</v>
      </c>
      <c r="K6274">
        <f t="shared" si="889"/>
        <v>0</v>
      </c>
      <c r="L6274">
        <f t="shared" si="884"/>
        <v>0</v>
      </c>
      <c r="M6274">
        <f t="shared" si="885"/>
        <v>89764.92</v>
      </c>
      <c r="N6274">
        <f t="shared" si="886"/>
        <v>89764.92</v>
      </c>
      <c r="O6274" s="3">
        <f t="shared" ref="O6274:O6337" si="892">E6274/47962.14</f>
        <v>0.742493558460903</v>
      </c>
      <c r="P6274" s="1">
        <f t="shared" si="891"/>
        <v>0.8976492</v>
      </c>
    </row>
    <row r="6275" spans="1:16">
      <c r="A6275" s="2">
        <v>44583.4444444444</v>
      </c>
      <c r="B6275">
        <v>35611.59</v>
      </c>
      <c r="C6275">
        <v>35646.75</v>
      </c>
      <c r="D6275">
        <v>35483.79</v>
      </c>
      <c r="E6275">
        <v>35605.86</v>
      </c>
      <c r="F6275">
        <v>3821.506</v>
      </c>
      <c r="H6275">
        <f t="shared" si="888"/>
        <v>34925.948</v>
      </c>
      <c r="I6275">
        <f t="shared" si="887"/>
        <v>35418.138</v>
      </c>
      <c r="J6275" s="1">
        <f t="shared" si="890"/>
        <v>0</v>
      </c>
      <c r="K6275">
        <f t="shared" si="889"/>
        <v>0</v>
      </c>
      <c r="L6275">
        <f t="shared" si="884"/>
        <v>0</v>
      </c>
      <c r="M6275">
        <f t="shared" si="885"/>
        <v>89764.92</v>
      </c>
      <c r="N6275">
        <f t="shared" si="886"/>
        <v>89764.92</v>
      </c>
      <c r="O6275" s="3">
        <f t="shared" si="892"/>
        <v>0.742374297727332</v>
      </c>
      <c r="P6275" s="1">
        <f t="shared" si="891"/>
        <v>0.8976492</v>
      </c>
    </row>
    <row r="6276" spans="1:16">
      <c r="A6276" s="2">
        <v>44583.4479166667</v>
      </c>
      <c r="B6276">
        <v>35605.86</v>
      </c>
      <c r="C6276">
        <v>35619.46</v>
      </c>
      <c r="D6276">
        <v>35378.63</v>
      </c>
      <c r="E6276">
        <v>35417.13</v>
      </c>
      <c r="F6276">
        <v>3562.511</v>
      </c>
      <c r="H6276">
        <f t="shared" si="888"/>
        <v>34987.213</v>
      </c>
      <c r="I6276">
        <f t="shared" si="887"/>
        <v>35410.0224</v>
      </c>
      <c r="J6276" s="1">
        <f t="shared" si="890"/>
        <v>0</v>
      </c>
      <c r="K6276">
        <f t="shared" si="889"/>
        <v>0</v>
      </c>
      <c r="L6276">
        <f t="shared" si="884"/>
        <v>0</v>
      </c>
      <c r="M6276">
        <f t="shared" si="885"/>
        <v>89764.92</v>
      </c>
      <c r="N6276">
        <f t="shared" si="886"/>
        <v>89764.92</v>
      </c>
      <c r="O6276" s="3">
        <f t="shared" si="892"/>
        <v>0.738439319012871</v>
      </c>
      <c r="P6276" s="1">
        <f t="shared" si="891"/>
        <v>0.8976492</v>
      </c>
    </row>
    <row r="6277" spans="1:16">
      <c r="A6277" s="2">
        <v>44583.4513888889</v>
      </c>
      <c r="B6277">
        <v>35417.14</v>
      </c>
      <c r="C6277">
        <v>35451.65</v>
      </c>
      <c r="D6277">
        <v>35200</v>
      </c>
      <c r="E6277">
        <v>35401.52</v>
      </c>
      <c r="F6277">
        <v>5104.395</v>
      </c>
      <c r="H6277">
        <f t="shared" si="888"/>
        <v>35062.384</v>
      </c>
      <c r="I6277">
        <f t="shared" si="887"/>
        <v>35400.0424</v>
      </c>
      <c r="J6277" s="1">
        <f t="shared" si="890"/>
        <v>0</v>
      </c>
      <c r="K6277">
        <f t="shared" si="889"/>
        <v>0</v>
      </c>
      <c r="L6277">
        <f t="shared" si="884"/>
        <v>0</v>
      </c>
      <c r="M6277">
        <f t="shared" si="885"/>
        <v>89764.92</v>
      </c>
      <c r="N6277">
        <f t="shared" si="886"/>
        <v>89764.92</v>
      </c>
      <c r="O6277" s="3">
        <f t="shared" si="892"/>
        <v>0.738113853968985</v>
      </c>
      <c r="P6277" s="1">
        <f t="shared" si="891"/>
        <v>0.8976492</v>
      </c>
    </row>
    <row r="6278" spans="1:16">
      <c r="A6278" s="2">
        <v>44583.4548611111</v>
      </c>
      <c r="B6278">
        <v>35402.21</v>
      </c>
      <c r="C6278">
        <v>35490</v>
      </c>
      <c r="D6278">
        <v>35322</v>
      </c>
      <c r="E6278">
        <v>35461.77</v>
      </c>
      <c r="F6278">
        <v>1709.732</v>
      </c>
      <c r="H6278">
        <f t="shared" si="888"/>
        <v>35180.146</v>
      </c>
      <c r="I6278">
        <f t="shared" si="887"/>
        <v>35391.9086</v>
      </c>
      <c r="J6278" s="1">
        <f t="shared" si="890"/>
        <v>0</v>
      </c>
      <c r="K6278">
        <f t="shared" si="889"/>
        <v>0</v>
      </c>
      <c r="L6278">
        <f t="shared" si="884"/>
        <v>0</v>
      </c>
      <c r="M6278">
        <f t="shared" si="885"/>
        <v>89764.92</v>
      </c>
      <c r="N6278">
        <f t="shared" si="886"/>
        <v>89764.92</v>
      </c>
      <c r="O6278" s="3">
        <f t="shared" si="892"/>
        <v>0.739370053129406</v>
      </c>
      <c r="P6278" s="1">
        <f t="shared" si="891"/>
        <v>0.8976492</v>
      </c>
    </row>
    <row r="6279" spans="1:16">
      <c r="A6279" s="2">
        <v>44583.4583333333</v>
      </c>
      <c r="B6279">
        <v>35460.75</v>
      </c>
      <c r="C6279">
        <v>35648.66</v>
      </c>
      <c r="D6279">
        <v>35329.75</v>
      </c>
      <c r="E6279">
        <v>35558.52</v>
      </c>
      <c r="F6279">
        <v>3085.882</v>
      </c>
      <c r="H6279">
        <f t="shared" si="888"/>
        <v>35291.752</v>
      </c>
      <c r="I6279">
        <f t="shared" si="887"/>
        <v>35390.31</v>
      </c>
      <c r="J6279" s="1">
        <f t="shared" si="890"/>
        <v>0</v>
      </c>
      <c r="K6279">
        <f t="shared" si="889"/>
        <v>0</v>
      </c>
      <c r="L6279">
        <f t="shared" si="884"/>
        <v>0</v>
      </c>
      <c r="M6279">
        <f t="shared" si="885"/>
        <v>89764.92</v>
      </c>
      <c r="N6279">
        <f t="shared" si="886"/>
        <v>89764.92</v>
      </c>
      <c r="O6279" s="3">
        <f t="shared" si="892"/>
        <v>0.741387269208588</v>
      </c>
      <c r="P6279" s="1">
        <f t="shared" si="891"/>
        <v>0.8976492</v>
      </c>
    </row>
    <row r="6280" spans="1:16">
      <c r="A6280" s="2">
        <v>44583.4618055556</v>
      </c>
      <c r="B6280">
        <v>35558.51</v>
      </c>
      <c r="C6280">
        <v>35574.25</v>
      </c>
      <c r="D6280">
        <v>35340</v>
      </c>
      <c r="E6280">
        <v>35341.61</v>
      </c>
      <c r="F6280">
        <v>1847.977</v>
      </c>
      <c r="H6280">
        <f t="shared" si="888"/>
        <v>35396.313</v>
      </c>
      <c r="I6280">
        <f t="shared" si="887"/>
        <v>35383.0136</v>
      </c>
      <c r="J6280" s="1">
        <f t="shared" si="890"/>
        <v>2</v>
      </c>
      <c r="K6280">
        <f t="shared" si="889"/>
        <v>70683.22</v>
      </c>
      <c r="L6280">
        <f t="shared" si="884"/>
        <v>2</v>
      </c>
      <c r="M6280">
        <f t="shared" si="885"/>
        <v>19081.7</v>
      </c>
      <c r="N6280">
        <f t="shared" si="886"/>
        <v>89764.92</v>
      </c>
      <c r="O6280" s="3">
        <f t="shared" si="892"/>
        <v>0.736864743733286</v>
      </c>
      <c r="P6280" s="1">
        <f t="shared" si="891"/>
        <v>0.8976492</v>
      </c>
    </row>
    <row r="6281" spans="1:16">
      <c r="A6281" s="2">
        <v>44583.4652777778</v>
      </c>
      <c r="B6281">
        <v>35345</v>
      </c>
      <c r="C6281">
        <v>35388.4</v>
      </c>
      <c r="D6281">
        <v>35256.31</v>
      </c>
      <c r="E6281">
        <v>35272.99</v>
      </c>
      <c r="F6281">
        <v>1743.848</v>
      </c>
      <c r="H6281">
        <f t="shared" si="888"/>
        <v>35437.514</v>
      </c>
      <c r="I6281">
        <f t="shared" si="887"/>
        <v>35373.9106</v>
      </c>
      <c r="J6281" s="1">
        <f t="shared" si="890"/>
        <v>2</v>
      </c>
      <c r="K6281">
        <f t="shared" si="889"/>
        <v>70545.98</v>
      </c>
      <c r="L6281">
        <f t="shared" si="884"/>
        <v>0</v>
      </c>
      <c r="M6281">
        <f t="shared" si="885"/>
        <v>19081.7</v>
      </c>
      <c r="N6281">
        <f t="shared" si="886"/>
        <v>89627.68</v>
      </c>
      <c r="O6281" s="3">
        <f t="shared" si="892"/>
        <v>0.735434031926015</v>
      </c>
      <c r="P6281" s="1">
        <f t="shared" si="891"/>
        <v>0.8962768</v>
      </c>
    </row>
    <row r="6282" spans="1:16">
      <c r="A6282" s="2">
        <v>44583.46875</v>
      </c>
      <c r="B6282">
        <v>35273.57</v>
      </c>
      <c r="C6282">
        <v>35373.38</v>
      </c>
      <c r="D6282">
        <v>35228.6</v>
      </c>
      <c r="E6282">
        <v>35266.14</v>
      </c>
      <c r="F6282">
        <v>1453.34</v>
      </c>
      <c r="H6282">
        <f t="shared" si="888"/>
        <v>35476.212</v>
      </c>
      <c r="I6282">
        <f t="shared" si="887"/>
        <v>35363.0112</v>
      </c>
      <c r="J6282" s="1">
        <f t="shared" si="890"/>
        <v>2</v>
      </c>
      <c r="K6282">
        <f t="shared" si="889"/>
        <v>70532.28</v>
      </c>
      <c r="L6282">
        <f t="shared" si="884"/>
        <v>0</v>
      </c>
      <c r="M6282">
        <f t="shared" si="885"/>
        <v>19081.7</v>
      </c>
      <c r="N6282">
        <f t="shared" si="886"/>
        <v>89613.98</v>
      </c>
      <c r="O6282" s="3">
        <f t="shared" si="892"/>
        <v>0.735291210942631</v>
      </c>
      <c r="P6282" s="1">
        <f t="shared" si="891"/>
        <v>0.8961398</v>
      </c>
    </row>
    <row r="6283" spans="1:16">
      <c r="A6283" s="2">
        <v>44583.4722222222</v>
      </c>
      <c r="B6283">
        <v>35266.14</v>
      </c>
      <c r="C6283">
        <v>35440.74</v>
      </c>
      <c r="D6283">
        <v>35252.66</v>
      </c>
      <c r="E6283">
        <v>35390.01</v>
      </c>
      <c r="F6283">
        <v>1513.223</v>
      </c>
      <c r="H6283">
        <f t="shared" si="888"/>
        <v>35432.713</v>
      </c>
      <c r="I6283">
        <f t="shared" si="887"/>
        <v>35356.0528</v>
      </c>
      <c r="J6283" s="1">
        <f t="shared" si="890"/>
        <v>2</v>
      </c>
      <c r="K6283">
        <f t="shared" si="889"/>
        <v>70780.02</v>
      </c>
      <c r="L6283">
        <f t="shared" si="884"/>
        <v>0</v>
      </c>
      <c r="M6283">
        <f t="shared" si="885"/>
        <v>19081.7</v>
      </c>
      <c r="N6283">
        <f t="shared" si="886"/>
        <v>89861.72</v>
      </c>
      <c r="O6283" s="3">
        <f t="shared" si="892"/>
        <v>0.737873873017343</v>
      </c>
      <c r="P6283" s="1">
        <f t="shared" si="891"/>
        <v>0.8986172</v>
      </c>
    </row>
    <row r="6284" spans="1:16">
      <c r="A6284" s="2">
        <v>44583.4756944444</v>
      </c>
      <c r="B6284">
        <v>35390.01</v>
      </c>
      <c r="C6284">
        <v>35400</v>
      </c>
      <c r="D6284">
        <v>35276.18</v>
      </c>
      <c r="E6284">
        <v>35365.77</v>
      </c>
      <c r="F6284">
        <v>1029.063</v>
      </c>
      <c r="H6284">
        <f t="shared" si="888"/>
        <v>35408.132</v>
      </c>
      <c r="I6284">
        <f t="shared" si="887"/>
        <v>35348.7162</v>
      </c>
      <c r="J6284" s="1">
        <f t="shared" si="890"/>
        <v>2</v>
      </c>
      <c r="K6284">
        <f t="shared" si="889"/>
        <v>70731.54</v>
      </c>
      <c r="L6284">
        <f t="shared" si="884"/>
        <v>0</v>
      </c>
      <c r="M6284">
        <f t="shared" si="885"/>
        <v>19081.7</v>
      </c>
      <c r="N6284">
        <f t="shared" si="886"/>
        <v>89813.24</v>
      </c>
      <c r="O6284" s="3">
        <f t="shared" si="892"/>
        <v>0.73736847438417</v>
      </c>
      <c r="P6284" s="1">
        <f t="shared" si="891"/>
        <v>0.8981324</v>
      </c>
    </row>
    <row r="6285" spans="1:16">
      <c r="A6285" s="2">
        <v>44583.4791666667</v>
      </c>
      <c r="B6285">
        <v>35365.76</v>
      </c>
      <c r="C6285">
        <v>35423.83</v>
      </c>
      <c r="D6285">
        <v>35276.18</v>
      </c>
      <c r="E6285">
        <v>35280.01</v>
      </c>
      <c r="F6285">
        <v>1117.947</v>
      </c>
      <c r="H6285">
        <f t="shared" si="888"/>
        <v>35375.547</v>
      </c>
      <c r="I6285">
        <f t="shared" si="887"/>
        <v>35342.4596</v>
      </c>
      <c r="J6285" s="1">
        <f t="shared" si="890"/>
        <v>2</v>
      </c>
      <c r="K6285">
        <f t="shared" si="889"/>
        <v>70560.02</v>
      </c>
      <c r="L6285">
        <f t="shared" si="884"/>
        <v>0</v>
      </c>
      <c r="M6285">
        <f t="shared" si="885"/>
        <v>19081.7</v>
      </c>
      <c r="N6285">
        <f t="shared" si="886"/>
        <v>89641.72</v>
      </c>
      <c r="O6285" s="3">
        <f t="shared" si="892"/>
        <v>0.73558039737176</v>
      </c>
      <c r="P6285" s="1">
        <f t="shared" si="891"/>
        <v>0.8964172</v>
      </c>
    </row>
    <row r="6286" spans="1:16">
      <c r="A6286" s="2">
        <v>44583.4826388889</v>
      </c>
      <c r="B6286">
        <v>35280.01</v>
      </c>
      <c r="C6286">
        <v>35319.91</v>
      </c>
      <c r="D6286">
        <v>35235.54</v>
      </c>
      <c r="E6286">
        <v>35300.26</v>
      </c>
      <c r="F6286">
        <v>1283.393</v>
      </c>
      <c r="H6286">
        <f t="shared" si="888"/>
        <v>35363.86</v>
      </c>
      <c r="I6286">
        <f t="shared" si="887"/>
        <v>35341.6432</v>
      </c>
      <c r="J6286" s="1">
        <f t="shared" si="890"/>
        <v>2</v>
      </c>
      <c r="K6286">
        <f t="shared" si="889"/>
        <v>70600.52</v>
      </c>
      <c r="L6286">
        <f t="shared" si="884"/>
        <v>0</v>
      </c>
      <c r="M6286">
        <f t="shared" si="885"/>
        <v>19081.7</v>
      </c>
      <c r="N6286">
        <f t="shared" si="886"/>
        <v>89682.22</v>
      </c>
      <c r="O6286" s="3">
        <f t="shared" si="892"/>
        <v>0.736002605388333</v>
      </c>
      <c r="P6286" s="1">
        <f t="shared" si="891"/>
        <v>0.8968222</v>
      </c>
    </row>
    <row r="6287" spans="1:16">
      <c r="A6287" s="2">
        <v>44583.4861111111</v>
      </c>
      <c r="B6287">
        <v>35300.25</v>
      </c>
      <c r="C6287">
        <v>35322.46</v>
      </c>
      <c r="D6287">
        <v>35000</v>
      </c>
      <c r="E6287">
        <v>35061.6</v>
      </c>
      <c r="F6287">
        <v>4590.712</v>
      </c>
      <c r="H6287">
        <f t="shared" si="888"/>
        <v>35329.868</v>
      </c>
      <c r="I6287">
        <f t="shared" si="887"/>
        <v>35333.5754</v>
      </c>
      <c r="J6287" s="1">
        <f t="shared" si="890"/>
        <v>0</v>
      </c>
      <c r="K6287">
        <f t="shared" si="889"/>
        <v>0</v>
      </c>
      <c r="L6287">
        <f t="shared" ref="L6287:L6350" si="893">J6287-J6286</f>
        <v>-2</v>
      </c>
      <c r="M6287">
        <f t="shared" si="885"/>
        <v>89204.9</v>
      </c>
      <c r="N6287">
        <f t="shared" si="886"/>
        <v>89204.9</v>
      </c>
      <c r="O6287" s="3">
        <f t="shared" si="892"/>
        <v>0.731026597228564</v>
      </c>
      <c r="P6287" s="1">
        <f t="shared" si="891"/>
        <v>0.892049</v>
      </c>
    </row>
    <row r="6288" spans="1:16">
      <c r="A6288" s="2">
        <v>44583.4895833333</v>
      </c>
      <c r="B6288">
        <v>35061.6</v>
      </c>
      <c r="C6288">
        <v>35079.94</v>
      </c>
      <c r="D6288">
        <v>34802</v>
      </c>
      <c r="E6288">
        <v>34909.8</v>
      </c>
      <c r="F6288">
        <v>4827.974</v>
      </c>
      <c r="H6288">
        <f t="shared" si="888"/>
        <v>35274.671</v>
      </c>
      <c r="I6288">
        <f t="shared" si="887"/>
        <v>35321.5528</v>
      </c>
      <c r="J6288" s="1">
        <f t="shared" si="890"/>
        <v>0</v>
      </c>
      <c r="K6288">
        <f t="shared" si="889"/>
        <v>0</v>
      </c>
      <c r="L6288">
        <f t="shared" si="893"/>
        <v>0</v>
      </c>
      <c r="M6288">
        <f t="shared" si="885"/>
        <v>89204.9</v>
      </c>
      <c r="N6288">
        <f t="shared" si="886"/>
        <v>89204.9</v>
      </c>
      <c r="O6288" s="3">
        <f t="shared" si="892"/>
        <v>0.727861600837661</v>
      </c>
      <c r="P6288" s="1">
        <f t="shared" si="891"/>
        <v>0.892049</v>
      </c>
    </row>
    <row r="6289" spans="1:16">
      <c r="A6289" s="2">
        <v>44583.4930555556</v>
      </c>
      <c r="B6289">
        <v>34909.8</v>
      </c>
      <c r="C6289">
        <v>35225</v>
      </c>
      <c r="D6289">
        <v>34850</v>
      </c>
      <c r="E6289">
        <v>35157.41</v>
      </c>
      <c r="F6289">
        <v>4211.582</v>
      </c>
      <c r="H6289">
        <f t="shared" si="888"/>
        <v>35234.56</v>
      </c>
      <c r="I6289">
        <f t="shared" si="887"/>
        <v>35313.9412</v>
      </c>
      <c r="J6289" s="1">
        <f t="shared" si="890"/>
        <v>0</v>
      </c>
      <c r="K6289">
        <f t="shared" si="889"/>
        <v>0</v>
      </c>
      <c r="L6289">
        <f t="shared" si="893"/>
        <v>0</v>
      </c>
      <c r="M6289">
        <f t="shared" ref="M6289:M6352" si="894">M6288-L6289*E6289</f>
        <v>89204.9</v>
      </c>
      <c r="N6289">
        <f t="shared" si="886"/>
        <v>89204.9</v>
      </c>
      <c r="O6289" s="3">
        <f t="shared" si="892"/>
        <v>0.733024214515866</v>
      </c>
      <c r="P6289" s="1">
        <f t="shared" si="891"/>
        <v>0.892049</v>
      </c>
    </row>
    <row r="6290" spans="1:16">
      <c r="A6290" s="2">
        <v>44583.4965277778</v>
      </c>
      <c r="B6290">
        <v>35157.41</v>
      </c>
      <c r="C6290">
        <v>35492.61</v>
      </c>
      <c r="D6290">
        <v>35116</v>
      </c>
      <c r="E6290">
        <v>35385.59</v>
      </c>
      <c r="F6290">
        <v>4165.547</v>
      </c>
      <c r="H6290">
        <f t="shared" si="888"/>
        <v>35238.958</v>
      </c>
      <c r="I6290">
        <f t="shared" si="887"/>
        <v>35310.065</v>
      </c>
      <c r="J6290" s="1">
        <f t="shared" si="890"/>
        <v>0</v>
      </c>
      <c r="K6290">
        <f t="shared" si="889"/>
        <v>0</v>
      </c>
      <c r="L6290">
        <f t="shared" si="893"/>
        <v>0</v>
      </c>
      <c r="M6290">
        <f t="shared" si="894"/>
        <v>89204.9</v>
      </c>
      <c r="N6290">
        <f t="shared" ref="N6290:N6353" si="895">M6290+K6290</f>
        <v>89204.9</v>
      </c>
      <c r="O6290" s="3">
        <f t="shared" si="892"/>
        <v>0.737781716995947</v>
      </c>
      <c r="P6290" s="1">
        <f t="shared" si="891"/>
        <v>0.892049</v>
      </c>
    </row>
    <row r="6291" spans="1:16">
      <c r="A6291" s="2">
        <v>44583.5</v>
      </c>
      <c r="B6291">
        <v>35383.04</v>
      </c>
      <c r="C6291">
        <v>35589.46</v>
      </c>
      <c r="D6291">
        <v>35340</v>
      </c>
      <c r="E6291">
        <v>35563.84</v>
      </c>
      <c r="F6291">
        <v>3336.304</v>
      </c>
      <c r="H6291">
        <f t="shared" si="888"/>
        <v>35268.043</v>
      </c>
      <c r="I6291">
        <f t="shared" si="887"/>
        <v>35312.6958</v>
      </c>
      <c r="J6291" s="1">
        <f t="shared" si="890"/>
        <v>0</v>
      </c>
      <c r="K6291">
        <f t="shared" si="889"/>
        <v>0</v>
      </c>
      <c r="L6291">
        <f t="shared" si="893"/>
        <v>0</v>
      </c>
      <c r="M6291">
        <f t="shared" si="894"/>
        <v>89204.9</v>
      </c>
      <c r="N6291">
        <f t="shared" si="895"/>
        <v>89204.9</v>
      </c>
      <c r="O6291" s="3">
        <f t="shared" si="892"/>
        <v>0.74149819003072</v>
      </c>
      <c r="P6291" s="1">
        <f t="shared" si="891"/>
        <v>0.892049</v>
      </c>
    </row>
    <row r="6292" spans="1:16">
      <c r="A6292" s="2">
        <v>44583.5034722222</v>
      </c>
      <c r="B6292">
        <v>35563.84</v>
      </c>
      <c r="C6292">
        <v>35590</v>
      </c>
      <c r="D6292">
        <v>35312.03</v>
      </c>
      <c r="E6292">
        <v>35348.84</v>
      </c>
      <c r="F6292">
        <v>1948.4</v>
      </c>
      <c r="H6292">
        <f t="shared" si="888"/>
        <v>35276.313</v>
      </c>
      <c r="I6292">
        <f t="shared" si="887"/>
        <v>35312.1898</v>
      </c>
      <c r="J6292" s="1">
        <f t="shared" si="890"/>
        <v>0</v>
      </c>
      <c r="K6292">
        <f t="shared" si="889"/>
        <v>0</v>
      </c>
      <c r="L6292">
        <f t="shared" si="893"/>
        <v>0</v>
      </c>
      <c r="M6292">
        <f t="shared" si="894"/>
        <v>89204.9</v>
      </c>
      <c r="N6292">
        <f t="shared" si="895"/>
        <v>89204.9</v>
      </c>
      <c r="O6292" s="3">
        <f t="shared" si="892"/>
        <v>0.737015487632537</v>
      </c>
      <c r="P6292" s="1">
        <f t="shared" si="891"/>
        <v>0.892049</v>
      </c>
    </row>
    <row r="6293" spans="1:16">
      <c r="A6293" s="2">
        <v>44583.5069444444</v>
      </c>
      <c r="B6293">
        <v>35349.7</v>
      </c>
      <c r="C6293">
        <v>35674.81</v>
      </c>
      <c r="D6293">
        <v>35326.9</v>
      </c>
      <c r="E6293">
        <v>35545.94</v>
      </c>
      <c r="F6293">
        <v>4441.734</v>
      </c>
      <c r="H6293">
        <f t="shared" si="888"/>
        <v>35291.906</v>
      </c>
      <c r="I6293">
        <f t="shared" si="887"/>
        <v>35310.6688</v>
      </c>
      <c r="J6293" s="1">
        <f t="shared" si="890"/>
        <v>0</v>
      </c>
      <c r="K6293">
        <f t="shared" si="889"/>
        <v>0</v>
      </c>
      <c r="L6293">
        <f t="shared" si="893"/>
        <v>0</v>
      </c>
      <c r="M6293">
        <f t="shared" si="894"/>
        <v>89204.9</v>
      </c>
      <c r="N6293">
        <f t="shared" si="895"/>
        <v>89204.9</v>
      </c>
      <c r="O6293" s="3">
        <f t="shared" si="892"/>
        <v>0.741124978993848</v>
      </c>
      <c r="P6293" s="1">
        <f t="shared" si="891"/>
        <v>0.892049</v>
      </c>
    </row>
    <row r="6294" spans="1:16">
      <c r="A6294" s="2">
        <v>44583.5104166667</v>
      </c>
      <c r="B6294">
        <v>35545.93</v>
      </c>
      <c r="C6294">
        <v>35874.52</v>
      </c>
      <c r="D6294">
        <v>35500.01</v>
      </c>
      <c r="E6294">
        <v>35697.23</v>
      </c>
      <c r="F6294">
        <v>4146.55</v>
      </c>
      <c r="H6294">
        <f t="shared" si="888"/>
        <v>35325.052</v>
      </c>
      <c r="I6294">
        <f t="shared" si="887"/>
        <v>35310.7468</v>
      </c>
      <c r="J6294" s="1">
        <f t="shared" si="890"/>
        <v>2</v>
      </c>
      <c r="K6294">
        <f t="shared" si="889"/>
        <v>71394.46</v>
      </c>
      <c r="L6294">
        <f t="shared" si="893"/>
        <v>2</v>
      </c>
      <c r="M6294">
        <f t="shared" si="894"/>
        <v>17810.44</v>
      </c>
      <c r="N6294">
        <f t="shared" si="895"/>
        <v>89204.9</v>
      </c>
      <c r="O6294" s="3">
        <f t="shared" si="892"/>
        <v>0.744279341997667</v>
      </c>
      <c r="P6294" s="1">
        <f t="shared" si="891"/>
        <v>0.892049</v>
      </c>
    </row>
    <row r="6295" spans="1:16">
      <c r="A6295" s="2">
        <v>44583.5138888889</v>
      </c>
      <c r="B6295">
        <v>35697.24</v>
      </c>
      <c r="C6295">
        <v>35782.08</v>
      </c>
      <c r="D6295">
        <v>35541</v>
      </c>
      <c r="E6295">
        <v>35556.04</v>
      </c>
      <c r="F6295">
        <v>2877.912</v>
      </c>
      <c r="H6295">
        <f t="shared" si="888"/>
        <v>35352.655</v>
      </c>
      <c r="I6295">
        <f t="shared" si="887"/>
        <v>35309.4306</v>
      </c>
      <c r="J6295" s="1">
        <f t="shared" si="890"/>
        <v>2</v>
      </c>
      <c r="K6295">
        <f t="shared" si="889"/>
        <v>71112.08</v>
      </c>
      <c r="L6295">
        <f t="shared" si="893"/>
        <v>0</v>
      </c>
      <c r="M6295">
        <f t="shared" si="894"/>
        <v>17810.44</v>
      </c>
      <c r="N6295">
        <f t="shared" si="895"/>
        <v>88922.52</v>
      </c>
      <c r="O6295" s="3">
        <f t="shared" si="892"/>
        <v>0.74133556175767</v>
      </c>
      <c r="P6295" s="1">
        <f t="shared" si="891"/>
        <v>0.8892252</v>
      </c>
    </row>
    <row r="6296" spans="1:16">
      <c r="A6296" s="2">
        <v>44583.5173611111</v>
      </c>
      <c r="B6296">
        <v>35558.99</v>
      </c>
      <c r="C6296">
        <v>35585.56</v>
      </c>
      <c r="D6296">
        <v>35326.69</v>
      </c>
      <c r="E6296">
        <v>35368.47</v>
      </c>
      <c r="F6296">
        <v>2722.984</v>
      </c>
      <c r="H6296">
        <f t="shared" si="888"/>
        <v>35359.476</v>
      </c>
      <c r="I6296">
        <f t="shared" ref="I6296:I6359" si="896">AVERAGE(E6247:E6296)</f>
        <v>35307.0246</v>
      </c>
      <c r="J6296" s="1">
        <f t="shared" si="890"/>
        <v>2</v>
      </c>
      <c r="K6296">
        <f t="shared" si="889"/>
        <v>70736.94</v>
      </c>
      <c r="L6296">
        <f t="shared" si="893"/>
        <v>0</v>
      </c>
      <c r="M6296">
        <f t="shared" si="894"/>
        <v>17810.44</v>
      </c>
      <c r="N6296">
        <f t="shared" si="895"/>
        <v>88547.38</v>
      </c>
      <c r="O6296" s="3">
        <f t="shared" si="892"/>
        <v>0.73742476878638</v>
      </c>
      <c r="P6296" s="1">
        <f t="shared" si="891"/>
        <v>0.8854738</v>
      </c>
    </row>
    <row r="6297" spans="1:16">
      <c r="A6297" s="2">
        <v>44583.5208333333</v>
      </c>
      <c r="B6297">
        <v>35365.92</v>
      </c>
      <c r="C6297">
        <v>35547.67</v>
      </c>
      <c r="D6297">
        <v>35364.44</v>
      </c>
      <c r="E6297">
        <v>35544.86</v>
      </c>
      <c r="F6297">
        <v>1793.889</v>
      </c>
      <c r="H6297">
        <f t="shared" si="888"/>
        <v>35407.802</v>
      </c>
      <c r="I6297">
        <f t="shared" si="896"/>
        <v>35307.0418</v>
      </c>
      <c r="J6297" s="1">
        <f t="shared" si="890"/>
        <v>2</v>
      </c>
      <c r="K6297">
        <f t="shared" si="889"/>
        <v>71089.72</v>
      </c>
      <c r="L6297">
        <f t="shared" si="893"/>
        <v>0</v>
      </c>
      <c r="M6297">
        <f t="shared" si="894"/>
        <v>17810.44</v>
      </c>
      <c r="N6297">
        <f t="shared" si="895"/>
        <v>88900.16</v>
      </c>
      <c r="O6297" s="3">
        <f t="shared" si="892"/>
        <v>0.741102461232964</v>
      </c>
      <c r="P6297" s="1">
        <f t="shared" si="891"/>
        <v>0.8890016</v>
      </c>
    </row>
    <row r="6298" spans="1:16">
      <c r="A6298" s="2">
        <v>44583.5243055556</v>
      </c>
      <c r="B6298">
        <v>35544.86</v>
      </c>
      <c r="C6298">
        <v>35670.75</v>
      </c>
      <c r="D6298">
        <v>35483.64</v>
      </c>
      <c r="E6298">
        <v>35592.77</v>
      </c>
      <c r="F6298">
        <v>1842.541</v>
      </c>
      <c r="H6298">
        <f t="shared" si="888"/>
        <v>35476.099</v>
      </c>
      <c r="I6298">
        <f t="shared" si="896"/>
        <v>35304.1844</v>
      </c>
      <c r="J6298" s="1">
        <f t="shared" si="890"/>
        <v>2</v>
      </c>
      <c r="K6298">
        <f t="shared" si="889"/>
        <v>71185.54</v>
      </c>
      <c r="L6298">
        <f t="shared" si="893"/>
        <v>0</v>
      </c>
      <c r="M6298">
        <f t="shared" si="894"/>
        <v>17810.44</v>
      </c>
      <c r="N6298">
        <f t="shared" si="895"/>
        <v>88995.98</v>
      </c>
      <c r="O6298" s="3">
        <f t="shared" si="892"/>
        <v>0.742101374125508</v>
      </c>
      <c r="P6298" s="1">
        <f t="shared" si="891"/>
        <v>0.8899598</v>
      </c>
    </row>
    <row r="6299" spans="1:16">
      <c r="A6299" s="2">
        <v>44583.5277777778</v>
      </c>
      <c r="B6299">
        <v>35592.77</v>
      </c>
      <c r="C6299">
        <v>35599.14</v>
      </c>
      <c r="D6299">
        <v>35476.06</v>
      </c>
      <c r="E6299">
        <v>35559.48</v>
      </c>
      <c r="F6299">
        <v>984.643</v>
      </c>
      <c r="H6299">
        <f t="shared" si="888"/>
        <v>35516.306</v>
      </c>
      <c r="I6299">
        <f t="shared" si="896"/>
        <v>35301.8852</v>
      </c>
      <c r="J6299" s="1">
        <f t="shared" si="890"/>
        <v>2</v>
      </c>
      <c r="K6299">
        <f t="shared" si="889"/>
        <v>71118.96</v>
      </c>
      <c r="L6299">
        <f t="shared" si="893"/>
        <v>0</v>
      </c>
      <c r="M6299">
        <f t="shared" si="894"/>
        <v>17810.44</v>
      </c>
      <c r="N6299">
        <f t="shared" si="895"/>
        <v>88929.4</v>
      </c>
      <c r="O6299" s="3">
        <f t="shared" si="892"/>
        <v>0.741407284996041</v>
      </c>
      <c r="P6299" s="1">
        <f t="shared" si="891"/>
        <v>0.889294</v>
      </c>
    </row>
    <row r="6300" spans="1:16">
      <c r="A6300" s="2">
        <v>44583.53125</v>
      </c>
      <c r="B6300">
        <v>35558.73</v>
      </c>
      <c r="C6300">
        <v>35780</v>
      </c>
      <c r="D6300">
        <v>35551.78</v>
      </c>
      <c r="E6300">
        <v>35745.65</v>
      </c>
      <c r="F6300">
        <v>2490.405</v>
      </c>
      <c r="H6300">
        <f t="shared" si="888"/>
        <v>35552.312</v>
      </c>
      <c r="I6300">
        <f t="shared" si="896"/>
        <v>35302.9442</v>
      </c>
      <c r="J6300" s="1">
        <f t="shared" si="890"/>
        <v>2</v>
      </c>
      <c r="K6300">
        <f t="shared" si="889"/>
        <v>71491.3</v>
      </c>
      <c r="L6300">
        <f t="shared" si="893"/>
        <v>0</v>
      </c>
      <c r="M6300">
        <f t="shared" si="894"/>
        <v>17810.44</v>
      </c>
      <c r="N6300">
        <f t="shared" si="895"/>
        <v>89301.74</v>
      </c>
      <c r="O6300" s="3">
        <f t="shared" si="892"/>
        <v>0.745288888277295</v>
      </c>
      <c r="P6300" s="1">
        <f t="shared" si="891"/>
        <v>0.8930174</v>
      </c>
    </row>
    <row r="6301" spans="1:16">
      <c r="A6301" s="2">
        <v>44583.5347222222</v>
      </c>
      <c r="B6301">
        <v>35745.65</v>
      </c>
      <c r="C6301">
        <v>35850</v>
      </c>
      <c r="D6301">
        <v>35672.06</v>
      </c>
      <c r="E6301">
        <v>35843.47</v>
      </c>
      <c r="F6301">
        <v>2129.088</v>
      </c>
      <c r="H6301">
        <f t="shared" si="888"/>
        <v>35580.275</v>
      </c>
      <c r="I6301">
        <f t="shared" si="896"/>
        <v>35306.907</v>
      </c>
      <c r="J6301" s="1">
        <f t="shared" si="890"/>
        <v>2</v>
      </c>
      <c r="K6301">
        <f t="shared" si="889"/>
        <v>71686.94</v>
      </c>
      <c r="L6301">
        <f t="shared" si="893"/>
        <v>0</v>
      </c>
      <c r="M6301">
        <f t="shared" si="894"/>
        <v>17810.44</v>
      </c>
      <c r="N6301">
        <f t="shared" si="895"/>
        <v>89497.38</v>
      </c>
      <c r="O6301" s="3">
        <f t="shared" si="892"/>
        <v>0.747328413619576</v>
      </c>
      <c r="P6301" s="1">
        <f t="shared" si="891"/>
        <v>0.8949738</v>
      </c>
    </row>
    <row r="6302" spans="1:16">
      <c r="A6302" s="2">
        <v>44583.5381944444</v>
      </c>
      <c r="B6302">
        <v>35840.61</v>
      </c>
      <c r="C6302">
        <v>35842.29</v>
      </c>
      <c r="D6302">
        <v>35690.78</v>
      </c>
      <c r="E6302">
        <v>35744.46</v>
      </c>
      <c r="F6302">
        <v>1673.847</v>
      </c>
      <c r="H6302">
        <f t="shared" si="888"/>
        <v>35619.837</v>
      </c>
      <c r="I6302">
        <f t="shared" si="896"/>
        <v>35307.796</v>
      </c>
      <c r="J6302" s="1">
        <f t="shared" si="890"/>
        <v>2</v>
      </c>
      <c r="K6302">
        <f t="shared" si="889"/>
        <v>71488.92</v>
      </c>
      <c r="L6302">
        <f t="shared" si="893"/>
        <v>0</v>
      </c>
      <c r="M6302">
        <f t="shared" si="894"/>
        <v>17810.44</v>
      </c>
      <c r="N6302">
        <f t="shared" si="895"/>
        <v>89299.36</v>
      </c>
      <c r="O6302" s="3">
        <f t="shared" si="892"/>
        <v>0.745264077040766</v>
      </c>
      <c r="P6302" s="1">
        <f t="shared" si="891"/>
        <v>0.8929936</v>
      </c>
    </row>
    <row r="6303" spans="1:16">
      <c r="A6303" s="2">
        <v>44583.5416666667</v>
      </c>
      <c r="B6303">
        <v>35744.45</v>
      </c>
      <c r="C6303">
        <v>35744.46</v>
      </c>
      <c r="D6303">
        <v>35568.25</v>
      </c>
      <c r="E6303">
        <v>35572.11</v>
      </c>
      <c r="F6303">
        <v>2046.091</v>
      </c>
      <c r="H6303">
        <f t="shared" si="888"/>
        <v>35622.454</v>
      </c>
      <c r="I6303">
        <f t="shared" si="896"/>
        <v>35307.6894</v>
      </c>
      <c r="J6303" s="1">
        <f t="shared" si="890"/>
        <v>2</v>
      </c>
      <c r="K6303">
        <f t="shared" si="889"/>
        <v>71144.22</v>
      </c>
      <c r="L6303">
        <f t="shared" si="893"/>
        <v>0</v>
      </c>
      <c r="M6303">
        <f t="shared" si="894"/>
        <v>17810.44</v>
      </c>
      <c r="N6303">
        <f t="shared" si="895"/>
        <v>88954.66</v>
      </c>
      <c r="O6303" s="3">
        <f t="shared" si="892"/>
        <v>0.741670617699711</v>
      </c>
      <c r="P6303" s="1">
        <f t="shared" si="891"/>
        <v>0.8895466</v>
      </c>
    </row>
    <row r="6304" spans="1:16">
      <c r="A6304" s="2">
        <v>44583.5451388889</v>
      </c>
      <c r="B6304">
        <v>35572.1</v>
      </c>
      <c r="C6304">
        <v>35646.75</v>
      </c>
      <c r="D6304">
        <v>35550.19</v>
      </c>
      <c r="E6304">
        <v>35602.02</v>
      </c>
      <c r="F6304">
        <v>1138.771</v>
      </c>
      <c r="H6304">
        <f t="shared" si="888"/>
        <v>35612.933</v>
      </c>
      <c r="I6304">
        <f t="shared" si="896"/>
        <v>35308.065</v>
      </c>
      <c r="J6304" s="1">
        <f t="shared" si="890"/>
        <v>2</v>
      </c>
      <c r="K6304">
        <f t="shared" si="889"/>
        <v>71204.04</v>
      </c>
      <c r="L6304">
        <f t="shared" si="893"/>
        <v>0</v>
      </c>
      <c r="M6304">
        <f t="shared" si="894"/>
        <v>17810.44</v>
      </c>
      <c r="N6304">
        <f t="shared" si="895"/>
        <v>89014.48</v>
      </c>
      <c r="O6304" s="3">
        <f t="shared" si="892"/>
        <v>0.742294234577523</v>
      </c>
      <c r="P6304" s="1">
        <f t="shared" si="891"/>
        <v>0.8901448</v>
      </c>
    </row>
    <row r="6305" spans="1:16">
      <c r="A6305" s="2">
        <v>44583.5486111111</v>
      </c>
      <c r="B6305">
        <v>35602.02</v>
      </c>
      <c r="C6305">
        <v>35820.2</v>
      </c>
      <c r="D6305">
        <v>35602.02</v>
      </c>
      <c r="E6305">
        <v>35783.2</v>
      </c>
      <c r="F6305">
        <v>1685.106</v>
      </c>
      <c r="H6305">
        <f t="shared" si="888"/>
        <v>35635.649</v>
      </c>
      <c r="I6305">
        <f t="shared" si="896"/>
        <v>35310.3584</v>
      </c>
      <c r="J6305" s="1">
        <f t="shared" si="890"/>
        <v>2</v>
      </c>
      <c r="K6305">
        <f t="shared" si="889"/>
        <v>71566.4</v>
      </c>
      <c r="L6305">
        <f t="shared" si="893"/>
        <v>0</v>
      </c>
      <c r="M6305">
        <f t="shared" si="894"/>
        <v>17810.44</v>
      </c>
      <c r="N6305">
        <f t="shared" si="895"/>
        <v>89376.84</v>
      </c>
      <c r="O6305" s="3">
        <f t="shared" si="892"/>
        <v>0.746071797463583</v>
      </c>
      <c r="P6305" s="1">
        <f t="shared" si="891"/>
        <v>0.8937684</v>
      </c>
    </row>
    <row r="6306" spans="1:16">
      <c r="A6306" s="2">
        <v>44583.5520833333</v>
      </c>
      <c r="B6306">
        <v>35783.19</v>
      </c>
      <c r="C6306">
        <v>36181.08</v>
      </c>
      <c r="D6306">
        <v>35757.04</v>
      </c>
      <c r="E6306">
        <v>35996.39</v>
      </c>
      <c r="F6306">
        <v>7554.074</v>
      </c>
      <c r="H6306">
        <f t="shared" ref="H6306:H6369" si="897">AVERAGE(E6297:E6306)</f>
        <v>35698.441</v>
      </c>
      <c r="I6306">
        <f t="shared" si="896"/>
        <v>35321.0164</v>
      </c>
      <c r="J6306" s="1">
        <f t="shared" si="890"/>
        <v>2</v>
      </c>
      <c r="K6306">
        <f t="shared" si="889"/>
        <v>71992.78</v>
      </c>
      <c r="L6306">
        <f t="shared" si="893"/>
        <v>0</v>
      </c>
      <c r="M6306">
        <f t="shared" si="894"/>
        <v>17810.44</v>
      </c>
      <c r="N6306">
        <f t="shared" si="895"/>
        <v>89803.22</v>
      </c>
      <c r="O6306" s="3">
        <f t="shared" si="892"/>
        <v>0.750516761762507</v>
      </c>
      <c r="P6306" s="1">
        <f t="shared" si="891"/>
        <v>0.8980322</v>
      </c>
    </row>
    <row r="6307" spans="1:16">
      <c r="A6307" s="2">
        <v>44583.5555555556</v>
      </c>
      <c r="B6307">
        <v>35996.39</v>
      </c>
      <c r="C6307">
        <v>36026.15</v>
      </c>
      <c r="D6307">
        <v>35890.99</v>
      </c>
      <c r="E6307">
        <v>35978</v>
      </c>
      <c r="F6307">
        <v>2196.978</v>
      </c>
      <c r="H6307">
        <f t="shared" si="897"/>
        <v>35741.755</v>
      </c>
      <c r="I6307">
        <f t="shared" si="896"/>
        <v>35330.7764</v>
      </c>
      <c r="J6307" s="1">
        <f t="shared" si="890"/>
        <v>2</v>
      </c>
      <c r="K6307">
        <f t="shared" si="889"/>
        <v>71956</v>
      </c>
      <c r="L6307">
        <f t="shared" si="893"/>
        <v>0</v>
      </c>
      <c r="M6307">
        <f t="shared" si="894"/>
        <v>17810.44</v>
      </c>
      <c r="N6307">
        <f t="shared" si="895"/>
        <v>89766.44</v>
      </c>
      <c r="O6307" s="3">
        <f t="shared" si="892"/>
        <v>0.750133334334123</v>
      </c>
      <c r="P6307" s="1">
        <f t="shared" si="891"/>
        <v>0.8976644</v>
      </c>
    </row>
    <row r="6308" spans="1:16">
      <c r="A6308" s="2">
        <v>44583.5590277778</v>
      </c>
      <c r="B6308">
        <v>35978</v>
      </c>
      <c r="C6308">
        <v>36023</v>
      </c>
      <c r="D6308">
        <v>35732.23</v>
      </c>
      <c r="E6308">
        <v>35755.78</v>
      </c>
      <c r="F6308">
        <v>2957.06</v>
      </c>
      <c r="H6308">
        <f t="shared" si="897"/>
        <v>35758.056</v>
      </c>
      <c r="I6308">
        <f t="shared" si="896"/>
        <v>35335.295</v>
      </c>
      <c r="J6308" s="1">
        <f t="shared" si="890"/>
        <v>2</v>
      </c>
      <c r="K6308">
        <f t="shared" si="889"/>
        <v>71511.56</v>
      </c>
      <c r="L6308">
        <f t="shared" si="893"/>
        <v>0</v>
      </c>
      <c r="M6308">
        <f t="shared" si="894"/>
        <v>17810.44</v>
      </c>
      <c r="N6308">
        <f t="shared" si="895"/>
        <v>89322</v>
      </c>
      <c r="O6308" s="3">
        <f t="shared" si="892"/>
        <v>0.745500096534475</v>
      </c>
      <c r="P6308" s="1">
        <f t="shared" si="891"/>
        <v>0.89322</v>
      </c>
    </row>
    <row r="6309" spans="1:16">
      <c r="A6309" s="2">
        <v>44583.5625</v>
      </c>
      <c r="B6309">
        <v>35755</v>
      </c>
      <c r="C6309">
        <v>35848</v>
      </c>
      <c r="D6309">
        <v>35650.01</v>
      </c>
      <c r="E6309">
        <v>35772.55</v>
      </c>
      <c r="F6309">
        <v>2643.769</v>
      </c>
      <c r="H6309">
        <f t="shared" si="897"/>
        <v>35779.363</v>
      </c>
      <c r="I6309">
        <f t="shared" si="896"/>
        <v>35342.408</v>
      </c>
      <c r="J6309" s="1">
        <f t="shared" si="890"/>
        <v>2</v>
      </c>
      <c r="K6309">
        <f t="shared" si="889"/>
        <v>71545.1</v>
      </c>
      <c r="L6309">
        <f t="shared" si="893"/>
        <v>0</v>
      </c>
      <c r="M6309">
        <f t="shared" si="894"/>
        <v>17810.44</v>
      </c>
      <c r="N6309">
        <f t="shared" si="895"/>
        <v>89355.54</v>
      </c>
      <c r="O6309" s="3">
        <f t="shared" si="892"/>
        <v>0.745849747321533</v>
      </c>
      <c r="P6309" s="1">
        <f t="shared" si="891"/>
        <v>0.8935554</v>
      </c>
    </row>
    <row r="6310" spans="1:16">
      <c r="A6310" s="2">
        <v>44583.5659722222</v>
      </c>
      <c r="B6310">
        <v>35771.34</v>
      </c>
      <c r="C6310">
        <v>35786.16</v>
      </c>
      <c r="D6310">
        <v>35623.44</v>
      </c>
      <c r="E6310">
        <v>35726.53</v>
      </c>
      <c r="F6310">
        <v>1610.493</v>
      </c>
      <c r="H6310">
        <f t="shared" si="897"/>
        <v>35777.451</v>
      </c>
      <c r="I6310">
        <f t="shared" si="896"/>
        <v>35348.5548</v>
      </c>
      <c r="J6310" s="1">
        <f t="shared" si="890"/>
        <v>2</v>
      </c>
      <c r="K6310">
        <f t="shared" si="889"/>
        <v>71453.06</v>
      </c>
      <c r="L6310">
        <f t="shared" si="893"/>
        <v>0</v>
      </c>
      <c r="M6310">
        <f t="shared" si="894"/>
        <v>17810.44</v>
      </c>
      <c r="N6310">
        <f t="shared" si="895"/>
        <v>89263.5</v>
      </c>
      <c r="O6310" s="3">
        <f t="shared" si="892"/>
        <v>0.744890240510536</v>
      </c>
      <c r="P6310" s="1">
        <f t="shared" si="891"/>
        <v>0.892635</v>
      </c>
    </row>
    <row r="6311" spans="1:16">
      <c r="A6311" s="2">
        <v>44583.5694444444</v>
      </c>
      <c r="B6311">
        <v>35726.53</v>
      </c>
      <c r="C6311">
        <v>35744.28</v>
      </c>
      <c r="D6311">
        <v>35640</v>
      </c>
      <c r="E6311">
        <v>35680.08</v>
      </c>
      <c r="F6311">
        <v>1268.052</v>
      </c>
      <c r="H6311">
        <f t="shared" si="897"/>
        <v>35761.112</v>
      </c>
      <c r="I6311">
        <f t="shared" si="896"/>
        <v>35355.5394</v>
      </c>
      <c r="J6311" s="1">
        <f t="shared" si="890"/>
        <v>2</v>
      </c>
      <c r="K6311">
        <f t="shared" si="889"/>
        <v>71360.16</v>
      </c>
      <c r="L6311">
        <f t="shared" si="893"/>
        <v>0</v>
      </c>
      <c r="M6311">
        <f t="shared" si="894"/>
        <v>17810.44</v>
      </c>
      <c r="N6311">
        <f t="shared" si="895"/>
        <v>89170.6</v>
      </c>
      <c r="O6311" s="3">
        <f t="shared" si="892"/>
        <v>0.743921768294743</v>
      </c>
      <c r="P6311" s="1">
        <f t="shared" si="891"/>
        <v>0.891706</v>
      </c>
    </row>
    <row r="6312" spans="1:16">
      <c r="A6312" s="2">
        <v>44583.5729166667</v>
      </c>
      <c r="B6312">
        <v>35680.08</v>
      </c>
      <c r="C6312">
        <v>35740.99</v>
      </c>
      <c r="D6312">
        <v>35564.3</v>
      </c>
      <c r="E6312">
        <v>35708.67</v>
      </c>
      <c r="F6312">
        <v>1990.075</v>
      </c>
      <c r="H6312">
        <f t="shared" si="897"/>
        <v>35757.533</v>
      </c>
      <c r="I6312">
        <f t="shared" si="896"/>
        <v>35366.902</v>
      </c>
      <c r="J6312" s="1">
        <f t="shared" si="890"/>
        <v>2</v>
      </c>
      <c r="K6312">
        <f t="shared" si="889"/>
        <v>71417.34</v>
      </c>
      <c r="L6312">
        <f t="shared" si="893"/>
        <v>0</v>
      </c>
      <c r="M6312">
        <f t="shared" si="894"/>
        <v>17810.44</v>
      </c>
      <c r="N6312">
        <f t="shared" si="895"/>
        <v>89227.78</v>
      </c>
      <c r="O6312" s="3">
        <f t="shared" si="892"/>
        <v>0.744517863464808</v>
      </c>
      <c r="P6312" s="1">
        <f t="shared" si="891"/>
        <v>0.8922778</v>
      </c>
    </row>
    <row r="6313" spans="1:16">
      <c r="A6313" s="2">
        <v>44583.5763888889</v>
      </c>
      <c r="B6313">
        <v>35708.66</v>
      </c>
      <c r="C6313">
        <v>35745</v>
      </c>
      <c r="D6313">
        <v>35500</v>
      </c>
      <c r="E6313">
        <v>35580.63</v>
      </c>
      <c r="F6313">
        <v>1748.813</v>
      </c>
      <c r="H6313">
        <f t="shared" si="897"/>
        <v>35758.385</v>
      </c>
      <c r="I6313">
        <f t="shared" si="896"/>
        <v>35375.9848</v>
      </c>
      <c r="J6313" s="1">
        <f t="shared" si="890"/>
        <v>2</v>
      </c>
      <c r="K6313">
        <f t="shared" si="889"/>
        <v>71161.26</v>
      </c>
      <c r="L6313">
        <f t="shared" si="893"/>
        <v>0</v>
      </c>
      <c r="M6313">
        <f t="shared" si="894"/>
        <v>17810.44</v>
      </c>
      <c r="N6313">
        <f t="shared" si="895"/>
        <v>88971.7</v>
      </c>
      <c r="O6313" s="3">
        <f t="shared" si="892"/>
        <v>0.74184825781335</v>
      </c>
      <c r="P6313" s="1">
        <f t="shared" si="891"/>
        <v>0.889717</v>
      </c>
    </row>
    <row r="6314" spans="1:16">
      <c r="A6314" s="2">
        <v>44583.5798611111</v>
      </c>
      <c r="B6314">
        <v>35580.65</v>
      </c>
      <c r="C6314">
        <v>35638.57</v>
      </c>
      <c r="D6314">
        <v>35540</v>
      </c>
      <c r="E6314">
        <v>35572.97</v>
      </c>
      <c r="F6314">
        <v>1279.923</v>
      </c>
      <c r="H6314">
        <f t="shared" si="897"/>
        <v>35755.48</v>
      </c>
      <c r="I6314">
        <f t="shared" si="896"/>
        <v>35391.4442</v>
      </c>
      <c r="J6314" s="1">
        <f t="shared" si="890"/>
        <v>2</v>
      </c>
      <c r="K6314">
        <f t="shared" si="889"/>
        <v>71145.94</v>
      </c>
      <c r="L6314">
        <f t="shared" si="893"/>
        <v>0</v>
      </c>
      <c r="M6314">
        <f t="shared" si="894"/>
        <v>17810.44</v>
      </c>
      <c r="N6314">
        <f t="shared" si="895"/>
        <v>88956.38</v>
      </c>
      <c r="O6314" s="3">
        <f t="shared" si="892"/>
        <v>0.741688548509303</v>
      </c>
      <c r="P6314" s="1">
        <f t="shared" si="891"/>
        <v>0.8895638</v>
      </c>
    </row>
    <row r="6315" spans="1:16">
      <c r="A6315" s="2">
        <v>44583.5833333333</v>
      </c>
      <c r="B6315">
        <v>35572.97</v>
      </c>
      <c r="C6315">
        <v>35630.59</v>
      </c>
      <c r="D6315">
        <v>35442</v>
      </c>
      <c r="E6315">
        <v>35465.3</v>
      </c>
      <c r="F6315">
        <v>2436.612</v>
      </c>
      <c r="H6315">
        <f t="shared" si="897"/>
        <v>35723.69</v>
      </c>
      <c r="I6315">
        <f t="shared" si="896"/>
        <v>35402.6978</v>
      </c>
      <c r="J6315" s="1">
        <f t="shared" si="890"/>
        <v>2</v>
      </c>
      <c r="K6315">
        <f t="shared" si="889"/>
        <v>70930.6</v>
      </c>
      <c r="L6315">
        <f t="shared" si="893"/>
        <v>0</v>
      </c>
      <c r="M6315">
        <f t="shared" si="894"/>
        <v>17810.44</v>
      </c>
      <c r="N6315">
        <f t="shared" si="895"/>
        <v>88741.04</v>
      </c>
      <c r="O6315" s="3">
        <f t="shared" si="892"/>
        <v>0.739443652847851</v>
      </c>
      <c r="P6315" s="1">
        <f t="shared" si="891"/>
        <v>0.8874104</v>
      </c>
    </row>
    <row r="6316" spans="1:16">
      <c r="A6316" s="2">
        <v>44583.5868055556</v>
      </c>
      <c r="B6316">
        <v>35465.29</v>
      </c>
      <c r="C6316">
        <v>35520</v>
      </c>
      <c r="D6316">
        <v>35404</v>
      </c>
      <c r="E6316">
        <v>35458.29</v>
      </c>
      <c r="F6316">
        <v>1890.868</v>
      </c>
      <c r="H6316">
        <f t="shared" si="897"/>
        <v>35669.88</v>
      </c>
      <c r="I6316">
        <f t="shared" si="896"/>
        <v>35415.774</v>
      </c>
      <c r="J6316" s="1">
        <f t="shared" si="890"/>
        <v>2</v>
      </c>
      <c r="K6316">
        <f t="shared" si="889"/>
        <v>70916.58</v>
      </c>
      <c r="L6316">
        <f t="shared" si="893"/>
        <v>0</v>
      </c>
      <c r="M6316">
        <f t="shared" si="894"/>
        <v>17810.44</v>
      </c>
      <c r="N6316">
        <f t="shared" si="895"/>
        <v>88727.02</v>
      </c>
      <c r="O6316" s="3">
        <f t="shared" si="892"/>
        <v>0.739297495899891</v>
      </c>
      <c r="P6316" s="1">
        <f t="shared" si="891"/>
        <v>0.8872702</v>
      </c>
    </row>
    <row r="6317" spans="1:16">
      <c r="A6317" s="2">
        <v>44583.5902777778</v>
      </c>
      <c r="B6317">
        <v>35458.3</v>
      </c>
      <c r="C6317">
        <v>35550</v>
      </c>
      <c r="D6317">
        <v>35350</v>
      </c>
      <c r="E6317">
        <v>35362.67</v>
      </c>
      <c r="F6317">
        <v>1681.965</v>
      </c>
      <c r="H6317">
        <f t="shared" si="897"/>
        <v>35608.347</v>
      </c>
      <c r="I6317">
        <f t="shared" si="896"/>
        <v>35430.0312</v>
      </c>
      <c r="J6317" s="1">
        <f t="shared" si="890"/>
        <v>2</v>
      </c>
      <c r="K6317">
        <f t="shared" si="889"/>
        <v>70725.34</v>
      </c>
      <c r="L6317">
        <f t="shared" si="893"/>
        <v>0</v>
      </c>
      <c r="M6317">
        <f t="shared" si="894"/>
        <v>17810.44</v>
      </c>
      <c r="N6317">
        <f t="shared" si="895"/>
        <v>88535.78</v>
      </c>
      <c r="O6317" s="3">
        <f t="shared" si="892"/>
        <v>0.737303840070522</v>
      </c>
      <c r="P6317" s="1">
        <f t="shared" si="891"/>
        <v>0.8853578</v>
      </c>
    </row>
    <row r="6318" spans="1:16">
      <c r="A6318" s="2">
        <v>44583.59375</v>
      </c>
      <c r="B6318">
        <v>35364.99</v>
      </c>
      <c r="C6318">
        <v>35479.3</v>
      </c>
      <c r="D6318">
        <v>35364.99</v>
      </c>
      <c r="E6318">
        <v>35460.01</v>
      </c>
      <c r="F6318">
        <v>1105.643</v>
      </c>
      <c r="H6318">
        <f t="shared" si="897"/>
        <v>35578.77</v>
      </c>
      <c r="I6318">
        <f t="shared" si="896"/>
        <v>35453.5484</v>
      </c>
      <c r="J6318" s="1">
        <f t="shared" si="890"/>
        <v>2</v>
      </c>
      <c r="K6318">
        <f t="shared" si="889"/>
        <v>70920.02</v>
      </c>
      <c r="L6318">
        <f t="shared" si="893"/>
        <v>0</v>
      </c>
      <c r="M6318">
        <f t="shared" si="894"/>
        <v>17810.44</v>
      </c>
      <c r="N6318">
        <f t="shared" si="895"/>
        <v>88730.46</v>
      </c>
      <c r="O6318" s="3">
        <f t="shared" si="892"/>
        <v>0.739333357519077</v>
      </c>
      <c r="P6318" s="1">
        <f t="shared" si="891"/>
        <v>0.8873046</v>
      </c>
    </row>
    <row r="6319" spans="1:16">
      <c r="A6319" s="2">
        <v>44583.5972222222</v>
      </c>
      <c r="B6319">
        <v>35460.02</v>
      </c>
      <c r="C6319">
        <v>35582.56</v>
      </c>
      <c r="D6319">
        <v>35439.11</v>
      </c>
      <c r="E6319">
        <v>35510</v>
      </c>
      <c r="F6319">
        <v>1542.55</v>
      </c>
      <c r="H6319">
        <f t="shared" si="897"/>
        <v>35552.515</v>
      </c>
      <c r="I6319">
        <f t="shared" si="896"/>
        <v>35474.8992</v>
      </c>
      <c r="J6319" s="1">
        <f t="shared" si="890"/>
        <v>2</v>
      </c>
      <c r="K6319">
        <f t="shared" si="889"/>
        <v>71020</v>
      </c>
      <c r="L6319">
        <f t="shared" si="893"/>
        <v>0</v>
      </c>
      <c r="M6319">
        <f t="shared" si="894"/>
        <v>17810.44</v>
      </c>
      <c r="N6319">
        <f t="shared" si="895"/>
        <v>88830.44</v>
      </c>
      <c r="O6319" s="3">
        <f t="shared" si="892"/>
        <v>0.740375637951101</v>
      </c>
      <c r="P6319" s="1">
        <f t="shared" si="891"/>
        <v>0.8883044</v>
      </c>
    </row>
    <row r="6320" spans="1:16">
      <c r="A6320" s="2">
        <v>44583.6006944444</v>
      </c>
      <c r="B6320">
        <v>35510</v>
      </c>
      <c r="C6320">
        <v>35572.86</v>
      </c>
      <c r="D6320">
        <v>35439.03</v>
      </c>
      <c r="E6320">
        <v>35479.49</v>
      </c>
      <c r="F6320">
        <v>939.898</v>
      </c>
      <c r="H6320">
        <f t="shared" si="897"/>
        <v>35527.811</v>
      </c>
      <c r="I6320">
        <f t="shared" si="896"/>
        <v>35498.569</v>
      </c>
      <c r="J6320" s="1">
        <f t="shared" si="890"/>
        <v>2</v>
      </c>
      <c r="K6320">
        <f t="shared" si="889"/>
        <v>70958.98</v>
      </c>
      <c r="L6320">
        <f t="shared" si="893"/>
        <v>0</v>
      </c>
      <c r="M6320">
        <f t="shared" si="894"/>
        <v>17810.44</v>
      </c>
      <c r="N6320">
        <f t="shared" si="895"/>
        <v>88769.42</v>
      </c>
      <c r="O6320" s="3">
        <f t="shared" si="892"/>
        <v>0.73973951120613</v>
      </c>
      <c r="P6320" s="1">
        <f t="shared" si="891"/>
        <v>0.8876942</v>
      </c>
    </row>
    <row r="6321" spans="1:16">
      <c r="A6321" s="2">
        <v>44583.6041666667</v>
      </c>
      <c r="B6321">
        <v>35479.5</v>
      </c>
      <c r="C6321">
        <v>35514.89</v>
      </c>
      <c r="D6321">
        <v>35375.07</v>
      </c>
      <c r="E6321">
        <v>35463.44</v>
      </c>
      <c r="F6321">
        <v>1282.62</v>
      </c>
      <c r="H6321">
        <f t="shared" si="897"/>
        <v>35506.147</v>
      </c>
      <c r="I6321">
        <f t="shared" si="896"/>
        <v>35510.6182</v>
      </c>
      <c r="J6321" s="1">
        <f t="shared" si="890"/>
        <v>0</v>
      </c>
      <c r="K6321">
        <f t="shared" si="889"/>
        <v>0</v>
      </c>
      <c r="L6321">
        <f t="shared" si="893"/>
        <v>-2</v>
      </c>
      <c r="M6321">
        <f t="shared" si="894"/>
        <v>88737.32</v>
      </c>
      <c r="N6321">
        <f t="shared" si="895"/>
        <v>88737.32</v>
      </c>
      <c r="O6321" s="3">
        <f t="shared" si="892"/>
        <v>0.739404872259662</v>
      </c>
      <c r="P6321" s="1">
        <f t="shared" si="891"/>
        <v>0.8873732</v>
      </c>
    </row>
    <row r="6322" spans="1:16">
      <c r="A6322" s="2">
        <v>44583.6076388889</v>
      </c>
      <c r="B6322">
        <v>35463.44</v>
      </c>
      <c r="C6322">
        <v>35586.16</v>
      </c>
      <c r="D6322">
        <v>35444</v>
      </c>
      <c r="E6322">
        <v>35526.73</v>
      </c>
      <c r="F6322">
        <v>995.286</v>
      </c>
      <c r="H6322">
        <f t="shared" si="897"/>
        <v>35487.953</v>
      </c>
      <c r="I6322">
        <f t="shared" si="896"/>
        <v>35523.5696</v>
      </c>
      <c r="J6322" s="1">
        <f t="shared" si="890"/>
        <v>0</v>
      </c>
      <c r="K6322">
        <f t="shared" si="889"/>
        <v>0</v>
      </c>
      <c r="L6322">
        <f t="shared" si="893"/>
        <v>0</v>
      </c>
      <c r="M6322">
        <f t="shared" si="894"/>
        <v>88737.32</v>
      </c>
      <c r="N6322">
        <f t="shared" si="895"/>
        <v>88737.32</v>
      </c>
      <c r="O6322" s="3">
        <f t="shared" si="892"/>
        <v>0.740724454747015</v>
      </c>
      <c r="P6322" s="1">
        <f t="shared" si="891"/>
        <v>0.8873732</v>
      </c>
    </row>
    <row r="6323" spans="1:16">
      <c r="A6323" s="2">
        <v>44583.6111111111</v>
      </c>
      <c r="B6323">
        <v>35526.73</v>
      </c>
      <c r="C6323">
        <v>35646.7</v>
      </c>
      <c r="D6323">
        <v>35436.74</v>
      </c>
      <c r="E6323">
        <v>35473.62</v>
      </c>
      <c r="F6323">
        <v>1566.836</v>
      </c>
      <c r="H6323">
        <f t="shared" si="897"/>
        <v>35477.252</v>
      </c>
      <c r="I6323">
        <f t="shared" si="896"/>
        <v>35516.542</v>
      </c>
      <c r="J6323" s="1">
        <f t="shared" si="890"/>
        <v>0</v>
      </c>
      <c r="K6323">
        <f t="shared" si="889"/>
        <v>0</v>
      </c>
      <c r="L6323">
        <f t="shared" si="893"/>
        <v>0</v>
      </c>
      <c r="M6323">
        <f t="shared" si="894"/>
        <v>88737.32</v>
      </c>
      <c r="N6323">
        <f t="shared" si="895"/>
        <v>88737.32</v>
      </c>
      <c r="O6323" s="3">
        <f t="shared" si="892"/>
        <v>0.739617123005771</v>
      </c>
      <c r="P6323" s="1">
        <f t="shared" si="891"/>
        <v>0.8873732</v>
      </c>
    </row>
    <row r="6324" spans="1:16">
      <c r="A6324" s="2">
        <v>44583.6145833333</v>
      </c>
      <c r="B6324">
        <v>35473.63</v>
      </c>
      <c r="C6324">
        <v>35555</v>
      </c>
      <c r="D6324">
        <v>35368.01</v>
      </c>
      <c r="E6324">
        <v>35392.48</v>
      </c>
      <c r="F6324">
        <v>1299.403</v>
      </c>
      <c r="H6324">
        <f t="shared" si="897"/>
        <v>35459.203</v>
      </c>
      <c r="I6324">
        <f t="shared" si="896"/>
        <v>35512.16</v>
      </c>
      <c r="J6324" s="1">
        <f t="shared" si="890"/>
        <v>0</v>
      </c>
      <c r="K6324">
        <f t="shared" si="889"/>
        <v>0</v>
      </c>
      <c r="L6324">
        <f t="shared" si="893"/>
        <v>0</v>
      </c>
      <c r="M6324">
        <f t="shared" si="894"/>
        <v>88737.32</v>
      </c>
      <c r="N6324">
        <f t="shared" si="895"/>
        <v>88737.32</v>
      </c>
      <c r="O6324" s="3">
        <f t="shared" si="892"/>
        <v>0.737925371970475</v>
      </c>
      <c r="P6324" s="1">
        <f t="shared" si="891"/>
        <v>0.8873732</v>
      </c>
    </row>
    <row r="6325" spans="1:16">
      <c r="A6325" s="2">
        <v>44583.6180555556</v>
      </c>
      <c r="B6325">
        <v>35392.49</v>
      </c>
      <c r="C6325">
        <v>35400.15</v>
      </c>
      <c r="D6325">
        <v>35242.1</v>
      </c>
      <c r="E6325">
        <v>35257.38</v>
      </c>
      <c r="F6325">
        <v>2636.121</v>
      </c>
      <c r="H6325">
        <f t="shared" si="897"/>
        <v>35438.411</v>
      </c>
      <c r="I6325">
        <f t="shared" si="896"/>
        <v>35505.1904</v>
      </c>
      <c r="J6325" s="1">
        <f t="shared" si="890"/>
        <v>0</v>
      </c>
      <c r="K6325">
        <f t="shared" ref="K6325:K6388" si="898">J6325*E6325</f>
        <v>0</v>
      </c>
      <c r="L6325">
        <f t="shared" si="893"/>
        <v>0</v>
      </c>
      <c r="M6325">
        <f t="shared" si="894"/>
        <v>88737.32</v>
      </c>
      <c r="N6325">
        <f t="shared" si="895"/>
        <v>88737.32</v>
      </c>
      <c r="O6325" s="3">
        <f t="shared" si="892"/>
        <v>0.735108566882128</v>
      </c>
      <c r="P6325" s="1">
        <f t="shared" si="891"/>
        <v>0.8873732</v>
      </c>
    </row>
    <row r="6326" spans="1:16">
      <c r="A6326" s="2">
        <v>44583.6215277778</v>
      </c>
      <c r="B6326">
        <v>35257.38</v>
      </c>
      <c r="C6326">
        <v>35260.99</v>
      </c>
      <c r="D6326">
        <v>34965</v>
      </c>
      <c r="E6326">
        <v>35008.02</v>
      </c>
      <c r="F6326">
        <v>5496.244</v>
      </c>
      <c r="H6326">
        <f t="shared" si="897"/>
        <v>35393.384</v>
      </c>
      <c r="I6326">
        <f t="shared" si="896"/>
        <v>35497.0082</v>
      </c>
      <c r="J6326" s="1">
        <f t="shared" ref="J6326:J6389" si="899">IF(H6326&gt;I6326,2,0)</f>
        <v>0</v>
      </c>
      <c r="K6326">
        <f t="shared" si="898"/>
        <v>0</v>
      </c>
      <c r="L6326">
        <f t="shared" si="893"/>
        <v>0</v>
      </c>
      <c r="M6326">
        <f t="shared" si="894"/>
        <v>88737.32</v>
      </c>
      <c r="N6326">
        <f t="shared" si="895"/>
        <v>88737.32</v>
      </c>
      <c r="O6326" s="3">
        <f t="shared" si="892"/>
        <v>0.72990946609138</v>
      </c>
      <c r="P6326" s="1">
        <f t="shared" si="891"/>
        <v>0.8873732</v>
      </c>
    </row>
    <row r="6327" spans="1:16">
      <c r="A6327" s="2">
        <v>44583.625</v>
      </c>
      <c r="B6327">
        <v>35008.02</v>
      </c>
      <c r="C6327">
        <v>35311.67</v>
      </c>
      <c r="D6327">
        <v>34976.95</v>
      </c>
      <c r="E6327">
        <v>35240.8</v>
      </c>
      <c r="F6327">
        <v>4813.403</v>
      </c>
      <c r="H6327">
        <f t="shared" si="897"/>
        <v>35381.197</v>
      </c>
      <c r="I6327">
        <f t="shared" si="896"/>
        <v>35493.7938</v>
      </c>
      <c r="J6327" s="1">
        <f t="shared" si="899"/>
        <v>0</v>
      </c>
      <c r="K6327">
        <f t="shared" si="898"/>
        <v>0</v>
      </c>
      <c r="L6327">
        <f t="shared" si="893"/>
        <v>0</v>
      </c>
      <c r="M6327">
        <f t="shared" si="894"/>
        <v>88737.32</v>
      </c>
      <c r="N6327">
        <f t="shared" si="895"/>
        <v>88737.32</v>
      </c>
      <c r="O6327" s="3">
        <f t="shared" si="892"/>
        <v>0.734762877553003</v>
      </c>
      <c r="P6327" s="1">
        <f t="shared" si="891"/>
        <v>0.8873732</v>
      </c>
    </row>
    <row r="6328" spans="1:16">
      <c r="A6328" s="2">
        <v>44583.6284722222</v>
      </c>
      <c r="B6328">
        <v>35240.79</v>
      </c>
      <c r="C6328">
        <v>35290</v>
      </c>
      <c r="D6328">
        <v>35062.28</v>
      </c>
      <c r="E6328">
        <v>35114.99</v>
      </c>
      <c r="F6328">
        <v>1809.284</v>
      </c>
      <c r="H6328">
        <f t="shared" si="897"/>
        <v>35346.695</v>
      </c>
      <c r="I6328">
        <f t="shared" si="896"/>
        <v>35486.8582</v>
      </c>
      <c r="J6328" s="1">
        <f t="shared" si="899"/>
        <v>0</v>
      </c>
      <c r="K6328">
        <f t="shared" si="898"/>
        <v>0</v>
      </c>
      <c r="L6328">
        <f t="shared" si="893"/>
        <v>0</v>
      </c>
      <c r="M6328">
        <f t="shared" si="894"/>
        <v>88737.32</v>
      </c>
      <c r="N6328">
        <f t="shared" si="895"/>
        <v>88737.32</v>
      </c>
      <c r="O6328" s="3">
        <f t="shared" si="892"/>
        <v>0.732139766907815</v>
      </c>
      <c r="P6328" s="1">
        <f t="shared" si="891"/>
        <v>0.8873732</v>
      </c>
    </row>
    <row r="6329" spans="1:16">
      <c r="A6329" s="2">
        <v>44583.6319444444</v>
      </c>
      <c r="B6329">
        <v>35114.99</v>
      </c>
      <c r="C6329">
        <v>35240</v>
      </c>
      <c r="D6329">
        <v>35097.23</v>
      </c>
      <c r="E6329">
        <v>35101.23</v>
      </c>
      <c r="F6329">
        <v>1242.619</v>
      </c>
      <c r="H6329">
        <f t="shared" si="897"/>
        <v>35305.818</v>
      </c>
      <c r="I6329">
        <f t="shared" si="896"/>
        <v>35477.7124</v>
      </c>
      <c r="J6329" s="1">
        <f t="shared" si="899"/>
        <v>0</v>
      </c>
      <c r="K6329">
        <f t="shared" si="898"/>
        <v>0</v>
      </c>
      <c r="L6329">
        <f t="shared" si="893"/>
        <v>0</v>
      </c>
      <c r="M6329">
        <f t="shared" si="894"/>
        <v>88737.32</v>
      </c>
      <c r="N6329">
        <f t="shared" si="895"/>
        <v>88737.32</v>
      </c>
      <c r="O6329" s="3">
        <f t="shared" si="892"/>
        <v>0.731852873954332</v>
      </c>
      <c r="P6329" s="1">
        <f t="shared" si="891"/>
        <v>0.8873732</v>
      </c>
    </row>
    <row r="6330" spans="1:16">
      <c r="A6330" s="2">
        <v>44583.6354166667</v>
      </c>
      <c r="B6330">
        <v>35101.24</v>
      </c>
      <c r="C6330">
        <v>35239.55</v>
      </c>
      <c r="D6330">
        <v>34963</v>
      </c>
      <c r="E6330">
        <v>35000.6</v>
      </c>
      <c r="F6330">
        <v>1996.093</v>
      </c>
      <c r="H6330">
        <f t="shared" si="897"/>
        <v>35257.929</v>
      </c>
      <c r="I6330">
        <f t="shared" si="896"/>
        <v>35470.8922</v>
      </c>
      <c r="J6330" s="1">
        <f t="shared" si="899"/>
        <v>0</v>
      </c>
      <c r="K6330">
        <f t="shared" si="898"/>
        <v>0</v>
      </c>
      <c r="L6330">
        <f t="shared" si="893"/>
        <v>0</v>
      </c>
      <c r="M6330">
        <f t="shared" si="894"/>
        <v>88737.32</v>
      </c>
      <c r="N6330">
        <f t="shared" si="895"/>
        <v>88737.32</v>
      </c>
      <c r="O6330" s="3">
        <f t="shared" si="892"/>
        <v>0.729754760734196</v>
      </c>
      <c r="P6330" s="1">
        <f t="shared" si="891"/>
        <v>0.8873732</v>
      </c>
    </row>
    <row r="6331" spans="1:16">
      <c r="A6331" s="2">
        <v>44583.6388888889</v>
      </c>
      <c r="B6331">
        <v>35000.59</v>
      </c>
      <c r="C6331">
        <v>35062</v>
      </c>
      <c r="D6331">
        <v>34945.78</v>
      </c>
      <c r="E6331">
        <v>35048.76</v>
      </c>
      <c r="F6331">
        <v>2053.874</v>
      </c>
      <c r="H6331">
        <f t="shared" si="897"/>
        <v>35216.461</v>
      </c>
      <c r="I6331">
        <f t="shared" si="896"/>
        <v>35466.4076</v>
      </c>
      <c r="J6331" s="1">
        <f t="shared" si="899"/>
        <v>0</v>
      </c>
      <c r="K6331">
        <f t="shared" si="898"/>
        <v>0</v>
      </c>
      <c r="L6331">
        <f t="shared" si="893"/>
        <v>0</v>
      </c>
      <c r="M6331">
        <f t="shared" si="894"/>
        <v>88737.32</v>
      </c>
      <c r="N6331">
        <f t="shared" si="895"/>
        <v>88737.32</v>
      </c>
      <c r="O6331" s="3">
        <f t="shared" si="892"/>
        <v>0.730758886071389</v>
      </c>
      <c r="P6331" s="1">
        <f t="shared" si="891"/>
        <v>0.8873732</v>
      </c>
    </row>
    <row r="6332" spans="1:16">
      <c r="A6332" s="2">
        <v>44583.6423611111</v>
      </c>
      <c r="B6332">
        <v>35048.76</v>
      </c>
      <c r="C6332">
        <v>35180.72</v>
      </c>
      <c r="D6332">
        <v>35002</v>
      </c>
      <c r="E6332">
        <v>35010.66</v>
      </c>
      <c r="F6332">
        <v>1920.063</v>
      </c>
      <c r="H6332">
        <f t="shared" si="897"/>
        <v>35164.854</v>
      </c>
      <c r="I6332">
        <f t="shared" si="896"/>
        <v>35461.298</v>
      </c>
      <c r="J6332" s="1">
        <f t="shared" si="899"/>
        <v>0</v>
      </c>
      <c r="K6332">
        <f t="shared" si="898"/>
        <v>0</v>
      </c>
      <c r="L6332">
        <f t="shared" si="893"/>
        <v>0</v>
      </c>
      <c r="M6332">
        <f t="shared" si="894"/>
        <v>88737.32</v>
      </c>
      <c r="N6332">
        <f t="shared" si="895"/>
        <v>88737.32</v>
      </c>
      <c r="O6332" s="3">
        <f t="shared" si="892"/>
        <v>0.729964509506874</v>
      </c>
      <c r="P6332" s="1">
        <f t="shared" si="891"/>
        <v>0.8873732</v>
      </c>
    </row>
    <row r="6333" spans="1:16">
      <c r="A6333" s="2">
        <v>44583.6458333333</v>
      </c>
      <c r="B6333">
        <v>35012.84</v>
      </c>
      <c r="C6333">
        <v>35050</v>
      </c>
      <c r="D6333">
        <v>34875.23</v>
      </c>
      <c r="E6333">
        <v>35050</v>
      </c>
      <c r="F6333">
        <v>2710.479</v>
      </c>
      <c r="H6333">
        <f t="shared" si="897"/>
        <v>35122.492</v>
      </c>
      <c r="I6333">
        <f t="shared" si="896"/>
        <v>35454.4978</v>
      </c>
      <c r="J6333" s="1">
        <f t="shared" si="899"/>
        <v>0</v>
      </c>
      <c r="K6333">
        <f t="shared" si="898"/>
        <v>0</v>
      </c>
      <c r="L6333">
        <f t="shared" si="893"/>
        <v>0</v>
      </c>
      <c r="M6333">
        <f t="shared" si="894"/>
        <v>88737.32</v>
      </c>
      <c r="N6333">
        <f t="shared" si="895"/>
        <v>88737.32</v>
      </c>
      <c r="O6333" s="3">
        <f t="shared" si="892"/>
        <v>0.730784739796848</v>
      </c>
      <c r="P6333" s="1">
        <f t="shared" si="891"/>
        <v>0.8873732</v>
      </c>
    </row>
    <row r="6334" spans="1:16">
      <c r="A6334" s="2">
        <v>44583.6493055556</v>
      </c>
      <c r="B6334">
        <v>35048.97</v>
      </c>
      <c r="C6334">
        <v>35148.21</v>
      </c>
      <c r="D6334">
        <v>34935.99</v>
      </c>
      <c r="E6334">
        <v>34961.72</v>
      </c>
      <c r="F6334">
        <v>2205.919</v>
      </c>
      <c r="H6334">
        <f t="shared" si="897"/>
        <v>35079.416</v>
      </c>
      <c r="I6334">
        <f t="shared" si="896"/>
        <v>35446.4168</v>
      </c>
      <c r="J6334" s="1">
        <f t="shared" si="899"/>
        <v>0</v>
      </c>
      <c r="K6334">
        <f t="shared" si="898"/>
        <v>0</v>
      </c>
      <c r="L6334">
        <f t="shared" si="893"/>
        <v>0</v>
      </c>
      <c r="M6334">
        <f t="shared" si="894"/>
        <v>88737.32</v>
      </c>
      <c r="N6334">
        <f t="shared" si="895"/>
        <v>88737.32</v>
      </c>
      <c r="O6334" s="3">
        <f t="shared" si="892"/>
        <v>0.728944121342376</v>
      </c>
      <c r="P6334" s="1">
        <f t="shared" ref="P6334:P6397" si="900">N6334/100000</f>
        <v>0.8873732</v>
      </c>
    </row>
    <row r="6335" spans="1:16">
      <c r="A6335" s="2">
        <v>44583.6527777778</v>
      </c>
      <c r="B6335">
        <v>34962.8</v>
      </c>
      <c r="C6335">
        <v>35037.6</v>
      </c>
      <c r="D6335">
        <v>34915.12</v>
      </c>
      <c r="E6335">
        <v>34993.85</v>
      </c>
      <c r="F6335">
        <v>1168.566</v>
      </c>
      <c r="H6335">
        <f t="shared" si="897"/>
        <v>35053.063</v>
      </c>
      <c r="I6335">
        <f t="shared" si="896"/>
        <v>35440.6936</v>
      </c>
      <c r="J6335" s="1">
        <f t="shared" si="899"/>
        <v>0</v>
      </c>
      <c r="K6335">
        <f t="shared" si="898"/>
        <v>0</v>
      </c>
      <c r="L6335">
        <f t="shared" si="893"/>
        <v>0</v>
      </c>
      <c r="M6335">
        <f t="shared" si="894"/>
        <v>88737.32</v>
      </c>
      <c r="N6335">
        <f t="shared" si="895"/>
        <v>88737.32</v>
      </c>
      <c r="O6335" s="3">
        <f t="shared" si="892"/>
        <v>0.729614024728671</v>
      </c>
      <c r="P6335" s="1">
        <f t="shared" si="900"/>
        <v>0.8873732</v>
      </c>
    </row>
    <row r="6336" spans="1:16">
      <c r="A6336" s="2">
        <v>44583.65625</v>
      </c>
      <c r="B6336">
        <v>34993.85</v>
      </c>
      <c r="C6336">
        <v>35016.68</v>
      </c>
      <c r="D6336">
        <v>34804</v>
      </c>
      <c r="E6336">
        <v>34829.58</v>
      </c>
      <c r="F6336">
        <v>2027.96</v>
      </c>
      <c r="H6336">
        <f t="shared" si="897"/>
        <v>35035.219</v>
      </c>
      <c r="I6336">
        <f t="shared" si="896"/>
        <v>35431.28</v>
      </c>
      <c r="J6336" s="1">
        <f t="shared" si="899"/>
        <v>0</v>
      </c>
      <c r="K6336">
        <f t="shared" si="898"/>
        <v>0</v>
      </c>
      <c r="L6336">
        <f t="shared" si="893"/>
        <v>0</v>
      </c>
      <c r="M6336">
        <f t="shared" si="894"/>
        <v>88737.32</v>
      </c>
      <c r="N6336">
        <f t="shared" si="895"/>
        <v>88737.32</v>
      </c>
      <c r="O6336" s="3">
        <f t="shared" si="892"/>
        <v>0.726189031598674</v>
      </c>
      <c r="P6336" s="1">
        <f t="shared" si="900"/>
        <v>0.8873732</v>
      </c>
    </row>
    <row r="6337" spans="1:16">
      <c r="A6337" s="2">
        <v>44583.6597222222</v>
      </c>
      <c r="B6337">
        <v>34829.58</v>
      </c>
      <c r="C6337">
        <v>34944</v>
      </c>
      <c r="D6337">
        <v>34800</v>
      </c>
      <c r="E6337">
        <v>34844.63</v>
      </c>
      <c r="F6337">
        <v>1891.498</v>
      </c>
      <c r="H6337">
        <f t="shared" si="897"/>
        <v>34995.602</v>
      </c>
      <c r="I6337">
        <f t="shared" si="896"/>
        <v>35426.9406</v>
      </c>
      <c r="J6337" s="1">
        <f t="shared" si="899"/>
        <v>0</v>
      </c>
      <c r="K6337">
        <f t="shared" si="898"/>
        <v>0</v>
      </c>
      <c r="L6337">
        <f t="shared" si="893"/>
        <v>0</v>
      </c>
      <c r="M6337">
        <f t="shared" si="894"/>
        <v>88737.32</v>
      </c>
      <c r="N6337">
        <f t="shared" si="895"/>
        <v>88737.32</v>
      </c>
      <c r="O6337" s="3">
        <f t="shared" si="892"/>
        <v>0.726502820766546</v>
      </c>
      <c r="P6337" s="1">
        <f t="shared" si="900"/>
        <v>0.8873732</v>
      </c>
    </row>
    <row r="6338" spans="1:16">
      <c r="A6338" s="2">
        <v>44583.6631944444</v>
      </c>
      <c r="B6338">
        <v>34845</v>
      </c>
      <c r="C6338">
        <v>34930</v>
      </c>
      <c r="D6338">
        <v>34812.2</v>
      </c>
      <c r="E6338">
        <v>34829.93</v>
      </c>
      <c r="F6338">
        <v>1269.471</v>
      </c>
      <c r="H6338">
        <f t="shared" si="897"/>
        <v>34967.096</v>
      </c>
      <c r="I6338">
        <f t="shared" si="896"/>
        <v>35425.3432</v>
      </c>
      <c r="J6338" s="1">
        <f t="shared" si="899"/>
        <v>0</v>
      </c>
      <c r="K6338">
        <f t="shared" si="898"/>
        <v>0</v>
      </c>
      <c r="L6338">
        <f t="shared" si="893"/>
        <v>0</v>
      </c>
      <c r="M6338">
        <f t="shared" si="894"/>
        <v>88737.32</v>
      </c>
      <c r="N6338">
        <f t="shared" si="895"/>
        <v>88737.32</v>
      </c>
      <c r="O6338" s="3">
        <f t="shared" ref="O6338:O6401" si="901">E6338/47962.14</f>
        <v>0.726196329021182</v>
      </c>
      <c r="P6338" s="1">
        <f t="shared" si="900"/>
        <v>0.8873732</v>
      </c>
    </row>
    <row r="6339" spans="1:16">
      <c r="A6339" s="2">
        <v>44583.6666666667</v>
      </c>
      <c r="B6339">
        <v>34829.93</v>
      </c>
      <c r="C6339">
        <v>34900</v>
      </c>
      <c r="D6339">
        <v>34503</v>
      </c>
      <c r="E6339">
        <v>34524.48</v>
      </c>
      <c r="F6339">
        <v>5769.901</v>
      </c>
      <c r="H6339">
        <f t="shared" si="897"/>
        <v>34909.421</v>
      </c>
      <c r="I6339">
        <f t="shared" si="896"/>
        <v>35412.6846</v>
      </c>
      <c r="J6339" s="1">
        <f t="shared" si="899"/>
        <v>0</v>
      </c>
      <c r="K6339">
        <f t="shared" si="898"/>
        <v>0</v>
      </c>
      <c r="L6339">
        <f t="shared" si="893"/>
        <v>0</v>
      </c>
      <c r="M6339">
        <f t="shared" si="894"/>
        <v>88737.32</v>
      </c>
      <c r="N6339">
        <f t="shared" si="895"/>
        <v>88737.32</v>
      </c>
      <c r="O6339" s="3">
        <f t="shared" si="901"/>
        <v>0.719827764148973</v>
      </c>
      <c r="P6339" s="1">
        <f t="shared" si="900"/>
        <v>0.8873732</v>
      </c>
    </row>
    <row r="6340" spans="1:16">
      <c r="A6340" s="2">
        <v>44583.6701388889</v>
      </c>
      <c r="B6340">
        <v>34523.77</v>
      </c>
      <c r="C6340">
        <v>35146.46</v>
      </c>
      <c r="D6340">
        <v>34505</v>
      </c>
      <c r="E6340">
        <v>35104.54</v>
      </c>
      <c r="F6340">
        <v>7308.73</v>
      </c>
      <c r="H6340">
        <f t="shared" si="897"/>
        <v>34919.815</v>
      </c>
      <c r="I6340">
        <f t="shared" si="896"/>
        <v>35407.0636</v>
      </c>
      <c r="J6340" s="1">
        <f t="shared" si="899"/>
        <v>0</v>
      </c>
      <c r="K6340">
        <f t="shared" si="898"/>
        <v>0</v>
      </c>
      <c r="L6340">
        <f t="shared" si="893"/>
        <v>0</v>
      </c>
      <c r="M6340">
        <f t="shared" si="894"/>
        <v>88737.32</v>
      </c>
      <c r="N6340">
        <f t="shared" si="895"/>
        <v>88737.32</v>
      </c>
      <c r="O6340" s="3">
        <f t="shared" si="901"/>
        <v>0.731921886721485</v>
      </c>
      <c r="P6340" s="1">
        <f t="shared" si="900"/>
        <v>0.8873732</v>
      </c>
    </row>
    <row r="6341" spans="1:16">
      <c r="A6341" s="2">
        <v>44583.6736111111</v>
      </c>
      <c r="B6341">
        <v>35104.54</v>
      </c>
      <c r="C6341">
        <v>35480.28</v>
      </c>
      <c r="D6341">
        <v>34976.87</v>
      </c>
      <c r="E6341">
        <v>35321.14</v>
      </c>
      <c r="F6341">
        <v>6824.353</v>
      </c>
      <c r="H6341">
        <f t="shared" si="897"/>
        <v>34947.053</v>
      </c>
      <c r="I6341">
        <f t="shared" si="896"/>
        <v>35402.2096</v>
      </c>
      <c r="J6341" s="1">
        <f t="shared" si="899"/>
        <v>0</v>
      </c>
      <c r="K6341">
        <f t="shared" si="898"/>
        <v>0</v>
      </c>
      <c r="L6341">
        <f t="shared" si="893"/>
        <v>0</v>
      </c>
      <c r="M6341">
        <f t="shared" si="894"/>
        <v>88737.32</v>
      </c>
      <c r="N6341">
        <f t="shared" si="895"/>
        <v>88737.32</v>
      </c>
      <c r="O6341" s="3">
        <f t="shared" si="901"/>
        <v>0.736437948765422</v>
      </c>
      <c r="P6341" s="1">
        <f t="shared" si="900"/>
        <v>0.8873732</v>
      </c>
    </row>
    <row r="6342" spans="1:16">
      <c r="A6342" s="2">
        <v>44583.6770833333</v>
      </c>
      <c r="B6342">
        <v>35321.14</v>
      </c>
      <c r="C6342">
        <v>35470</v>
      </c>
      <c r="D6342">
        <v>35119.15</v>
      </c>
      <c r="E6342">
        <v>35220.13</v>
      </c>
      <c r="F6342">
        <v>5052.26</v>
      </c>
      <c r="H6342">
        <f t="shared" si="897"/>
        <v>34968</v>
      </c>
      <c r="I6342">
        <f t="shared" si="896"/>
        <v>35399.6354</v>
      </c>
      <c r="J6342" s="1">
        <f t="shared" si="899"/>
        <v>0</v>
      </c>
      <c r="K6342">
        <f t="shared" si="898"/>
        <v>0</v>
      </c>
      <c r="L6342">
        <f t="shared" si="893"/>
        <v>0</v>
      </c>
      <c r="M6342">
        <f t="shared" si="894"/>
        <v>88737.32</v>
      </c>
      <c r="N6342">
        <f t="shared" si="895"/>
        <v>88737.32</v>
      </c>
      <c r="O6342" s="3">
        <f t="shared" si="901"/>
        <v>0.73433191262942</v>
      </c>
      <c r="P6342" s="1">
        <f t="shared" si="900"/>
        <v>0.8873732</v>
      </c>
    </row>
    <row r="6343" spans="1:16">
      <c r="A6343" s="2">
        <v>44583.6805555556</v>
      </c>
      <c r="B6343">
        <v>35222.18</v>
      </c>
      <c r="C6343">
        <v>35327.75</v>
      </c>
      <c r="D6343">
        <v>35133.64</v>
      </c>
      <c r="E6343">
        <v>35311.78</v>
      </c>
      <c r="F6343">
        <v>3115.416</v>
      </c>
      <c r="H6343">
        <f t="shared" si="897"/>
        <v>34994.178</v>
      </c>
      <c r="I6343">
        <f t="shared" si="896"/>
        <v>35394.9522</v>
      </c>
      <c r="J6343" s="1">
        <f t="shared" si="899"/>
        <v>0</v>
      </c>
      <c r="K6343">
        <f t="shared" si="898"/>
        <v>0</v>
      </c>
      <c r="L6343">
        <f t="shared" si="893"/>
        <v>0</v>
      </c>
      <c r="M6343">
        <f t="shared" si="894"/>
        <v>88737.32</v>
      </c>
      <c r="N6343">
        <f t="shared" si="895"/>
        <v>88737.32</v>
      </c>
      <c r="O6343" s="3">
        <f t="shared" si="901"/>
        <v>0.736242794837762</v>
      </c>
      <c r="P6343" s="1">
        <f t="shared" si="900"/>
        <v>0.8873732</v>
      </c>
    </row>
    <row r="6344" spans="1:16">
      <c r="A6344" s="2">
        <v>44583.6840277778</v>
      </c>
      <c r="B6344">
        <v>35311.52</v>
      </c>
      <c r="C6344">
        <v>35488</v>
      </c>
      <c r="D6344">
        <v>35235.26</v>
      </c>
      <c r="E6344">
        <v>35244.84</v>
      </c>
      <c r="F6344">
        <v>3332.294</v>
      </c>
      <c r="H6344">
        <f t="shared" si="897"/>
        <v>35022.49</v>
      </c>
      <c r="I6344">
        <f t="shared" si="896"/>
        <v>35385.9044</v>
      </c>
      <c r="J6344" s="1">
        <f t="shared" si="899"/>
        <v>0</v>
      </c>
      <c r="K6344">
        <f t="shared" si="898"/>
        <v>0</v>
      </c>
      <c r="L6344">
        <f t="shared" si="893"/>
        <v>0</v>
      </c>
      <c r="M6344">
        <f t="shared" si="894"/>
        <v>88737.32</v>
      </c>
      <c r="N6344">
        <f t="shared" si="895"/>
        <v>88737.32</v>
      </c>
      <c r="O6344" s="3">
        <f t="shared" si="901"/>
        <v>0.734847110658532</v>
      </c>
      <c r="P6344" s="1">
        <f t="shared" si="900"/>
        <v>0.8873732</v>
      </c>
    </row>
    <row r="6345" spans="1:16">
      <c r="A6345" s="2">
        <v>44583.6875</v>
      </c>
      <c r="B6345">
        <v>35244.52</v>
      </c>
      <c r="C6345">
        <v>35325.09</v>
      </c>
      <c r="D6345">
        <v>35200</v>
      </c>
      <c r="E6345">
        <v>35214.58</v>
      </c>
      <c r="F6345">
        <v>1918.493</v>
      </c>
      <c r="H6345">
        <f t="shared" si="897"/>
        <v>35044.563</v>
      </c>
      <c r="I6345">
        <f t="shared" si="896"/>
        <v>35379.0752</v>
      </c>
      <c r="J6345" s="1">
        <f t="shared" si="899"/>
        <v>0</v>
      </c>
      <c r="K6345">
        <f t="shared" si="898"/>
        <v>0</v>
      </c>
      <c r="L6345">
        <f t="shared" si="893"/>
        <v>0</v>
      </c>
      <c r="M6345">
        <f t="shared" si="894"/>
        <v>88737.32</v>
      </c>
      <c r="N6345">
        <f t="shared" si="895"/>
        <v>88737.32</v>
      </c>
      <c r="O6345" s="3">
        <f t="shared" si="901"/>
        <v>0.734216196358211</v>
      </c>
      <c r="P6345" s="1">
        <f t="shared" si="900"/>
        <v>0.8873732</v>
      </c>
    </row>
    <row r="6346" spans="1:16">
      <c r="A6346" s="2">
        <v>44583.6909722222</v>
      </c>
      <c r="B6346">
        <v>35214.58</v>
      </c>
      <c r="C6346">
        <v>35290</v>
      </c>
      <c r="D6346">
        <v>35143.58</v>
      </c>
      <c r="E6346">
        <v>35213.6</v>
      </c>
      <c r="F6346">
        <v>1453.462</v>
      </c>
      <c r="H6346">
        <f t="shared" si="897"/>
        <v>35082.965</v>
      </c>
      <c r="I6346">
        <f t="shared" si="896"/>
        <v>35375.9778</v>
      </c>
      <c r="J6346" s="1">
        <f t="shared" si="899"/>
        <v>0</v>
      </c>
      <c r="K6346">
        <f t="shared" si="898"/>
        <v>0</v>
      </c>
      <c r="L6346">
        <f t="shared" si="893"/>
        <v>0</v>
      </c>
      <c r="M6346">
        <f t="shared" si="894"/>
        <v>88737.32</v>
      </c>
      <c r="N6346">
        <f t="shared" si="895"/>
        <v>88737.32</v>
      </c>
      <c r="O6346" s="3">
        <f t="shared" si="901"/>
        <v>0.734195763575187</v>
      </c>
      <c r="P6346" s="1">
        <f t="shared" si="900"/>
        <v>0.8873732</v>
      </c>
    </row>
    <row r="6347" spans="1:16">
      <c r="A6347" s="2">
        <v>44583.6944444444</v>
      </c>
      <c r="B6347">
        <v>35213.6</v>
      </c>
      <c r="C6347">
        <v>35249.12</v>
      </c>
      <c r="D6347">
        <v>35092.15</v>
      </c>
      <c r="E6347">
        <v>35177.19</v>
      </c>
      <c r="F6347">
        <v>1325.793</v>
      </c>
      <c r="H6347">
        <f t="shared" si="897"/>
        <v>35116.221</v>
      </c>
      <c r="I6347">
        <f t="shared" si="896"/>
        <v>35368.6244</v>
      </c>
      <c r="J6347" s="1">
        <f t="shared" si="899"/>
        <v>0</v>
      </c>
      <c r="K6347">
        <f t="shared" si="898"/>
        <v>0</v>
      </c>
      <c r="L6347">
        <f t="shared" si="893"/>
        <v>0</v>
      </c>
      <c r="M6347">
        <f t="shared" si="894"/>
        <v>88737.32</v>
      </c>
      <c r="N6347">
        <f t="shared" si="895"/>
        <v>88737.32</v>
      </c>
      <c r="O6347" s="3">
        <f t="shared" si="901"/>
        <v>0.733436623136499</v>
      </c>
      <c r="P6347" s="1">
        <f t="shared" si="900"/>
        <v>0.8873732</v>
      </c>
    </row>
    <row r="6348" spans="1:16">
      <c r="A6348" s="2">
        <v>44583.6979166667</v>
      </c>
      <c r="B6348">
        <v>35177.19</v>
      </c>
      <c r="C6348">
        <v>35183.97</v>
      </c>
      <c r="D6348">
        <v>34957.26</v>
      </c>
      <c r="E6348">
        <v>35005.84</v>
      </c>
      <c r="F6348">
        <v>1974.433</v>
      </c>
      <c r="H6348">
        <f t="shared" si="897"/>
        <v>35133.812</v>
      </c>
      <c r="I6348">
        <f t="shared" si="896"/>
        <v>35356.8858</v>
      </c>
      <c r="J6348" s="1">
        <f t="shared" si="899"/>
        <v>0</v>
      </c>
      <c r="K6348">
        <f t="shared" si="898"/>
        <v>0</v>
      </c>
      <c r="L6348">
        <f t="shared" si="893"/>
        <v>0</v>
      </c>
      <c r="M6348">
        <f t="shared" si="894"/>
        <v>88737.32</v>
      </c>
      <c r="N6348">
        <f t="shared" si="895"/>
        <v>88737.32</v>
      </c>
      <c r="O6348" s="3">
        <f t="shared" si="901"/>
        <v>0.72986401357404</v>
      </c>
      <c r="P6348" s="1">
        <f t="shared" si="900"/>
        <v>0.8873732</v>
      </c>
    </row>
    <row r="6349" spans="1:16">
      <c r="A6349" s="2">
        <v>44583.7013888889</v>
      </c>
      <c r="B6349">
        <v>35005.84</v>
      </c>
      <c r="C6349">
        <v>35022.33</v>
      </c>
      <c r="D6349">
        <v>34827</v>
      </c>
      <c r="E6349">
        <v>34990.01</v>
      </c>
      <c r="F6349">
        <v>3317.198</v>
      </c>
      <c r="H6349">
        <f t="shared" si="897"/>
        <v>35180.365</v>
      </c>
      <c r="I6349">
        <f t="shared" si="896"/>
        <v>35345.4964</v>
      </c>
      <c r="J6349" s="1">
        <f t="shared" si="899"/>
        <v>0</v>
      </c>
      <c r="K6349">
        <f t="shared" si="898"/>
        <v>0</v>
      </c>
      <c r="L6349">
        <f t="shared" si="893"/>
        <v>0</v>
      </c>
      <c r="M6349">
        <f t="shared" si="894"/>
        <v>88737.32</v>
      </c>
      <c r="N6349">
        <f t="shared" si="895"/>
        <v>88737.32</v>
      </c>
      <c r="O6349" s="3">
        <f t="shared" si="901"/>
        <v>0.729533961578862</v>
      </c>
      <c r="P6349" s="1">
        <f t="shared" si="900"/>
        <v>0.8873732</v>
      </c>
    </row>
    <row r="6350" spans="1:16">
      <c r="A6350" s="2">
        <v>44583.7048611111</v>
      </c>
      <c r="B6350">
        <v>34990.01</v>
      </c>
      <c r="C6350">
        <v>35100</v>
      </c>
      <c r="D6350">
        <v>34980.01</v>
      </c>
      <c r="E6350">
        <v>35085.04</v>
      </c>
      <c r="F6350">
        <v>1977.981</v>
      </c>
      <c r="H6350">
        <f t="shared" si="897"/>
        <v>35178.415</v>
      </c>
      <c r="I6350">
        <f t="shared" si="896"/>
        <v>35332.2842</v>
      </c>
      <c r="J6350" s="1">
        <f t="shared" si="899"/>
        <v>0</v>
      </c>
      <c r="K6350">
        <f t="shared" si="898"/>
        <v>0</v>
      </c>
      <c r="L6350">
        <f t="shared" si="893"/>
        <v>0</v>
      </c>
      <c r="M6350">
        <f t="shared" si="894"/>
        <v>88737.32</v>
      </c>
      <c r="N6350">
        <f t="shared" si="895"/>
        <v>88737.32</v>
      </c>
      <c r="O6350" s="3">
        <f t="shared" si="901"/>
        <v>0.731515316038859</v>
      </c>
      <c r="P6350" s="1">
        <f t="shared" si="900"/>
        <v>0.8873732</v>
      </c>
    </row>
    <row r="6351" spans="1:16">
      <c r="A6351" s="2">
        <v>44583.7083333333</v>
      </c>
      <c r="B6351">
        <v>35085.03</v>
      </c>
      <c r="C6351">
        <v>35200</v>
      </c>
      <c r="D6351">
        <v>35021.53</v>
      </c>
      <c r="E6351">
        <v>35112.99</v>
      </c>
      <c r="F6351">
        <v>2466.355</v>
      </c>
      <c r="H6351">
        <f t="shared" si="897"/>
        <v>35157.6</v>
      </c>
      <c r="I6351">
        <f t="shared" si="896"/>
        <v>35317.6746</v>
      </c>
      <c r="J6351" s="1">
        <f t="shared" si="899"/>
        <v>0</v>
      </c>
      <c r="K6351">
        <f t="shared" si="898"/>
        <v>0</v>
      </c>
      <c r="L6351">
        <f t="shared" ref="L6351:L6414" si="902">J6351-J6350</f>
        <v>0</v>
      </c>
      <c r="M6351">
        <f t="shared" si="894"/>
        <v>88737.32</v>
      </c>
      <c r="N6351">
        <f t="shared" si="895"/>
        <v>88737.32</v>
      </c>
      <c r="O6351" s="3">
        <f t="shared" si="901"/>
        <v>0.732098067350623</v>
      </c>
      <c r="P6351" s="1">
        <f t="shared" si="900"/>
        <v>0.8873732</v>
      </c>
    </row>
    <row r="6352" spans="1:16">
      <c r="A6352" s="2">
        <v>44583.7118055556</v>
      </c>
      <c r="B6352">
        <v>35112.99</v>
      </c>
      <c r="C6352">
        <v>35155.82</v>
      </c>
      <c r="D6352">
        <v>34989.82</v>
      </c>
      <c r="E6352">
        <v>35092.68</v>
      </c>
      <c r="F6352">
        <v>1443.33</v>
      </c>
      <c r="H6352">
        <f t="shared" si="897"/>
        <v>35144.855</v>
      </c>
      <c r="I6352">
        <f t="shared" si="896"/>
        <v>35304.639</v>
      </c>
      <c r="J6352" s="1">
        <f t="shared" si="899"/>
        <v>0</v>
      </c>
      <c r="K6352">
        <f t="shared" si="898"/>
        <v>0</v>
      </c>
      <c r="L6352">
        <f t="shared" si="902"/>
        <v>0</v>
      </c>
      <c r="M6352">
        <f t="shared" si="894"/>
        <v>88737.32</v>
      </c>
      <c r="N6352">
        <f t="shared" si="895"/>
        <v>88737.32</v>
      </c>
      <c r="O6352" s="3">
        <f t="shared" si="901"/>
        <v>0.731674608347334</v>
      </c>
      <c r="P6352" s="1">
        <f t="shared" si="900"/>
        <v>0.8873732</v>
      </c>
    </row>
    <row r="6353" spans="1:16">
      <c r="A6353" s="2">
        <v>44583.7152777778</v>
      </c>
      <c r="B6353">
        <v>35092.68</v>
      </c>
      <c r="C6353">
        <v>35092.68</v>
      </c>
      <c r="D6353">
        <v>34682.41</v>
      </c>
      <c r="E6353">
        <v>34842.41</v>
      </c>
      <c r="F6353">
        <v>4106.929</v>
      </c>
      <c r="H6353">
        <f t="shared" si="897"/>
        <v>35097.918</v>
      </c>
      <c r="I6353">
        <f t="shared" si="896"/>
        <v>35290.045</v>
      </c>
      <c r="J6353" s="1">
        <f t="shared" si="899"/>
        <v>0</v>
      </c>
      <c r="K6353">
        <f t="shared" si="898"/>
        <v>0</v>
      </c>
      <c r="L6353">
        <f t="shared" si="902"/>
        <v>0</v>
      </c>
      <c r="M6353">
        <f t="shared" ref="M6353:M6416" si="903">M6352-L6353*E6353</f>
        <v>88737.32</v>
      </c>
      <c r="N6353">
        <f t="shared" si="895"/>
        <v>88737.32</v>
      </c>
      <c r="O6353" s="3">
        <f t="shared" si="901"/>
        <v>0.726456534258063</v>
      </c>
      <c r="P6353" s="1">
        <f t="shared" si="900"/>
        <v>0.8873732</v>
      </c>
    </row>
    <row r="6354" spans="1:16">
      <c r="A6354" s="2">
        <v>44583.71875</v>
      </c>
      <c r="B6354">
        <v>34842.41</v>
      </c>
      <c r="C6354">
        <v>35000</v>
      </c>
      <c r="D6354">
        <v>34792.06</v>
      </c>
      <c r="E6354">
        <v>34930.01</v>
      </c>
      <c r="F6354">
        <v>2006.057</v>
      </c>
      <c r="H6354">
        <f t="shared" si="897"/>
        <v>35066.435</v>
      </c>
      <c r="I6354">
        <f t="shared" si="896"/>
        <v>35276.6048</v>
      </c>
      <c r="J6354" s="1">
        <f t="shared" si="899"/>
        <v>0</v>
      </c>
      <c r="K6354">
        <f t="shared" si="898"/>
        <v>0</v>
      </c>
      <c r="L6354">
        <f t="shared" si="902"/>
        <v>0</v>
      </c>
      <c r="M6354">
        <f t="shared" si="903"/>
        <v>88737.32</v>
      </c>
      <c r="N6354">
        <f t="shared" ref="N6354:N6417" si="904">M6354+K6354</f>
        <v>88737.32</v>
      </c>
      <c r="O6354" s="3">
        <f t="shared" si="901"/>
        <v>0.72828297486309</v>
      </c>
      <c r="P6354" s="1">
        <f t="shared" si="900"/>
        <v>0.8873732</v>
      </c>
    </row>
    <row r="6355" spans="1:16">
      <c r="A6355" s="2">
        <v>44583.7222222222</v>
      </c>
      <c r="B6355">
        <v>34930</v>
      </c>
      <c r="C6355">
        <v>34930</v>
      </c>
      <c r="D6355">
        <v>34750</v>
      </c>
      <c r="E6355">
        <v>34787.02</v>
      </c>
      <c r="F6355">
        <v>1509.335</v>
      </c>
      <c r="H6355">
        <f t="shared" si="897"/>
        <v>35023.679</v>
      </c>
      <c r="I6355">
        <f t="shared" si="896"/>
        <v>35256.6812</v>
      </c>
      <c r="J6355" s="1">
        <f t="shared" si="899"/>
        <v>0</v>
      </c>
      <c r="K6355">
        <f t="shared" si="898"/>
        <v>0</v>
      </c>
      <c r="L6355">
        <f t="shared" si="902"/>
        <v>0</v>
      </c>
      <c r="M6355">
        <f t="shared" si="903"/>
        <v>88737.32</v>
      </c>
      <c r="N6355">
        <f t="shared" si="904"/>
        <v>88737.32</v>
      </c>
      <c r="O6355" s="3">
        <f t="shared" si="901"/>
        <v>0.725301665021619</v>
      </c>
      <c r="P6355" s="1">
        <f t="shared" si="900"/>
        <v>0.8873732</v>
      </c>
    </row>
    <row r="6356" spans="1:16">
      <c r="A6356" s="2">
        <v>44583.7256944444</v>
      </c>
      <c r="B6356">
        <v>34787.03</v>
      </c>
      <c r="C6356">
        <v>34889.84</v>
      </c>
      <c r="D6356">
        <v>34576.2</v>
      </c>
      <c r="E6356">
        <v>34610.11</v>
      </c>
      <c r="F6356">
        <v>3161.485</v>
      </c>
      <c r="H6356">
        <f t="shared" si="897"/>
        <v>34963.33</v>
      </c>
      <c r="I6356">
        <f t="shared" si="896"/>
        <v>35228.9556</v>
      </c>
      <c r="J6356" s="1">
        <f t="shared" si="899"/>
        <v>0</v>
      </c>
      <c r="K6356">
        <f t="shared" si="898"/>
        <v>0</v>
      </c>
      <c r="L6356">
        <f t="shared" si="902"/>
        <v>0</v>
      </c>
      <c r="M6356">
        <f t="shared" si="903"/>
        <v>88737.32</v>
      </c>
      <c r="N6356">
        <f t="shared" si="904"/>
        <v>88737.32</v>
      </c>
      <c r="O6356" s="3">
        <f t="shared" si="901"/>
        <v>0.721613130690165</v>
      </c>
      <c r="P6356" s="1">
        <f t="shared" si="900"/>
        <v>0.8873732</v>
      </c>
    </row>
    <row r="6357" spans="1:16">
      <c r="A6357" s="2">
        <v>44583.7291666667</v>
      </c>
      <c r="B6357">
        <v>34610.11</v>
      </c>
      <c r="C6357">
        <v>34788.17</v>
      </c>
      <c r="D6357">
        <v>34600.97</v>
      </c>
      <c r="E6357">
        <v>34628.19</v>
      </c>
      <c r="F6357">
        <v>2403.988</v>
      </c>
      <c r="H6357">
        <f t="shared" si="897"/>
        <v>34908.43</v>
      </c>
      <c r="I6357">
        <f t="shared" si="896"/>
        <v>35201.9594</v>
      </c>
      <c r="J6357" s="1">
        <f t="shared" si="899"/>
        <v>0</v>
      </c>
      <c r="K6357">
        <f t="shared" si="898"/>
        <v>0</v>
      </c>
      <c r="L6357">
        <f t="shared" si="902"/>
        <v>0</v>
      </c>
      <c r="M6357">
        <f t="shared" si="903"/>
        <v>88737.32</v>
      </c>
      <c r="N6357">
        <f t="shared" si="904"/>
        <v>88737.32</v>
      </c>
      <c r="O6357" s="3">
        <f t="shared" si="901"/>
        <v>0.721990094687185</v>
      </c>
      <c r="P6357" s="1">
        <f t="shared" si="900"/>
        <v>0.8873732</v>
      </c>
    </row>
    <row r="6358" spans="1:16">
      <c r="A6358" s="2">
        <v>44583.7326388889</v>
      </c>
      <c r="B6358">
        <v>34628.19</v>
      </c>
      <c r="C6358">
        <v>34750</v>
      </c>
      <c r="D6358">
        <v>34613.28</v>
      </c>
      <c r="E6358">
        <v>34687.52</v>
      </c>
      <c r="F6358">
        <v>1233.008</v>
      </c>
      <c r="H6358">
        <f t="shared" si="897"/>
        <v>34876.598</v>
      </c>
      <c r="I6358">
        <f t="shared" si="896"/>
        <v>35180.5942</v>
      </c>
      <c r="J6358" s="1">
        <f t="shared" si="899"/>
        <v>0</v>
      </c>
      <c r="K6358">
        <f t="shared" si="898"/>
        <v>0</v>
      </c>
      <c r="L6358">
        <f t="shared" si="902"/>
        <v>0</v>
      </c>
      <c r="M6358">
        <f t="shared" si="903"/>
        <v>88737.32</v>
      </c>
      <c r="N6358">
        <f t="shared" si="904"/>
        <v>88737.32</v>
      </c>
      <c r="O6358" s="3">
        <f t="shared" si="901"/>
        <v>0.723227112051297</v>
      </c>
      <c r="P6358" s="1">
        <f t="shared" si="900"/>
        <v>0.8873732</v>
      </c>
    </row>
    <row r="6359" spans="1:16">
      <c r="A6359" s="2">
        <v>44583.7361111111</v>
      </c>
      <c r="B6359">
        <v>34690</v>
      </c>
      <c r="C6359">
        <v>34790</v>
      </c>
      <c r="D6359">
        <v>34603.19</v>
      </c>
      <c r="E6359">
        <v>34705.37</v>
      </c>
      <c r="F6359">
        <v>1585.627</v>
      </c>
      <c r="H6359">
        <f t="shared" si="897"/>
        <v>34848.134</v>
      </c>
      <c r="I6359">
        <f t="shared" si="896"/>
        <v>35159.2506</v>
      </c>
      <c r="J6359" s="1">
        <f t="shared" si="899"/>
        <v>0</v>
      </c>
      <c r="K6359">
        <f t="shared" si="898"/>
        <v>0</v>
      </c>
      <c r="L6359">
        <f t="shared" si="902"/>
        <v>0</v>
      </c>
      <c r="M6359">
        <f t="shared" si="903"/>
        <v>88737.32</v>
      </c>
      <c r="N6359">
        <f t="shared" si="904"/>
        <v>88737.32</v>
      </c>
      <c r="O6359" s="3">
        <f t="shared" si="901"/>
        <v>0.723599280599239</v>
      </c>
      <c r="P6359" s="1">
        <f t="shared" si="900"/>
        <v>0.8873732</v>
      </c>
    </row>
    <row r="6360" spans="1:16">
      <c r="A6360" s="2">
        <v>44583.7395833333</v>
      </c>
      <c r="B6360">
        <v>34707.11</v>
      </c>
      <c r="C6360">
        <v>34835.48</v>
      </c>
      <c r="D6360">
        <v>34680.73</v>
      </c>
      <c r="E6360">
        <v>34746.98</v>
      </c>
      <c r="F6360">
        <v>1244.166</v>
      </c>
      <c r="H6360">
        <f t="shared" si="897"/>
        <v>34814.328</v>
      </c>
      <c r="I6360">
        <f t="shared" ref="I6360:I6423" si="905">AVERAGE(E6311:E6360)</f>
        <v>35139.6596</v>
      </c>
      <c r="J6360" s="1">
        <f t="shared" si="899"/>
        <v>0</v>
      </c>
      <c r="K6360">
        <f t="shared" si="898"/>
        <v>0</v>
      </c>
      <c r="L6360">
        <f t="shared" si="902"/>
        <v>0</v>
      </c>
      <c r="M6360">
        <f t="shared" si="903"/>
        <v>88737.32</v>
      </c>
      <c r="N6360">
        <f t="shared" si="904"/>
        <v>88737.32</v>
      </c>
      <c r="O6360" s="3">
        <f t="shared" si="901"/>
        <v>0.724466839886627</v>
      </c>
      <c r="P6360" s="1">
        <f t="shared" si="900"/>
        <v>0.8873732</v>
      </c>
    </row>
    <row r="6361" spans="1:16">
      <c r="A6361" s="2">
        <v>44583.7430555556</v>
      </c>
      <c r="B6361">
        <v>34746.98</v>
      </c>
      <c r="C6361">
        <v>34778.55</v>
      </c>
      <c r="D6361">
        <v>34488.27</v>
      </c>
      <c r="E6361">
        <v>34549.48</v>
      </c>
      <c r="F6361">
        <v>3038.105</v>
      </c>
      <c r="H6361">
        <f t="shared" si="897"/>
        <v>34757.977</v>
      </c>
      <c r="I6361">
        <f t="shared" si="905"/>
        <v>35117.0476</v>
      </c>
      <c r="J6361" s="1">
        <f t="shared" si="899"/>
        <v>0</v>
      </c>
      <c r="K6361">
        <f t="shared" si="898"/>
        <v>0</v>
      </c>
      <c r="L6361">
        <f t="shared" si="902"/>
        <v>0</v>
      </c>
      <c r="M6361">
        <f t="shared" si="903"/>
        <v>88737.32</v>
      </c>
      <c r="N6361">
        <f t="shared" si="904"/>
        <v>88737.32</v>
      </c>
      <c r="O6361" s="3">
        <f t="shared" si="901"/>
        <v>0.720349008613878</v>
      </c>
      <c r="P6361" s="1">
        <f t="shared" si="900"/>
        <v>0.8873732</v>
      </c>
    </row>
    <row r="6362" spans="1:16">
      <c r="A6362" s="2">
        <v>44583.7465277778</v>
      </c>
      <c r="B6362">
        <v>34549.48</v>
      </c>
      <c r="C6362">
        <v>34644.15</v>
      </c>
      <c r="D6362">
        <v>34442</v>
      </c>
      <c r="E6362">
        <v>34590.01</v>
      </c>
      <c r="F6362">
        <v>2275.758</v>
      </c>
      <c r="H6362">
        <f t="shared" si="897"/>
        <v>34707.71</v>
      </c>
      <c r="I6362">
        <f t="shared" si="905"/>
        <v>35094.6744</v>
      </c>
      <c r="J6362" s="1">
        <f t="shared" si="899"/>
        <v>0</v>
      </c>
      <c r="K6362">
        <f t="shared" si="898"/>
        <v>0</v>
      </c>
      <c r="L6362">
        <f t="shared" si="902"/>
        <v>0</v>
      </c>
      <c r="M6362">
        <f t="shared" si="903"/>
        <v>88737.32</v>
      </c>
      <c r="N6362">
        <f t="shared" si="904"/>
        <v>88737.32</v>
      </c>
      <c r="O6362" s="3">
        <f t="shared" si="901"/>
        <v>0.721194050140382</v>
      </c>
      <c r="P6362" s="1">
        <f t="shared" si="900"/>
        <v>0.8873732</v>
      </c>
    </row>
    <row r="6363" spans="1:16">
      <c r="A6363" s="2">
        <v>44583.75</v>
      </c>
      <c r="B6363">
        <v>34590.01</v>
      </c>
      <c r="C6363">
        <v>34638.99</v>
      </c>
      <c r="D6363">
        <v>34211.5</v>
      </c>
      <c r="E6363">
        <v>34524.99</v>
      </c>
      <c r="F6363">
        <v>5083.521</v>
      </c>
      <c r="H6363">
        <f t="shared" si="897"/>
        <v>34675.968</v>
      </c>
      <c r="I6363">
        <f t="shared" si="905"/>
        <v>35073.5616</v>
      </c>
      <c r="J6363" s="1">
        <f t="shared" si="899"/>
        <v>0</v>
      </c>
      <c r="K6363">
        <f t="shared" si="898"/>
        <v>0</v>
      </c>
      <c r="L6363">
        <f t="shared" si="902"/>
        <v>0</v>
      </c>
      <c r="M6363">
        <f t="shared" si="903"/>
        <v>88737.32</v>
      </c>
      <c r="N6363">
        <f t="shared" si="904"/>
        <v>88737.32</v>
      </c>
      <c r="O6363" s="3">
        <f t="shared" si="901"/>
        <v>0.719838397536056</v>
      </c>
      <c r="P6363" s="1">
        <f t="shared" si="900"/>
        <v>0.8873732</v>
      </c>
    </row>
    <row r="6364" spans="1:16">
      <c r="A6364" s="2">
        <v>44583.7534722222</v>
      </c>
      <c r="B6364">
        <v>34525</v>
      </c>
      <c r="C6364">
        <v>34630.97</v>
      </c>
      <c r="D6364">
        <v>34322.11</v>
      </c>
      <c r="E6364">
        <v>34482.51</v>
      </c>
      <c r="F6364">
        <v>3556.735</v>
      </c>
      <c r="H6364">
        <f t="shared" si="897"/>
        <v>34631.218</v>
      </c>
      <c r="I6364">
        <f t="shared" si="905"/>
        <v>35051.7524</v>
      </c>
      <c r="J6364" s="1">
        <f t="shared" si="899"/>
        <v>0</v>
      </c>
      <c r="K6364">
        <f t="shared" si="898"/>
        <v>0</v>
      </c>
      <c r="L6364">
        <f t="shared" si="902"/>
        <v>0</v>
      </c>
      <c r="M6364">
        <f t="shared" si="903"/>
        <v>88737.32</v>
      </c>
      <c r="N6364">
        <f t="shared" si="904"/>
        <v>88737.32</v>
      </c>
      <c r="O6364" s="3">
        <f t="shared" si="901"/>
        <v>0.71895269894129</v>
      </c>
      <c r="P6364" s="1">
        <f t="shared" si="900"/>
        <v>0.8873732</v>
      </c>
    </row>
    <row r="6365" spans="1:16">
      <c r="A6365" s="2">
        <v>44583.7569444444</v>
      </c>
      <c r="B6365">
        <v>34482.52</v>
      </c>
      <c r="C6365">
        <v>34513.37</v>
      </c>
      <c r="D6365">
        <v>34355.9</v>
      </c>
      <c r="E6365">
        <v>34487.2</v>
      </c>
      <c r="F6365">
        <v>1662.237</v>
      </c>
      <c r="H6365">
        <f t="shared" si="897"/>
        <v>34601.236</v>
      </c>
      <c r="I6365">
        <f t="shared" si="905"/>
        <v>35032.1904</v>
      </c>
      <c r="J6365" s="1">
        <f t="shared" si="899"/>
        <v>0</v>
      </c>
      <c r="K6365">
        <f t="shared" si="898"/>
        <v>0</v>
      </c>
      <c r="L6365">
        <f t="shared" si="902"/>
        <v>0</v>
      </c>
      <c r="M6365">
        <f t="shared" si="903"/>
        <v>88737.32</v>
      </c>
      <c r="N6365">
        <f t="shared" si="904"/>
        <v>88737.32</v>
      </c>
      <c r="O6365" s="3">
        <f t="shared" si="901"/>
        <v>0.719050484402906</v>
      </c>
      <c r="P6365" s="1">
        <f t="shared" si="900"/>
        <v>0.8873732</v>
      </c>
    </row>
    <row r="6366" spans="1:16">
      <c r="A6366" s="2">
        <v>44583.7604166667</v>
      </c>
      <c r="B6366">
        <v>34487.2</v>
      </c>
      <c r="C6366">
        <v>34770.53</v>
      </c>
      <c r="D6366">
        <v>34465.67</v>
      </c>
      <c r="E6366">
        <v>34669.99</v>
      </c>
      <c r="F6366">
        <v>3340.978</v>
      </c>
      <c r="H6366">
        <f t="shared" si="897"/>
        <v>34607.224</v>
      </c>
      <c r="I6366">
        <f t="shared" si="905"/>
        <v>35016.4244</v>
      </c>
      <c r="J6366" s="1">
        <f t="shared" si="899"/>
        <v>0</v>
      </c>
      <c r="K6366">
        <f t="shared" si="898"/>
        <v>0</v>
      </c>
      <c r="L6366">
        <f t="shared" si="902"/>
        <v>0</v>
      </c>
      <c r="M6366">
        <f t="shared" si="903"/>
        <v>88737.32</v>
      </c>
      <c r="N6366">
        <f t="shared" si="904"/>
        <v>88737.32</v>
      </c>
      <c r="O6366" s="3">
        <f t="shared" si="901"/>
        <v>0.722861615432506</v>
      </c>
      <c r="P6366" s="1">
        <f t="shared" si="900"/>
        <v>0.8873732</v>
      </c>
    </row>
    <row r="6367" spans="1:16">
      <c r="A6367" s="2">
        <v>44583.7638888889</v>
      </c>
      <c r="B6367">
        <v>34670</v>
      </c>
      <c r="C6367">
        <v>34732.29</v>
      </c>
      <c r="D6367">
        <v>34565.36</v>
      </c>
      <c r="E6367">
        <v>34568.88</v>
      </c>
      <c r="F6367">
        <v>1421.904</v>
      </c>
      <c r="H6367">
        <f t="shared" si="897"/>
        <v>34601.293</v>
      </c>
      <c r="I6367">
        <f t="shared" si="905"/>
        <v>35000.5486</v>
      </c>
      <c r="J6367" s="1">
        <f t="shared" si="899"/>
        <v>0</v>
      </c>
      <c r="K6367">
        <f t="shared" si="898"/>
        <v>0</v>
      </c>
      <c r="L6367">
        <f t="shared" si="902"/>
        <v>0</v>
      </c>
      <c r="M6367">
        <f t="shared" si="903"/>
        <v>88737.32</v>
      </c>
      <c r="N6367">
        <f t="shared" si="904"/>
        <v>88737.32</v>
      </c>
      <c r="O6367" s="3">
        <f t="shared" si="901"/>
        <v>0.720753494318644</v>
      </c>
      <c r="P6367" s="1">
        <f t="shared" si="900"/>
        <v>0.8873732</v>
      </c>
    </row>
    <row r="6368" spans="1:16">
      <c r="A6368" s="2">
        <v>44583.7673611111</v>
      </c>
      <c r="B6368">
        <v>34568.87</v>
      </c>
      <c r="C6368">
        <v>34643.51</v>
      </c>
      <c r="D6368">
        <v>34357.27</v>
      </c>
      <c r="E6368">
        <v>34476.91</v>
      </c>
      <c r="F6368">
        <v>2451.705</v>
      </c>
      <c r="H6368">
        <f t="shared" si="897"/>
        <v>34580.232</v>
      </c>
      <c r="I6368">
        <f t="shared" si="905"/>
        <v>34980.8866</v>
      </c>
      <c r="J6368" s="1">
        <f t="shared" si="899"/>
        <v>0</v>
      </c>
      <c r="K6368">
        <f t="shared" si="898"/>
        <v>0</v>
      </c>
      <c r="L6368">
        <f t="shared" si="902"/>
        <v>0</v>
      </c>
      <c r="M6368">
        <f t="shared" si="903"/>
        <v>88737.32</v>
      </c>
      <c r="N6368">
        <f t="shared" si="904"/>
        <v>88737.32</v>
      </c>
      <c r="O6368" s="3">
        <f t="shared" si="901"/>
        <v>0.718835940181151</v>
      </c>
      <c r="P6368" s="1">
        <f t="shared" si="900"/>
        <v>0.8873732</v>
      </c>
    </row>
    <row r="6369" spans="1:16">
      <c r="A6369" s="2">
        <v>44583.7708333333</v>
      </c>
      <c r="B6369">
        <v>34476.26</v>
      </c>
      <c r="C6369">
        <v>34505.73</v>
      </c>
      <c r="D6369">
        <v>34300</v>
      </c>
      <c r="E6369">
        <v>34354.58</v>
      </c>
      <c r="F6369">
        <v>2339.167</v>
      </c>
      <c r="H6369">
        <f t="shared" si="897"/>
        <v>34545.153</v>
      </c>
      <c r="I6369">
        <f t="shared" si="905"/>
        <v>34957.7782</v>
      </c>
      <c r="J6369" s="1">
        <f t="shared" si="899"/>
        <v>0</v>
      </c>
      <c r="K6369">
        <f t="shared" si="898"/>
        <v>0</v>
      </c>
      <c r="L6369">
        <f t="shared" si="902"/>
        <v>0</v>
      </c>
      <c r="M6369">
        <f t="shared" si="903"/>
        <v>88737.32</v>
      </c>
      <c r="N6369">
        <f t="shared" si="904"/>
        <v>88737.32</v>
      </c>
      <c r="O6369" s="3">
        <f t="shared" si="901"/>
        <v>0.716285386765478</v>
      </c>
      <c r="P6369" s="1">
        <f t="shared" si="900"/>
        <v>0.8873732</v>
      </c>
    </row>
    <row r="6370" spans="1:16">
      <c r="A6370" s="2">
        <v>44583.7743055556</v>
      </c>
      <c r="B6370">
        <v>34354.58</v>
      </c>
      <c r="C6370">
        <v>34408.99</v>
      </c>
      <c r="D6370">
        <v>34261.01</v>
      </c>
      <c r="E6370">
        <v>34287.73</v>
      </c>
      <c r="F6370">
        <v>1592.52</v>
      </c>
      <c r="H6370">
        <f t="shared" ref="H6370:H6433" si="906">AVERAGE(E6361:E6370)</f>
        <v>34499.228</v>
      </c>
      <c r="I6370">
        <f t="shared" si="905"/>
        <v>34933.943</v>
      </c>
      <c r="J6370" s="1">
        <f t="shared" si="899"/>
        <v>0</v>
      </c>
      <c r="K6370">
        <f t="shared" si="898"/>
        <v>0</v>
      </c>
      <c r="L6370">
        <f t="shared" si="902"/>
        <v>0</v>
      </c>
      <c r="M6370">
        <f t="shared" si="903"/>
        <v>88737.32</v>
      </c>
      <c r="N6370">
        <f t="shared" si="904"/>
        <v>88737.32</v>
      </c>
      <c r="O6370" s="3">
        <f t="shared" si="901"/>
        <v>0.714891579066322</v>
      </c>
      <c r="P6370" s="1">
        <f t="shared" si="900"/>
        <v>0.8873732</v>
      </c>
    </row>
    <row r="6371" spans="1:16">
      <c r="A6371" s="2">
        <v>44583.7777777778</v>
      </c>
      <c r="B6371">
        <v>34285.49</v>
      </c>
      <c r="C6371">
        <v>34427.96</v>
      </c>
      <c r="D6371">
        <v>34273.14</v>
      </c>
      <c r="E6371">
        <v>34384.32</v>
      </c>
      <c r="F6371">
        <v>1154.85</v>
      </c>
      <c r="H6371">
        <f t="shared" si="906"/>
        <v>34482.712</v>
      </c>
      <c r="I6371">
        <f t="shared" si="905"/>
        <v>34912.3606</v>
      </c>
      <c r="J6371" s="1">
        <f t="shared" si="899"/>
        <v>0</v>
      </c>
      <c r="K6371">
        <f t="shared" si="898"/>
        <v>0</v>
      </c>
      <c r="L6371">
        <f t="shared" si="902"/>
        <v>0</v>
      </c>
      <c r="M6371">
        <f t="shared" si="903"/>
        <v>88737.32</v>
      </c>
      <c r="N6371">
        <f t="shared" si="904"/>
        <v>88737.32</v>
      </c>
      <c r="O6371" s="3">
        <f t="shared" si="901"/>
        <v>0.716905459180929</v>
      </c>
      <c r="P6371" s="1">
        <f t="shared" si="900"/>
        <v>0.8873732</v>
      </c>
    </row>
    <row r="6372" spans="1:16">
      <c r="A6372" s="2">
        <v>44583.78125</v>
      </c>
      <c r="B6372">
        <v>34384.93</v>
      </c>
      <c r="C6372">
        <v>34640.74</v>
      </c>
      <c r="D6372">
        <v>34384.92</v>
      </c>
      <c r="E6372">
        <v>34542.97</v>
      </c>
      <c r="F6372">
        <v>2577.559</v>
      </c>
      <c r="H6372">
        <f t="shared" si="906"/>
        <v>34478.008</v>
      </c>
      <c r="I6372">
        <f t="shared" si="905"/>
        <v>34892.6854</v>
      </c>
      <c r="J6372" s="1">
        <f t="shared" si="899"/>
        <v>0</v>
      </c>
      <c r="K6372">
        <f t="shared" si="898"/>
        <v>0</v>
      </c>
      <c r="L6372">
        <f t="shared" si="902"/>
        <v>0</v>
      </c>
      <c r="M6372">
        <f t="shared" si="903"/>
        <v>88737.32</v>
      </c>
      <c r="N6372">
        <f t="shared" si="904"/>
        <v>88737.32</v>
      </c>
      <c r="O6372" s="3">
        <f t="shared" si="901"/>
        <v>0.720213276555216</v>
      </c>
      <c r="P6372" s="1">
        <f t="shared" si="900"/>
        <v>0.8873732</v>
      </c>
    </row>
    <row r="6373" spans="1:16">
      <c r="A6373" s="2">
        <v>44583.7847222222</v>
      </c>
      <c r="B6373">
        <v>34542.78</v>
      </c>
      <c r="C6373">
        <v>34559.46</v>
      </c>
      <c r="D6373">
        <v>34409</v>
      </c>
      <c r="E6373">
        <v>34489.18</v>
      </c>
      <c r="F6373">
        <v>1168.94</v>
      </c>
      <c r="H6373">
        <f t="shared" si="906"/>
        <v>34474.427</v>
      </c>
      <c r="I6373">
        <f t="shared" si="905"/>
        <v>34872.9966</v>
      </c>
      <c r="J6373" s="1">
        <f t="shared" si="899"/>
        <v>0</v>
      </c>
      <c r="K6373">
        <f t="shared" si="898"/>
        <v>0</v>
      </c>
      <c r="L6373">
        <f t="shared" si="902"/>
        <v>0</v>
      </c>
      <c r="M6373">
        <f t="shared" si="903"/>
        <v>88737.32</v>
      </c>
      <c r="N6373">
        <f t="shared" si="904"/>
        <v>88737.32</v>
      </c>
      <c r="O6373" s="3">
        <f t="shared" si="901"/>
        <v>0.719091766964527</v>
      </c>
      <c r="P6373" s="1">
        <f t="shared" si="900"/>
        <v>0.8873732</v>
      </c>
    </row>
    <row r="6374" spans="1:16">
      <c r="A6374" s="2">
        <v>44583.7881944444</v>
      </c>
      <c r="B6374">
        <v>34490.87</v>
      </c>
      <c r="C6374">
        <v>34541.89</v>
      </c>
      <c r="D6374">
        <v>34360.37</v>
      </c>
      <c r="E6374">
        <v>34379.45</v>
      </c>
      <c r="F6374">
        <v>1171.221</v>
      </c>
      <c r="H6374">
        <f t="shared" si="906"/>
        <v>34464.121</v>
      </c>
      <c r="I6374">
        <f t="shared" si="905"/>
        <v>34852.736</v>
      </c>
      <c r="J6374" s="1">
        <f t="shared" si="899"/>
        <v>0</v>
      </c>
      <c r="K6374">
        <f t="shared" si="898"/>
        <v>0</v>
      </c>
      <c r="L6374">
        <f t="shared" si="902"/>
        <v>0</v>
      </c>
      <c r="M6374">
        <f t="shared" si="903"/>
        <v>88737.32</v>
      </c>
      <c r="N6374">
        <f t="shared" si="904"/>
        <v>88737.32</v>
      </c>
      <c r="O6374" s="3">
        <f t="shared" si="901"/>
        <v>0.716803920759165</v>
      </c>
      <c r="P6374" s="1">
        <f t="shared" si="900"/>
        <v>0.8873732</v>
      </c>
    </row>
    <row r="6375" spans="1:16">
      <c r="A6375" s="2">
        <v>44583.7916666667</v>
      </c>
      <c r="B6375">
        <v>34379.44</v>
      </c>
      <c r="C6375">
        <v>34669.06</v>
      </c>
      <c r="D6375">
        <v>34376.86</v>
      </c>
      <c r="E6375">
        <v>34619.62</v>
      </c>
      <c r="F6375">
        <v>1867.989</v>
      </c>
      <c r="H6375">
        <f t="shared" si="906"/>
        <v>34477.363</v>
      </c>
      <c r="I6375">
        <f t="shared" si="905"/>
        <v>34839.9808</v>
      </c>
      <c r="J6375" s="1">
        <f t="shared" si="899"/>
        <v>0</v>
      </c>
      <c r="K6375">
        <f t="shared" si="898"/>
        <v>0</v>
      </c>
      <c r="L6375">
        <f t="shared" si="902"/>
        <v>0</v>
      </c>
      <c r="M6375">
        <f t="shared" si="903"/>
        <v>88737.32</v>
      </c>
      <c r="N6375">
        <f t="shared" si="904"/>
        <v>88737.32</v>
      </c>
      <c r="O6375" s="3">
        <f t="shared" si="901"/>
        <v>0.721811412084615</v>
      </c>
      <c r="P6375" s="1">
        <f t="shared" si="900"/>
        <v>0.8873732</v>
      </c>
    </row>
    <row r="6376" spans="1:16">
      <c r="A6376" s="2">
        <v>44583.7951388889</v>
      </c>
      <c r="B6376">
        <v>34618.7</v>
      </c>
      <c r="C6376">
        <v>34637.57</v>
      </c>
      <c r="D6376">
        <v>34524.02</v>
      </c>
      <c r="E6376">
        <v>34532.92</v>
      </c>
      <c r="F6376">
        <v>1216.007</v>
      </c>
      <c r="H6376">
        <f t="shared" si="906"/>
        <v>34463.656</v>
      </c>
      <c r="I6376">
        <f t="shared" si="905"/>
        <v>34830.4788</v>
      </c>
      <c r="J6376" s="1">
        <f t="shared" si="899"/>
        <v>0</v>
      </c>
      <c r="K6376">
        <f t="shared" si="898"/>
        <v>0</v>
      </c>
      <c r="L6376">
        <f t="shared" si="902"/>
        <v>0</v>
      </c>
      <c r="M6376">
        <f t="shared" si="903"/>
        <v>88737.32</v>
      </c>
      <c r="N6376">
        <f t="shared" si="904"/>
        <v>88737.32</v>
      </c>
      <c r="O6376" s="3">
        <f t="shared" si="901"/>
        <v>0.720003736280324</v>
      </c>
      <c r="P6376" s="1">
        <f t="shared" si="900"/>
        <v>0.8873732</v>
      </c>
    </row>
    <row r="6377" spans="1:16">
      <c r="A6377" s="2">
        <v>44583.7986111111</v>
      </c>
      <c r="B6377">
        <v>34532.12</v>
      </c>
      <c r="C6377">
        <v>34651</v>
      </c>
      <c r="D6377">
        <v>34450</v>
      </c>
      <c r="E6377">
        <v>34612.71</v>
      </c>
      <c r="F6377">
        <v>1341.305</v>
      </c>
      <c r="H6377">
        <f t="shared" si="906"/>
        <v>34468.039</v>
      </c>
      <c r="I6377">
        <f t="shared" si="905"/>
        <v>34817.917</v>
      </c>
      <c r="J6377" s="1">
        <f t="shared" si="899"/>
        <v>0</v>
      </c>
      <c r="K6377">
        <f t="shared" si="898"/>
        <v>0</v>
      </c>
      <c r="L6377">
        <f t="shared" si="902"/>
        <v>0</v>
      </c>
      <c r="M6377">
        <f t="shared" si="903"/>
        <v>88737.32</v>
      </c>
      <c r="N6377">
        <f t="shared" si="904"/>
        <v>88737.32</v>
      </c>
      <c r="O6377" s="3">
        <f t="shared" si="901"/>
        <v>0.721667340114515</v>
      </c>
      <c r="P6377" s="1">
        <f t="shared" si="900"/>
        <v>0.8873732</v>
      </c>
    </row>
    <row r="6378" spans="1:16">
      <c r="A6378" s="2">
        <v>44583.8020833333</v>
      </c>
      <c r="B6378">
        <v>34612.72</v>
      </c>
      <c r="C6378">
        <v>34700</v>
      </c>
      <c r="D6378">
        <v>34428.5</v>
      </c>
      <c r="E6378">
        <v>34433.5</v>
      </c>
      <c r="F6378">
        <v>2129.542</v>
      </c>
      <c r="H6378">
        <f t="shared" si="906"/>
        <v>34463.698</v>
      </c>
      <c r="I6378">
        <f t="shared" si="905"/>
        <v>34804.2872</v>
      </c>
      <c r="J6378" s="1">
        <f t="shared" si="899"/>
        <v>0</v>
      </c>
      <c r="K6378">
        <f t="shared" si="898"/>
        <v>0</v>
      </c>
      <c r="L6378">
        <f t="shared" si="902"/>
        <v>0</v>
      </c>
      <c r="M6378">
        <f t="shared" si="903"/>
        <v>88737.32</v>
      </c>
      <c r="N6378">
        <f t="shared" si="904"/>
        <v>88737.32</v>
      </c>
      <c r="O6378" s="3">
        <f t="shared" si="901"/>
        <v>0.71793085129229</v>
      </c>
      <c r="P6378" s="1">
        <f t="shared" si="900"/>
        <v>0.8873732</v>
      </c>
    </row>
    <row r="6379" spans="1:16">
      <c r="A6379" s="2">
        <v>44583.8055555556</v>
      </c>
      <c r="B6379">
        <v>34433.51</v>
      </c>
      <c r="C6379">
        <v>34465.5</v>
      </c>
      <c r="D6379">
        <v>34333.43</v>
      </c>
      <c r="E6379">
        <v>34347.36</v>
      </c>
      <c r="F6379">
        <v>2434.771</v>
      </c>
      <c r="H6379">
        <f t="shared" si="906"/>
        <v>34462.976</v>
      </c>
      <c r="I6379">
        <f t="shared" si="905"/>
        <v>34789.2098</v>
      </c>
      <c r="J6379" s="1">
        <f t="shared" si="899"/>
        <v>0</v>
      </c>
      <c r="K6379">
        <f t="shared" si="898"/>
        <v>0</v>
      </c>
      <c r="L6379">
        <f t="shared" si="902"/>
        <v>0</v>
      </c>
      <c r="M6379">
        <f t="shared" si="903"/>
        <v>88737.32</v>
      </c>
      <c r="N6379">
        <f t="shared" si="904"/>
        <v>88737.32</v>
      </c>
      <c r="O6379" s="3">
        <f t="shared" si="901"/>
        <v>0.716134851364013</v>
      </c>
      <c r="P6379" s="1">
        <f t="shared" si="900"/>
        <v>0.8873732</v>
      </c>
    </row>
    <row r="6380" spans="1:16">
      <c r="A6380" s="2">
        <v>44583.8090277778</v>
      </c>
      <c r="B6380">
        <v>34345.01</v>
      </c>
      <c r="C6380">
        <v>34460</v>
      </c>
      <c r="D6380">
        <v>34330.52</v>
      </c>
      <c r="E6380">
        <v>34411.3</v>
      </c>
      <c r="F6380">
        <v>1020.224</v>
      </c>
      <c r="H6380">
        <f t="shared" si="906"/>
        <v>34475.333</v>
      </c>
      <c r="I6380">
        <f t="shared" si="905"/>
        <v>34777.4238</v>
      </c>
      <c r="J6380" s="1">
        <f t="shared" si="899"/>
        <v>0</v>
      </c>
      <c r="K6380">
        <f t="shared" si="898"/>
        <v>0</v>
      </c>
      <c r="L6380">
        <f t="shared" si="902"/>
        <v>0</v>
      </c>
      <c r="M6380">
        <f t="shared" si="903"/>
        <v>88737.32</v>
      </c>
      <c r="N6380">
        <f t="shared" si="904"/>
        <v>88737.32</v>
      </c>
      <c r="O6380" s="3">
        <f t="shared" si="901"/>
        <v>0.717467986207455</v>
      </c>
      <c r="P6380" s="1">
        <f t="shared" si="900"/>
        <v>0.8873732</v>
      </c>
    </row>
    <row r="6381" spans="1:16">
      <c r="A6381" s="2">
        <v>44583.8125</v>
      </c>
      <c r="B6381">
        <v>34411.95</v>
      </c>
      <c r="C6381">
        <v>34596.75</v>
      </c>
      <c r="D6381">
        <v>34403.85</v>
      </c>
      <c r="E6381">
        <v>34559.28</v>
      </c>
      <c r="F6381">
        <v>1278.827</v>
      </c>
      <c r="H6381">
        <f t="shared" si="906"/>
        <v>34492.829</v>
      </c>
      <c r="I6381">
        <f t="shared" si="905"/>
        <v>34767.6342</v>
      </c>
      <c r="J6381" s="1">
        <f t="shared" si="899"/>
        <v>0</v>
      </c>
      <c r="K6381">
        <f t="shared" si="898"/>
        <v>0</v>
      </c>
      <c r="L6381">
        <f t="shared" si="902"/>
        <v>0</v>
      </c>
      <c r="M6381">
        <f t="shared" si="903"/>
        <v>88737.32</v>
      </c>
      <c r="N6381">
        <f t="shared" si="904"/>
        <v>88737.32</v>
      </c>
      <c r="O6381" s="3">
        <f t="shared" si="901"/>
        <v>0.72055333644412</v>
      </c>
      <c r="P6381" s="1">
        <f t="shared" si="900"/>
        <v>0.8873732</v>
      </c>
    </row>
    <row r="6382" spans="1:16">
      <c r="A6382" s="2">
        <v>44583.8159722222</v>
      </c>
      <c r="B6382">
        <v>34559.29</v>
      </c>
      <c r="C6382">
        <v>34665</v>
      </c>
      <c r="D6382">
        <v>34536.39</v>
      </c>
      <c r="E6382">
        <v>34634.12</v>
      </c>
      <c r="F6382">
        <v>1329.417</v>
      </c>
      <c r="H6382">
        <f t="shared" si="906"/>
        <v>34501.944</v>
      </c>
      <c r="I6382">
        <f t="shared" si="905"/>
        <v>34760.1034</v>
      </c>
      <c r="J6382" s="1">
        <f t="shared" si="899"/>
        <v>0</v>
      </c>
      <c r="K6382">
        <f t="shared" si="898"/>
        <v>0</v>
      </c>
      <c r="L6382">
        <f t="shared" si="902"/>
        <v>0</v>
      </c>
      <c r="M6382">
        <f t="shared" si="903"/>
        <v>88737.32</v>
      </c>
      <c r="N6382">
        <f t="shared" si="904"/>
        <v>88737.32</v>
      </c>
      <c r="O6382" s="3">
        <f t="shared" si="901"/>
        <v>0.72211373387426</v>
      </c>
      <c r="P6382" s="1">
        <f t="shared" si="900"/>
        <v>0.8873732</v>
      </c>
    </row>
    <row r="6383" spans="1:16">
      <c r="A6383" s="2">
        <v>44583.8194444444</v>
      </c>
      <c r="B6383">
        <v>34634.11</v>
      </c>
      <c r="C6383">
        <v>34649.63</v>
      </c>
      <c r="D6383">
        <v>34482.56</v>
      </c>
      <c r="E6383">
        <v>34605.99</v>
      </c>
      <c r="F6383">
        <v>1698.413</v>
      </c>
      <c r="H6383">
        <f t="shared" si="906"/>
        <v>34513.625</v>
      </c>
      <c r="I6383">
        <f t="shared" si="905"/>
        <v>34751.2232</v>
      </c>
      <c r="J6383" s="1">
        <f t="shared" si="899"/>
        <v>0</v>
      </c>
      <c r="K6383">
        <f t="shared" si="898"/>
        <v>0</v>
      </c>
      <c r="L6383">
        <f t="shared" si="902"/>
        <v>0</v>
      </c>
      <c r="M6383">
        <f t="shared" si="903"/>
        <v>88737.32</v>
      </c>
      <c r="N6383">
        <f t="shared" si="904"/>
        <v>88737.32</v>
      </c>
      <c r="O6383" s="3">
        <f t="shared" si="901"/>
        <v>0.721527229602349</v>
      </c>
      <c r="P6383" s="1">
        <f t="shared" si="900"/>
        <v>0.8873732</v>
      </c>
    </row>
    <row r="6384" spans="1:16">
      <c r="A6384" s="2">
        <v>44583.8229166667</v>
      </c>
      <c r="B6384">
        <v>34605.99</v>
      </c>
      <c r="C6384">
        <v>34841.9</v>
      </c>
      <c r="D6384">
        <v>34560</v>
      </c>
      <c r="E6384">
        <v>34813.84</v>
      </c>
      <c r="F6384">
        <v>2279.495</v>
      </c>
      <c r="H6384">
        <f t="shared" si="906"/>
        <v>34557.064</v>
      </c>
      <c r="I6384">
        <f t="shared" si="905"/>
        <v>34748.2656</v>
      </c>
      <c r="J6384" s="1">
        <f t="shared" si="899"/>
        <v>0</v>
      </c>
      <c r="K6384">
        <f t="shared" si="898"/>
        <v>0</v>
      </c>
      <c r="L6384">
        <f t="shared" si="902"/>
        <v>0</v>
      </c>
      <c r="M6384">
        <f t="shared" si="903"/>
        <v>88737.32</v>
      </c>
      <c r="N6384">
        <f t="shared" si="904"/>
        <v>88737.32</v>
      </c>
      <c r="O6384" s="3">
        <f t="shared" si="901"/>
        <v>0.725860856083569</v>
      </c>
      <c r="P6384" s="1">
        <f t="shared" si="900"/>
        <v>0.8873732</v>
      </c>
    </row>
    <row r="6385" spans="1:16">
      <c r="A6385" s="2">
        <v>44583.8263888889</v>
      </c>
      <c r="B6385">
        <v>34814.86</v>
      </c>
      <c r="C6385">
        <v>34816.31</v>
      </c>
      <c r="D6385">
        <v>34563.75</v>
      </c>
      <c r="E6385">
        <v>34582.19</v>
      </c>
      <c r="F6385">
        <v>2303.552</v>
      </c>
      <c r="H6385">
        <f t="shared" si="906"/>
        <v>34553.321</v>
      </c>
      <c r="I6385">
        <f t="shared" si="905"/>
        <v>34740.0324</v>
      </c>
      <c r="J6385" s="1">
        <f t="shared" si="899"/>
        <v>0</v>
      </c>
      <c r="K6385">
        <f t="shared" si="898"/>
        <v>0</v>
      </c>
      <c r="L6385">
        <f t="shared" si="902"/>
        <v>0</v>
      </c>
      <c r="M6385">
        <f t="shared" si="903"/>
        <v>88737.32</v>
      </c>
      <c r="N6385">
        <f t="shared" si="904"/>
        <v>88737.32</v>
      </c>
      <c r="O6385" s="3">
        <f t="shared" si="901"/>
        <v>0.721031004871759</v>
      </c>
      <c r="P6385" s="1">
        <f t="shared" si="900"/>
        <v>0.8873732</v>
      </c>
    </row>
    <row r="6386" spans="1:16">
      <c r="A6386" s="2">
        <v>44583.8298611111</v>
      </c>
      <c r="B6386">
        <v>34582.19</v>
      </c>
      <c r="C6386">
        <v>34606.11</v>
      </c>
      <c r="D6386">
        <v>34425</v>
      </c>
      <c r="E6386">
        <v>34506.47</v>
      </c>
      <c r="F6386">
        <v>2409.429</v>
      </c>
      <c r="H6386">
        <f t="shared" si="906"/>
        <v>34550.676</v>
      </c>
      <c r="I6386">
        <f t="shared" si="905"/>
        <v>34733.5702</v>
      </c>
      <c r="J6386" s="1">
        <f t="shared" si="899"/>
        <v>0</v>
      </c>
      <c r="K6386">
        <f t="shared" si="898"/>
        <v>0</v>
      </c>
      <c r="L6386">
        <f t="shared" si="902"/>
        <v>0</v>
      </c>
      <c r="M6386">
        <f t="shared" si="903"/>
        <v>88737.32</v>
      </c>
      <c r="N6386">
        <f t="shared" si="904"/>
        <v>88737.32</v>
      </c>
      <c r="O6386" s="3">
        <f t="shared" si="901"/>
        <v>0.719452259636455</v>
      </c>
      <c r="P6386" s="1">
        <f t="shared" si="900"/>
        <v>0.8873732</v>
      </c>
    </row>
    <row r="6387" spans="1:16">
      <c r="A6387" s="2">
        <v>44583.8333333333</v>
      </c>
      <c r="B6387">
        <v>34506.48</v>
      </c>
      <c r="C6387">
        <v>34577.54</v>
      </c>
      <c r="D6387">
        <v>34404.63</v>
      </c>
      <c r="E6387">
        <v>34425.02</v>
      </c>
      <c r="F6387">
        <v>1733.849</v>
      </c>
      <c r="H6387">
        <f t="shared" si="906"/>
        <v>34531.907</v>
      </c>
      <c r="I6387">
        <f t="shared" si="905"/>
        <v>34725.178</v>
      </c>
      <c r="J6387" s="1">
        <f t="shared" si="899"/>
        <v>0</v>
      </c>
      <c r="K6387">
        <f t="shared" si="898"/>
        <v>0</v>
      </c>
      <c r="L6387">
        <f t="shared" si="902"/>
        <v>0</v>
      </c>
      <c r="M6387">
        <f t="shared" si="903"/>
        <v>88737.32</v>
      </c>
      <c r="N6387">
        <f t="shared" si="904"/>
        <v>88737.32</v>
      </c>
      <c r="O6387" s="3">
        <f t="shared" si="901"/>
        <v>0.717754045169794</v>
      </c>
      <c r="P6387" s="1">
        <f t="shared" si="900"/>
        <v>0.8873732</v>
      </c>
    </row>
    <row r="6388" spans="1:16">
      <c r="A6388" s="2">
        <v>44583.8368055556</v>
      </c>
      <c r="B6388">
        <v>34425.03</v>
      </c>
      <c r="C6388">
        <v>34819.35</v>
      </c>
      <c r="D6388">
        <v>34425.02</v>
      </c>
      <c r="E6388">
        <v>34784.86</v>
      </c>
      <c r="F6388">
        <v>2072.926</v>
      </c>
      <c r="H6388">
        <f t="shared" si="906"/>
        <v>34567.043</v>
      </c>
      <c r="I6388">
        <f t="shared" si="905"/>
        <v>34724.2766</v>
      </c>
      <c r="J6388" s="1">
        <f t="shared" si="899"/>
        <v>0</v>
      </c>
      <c r="K6388">
        <f t="shared" si="898"/>
        <v>0</v>
      </c>
      <c r="L6388">
        <f t="shared" si="902"/>
        <v>0</v>
      </c>
      <c r="M6388">
        <f t="shared" si="903"/>
        <v>88737.32</v>
      </c>
      <c r="N6388">
        <f t="shared" si="904"/>
        <v>88737.32</v>
      </c>
      <c r="O6388" s="3">
        <f t="shared" si="901"/>
        <v>0.725256629499851</v>
      </c>
      <c r="P6388" s="1">
        <f t="shared" si="900"/>
        <v>0.8873732</v>
      </c>
    </row>
    <row r="6389" spans="1:16">
      <c r="A6389" s="2">
        <v>44583.8402777778</v>
      </c>
      <c r="B6389">
        <v>34784.86</v>
      </c>
      <c r="C6389">
        <v>35405.27</v>
      </c>
      <c r="D6389">
        <v>34731</v>
      </c>
      <c r="E6389">
        <v>35243.45</v>
      </c>
      <c r="F6389">
        <v>7474.954</v>
      </c>
      <c r="H6389">
        <f t="shared" si="906"/>
        <v>34656.652</v>
      </c>
      <c r="I6389">
        <f t="shared" si="905"/>
        <v>34738.656</v>
      </c>
      <c r="J6389" s="1">
        <f t="shared" si="899"/>
        <v>0</v>
      </c>
      <c r="K6389">
        <f t="shared" ref="K6389:K6452" si="907">J6389*E6389</f>
        <v>0</v>
      </c>
      <c r="L6389">
        <f t="shared" si="902"/>
        <v>0</v>
      </c>
      <c r="M6389">
        <f t="shared" si="903"/>
        <v>88737.32</v>
      </c>
      <c r="N6389">
        <f t="shared" si="904"/>
        <v>88737.32</v>
      </c>
      <c r="O6389" s="3">
        <f t="shared" si="901"/>
        <v>0.734818129466283</v>
      </c>
      <c r="P6389" s="1">
        <f t="shared" si="900"/>
        <v>0.8873732</v>
      </c>
    </row>
    <row r="6390" spans="1:16">
      <c r="A6390" s="2">
        <v>44583.84375</v>
      </c>
      <c r="B6390">
        <v>35246.55</v>
      </c>
      <c r="C6390">
        <v>35500</v>
      </c>
      <c r="D6390">
        <v>35122.02</v>
      </c>
      <c r="E6390">
        <v>35353.98</v>
      </c>
      <c r="F6390">
        <v>4915.215</v>
      </c>
      <c r="H6390">
        <f t="shared" si="906"/>
        <v>34750.92</v>
      </c>
      <c r="I6390">
        <f t="shared" si="905"/>
        <v>34743.6448</v>
      </c>
      <c r="J6390" s="1">
        <f t="shared" ref="J6390:J6453" si="908">IF(H6390&gt;I6390,2,0)</f>
        <v>2</v>
      </c>
      <c r="K6390">
        <f t="shared" si="907"/>
        <v>70707.96</v>
      </c>
      <c r="L6390">
        <f t="shared" si="902"/>
        <v>2</v>
      </c>
      <c r="M6390">
        <f t="shared" si="903"/>
        <v>18029.36</v>
      </c>
      <c r="N6390">
        <f t="shared" si="904"/>
        <v>88737.32</v>
      </c>
      <c r="O6390" s="3">
        <f t="shared" si="901"/>
        <v>0.737122655494521</v>
      </c>
      <c r="P6390" s="1">
        <f t="shared" si="900"/>
        <v>0.8873732</v>
      </c>
    </row>
    <row r="6391" spans="1:16">
      <c r="A6391" s="2">
        <v>44583.8472222222</v>
      </c>
      <c r="B6391">
        <v>35354.54</v>
      </c>
      <c r="C6391">
        <v>35357.66</v>
      </c>
      <c r="D6391">
        <v>34900</v>
      </c>
      <c r="E6391">
        <v>34949.8</v>
      </c>
      <c r="F6391">
        <v>4553.727</v>
      </c>
      <c r="H6391">
        <f t="shared" si="906"/>
        <v>34789.972</v>
      </c>
      <c r="I6391">
        <f t="shared" si="905"/>
        <v>34736.218</v>
      </c>
      <c r="J6391" s="1">
        <f t="shared" si="908"/>
        <v>2</v>
      </c>
      <c r="K6391">
        <f t="shared" si="907"/>
        <v>69899.6</v>
      </c>
      <c r="L6391">
        <f t="shared" si="902"/>
        <v>0</v>
      </c>
      <c r="M6391">
        <f t="shared" si="903"/>
        <v>18029.36</v>
      </c>
      <c r="N6391">
        <f t="shared" si="904"/>
        <v>87928.96</v>
      </c>
      <c r="O6391" s="3">
        <f t="shared" si="901"/>
        <v>0.728695591981509</v>
      </c>
      <c r="P6391" s="1">
        <f t="shared" si="900"/>
        <v>0.8792896</v>
      </c>
    </row>
    <row r="6392" spans="1:16">
      <c r="A6392" s="2">
        <v>44583.8506944444</v>
      </c>
      <c r="B6392">
        <v>34949.81</v>
      </c>
      <c r="C6392">
        <v>35113.28</v>
      </c>
      <c r="D6392">
        <v>34832.7</v>
      </c>
      <c r="E6392">
        <v>34924.33</v>
      </c>
      <c r="F6392">
        <v>2651.287</v>
      </c>
      <c r="H6392">
        <f t="shared" si="906"/>
        <v>34818.993</v>
      </c>
      <c r="I6392">
        <f t="shared" si="905"/>
        <v>34730.302</v>
      </c>
      <c r="J6392" s="1">
        <f t="shared" si="908"/>
        <v>2</v>
      </c>
      <c r="K6392">
        <f t="shared" si="907"/>
        <v>69848.66</v>
      </c>
      <c r="L6392">
        <f t="shared" si="902"/>
        <v>0</v>
      </c>
      <c r="M6392">
        <f t="shared" si="903"/>
        <v>18029.36</v>
      </c>
      <c r="N6392">
        <f t="shared" si="904"/>
        <v>87878.02</v>
      </c>
      <c r="O6392" s="3">
        <f t="shared" si="901"/>
        <v>0.728164548120664</v>
      </c>
      <c r="P6392" s="1">
        <f t="shared" si="900"/>
        <v>0.8787802</v>
      </c>
    </row>
    <row r="6393" spans="1:16">
      <c r="A6393" s="2">
        <v>44583.8541666667</v>
      </c>
      <c r="B6393">
        <v>34920.14</v>
      </c>
      <c r="C6393">
        <v>35165.52</v>
      </c>
      <c r="D6393">
        <v>34920.14</v>
      </c>
      <c r="E6393">
        <v>35074.02</v>
      </c>
      <c r="F6393">
        <v>2012.191</v>
      </c>
      <c r="H6393">
        <f t="shared" si="906"/>
        <v>34865.796</v>
      </c>
      <c r="I6393">
        <f t="shared" si="905"/>
        <v>34725.5468</v>
      </c>
      <c r="J6393" s="1">
        <f t="shared" si="908"/>
        <v>2</v>
      </c>
      <c r="K6393">
        <f t="shared" si="907"/>
        <v>70148.04</v>
      </c>
      <c r="L6393">
        <f t="shared" si="902"/>
        <v>0</v>
      </c>
      <c r="M6393">
        <f t="shared" si="903"/>
        <v>18029.36</v>
      </c>
      <c r="N6393">
        <f t="shared" si="904"/>
        <v>88177.4</v>
      </c>
      <c r="O6393" s="3">
        <f t="shared" si="901"/>
        <v>0.731285551478729</v>
      </c>
      <c r="P6393" s="1">
        <f t="shared" si="900"/>
        <v>0.881774</v>
      </c>
    </row>
    <row r="6394" spans="1:16">
      <c r="A6394" s="2">
        <v>44583.8576388889</v>
      </c>
      <c r="B6394">
        <v>35074.29</v>
      </c>
      <c r="C6394">
        <v>35150</v>
      </c>
      <c r="D6394">
        <v>34988.58</v>
      </c>
      <c r="E6394">
        <v>35083.82</v>
      </c>
      <c r="F6394">
        <v>1037.785</v>
      </c>
      <c r="H6394">
        <f t="shared" si="906"/>
        <v>34892.794</v>
      </c>
      <c r="I6394">
        <f t="shared" si="905"/>
        <v>34722.3264</v>
      </c>
      <c r="J6394" s="1">
        <f t="shared" si="908"/>
        <v>2</v>
      </c>
      <c r="K6394">
        <f t="shared" si="907"/>
        <v>70167.64</v>
      </c>
      <c r="L6394">
        <f t="shared" si="902"/>
        <v>0</v>
      </c>
      <c r="M6394">
        <f t="shared" si="903"/>
        <v>18029.36</v>
      </c>
      <c r="N6394">
        <f t="shared" si="904"/>
        <v>88197</v>
      </c>
      <c r="O6394" s="3">
        <f t="shared" si="901"/>
        <v>0.731489879308972</v>
      </c>
      <c r="P6394" s="1">
        <f t="shared" si="900"/>
        <v>0.88197</v>
      </c>
    </row>
    <row r="6395" spans="1:16">
      <c r="A6395" s="2">
        <v>44583.8611111111</v>
      </c>
      <c r="B6395">
        <v>35085</v>
      </c>
      <c r="C6395">
        <v>35143.68</v>
      </c>
      <c r="D6395">
        <v>34923</v>
      </c>
      <c r="E6395">
        <v>34923.01</v>
      </c>
      <c r="F6395">
        <v>1972.884</v>
      </c>
      <c r="H6395">
        <f t="shared" si="906"/>
        <v>34926.876</v>
      </c>
      <c r="I6395">
        <f t="shared" si="905"/>
        <v>34716.495</v>
      </c>
      <c r="J6395" s="1">
        <f t="shared" si="908"/>
        <v>2</v>
      </c>
      <c r="K6395">
        <f t="shared" si="907"/>
        <v>69846.02</v>
      </c>
      <c r="L6395">
        <f t="shared" si="902"/>
        <v>0</v>
      </c>
      <c r="M6395">
        <f t="shared" si="903"/>
        <v>18029.36</v>
      </c>
      <c r="N6395">
        <f t="shared" si="904"/>
        <v>87875.38</v>
      </c>
      <c r="O6395" s="3">
        <f t="shared" si="901"/>
        <v>0.728137026412917</v>
      </c>
      <c r="P6395" s="1">
        <f t="shared" si="900"/>
        <v>0.8787538</v>
      </c>
    </row>
    <row r="6396" spans="1:16">
      <c r="A6396" s="2">
        <v>44583.8645833333</v>
      </c>
      <c r="B6396">
        <v>34923</v>
      </c>
      <c r="C6396">
        <v>35068.98</v>
      </c>
      <c r="D6396">
        <v>34662.44</v>
      </c>
      <c r="E6396">
        <v>34997.23</v>
      </c>
      <c r="F6396">
        <v>4565.765</v>
      </c>
      <c r="H6396">
        <f t="shared" si="906"/>
        <v>34975.952</v>
      </c>
      <c r="I6396">
        <f t="shared" si="905"/>
        <v>34712.1676</v>
      </c>
      <c r="J6396" s="1">
        <f t="shared" si="908"/>
        <v>2</v>
      </c>
      <c r="K6396">
        <f t="shared" si="907"/>
        <v>69994.46</v>
      </c>
      <c r="L6396">
        <f t="shared" si="902"/>
        <v>0</v>
      </c>
      <c r="M6396">
        <f t="shared" si="903"/>
        <v>18029.36</v>
      </c>
      <c r="N6396">
        <f t="shared" si="904"/>
        <v>88023.82</v>
      </c>
      <c r="O6396" s="3">
        <f t="shared" si="901"/>
        <v>0.729684496980327</v>
      </c>
      <c r="P6396" s="1">
        <f t="shared" si="900"/>
        <v>0.8802382</v>
      </c>
    </row>
    <row r="6397" spans="1:16">
      <c r="A6397" s="2">
        <v>44583.8680555556</v>
      </c>
      <c r="B6397">
        <v>34997.23</v>
      </c>
      <c r="C6397">
        <v>35149.33</v>
      </c>
      <c r="D6397">
        <v>34977.89</v>
      </c>
      <c r="E6397">
        <v>35126.11</v>
      </c>
      <c r="F6397">
        <v>1581.752</v>
      </c>
      <c r="H6397">
        <f t="shared" si="906"/>
        <v>35046.061</v>
      </c>
      <c r="I6397">
        <f t="shared" si="905"/>
        <v>34711.146</v>
      </c>
      <c r="J6397" s="1">
        <f t="shared" si="908"/>
        <v>2</v>
      </c>
      <c r="K6397">
        <f t="shared" si="907"/>
        <v>70252.22</v>
      </c>
      <c r="L6397">
        <f t="shared" si="902"/>
        <v>0</v>
      </c>
      <c r="M6397">
        <f t="shared" si="903"/>
        <v>18029.36</v>
      </c>
      <c r="N6397">
        <f t="shared" si="904"/>
        <v>88281.58</v>
      </c>
      <c r="O6397" s="3">
        <f t="shared" si="901"/>
        <v>0.732371616445805</v>
      </c>
      <c r="P6397" s="1">
        <f t="shared" si="900"/>
        <v>0.8828158</v>
      </c>
    </row>
    <row r="6398" spans="1:16">
      <c r="A6398" s="2">
        <v>44583.8715277778</v>
      </c>
      <c r="B6398">
        <v>35126.1</v>
      </c>
      <c r="C6398">
        <v>35406.68</v>
      </c>
      <c r="D6398">
        <v>35051.32</v>
      </c>
      <c r="E6398">
        <v>35275.85</v>
      </c>
      <c r="F6398">
        <v>3743.69</v>
      </c>
      <c r="H6398">
        <f t="shared" si="906"/>
        <v>35095.16</v>
      </c>
      <c r="I6398">
        <f t="shared" si="905"/>
        <v>34716.5462</v>
      </c>
      <c r="J6398" s="1">
        <f t="shared" si="908"/>
        <v>2</v>
      </c>
      <c r="K6398">
        <f t="shared" si="907"/>
        <v>70551.7</v>
      </c>
      <c r="L6398">
        <f t="shared" si="902"/>
        <v>0</v>
      </c>
      <c r="M6398">
        <f t="shared" si="903"/>
        <v>18029.36</v>
      </c>
      <c r="N6398">
        <f t="shared" si="904"/>
        <v>88581.06</v>
      </c>
      <c r="O6398" s="3">
        <f t="shared" si="901"/>
        <v>0.7354936622928</v>
      </c>
      <c r="P6398" s="1">
        <f t="shared" ref="P6398:P6461" si="909">N6398/100000</f>
        <v>0.8858106</v>
      </c>
    </row>
    <row r="6399" spans="1:16">
      <c r="A6399" s="2">
        <v>44583.875</v>
      </c>
      <c r="B6399">
        <v>35275.84</v>
      </c>
      <c r="C6399">
        <v>35342.65</v>
      </c>
      <c r="D6399">
        <v>35156.89</v>
      </c>
      <c r="E6399">
        <v>35215.95</v>
      </c>
      <c r="F6399">
        <v>2619.209</v>
      </c>
      <c r="H6399">
        <f t="shared" si="906"/>
        <v>35092.41</v>
      </c>
      <c r="I6399">
        <f t="shared" si="905"/>
        <v>34721.065</v>
      </c>
      <c r="J6399" s="1">
        <f t="shared" si="908"/>
        <v>2</v>
      </c>
      <c r="K6399">
        <f t="shared" si="907"/>
        <v>70431.9</v>
      </c>
      <c r="L6399">
        <f t="shared" si="902"/>
        <v>0</v>
      </c>
      <c r="M6399">
        <f t="shared" si="903"/>
        <v>18029.36</v>
      </c>
      <c r="N6399">
        <f t="shared" si="904"/>
        <v>88461.26</v>
      </c>
      <c r="O6399" s="3">
        <f t="shared" si="901"/>
        <v>0.734244760554888</v>
      </c>
      <c r="P6399" s="1">
        <f t="shared" si="909"/>
        <v>0.8846126</v>
      </c>
    </row>
    <row r="6400" spans="1:16">
      <c r="A6400" s="2">
        <v>44583.8784722222</v>
      </c>
      <c r="B6400">
        <v>35216.62</v>
      </c>
      <c r="C6400">
        <v>35242.02</v>
      </c>
      <c r="D6400">
        <v>35138.51</v>
      </c>
      <c r="E6400">
        <v>35192.1</v>
      </c>
      <c r="F6400">
        <v>940.29</v>
      </c>
      <c r="H6400">
        <f t="shared" si="906"/>
        <v>35076.222</v>
      </c>
      <c r="I6400">
        <f t="shared" si="905"/>
        <v>34723.2062</v>
      </c>
      <c r="J6400" s="1">
        <f t="shared" si="908"/>
        <v>2</v>
      </c>
      <c r="K6400">
        <f t="shared" si="907"/>
        <v>70384.2</v>
      </c>
      <c r="L6400">
        <f t="shared" si="902"/>
        <v>0</v>
      </c>
      <c r="M6400">
        <f t="shared" si="903"/>
        <v>18029.36</v>
      </c>
      <c r="N6400">
        <f t="shared" si="904"/>
        <v>88413.56</v>
      </c>
      <c r="O6400" s="3">
        <f t="shared" si="901"/>
        <v>0.733747493335368</v>
      </c>
      <c r="P6400" s="1">
        <f t="shared" si="909"/>
        <v>0.8841356</v>
      </c>
    </row>
    <row r="6401" spans="1:16">
      <c r="A6401" s="2">
        <v>44583.8819444444</v>
      </c>
      <c r="B6401">
        <v>35192.09</v>
      </c>
      <c r="C6401">
        <v>35225.57</v>
      </c>
      <c r="D6401">
        <v>35075</v>
      </c>
      <c r="E6401">
        <v>35105.64</v>
      </c>
      <c r="F6401">
        <v>1015.636</v>
      </c>
      <c r="H6401">
        <f t="shared" si="906"/>
        <v>35091.806</v>
      </c>
      <c r="I6401">
        <f t="shared" si="905"/>
        <v>34723.0592</v>
      </c>
      <c r="J6401" s="1">
        <f t="shared" si="908"/>
        <v>2</v>
      </c>
      <c r="K6401">
        <f t="shared" si="907"/>
        <v>70211.28</v>
      </c>
      <c r="L6401">
        <f t="shared" si="902"/>
        <v>0</v>
      </c>
      <c r="M6401">
        <f t="shared" si="903"/>
        <v>18029.36</v>
      </c>
      <c r="N6401">
        <f t="shared" si="904"/>
        <v>88240.64</v>
      </c>
      <c r="O6401" s="3">
        <f t="shared" si="901"/>
        <v>0.731944821477941</v>
      </c>
      <c r="P6401" s="1">
        <f t="shared" si="909"/>
        <v>0.8824064</v>
      </c>
    </row>
    <row r="6402" spans="1:16">
      <c r="A6402" s="2">
        <v>44583.8854166667</v>
      </c>
      <c r="B6402">
        <v>35105.65</v>
      </c>
      <c r="C6402">
        <v>35369.23</v>
      </c>
      <c r="D6402">
        <v>35095</v>
      </c>
      <c r="E6402">
        <v>35291.61</v>
      </c>
      <c r="F6402">
        <v>2138.88</v>
      </c>
      <c r="H6402">
        <f t="shared" si="906"/>
        <v>35128.534</v>
      </c>
      <c r="I6402">
        <f t="shared" si="905"/>
        <v>34727.0378</v>
      </c>
      <c r="J6402" s="1">
        <f t="shared" si="908"/>
        <v>2</v>
      </c>
      <c r="K6402">
        <f t="shared" si="907"/>
        <v>70583.22</v>
      </c>
      <c r="L6402">
        <f t="shared" si="902"/>
        <v>0</v>
      </c>
      <c r="M6402">
        <f t="shared" si="903"/>
        <v>18029.36</v>
      </c>
      <c r="N6402">
        <f t="shared" si="904"/>
        <v>88612.58</v>
      </c>
      <c r="O6402" s="3">
        <f t="shared" ref="O6402:O6465" si="910">E6402/47962.14</f>
        <v>0.735822254803476</v>
      </c>
      <c r="P6402" s="1">
        <f t="shared" si="909"/>
        <v>0.8861258</v>
      </c>
    </row>
    <row r="6403" spans="1:16">
      <c r="A6403" s="2">
        <v>44583.8888888889</v>
      </c>
      <c r="B6403">
        <v>35291.61</v>
      </c>
      <c r="C6403">
        <v>35355.95</v>
      </c>
      <c r="D6403">
        <v>35229.75</v>
      </c>
      <c r="E6403">
        <v>35253.7</v>
      </c>
      <c r="F6403">
        <v>801.957</v>
      </c>
      <c r="H6403">
        <f t="shared" si="906"/>
        <v>35146.502</v>
      </c>
      <c r="I6403">
        <f t="shared" si="905"/>
        <v>34735.2636</v>
      </c>
      <c r="J6403" s="1">
        <f t="shared" si="908"/>
        <v>2</v>
      </c>
      <c r="K6403">
        <f t="shared" si="907"/>
        <v>70507.4</v>
      </c>
      <c r="L6403">
        <f t="shared" si="902"/>
        <v>0</v>
      </c>
      <c r="M6403">
        <f t="shared" si="903"/>
        <v>18029.36</v>
      </c>
      <c r="N6403">
        <f t="shared" si="904"/>
        <v>88536.76</v>
      </c>
      <c r="O6403" s="3">
        <f t="shared" si="910"/>
        <v>0.735031839696894</v>
      </c>
      <c r="P6403" s="1">
        <f t="shared" si="909"/>
        <v>0.8853676</v>
      </c>
    </row>
    <row r="6404" spans="1:16">
      <c r="A6404" s="2">
        <v>44583.8923611111</v>
      </c>
      <c r="B6404">
        <v>35253.7</v>
      </c>
      <c r="C6404">
        <v>35273.64</v>
      </c>
      <c r="D6404">
        <v>35170.98</v>
      </c>
      <c r="E6404">
        <v>35212.11</v>
      </c>
      <c r="F6404">
        <v>784.245</v>
      </c>
      <c r="H6404">
        <f t="shared" si="906"/>
        <v>35159.331</v>
      </c>
      <c r="I6404">
        <f t="shared" si="905"/>
        <v>34740.9056</v>
      </c>
      <c r="J6404" s="1">
        <f t="shared" si="908"/>
        <v>2</v>
      </c>
      <c r="K6404">
        <f t="shared" si="907"/>
        <v>70424.22</v>
      </c>
      <c r="L6404">
        <f t="shared" si="902"/>
        <v>0</v>
      </c>
      <c r="M6404">
        <f t="shared" si="903"/>
        <v>18029.36</v>
      </c>
      <c r="N6404">
        <f t="shared" si="904"/>
        <v>88453.58</v>
      </c>
      <c r="O6404" s="3">
        <f t="shared" si="910"/>
        <v>0.734164697405078</v>
      </c>
      <c r="P6404" s="1">
        <f t="shared" si="909"/>
        <v>0.8845358</v>
      </c>
    </row>
    <row r="6405" spans="1:16">
      <c r="A6405" s="2">
        <v>44583.8958333333</v>
      </c>
      <c r="B6405">
        <v>35211.74</v>
      </c>
      <c r="C6405">
        <v>35342.03</v>
      </c>
      <c r="D6405">
        <v>35141.99</v>
      </c>
      <c r="E6405">
        <v>35309.62</v>
      </c>
      <c r="F6405">
        <v>841.091</v>
      </c>
      <c r="H6405">
        <f t="shared" si="906"/>
        <v>35197.992</v>
      </c>
      <c r="I6405">
        <f t="shared" si="905"/>
        <v>34751.3576</v>
      </c>
      <c r="J6405" s="1">
        <f t="shared" si="908"/>
        <v>2</v>
      </c>
      <c r="K6405">
        <f t="shared" si="907"/>
        <v>70619.24</v>
      </c>
      <c r="L6405">
        <f t="shared" si="902"/>
        <v>0</v>
      </c>
      <c r="M6405">
        <f t="shared" si="903"/>
        <v>18029.36</v>
      </c>
      <c r="N6405">
        <f t="shared" si="904"/>
        <v>88648.6</v>
      </c>
      <c r="O6405" s="3">
        <f t="shared" si="910"/>
        <v>0.736197759315994</v>
      </c>
      <c r="P6405" s="1">
        <f t="shared" si="909"/>
        <v>0.886486</v>
      </c>
    </row>
    <row r="6406" spans="1:16">
      <c r="A6406" s="2">
        <v>44583.8993055556</v>
      </c>
      <c r="B6406">
        <v>35309.61</v>
      </c>
      <c r="C6406">
        <v>35419.98</v>
      </c>
      <c r="D6406">
        <v>35220.13</v>
      </c>
      <c r="E6406">
        <v>35384.19</v>
      </c>
      <c r="F6406">
        <v>1333.574</v>
      </c>
      <c r="H6406">
        <f t="shared" si="906"/>
        <v>35236.688</v>
      </c>
      <c r="I6406">
        <f t="shared" si="905"/>
        <v>34766.8392</v>
      </c>
      <c r="J6406" s="1">
        <f t="shared" si="908"/>
        <v>2</v>
      </c>
      <c r="K6406">
        <f t="shared" si="907"/>
        <v>70768.38</v>
      </c>
      <c r="L6406">
        <f t="shared" si="902"/>
        <v>0</v>
      </c>
      <c r="M6406">
        <f t="shared" si="903"/>
        <v>18029.36</v>
      </c>
      <c r="N6406">
        <f t="shared" si="904"/>
        <v>88797.74</v>
      </c>
      <c r="O6406" s="3">
        <f t="shared" si="910"/>
        <v>0.737752527305913</v>
      </c>
      <c r="P6406" s="1">
        <f t="shared" si="909"/>
        <v>0.8879774</v>
      </c>
    </row>
    <row r="6407" spans="1:16">
      <c r="A6407" s="2">
        <v>44583.9027777778</v>
      </c>
      <c r="B6407">
        <v>35384.19</v>
      </c>
      <c r="C6407">
        <v>35519.98</v>
      </c>
      <c r="D6407">
        <v>35368.77</v>
      </c>
      <c r="E6407">
        <v>35467.05</v>
      </c>
      <c r="F6407">
        <v>2466.167</v>
      </c>
      <c r="H6407">
        <f t="shared" si="906"/>
        <v>35270.782</v>
      </c>
      <c r="I6407">
        <f t="shared" si="905"/>
        <v>34783.6164</v>
      </c>
      <c r="J6407" s="1">
        <f t="shared" si="908"/>
        <v>2</v>
      </c>
      <c r="K6407">
        <f t="shared" si="907"/>
        <v>70934.1</v>
      </c>
      <c r="L6407">
        <f t="shared" si="902"/>
        <v>0</v>
      </c>
      <c r="M6407">
        <f t="shared" si="903"/>
        <v>18029.36</v>
      </c>
      <c r="N6407">
        <f t="shared" si="904"/>
        <v>88963.46</v>
      </c>
      <c r="O6407" s="3">
        <f t="shared" si="910"/>
        <v>0.739480139960394</v>
      </c>
      <c r="P6407" s="1">
        <f t="shared" si="909"/>
        <v>0.8896346</v>
      </c>
    </row>
    <row r="6408" spans="1:16">
      <c r="A6408" s="2">
        <v>44583.90625</v>
      </c>
      <c r="B6408">
        <v>35467.04</v>
      </c>
      <c r="C6408">
        <v>35493.23</v>
      </c>
      <c r="D6408">
        <v>35308.46</v>
      </c>
      <c r="E6408">
        <v>35354.5</v>
      </c>
      <c r="F6408">
        <v>1459.096</v>
      </c>
      <c r="H6408">
        <f t="shared" si="906"/>
        <v>35278.647</v>
      </c>
      <c r="I6408">
        <f t="shared" si="905"/>
        <v>34796.956</v>
      </c>
      <c r="J6408" s="1">
        <f t="shared" si="908"/>
        <v>2</v>
      </c>
      <c r="K6408">
        <f t="shared" si="907"/>
        <v>70709</v>
      </c>
      <c r="L6408">
        <f t="shared" si="902"/>
        <v>0</v>
      </c>
      <c r="M6408">
        <f t="shared" si="903"/>
        <v>18029.36</v>
      </c>
      <c r="N6408">
        <f t="shared" si="904"/>
        <v>88738.36</v>
      </c>
      <c r="O6408" s="3">
        <f t="shared" si="910"/>
        <v>0.737133497379391</v>
      </c>
      <c r="P6408" s="1">
        <f t="shared" si="909"/>
        <v>0.8873836</v>
      </c>
    </row>
    <row r="6409" spans="1:16">
      <c r="A6409" s="2">
        <v>44583.9097222222</v>
      </c>
      <c r="B6409">
        <v>35354.49</v>
      </c>
      <c r="C6409">
        <v>35447.09</v>
      </c>
      <c r="D6409">
        <v>35326.39</v>
      </c>
      <c r="E6409">
        <v>35447.09</v>
      </c>
      <c r="F6409">
        <v>603.973</v>
      </c>
      <c r="H6409">
        <f t="shared" si="906"/>
        <v>35301.761</v>
      </c>
      <c r="I6409">
        <f t="shared" si="905"/>
        <v>34811.7904</v>
      </c>
      <c r="J6409" s="1">
        <f t="shared" si="908"/>
        <v>2</v>
      </c>
      <c r="K6409">
        <f t="shared" si="907"/>
        <v>70894.18</v>
      </c>
      <c r="L6409">
        <f t="shared" si="902"/>
        <v>0</v>
      </c>
      <c r="M6409">
        <f t="shared" si="903"/>
        <v>18029.36</v>
      </c>
      <c r="N6409">
        <f t="shared" si="904"/>
        <v>88923.54</v>
      </c>
      <c r="O6409" s="3">
        <f t="shared" si="910"/>
        <v>0.739063978379614</v>
      </c>
      <c r="P6409" s="1">
        <f t="shared" si="909"/>
        <v>0.8892354</v>
      </c>
    </row>
    <row r="6410" spans="1:16">
      <c r="A6410" s="2">
        <v>44583.9131944444</v>
      </c>
      <c r="B6410">
        <v>35447.08</v>
      </c>
      <c r="C6410">
        <v>35756</v>
      </c>
      <c r="D6410">
        <v>35354.5</v>
      </c>
      <c r="E6410">
        <v>35364.01</v>
      </c>
      <c r="F6410">
        <v>3171.544</v>
      </c>
      <c r="H6410">
        <f t="shared" si="906"/>
        <v>35318.952</v>
      </c>
      <c r="I6410">
        <f t="shared" si="905"/>
        <v>34824.131</v>
      </c>
      <c r="J6410" s="1">
        <f t="shared" si="908"/>
        <v>2</v>
      </c>
      <c r="K6410">
        <f t="shared" si="907"/>
        <v>70728.02</v>
      </c>
      <c r="L6410">
        <f t="shared" si="902"/>
        <v>0</v>
      </c>
      <c r="M6410">
        <f t="shared" si="903"/>
        <v>18029.36</v>
      </c>
      <c r="N6410">
        <f t="shared" si="904"/>
        <v>88757.38</v>
      </c>
      <c r="O6410" s="3">
        <f t="shared" si="910"/>
        <v>0.737331778773841</v>
      </c>
      <c r="P6410" s="1">
        <f t="shared" si="909"/>
        <v>0.8875738</v>
      </c>
    </row>
    <row r="6411" spans="1:16">
      <c r="A6411" s="2">
        <v>44583.9166666667</v>
      </c>
      <c r="B6411">
        <v>35364.01</v>
      </c>
      <c r="C6411">
        <v>35376.51</v>
      </c>
      <c r="D6411">
        <v>35208.45</v>
      </c>
      <c r="E6411">
        <v>35253.25</v>
      </c>
      <c r="F6411">
        <v>1848.352</v>
      </c>
      <c r="H6411">
        <f t="shared" si="906"/>
        <v>35333.713</v>
      </c>
      <c r="I6411">
        <f t="shared" si="905"/>
        <v>34838.2064</v>
      </c>
      <c r="J6411" s="1">
        <f t="shared" si="908"/>
        <v>2</v>
      </c>
      <c r="K6411">
        <f t="shared" si="907"/>
        <v>70506.5</v>
      </c>
      <c r="L6411">
        <f t="shared" si="902"/>
        <v>0</v>
      </c>
      <c r="M6411">
        <f t="shared" si="903"/>
        <v>18029.36</v>
      </c>
      <c r="N6411">
        <f t="shared" si="904"/>
        <v>88535.86</v>
      </c>
      <c r="O6411" s="3">
        <f t="shared" si="910"/>
        <v>0.735022457296526</v>
      </c>
      <c r="P6411" s="1">
        <f t="shared" si="909"/>
        <v>0.8853586</v>
      </c>
    </row>
    <row r="6412" spans="1:16">
      <c r="A6412" s="2">
        <v>44583.9201388889</v>
      </c>
      <c r="B6412">
        <v>35253.26</v>
      </c>
      <c r="C6412">
        <v>35329.99</v>
      </c>
      <c r="D6412">
        <v>35167.04</v>
      </c>
      <c r="E6412">
        <v>35215.88</v>
      </c>
      <c r="F6412">
        <v>1184.448</v>
      </c>
      <c r="H6412">
        <f t="shared" si="906"/>
        <v>35326.14</v>
      </c>
      <c r="I6412">
        <f t="shared" si="905"/>
        <v>34850.7238</v>
      </c>
      <c r="J6412" s="1">
        <f t="shared" si="908"/>
        <v>2</v>
      </c>
      <c r="K6412">
        <f t="shared" si="907"/>
        <v>70431.76</v>
      </c>
      <c r="L6412">
        <f t="shared" si="902"/>
        <v>0</v>
      </c>
      <c r="M6412">
        <f t="shared" si="903"/>
        <v>18029.36</v>
      </c>
      <c r="N6412">
        <f t="shared" si="904"/>
        <v>88461.12</v>
      </c>
      <c r="O6412" s="3">
        <f t="shared" si="910"/>
        <v>0.734243301070386</v>
      </c>
      <c r="P6412" s="1">
        <f t="shared" si="909"/>
        <v>0.8846112</v>
      </c>
    </row>
    <row r="6413" spans="1:16">
      <c r="A6413" s="2">
        <v>44583.9236111111</v>
      </c>
      <c r="B6413">
        <v>35215.87</v>
      </c>
      <c r="C6413">
        <v>35270</v>
      </c>
      <c r="D6413">
        <v>35099.61</v>
      </c>
      <c r="E6413">
        <v>35235</v>
      </c>
      <c r="F6413">
        <v>1436.614</v>
      </c>
      <c r="H6413">
        <f t="shared" si="906"/>
        <v>35324.27</v>
      </c>
      <c r="I6413">
        <f t="shared" si="905"/>
        <v>34864.924</v>
      </c>
      <c r="J6413" s="1">
        <f t="shared" si="908"/>
        <v>2</v>
      </c>
      <c r="K6413">
        <f t="shared" si="907"/>
        <v>70470</v>
      </c>
      <c r="L6413">
        <f t="shared" si="902"/>
        <v>0</v>
      </c>
      <c r="M6413">
        <f t="shared" si="903"/>
        <v>18029.36</v>
      </c>
      <c r="N6413">
        <f t="shared" si="904"/>
        <v>88499.36</v>
      </c>
      <c r="O6413" s="3">
        <f t="shared" si="910"/>
        <v>0.734641948837145</v>
      </c>
      <c r="P6413" s="1">
        <f t="shared" si="909"/>
        <v>0.8849936</v>
      </c>
    </row>
    <row r="6414" spans="1:16">
      <c r="A6414" s="2">
        <v>44583.9270833333</v>
      </c>
      <c r="B6414">
        <v>35234.99</v>
      </c>
      <c r="C6414">
        <v>35267.46</v>
      </c>
      <c r="D6414">
        <v>35124.93</v>
      </c>
      <c r="E6414">
        <v>35167.37</v>
      </c>
      <c r="F6414">
        <v>916.069</v>
      </c>
      <c r="H6414">
        <f t="shared" si="906"/>
        <v>35319.796</v>
      </c>
      <c r="I6414">
        <f t="shared" si="905"/>
        <v>34878.6212</v>
      </c>
      <c r="J6414" s="1">
        <f t="shared" si="908"/>
        <v>2</v>
      </c>
      <c r="K6414">
        <f t="shared" si="907"/>
        <v>70334.74</v>
      </c>
      <c r="L6414">
        <f t="shared" si="902"/>
        <v>0</v>
      </c>
      <c r="M6414">
        <f t="shared" si="903"/>
        <v>18029.36</v>
      </c>
      <c r="N6414">
        <f t="shared" si="904"/>
        <v>88364.1</v>
      </c>
      <c r="O6414" s="3">
        <f t="shared" si="910"/>
        <v>0.733231878310684</v>
      </c>
      <c r="P6414" s="1">
        <f t="shared" si="909"/>
        <v>0.883641</v>
      </c>
    </row>
    <row r="6415" spans="1:16">
      <c r="A6415" s="2">
        <v>44583.9305555556</v>
      </c>
      <c r="B6415">
        <v>35167.38</v>
      </c>
      <c r="C6415">
        <v>35189.05</v>
      </c>
      <c r="D6415">
        <v>35077</v>
      </c>
      <c r="E6415">
        <v>35150</v>
      </c>
      <c r="F6415">
        <v>859.446</v>
      </c>
      <c r="H6415">
        <f t="shared" si="906"/>
        <v>35303.834</v>
      </c>
      <c r="I6415">
        <f t="shared" si="905"/>
        <v>34891.8772</v>
      </c>
      <c r="J6415" s="1">
        <f t="shared" si="908"/>
        <v>2</v>
      </c>
      <c r="K6415">
        <f t="shared" si="907"/>
        <v>70300</v>
      </c>
      <c r="L6415">
        <f t="shared" ref="L6415:L6478" si="911">J6415-J6414</f>
        <v>0</v>
      </c>
      <c r="M6415">
        <f t="shared" si="903"/>
        <v>18029.36</v>
      </c>
      <c r="N6415">
        <f t="shared" si="904"/>
        <v>88329.36</v>
      </c>
      <c r="O6415" s="3">
        <f t="shared" si="910"/>
        <v>0.732869717656468</v>
      </c>
      <c r="P6415" s="1">
        <f t="shared" si="909"/>
        <v>0.8832936</v>
      </c>
    </row>
    <row r="6416" spans="1:16">
      <c r="A6416" s="2">
        <v>44583.9340277778</v>
      </c>
      <c r="B6416">
        <v>35150.01</v>
      </c>
      <c r="C6416">
        <v>35150.01</v>
      </c>
      <c r="D6416">
        <v>35002.2</v>
      </c>
      <c r="E6416">
        <v>35007.91</v>
      </c>
      <c r="F6416">
        <v>1139.355</v>
      </c>
      <c r="H6416">
        <f t="shared" si="906"/>
        <v>35266.206</v>
      </c>
      <c r="I6416">
        <f t="shared" si="905"/>
        <v>34898.6356</v>
      </c>
      <c r="J6416" s="1">
        <f t="shared" si="908"/>
        <v>2</v>
      </c>
      <c r="K6416">
        <f t="shared" si="907"/>
        <v>70015.82</v>
      </c>
      <c r="L6416">
        <f t="shared" si="911"/>
        <v>0</v>
      </c>
      <c r="M6416">
        <f t="shared" si="903"/>
        <v>18029.36</v>
      </c>
      <c r="N6416">
        <f t="shared" si="904"/>
        <v>88045.18</v>
      </c>
      <c r="O6416" s="3">
        <f t="shared" si="910"/>
        <v>0.729907172615734</v>
      </c>
      <c r="P6416" s="1">
        <f t="shared" si="909"/>
        <v>0.8804518</v>
      </c>
    </row>
    <row r="6417" spans="1:16">
      <c r="A6417" s="2">
        <v>44583.9375</v>
      </c>
      <c r="B6417">
        <v>35007.9</v>
      </c>
      <c r="C6417">
        <v>35095</v>
      </c>
      <c r="D6417">
        <v>35004.54</v>
      </c>
      <c r="E6417">
        <v>35024.11</v>
      </c>
      <c r="F6417">
        <v>995.602</v>
      </c>
      <c r="H6417">
        <f t="shared" si="906"/>
        <v>35221.912</v>
      </c>
      <c r="I6417">
        <f t="shared" si="905"/>
        <v>34907.7402</v>
      </c>
      <c r="J6417" s="1">
        <f t="shared" si="908"/>
        <v>2</v>
      </c>
      <c r="K6417">
        <f t="shared" si="907"/>
        <v>70048.22</v>
      </c>
      <c r="L6417">
        <f t="shared" si="911"/>
        <v>0</v>
      </c>
      <c r="M6417">
        <f t="shared" ref="M6417:M6480" si="912">M6416-L6417*E6417</f>
        <v>18029.36</v>
      </c>
      <c r="N6417">
        <f t="shared" si="904"/>
        <v>88077.58</v>
      </c>
      <c r="O6417" s="3">
        <f t="shared" si="910"/>
        <v>0.730244939028992</v>
      </c>
      <c r="P6417" s="1">
        <f t="shared" si="909"/>
        <v>0.8807758</v>
      </c>
    </row>
    <row r="6418" spans="1:16">
      <c r="A6418" s="2">
        <v>44583.9409722222</v>
      </c>
      <c r="B6418">
        <v>35023.44</v>
      </c>
      <c r="C6418">
        <v>35034</v>
      </c>
      <c r="D6418">
        <v>34852.06</v>
      </c>
      <c r="E6418">
        <v>34859.79</v>
      </c>
      <c r="F6418">
        <v>1734.511</v>
      </c>
      <c r="H6418">
        <f t="shared" si="906"/>
        <v>35172.441</v>
      </c>
      <c r="I6418">
        <f t="shared" si="905"/>
        <v>34915.3978</v>
      </c>
      <c r="J6418" s="1">
        <f t="shared" si="908"/>
        <v>2</v>
      </c>
      <c r="K6418">
        <f t="shared" si="907"/>
        <v>69719.58</v>
      </c>
      <c r="L6418">
        <f t="shared" si="911"/>
        <v>0</v>
      </c>
      <c r="M6418">
        <f t="shared" si="912"/>
        <v>18029.36</v>
      </c>
      <c r="N6418">
        <f t="shared" ref="N6418:N6481" si="913">M6418+K6418</f>
        <v>87748.94</v>
      </c>
      <c r="O6418" s="3">
        <f t="shared" si="910"/>
        <v>0.726818903410065</v>
      </c>
      <c r="P6418" s="1">
        <f t="shared" si="909"/>
        <v>0.8774894</v>
      </c>
    </row>
    <row r="6419" spans="1:16">
      <c r="A6419" s="2">
        <v>44583.9444444444</v>
      </c>
      <c r="B6419">
        <v>34859.79</v>
      </c>
      <c r="C6419">
        <v>34999.09</v>
      </c>
      <c r="D6419">
        <v>34859.79</v>
      </c>
      <c r="E6419">
        <v>34903.91</v>
      </c>
      <c r="F6419">
        <v>1161.37</v>
      </c>
      <c r="H6419">
        <f t="shared" si="906"/>
        <v>35118.123</v>
      </c>
      <c r="I6419">
        <f t="shared" si="905"/>
        <v>34926.3844</v>
      </c>
      <c r="J6419" s="1">
        <f t="shared" si="908"/>
        <v>2</v>
      </c>
      <c r="K6419">
        <f t="shared" si="907"/>
        <v>69807.82</v>
      </c>
      <c r="L6419">
        <f t="shared" si="911"/>
        <v>0</v>
      </c>
      <c r="M6419">
        <f t="shared" si="912"/>
        <v>18029.36</v>
      </c>
      <c r="N6419">
        <f t="shared" si="913"/>
        <v>87837.18</v>
      </c>
      <c r="O6419" s="3">
        <f t="shared" si="910"/>
        <v>0.727738795641729</v>
      </c>
      <c r="P6419" s="1">
        <f t="shared" si="909"/>
        <v>0.8783718</v>
      </c>
    </row>
    <row r="6420" spans="1:16">
      <c r="A6420" s="2">
        <v>44583.9479166667</v>
      </c>
      <c r="B6420">
        <v>34903.9</v>
      </c>
      <c r="C6420">
        <v>34911.66</v>
      </c>
      <c r="D6420">
        <v>34712</v>
      </c>
      <c r="E6420">
        <v>34737.23</v>
      </c>
      <c r="F6420">
        <v>1588.482</v>
      </c>
      <c r="H6420">
        <f t="shared" si="906"/>
        <v>35055.445</v>
      </c>
      <c r="I6420">
        <f t="shared" si="905"/>
        <v>34935.3744</v>
      </c>
      <c r="J6420" s="1">
        <f t="shared" si="908"/>
        <v>2</v>
      </c>
      <c r="K6420">
        <f t="shared" si="907"/>
        <v>69474.46</v>
      </c>
      <c r="L6420">
        <f t="shared" si="911"/>
        <v>0</v>
      </c>
      <c r="M6420">
        <f t="shared" si="912"/>
        <v>18029.36</v>
      </c>
      <c r="N6420">
        <f t="shared" si="913"/>
        <v>87503.82</v>
      </c>
      <c r="O6420" s="3">
        <f t="shared" si="910"/>
        <v>0.724263554545314</v>
      </c>
      <c r="P6420" s="1">
        <f t="shared" si="909"/>
        <v>0.8750382</v>
      </c>
    </row>
    <row r="6421" spans="1:16">
      <c r="A6421" s="2">
        <v>44583.9513888889</v>
      </c>
      <c r="B6421">
        <v>34737.24</v>
      </c>
      <c r="C6421">
        <v>34900.62</v>
      </c>
      <c r="D6421">
        <v>34718</v>
      </c>
      <c r="E6421">
        <v>34823.35</v>
      </c>
      <c r="F6421">
        <v>1560.119</v>
      </c>
      <c r="H6421">
        <f t="shared" si="906"/>
        <v>35012.455</v>
      </c>
      <c r="I6421">
        <f t="shared" si="905"/>
        <v>34944.155</v>
      </c>
      <c r="J6421" s="1">
        <f t="shared" si="908"/>
        <v>2</v>
      </c>
      <c r="K6421">
        <f t="shared" si="907"/>
        <v>69646.7</v>
      </c>
      <c r="L6421">
        <f t="shared" si="911"/>
        <v>0</v>
      </c>
      <c r="M6421">
        <f t="shared" si="912"/>
        <v>18029.36</v>
      </c>
      <c r="N6421">
        <f t="shared" si="913"/>
        <v>87676.06</v>
      </c>
      <c r="O6421" s="3">
        <f t="shared" si="910"/>
        <v>0.726059137478019</v>
      </c>
      <c r="P6421" s="1">
        <f t="shared" si="909"/>
        <v>0.8767606</v>
      </c>
    </row>
    <row r="6422" spans="1:16">
      <c r="A6422" s="2">
        <v>44583.9548611111</v>
      </c>
      <c r="B6422">
        <v>34823.36</v>
      </c>
      <c r="C6422">
        <v>34914.74</v>
      </c>
      <c r="D6422">
        <v>34800.4</v>
      </c>
      <c r="E6422">
        <v>34861.04</v>
      </c>
      <c r="F6422">
        <v>856.985</v>
      </c>
      <c r="H6422">
        <f t="shared" si="906"/>
        <v>34976.971</v>
      </c>
      <c r="I6422">
        <f t="shared" si="905"/>
        <v>34950.5164</v>
      </c>
      <c r="J6422" s="1">
        <f t="shared" si="908"/>
        <v>2</v>
      </c>
      <c r="K6422">
        <f t="shared" si="907"/>
        <v>69722.08</v>
      </c>
      <c r="L6422">
        <f t="shared" si="911"/>
        <v>0</v>
      </c>
      <c r="M6422">
        <f t="shared" si="912"/>
        <v>18029.36</v>
      </c>
      <c r="N6422">
        <f t="shared" si="913"/>
        <v>87751.44</v>
      </c>
      <c r="O6422" s="3">
        <f t="shared" si="910"/>
        <v>0.72684496563331</v>
      </c>
      <c r="P6422" s="1">
        <f t="shared" si="909"/>
        <v>0.8775144</v>
      </c>
    </row>
    <row r="6423" spans="1:16">
      <c r="A6423" s="2">
        <v>44583.9583333333</v>
      </c>
      <c r="B6423">
        <v>34861.04</v>
      </c>
      <c r="C6423">
        <v>34891.7</v>
      </c>
      <c r="D6423">
        <v>34819.57</v>
      </c>
      <c r="E6423">
        <v>34859.98</v>
      </c>
      <c r="F6423">
        <v>809.785</v>
      </c>
      <c r="H6423">
        <f t="shared" si="906"/>
        <v>34939.469</v>
      </c>
      <c r="I6423">
        <f t="shared" si="905"/>
        <v>34957.9324</v>
      </c>
      <c r="J6423" s="1">
        <f t="shared" si="908"/>
        <v>0</v>
      </c>
      <c r="K6423">
        <f t="shared" si="907"/>
        <v>0</v>
      </c>
      <c r="L6423">
        <f t="shared" si="911"/>
        <v>-2</v>
      </c>
      <c r="M6423">
        <f t="shared" si="912"/>
        <v>87749.32</v>
      </c>
      <c r="N6423">
        <f t="shared" si="913"/>
        <v>87749.32</v>
      </c>
      <c r="O6423" s="3">
        <f t="shared" si="910"/>
        <v>0.726822864867998</v>
      </c>
      <c r="P6423" s="1">
        <f t="shared" si="909"/>
        <v>0.8774932</v>
      </c>
    </row>
    <row r="6424" spans="1:16">
      <c r="A6424" s="2">
        <v>44583.9618055556</v>
      </c>
      <c r="B6424">
        <v>34859.98</v>
      </c>
      <c r="C6424">
        <v>34860</v>
      </c>
      <c r="D6424">
        <v>34738</v>
      </c>
      <c r="E6424">
        <v>34760.83</v>
      </c>
      <c r="F6424">
        <v>890.797</v>
      </c>
      <c r="H6424">
        <f t="shared" si="906"/>
        <v>34898.815</v>
      </c>
      <c r="I6424">
        <f t="shared" ref="I6424:I6487" si="914">AVERAGE(E6375:E6424)</f>
        <v>34965.56</v>
      </c>
      <c r="J6424" s="1">
        <f t="shared" si="908"/>
        <v>0</v>
      </c>
      <c r="K6424">
        <f t="shared" si="907"/>
        <v>0</v>
      </c>
      <c r="L6424">
        <f t="shared" si="911"/>
        <v>0</v>
      </c>
      <c r="M6424">
        <f t="shared" si="912"/>
        <v>87749.32</v>
      </c>
      <c r="N6424">
        <f t="shared" si="913"/>
        <v>87749.32</v>
      </c>
      <c r="O6424" s="3">
        <f t="shared" si="910"/>
        <v>0.724755609320185</v>
      </c>
      <c r="P6424" s="1">
        <f t="shared" si="909"/>
        <v>0.8774932</v>
      </c>
    </row>
    <row r="6425" spans="1:16">
      <c r="A6425" s="2">
        <v>44583.9652777778</v>
      </c>
      <c r="B6425">
        <v>34760.82</v>
      </c>
      <c r="C6425">
        <v>34948</v>
      </c>
      <c r="D6425">
        <v>34743.01</v>
      </c>
      <c r="E6425">
        <v>34931.56</v>
      </c>
      <c r="F6425">
        <v>1504.974</v>
      </c>
      <c r="H6425">
        <f t="shared" si="906"/>
        <v>34876.971</v>
      </c>
      <c r="I6425">
        <f t="shared" si="914"/>
        <v>34971.7988</v>
      </c>
      <c r="J6425" s="1">
        <f t="shared" si="908"/>
        <v>0</v>
      </c>
      <c r="K6425">
        <f t="shared" si="907"/>
        <v>0</v>
      </c>
      <c r="L6425">
        <f t="shared" si="911"/>
        <v>0</v>
      </c>
      <c r="M6425">
        <f t="shared" si="912"/>
        <v>87749.32</v>
      </c>
      <c r="N6425">
        <f t="shared" si="913"/>
        <v>87749.32</v>
      </c>
      <c r="O6425" s="3">
        <f t="shared" si="910"/>
        <v>0.728315292019914</v>
      </c>
      <c r="P6425" s="1">
        <f t="shared" si="909"/>
        <v>0.8774932</v>
      </c>
    </row>
    <row r="6426" spans="1:16">
      <c r="A6426" s="2">
        <v>44583.96875</v>
      </c>
      <c r="B6426">
        <v>34931.56</v>
      </c>
      <c r="C6426">
        <v>34965.03</v>
      </c>
      <c r="D6426">
        <v>34876.49</v>
      </c>
      <c r="E6426">
        <v>34917.64</v>
      </c>
      <c r="F6426">
        <v>1085.37</v>
      </c>
      <c r="H6426">
        <f t="shared" si="906"/>
        <v>34867.944</v>
      </c>
      <c r="I6426">
        <f t="shared" si="914"/>
        <v>34979.4932</v>
      </c>
      <c r="J6426" s="1">
        <f t="shared" si="908"/>
        <v>0</v>
      </c>
      <c r="K6426">
        <f t="shared" si="907"/>
        <v>0</v>
      </c>
      <c r="L6426">
        <f t="shared" si="911"/>
        <v>0</v>
      </c>
      <c r="M6426">
        <f t="shared" si="912"/>
        <v>87749.32</v>
      </c>
      <c r="N6426">
        <f t="shared" si="913"/>
        <v>87749.32</v>
      </c>
      <c r="O6426" s="3">
        <f t="shared" si="910"/>
        <v>0.728025063101855</v>
      </c>
      <c r="P6426" s="1">
        <f t="shared" si="909"/>
        <v>0.8774932</v>
      </c>
    </row>
    <row r="6427" spans="1:16">
      <c r="A6427" s="2">
        <v>44583.9722222222</v>
      </c>
      <c r="B6427">
        <v>34917.63</v>
      </c>
      <c r="C6427">
        <v>35013.74</v>
      </c>
      <c r="D6427">
        <v>34883.71</v>
      </c>
      <c r="E6427">
        <v>34908.27</v>
      </c>
      <c r="F6427">
        <v>714.866</v>
      </c>
      <c r="H6427">
        <f t="shared" si="906"/>
        <v>34856.36</v>
      </c>
      <c r="I6427">
        <f t="shared" si="914"/>
        <v>34985.4044</v>
      </c>
      <c r="J6427" s="1">
        <f t="shared" si="908"/>
        <v>0</v>
      </c>
      <c r="K6427">
        <f t="shared" si="907"/>
        <v>0</v>
      </c>
      <c r="L6427">
        <f t="shared" si="911"/>
        <v>0</v>
      </c>
      <c r="M6427">
        <f t="shared" si="912"/>
        <v>87749.32</v>
      </c>
      <c r="N6427">
        <f t="shared" si="913"/>
        <v>87749.32</v>
      </c>
      <c r="O6427" s="3">
        <f t="shared" si="910"/>
        <v>0.727829700676409</v>
      </c>
      <c r="P6427" s="1">
        <f t="shared" si="909"/>
        <v>0.8774932</v>
      </c>
    </row>
    <row r="6428" spans="1:16">
      <c r="A6428" s="2">
        <v>44583.9756944444</v>
      </c>
      <c r="B6428">
        <v>34908.26</v>
      </c>
      <c r="C6428">
        <v>35093.39</v>
      </c>
      <c r="D6428">
        <v>34905.36</v>
      </c>
      <c r="E6428">
        <v>35088.99</v>
      </c>
      <c r="F6428">
        <v>590.886</v>
      </c>
      <c r="H6428">
        <f t="shared" si="906"/>
        <v>34879.28</v>
      </c>
      <c r="I6428">
        <f t="shared" si="914"/>
        <v>34998.5142</v>
      </c>
      <c r="J6428" s="1">
        <f t="shared" si="908"/>
        <v>0</v>
      </c>
      <c r="K6428">
        <f t="shared" si="907"/>
        <v>0</v>
      </c>
      <c r="L6428">
        <f t="shared" si="911"/>
        <v>0</v>
      </c>
      <c r="M6428">
        <f t="shared" si="912"/>
        <v>87749.32</v>
      </c>
      <c r="N6428">
        <f t="shared" si="913"/>
        <v>87749.32</v>
      </c>
      <c r="O6428" s="3">
        <f t="shared" si="910"/>
        <v>0.731597672664314</v>
      </c>
      <c r="P6428" s="1">
        <f t="shared" si="909"/>
        <v>0.8774932</v>
      </c>
    </row>
    <row r="6429" spans="1:16">
      <c r="A6429" s="2">
        <v>44583.9791666667</v>
      </c>
      <c r="B6429">
        <v>35088.05</v>
      </c>
      <c r="C6429">
        <v>35090</v>
      </c>
      <c r="D6429">
        <v>35012.01</v>
      </c>
      <c r="E6429">
        <v>35020</v>
      </c>
      <c r="F6429">
        <v>820.271</v>
      </c>
      <c r="H6429">
        <f t="shared" si="906"/>
        <v>34890.889</v>
      </c>
      <c r="I6429">
        <f t="shared" si="914"/>
        <v>35011.967</v>
      </c>
      <c r="J6429" s="1">
        <f t="shared" si="908"/>
        <v>0</v>
      </c>
      <c r="K6429">
        <f t="shared" si="907"/>
        <v>0</v>
      </c>
      <c r="L6429">
        <f t="shared" si="911"/>
        <v>0</v>
      </c>
      <c r="M6429">
        <f t="shared" si="912"/>
        <v>87749.32</v>
      </c>
      <c r="N6429">
        <f t="shared" si="913"/>
        <v>87749.32</v>
      </c>
      <c r="O6429" s="3">
        <f t="shared" si="910"/>
        <v>0.730159246438962</v>
      </c>
      <c r="P6429" s="1">
        <f t="shared" si="909"/>
        <v>0.8774932</v>
      </c>
    </row>
    <row r="6430" spans="1:16">
      <c r="A6430" s="2">
        <v>44583.9826388889</v>
      </c>
      <c r="B6430">
        <v>35020.01</v>
      </c>
      <c r="C6430">
        <v>35028.44</v>
      </c>
      <c r="D6430">
        <v>34926.53</v>
      </c>
      <c r="E6430">
        <v>34939.18</v>
      </c>
      <c r="F6430">
        <v>804.653</v>
      </c>
      <c r="H6430">
        <f t="shared" si="906"/>
        <v>34911.084</v>
      </c>
      <c r="I6430">
        <f t="shared" si="914"/>
        <v>35022.5246</v>
      </c>
      <c r="J6430" s="1">
        <f t="shared" si="908"/>
        <v>0</v>
      </c>
      <c r="K6430">
        <f t="shared" si="907"/>
        <v>0</v>
      </c>
      <c r="L6430">
        <f t="shared" si="911"/>
        <v>0</v>
      </c>
      <c r="M6430">
        <f t="shared" si="912"/>
        <v>87749.32</v>
      </c>
      <c r="N6430">
        <f t="shared" si="913"/>
        <v>87749.32</v>
      </c>
      <c r="O6430" s="3">
        <f t="shared" si="910"/>
        <v>0.728474167332817</v>
      </c>
      <c r="P6430" s="1">
        <f t="shared" si="909"/>
        <v>0.8774932</v>
      </c>
    </row>
    <row r="6431" spans="1:16">
      <c r="A6431" s="2">
        <v>44583.9861111111</v>
      </c>
      <c r="B6431">
        <v>34939.17</v>
      </c>
      <c r="C6431">
        <v>34987.2</v>
      </c>
      <c r="D6431">
        <v>34870</v>
      </c>
      <c r="E6431">
        <v>34886.9</v>
      </c>
      <c r="F6431">
        <v>596.296</v>
      </c>
      <c r="H6431">
        <f t="shared" si="906"/>
        <v>34917.439</v>
      </c>
      <c r="I6431">
        <f t="shared" si="914"/>
        <v>35029.077</v>
      </c>
      <c r="J6431" s="1">
        <f t="shared" si="908"/>
        <v>0</v>
      </c>
      <c r="K6431">
        <f t="shared" si="907"/>
        <v>0</v>
      </c>
      <c r="L6431">
        <f t="shared" si="911"/>
        <v>0</v>
      </c>
      <c r="M6431">
        <f t="shared" si="912"/>
        <v>87749.32</v>
      </c>
      <c r="N6431">
        <f t="shared" si="913"/>
        <v>87749.32</v>
      </c>
      <c r="O6431" s="3">
        <f t="shared" si="910"/>
        <v>0.727384140907808</v>
      </c>
      <c r="P6431" s="1">
        <f t="shared" si="909"/>
        <v>0.8774932</v>
      </c>
    </row>
    <row r="6432" spans="1:16">
      <c r="A6432" s="2">
        <v>44583.9895833333</v>
      </c>
      <c r="B6432">
        <v>34886.9</v>
      </c>
      <c r="C6432">
        <v>35036.52</v>
      </c>
      <c r="D6432">
        <v>34870</v>
      </c>
      <c r="E6432">
        <v>35004.97</v>
      </c>
      <c r="F6432">
        <v>702.461</v>
      </c>
      <c r="H6432">
        <f t="shared" si="906"/>
        <v>34931.832</v>
      </c>
      <c r="I6432">
        <f t="shared" si="914"/>
        <v>35036.494</v>
      </c>
      <c r="J6432" s="1">
        <f t="shared" si="908"/>
        <v>0</v>
      </c>
      <c r="K6432">
        <f t="shared" si="907"/>
        <v>0</v>
      </c>
      <c r="L6432">
        <f t="shared" si="911"/>
        <v>0</v>
      </c>
      <c r="M6432">
        <f t="shared" si="912"/>
        <v>87749.32</v>
      </c>
      <c r="N6432">
        <f t="shared" si="913"/>
        <v>87749.32</v>
      </c>
      <c r="O6432" s="3">
        <f t="shared" si="910"/>
        <v>0.729845874266661</v>
      </c>
      <c r="P6432" s="1">
        <f t="shared" si="909"/>
        <v>0.8774932</v>
      </c>
    </row>
    <row r="6433" spans="1:16">
      <c r="A6433" s="2">
        <v>44583.9930555556</v>
      </c>
      <c r="B6433">
        <v>35004.97</v>
      </c>
      <c r="C6433">
        <v>35024.59</v>
      </c>
      <c r="D6433">
        <v>34942.01</v>
      </c>
      <c r="E6433">
        <v>34994.05</v>
      </c>
      <c r="F6433">
        <v>406.527</v>
      </c>
      <c r="H6433">
        <f t="shared" si="906"/>
        <v>34945.239</v>
      </c>
      <c r="I6433">
        <f t="shared" si="914"/>
        <v>35044.2552</v>
      </c>
      <c r="J6433" s="1">
        <f t="shared" si="908"/>
        <v>0</v>
      </c>
      <c r="K6433">
        <f t="shared" si="907"/>
        <v>0</v>
      </c>
      <c r="L6433">
        <f t="shared" si="911"/>
        <v>0</v>
      </c>
      <c r="M6433">
        <f t="shared" si="912"/>
        <v>87749.32</v>
      </c>
      <c r="N6433">
        <f t="shared" si="913"/>
        <v>87749.32</v>
      </c>
      <c r="O6433" s="3">
        <f t="shared" si="910"/>
        <v>0.729618194684391</v>
      </c>
      <c r="P6433" s="1">
        <f t="shared" si="909"/>
        <v>0.8774932</v>
      </c>
    </row>
    <row r="6434" spans="1:16">
      <c r="A6434" s="2">
        <v>44583.9965277778</v>
      </c>
      <c r="B6434">
        <v>34994.01</v>
      </c>
      <c r="C6434">
        <v>35069</v>
      </c>
      <c r="D6434">
        <v>34961.47</v>
      </c>
      <c r="E6434">
        <v>35043.73</v>
      </c>
      <c r="F6434">
        <v>542.741</v>
      </c>
      <c r="H6434">
        <f t="shared" ref="H6434:H6497" si="915">AVERAGE(E6425:E6434)</f>
        <v>34973.529</v>
      </c>
      <c r="I6434">
        <f t="shared" si="914"/>
        <v>35048.853</v>
      </c>
      <c r="J6434" s="1">
        <f t="shared" si="908"/>
        <v>0</v>
      </c>
      <c r="K6434">
        <f t="shared" si="907"/>
        <v>0</v>
      </c>
      <c r="L6434">
        <f t="shared" si="911"/>
        <v>0</v>
      </c>
      <c r="M6434">
        <f t="shared" si="912"/>
        <v>87749.32</v>
      </c>
      <c r="N6434">
        <f t="shared" si="913"/>
        <v>87749.32</v>
      </c>
      <c r="O6434" s="3">
        <f t="shared" si="910"/>
        <v>0.73065401168505</v>
      </c>
      <c r="P6434" s="1">
        <f t="shared" si="909"/>
        <v>0.8774932</v>
      </c>
    </row>
    <row r="6435" spans="1:16">
      <c r="A6435" s="2">
        <v>44584</v>
      </c>
      <c r="B6435">
        <v>35043.73</v>
      </c>
      <c r="C6435">
        <v>35096</v>
      </c>
      <c r="D6435">
        <v>34945.03</v>
      </c>
      <c r="E6435">
        <v>34946.66</v>
      </c>
      <c r="F6435">
        <v>1324.836</v>
      </c>
      <c r="H6435">
        <f t="shared" si="915"/>
        <v>34975.039</v>
      </c>
      <c r="I6435">
        <f t="shared" si="914"/>
        <v>35056.1424</v>
      </c>
      <c r="J6435" s="1">
        <f t="shared" si="908"/>
        <v>0</v>
      </c>
      <c r="K6435">
        <f t="shared" si="907"/>
        <v>0</v>
      </c>
      <c r="L6435">
        <f t="shared" si="911"/>
        <v>0</v>
      </c>
      <c r="M6435">
        <f t="shared" si="912"/>
        <v>87749.32</v>
      </c>
      <c r="N6435">
        <f t="shared" si="913"/>
        <v>87749.32</v>
      </c>
      <c r="O6435" s="3">
        <f t="shared" si="910"/>
        <v>0.728630123676717</v>
      </c>
      <c r="P6435" s="1">
        <f t="shared" si="909"/>
        <v>0.8774932</v>
      </c>
    </row>
    <row r="6436" spans="1:16">
      <c r="A6436" s="2">
        <v>44584.0034722222</v>
      </c>
      <c r="B6436">
        <v>34946.67</v>
      </c>
      <c r="C6436">
        <v>35200</v>
      </c>
      <c r="D6436">
        <v>34916.13</v>
      </c>
      <c r="E6436">
        <v>35153.21</v>
      </c>
      <c r="F6436">
        <v>2091.784</v>
      </c>
      <c r="H6436">
        <f t="shared" si="915"/>
        <v>34998.596</v>
      </c>
      <c r="I6436">
        <f t="shared" si="914"/>
        <v>35069.0772</v>
      </c>
      <c r="J6436" s="1">
        <f t="shared" si="908"/>
        <v>0</v>
      </c>
      <c r="K6436">
        <f t="shared" si="907"/>
        <v>0</v>
      </c>
      <c r="L6436">
        <f t="shared" si="911"/>
        <v>0</v>
      </c>
      <c r="M6436">
        <f t="shared" si="912"/>
        <v>87749.32</v>
      </c>
      <c r="N6436">
        <f t="shared" si="913"/>
        <v>87749.32</v>
      </c>
      <c r="O6436" s="3">
        <f t="shared" si="910"/>
        <v>0.732936645445762</v>
      </c>
      <c r="P6436" s="1">
        <f t="shared" si="909"/>
        <v>0.8774932</v>
      </c>
    </row>
    <row r="6437" spans="1:16">
      <c r="A6437" s="2">
        <v>44584.0069444444</v>
      </c>
      <c r="B6437">
        <v>35150.52</v>
      </c>
      <c r="C6437">
        <v>35271.16</v>
      </c>
      <c r="D6437">
        <v>35107.77</v>
      </c>
      <c r="E6437">
        <v>35141.03</v>
      </c>
      <c r="F6437">
        <v>1644.578</v>
      </c>
      <c r="H6437">
        <f t="shared" si="915"/>
        <v>35021.872</v>
      </c>
      <c r="I6437">
        <f t="shared" si="914"/>
        <v>35083.3974</v>
      </c>
      <c r="J6437" s="1">
        <f t="shared" si="908"/>
        <v>0</v>
      </c>
      <c r="K6437">
        <f t="shared" si="907"/>
        <v>0</v>
      </c>
      <c r="L6437">
        <f t="shared" si="911"/>
        <v>0</v>
      </c>
      <c r="M6437">
        <f t="shared" si="912"/>
        <v>87749.32</v>
      </c>
      <c r="N6437">
        <f t="shared" si="913"/>
        <v>87749.32</v>
      </c>
      <c r="O6437" s="3">
        <f t="shared" si="910"/>
        <v>0.73268269514246</v>
      </c>
      <c r="P6437" s="1">
        <f t="shared" si="909"/>
        <v>0.8774932</v>
      </c>
    </row>
    <row r="6438" spans="1:16">
      <c r="A6438" s="2">
        <v>44584.0104166667</v>
      </c>
      <c r="B6438">
        <v>35141.02</v>
      </c>
      <c r="C6438">
        <v>35154.76</v>
      </c>
      <c r="D6438">
        <v>35082.56</v>
      </c>
      <c r="E6438">
        <v>35128.32</v>
      </c>
      <c r="F6438">
        <v>628.341</v>
      </c>
      <c r="H6438">
        <f t="shared" si="915"/>
        <v>35025.805</v>
      </c>
      <c r="I6438">
        <f t="shared" si="914"/>
        <v>35090.2666</v>
      </c>
      <c r="J6438" s="1">
        <f t="shared" si="908"/>
        <v>0</v>
      </c>
      <c r="K6438">
        <f t="shared" si="907"/>
        <v>0</v>
      </c>
      <c r="L6438">
        <f t="shared" si="911"/>
        <v>0</v>
      </c>
      <c r="M6438">
        <f t="shared" si="912"/>
        <v>87749.32</v>
      </c>
      <c r="N6438">
        <f t="shared" si="913"/>
        <v>87749.32</v>
      </c>
      <c r="O6438" s="3">
        <f t="shared" si="910"/>
        <v>0.732417694456503</v>
      </c>
      <c r="P6438" s="1">
        <f t="shared" si="909"/>
        <v>0.8774932</v>
      </c>
    </row>
    <row r="6439" spans="1:16">
      <c r="A6439" s="2">
        <v>44584.0138888889</v>
      </c>
      <c r="B6439">
        <v>35128.31</v>
      </c>
      <c r="C6439">
        <v>35342.04</v>
      </c>
      <c r="D6439">
        <v>35128.31</v>
      </c>
      <c r="E6439">
        <v>35299.82</v>
      </c>
      <c r="F6439">
        <v>1897.793</v>
      </c>
      <c r="H6439">
        <f t="shared" si="915"/>
        <v>35053.787</v>
      </c>
      <c r="I6439">
        <f t="shared" si="914"/>
        <v>35091.394</v>
      </c>
      <c r="J6439" s="1">
        <f t="shared" si="908"/>
        <v>0</v>
      </c>
      <c r="K6439">
        <f t="shared" si="907"/>
        <v>0</v>
      </c>
      <c r="L6439">
        <f t="shared" si="911"/>
        <v>0</v>
      </c>
      <c r="M6439">
        <f t="shared" si="912"/>
        <v>87749.32</v>
      </c>
      <c r="N6439">
        <f t="shared" si="913"/>
        <v>87749.32</v>
      </c>
      <c r="O6439" s="3">
        <f t="shared" si="910"/>
        <v>0.735993431485751</v>
      </c>
      <c r="P6439" s="1">
        <f t="shared" si="909"/>
        <v>0.8774932</v>
      </c>
    </row>
    <row r="6440" spans="1:16">
      <c r="A6440" s="2">
        <v>44584.0173611111</v>
      </c>
      <c r="B6440">
        <v>35299.99</v>
      </c>
      <c r="C6440">
        <v>35399.8</v>
      </c>
      <c r="D6440">
        <v>35279.7</v>
      </c>
      <c r="E6440">
        <v>35350.01</v>
      </c>
      <c r="F6440">
        <v>1512.362</v>
      </c>
      <c r="H6440">
        <f t="shared" si="915"/>
        <v>35094.87</v>
      </c>
      <c r="I6440">
        <f t="shared" si="914"/>
        <v>35091.3146</v>
      </c>
      <c r="J6440" s="1">
        <f t="shared" si="908"/>
        <v>2</v>
      </c>
      <c r="K6440">
        <f t="shared" si="907"/>
        <v>70700.02</v>
      </c>
      <c r="L6440">
        <f t="shared" si="911"/>
        <v>2</v>
      </c>
      <c r="M6440">
        <f t="shared" si="912"/>
        <v>17049.3</v>
      </c>
      <c r="N6440">
        <f t="shared" si="913"/>
        <v>87749.32</v>
      </c>
      <c r="O6440" s="3">
        <f t="shared" si="910"/>
        <v>0.737039881873494</v>
      </c>
      <c r="P6440" s="1">
        <f t="shared" si="909"/>
        <v>0.8774932</v>
      </c>
    </row>
    <row r="6441" spans="1:16">
      <c r="A6441" s="2">
        <v>44584.0208333333</v>
      </c>
      <c r="B6441">
        <v>35350.01</v>
      </c>
      <c r="C6441">
        <v>35419.98</v>
      </c>
      <c r="D6441">
        <v>35289.08</v>
      </c>
      <c r="E6441">
        <v>35316.92</v>
      </c>
      <c r="F6441">
        <v>1272.605</v>
      </c>
      <c r="H6441">
        <f t="shared" si="915"/>
        <v>35137.872</v>
      </c>
      <c r="I6441">
        <f t="shared" si="914"/>
        <v>35098.657</v>
      </c>
      <c r="J6441" s="1">
        <f t="shared" si="908"/>
        <v>2</v>
      </c>
      <c r="K6441">
        <f t="shared" si="907"/>
        <v>70633.84</v>
      </c>
      <c r="L6441">
        <f t="shared" si="911"/>
        <v>0</v>
      </c>
      <c r="M6441">
        <f t="shared" si="912"/>
        <v>17049.3</v>
      </c>
      <c r="N6441">
        <f t="shared" si="913"/>
        <v>87683.14</v>
      </c>
      <c r="O6441" s="3">
        <f t="shared" si="910"/>
        <v>0.736349962699746</v>
      </c>
      <c r="P6441" s="1">
        <f t="shared" si="909"/>
        <v>0.8768314</v>
      </c>
    </row>
    <row r="6442" spans="1:16">
      <c r="A6442" s="2">
        <v>44584.0243055556</v>
      </c>
      <c r="B6442">
        <v>35316.91</v>
      </c>
      <c r="C6442">
        <v>35368.26</v>
      </c>
      <c r="D6442">
        <v>35268.74</v>
      </c>
      <c r="E6442">
        <v>35340.01</v>
      </c>
      <c r="F6442">
        <v>1153.485</v>
      </c>
      <c r="H6442">
        <f t="shared" si="915"/>
        <v>35171.376</v>
      </c>
      <c r="I6442">
        <f t="shared" si="914"/>
        <v>35106.9706</v>
      </c>
      <c r="J6442" s="1">
        <f t="shared" si="908"/>
        <v>2</v>
      </c>
      <c r="K6442">
        <f t="shared" si="907"/>
        <v>70680.02</v>
      </c>
      <c r="L6442">
        <f t="shared" si="911"/>
        <v>0</v>
      </c>
      <c r="M6442">
        <f t="shared" si="912"/>
        <v>17049.3</v>
      </c>
      <c r="N6442">
        <f t="shared" si="913"/>
        <v>87729.32</v>
      </c>
      <c r="O6442" s="3">
        <f t="shared" si="910"/>
        <v>0.736831384087532</v>
      </c>
      <c r="P6442" s="1">
        <f t="shared" si="909"/>
        <v>0.8772932</v>
      </c>
    </row>
    <row r="6443" spans="1:16">
      <c r="A6443" s="2">
        <v>44584.0277777778</v>
      </c>
      <c r="B6443">
        <v>35341.11</v>
      </c>
      <c r="C6443">
        <v>35344.64</v>
      </c>
      <c r="D6443">
        <v>35229.21</v>
      </c>
      <c r="E6443">
        <v>35232.57</v>
      </c>
      <c r="F6443">
        <v>710.454</v>
      </c>
      <c r="H6443">
        <f t="shared" si="915"/>
        <v>35195.228</v>
      </c>
      <c r="I6443">
        <f t="shared" si="914"/>
        <v>35110.1416</v>
      </c>
      <c r="J6443" s="1">
        <f t="shared" si="908"/>
        <v>2</v>
      </c>
      <c r="K6443">
        <f t="shared" si="907"/>
        <v>70465.14</v>
      </c>
      <c r="L6443">
        <f t="shared" si="911"/>
        <v>0</v>
      </c>
      <c r="M6443">
        <f t="shared" si="912"/>
        <v>17049.3</v>
      </c>
      <c r="N6443">
        <f t="shared" si="913"/>
        <v>87514.44</v>
      </c>
      <c r="O6443" s="3">
        <f t="shared" si="910"/>
        <v>0.734591283875156</v>
      </c>
      <c r="P6443" s="1">
        <f t="shared" si="909"/>
        <v>0.8751444</v>
      </c>
    </row>
    <row r="6444" spans="1:16">
      <c r="A6444" s="2">
        <v>44584.03125</v>
      </c>
      <c r="B6444">
        <v>35235</v>
      </c>
      <c r="C6444">
        <v>35316.16</v>
      </c>
      <c r="D6444">
        <v>35227.03</v>
      </c>
      <c r="E6444">
        <v>35282.91</v>
      </c>
      <c r="F6444">
        <v>621.395</v>
      </c>
      <c r="H6444">
        <f t="shared" si="915"/>
        <v>35219.146</v>
      </c>
      <c r="I6444">
        <f t="shared" si="914"/>
        <v>35114.1234</v>
      </c>
      <c r="J6444" s="1">
        <f t="shared" si="908"/>
        <v>2</v>
      </c>
      <c r="K6444">
        <f t="shared" si="907"/>
        <v>70565.82</v>
      </c>
      <c r="L6444">
        <f t="shared" si="911"/>
        <v>0</v>
      </c>
      <c r="M6444">
        <f t="shared" si="912"/>
        <v>17049.3</v>
      </c>
      <c r="N6444">
        <f t="shared" si="913"/>
        <v>87615.12</v>
      </c>
      <c r="O6444" s="3">
        <f t="shared" si="910"/>
        <v>0.735640861729689</v>
      </c>
      <c r="P6444" s="1">
        <f t="shared" si="909"/>
        <v>0.8761512</v>
      </c>
    </row>
    <row r="6445" spans="1:16">
      <c r="A6445" s="2">
        <v>44584.0347222222</v>
      </c>
      <c r="B6445">
        <v>35282.9</v>
      </c>
      <c r="C6445">
        <v>35368.93</v>
      </c>
      <c r="D6445">
        <v>35250.32</v>
      </c>
      <c r="E6445">
        <v>35364.99</v>
      </c>
      <c r="F6445">
        <v>600.224</v>
      </c>
      <c r="H6445">
        <f t="shared" si="915"/>
        <v>35260.979</v>
      </c>
      <c r="I6445">
        <f t="shared" si="914"/>
        <v>35122.963</v>
      </c>
      <c r="J6445" s="1">
        <f t="shared" si="908"/>
        <v>2</v>
      </c>
      <c r="K6445">
        <f t="shared" si="907"/>
        <v>70729.98</v>
      </c>
      <c r="L6445">
        <f t="shared" si="911"/>
        <v>0</v>
      </c>
      <c r="M6445">
        <f t="shared" si="912"/>
        <v>17049.3</v>
      </c>
      <c r="N6445">
        <f t="shared" si="913"/>
        <v>87779.28</v>
      </c>
      <c r="O6445" s="3">
        <f t="shared" si="910"/>
        <v>0.737352211556865</v>
      </c>
      <c r="P6445" s="1">
        <f t="shared" si="909"/>
        <v>0.8777928</v>
      </c>
    </row>
    <row r="6446" spans="1:16">
      <c r="A6446" s="2">
        <v>44584.0381944444</v>
      </c>
      <c r="B6446">
        <v>35365</v>
      </c>
      <c r="C6446">
        <v>35400</v>
      </c>
      <c r="D6446">
        <v>35303.95</v>
      </c>
      <c r="E6446">
        <v>35378.61</v>
      </c>
      <c r="F6446">
        <v>625.832</v>
      </c>
      <c r="H6446">
        <f t="shared" si="915"/>
        <v>35283.519</v>
      </c>
      <c r="I6446">
        <f t="shared" si="914"/>
        <v>35130.5906</v>
      </c>
      <c r="J6446" s="1">
        <f t="shared" si="908"/>
        <v>2</v>
      </c>
      <c r="K6446">
        <f t="shared" si="907"/>
        <v>70757.22</v>
      </c>
      <c r="L6446">
        <f t="shared" si="911"/>
        <v>0</v>
      </c>
      <c r="M6446">
        <f t="shared" si="912"/>
        <v>17049.3</v>
      </c>
      <c r="N6446">
        <f t="shared" si="913"/>
        <v>87806.52</v>
      </c>
      <c r="O6446" s="3">
        <f t="shared" si="910"/>
        <v>0.737636185541346</v>
      </c>
      <c r="P6446" s="1">
        <f t="shared" si="909"/>
        <v>0.8780652</v>
      </c>
    </row>
    <row r="6447" spans="1:16">
      <c r="A6447" s="2">
        <v>44584.0416666667</v>
      </c>
      <c r="B6447">
        <v>35378.62</v>
      </c>
      <c r="C6447">
        <v>35378.62</v>
      </c>
      <c r="D6447">
        <v>35276.08</v>
      </c>
      <c r="E6447">
        <v>35338.99</v>
      </c>
      <c r="F6447">
        <v>686.916</v>
      </c>
      <c r="H6447">
        <f t="shared" si="915"/>
        <v>35303.315</v>
      </c>
      <c r="I6447">
        <f t="shared" si="914"/>
        <v>35134.8482</v>
      </c>
      <c r="J6447" s="1">
        <f t="shared" si="908"/>
        <v>2</v>
      </c>
      <c r="K6447">
        <f t="shared" si="907"/>
        <v>70677.98</v>
      </c>
      <c r="L6447">
        <f t="shared" si="911"/>
        <v>0</v>
      </c>
      <c r="M6447">
        <f t="shared" si="912"/>
        <v>17049.3</v>
      </c>
      <c r="N6447">
        <f t="shared" si="913"/>
        <v>87727.28</v>
      </c>
      <c r="O6447" s="3">
        <f t="shared" si="910"/>
        <v>0.736810117313364</v>
      </c>
      <c r="P6447" s="1">
        <f t="shared" si="909"/>
        <v>0.8772728</v>
      </c>
    </row>
    <row r="6448" spans="1:16">
      <c r="A6448" s="2">
        <v>44584.0451388889</v>
      </c>
      <c r="B6448">
        <v>35338.99</v>
      </c>
      <c r="C6448">
        <v>35364.15</v>
      </c>
      <c r="D6448">
        <v>35253.48</v>
      </c>
      <c r="E6448">
        <v>35317.99</v>
      </c>
      <c r="F6448">
        <v>555.884</v>
      </c>
      <c r="H6448">
        <f t="shared" si="915"/>
        <v>35322.282</v>
      </c>
      <c r="I6448">
        <f t="shared" si="914"/>
        <v>35135.691</v>
      </c>
      <c r="J6448" s="1">
        <f t="shared" si="908"/>
        <v>2</v>
      </c>
      <c r="K6448">
        <f t="shared" si="907"/>
        <v>70635.98</v>
      </c>
      <c r="L6448">
        <f t="shared" si="911"/>
        <v>0</v>
      </c>
      <c r="M6448">
        <f t="shared" si="912"/>
        <v>17049.3</v>
      </c>
      <c r="N6448">
        <f t="shared" si="913"/>
        <v>87685.28</v>
      </c>
      <c r="O6448" s="3">
        <f t="shared" si="910"/>
        <v>0.736372271962844</v>
      </c>
      <c r="P6448" s="1">
        <f t="shared" si="909"/>
        <v>0.8768528</v>
      </c>
    </row>
    <row r="6449" spans="1:16">
      <c r="A6449" s="2">
        <v>44584.0486111111</v>
      </c>
      <c r="B6449">
        <v>35318</v>
      </c>
      <c r="C6449">
        <v>35345.07</v>
      </c>
      <c r="D6449">
        <v>35260.46</v>
      </c>
      <c r="E6449">
        <v>35294.63</v>
      </c>
      <c r="F6449">
        <v>422.029</v>
      </c>
      <c r="H6449">
        <f t="shared" si="915"/>
        <v>35321.763</v>
      </c>
      <c r="I6449">
        <f t="shared" si="914"/>
        <v>35137.2646</v>
      </c>
      <c r="J6449" s="1">
        <f t="shared" si="908"/>
        <v>2</v>
      </c>
      <c r="K6449">
        <f t="shared" si="907"/>
        <v>70589.26</v>
      </c>
      <c r="L6449">
        <f t="shared" si="911"/>
        <v>0</v>
      </c>
      <c r="M6449">
        <f t="shared" si="912"/>
        <v>17049.3</v>
      </c>
      <c r="N6449">
        <f t="shared" si="913"/>
        <v>87638.56</v>
      </c>
      <c r="O6449" s="3">
        <f t="shared" si="910"/>
        <v>0.735885221134837</v>
      </c>
      <c r="P6449" s="1">
        <f t="shared" si="909"/>
        <v>0.8763856</v>
      </c>
    </row>
    <row r="6450" spans="1:16">
      <c r="A6450" s="2">
        <v>44584.0520833333</v>
      </c>
      <c r="B6450">
        <v>35294.64</v>
      </c>
      <c r="C6450">
        <v>35321.32</v>
      </c>
      <c r="D6450">
        <v>35243.47</v>
      </c>
      <c r="E6450">
        <v>35298.24</v>
      </c>
      <c r="F6450">
        <v>473.585</v>
      </c>
      <c r="H6450">
        <f t="shared" si="915"/>
        <v>35316.586</v>
      </c>
      <c r="I6450">
        <f t="shared" si="914"/>
        <v>35139.3874</v>
      </c>
      <c r="J6450" s="1">
        <f t="shared" si="908"/>
        <v>2</v>
      </c>
      <c r="K6450">
        <f t="shared" si="907"/>
        <v>70596.48</v>
      </c>
      <c r="L6450">
        <f t="shared" si="911"/>
        <v>0</v>
      </c>
      <c r="M6450">
        <f t="shared" si="912"/>
        <v>17049.3</v>
      </c>
      <c r="N6450">
        <f t="shared" si="913"/>
        <v>87645.78</v>
      </c>
      <c r="O6450" s="3">
        <f t="shared" si="910"/>
        <v>0.735960488835569</v>
      </c>
      <c r="P6450" s="1">
        <f t="shared" si="909"/>
        <v>0.8764578</v>
      </c>
    </row>
    <row r="6451" spans="1:16">
      <c r="A6451" s="2">
        <v>44584.0555555556</v>
      </c>
      <c r="B6451">
        <v>35298.28</v>
      </c>
      <c r="C6451">
        <v>35460</v>
      </c>
      <c r="D6451">
        <v>35298.28</v>
      </c>
      <c r="E6451">
        <v>35447.94</v>
      </c>
      <c r="F6451">
        <v>1126.512</v>
      </c>
      <c r="H6451">
        <f t="shared" si="915"/>
        <v>35329.688</v>
      </c>
      <c r="I6451">
        <f t="shared" si="914"/>
        <v>35146.2334</v>
      </c>
      <c r="J6451" s="1">
        <f t="shared" si="908"/>
        <v>2</v>
      </c>
      <c r="K6451">
        <f t="shared" si="907"/>
        <v>70895.88</v>
      </c>
      <c r="L6451">
        <f t="shared" si="911"/>
        <v>0</v>
      </c>
      <c r="M6451">
        <f t="shared" si="912"/>
        <v>17049.3</v>
      </c>
      <c r="N6451">
        <f t="shared" si="913"/>
        <v>87945.18</v>
      </c>
      <c r="O6451" s="3">
        <f t="shared" si="910"/>
        <v>0.73908170069142</v>
      </c>
      <c r="P6451" s="1">
        <f t="shared" si="909"/>
        <v>0.8794518</v>
      </c>
    </row>
    <row r="6452" spans="1:16">
      <c r="A6452" s="2">
        <v>44584.0590277778</v>
      </c>
      <c r="B6452">
        <v>35447.94</v>
      </c>
      <c r="C6452">
        <v>35447.95</v>
      </c>
      <c r="D6452">
        <v>35363.13</v>
      </c>
      <c r="E6452">
        <v>35395.06</v>
      </c>
      <c r="F6452">
        <v>720.835</v>
      </c>
      <c r="H6452">
        <f t="shared" si="915"/>
        <v>35335.193</v>
      </c>
      <c r="I6452">
        <f t="shared" si="914"/>
        <v>35148.3024</v>
      </c>
      <c r="J6452" s="1">
        <f t="shared" si="908"/>
        <v>2</v>
      </c>
      <c r="K6452">
        <f t="shared" si="907"/>
        <v>70790.12</v>
      </c>
      <c r="L6452">
        <f t="shared" si="911"/>
        <v>0</v>
      </c>
      <c r="M6452">
        <f t="shared" si="912"/>
        <v>17049.3</v>
      </c>
      <c r="N6452">
        <f t="shared" si="913"/>
        <v>87839.42</v>
      </c>
      <c r="O6452" s="3">
        <f t="shared" si="910"/>
        <v>0.737979164399253</v>
      </c>
      <c r="P6452" s="1">
        <f t="shared" si="909"/>
        <v>0.8783942</v>
      </c>
    </row>
    <row r="6453" spans="1:16">
      <c r="A6453" s="2">
        <v>44584.0625</v>
      </c>
      <c r="B6453">
        <v>35395.02</v>
      </c>
      <c r="C6453">
        <v>35502</v>
      </c>
      <c r="D6453">
        <v>35377.44</v>
      </c>
      <c r="E6453">
        <v>35430.22</v>
      </c>
      <c r="F6453">
        <v>1155.278</v>
      </c>
      <c r="H6453">
        <f t="shared" si="915"/>
        <v>35354.958</v>
      </c>
      <c r="I6453">
        <f t="shared" si="914"/>
        <v>35151.8328</v>
      </c>
      <c r="J6453" s="1">
        <f t="shared" si="908"/>
        <v>2</v>
      </c>
      <c r="K6453">
        <f t="shared" ref="K6453:K6516" si="916">J6453*E6453</f>
        <v>70860.44</v>
      </c>
      <c r="L6453">
        <f t="shared" si="911"/>
        <v>0</v>
      </c>
      <c r="M6453">
        <f t="shared" si="912"/>
        <v>17049.3</v>
      </c>
      <c r="N6453">
        <f t="shared" si="913"/>
        <v>87909.74</v>
      </c>
      <c r="O6453" s="3">
        <f t="shared" si="910"/>
        <v>0.738712242614696</v>
      </c>
      <c r="P6453" s="1">
        <f t="shared" si="909"/>
        <v>0.8790974</v>
      </c>
    </row>
    <row r="6454" spans="1:16">
      <c r="A6454" s="2">
        <v>44584.0659722222</v>
      </c>
      <c r="B6454">
        <v>35432.94</v>
      </c>
      <c r="C6454">
        <v>35444</v>
      </c>
      <c r="D6454">
        <v>35325.45</v>
      </c>
      <c r="E6454">
        <v>35365.23</v>
      </c>
      <c r="F6454">
        <v>939.933</v>
      </c>
      <c r="H6454">
        <f t="shared" si="915"/>
        <v>35363.19</v>
      </c>
      <c r="I6454">
        <f t="shared" si="914"/>
        <v>35154.8952</v>
      </c>
      <c r="J6454" s="1">
        <f t="shared" ref="J6454:J6517" si="917">IF(H6454&gt;I6454,2,0)</f>
        <v>2</v>
      </c>
      <c r="K6454">
        <f t="shared" si="916"/>
        <v>70730.46</v>
      </c>
      <c r="L6454">
        <f t="shared" si="911"/>
        <v>0</v>
      </c>
      <c r="M6454">
        <f t="shared" si="912"/>
        <v>17049.3</v>
      </c>
      <c r="N6454">
        <f t="shared" si="913"/>
        <v>87779.76</v>
      </c>
      <c r="O6454" s="3">
        <f t="shared" si="910"/>
        <v>0.737357215503729</v>
      </c>
      <c r="P6454" s="1">
        <f t="shared" si="909"/>
        <v>0.8777976</v>
      </c>
    </row>
    <row r="6455" spans="1:16">
      <c r="A6455" s="2">
        <v>44584.0694444444</v>
      </c>
      <c r="B6455">
        <v>35365.23</v>
      </c>
      <c r="C6455">
        <v>35403.91</v>
      </c>
      <c r="D6455">
        <v>35324.03</v>
      </c>
      <c r="E6455">
        <v>35384.12</v>
      </c>
      <c r="F6455">
        <v>448.178</v>
      </c>
      <c r="H6455">
        <f t="shared" si="915"/>
        <v>35365.103</v>
      </c>
      <c r="I6455">
        <f t="shared" si="914"/>
        <v>35156.3852</v>
      </c>
      <c r="J6455" s="1">
        <f t="shared" si="917"/>
        <v>2</v>
      </c>
      <c r="K6455">
        <f t="shared" si="916"/>
        <v>70768.24</v>
      </c>
      <c r="L6455">
        <f t="shared" si="911"/>
        <v>0</v>
      </c>
      <c r="M6455">
        <f t="shared" si="912"/>
        <v>17049.3</v>
      </c>
      <c r="N6455">
        <f t="shared" si="913"/>
        <v>87817.54</v>
      </c>
      <c r="O6455" s="3">
        <f t="shared" si="910"/>
        <v>0.737751067821411</v>
      </c>
      <c r="P6455" s="1">
        <f t="shared" si="909"/>
        <v>0.8781754</v>
      </c>
    </row>
    <row r="6456" spans="1:16">
      <c r="A6456" s="2">
        <v>44584.0729166667</v>
      </c>
      <c r="B6456">
        <v>35384.06</v>
      </c>
      <c r="C6456">
        <v>35414.1</v>
      </c>
      <c r="D6456">
        <v>35331</v>
      </c>
      <c r="E6456">
        <v>35356.63</v>
      </c>
      <c r="F6456">
        <v>435.611</v>
      </c>
      <c r="H6456">
        <f t="shared" si="915"/>
        <v>35362.905</v>
      </c>
      <c r="I6456">
        <f t="shared" si="914"/>
        <v>35155.834</v>
      </c>
      <c r="J6456" s="1">
        <f t="shared" si="917"/>
        <v>2</v>
      </c>
      <c r="K6456">
        <f t="shared" si="916"/>
        <v>70713.26</v>
      </c>
      <c r="L6456">
        <f t="shared" si="911"/>
        <v>0</v>
      </c>
      <c r="M6456">
        <f t="shared" si="912"/>
        <v>17049.3</v>
      </c>
      <c r="N6456">
        <f t="shared" si="913"/>
        <v>87762.56</v>
      </c>
      <c r="O6456" s="3">
        <f t="shared" si="910"/>
        <v>0.737177907407801</v>
      </c>
      <c r="P6456" s="1">
        <f t="shared" si="909"/>
        <v>0.8776256</v>
      </c>
    </row>
    <row r="6457" spans="1:16">
      <c r="A6457" s="2">
        <v>44584.0763888889</v>
      </c>
      <c r="B6457">
        <v>35356.63</v>
      </c>
      <c r="C6457">
        <v>35380</v>
      </c>
      <c r="D6457">
        <v>35300</v>
      </c>
      <c r="E6457">
        <v>35341.9</v>
      </c>
      <c r="F6457">
        <v>429.182</v>
      </c>
      <c r="H6457">
        <f t="shared" si="915"/>
        <v>35363.196</v>
      </c>
      <c r="I6457">
        <f t="shared" si="914"/>
        <v>35153.331</v>
      </c>
      <c r="J6457" s="1">
        <f t="shared" si="917"/>
        <v>2</v>
      </c>
      <c r="K6457">
        <f t="shared" si="916"/>
        <v>70683.8</v>
      </c>
      <c r="L6457">
        <f t="shared" si="911"/>
        <v>0</v>
      </c>
      <c r="M6457">
        <f t="shared" si="912"/>
        <v>17049.3</v>
      </c>
      <c r="N6457">
        <f t="shared" si="913"/>
        <v>87733.1</v>
      </c>
      <c r="O6457" s="3">
        <f t="shared" si="910"/>
        <v>0.736870790169079</v>
      </c>
      <c r="P6457" s="1">
        <f t="shared" si="909"/>
        <v>0.877331</v>
      </c>
    </row>
    <row r="6458" spans="1:16">
      <c r="A6458" s="2">
        <v>44584.0798611111</v>
      </c>
      <c r="B6458">
        <v>35342.44</v>
      </c>
      <c r="C6458">
        <v>35380</v>
      </c>
      <c r="D6458">
        <v>35280</v>
      </c>
      <c r="E6458">
        <v>35296.61</v>
      </c>
      <c r="F6458">
        <v>1002.364</v>
      </c>
      <c r="H6458">
        <f t="shared" si="915"/>
        <v>35361.058</v>
      </c>
      <c r="I6458">
        <f t="shared" si="914"/>
        <v>35152.1732</v>
      </c>
      <c r="J6458" s="1">
        <f t="shared" si="917"/>
        <v>2</v>
      </c>
      <c r="K6458">
        <f t="shared" si="916"/>
        <v>70593.22</v>
      </c>
      <c r="L6458">
        <f t="shared" si="911"/>
        <v>0</v>
      </c>
      <c r="M6458">
        <f t="shared" si="912"/>
        <v>17049.3</v>
      </c>
      <c r="N6458">
        <f t="shared" si="913"/>
        <v>87642.52</v>
      </c>
      <c r="O6458" s="3">
        <f t="shared" si="910"/>
        <v>0.735926503696457</v>
      </c>
      <c r="P6458" s="1">
        <f t="shared" si="909"/>
        <v>0.8764252</v>
      </c>
    </row>
    <row r="6459" spans="1:16">
      <c r="A6459" s="2">
        <v>44584.0833333333</v>
      </c>
      <c r="B6459">
        <v>35296.6</v>
      </c>
      <c r="C6459">
        <v>35328</v>
      </c>
      <c r="D6459">
        <v>35246.78</v>
      </c>
      <c r="E6459">
        <v>35295</v>
      </c>
      <c r="F6459">
        <v>673.967</v>
      </c>
      <c r="H6459">
        <f t="shared" si="915"/>
        <v>35361.095</v>
      </c>
      <c r="I6459">
        <f t="shared" si="914"/>
        <v>35149.1314</v>
      </c>
      <c r="J6459" s="1">
        <f t="shared" si="917"/>
        <v>2</v>
      </c>
      <c r="K6459">
        <f t="shared" si="916"/>
        <v>70590</v>
      </c>
      <c r="L6459">
        <f t="shared" si="911"/>
        <v>0</v>
      </c>
      <c r="M6459">
        <f t="shared" si="912"/>
        <v>17049.3</v>
      </c>
      <c r="N6459">
        <f t="shared" si="913"/>
        <v>87639.3</v>
      </c>
      <c r="O6459" s="3">
        <f t="shared" si="910"/>
        <v>0.735892935552917</v>
      </c>
      <c r="P6459" s="1">
        <f t="shared" si="909"/>
        <v>0.876393</v>
      </c>
    </row>
    <row r="6460" spans="1:16">
      <c r="A6460" s="2">
        <v>44584.0868055556</v>
      </c>
      <c r="B6460">
        <v>35294.99</v>
      </c>
      <c r="C6460">
        <v>35295</v>
      </c>
      <c r="D6460">
        <v>35167.36</v>
      </c>
      <c r="E6460">
        <v>35221.89</v>
      </c>
      <c r="F6460">
        <v>981.833</v>
      </c>
      <c r="H6460">
        <f t="shared" si="915"/>
        <v>35353.46</v>
      </c>
      <c r="I6460">
        <f t="shared" si="914"/>
        <v>35146.289</v>
      </c>
      <c r="J6460" s="1">
        <f t="shared" si="917"/>
        <v>2</v>
      </c>
      <c r="K6460">
        <f t="shared" si="916"/>
        <v>70443.78</v>
      </c>
      <c r="L6460">
        <f t="shared" si="911"/>
        <v>0</v>
      </c>
      <c r="M6460">
        <f t="shared" si="912"/>
        <v>17049.3</v>
      </c>
      <c r="N6460">
        <f t="shared" si="913"/>
        <v>87493.08</v>
      </c>
      <c r="O6460" s="3">
        <f t="shared" si="910"/>
        <v>0.734368608239749</v>
      </c>
      <c r="P6460" s="1">
        <f t="shared" si="909"/>
        <v>0.8749308</v>
      </c>
    </row>
    <row r="6461" spans="1:16">
      <c r="A6461" s="2">
        <v>44584.0902777778</v>
      </c>
      <c r="B6461">
        <v>35221.88</v>
      </c>
      <c r="C6461">
        <v>35231.27</v>
      </c>
      <c r="D6461">
        <v>35100</v>
      </c>
      <c r="E6461">
        <v>35128.53</v>
      </c>
      <c r="F6461">
        <v>1162.397</v>
      </c>
      <c r="H6461">
        <f t="shared" si="915"/>
        <v>35321.519</v>
      </c>
      <c r="I6461">
        <f t="shared" si="914"/>
        <v>35143.7946</v>
      </c>
      <c r="J6461" s="1">
        <f t="shared" si="917"/>
        <v>2</v>
      </c>
      <c r="K6461">
        <f t="shared" si="916"/>
        <v>70257.06</v>
      </c>
      <c r="L6461">
        <f t="shared" si="911"/>
        <v>0</v>
      </c>
      <c r="M6461">
        <f t="shared" si="912"/>
        <v>17049.3</v>
      </c>
      <c r="N6461">
        <f t="shared" si="913"/>
        <v>87306.36</v>
      </c>
      <c r="O6461" s="3">
        <f t="shared" si="910"/>
        <v>0.732422072910008</v>
      </c>
      <c r="P6461" s="1">
        <f t="shared" si="909"/>
        <v>0.8730636</v>
      </c>
    </row>
    <row r="6462" spans="1:16">
      <c r="A6462" s="2">
        <v>44584.09375</v>
      </c>
      <c r="B6462">
        <v>35128.69</v>
      </c>
      <c r="C6462">
        <v>35185.13</v>
      </c>
      <c r="D6462">
        <v>35106.35</v>
      </c>
      <c r="E6462">
        <v>35119.24</v>
      </c>
      <c r="F6462">
        <v>737.158</v>
      </c>
      <c r="H6462">
        <f t="shared" si="915"/>
        <v>35293.937</v>
      </c>
      <c r="I6462">
        <f t="shared" si="914"/>
        <v>35141.8618</v>
      </c>
      <c r="J6462" s="1">
        <f t="shared" si="917"/>
        <v>2</v>
      </c>
      <c r="K6462">
        <f t="shared" si="916"/>
        <v>70238.48</v>
      </c>
      <c r="L6462">
        <f t="shared" si="911"/>
        <v>0</v>
      </c>
      <c r="M6462">
        <f t="shared" si="912"/>
        <v>17049.3</v>
      </c>
      <c r="N6462">
        <f t="shared" si="913"/>
        <v>87287.78</v>
      </c>
      <c r="O6462" s="3">
        <f t="shared" si="910"/>
        <v>0.732228378466849</v>
      </c>
      <c r="P6462" s="1">
        <f t="shared" ref="P6462:P6525" si="918">N6462/100000</f>
        <v>0.8728778</v>
      </c>
    </row>
    <row r="6463" spans="1:16">
      <c r="A6463" s="2">
        <v>44584.0972222222</v>
      </c>
      <c r="B6463">
        <v>35120.03</v>
      </c>
      <c r="C6463">
        <v>35176</v>
      </c>
      <c r="D6463">
        <v>35084.7</v>
      </c>
      <c r="E6463">
        <v>35152.12</v>
      </c>
      <c r="F6463">
        <v>870.833</v>
      </c>
      <c r="H6463">
        <f t="shared" si="915"/>
        <v>35266.127</v>
      </c>
      <c r="I6463">
        <f t="shared" si="914"/>
        <v>35140.2042</v>
      </c>
      <c r="J6463" s="1">
        <f t="shared" si="917"/>
        <v>2</v>
      </c>
      <c r="K6463">
        <f t="shared" si="916"/>
        <v>70304.24</v>
      </c>
      <c r="L6463">
        <f t="shared" si="911"/>
        <v>0</v>
      </c>
      <c r="M6463">
        <f t="shared" si="912"/>
        <v>17049.3</v>
      </c>
      <c r="N6463">
        <f t="shared" si="913"/>
        <v>87353.54</v>
      </c>
      <c r="O6463" s="3">
        <f t="shared" si="910"/>
        <v>0.732913919187092</v>
      </c>
      <c r="P6463" s="1">
        <f t="shared" si="918"/>
        <v>0.8735354</v>
      </c>
    </row>
    <row r="6464" spans="1:16">
      <c r="A6464" s="2">
        <v>44584.1006944444</v>
      </c>
      <c r="B6464">
        <v>35152.13</v>
      </c>
      <c r="C6464">
        <v>35168.33</v>
      </c>
      <c r="D6464">
        <v>35107.25</v>
      </c>
      <c r="E6464">
        <v>35143.99</v>
      </c>
      <c r="F6464">
        <v>457.019</v>
      </c>
      <c r="H6464">
        <f t="shared" si="915"/>
        <v>35244.003</v>
      </c>
      <c r="I6464">
        <f t="shared" si="914"/>
        <v>35139.7366</v>
      </c>
      <c r="J6464" s="1">
        <f t="shared" si="917"/>
        <v>2</v>
      </c>
      <c r="K6464">
        <f t="shared" si="916"/>
        <v>70287.98</v>
      </c>
      <c r="L6464">
        <f t="shared" si="911"/>
        <v>0</v>
      </c>
      <c r="M6464">
        <f t="shared" si="912"/>
        <v>17049.3</v>
      </c>
      <c r="N6464">
        <f t="shared" si="913"/>
        <v>87337.28</v>
      </c>
      <c r="O6464" s="3">
        <f t="shared" si="910"/>
        <v>0.732744410487105</v>
      </c>
      <c r="P6464" s="1">
        <f t="shared" si="918"/>
        <v>0.8733728</v>
      </c>
    </row>
    <row r="6465" spans="1:16">
      <c r="A6465" s="2">
        <v>44584.1041666667</v>
      </c>
      <c r="B6465">
        <v>35143.99</v>
      </c>
      <c r="C6465">
        <v>35229.96</v>
      </c>
      <c r="D6465">
        <v>35142.32</v>
      </c>
      <c r="E6465">
        <v>35194.05</v>
      </c>
      <c r="F6465">
        <v>786.16</v>
      </c>
      <c r="H6465">
        <f t="shared" si="915"/>
        <v>35224.996</v>
      </c>
      <c r="I6465">
        <f t="shared" si="914"/>
        <v>35140.6176</v>
      </c>
      <c r="J6465" s="1">
        <f t="shared" si="917"/>
        <v>2</v>
      </c>
      <c r="K6465">
        <f t="shared" si="916"/>
        <v>70388.1</v>
      </c>
      <c r="L6465">
        <f t="shared" si="911"/>
        <v>0</v>
      </c>
      <c r="M6465">
        <f t="shared" si="912"/>
        <v>17049.3</v>
      </c>
      <c r="N6465">
        <f t="shared" si="913"/>
        <v>87437.4</v>
      </c>
      <c r="O6465" s="3">
        <f t="shared" si="910"/>
        <v>0.733788150403631</v>
      </c>
      <c r="P6465" s="1">
        <f t="shared" si="918"/>
        <v>0.874374</v>
      </c>
    </row>
    <row r="6466" spans="1:16">
      <c r="A6466" s="2">
        <v>44584.1076388889</v>
      </c>
      <c r="B6466">
        <v>35194.04</v>
      </c>
      <c r="C6466">
        <v>35249.69</v>
      </c>
      <c r="D6466">
        <v>35155.68</v>
      </c>
      <c r="E6466">
        <v>35214.72</v>
      </c>
      <c r="F6466">
        <v>501.096</v>
      </c>
      <c r="H6466">
        <f t="shared" si="915"/>
        <v>35210.805</v>
      </c>
      <c r="I6466">
        <f t="shared" si="914"/>
        <v>35144.7538</v>
      </c>
      <c r="J6466" s="1">
        <f t="shared" si="917"/>
        <v>2</v>
      </c>
      <c r="K6466">
        <f t="shared" si="916"/>
        <v>70429.44</v>
      </c>
      <c r="L6466">
        <f t="shared" si="911"/>
        <v>0</v>
      </c>
      <c r="M6466">
        <f t="shared" si="912"/>
        <v>17049.3</v>
      </c>
      <c r="N6466">
        <f t="shared" si="913"/>
        <v>87478.74</v>
      </c>
      <c r="O6466" s="3">
        <f t="shared" ref="O6466:O6529" si="919">E6466/47962.14</f>
        <v>0.734219115327214</v>
      </c>
      <c r="P6466" s="1">
        <f t="shared" si="918"/>
        <v>0.8747874</v>
      </c>
    </row>
    <row r="6467" spans="1:16">
      <c r="A6467" s="2">
        <v>44584.1111111111</v>
      </c>
      <c r="B6467">
        <v>35214.72</v>
      </c>
      <c r="C6467">
        <v>35214.72</v>
      </c>
      <c r="D6467">
        <v>35000</v>
      </c>
      <c r="E6467">
        <v>35017.37</v>
      </c>
      <c r="F6467">
        <v>1854.586</v>
      </c>
      <c r="H6467">
        <f t="shared" si="915"/>
        <v>35178.352</v>
      </c>
      <c r="I6467">
        <f t="shared" si="914"/>
        <v>35144.619</v>
      </c>
      <c r="J6467" s="1">
        <f t="shared" si="917"/>
        <v>2</v>
      </c>
      <c r="K6467">
        <f t="shared" si="916"/>
        <v>70034.74</v>
      </c>
      <c r="L6467">
        <f t="shared" si="911"/>
        <v>0</v>
      </c>
      <c r="M6467">
        <f t="shared" si="912"/>
        <v>17049.3</v>
      </c>
      <c r="N6467">
        <f t="shared" si="913"/>
        <v>87084.04</v>
      </c>
      <c r="O6467" s="3">
        <f t="shared" si="919"/>
        <v>0.730104411521254</v>
      </c>
      <c r="P6467" s="1">
        <f t="shared" si="918"/>
        <v>0.8708404</v>
      </c>
    </row>
    <row r="6468" spans="1:16">
      <c r="A6468" s="2">
        <v>44584.1145833333</v>
      </c>
      <c r="B6468">
        <v>35017.38</v>
      </c>
      <c r="C6468">
        <v>35089.61</v>
      </c>
      <c r="D6468">
        <v>34924</v>
      </c>
      <c r="E6468">
        <v>34956.36</v>
      </c>
      <c r="F6468">
        <v>1598.66</v>
      </c>
      <c r="H6468">
        <f t="shared" si="915"/>
        <v>35144.327</v>
      </c>
      <c r="I6468">
        <f t="shared" si="914"/>
        <v>35146.5504</v>
      </c>
      <c r="J6468" s="1">
        <f t="shared" si="917"/>
        <v>0</v>
      </c>
      <c r="K6468">
        <f t="shared" si="916"/>
        <v>0</v>
      </c>
      <c r="L6468">
        <f t="shared" si="911"/>
        <v>-2</v>
      </c>
      <c r="M6468">
        <f t="shared" si="912"/>
        <v>86962.02</v>
      </c>
      <c r="N6468">
        <f t="shared" si="913"/>
        <v>86962.02</v>
      </c>
      <c r="O6468" s="3">
        <f t="shared" si="919"/>
        <v>0.7288323665291</v>
      </c>
      <c r="P6468" s="1">
        <f t="shared" si="918"/>
        <v>0.8696202</v>
      </c>
    </row>
    <row r="6469" spans="1:16">
      <c r="A6469" s="2">
        <v>44584.1180555556</v>
      </c>
      <c r="B6469">
        <v>34956.35</v>
      </c>
      <c r="C6469">
        <v>35014.86</v>
      </c>
      <c r="D6469">
        <v>34890.8</v>
      </c>
      <c r="E6469">
        <v>34920</v>
      </c>
      <c r="F6469">
        <v>1312.258</v>
      </c>
      <c r="H6469">
        <f t="shared" si="915"/>
        <v>35106.827</v>
      </c>
      <c r="I6469">
        <f t="shared" si="914"/>
        <v>35146.8722</v>
      </c>
      <c r="J6469" s="1">
        <f t="shared" si="917"/>
        <v>0</v>
      </c>
      <c r="K6469">
        <f t="shared" si="916"/>
        <v>0</v>
      </c>
      <c r="L6469">
        <f t="shared" si="911"/>
        <v>0</v>
      </c>
      <c r="M6469">
        <f t="shared" si="912"/>
        <v>86962.02</v>
      </c>
      <c r="N6469">
        <f t="shared" si="913"/>
        <v>86962.02</v>
      </c>
      <c r="O6469" s="3">
        <f t="shared" si="919"/>
        <v>0.728074268579342</v>
      </c>
      <c r="P6469" s="1">
        <f t="shared" si="918"/>
        <v>0.8696202</v>
      </c>
    </row>
    <row r="6470" spans="1:16">
      <c r="A6470" s="2">
        <v>44584.1215277778</v>
      </c>
      <c r="B6470">
        <v>34920</v>
      </c>
      <c r="C6470">
        <v>34922.34</v>
      </c>
      <c r="D6470">
        <v>34821.04</v>
      </c>
      <c r="E6470">
        <v>34862.32</v>
      </c>
      <c r="F6470">
        <v>1401.513</v>
      </c>
      <c r="H6470">
        <f t="shared" si="915"/>
        <v>35070.87</v>
      </c>
      <c r="I6470">
        <f t="shared" si="914"/>
        <v>35149.374</v>
      </c>
      <c r="J6470" s="1">
        <f t="shared" si="917"/>
        <v>0</v>
      </c>
      <c r="K6470">
        <f t="shared" si="916"/>
        <v>0</v>
      </c>
      <c r="L6470">
        <f t="shared" si="911"/>
        <v>0</v>
      </c>
      <c r="M6470">
        <f t="shared" si="912"/>
        <v>86962.02</v>
      </c>
      <c r="N6470">
        <f t="shared" si="913"/>
        <v>86962.02</v>
      </c>
      <c r="O6470" s="3">
        <f t="shared" si="919"/>
        <v>0.726871653349913</v>
      </c>
      <c r="P6470" s="1">
        <f t="shared" si="918"/>
        <v>0.8696202</v>
      </c>
    </row>
    <row r="6471" spans="1:16">
      <c r="A6471" s="2">
        <v>44584.125</v>
      </c>
      <c r="B6471">
        <v>34862.33</v>
      </c>
      <c r="C6471">
        <v>34948.96</v>
      </c>
      <c r="D6471">
        <v>34856</v>
      </c>
      <c r="E6471">
        <v>34908.09</v>
      </c>
      <c r="F6471">
        <v>878.871</v>
      </c>
      <c r="H6471">
        <f t="shared" si="915"/>
        <v>35048.826</v>
      </c>
      <c r="I6471">
        <f t="shared" si="914"/>
        <v>35151.0688</v>
      </c>
      <c r="J6471" s="1">
        <f t="shared" si="917"/>
        <v>0</v>
      </c>
      <c r="K6471">
        <f t="shared" si="916"/>
        <v>0</v>
      </c>
      <c r="L6471">
        <f t="shared" si="911"/>
        <v>0</v>
      </c>
      <c r="M6471">
        <f t="shared" si="912"/>
        <v>86962.02</v>
      </c>
      <c r="N6471">
        <f t="shared" si="913"/>
        <v>86962.02</v>
      </c>
      <c r="O6471" s="3">
        <f t="shared" si="919"/>
        <v>0.727825947716261</v>
      </c>
      <c r="P6471" s="1">
        <f t="shared" si="918"/>
        <v>0.8696202</v>
      </c>
    </row>
    <row r="6472" spans="1:16">
      <c r="A6472" s="2">
        <v>44584.1284722222</v>
      </c>
      <c r="B6472">
        <v>34908.09</v>
      </c>
      <c r="C6472">
        <v>34931.4</v>
      </c>
      <c r="D6472">
        <v>34860</v>
      </c>
      <c r="E6472">
        <v>34919.11</v>
      </c>
      <c r="F6472">
        <v>640.282</v>
      </c>
      <c r="H6472">
        <f t="shared" si="915"/>
        <v>35028.813</v>
      </c>
      <c r="I6472">
        <f t="shared" si="914"/>
        <v>35152.2302</v>
      </c>
      <c r="J6472" s="1">
        <f t="shared" si="917"/>
        <v>0</v>
      </c>
      <c r="K6472">
        <f t="shared" si="916"/>
        <v>0</v>
      </c>
      <c r="L6472">
        <f t="shared" si="911"/>
        <v>0</v>
      </c>
      <c r="M6472">
        <f t="shared" si="912"/>
        <v>86962.02</v>
      </c>
      <c r="N6472">
        <f t="shared" si="913"/>
        <v>86962.02</v>
      </c>
      <c r="O6472" s="3">
        <f t="shared" si="919"/>
        <v>0.728055712276391</v>
      </c>
      <c r="P6472" s="1">
        <f t="shared" si="918"/>
        <v>0.8696202</v>
      </c>
    </row>
    <row r="6473" spans="1:16">
      <c r="A6473" s="2">
        <v>44584.1319444444</v>
      </c>
      <c r="B6473">
        <v>34919.1</v>
      </c>
      <c r="C6473">
        <v>34937</v>
      </c>
      <c r="D6473">
        <v>34842.21</v>
      </c>
      <c r="E6473">
        <v>34871.78</v>
      </c>
      <c r="F6473">
        <v>723.775</v>
      </c>
      <c r="H6473">
        <f t="shared" si="915"/>
        <v>35000.779</v>
      </c>
      <c r="I6473">
        <f t="shared" si="914"/>
        <v>35152.4662</v>
      </c>
      <c r="J6473" s="1">
        <f t="shared" si="917"/>
        <v>0</v>
      </c>
      <c r="K6473">
        <f t="shared" si="916"/>
        <v>0</v>
      </c>
      <c r="L6473">
        <f t="shared" si="911"/>
        <v>0</v>
      </c>
      <c r="M6473">
        <f t="shared" si="912"/>
        <v>86962.02</v>
      </c>
      <c r="N6473">
        <f t="shared" si="913"/>
        <v>86962.02</v>
      </c>
      <c r="O6473" s="3">
        <f t="shared" si="919"/>
        <v>0.727068892255433</v>
      </c>
      <c r="P6473" s="1">
        <f t="shared" si="918"/>
        <v>0.8696202</v>
      </c>
    </row>
    <row r="6474" spans="1:16">
      <c r="A6474" s="2">
        <v>44584.1354166667</v>
      </c>
      <c r="B6474">
        <v>34871.79</v>
      </c>
      <c r="C6474">
        <v>34980</v>
      </c>
      <c r="D6474">
        <v>34871.78</v>
      </c>
      <c r="E6474">
        <v>34945.26</v>
      </c>
      <c r="F6474">
        <v>897.701</v>
      </c>
      <c r="H6474">
        <f t="shared" si="915"/>
        <v>34980.906</v>
      </c>
      <c r="I6474">
        <f t="shared" si="914"/>
        <v>35156.1548</v>
      </c>
      <c r="J6474" s="1">
        <f t="shared" si="917"/>
        <v>0</v>
      </c>
      <c r="K6474">
        <f t="shared" si="916"/>
        <v>0</v>
      </c>
      <c r="L6474">
        <f t="shared" si="911"/>
        <v>0</v>
      </c>
      <c r="M6474">
        <f t="shared" si="912"/>
        <v>86962.02</v>
      </c>
      <c r="N6474">
        <f t="shared" si="913"/>
        <v>86962.02</v>
      </c>
      <c r="O6474" s="3">
        <f t="shared" si="919"/>
        <v>0.728600933986682</v>
      </c>
      <c r="P6474" s="1">
        <f t="shared" si="918"/>
        <v>0.8696202</v>
      </c>
    </row>
    <row r="6475" spans="1:16">
      <c r="A6475" s="2">
        <v>44584.1388888889</v>
      </c>
      <c r="B6475">
        <v>34945.25</v>
      </c>
      <c r="C6475">
        <v>34962.23</v>
      </c>
      <c r="D6475">
        <v>34800.05</v>
      </c>
      <c r="E6475">
        <v>34805.01</v>
      </c>
      <c r="F6475">
        <v>969.685</v>
      </c>
      <c r="H6475">
        <f t="shared" si="915"/>
        <v>34942.002</v>
      </c>
      <c r="I6475">
        <f t="shared" si="914"/>
        <v>35153.6238</v>
      </c>
      <c r="J6475" s="1">
        <f t="shared" si="917"/>
        <v>0</v>
      </c>
      <c r="K6475">
        <f t="shared" si="916"/>
        <v>0</v>
      </c>
      <c r="L6475">
        <f t="shared" si="911"/>
        <v>0</v>
      </c>
      <c r="M6475">
        <f t="shared" si="912"/>
        <v>86962.02</v>
      </c>
      <c r="N6475">
        <f t="shared" si="913"/>
        <v>86962.02</v>
      </c>
      <c r="O6475" s="3">
        <f t="shared" si="919"/>
        <v>0.725676752538565</v>
      </c>
      <c r="P6475" s="1">
        <f t="shared" si="918"/>
        <v>0.8696202</v>
      </c>
    </row>
    <row r="6476" spans="1:16">
      <c r="A6476" s="2">
        <v>44584.1423611111</v>
      </c>
      <c r="B6476">
        <v>34805</v>
      </c>
      <c r="C6476">
        <v>34911.15</v>
      </c>
      <c r="D6476">
        <v>34800</v>
      </c>
      <c r="E6476">
        <v>34906.82</v>
      </c>
      <c r="F6476">
        <v>772.884</v>
      </c>
      <c r="H6476">
        <f t="shared" si="915"/>
        <v>34911.212</v>
      </c>
      <c r="I6476">
        <f t="shared" si="914"/>
        <v>35153.4074</v>
      </c>
      <c r="J6476" s="1">
        <f t="shared" si="917"/>
        <v>0</v>
      </c>
      <c r="K6476">
        <f t="shared" si="916"/>
        <v>0</v>
      </c>
      <c r="L6476">
        <f t="shared" si="911"/>
        <v>0</v>
      </c>
      <c r="M6476">
        <f t="shared" si="912"/>
        <v>86962.02</v>
      </c>
      <c r="N6476">
        <f t="shared" si="913"/>
        <v>86962.02</v>
      </c>
      <c r="O6476" s="3">
        <f t="shared" si="919"/>
        <v>0.727799468497444</v>
      </c>
      <c r="P6476" s="1">
        <f t="shared" si="918"/>
        <v>0.8696202</v>
      </c>
    </row>
    <row r="6477" spans="1:16">
      <c r="A6477" s="2">
        <v>44584.1458333333</v>
      </c>
      <c r="B6477">
        <v>34906.83</v>
      </c>
      <c r="C6477">
        <v>34944.36</v>
      </c>
      <c r="D6477">
        <v>34859.38</v>
      </c>
      <c r="E6477">
        <v>34934</v>
      </c>
      <c r="F6477">
        <v>556.111</v>
      </c>
      <c r="H6477">
        <f t="shared" si="915"/>
        <v>34902.875</v>
      </c>
      <c r="I6477">
        <f t="shared" si="914"/>
        <v>35153.922</v>
      </c>
      <c r="J6477" s="1">
        <f t="shared" si="917"/>
        <v>0</v>
      </c>
      <c r="K6477">
        <f t="shared" si="916"/>
        <v>0</v>
      </c>
      <c r="L6477">
        <f t="shared" si="911"/>
        <v>0</v>
      </c>
      <c r="M6477">
        <f t="shared" si="912"/>
        <v>86962.02</v>
      </c>
      <c r="N6477">
        <f t="shared" si="913"/>
        <v>86962.02</v>
      </c>
      <c r="O6477" s="3">
        <f t="shared" si="919"/>
        <v>0.728366165479689</v>
      </c>
      <c r="P6477" s="1">
        <f t="shared" si="918"/>
        <v>0.8696202</v>
      </c>
    </row>
    <row r="6478" spans="1:16">
      <c r="A6478" s="2">
        <v>44584.1493055556</v>
      </c>
      <c r="B6478">
        <v>34932.76</v>
      </c>
      <c r="C6478">
        <v>34974.06</v>
      </c>
      <c r="D6478">
        <v>34916.87</v>
      </c>
      <c r="E6478">
        <v>34974.06</v>
      </c>
      <c r="F6478">
        <v>530.03</v>
      </c>
      <c r="H6478">
        <f t="shared" si="915"/>
        <v>34904.645</v>
      </c>
      <c r="I6478">
        <f t="shared" si="914"/>
        <v>35151.6234</v>
      </c>
      <c r="J6478" s="1">
        <f t="shared" si="917"/>
        <v>0</v>
      </c>
      <c r="K6478">
        <f t="shared" si="916"/>
        <v>0</v>
      </c>
      <c r="L6478">
        <f t="shared" si="911"/>
        <v>0</v>
      </c>
      <c r="M6478">
        <f t="shared" si="912"/>
        <v>86962.02</v>
      </c>
      <c r="N6478">
        <f t="shared" si="913"/>
        <v>86962.02</v>
      </c>
      <c r="O6478" s="3">
        <f t="shared" si="919"/>
        <v>0.729201407610253</v>
      </c>
      <c r="P6478" s="1">
        <f t="shared" si="918"/>
        <v>0.8696202</v>
      </c>
    </row>
    <row r="6479" spans="1:16">
      <c r="A6479" s="2">
        <v>44584.1527777778</v>
      </c>
      <c r="B6479">
        <v>34974.06</v>
      </c>
      <c r="C6479">
        <v>35079.95</v>
      </c>
      <c r="D6479">
        <v>34965</v>
      </c>
      <c r="E6479">
        <v>35034.26</v>
      </c>
      <c r="F6479">
        <v>985.422</v>
      </c>
      <c r="H6479">
        <f t="shared" si="915"/>
        <v>34916.071</v>
      </c>
      <c r="I6479">
        <f t="shared" si="914"/>
        <v>35151.9086</v>
      </c>
      <c r="J6479" s="1">
        <f t="shared" si="917"/>
        <v>0</v>
      </c>
      <c r="K6479">
        <f t="shared" si="916"/>
        <v>0</v>
      </c>
      <c r="L6479">
        <f t="shared" ref="L6479:L6542" si="920">J6479-J6478</f>
        <v>0</v>
      </c>
      <c r="M6479">
        <f t="shared" si="912"/>
        <v>86962.02</v>
      </c>
      <c r="N6479">
        <f t="shared" si="913"/>
        <v>86962.02</v>
      </c>
      <c r="O6479" s="3">
        <f t="shared" si="919"/>
        <v>0.730456564281744</v>
      </c>
      <c r="P6479" s="1">
        <f t="shared" si="918"/>
        <v>0.8696202</v>
      </c>
    </row>
    <row r="6480" spans="1:16">
      <c r="A6480" s="2">
        <v>44584.15625</v>
      </c>
      <c r="B6480">
        <v>35034.26</v>
      </c>
      <c r="C6480">
        <v>35082.64</v>
      </c>
      <c r="D6480">
        <v>34975.32</v>
      </c>
      <c r="E6480">
        <v>35027.99</v>
      </c>
      <c r="F6480">
        <v>966.027</v>
      </c>
      <c r="H6480">
        <f t="shared" si="915"/>
        <v>34932.638</v>
      </c>
      <c r="I6480">
        <f t="shared" si="914"/>
        <v>35153.6848</v>
      </c>
      <c r="J6480" s="1">
        <f t="shared" si="917"/>
        <v>0</v>
      </c>
      <c r="K6480">
        <f t="shared" si="916"/>
        <v>0</v>
      </c>
      <c r="L6480">
        <f t="shared" si="920"/>
        <v>0</v>
      </c>
      <c r="M6480">
        <f t="shared" si="912"/>
        <v>86962.02</v>
      </c>
      <c r="N6480">
        <f t="shared" si="913"/>
        <v>86962.02</v>
      </c>
      <c r="O6480" s="3">
        <f t="shared" si="919"/>
        <v>0.730325836169946</v>
      </c>
      <c r="P6480" s="1">
        <f t="shared" si="918"/>
        <v>0.8696202</v>
      </c>
    </row>
    <row r="6481" spans="1:16">
      <c r="A6481" s="2">
        <v>44584.1597222222</v>
      </c>
      <c r="B6481">
        <v>35028</v>
      </c>
      <c r="C6481">
        <v>35070</v>
      </c>
      <c r="D6481">
        <v>34974.13</v>
      </c>
      <c r="E6481">
        <v>35030.58</v>
      </c>
      <c r="F6481">
        <v>420.028</v>
      </c>
      <c r="H6481">
        <f t="shared" si="915"/>
        <v>34944.887</v>
      </c>
      <c r="I6481">
        <f t="shared" si="914"/>
        <v>35156.5584</v>
      </c>
      <c r="J6481" s="1">
        <f t="shared" si="917"/>
        <v>0</v>
      </c>
      <c r="K6481">
        <f t="shared" si="916"/>
        <v>0</v>
      </c>
      <c r="L6481">
        <f t="shared" si="920"/>
        <v>0</v>
      </c>
      <c r="M6481">
        <f t="shared" ref="M6481:M6544" si="921">M6480-L6481*E6481</f>
        <v>86962.02</v>
      </c>
      <c r="N6481">
        <f t="shared" si="913"/>
        <v>86962.02</v>
      </c>
      <c r="O6481" s="3">
        <f t="shared" si="919"/>
        <v>0.73037983709651</v>
      </c>
      <c r="P6481" s="1">
        <f t="shared" si="918"/>
        <v>0.8696202</v>
      </c>
    </row>
    <row r="6482" spans="1:16">
      <c r="A6482" s="2">
        <v>44584.1631944444</v>
      </c>
      <c r="B6482">
        <v>35030.59</v>
      </c>
      <c r="C6482">
        <v>35060</v>
      </c>
      <c r="D6482">
        <v>35005.61</v>
      </c>
      <c r="E6482">
        <v>35032.09</v>
      </c>
      <c r="F6482">
        <v>320.375</v>
      </c>
      <c r="H6482">
        <f t="shared" si="915"/>
        <v>34956.185</v>
      </c>
      <c r="I6482">
        <f t="shared" si="914"/>
        <v>35157.1008</v>
      </c>
      <c r="J6482" s="1">
        <f t="shared" si="917"/>
        <v>0</v>
      </c>
      <c r="K6482">
        <f t="shared" si="916"/>
        <v>0</v>
      </c>
      <c r="L6482">
        <f t="shared" si="920"/>
        <v>0</v>
      </c>
      <c r="M6482">
        <f t="shared" si="921"/>
        <v>86962.02</v>
      </c>
      <c r="N6482">
        <f t="shared" ref="N6482:N6545" si="922">M6482+K6482</f>
        <v>86962.02</v>
      </c>
      <c r="O6482" s="3">
        <f t="shared" si="919"/>
        <v>0.73041132026219</v>
      </c>
      <c r="P6482" s="1">
        <f t="shared" si="918"/>
        <v>0.8696202</v>
      </c>
    </row>
    <row r="6483" spans="1:16">
      <c r="A6483" s="2">
        <v>44584.1666666667</v>
      </c>
      <c r="B6483">
        <v>35032.08</v>
      </c>
      <c r="C6483">
        <v>35048.84</v>
      </c>
      <c r="D6483">
        <v>34935.6</v>
      </c>
      <c r="E6483">
        <v>35017.13</v>
      </c>
      <c r="F6483">
        <v>861.406</v>
      </c>
      <c r="H6483">
        <f t="shared" si="915"/>
        <v>34970.72</v>
      </c>
      <c r="I6483">
        <f t="shared" si="914"/>
        <v>35157.5624</v>
      </c>
      <c r="J6483" s="1">
        <f t="shared" si="917"/>
        <v>0</v>
      </c>
      <c r="K6483">
        <f t="shared" si="916"/>
        <v>0</v>
      </c>
      <c r="L6483">
        <f t="shared" si="920"/>
        <v>0</v>
      </c>
      <c r="M6483">
        <f t="shared" si="921"/>
        <v>86962.02</v>
      </c>
      <c r="N6483">
        <f t="shared" si="922"/>
        <v>86962.02</v>
      </c>
      <c r="O6483" s="3">
        <f t="shared" si="919"/>
        <v>0.730099407574391</v>
      </c>
      <c r="P6483" s="1">
        <f t="shared" si="918"/>
        <v>0.8696202</v>
      </c>
    </row>
    <row r="6484" spans="1:16">
      <c r="A6484" s="2">
        <v>44584.1701388889</v>
      </c>
      <c r="B6484">
        <v>35017.13</v>
      </c>
      <c r="C6484">
        <v>35070</v>
      </c>
      <c r="D6484">
        <v>34941.01</v>
      </c>
      <c r="E6484">
        <v>35044.44</v>
      </c>
      <c r="F6484">
        <v>572.341</v>
      </c>
      <c r="H6484">
        <f t="shared" si="915"/>
        <v>34980.638</v>
      </c>
      <c r="I6484">
        <f t="shared" si="914"/>
        <v>35157.5766</v>
      </c>
      <c r="J6484" s="1">
        <f t="shared" si="917"/>
        <v>0</v>
      </c>
      <c r="K6484">
        <f t="shared" si="916"/>
        <v>0</v>
      </c>
      <c r="L6484">
        <f t="shared" si="920"/>
        <v>0</v>
      </c>
      <c r="M6484">
        <f t="shared" si="921"/>
        <v>86962.02</v>
      </c>
      <c r="N6484">
        <f t="shared" si="922"/>
        <v>86962.02</v>
      </c>
      <c r="O6484" s="3">
        <f t="shared" si="919"/>
        <v>0.730668815027853</v>
      </c>
      <c r="P6484" s="1">
        <f t="shared" si="918"/>
        <v>0.8696202</v>
      </c>
    </row>
    <row r="6485" spans="1:16">
      <c r="A6485" s="2">
        <v>44584.1736111111</v>
      </c>
      <c r="B6485">
        <v>35046.99</v>
      </c>
      <c r="C6485">
        <v>35185</v>
      </c>
      <c r="D6485">
        <v>35046.99</v>
      </c>
      <c r="E6485">
        <v>35173.25</v>
      </c>
      <c r="F6485">
        <v>1326.33</v>
      </c>
      <c r="H6485">
        <f t="shared" si="915"/>
        <v>35017.462</v>
      </c>
      <c r="I6485">
        <f t="shared" si="914"/>
        <v>35162.1084</v>
      </c>
      <c r="J6485" s="1">
        <f t="shared" si="917"/>
        <v>0</v>
      </c>
      <c r="K6485">
        <f t="shared" si="916"/>
        <v>0</v>
      </c>
      <c r="L6485">
        <f t="shared" si="920"/>
        <v>0</v>
      </c>
      <c r="M6485">
        <f t="shared" si="921"/>
        <v>86962.02</v>
      </c>
      <c r="N6485">
        <f t="shared" si="922"/>
        <v>86962.02</v>
      </c>
      <c r="O6485" s="3">
        <f t="shared" si="919"/>
        <v>0.73335447500883</v>
      </c>
      <c r="P6485" s="1">
        <f t="shared" si="918"/>
        <v>0.8696202</v>
      </c>
    </row>
    <row r="6486" spans="1:16">
      <c r="A6486" s="2">
        <v>44584.1770833333</v>
      </c>
      <c r="B6486">
        <v>35173.26</v>
      </c>
      <c r="C6486">
        <v>35200</v>
      </c>
      <c r="D6486">
        <v>35126.47</v>
      </c>
      <c r="E6486">
        <v>35136.1</v>
      </c>
      <c r="F6486">
        <v>706.775</v>
      </c>
      <c r="H6486">
        <f t="shared" si="915"/>
        <v>35040.39</v>
      </c>
      <c r="I6486">
        <f t="shared" si="914"/>
        <v>35161.7662</v>
      </c>
      <c r="J6486" s="1">
        <f t="shared" si="917"/>
        <v>0</v>
      </c>
      <c r="K6486">
        <f t="shared" si="916"/>
        <v>0</v>
      </c>
      <c r="L6486">
        <f t="shared" si="920"/>
        <v>0</v>
      </c>
      <c r="M6486">
        <f t="shared" si="921"/>
        <v>86962.02</v>
      </c>
      <c r="N6486">
        <f t="shared" si="922"/>
        <v>86962.02</v>
      </c>
      <c r="O6486" s="3">
        <f t="shared" si="919"/>
        <v>0.732579905733981</v>
      </c>
      <c r="P6486" s="1">
        <f t="shared" si="918"/>
        <v>0.8696202</v>
      </c>
    </row>
    <row r="6487" spans="1:16">
      <c r="A6487" s="2">
        <v>44584.1805555556</v>
      </c>
      <c r="B6487">
        <v>35136.1</v>
      </c>
      <c r="C6487">
        <v>35196.55</v>
      </c>
      <c r="D6487">
        <v>35086.72</v>
      </c>
      <c r="E6487">
        <v>35174.06</v>
      </c>
      <c r="F6487">
        <v>647.451</v>
      </c>
      <c r="H6487">
        <f t="shared" si="915"/>
        <v>35064.396</v>
      </c>
      <c r="I6487">
        <f t="shared" si="914"/>
        <v>35162.4268</v>
      </c>
      <c r="J6487" s="1">
        <f t="shared" si="917"/>
        <v>0</v>
      </c>
      <c r="K6487">
        <f t="shared" si="916"/>
        <v>0</v>
      </c>
      <c r="L6487">
        <f t="shared" si="920"/>
        <v>0</v>
      </c>
      <c r="M6487">
        <f t="shared" si="921"/>
        <v>86962.02</v>
      </c>
      <c r="N6487">
        <f t="shared" si="922"/>
        <v>86962.02</v>
      </c>
      <c r="O6487" s="3">
        <f t="shared" si="919"/>
        <v>0.733371363329493</v>
      </c>
      <c r="P6487" s="1">
        <f t="shared" si="918"/>
        <v>0.8696202</v>
      </c>
    </row>
    <row r="6488" spans="1:16">
      <c r="A6488" s="2">
        <v>44584.1840277778</v>
      </c>
      <c r="B6488">
        <v>35174.07</v>
      </c>
      <c r="C6488">
        <v>35283.45</v>
      </c>
      <c r="D6488">
        <v>35133</v>
      </c>
      <c r="E6488">
        <v>35200.93</v>
      </c>
      <c r="F6488">
        <v>1224.97</v>
      </c>
      <c r="H6488">
        <f t="shared" si="915"/>
        <v>35087.083</v>
      </c>
      <c r="I6488">
        <f t="shared" ref="I6488:I6551" si="923">AVERAGE(E6439:E6488)</f>
        <v>35163.879</v>
      </c>
      <c r="J6488" s="1">
        <f t="shared" si="917"/>
        <v>0</v>
      </c>
      <c r="K6488">
        <f t="shared" si="916"/>
        <v>0</v>
      </c>
      <c r="L6488">
        <f t="shared" si="920"/>
        <v>0</v>
      </c>
      <c r="M6488">
        <f t="shared" si="921"/>
        <v>86962.02</v>
      </c>
      <c r="N6488">
        <f t="shared" si="922"/>
        <v>86962.02</v>
      </c>
      <c r="O6488" s="3">
        <f t="shared" si="919"/>
        <v>0.733931596880373</v>
      </c>
      <c r="P6488" s="1">
        <f t="shared" si="918"/>
        <v>0.8696202</v>
      </c>
    </row>
    <row r="6489" spans="1:16">
      <c r="A6489" s="2">
        <v>44584.1875</v>
      </c>
      <c r="B6489">
        <v>35200.93</v>
      </c>
      <c r="C6489">
        <v>35250</v>
      </c>
      <c r="D6489">
        <v>35176.83</v>
      </c>
      <c r="E6489">
        <v>35234.18</v>
      </c>
      <c r="F6489">
        <v>627.889</v>
      </c>
      <c r="H6489">
        <f t="shared" si="915"/>
        <v>35107.075</v>
      </c>
      <c r="I6489">
        <f t="shared" si="923"/>
        <v>35162.5662</v>
      </c>
      <c r="J6489" s="1">
        <f t="shared" si="917"/>
        <v>0</v>
      </c>
      <c r="K6489">
        <f t="shared" si="916"/>
        <v>0</v>
      </c>
      <c r="L6489">
        <f t="shared" si="920"/>
        <v>0</v>
      </c>
      <c r="M6489">
        <f t="shared" si="921"/>
        <v>86962.02</v>
      </c>
      <c r="N6489">
        <f t="shared" si="922"/>
        <v>86962.02</v>
      </c>
      <c r="O6489" s="3">
        <f t="shared" si="919"/>
        <v>0.734624852018696</v>
      </c>
      <c r="P6489" s="1">
        <f t="shared" si="918"/>
        <v>0.8696202</v>
      </c>
    </row>
    <row r="6490" spans="1:16">
      <c r="A6490" s="2">
        <v>44584.1909722222</v>
      </c>
      <c r="B6490">
        <v>35233.93</v>
      </c>
      <c r="C6490">
        <v>35255</v>
      </c>
      <c r="D6490">
        <v>35161.2</v>
      </c>
      <c r="E6490">
        <v>35196.58</v>
      </c>
      <c r="F6490">
        <v>756.458</v>
      </c>
      <c r="H6490">
        <f t="shared" si="915"/>
        <v>35123.934</v>
      </c>
      <c r="I6490">
        <f t="shared" si="923"/>
        <v>35159.4976</v>
      </c>
      <c r="J6490" s="1">
        <f t="shared" si="917"/>
        <v>0</v>
      </c>
      <c r="K6490">
        <f t="shared" si="916"/>
        <v>0</v>
      </c>
      <c r="L6490">
        <f t="shared" si="920"/>
        <v>0</v>
      </c>
      <c r="M6490">
        <f t="shared" si="921"/>
        <v>86962.02</v>
      </c>
      <c r="N6490">
        <f t="shared" si="922"/>
        <v>86962.02</v>
      </c>
      <c r="O6490" s="3">
        <f t="shared" si="919"/>
        <v>0.733840900343479</v>
      </c>
      <c r="P6490" s="1">
        <f t="shared" si="918"/>
        <v>0.8696202</v>
      </c>
    </row>
    <row r="6491" spans="1:16">
      <c r="A6491" s="2">
        <v>44584.1944444444</v>
      </c>
      <c r="B6491">
        <v>35196.58</v>
      </c>
      <c r="C6491">
        <v>35198.01</v>
      </c>
      <c r="D6491">
        <v>35145.5</v>
      </c>
      <c r="E6491">
        <v>35176.17</v>
      </c>
      <c r="F6491">
        <v>393.3</v>
      </c>
      <c r="H6491">
        <f t="shared" si="915"/>
        <v>35138.493</v>
      </c>
      <c r="I6491">
        <f t="shared" si="923"/>
        <v>35156.6826</v>
      </c>
      <c r="J6491" s="1">
        <f t="shared" si="917"/>
        <v>0</v>
      </c>
      <c r="K6491">
        <f t="shared" si="916"/>
        <v>0</v>
      </c>
      <c r="L6491">
        <f t="shared" si="920"/>
        <v>0</v>
      </c>
      <c r="M6491">
        <f t="shared" si="921"/>
        <v>86962.02</v>
      </c>
      <c r="N6491">
        <f t="shared" si="922"/>
        <v>86962.02</v>
      </c>
      <c r="O6491" s="3">
        <f t="shared" si="919"/>
        <v>0.733415356362331</v>
      </c>
      <c r="P6491" s="1">
        <f t="shared" si="918"/>
        <v>0.8696202</v>
      </c>
    </row>
    <row r="6492" spans="1:16">
      <c r="A6492" s="2">
        <v>44584.1979166667</v>
      </c>
      <c r="B6492">
        <v>35176.16</v>
      </c>
      <c r="C6492">
        <v>35222.16</v>
      </c>
      <c r="D6492">
        <v>35128.62</v>
      </c>
      <c r="E6492">
        <v>35217.71</v>
      </c>
      <c r="F6492">
        <v>446.551</v>
      </c>
      <c r="H6492">
        <f t="shared" si="915"/>
        <v>35157.055</v>
      </c>
      <c r="I6492">
        <f t="shared" si="923"/>
        <v>35154.2366</v>
      </c>
      <c r="J6492" s="1">
        <f t="shared" si="917"/>
        <v>2</v>
      </c>
      <c r="K6492">
        <f t="shared" si="916"/>
        <v>70435.42</v>
      </c>
      <c r="L6492">
        <f t="shared" si="920"/>
        <v>2</v>
      </c>
      <c r="M6492">
        <f t="shared" si="921"/>
        <v>16526.6</v>
      </c>
      <c r="N6492">
        <f t="shared" si="922"/>
        <v>86962.02</v>
      </c>
      <c r="O6492" s="3">
        <f t="shared" si="919"/>
        <v>0.734281456165217</v>
      </c>
      <c r="P6492" s="1">
        <f t="shared" si="918"/>
        <v>0.8696202</v>
      </c>
    </row>
    <row r="6493" spans="1:16">
      <c r="A6493" s="2">
        <v>44584.2013888889</v>
      </c>
      <c r="B6493">
        <v>35217.71</v>
      </c>
      <c r="C6493">
        <v>35223.22</v>
      </c>
      <c r="D6493">
        <v>35169.1</v>
      </c>
      <c r="E6493">
        <v>35207.18</v>
      </c>
      <c r="F6493">
        <v>406.07</v>
      </c>
      <c r="H6493">
        <f t="shared" si="915"/>
        <v>35176.06</v>
      </c>
      <c r="I6493">
        <f t="shared" si="923"/>
        <v>35153.7288</v>
      </c>
      <c r="J6493" s="1">
        <f t="shared" si="917"/>
        <v>2</v>
      </c>
      <c r="K6493">
        <f t="shared" si="916"/>
        <v>70414.36</v>
      </c>
      <c r="L6493">
        <f t="shared" si="920"/>
        <v>0</v>
      </c>
      <c r="M6493">
        <f t="shared" si="921"/>
        <v>16526.6</v>
      </c>
      <c r="N6493">
        <f t="shared" si="922"/>
        <v>86940.96</v>
      </c>
      <c r="O6493" s="3">
        <f t="shared" si="919"/>
        <v>0.734061907996599</v>
      </c>
      <c r="P6493" s="1">
        <f t="shared" si="918"/>
        <v>0.8694096</v>
      </c>
    </row>
    <row r="6494" spans="1:16">
      <c r="A6494" s="2">
        <v>44584.2048611111</v>
      </c>
      <c r="B6494">
        <v>35207.17</v>
      </c>
      <c r="C6494">
        <v>35224.95</v>
      </c>
      <c r="D6494">
        <v>35188.13</v>
      </c>
      <c r="E6494">
        <v>35199.96</v>
      </c>
      <c r="F6494">
        <v>419.586</v>
      </c>
      <c r="H6494">
        <f t="shared" si="915"/>
        <v>35191.612</v>
      </c>
      <c r="I6494">
        <f t="shared" si="923"/>
        <v>35152.0698</v>
      </c>
      <c r="J6494" s="1">
        <f t="shared" si="917"/>
        <v>2</v>
      </c>
      <c r="K6494">
        <f t="shared" si="916"/>
        <v>70399.92</v>
      </c>
      <c r="L6494">
        <f t="shared" si="920"/>
        <v>0</v>
      </c>
      <c r="M6494">
        <f t="shared" si="921"/>
        <v>16526.6</v>
      </c>
      <c r="N6494">
        <f t="shared" si="922"/>
        <v>86926.52</v>
      </c>
      <c r="O6494" s="3">
        <f t="shared" si="919"/>
        <v>0.733911372595134</v>
      </c>
      <c r="P6494" s="1">
        <f t="shared" si="918"/>
        <v>0.8692652</v>
      </c>
    </row>
    <row r="6495" spans="1:16">
      <c r="A6495" s="2">
        <v>44584.2083333333</v>
      </c>
      <c r="B6495">
        <v>35199.97</v>
      </c>
      <c r="C6495">
        <v>35255</v>
      </c>
      <c r="D6495">
        <v>35164.42</v>
      </c>
      <c r="E6495">
        <v>35229.5</v>
      </c>
      <c r="F6495">
        <v>672.492</v>
      </c>
      <c r="H6495">
        <f t="shared" si="915"/>
        <v>35197.237</v>
      </c>
      <c r="I6495">
        <f t="shared" si="923"/>
        <v>35149.36</v>
      </c>
      <c r="J6495" s="1">
        <f t="shared" si="917"/>
        <v>2</v>
      </c>
      <c r="K6495">
        <f t="shared" si="916"/>
        <v>70459</v>
      </c>
      <c r="L6495">
        <f t="shared" si="920"/>
        <v>0</v>
      </c>
      <c r="M6495">
        <f t="shared" si="921"/>
        <v>16526.6</v>
      </c>
      <c r="N6495">
        <f t="shared" si="922"/>
        <v>86985.6</v>
      </c>
      <c r="O6495" s="3">
        <f t="shared" si="919"/>
        <v>0.734527275054866</v>
      </c>
      <c r="P6495" s="1">
        <f t="shared" si="918"/>
        <v>0.869856</v>
      </c>
    </row>
    <row r="6496" spans="1:16">
      <c r="A6496" s="2">
        <v>44584.2118055556</v>
      </c>
      <c r="B6496">
        <v>35229.5</v>
      </c>
      <c r="C6496">
        <v>35268.01</v>
      </c>
      <c r="D6496">
        <v>35185.71</v>
      </c>
      <c r="E6496">
        <v>35191.34</v>
      </c>
      <c r="F6496">
        <v>626.633</v>
      </c>
      <c r="H6496">
        <f t="shared" si="915"/>
        <v>35202.761</v>
      </c>
      <c r="I6496">
        <f t="shared" si="923"/>
        <v>35145.6146</v>
      </c>
      <c r="J6496" s="1">
        <f t="shared" si="917"/>
        <v>2</v>
      </c>
      <c r="K6496">
        <f t="shared" si="916"/>
        <v>70382.68</v>
      </c>
      <c r="L6496">
        <f t="shared" si="920"/>
        <v>0</v>
      </c>
      <c r="M6496">
        <f t="shared" si="921"/>
        <v>16526.6</v>
      </c>
      <c r="N6496">
        <f t="shared" si="922"/>
        <v>86909.28</v>
      </c>
      <c r="O6496" s="3">
        <f t="shared" si="919"/>
        <v>0.733731647503635</v>
      </c>
      <c r="P6496" s="1">
        <f t="shared" si="918"/>
        <v>0.8690928</v>
      </c>
    </row>
    <row r="6497" spans="1:16">
      <c r="A6497" s="2">
        <v>44584.2152777778</v>
      </c>
      <c r="B6497">
        <v>35191.34</v>
      </c>
      <c r="C6497">
        <v>35193.3</v>
      </c>
      <c r="D6497">
        <v>34920.64</v>
      </c>
      <c r="E6497">
        <v>34978.62</v>
      </c>
      <c r="F6497">
        <v>2564.053</v>
      </c>
      <c r="H6497">
        <f t="shared" si="915"/>
        <v>35183.217</v>
      </c>
      <c r="I6497">
        <f t="shared" si="923"/>
        <v>35138.4072</v>
      </c>
      <c r="J6497" s="1">
        <f t="shared" si="917"/>
        <v>2</v>
      </c>
      <c r="K6497">
        <f t="shared" si="916"/>
        <v>69957.24</v>
      </c>
      <c r="L6497">
        <f t="shared" si="920"/>
        <v>0</v>
      </c>
      <c r="M6497">
        <f t="shared" si="921"/>
        <v>16526.6</v>
      </c>
      <c r="N6497">
        <f t="shared" si="922"/>
        <v>86483.84</v>
      </c>
      <c r="O6497" s="3">
        <f t="shared" si="919"/>
        <v>0.729296482600651</v>
      </c>
      <c r="P6497" s="1">
        <f t="shared" si="918"/>
        <v>0.8648384</v>
      </c>
    </row>
    <row r="6498" spans="1:16">
      <c r="A6498" s="2">
        <v>44584.21875</v>
      </c>
      <c r="B6498">
        <v>34978.62</v>
      </c>
      <c r="C6498">
        <v>35017.54</v>
      </c>
      <c r="D6498">
        <v>34926.81</v>
      </c>
      <c r="E6498">
        <v>35017.53</v>
      </c>
      <c r="F6498">
        <v>1034.56</v>
      </c>
      <c r="H6498">
        <f t="shared" ref="H6498:H6561" si="924">AVERAGE(E6489:E6498)</f>
        <v>35164.877</v>
      </c>
      <c r="I6498">
        <f t="shared" si="923"/>
        <v>35132.398</v>
      </c>
      <c r="J6498" s="1">
        <f t="shared" si="917"/>
        <v>2</v>
      </c>
      <c r="K6498">
        <f t="shared" si="916"/>
        <v>70035.06</v>
      </c>
      <c r="L6498">
        <f t="shared" si="920"/>
        <v>0</v>
      </c>
      <c r="M6498">
        <f t="shared" si="921"/>
        <v>16526.6</v>
      </c>
      <c r="N6498">
        <f t="shared" si="922"/>
        <v>86561.66</v>
      </c>
      <c r="O6498" s="3">
        <f t="shared" si="919"/>
        <v>0.730107747485829</v>
      </c>
      <c r="P6498" s="1">
        <f t="shared" si="918"/>
        <v>0.8656166</v>
      </c>
    </row>
    <row r="6499" spans="1:16">
      <c r="A6499" s="2">
        <v>44584.2222222222</v>
      </c>
      <c r="B6499">
        <v>35017.54</v>
      </c>
      <c r="C6499">
        <v>35075</v>
      </c>
      <c r="D6499">
        <v>35010</v>
      </c>
      <c r="E6499">
        <v>35016</v>
      </c>
      <c r="F6499">
        <v>893.422</v>
      </c>
      <c r="H6499">
        <f t="shared" si="924"/>
        <v>35143.059</v>
      </c>
      <c r="I6499">
        <f t="shared" si="923"/>
        <v>35126.8254</v>
      </c>
      <c r="J6499" s="1">
        <f t="shared" si="917"/>
        <v>2</v>
      </c>
      <c r="K6499">
        <f t="shared" si="916"/>
        <v>70032</v>
      </c>
      <c r="L6499">
        <f t="shared" si="920"/>
        <v>0</v>
      </c>
      <c r="M6499">
        <f t="shared" si="921"/>
        <v>16526.6</v>
      </c>
      <c r="N6499">
        <f t="shared" si="922"/>
        <v>86558.6</v>
      </c>
      <c r="O6499" s="3">
        <f t="shared" si="919"/>
        <v>0.730075847324577</v>
      </c>
      <c r="P6499" s="1">
        <f t="shared" si="918"/>
        <v>0.865586</v>
      </c>
    </row>
    <row r="6500" spans="1:16">
      <c r="A6500" s="2">
        <v>44584.2256944444</v>
      </c>
      <c r="B6500">
        <v>35016</v>
      </c>
      <c r="C6500">
        <v>35060</v>
      </c>
      <c r="D6500">
        <v>35013.43</v>
      </c>
      <c r="E6500">
        <v>35040.54</v>
      </c>
      <c r="F6500">
        <v>376.604</v>
      </c>
      <c r="H6500">
        <f t="shared" si="924"/>
        <v>35127.455</v>
      </c>
      <c r="I6500">
        <f t="shared" si="923"/>
        <v>35121.6714</v>
      </c>
      <c r="J6500" s="1">
        <f t="shared" si="917"/>
        <v>2</v>
      </c>
      <c r="K6500">
        <f t="shared" si="916"/>
        <v>70081.08</v>
      </c>
      <c r="L6500">
        <f t="shared" si="920"/>
        <v>0</v>
      </c>
      <c r="M6500">
        <f t="shared" si="921"/>
        <v>16526.6</v>
      </c>
      <c r="N6500">
        <f t="shared" si="922"/>
        <v>86607.68</v>
      </c>
      <c r="O6500" s="3">
        <f t="shared" si="919"/>
        <v>0.730587500891328</v>
      </c>
      <c r="P6500" s="1">
        <f t="shared" si="918"/>
        <v>0.8660768</v>
      </c>
    </row>
    <row r="6501" spans="1:16">
      <c r="A6501" s="2">
        <v>44584.2291666667</v>
      </c>
      <c r="B6501">
        <v>35040.53</v>
      </c>
      <c r="C6501">
        <v>35147.35</v>
      </c>
      <c r="D6501">
        <v>35040.53</v>
      </c>
      <c r="E6501">
        <v>35146.82</v>
      </c>
      <c r="F6501">
        <v>609.828</v>
      </c>
      <c r="H6501">
        <f t="shared" si="924"/>
        <v>35124.52</v>
      </c>
      <c r="I6501">
        <f t="shared" si="923"/>
        <v>35115.649</v>
      </c>
      <c r="J6501" s="1">
        <f t="shared" si="917"/>
        <v>2</v>
      </c>
      <c r="K6501">
        <f t="shared" si="916"/>
        <v>70293.64</v>
      </c>
      <c r="L6501">
        <f t="shared" si="920"/>
        <v>0</v>
      </c>
      <c r="M6501">
        <f t="shared" si="921"/>
        <v>16526.6</v>
      </c>
      <c r="N6501">
        <f t="shared" si="922"/>
        <v>86820.24</v>
      </c>
      <c r="O6501" s="3">
        <f t="shared" si="919"/>
        <v>0.732803415360532</v>
      </c>
      <c r="P6501" s="1">
        <f t="shared" si="918"/>
        <v>0.8682024</v>
      </c>
    </row>
    <row r="6502" spans="1:16">
      <c r="A6502" s="2">
        <v>44584.2326388889</v>
      </c>
      <c r="B6502">
        <v>35147.33</v>
      </c>
      <c r="C6502">
        <v>35198.44</v>
      </c>
      <c r="D6502">
        <v>35113.67</v>
      </c>
      <c r="E6502">
        <v>35129.99</v>
      </c>
      <c r="F6502">
        <v>617.638</v>
      </c>
      <c r="H6502">
        <f t="shared" si="924"/>
        <v>35115.748</v>
      </c>
      <c r="I6502">
        <f t="shared" si="923"/>
        <v>35110.3476</v>
      </c>
      <c r="J6502" s="1">
        <f t="shared" si="917"/>
        <v>2</v>
      </c>
      <c r="K6502">
        <f t="shared" si="916"/>
        <v>70259.98</v>
      </c>
      <c r="L6502">
        <f t="shared" si="920"/>
        <v>0</v>
      </c>
      <c r="M6502">
        <f t="shared" si="921"/>
        <v>16526.6</v>
      </c>
      <c r="N6502">
        <f t="shared" si="922"/>
        <v>86786.58</v>
      </c>
      <c r="O6502" s="3">
        <f t="shared" si="919"/>
        <v>0.732452513586758</v>
      </c>
      <c r="P6502" s="1">
        <f t="shared" si="918"/>
        <v>0.8678658</v>
      </c>
    </row>
    <row r="6503" spans="1:16">
      <c r="A6503" s="2">
        <v>44584.2361111111</v>
      </c>
      <c r="B6503">
        <v>35129.99</v>
      </c>
      <c r="C6503">
        <v>35129.99</v>
      </c>
      <c r="D6503">
        <v>35075.22</v>
      </c>
      <c r="E6503">
        <v>35119.99</v>
      </c>
      <c r="F6503">
        <v>552.636</v>
      </c>
      <c r="H6503">
        <f t="shared" si="924"/>
        <v>35107.029</v>
      </c>
      <c r="I6503">
        <f t="shared" si="923"/>
        <v>35104.143</v>
      </c>
      <c r="J6503" s="1">
        <f t="shared" si="917"/>
        <v>2</v>
      </c>
      <c r="K6503">
        <f t="shared" si="916"/>
        <v>70239.98</v>
      </c>
      <c r="L6503">
        <f t="shared" si="920"/>
        <v>0</v>
      </c>
      <c r="M6503">
        <f t="shared" si="921"/>
        <v>16526.6</v>
      </c>
      <c r="N6503">
        <f t="shared" si="922"/>
        <v>86766.58</v>
      </c>
      <c r="O6503" s="3">
        <f t="shared" si="919"/>
        <v>0.732244015800796</v>
      </c>
      <c r="P6503" s="1">
        <f t="shared" si="918"/>
        <v>0.8676658</v>
      </c>
    </row>
    <row r="6504" spans="1:16">
      <c r="A6504" s="2">
        <v>44584.2395833333</v>
      </c>
      <c r="B6504">
        <v>35119.82</v>
      </c>
      <c r="C6504">
        <v>35390</v>
      </c>
      <c r="D6504">
        <v>35051.84</v>
      </c>
      <c r="E6504">
        <v>35361.92</v>
      </c>
      <c r="F6504">
        <v>3447.766</v>
      </c>
      <c r="H6504">
        <f t="shared" si="924"/>
        <v>35123.225</v>
      </c>
      <c r="I6504">
        <f t="shared" si="923"/>
        <v>35104.0768</v>
      </c>
      <c r="J6504" s="1">
        <f t="shared" si="917"/>
        <v>2</v>
      </c>
      <c r="K6504">
        <f t="shared" si="916"/>
        <v>70723.84</v>
      </c>
      <c r="L6504">
        <f t="shared" si="920"/>
        <v>0</v>
      </c>
      <c r="M6504">
        <f t="shared" si="921"/>
        <v>16526.6</v>
      </c>
      <c r="N6504">
        <f t="shared" si="922"/>
        <v>87250.44</v>
      </c>
      <c r="O6504" s="3">
        <f t="shared" si="919"/>
        <v>0.737288202736575</v>
      </c>
      <c r="P6504" s="1">
        <f t="shared" si="918"/>
        <v>0.8725044</v>
      </c>
    </row>
    <row r="6505" spans="1:16">
      <c r="A6505" s="2">
        <v>44584.2430555556</v>
      </c>
      <c r="B6505">
        <v>35361.92</v>
      </c>
      <c r="C6505">
        <v>35483</v>
      </c>
      <c r="D6505">
        <v>35340</v>
      </c>
      <c r="E6505">
        <v>35340.2</v>
      </c>
      <c r="F6505">
        <v>2568.526</v>
      </c>
      <c r="H6505">
        <f t="shared" si="924"/>
        <v>35134.295</v>
      </c>
      <c r="I6505">
        <f t="shared" si="923"/>
        <v>35103.1984</v>
      </c>
      <c r="J6505" s="1">
        <f t="shared" si="917"/>
        <v>2</v>
      </c>
      <c r="K6505">
        <f t="shared" si="916"/>
        <v>70680.4</v>
      </c>
      <c r="L6505">
        <f t="shared" si="920"/>
        <v>0</v>
      </c>
      <c r="M6505">
        <f t="shared" si="921"/>
        <v>16526.6</v>
      </c>
      <c r="N6505">
        <f t="shared" si="922"/>
        <v>87207</v>
      </c>
      <c r="O6505" s="3">
        <f t="shared" si="919"/>
        <v>0.736835345545466</v>
      </c>
      <c r="P6505" s="1">
        <f t="shared" si="918"/>
        <v>0.87207</v>
      </c>
    </row>
    <row r="6506" spans="1:16">
      <c r="A6506" s="2">
        <v>44584.2465277778</v>
      </c>
      <c r="B6506">
        <v>35343.86</v>
      </c>
      <c r="C6506">
        <v>35540.1</v>
      </c>
      <c r="D6506">
        <v>35304.52</v>
      </c>
      <c r="E6506">
        <v>35429.32</v>
      </c>
      <c r="F6506">
        <v>2366.135</v>
      </c>
      <c r="H6506">
        <f t="shared" si="924"/>
        <v>35158.093</v>
      </c>
      <c r="I6506">
        <f t="shared" si="923"/>
        <v>35104.6522</v>
      </c>
      <c r="J6506" s="1">
        <f t="shared" si="917"/>
        <v>2</v>
      </c>
      <c r="K6506">
        <f t="shared" si="916"/>
        <v>70858.64</v>
      </c>
      <c r="L6506">
        <f t="shared" si="920"/>
        <v>0</v>
      </c>
      <c r="M6506">
        <f t="shared" si="921"/>
        <v>16526.6</v>
      </c>
      <c r="N6506">
        <f t="shared" si="922"/>
        <v>87385.24</v>
      </c>
      <c r="O6506" s="3">
        <f t="shared" si="919"/>
        <v>0.738693477813959</v>
      </c>
      <c r="P6506" s="1">
        <f t="shared" si="918"/>
        <v>0.8738524</v>
      </c>
    </row>
    <row r="6507" spans="1:16">
      <c r="A6507" s="2">
        <v>44584.25</v>
      </c>
      <c r="B6507">
        <v>35429.31</v>
      </c>
      <c r="C6507">
        <v>35510</v>
      </c>
      <c r="D6507">
        <v>35339.9</v>
      </c>
      <c r="E6507">
        <v>35347.59</v>
      </c>
      <c r="F6507">
        <v>1676.18</v>
      </c>
      <c r="H6507">
        <f t="shared" si="924"/>
        <v>35194.99</v>
      </c>
      <c r="I6507">
        <f t="shared" si="923"/>
        <v>35104.766</v>
      </c>
      <c r="J6507" s="1">
        <f t="shared" si="917"/>
        <v>2</v>
      </c>
      <c r="K6507">
        <f t="shared" si="916"/>
        <v>70695.18</v>
      </c>
      <c r="L6507">
        <f t="shared" si="920"/>
        <v>0</v>
      </c>
      <c r="M6507">
        <f t="shared" si="921"/>
        <v>16526.6</v>
      </c>
      <c r="N6507">
        <f t="shared" si="922"/>
        <v>87221.78</v>
      </c>
      <c r="O6507" s="3">
        <f t="shared" si="919"/>
        <v>0.736989425409291</v>
      </c>
      <c r="P6507" s="1">
        <f t="shared" si="918"/>
        <v>0.8722178</v>
      </c>
    </row>
    <row r="6508" spans="1:16">
      <c r="A6508" s="2">
        <v>44584.2534722222</v>
      </c>
      <c r="B6508">
        <v>35346.92</v>
      </c>
      <c r="C6508">
        <v>35384.45</v>
      </c>
      <c r="D6508">
        <v>35275.8</v>
      </c>
      <c r="E6508">
        <v>35312.98</v>
      </c>
      <c r="F6508">
        <v>1202.273</v>
      </c>
      <c r="H6508">
        <f t="shared" si="924"/>
        <v>35224.535</v>
      </c>
      <c r="I6508">
        <f t="shared" si="923"/>
        <v>35105.0934</v>
      </c>
      <c r="J6508" s="1">
        <f t="shared" si="917"/>
        <v>2</v>
      </c>
      <c r="K6508">
        <f t="shared" si="916"/>
        <v>70625.96</v>
      </c>
      <c r="L6508">
        <f t="shared" si="920"/>
        <v>0</v>
      </c>
      <c r="M6508">
        <f t="shared" si="921"/>
        <v>16526.6</v>
      </c>
      <c r="N6508">
        <f t="shared" si="922"/>
        <v>87152.56</v>
      </c>
      <c r="O6508" s="3">
        <f t="shared" si="919"/>
        <v>0.736267814572077</v>
      </c>
      <c r="P6508" s="1">
        <f t="shared" si="918"/>
        <v>0.8715256</v>
      </c>
    </row>
    <row r="6509" spans="1:16">
      <c r="A6509" s="2">
        <v>44584.2569444444</v>
      </c>
      <c r="B6509">
        <v>35312.99</v>
      </c>
      <c r="C6509">
        <v>35345.7</v>
      </c>
      <c r="D6509">
        <v>35263.23</v>
      </c>
      <c r="E6509">
        <v>35294.02</v>
      </c>
      <c r="F6509">
        <v>950.881</v>
      </c>
      <c r="H6509">
        <f t="shared" si="924"/>
        <v>35252.337</v>
      </c>
      <c r="I6509">
        <f t="shared" si="923"/>
        <v>35105.0738</v>
      </c>
      <c r="J6509" s="1">
        <f t="shared" si="917"/>
        <v>2</v>
      </c>
      <c r="K6509">
        <f t="shared" si="916"/>
        <v>70588.04</v>
      </c>
      <c r="L6509">
        <f t="shared" si="920"/>
        <v>0</v>
      </c>
      <c r="M6509">
        <f t="shared" si="921"/>
        <v>16526.6</v>
      </c>
      <c r="N6509">
        <f t="shared" si="922"/>
        <v>87114.64</v>
      </c>
      <c r="O6509" s="3">
        <f t="shared" si="919"/>
        <v>0.735872502769893</v>
      </c>
      <c r="P6509" s="1">
        <f t="shared" si="918"/>
        <v>0.8711464</v>
      </c>
    </row>
    <row r="6510" spans="1:16">
      <c r="A6510" s="2">
        <v>44584.2604166667</v>
      </c>
      <c r="B6510">
        <v>35293.69</v>
      </c>
      <c r="C6510">
        <v>35500</v>
      </c>
      <c r="D6510">
        <v>35272.92</v>
      </c>
      <c r="E6510">
        <v>35301.13</v>
      </c>
      <c r="F6510">
        <v>1861.639</v>
      </c>
      <c r="H6510">
        <f t="shared" si="924"/>
        <v>35278.396</v>
      </c>
      <c r="I6510">
        <f t="shared" si="923"/>
        <v>35106.6586</v>
      </c>
      <c r="J6510" s="1">
        <f t="shared" si="917"/>
        <v>2</v>
      </c>
      <c r="K6510">
        <f t="shared" si="916"/>
        <v>70602.26</v>
      </c>
      <c r="L6510">
        <f t="shared" si="920"/>
        <v>0</v>
      </c>
      <c r="M6510">
        <f t="shared" si="921"/>
        <v>16526.6</v>
      </c>
      <c r="N6510">
        <f t="shared" si="922"/>
        <v>87128.86</v>
      </c>
      <c r="O6510" s="3">
        <f t="shared" si="919"/>
        <v>0.736020744695712</v>
      </c>
      <c r="P6510" s="1">
        <f t="shared" si="918"/>
        <v>0.8712886</v>
      </c>
    </row>
    <row r="6511" spans="1:16">
      <c r="A6511" s="2">
        <v>44584.2638888889</v>
      </c>
      <c r="B6511">
        <v>35301.13</v>
      </c>
      <c r="C6511">
        <v>35358.81</v>
      </c>
      <c r="D6511">
        <v>35299.47</v>
      </c>
      <c r="E6511">
        <v>35330</v>
      </c>
      <c r="F6511">
        <v>552.714</v>
      </c>
      <c r="H6511">
        <f t="shared" si="924"/>
        <v>35296.714</v>
      </c>
      <c r="I6511">
        <f t="shared" si="923"/>
        <v>35110.688</v>
      </c>
      <c r="J6511" s="1">
        <f t="shared" si="917"/>
        <v>2</v>
      </c>
      <c r="K6511">
        <f t="shared" si="916"/>
        <v>70660</v>
      </c>
      <c r="L6511">
        <f t="shared" si="920"/>
        <v>0</v>
      </c>
      <c r="M6511">
        <f t="shared" si="921"/>
        <v>16526.6</v>
      </c>
      <c r="N6511">
        <f t="shared" si="922"/>
        <v>87186.6</v>
      </c>
      <c r="O6511" s="3">
        <f t="shared" si="919"/>
        <v>0.736622677803784</v>
      </c>
      <c r="P6511" s="1">
        <f t="shared" si="918"/>
        <v>0.871866</v>
      </c>
    </row>
    <row r="6512" spans="1:16">
      <c r="A6512" s="2">
        <v>44584.2673611111</v>
      </c>
      <c r="B6512">
        <v>35330</v>
      </c>
      <c r="C6512">
        <v>35361.04</v>
      </c>
      <c r="D6512">
        <v>35290</v>
      </c>
      <c r="E6512">
        <v>35296.17</v>
      </c>
      <c r="F6512">
        <v>526.843</v>
      </c>
      <c r="H6512">
        <f t="shared" si="924"/>
        <v>35313.332</v>
      </c>
      <c r="I6512">
        <f t="shared" si="923"/>
        <v>35114.2266</v>
      </c>
      <c r="J6512" s="1">
        <f t="shared" si="917"/>
        <v>2</v>
      </c>
      <c r="K6512">
        <f t="shared" si="916"/>
        <v>70592.34</v>
      </c>
      <c r="L6512">
        <f t="shared" si="920"/>
        <v>0</v>
      </c>
      <c r="M6512">
        <f t="shared" si="921"/>
        <v>16526.6</v>
      </c>
      <c r="N6512">
        <f t="shared" si="922"/>
        <v>87118.94</v>
      </c>
      <c r="O6512" s="3">
        <f t="shared" si="919"/>
        <v>0.735917329793875</v>
      </c>
      <c r="P6512" s="1">
        <f t="shared" si="918"/>
        <v>0.8711894</v>
      </c>
    </row>
    <row r="6513" spans="1:16">
      <c r="A6513" s="2">
        <v>44584.2708333333</v>
      </c>
      <c r="B6513">
        <v>35296.18</v>
      </c>
      <c r="C6513">
        <v>35330</v>
      </c>
      <c r="D6513">
        <v>35213.72</v>
      </c>
      <c r="E6513">
        <v>35243.34</v>
      </c>
      <c r="F6513">
        <v>969.983</v>
      </c>
      <c r="H6513">
        <f t="shared" si="924"/>
        <v>35325.667</v>
      </c>
      <c r="I6513">
        <f t="shared" si="923"/>
        <v>35116.051</v>
      </c>
      <c r="J6513" s="1">
        <f t="shared" si="917"/>
        <v>2</v>
      </c>
      <c r="K6513">
        <f t="shared" si="916"/>
        <v>70486.68</v>
      </c>
      <c r="L6513">
        <f t="shared" si="920"/>
        <v>0</v>
      </c>
      <c r="M6513">
        <f t="shared" si="921"/>
        <v>16526.6</v>
      </c>
      <c r="N6513">
        <f t="shared" si="922"/>
        <v>87013.28</v>
      </c>
      <c r="O6513" s="3">
        <f t="shared" si="919"/>
        <v>0.734815835990638</v>
      </c>
      <c r="P6513" s="1">
        <f t="shared" si="918"/>
        <v>0.8701328</v>
      </c>
    </row>
    <row r="6514" spans="1:16">
      <c r="A6514" s="2">
        <v>44584.2743055556</v>
      </c>
      <c r="B6514">
        <v>35243.35</v>
      </c>
      <c r="C6514">
        <v>35334.54</v>
      </c>
      <c r="D6514">
        <v>35232.69</v>
      </c>
      <c r="E6514">
        <v>35269.45</v>
      </c>
      <c r="F6514">
        <v>776.353</v>
      </c>
      <c r="H6514">
        <f t="shared" si="924"/>
        <v>35316.42</v>
      </c>
      <c r="I6514">
        <f t="shared" si="923"/>
        <v>35118.5602</v>
      </c>
      <c r="J6514" s="1">
        <f t="shared" si="917"/>
        <v>2</v>
      </c>
      <c r="K6514">
        <f t="shared" si="916"/>
        <v>70538.9</v>
      </c>
      <c r="L6514">
        <f t="shared" si="920"/>
        <v>0</v>
      </c>
      <c r="M6514">
        <f t="shared" si="921"/>
        <v>16526.6</v>
      </c>
      <c r="N6514">
        <f t="shared" si="922"/>
        <v>87065.5</v>
      </c>
      <c r="O6514" s="3">
        <f t="shared" si="919"/>
        <v>0.735360223709784</v>
      </c>
      <c r="P6514" s="1">
        <f t="shared" si="918"/>
        <v>0.870655</v>
      </c>
    </row>
    <row r="6515" spans="1:16">
      <c r="A6515" s="2">
        <v>44584.2777777778</v>
      </c>
      <c r="B6515">
        <v>35268.41</v>
      </c>
      <c r="C6515">
        <v>35285.89</v>
      </c>
      <c r="D6515">
        <v>35139.5</v>
      </c>
      <c r="E6515">
        <v>35217.76</v>
      </c>
      <c r="F6515">
        <v>2126.792</v>
      </c>
      <c r="H6515">
        <f t="shared" si="924"/>
        <v>35304.176</v>
      </c>
      <c r="I6515">
        <f t="shared" si="923"/>
        <v>35119.0344</v>
      </c>
      <c r="J6515" s="1">
        <f t="shared" si="917"/>
        <v>2</v>
      </c>
      <c r="K6515">
        <f t="shared" si="916"/>
        <v>70435.52</v>
      </c>
      <c r="L6515">
        <f t="shared" si="920"/>
        <v>0</v>
      </c>
      <c r="M6515">
        <f t="shared" si="921"/>
        <v>16526.6</v>
      </c>
      <c r="N6515">
        <f t="shared" si="922"/>
        <v>86962.12</v>
      </c>
      <c r="O6515" s="3">
        <f t="shared" si="919"/>
        <v>0.734282498654147</v>
      </c>
      <c r="P6515" s="1">
        <f t="shared" si="918"/>
        <v>0.8696212</v>
      </c>
    </row>
    <row r="6516" spans="1:16">
      <c r="A6516" s="2">
        <v>44584.28125</v>
      </c>
      <c r="B6516">
        <v>35220</v>
      </c>
      <c r="C6516">
        <v>35243.87</v>
      </c>
      <c r="D6516">
        <v>35183.9</v>
      </c>
      <c r="E6516">
        <v>35220.84</v>
      </c>
      <c r="F6516">
        <v>485.753</v>
      </c>
      <c r="H6516">
        <f t="shared" si="924"/>
        <v>35283.328</v>
      </c>
      <c r="I6516">
        <f t="shared" si="923"/>
        <v>35119.1568</v>
      </c>
      <c r="J6516" s="1">
        <f t="shared" si="917"/>
        <v>2</v>
      </c>
      <c r="K6516">
        <f t="shared" si="916"/>
        <v>70441.68</v>
      </c>
      <c r="L6516">
        <f t="shared" si="920"/>
        <v>0</v>
      </c>
      <c r="M6516">
        <f t="shared" si="921"/>
        <v>16526.6</v>
      </c>
      <c r="N6516">
        <f t="shared" si="922"/>
        <v>86968.28</v>
      </c>
      <c r="O6516" s="3">
        <f t="shared" si="919"/>
        <v>0.734346715972223</v>
      </c>
      <c r="P6516" s="1">
        <f t="shared" si="918"/>
        <v>0.8696828</v>
      </c>
    </row>
    <row r="6517" spans="1:16">
      <c r="A6517" s="2">
        <v>44584.2847222222</v>
      </c>
      <c r="B6517">
        <v>35220.84</v>
      </c>
      <c r="C6517">
        <v>35230.38</v>
      </c>
      <c r="D6517">
        <v>35165.29</v>
      </c>
      <c r="E6517">
        <v>35195.02</v>
      </c>
      <c r="F6517">
        <v>454.686</v>
      </c>
      <c r="H6517">
        <f t="shared" si="924"/>
        <v>35268.071</v>
      </c>
      <c r="I6517">
        <f t="shared" si="923"/>
        <v>35122.7098</v>
      </c>
      <c r="J6517" s="1">
        <f t="shared" si="917"/>
        <v>2</v>
      </c>
      <c r="K6517">
        <f t="shared" ref="K6517:K6580" si="925">J6517*E6517</f>
        <v>70390.04</v>
      </c>
      <c r="L6517">
        <f t="shared" si="920"/>
        <v>0</v>
      </c>
      <c r="M6517">
        <f t="shared" si="921"/>
        <v>16526.6</v>
      </c>
      <c r="N6517">
        <f t="shared" si="922"/>
        <v>86916.64</v>
      </c>
      <c r="O6517" s="3">
        <f t="shared" si="919"/>
        <v>0.733808374688869</v>
      </c>
      <c r="P6517" s="1">
        <f t="shared" si="918"/>
        <v>0.8691664</v>
      </c>
    </row>
    <row r="6518" spans="1:16">
      <c r="A6518" s="2">
        <v>44584.2881944444</v>
      </c>
      <c r="B6518">
        <v>35195.01</v>
      </c>
      <c r="C6518">
        <v>35293.23</v>
      </c>
      <c r="D6518">
        <v>35185.6</v>
      </c>
      <c r="E6518">
        <v>35262.76</v>
      </c>
      <c r="F6518">
        <v>762.793</v>
      </c>
      <c r="H6518">
        <f t="shared" si="924"/>
        <v>35263.049</v>
      </c>
      <c r="I6518">
        <f t="shared" si="923"/>
        <v>35128.8378</v>
      </c>
      <c r="J6518" s="1">
        <f t="shared" ref="J6518:J6581" si="926">IF(H6518&gt;I6518,2,0)</f>
        <v>2</v>
      </c>
      <c r="K6518">
        <f t="shared" si="925"/>
        <v>70525.52</v>
      </c>
      <c r="L6518">
        <f t="shared" si="920"/>
        <v>0</v>
      </c>
      <c r="M6518">
        <f t="shared" si="921"/>
        <v>16526.6</v>
      </c>
      <c r="N6518">
        <f t="shared" si="922"/>
        <v>87052.12</v>
      </c>
      <c r="O6518" s="3">
        <f t="shared" si="919"/>
        <v>0.735220738690976</v>
      </c>
      <c r="P6518" s="1">
        <f t="shared" si="918"/>
        <v>0.8705212</v>
      </c>
    </row>
    <row r="6519" spans="1:16">
      <c r="A6519" s="2">
        <v>44584.2916666667</v>
      </c>
      <c r="B6519">
        <v>35262.76</v>
      </c>
      <c r="C6519">
        <v>35322.28</v>
      </c>
      <c r="D6519">
        <v>35200.03</v>
      </c>
      <c r="E6519">
        <v>35301.75</v>
      </c>
      <c r="F6519">
        <v>671.204</v>
      </c>
      <c r="H6519">
        <f t="shared" si="924"/>
        <v>35263.822</v>
      </c>
      <c r="I6519">
        <f t="shared" si="923"/>
        <v>35136.4728</v>
      </c>
      <c r="J6519" s="1">
        <f t="shared" si="926"/>
        <v>2</v>
      </c>
      <c r="K6519">
        <f t="shared" si="925"/>
        <v>70603.5</v>
      </c>
      <c r="L6519">
        <f t="shared" si="920"/>
        <v>0</v>
      </c>
      <c r="M6519">
        <f t="shared" si="921"/>
        <v>16526.6</v>
      </c>
      <c r="N6519">
        <f t="shared" si="922"/>
        <v>87130.1</v>
      </c>
      <c r="O6519" s="3">
        <f t="shared" si="919"/>
        <v>0.736033671558442</v>
      </c>
      <c r="P6519" s="1">
        <f t="shared" si="918"/>
        <v>0.871301</v>
      </c>
    </row>
    <row r="6520" spans="1:16">
      <c r="A6520" s="2">
        <v>44584.2951388889</v>
      </c>
      <c r="B6520">
        <v>35301.74</v>
      </c>
      <c r="C6520">
        <v>35380</v>
      </c>
      <c r="D6520">
        <v>35292.54</v>
      </c>
      <c r="E6520">
        <v>35358.69</v>
      </c>
      <c r="F6520">
        <v>923.613</v>
      </c>
      <c r="H6520">
        <f t="shared" si="924"/>
        <v>35269.578</v>
      </c>
      <c r="I6520">
        <f t="shared" si="923"/>
        <v>35146.4002</v>
      </c>
      <c r="J6520" s="1">
        <f t="shared" si="926"/>
        <v>2</v>
      </c>
      <c r="K6520">
        <f t="shared" si="925"/>
        <v>70717.38</v>
      </c>
      <c r="L6520">
        <f t="shared" si="920"/>
        <v>0</v>
      </c>
      <c r="M6520">
        <f t="shared" si="921"/>
        <v>16526.6</v>
      </c>
      <c r="N6520">
        <f t="shared" si="922"/>
        <v>87243.98</v>
      </c>
      <c r="O6520" s="3">
        <f t="shared" si="919"/>
        <v>0.737220857951709</v>
      </c>
      <c r="P6520" s="1">
        <f t="shared" si="918"/>
        <v>0.8724398</v>
      </c>
    </row>
    <row r="6521" spans="1:16">
      <c r="A6521" s="2">
        <v>44584.2986111111</v>
      </c>
      <c r="B6521">
        <v>35358.71</v>
      </c>
      <c r="C6521">
        <v>35468.59</v>
      </c>
      <c r="D6521">
        <v>35348.98</v>
      </c>
      <c r="E6521">
        <v>35467.05</v>
      </c>
      <c r="F6521">
        <v>1432.454</v>
      </c>
      <c r="H6521">
        <f t="shared" si="924"/>
        <v>35283.283</v>
      </c>
      <c r="I6521">
        <f t="shared" si="923"/>
        <v>35157.5794</v>
      </c>
      <c r="J6521" s="1">
        <f t="shared" si="926"/>
        <v>2</v>
      </c>
      <c r="K6521">
        <f t="shared" si="925"/>
        <v>70934.1</v>
      </c>
      <c r="L6521">
        <f t="shared" si="920"/>
        <v>0</v>
      </c>
      <c r="M6521">
        <f t="shared" si="921"/>
        <v>16526.6</v>
      </c>
      <c r="N6521">
        <f t="shared" si="922"/>
        <v>87460.7</v>
      </c>
      <c r="O6521" s="3">
        <f t="shared" si="919"/>
        <v>0.739480139960394</v>
      </c>
      <c r="P6521" s="1">
        <f t="shared" si="918"/>
        <v>0.874607</v>
      </c>
    </row>
    <row r="6522" spans="1:16">
      <c r="A6522" s="2">
        <v>44584.3020833333</v>
      </c>
      <c r="B6522">
        <v>35467.06</v>
      </c>
      <c r="C6522">
        <v>35530</v>
      </c>
      <c r="D6522">
        <v>35445.1</v>
      </c>
      <c r="E6522">
        <v>35483.89</v>
      </c>
      <c r="F6522">
        <v>1809.171</v>
      </c>
      <c r="H6522">
        <f t="shared" si="924"/>
        <v>35302.055</v>
      </c>
      <c r="I6522">
        <f t="shared" si="923"/>
        <v>35168.875</v>
      </c>
      <c r="J6522" s="1">
        <f t="shared" si="926"/>
        <v>2</v>
      </c>
      <c r="K6522">
        <f t="shared" si="925"/>
        <v>70967.78</v>
      </c>
      <c r="L6522">
        <f t="shared" si="920"/>
        <v>0</v>
      </c>
      <c r="M6522">
        <f t="shared" si="921"/>
        <v>16526.6</v>
      </c>
      <c r="N6522">
        <f t="shared" si="922"/>
        <v>87494.38</v>
      </c>
      <c r="O6522" s="3">
        <f t="shared" si="919"/>
        <v>0.739831250231954</v>
      </c>
      <c r="P6522" s="1">
        <f t="shared" si="918"/>
        <v>0.8749438</v>
      </c>
    </row>
    <row r="6523" spans="1:16">
      <c r="A6523" s="2">
        <v>44584.3055555556</v>
      </c>
      <c r="B6523">
        <v>35483.89</v>
      </c>
      <c r="C6523">
        <v>35663.92</v>
      </c>
      <c r="D6523">
        <v>35453.55</v>
      </c>
      <c r="E6523">
        <v>35547.67</v>
      </c>
      <c r="F6523">
        <v>2644.808</v>
      </c>
      <c r="H6523">
        <f t="shared" si="924"/>
        <v>35332.488</v>
      </c>
      <c r="I6523">
        <f t="shared" si="923"/>
        <v>35182.3928</v>
      </c>
      <c r="J6523" s="1">
        <f t="shared" si="926"/>
        <v>2</v>
      </c>
      <c r="K6523">
        <f t="shared" si="925"/>
        <v>71095.34</v>
      </c>
      <c r="L6523">
        <f t="shared" si="920"/>
        <v>0</v>
      </c>
      <c r="M6523">
        <f t="shared" si="921"/>
        <v>16526.6</v>
      </c>
      <c r="N6523">
        <f t="shared" si="922"/>
        <v>87621.94</v>
      </c>
      <c r="O6523" s="3">
        <f t="shared" si="919"/>
        <v>0.741161049110819</v>
      </c>
      <c r="P6523" s="1">
        <f t="shared" si="918"/>
        <v>0.8762194</v>
      </c>
    </row>
    <row r="6524" spans="1:16">
      <c r="A6524" s="2">
        <v>44584.3090277778</v>
      </c>
      <c r="B6524">
        <v>35547.67</v>
      </c>
      <c r="C6524">
        <v>35690</v>
      </c>
      <c r="D6524">
        <v>35500</v>
      </c>
      <c r="E6524">
        <v>35655.91</v>
      </c>
      <c r="F6524">
        <v>2233.087</v>
      </c>
      <c r="H6524">
        <f t="shared" si="924"/>
        <v>35371.134</v>
      </c>
      <c r="I6524">
        <f t="shared" si="923"/>
        <v>35196.6058</v>
      </c>
      <c r="J6524" s="1">
        <f t="shared" si="926"/>
        <v>2</v>
      </c>
      <c r="K6524">
        <f t="shared" si="925"/>
        <v>71311.82</v>
      </c>
      <c r="L6524">
        <f t="shared" si="920"/>
        <v>0</v>
      </c>
      <c r="M6524">
        <f t="shared" si="921"/>
        <v>16526.6</v>
      </c>
      <c r="N6524">
        <f t="shared" si="922"/>
        <v>87838.42</v>
      </c>
      <c r="O6524" s="3">
        <f t="shared" si="919"/>
        <v>0.743417829146072</v>
      </c>
      <c r="P6524" s="1">
        <f t="shared" si="918"/>
        <v>0.8783842</v>
      </c>
    </row>
    <row r="6525" spans="1:16">
      <c r="A6525" s="2">
        <v>44584.3125</v>
      </c>
      <c r="B6525">
        <v>35657.54</v>
      </c>
      <c r="C6525">
        <v>35742</v>
      </c>
      <c r="D6525">
        <v>35563.04</v>
      </c>
      <c r="E6525">
        <v>35627.94</v>
      </c>
      <c r="F6525">
        <v>2269.199</v>
      </c>
      <c r="H6525">
        <f t="shared" si="924"/>
        <v>35412.152</v>
      </c>
      <c r="I6525">
        <f t="shared" si="923"/>
        <v>35213.0644</v>
      </c>
      <c r="J6525" s="1">
        <f t="shared" si="926"/>
        <v>2</v>
      </c>
      <c r="K6525">
        <f t="shared" si="925"/>
        <v>71255.88</v>
      </c>
      <c r="L6525">
        <f t="shared" si="920"/>
        <v>0</v>
      </c>
      <c r="M6525">
        <f t="shared" si="921"/>
        <v>16526.6</v>
      </c>
      <c r="N6525">
        <f t="shared" si="922"/>
        <v>87782.48</v>
      </c>
      <c r="O6525" s="3">
        <f t="shared" si="919"/>
        <v>0.742834660838737</v>
      </c>
      <c r="P6525" s="1">
        <f t="shared" si="918"/>
        <v>0.8778248</v>
      </c>
    </row>
    <row r="6526" spans="1:16">
      <c r="A6526" s="2">
        <v>44584.3159722222</v>
      </c>
      <c r="B6526">
        <v>35627.94</v>
      </c>
      <c r="C6526">
        <v>35630.55</v>
      </c>
      <c r="D6526">
        <v>35556.89</v>
      </c>
      <c r="E6526">
        <v>35581</v>
      </c>
      <c r="F6526">
        <v>876.862</v>
      </c>
      <c r="H6526">
        <f t="shared" si="924"/>
        <v>35448.168</v>
      </c>
      <c r="I6526">
        <f t="shared" si="923"/>
        <v>35226.548</v>
      </c>
      <c r="J6526" s="1">
        <f t="shared" si="926"/>
        <v>2</v>
      </c>
      <c r="K6526">
        <f t="shared" si="925"/>
        <v>71162</v>
      </c>
      <c r="L6526">
        <f t="shared" si="920"/>
        <v>0</v>
      </c>
      <c r="M6526">
        <f t="shared" si="921"/>
        <v>16526.6</v>
      </c>
      <c r="N6526">
        <f t="shared" si="922"/>
        <v>87688.6</v>
      </c>
      <c r="O6526" s="3">
        <f t="shared" si="919"/>
        <v>0.741855972231431</v>
      </c>
      <c r="P6526" s="1">
        <f t="shared" ref="P6526:P6589" si="927">N6526/100000</f>
        <v>0.876886</v>
      </c>
    </row>
    <row r="6527" spans="1:16">
      <c r="A6527" s="2">
        <v>44584.3194444444</v>
      </c>
      <c r="B6527">
        <v>35581.01</v>
      </c>
      <c r="C6527">
        <v>35665.1</v>
      </c>
      <c r="D6527">
        <v>35576.86</v>
      </c>
      <c r="E6527">
        <v>35646.75</v>
      </c>
      <c r="F6527">
        <v>721.824</v>
      </c>
      <c r="H6527">
        <f t="shared" si="924"/>
        <v>35493.341</v>
      </c>
      <c r="I6527">
        <f t="shared" si="923"/>
        <v>35240.803</v>
      </c>
      <c r="J6527" s="1">
        <f t="shared" si="926"/>
        <v>2</v>
      </c>
      <c r="K6527">
        <f t="shared" si="925"/>
        <v>71293.5</v>
      </c>
      <c r="L6527">
        <f t="shared" si="920"/>
        <v>0</v>
      </c>
      <c r="M6527">
        <f t="shared" si="921"/>
        <v>16526.6</v>
      </c>
      <c r="N6527">
        <f t="shared" si="922"/>
        <v>87820.1</v>
      </c>
      <c r="O6527" s="3">
        <f t="shared" si="919"/>
        <v>0.743226845174131</v>
      </c>
      <c r="P6527" s="1">
        <f t="shared" si="927"/>
        <v>0.878201</v>
      </c>
    </row>
    <row r="6528" spans="1:16">
      <c r="A6528" s="2">
        <v>44584.3229166667</v>
      </c>
      <c r="B6528">
        <v>35646.76</v>
      </c>
      <c r="C6528">
        <v>35649.03</v>
      </c>
      <c r="D6528">
        <v>35549.24</v>
      </c>
      <c r="E6528">
        <v>35568.79</v>
      </c>
      <c r="F6528">
        <v>964.661</v>
      </c>
      <c r="H6528">
        <f t="shared" si="924"/>
        <v>35523.944</v>
      </c>
      <c r="I6528">
        <f t="shared" si="923"/>
        <v>35252.6976</v>
      </c>
      <c r="J6528" s="1">
        <f t="shared" si="926"/>
        <v>2</v>
      </c>
      <c r="K6528">
        <f t="shared" si="925"/>
        <v>71137.58</v>
      </c>
      <c r="L6528">
        <f t="shared" si="920"/>
        <v>0</v>
      </c>
      <c r="M6528">
        <f t="shared" si="921"/>
        <v>16526.6</v>
      </c>
      <c r="N6528">
        <f t="shared" si="922"/>
        <v>87664.18</v>
      </c>
      <c r="O6528" s="3">
        <f t="shared" si="919"/>
        <v>0.741601396434771</v>
      </c>
      <c r="P6528" s="1">
        <f t="shared" si="927"/>
        <v>0.8766418</v>
      </c>
    </row>
    <row r="6529" spans="1:16">
      <c r="A6529" s="2">
        <v>44584.3263888889</v>
      </c>
      <c r="B6529">
        <v>35568.79</v>
      </c>
      <c r="C6529">
        <v>35587.97</v>
      </c>
      <c r="D6529">
        <v>35523.18</v>
      </c>
      <c r="E6529">
        <v>35567.36</v>
      </c>
      <c r="F6529">
        <v>716.052</v>
      </c>
      <c r="H6529">
        <f t="shared" si="924"/>
        <v>35550.505</v>
      </c>
      <c r="I6529">
        <f t="shared" si="923"/>
        <v>35263.3596</v>
      </c>
      <c r="J6529" s="1">
        <f t="shared" si="926"/>
        <v>2</v>
      </c>
      <c r="K6529">
        <f t="shared" si="925"/>
        <v>71134.72</v>
      </c>
      <c r="L6529">
        <f t="shared" si="920"/>
        <v>0</v>
      </c>
      <c r="M6529">
        <f t="shared" si="921"/>
        <v>16526.6</v>
      </c>
      <c r="N6529">
        <f t="shared" si="922"/>
        <v>87661.32</v>
      </c>
      <c r="O6529" s="3">
        <f t="shared" si="919"/>
        <v>0.741571581251379</v>
      </c>
      <c r="P6529" s="1">
        <f t="shared" si="927"/>
        <v>0.8766132</v>
      </c>
    </row>
    <row r="6530" spans="1:16">
      <c r="A6530" s="2">
        <v>44584.3298611111</v>
      </c>
      <c r="B6530">
        <v>35564.12</v>
      </c>
      <c r="C6530">
        <v>35595.12</v>
      </c>
      <c r="D6530">
        <v>35531.66</v>
      </c>
      <c r="E6530">
        <v>35553.2</v>
      </c>
      <c r="F6530">
        <v>457.745</v>
      </c>
      <c r="H6530">
        <f t="shared" si="924"/>
        <v>35569.956</v>
      </c>
      <c r="I6530">
        <f t="shared" si="923"/>
        <v>35273.8638</v>
      </c>
      <c r="J6530" s="1">
        <f t="shared" si="926"/>
        <v>2</v>
      </c>
      <c r="K6530">
        <f t="shared" si="925"/>
        <v>71106.4</v>
      </c>
      <c r="L6530">
        <f t="shared" si="920"/>
        <v>0</v>
      </c>
      <c r="M6530">
        <f t="shared" si="921"/>
        <v>16526.6</v>
      </c>
      <c r="N6530">
        <f t="shared" si="922"/>
        <v>87633</v>
      </c>
      <c r="O6530" s="3">
        <f t="shared" ref="O6530:O6593" si="928">E6530/47962.14</f>
        <v>0.741276348386456</v>
      </c>
      <c r="P6530" s="1">
        <f t="shared" si="927"/>
        <v>0.87633</v>
      </c>
    </row>
    <row r="6531" spans="1:16">
      <c r="A6531" s="2">
        <v>44584.3333333333</v>
      </c>
      <c r="B6531">
        <v>35552</v>
      </c>
      <c r="C6531">
        <v>35590.18</v>
      </c>
      <c r="D6531">
        <v>35485.65</v>
      </c>
      <c r="E6531">
        <v>35564.02</v>
      </c>
      <c r="F6531">
        <v>1206.118</v>
      </c>
      <c r="H6531">
        <f t="shared" si="924"/>
        <v>35579.653</v>
      </c>
      <c r="I6531">
        <f t="shared" si="923"/>
        <v>35284.5326</v>
      </c>
      <c r="J6531" s="1">
        <f t="shared" si="926"/>
        <v>2</v>
      </c>
      <c r="K6531">
        <f t="shared" si="925"/>
        <v>71128.04</v>
      </c>
      <c r="L6531">
        <f t="shared" si="920"/>
        <v>0</v>
      </c>
      <c r="M6531">
        <f t="shared" si="921"/>
        <v>16526.6</v>
      </c>
      <c r="N6531">
        <f t="shared" si="922"/>
        <v>87654.64</v>
      </c>
      <c r="O6531" s="3">
        <f t="shared" si="928"/>
        <v>0.741501942990867</v>
      </c>
      <c r="P6531" s="1">
        <f t="shared" si="927"/>
        <v>0.8765464</v>
      </c>
    </row>
    <row r="6532" spans="1:16">
      <c r="A6532" s="2">
        <v>44584.3368055556</v>
      </c>
      <c r="B6532">
        <v>35564.01</v>
      </c>
      <c r="C6532">
        <v>35564.02</v>
      </c>
      <c r="D6532">
        <v>35501</v>
      </c>
      <c r="E6532">
        <v>35537.92</v>
      </c>
      <c r="F6532">
        <v>562.482</v>
      </c>
      <c r="H6532">
        <f t="shared" si="924"/>
        <v>35585.056</v>
      </c>
      <c r="I6532">
        <f t="shared" si="923"/>
        <v>35294.6492</v>
      </c>
      <c r="J6532" s="1">
        <f t="shared" si="926"/>
        <v>2</v>
      </c>
      <c r="K6532">
        <f t="shared" si="925"/>
        <v>71075.84</v>
      </c>
      <c r="L6532">
        <f t="shared" si="920"/>
        <v>0</v>
      </c>
      <c r="M6532">
        <f t="shared" si="921"/>
        <v>16526.6</v>
      </c>
      <c r="N6532">
        <f t="shared" si="922"/>
        <v>87602.44</v>
      </c>
      <c r="O6532" s="3">
        <f t="shared" si="928"/>
        <v>0.740957763769507</v>
      </c>
      <c r="P6532" s="1">
        <f t="shared" si="927"/>
        <v>0.8760244</v>
      </c>
    </row>
    <row r="6533" spans="1:16">
      <c r="A6533" s="2">
        <v>44584.3402777778</v>
      </c>
      <c r="B6533">
        <v>35537.91</v>
      </c>
      <c r="C6533">
        <v>35928</v>
      </c>
      <c r="D6533">
        <v>35315.84</v>
      </c>
      <c r="E6533">
        <v>35666.29</v>
      </c>
      <c r="F6533">
        <v>11812.713</v>
      </c>
      <c r="H6533">
        <f t="shared" si="924"/>
        <v>35596.918</v>
      </c>
      <c r="I6533">
        <f t="shared" si="923"/>
        <v>35307.6324</v>
      </c>
      <c r="J6533" s="1">
        <f t="shared" si="926"/>
        <v>2</v>
      </c>
      <c r="K6533">
        <f t="shared" si="925"/>
        <v>71332.58</v>
      </c>
      <c r="L6533">
        <f t="shared" si="920"/>
        <v>0</v>
      </c>
      <c r="M6533">
        <f t="shared" si="921"/>
        <v>16526.6</v>
      </c>
      <c r="N6533">
        <f t="shared" si="922"/>
        <v>87859.18</v>
      </c>
      <c r="O6533" s="3">
        <f t="shared" si="928"/>
        <v>0.743634249847901</v>
      </c>
      <c r="P6533" s="1">
        <f t="shared" si="927"/>
        <v>0.8785918</v>
      </c>
    </row>
    <row r="6534" spans="1:16">
      <c r="A6534" s="2">
        <v>44584.34375</v>
      </c>
      <c r="B6534">
        <v>35666.29</v>
      </c>
      <c r="C6534">
        <v>35770.47</v>
      </c>
      <c r="D6534">
        <v>35560.27</v>
      </c>
      <c r="E6534">
        <v>35639.09</v>
      </c>
      <c r="F6534">
        <v>2256.67</v>
      </c>
      <c r="H6534">
        <f t="shared" si="924"/>
        <v>35595.236</v>
      </c>
      <c r="I6534">
        <f t="shared" si="923"/>
        <v>35319.5254</v>
      </c>
      <c r="J6534" s="1">
        <f t="shared" si="926"/>
        <v>2</v>
      </c>
      <c r="K6534">
        <f t="shared" si="925"/>
        <v>71278.18</v>
      </c>
      <c r="L6534">
        <f t="shared" si="920"/>
        <v>0</v>
      </c>
      <c r="M6534">
        <f t="shared" si="921"/>
        <v>16526.6</v>
      </c>
      <c r="N6534">
        <f t="shared" si="922"/>
        <v>87804.78</v>
      </c>
      <c r="O6534" s="3">
        <f t="shared" si="928"/>
        <v>0.743067135870084</v>
      </c>
      <c r="P6534" s="1">
        <f t="shared" si="927"/>
        <v>0.8780478</v>
      </c>
    </row>
    <row r="6535" spans="1:16">
      <c r="A6535" s="2">
        <v>44584.3472222222</v>
      </c>
      <c r="B6535">
        <v>35639.14</v>
      </c>
      <c r="C6535">
        <v>35649.75</v>
      </c>
      <c r="D6535">
        <v>35522.31</v>
      </c>
      <c r="E6535">
        <v>35611.35</v>
      </c>
      <c r="F6535">
        <v>1100.389</v>
      </c>
      <c r="H6535">
        <f t="shared" si="924"/>
        <v>35593.577</v>
      </c>
      <c r="I6535">
        <f t="shared" si="923"/>
        <v>35328.2874</v>
      </c>
      <c r="J6535" s="1">
        <f t="shared" si="926"/>
        <v>2</v>
      </c>
      <c r="K6535">
        <f t="shared" si="925"/>
        <v>71222.7</v>
      </c>
      <c r="L6535">
        <f t="shared" si="920"/>
        <v>0</v>
      </c>
      <c r="M6535">
        <f t="shared" si="921"/>
        <v>16526.6</v>
      </c>
      <c r="N6535">
        <f t="shared" si="922"/>
        <v>87749.3</v>
      </c>
      <c r="O6535" s="3">
        <f t="shared" si="928"/>
        <v>0.742488763011826</v>
      </c>
      <c r="P6535" s="1">
        <f t="shared" si="927"/>
        <v>0.877493</v>
      </c>
    </row>
    <row r="6536" spans="1:16">
      <c r="A6536" s="2">
        <v>44584.3506944444</v>
      </c>
      <c r="B6536">
        <v>35611.35</v>
      </c>
      <c r="C6536">
        <v>35659.47</v>
      </c>
      <c r="D6536">
        <v>35418.59</v>
      </c>
      <c r="E6536">
        <v>35454.86</v>
      </c>
      <c r="F6536">
        <v>2857.203</v>
      </c>
      <c r="H6536">
        <f t="shared" si="924"/>
        <v>35580.963</v>
      </c>
      <c r="I6536">
        <f t="shared" si="923"/>
        <v>35334.6626</v>
      </c>
      <c r="J6536" s="1">
        <f t="shared" si="926"/>
        <v>2</v>
      </c>
      <c r="K6536">
        <f t="shared" si="925"/>
        <v>70909.72</v>
      </c>
      <c r="L6536">
        <f t="shared" si="920"/>
        <v>0</v>
      </c>
      <c r="M6536">
        <f t="shared" si="921"/>
        <v>16526.6</v>
      </c>
      <c r="N6536">
        <f t="shared" si="922"/>
        <v>87436.32</v>
      </c>
      <c r="O6536" s="3">
        <f t="shared" si="928"/>
        <v>0.739225981159306</v>
      </c>
      <c r="P6536" s="1">
        <f t="shared" si="927"/>
        <v>0.8743632</v>
      </c>
    </row>
    <row r="6537" spans="1:16">
      <c r="A6537" s="2">
        <v>44584.3541666667</v>
      </c>
      <c r="B6537">
        <v>35456.05</v>
      </c>
      <c r="C6537">
        <v>35695</v>
      </c>
      <c r="D6537">
        <v>35435.12</v>
      </c>
      <c r="E6537">
        <v>35692.51</v>
      </c>
      <c r="F6537">
        <v>2908.984</v>
      </c>
      <c r="H6537">
        <f t="shared" si="924"/>
        <v>35585.539</v>
      </c>
      <c r="I6537">
        <f t="shared" si="923"/>
        <v>35345.0316</v>
      </c>
      <c r="J6537" s="1">
        <f t="shared" si="926"/>
        <v>2</v>
      </c>
      <c r="K6537">
        <f t="shared" si="925"/>
        <v>71385.02</v>
      </c>
      <c r="L6537">
        <f t="shared" si="920"/>
        <v>0</v>
      </c>
      <c r="M6537">
        <f t="shared" si="921"/>
        <v>16526.6</v>
      </c>
      <c r="N6537">
        <f t="shared" si="922"/>
        <v>87911.62</v>
      </c>
      <c r="O6537" s="3">
        <f t="shared" si="928"/>
        <v>0.744180931042693</v>
      </c>
      <c r="P6537" s="1">
        <f t="shared" si="927"/>
        <v>0.8791162</v>
      </c>
    </row>
    <row r="6538" spans="1:16">
      <c r="A6538" s="2">
        <v>44584.3576388889</v>
      </c>
      <c r="B6538">
        <v>35692.52</v>
      </c>
      <c r="C6538">
        <v>35740</v>
      </c>
      <c r="D6538">
        <v>35637.4</v>
      </c>
      <c r="E6538">
        <v>35685.76</v>
      </c>
      <c r="F6538">
        <v>1264.886</v>
      </c>
      <c r="H6538">
        <f t="shared" si="924"/>
        <v>35597.236</v>
      </c>
      <c r="I6538">
        <f t="shared" si="923"/>
        <v>35354.7282</v>
      </c>
      <c r="J6538" s="1">
        <f t="shared" si="926"/>
        <v>2</v>
      </c>
      <c r="K6538">
        <f t="shared" si="925"/>
        <v>71371.52</v>
      </c>
      <c r="L6538">
        <f t="shared" si="920"/>
        <v>0</v>
      </c>
      <c r="M6538">
        <f t="shared" si="921"/>
        <v>16526.6</v>
      </c>
      <c r="N6538">
        <f t="shared" si="922"/>
        <v>87898.12</v>
      </c>
      <c r="O6538" s="3">
        <f t="shared" si="928"/>
        <v>0.744040195037169</v>
      </c>
      <c r="P6538" s="1">
        <f t="shared" si="927"/>
        <v>0.8789812</v>
      </c>
    </row>
    <row r="6539" spans="1:16">
      <c r="A6539" s="2">
        <v>44584.3611111111</v>
      </c>
      <c r="B6539">
        <v>35685.75</v>
      </c>
      <c r="C6539">
        <v>35711.69</v>
      </c>
      <c r="D6539">
        <v>35622.45</v>
      </c>
      <c r="E6539">
        <v>35647.11</v>
      </c>
      <c r="F6539">
        <v>544.103</v>
      </c>
      <c r="H6539">
        <f t="shared" si="924"/>
        <v>35605.211</v>
      </c>
      <c r="I6539">
        <f t="shared" si="923"/>
        <v>35362.9868</v>
      </c>
      <c r="J6539" s="1">
        <f t="shared" si="926"/>
        <v>2</v>
      </c>
      <c r="K6539">
        <f t="shared" si="925"/>
        <v>71294.22</v>
      </c>
      <c r="L6539">
        <f t="shared" si="920"/>
        <v>0</v>
      </c>
      <c r="M6539">
        <f t="shared" si="921"/>
        <v>16526.6</v>
      </c>
      <c r="N6539">
        <f t="shared" si="922"/>
        <v>87820.82</v>
      </c>
      <c r="O6539" s="3">
        <f t="shared" si="928"/>
        <v>0.743234351094426</v>
      </c>
      <c r="P6539" s="1">
        <f t="shared" si="927"/>
        <v>0.8782082</v>
      </c>
    </row>
    <row r="6540" spans="1:16">
      <c r="A6540" s="2">
        <v>44584.3645833333</v>
      </c>
      <c r="B6540">
        <v>35647.11</v>
      </c>
      <c r="C6540">
        <v>35696.26</v>
      </c>
      <c r="D6540">
        <v>35578.74</v>
      </c>
      <c r="E6540">
        <v>35602.52</v>
      </c>
      <c r="F6540">
        <v>1204.195</v>
      </c>
      <c r="H6540">
        <f t="shared" si="924"/>
        <v>35610.143</v>
      </c>
      <c r="I6540">
        <f t="shared" si="923"/>
        <v>35371.1056</v>
      </c>
      <c r="J6540" s="1">
        <f t="shared" si="926"/>
        <v>2</v>
      </c>
      <c r="K6540">
        <f t="shared" si="925"/>
        <v>71205.04</v>
      </c>
      <c r="L6540">
        <f t="shared" si="920"/>
        <v>0</v>
      </c>
      <c r="M6540">
        <f t="shared" si="921"/>
        <v>16526.6</v>
      </c>
      <c r="N6540">
        <f t="shared" si="922"/>
        <v>87731.64</v>
      </c>
      <c r="O6540" s="3">
        <f t="shared" si="928"/>
        <v>0.742304659466821</v>
      </c>
      <c r="P6540" s="1">
        <f t="shared" si="927"/>
        <v>0.8773164</v>
      </c>
    </row>
    <row r="6541" spans="1:16">
      <c r="A6541" s="2">
        <v>44584.3680555556</v>
      </c>
      <c r="B6541">
        <v>35602.53</v>
      </c>
      <c r="C6541">
        <v>35619.99</v>
      </c>
      <c r="D6541">
        <v>35565</v>
      </c>
      <c r="E6541">
        <v>35587.48</v>
      </c>
      <c r="F6541">
        <v>558.693</v>
      </c>
      <c r="H6541">
        <f t="shared" si="924"/>
        <v>35612.489</v>
      </c>
      <c r="I6541">
        <f t="shared" si="923"/>
        <v>35379.3318</v>
      </c>
      <c r="J6541" s="1">
        <f t="shared" si="926"/>
        <v>2</v>
      </c>
      <c r="K6541">
        <f t="shared" si="925"/>
        <v>71174.96</v>
      </c>
      <c r="L6541">
        <f t="shared" si="920"/>
        <v>0</v>
      </c>
      <c r="M6541">
        <f t="shared" si="921"/>
        <v>16526.6</v>
      </c>
      <c r="N6541">
        <f t="shared" si="922"/>
        <v>87701.56</v>
      </c>
      <c r="O6541" s="3">
        <f t="shared" si="928"/>
        <v>0.741991078796734</v>
      </c>
      <c r="P6541" s="1">
        <f t="shared" si="927"/>
        <v>0.8770156</v>
      </c>
    </row>
    <row r="6542" spans="1:16">
      <c r="A6542" s="2">
        <v>44584.3715277778</v>
      </c>
      <c r="B6542">
        <v>35592.36</v>
      </c>
      <c r="C6542">
        <v>35820.2</v>
      </c>
      <c r="D6542">
        <v>35582.97</v>
      </c>
      <c r="E6542">
        <v>35820.2</v>
      </c>
      <c r="F6542">
        <v>754.701</v>
      </c>
      <c r="H6542">
        <f t="shared" si="924"/>
        <v>35640.717</v>
      </c>
      <c r="I6542">
        <f t="shared" si="923"/>
        <v>35391.3816</v>
      </c>
      <c r="J6542" s="1">
        <f t="shared" si="926"/>
        <v>2</v>
      </c>
      <c r="K6542">
        <f t="shared" si="925"/>
        <v>71640.4</v>
      </c>
      <c r="L6542">
        <f t="shared" si="920"/>
        <v>0</v>
      </c>
      <c r="M6542">
        <f t="shared" si="921"/>
        <v>16526.6</v>
      </c>
      <c r="N6542">
        <f t="shared" si="922"/>
        <v>88167</v>
      </c>
      <c r="O6542" s="3">
        <f t="shared" si="928"/>
        <v>0.746843239271642</v>
      </c>
      <c r="P6542" s="1">
        <f t="shared" si="927"/>
        <v>0.88167</v>
      </c>
    </row>
    <row r="6543" spans="1:16">
      <c r="A6543" s="2">
        <v>44584.375</v>
      </c>
      <c r="B6543">
        <v>35820.2</v>
      </c>
      <c r="C6543">
        <v>35863.14</v>
      </c>
      <c r="D6543">
        <v>35706.71</v>
      </c>
      <c r="E6543">
        <v>35803.22</v>
      </c>
      <c r="F6543">
        <v>2331.187</v>
      </c>
      <c r="H6543">
        <f t="shared" si="924"/>
        <v>35654.41</v>
      </c>
      <c r="I6543">
        <f t="shared" si="923"/>
        <v>35403.3024</v>
      </c>
      <c r="J6543" s="1">
        <f t="shared" si="926"/>
        <v>2</v>
      </c>
      <c r="K6543">
        <f t="shared" si="925"/>
        <v>71606.44</v>
      </c>
      <c r="L6543">
        <f t="shared" ref="L6543:L6606" si="929">J6543-J6542</f>
        <v>0</v>
      </c>
      <c r="M6543">
        <f t="shared" si="921"/>
        <v>16526.6</v>
      </c>
      <c r="N6543">
        <f t="shared" si="922"/>
        <v>88133.04</v>
      </c>
      <c r="O6543" s="3">
        <f t="shared" si="928"/>
        <v>0.746489210031079</v>
      </c>
      <c r="P6543" s="1">
        <f t="shared" si="927"/>
        <v>0.8813304</v>
      </c>
    </row>
    <row r="6544" spans="1:16">
      <c r="A6544" s="2">
        <v>44584.3784722222</v>
      </c>
      <c r="B6544">
        <v>35803.22</v>
      </c>
      <c r="C6544">
        <v>35874.11</v>
      </c>
      <c r="D6544">
        <v>35741.31</v>
      </c>
      <c r="E6544">
        <v>35853.41</v>
      </c>
      <c r="F6544">
        <v>1421.195</v>
      </c>
      <c r="H6544">
        <f t="shared" si="924"/>
        <v>35675.842</v>
      </c>
      <c r="I6544">
        <f t="shared" si="923"/>
        <v>35416.3714</v>
      </c>
      <c r="J6544" s="1">
        <f t="shared" si="926"/>
        <v>2</v>
      </c>
      <c r="K6544">
        <f t="shared" si="925"/>
        <v>71706.82</v>
      </c>
      <c r="L6544">
        <f t="shared" si="929"/>
        <v>0</v>
      </c>
      <c r="M6544">
        <f t="shared" si="921"/>
        <v>16526.6</v>
      </c>
      <c r="N6544">
        <f t="shared" si="922"/>
        <v>88233.42</v>
      </c>
      <c r="O6544" s="3">
        <f t="shared" si="928"/>
        <v>0.747535660418822</v>
      </c>
      <c r="P6544" s="1">
        <f t="shared" si="927"/>
        <v>0.8823342</v>
      </c>
    </row>
    <row r="6545" spans="1:16">
      <c r="A6545" s="2">
        <v>44584.3819444444</v>
      </c>
      <c r="B6545">
        <v>35851.04</v>
      </c>
      <c r="C6545">
        <v>35930</v>
      </c>
      <c r="D6545">
        <v>35794.48</v>
      </c>
      <c r="E6545">
        <v>35877.58</v>
      </c>
      <c r="F6545">
        <v>2187.035</v>
      </c>
      <c r="H6545">
        <f t="shared" si="924"/>
        <v>35702.465</v>
      </c>
      <c r="I6545">
        <f t="shared" si="923"/>
        <v>35429.333</v>
      </c>
      <c r="J6545" s="1">
        <f t="shared" si="926"/>
        <v>2</v>
      </c>
      <c r="K6545">
        <f t="shared" si="925"/>
        <v>71755.16</v>
      </c>
      <c r="L6545">
        <f t="shared" si="929"/>
        <v>0</v>
      </c>
      <c r="M6545">
        <f t="shared" ref="M6545:M6608" si="930">M6544-L6545*E6545</f>
        <v>16526.6</v>
      </c>
      <c r="N6545">
        <f t="shared" si="922"/>
        <v>88281.76</v>
      </c>
      <c r="O6545" s="3">
        <f t="shared" si="928"/>
        <v>0.748039599567492</v>
      </c>
      <c r="P6545" s="1">
        <f t="shared" si="927"/>
        <v>0.8828176</v>
      </c>
    </row>
    <row r="6546" spans="1:16">
      <c r="A6546" s="2">
        <v>44584.3854166667</v>
      </c>
      <c r="B6546">
        <v>35877.59</v>
      </c>
      <c r="C6546">
        <v>35880</v>
      </c>
      <c r="D6546">
        <v>35769.82</v>
      </c>
      <c r="E6546">
        <v>35777.96</v>
      </c>
      <c r="F6546">
        <v>1617.496</v>
      </c>
      <c r="H6546">
        <f t="shared" si="924"/>
        <v>35734.775</v>
      </c>
      <c r="I6546">
        <f t="shared" si="923"/>
        <v>35441.0654</v>
      </c>
      <c r="J6546" s="1">
        <f t="shared" si="926"/>
        <v>2</v>
      </c>
      <c r="K6546">
        <f t="shared" si="925"/>
        <v>71555.92</v>
      </c>
      <c r="L6546">
        <f t="shared" si="929"/>
        <v>0</v>
      </c>
      <c r="M6546">
        <f t="shared" si="930"/>
        <v>16526.6</v>
      </c>
      <c r="N6546">
        <f t="shared" ref="N6546:N6609" si="931">M6546+K6546</f>
        <v>88082.52</v>
      </c>
      <c r="O6546" s="3">
        <f t="shared" si="928"/>
        <v>0.745962544623739</v>
      </c>
      <c r="P6546" s="1">
        <f t="shared" si="927"/>
        <v>0.8808252</v>
      </c>
    </row>
    <row r="6547" spans="1:16">
      <c r="A6547" s="2">
        <v>44584.3888888889</v>
      </c>
      <c r="B6547">
        <v>35777.97</v>
      </c>
      <c r="C6547">
        <v>35916.9</v>
      </c>
      <c r="D6547">
        <v>35774.24</v>
      </c>
      <c r="E6547">
        <v>35912.98</v>
      </c>
      <c r="F6547">
        <v>1043.408</v>
      </c>
      <c r="H6547">
        <f t="shared" si="924"/>
        <v>35756.822</v>
      </c>
      <c r="I6547">
        <f t="shared" si="923"/>
        <v>35459.7526</v>
      </c>
      <c r="J6547" s="1">
        <f t="shared" si="926"/>
        <v>2</v>
      </c>
      <c r="K6547">
        <f t="shared" si="925"/>
        <v>71825.96</v>
      </c>
      <c r="L6547">
        <f t="shared" si="929"/>
        <v>0</v>
      </c>
      <c r="M6547">
        <f t="shared" si="930"/>
        <v>16526.6</v>
      </c>
      <c r="N6547">
        <f t="shared" si="931"/>
        <v>88352.56</v>
      </c>
      <c r="O6547" s="3">
        <f t="shared" si="928"/>
        <v>0.748777681729798</v>
      </c>
      <c r="P6547" s="1">
        <f t="shared" si="927"/>
        <v>0.8835256</v>
      </c>
    </row>
    <row r="6548" spans="1:16">
      <c r="A6548" s="2">
        <v>44584.3923611111</v>
      </c>
      <c r="B6548">
        <v>35909.3</v>
      </c>
      <c r="C6548">
        <v>36000</v>
      </c>
      <c r="D6548">
        <v>35893.37</v>
      </c>
      <c r="E6548">
        <v>35988.68</v>
      </c>
      <c r="F6548">
        <v>3379.323</v>
      </c>
      <c r="H6548">
        <f t="shared" si="924"/>
        <v>35787.114</v>
      </c>
      <c r="I6548">
        <f t="shared" si="923"/>
        <v>35479.1756</v>
      </c>
      <c r="J6548" s="1">
        <f t="shared" si="926"/>
        <v>2</v>
      </c>
      <c r="K6548">
        <f t="shared" si="925"/>
        <v>71977.36</v>
      </c>
      <c r="L6548">
        <f t="shared" si="929"/>
        <v>0</v>
      </c>
      <c r="M6548">
        <f t="shared" si="930"/>
        <v>16526.6</v>
      </c>
      <c r="N6548">
        <f t="shared" si="931"/>
        <v>88503.96</v>
      </c>
      <c r="O6548" s="3">
        <f t="shared" si="928"/>
        <v>0.75035600996953</v>
      </c>
      <c r="P6548" s="1">
        <f t="shared" si="927"/>
        <v>0.8850396</v>
      </c>
    </row>
    <row r="6549" spans="1:16">
      <c r="A6549" s="2">
        <v>44584.3958333333</v>
      </c>
      <c r="B6549">
        <v>35988.68</v>
      </c>
      <c r="C6549">
        <v>36118.05</v>
      </c>
      <c r="D6549">
        <v>35982.6</v>
      </c>
      <c r="E6549">
        <v>36084.14</v>
      </c>
      <c r="F6549">
        <v>3924.021</v>
      </c>
      <c r="H6549">
        <f t="shared" si="924"/>
        <v>35830.817</v>
      </c>
      <c r="I6549">
        <f t="shared" si="923"/>
        <v>35500.5384</v>
      </c>
      <c r="J6549" s="1">
        <f t="shared" si="926"/>
        <v>2</v>
      </c>
      <c r="K6549">
        <f t="shared" si="925"/>
        <v>72168.28</v>
      </c>
      <c r="L6549">
        <f t="shared" si="929"/>
        <v>0</v>
      </c>
      <c r="M6549">
        <f t="shared" si="930"/>
        <v>16526.6</v>
      </c>
      <c r="N6549">
        <f t="shared" si="931"/>
        <v>88694.88</v>
      </c>
      <c r="O6549" s="3">
        <f t="shared" si="928"/>
        <v>0.752346329834323</v>
      </c>
      <c r="P6549" s="1">
        <f t="shared" si="927"/>
        <v>0.8869488</v>
      </c>
    </row>
    <row r="6550" spans="1:16">
      <c r="A6550" s="2">
        <v>44584.3993055556</v>
      </c>
      <c r="B6550">
        <v>36080.86</v>
      </c>
      <c r="C6550">
        <v>36095.09</v>
      </c>
      <c r="D6550">
        <v>35950.39</v>
      </c>
      <c r="E6550">
        <v>35962.44</v>
      </c>
      <c r="F6550">
        <v>2217.519</v>
      </c>
      <c r="H6550">
        <f t="shared" si="924"/>
        <v>35866.809</v>
      </c>
      <c r="I6550">
        <f t="shared" si="923"/>
        <v>35518.9764</v>
      </c>
      <c r="J6550" s="1">
        <f t="shared" si="926"/>
        <v>2</v>
      </c>
      <c r="K6550">
        <f t="shared" si="925"/>
        <v>71924.88</v>
      </c>
      <c r="L6550">
        <f t="shared" si="929"/>
        <v>0</v>
      </c>
      <c r="M6550">
        <f t="shared" si="930"/>
        <v>16526.6</v>
      </c>
      <c r="N6550">
        <f t="shared" si="931"/>
        <v>88451.48</v>
      </c>
      <c r="O6550" s="3">
        <f t="shared" si="928"/>
        <v>0.749808911779166</v>
      </c>
      <c r="P6550" s="1">
        <f t="shared" si="927"/>
        <v>0.8845148</v>
      </c>
    </row>
    <row r="6551" spans="1:16">
      <c r="A6551" s="2">
        <v>44584.4027777778</v>
      </c>
      <c r="B6551">
        <v>35958.85</v>
      </c>
      <c r="C6551">
        <v>35962.09</v>
      </c>
      <c r="D6551">
        <v>35869.69</v>
      </c>
      <c r="E6551">
        <v>35897.34</v>
      </c>
      <c r="F6551">
        <v>1881.242</v>
      </c>
      <c r="H6551">
        <f t="shared" si="924"/>
        <v>35897.795</v>
      </c>
      <c r="I6551">
        <f t="shared" si="923"/>
        <v>35533.9868</v>
      </c>
      <c r="J6551" s="1">
        <f t="shared" si="926"/>
        <v>2</v>
      </c>
      <c r="K6551">
        <f t="shared" si="925"/>
        <v>71794.68</v>
      </c>
      <c r="L6551">
        <f t="shared" si="929"/>
        <v>0</v>
      </c>
      <c r="M6551">
        <f t="shared" si="930"/>
        <v>16526.6</v>
      </c>
      <c r="N6551">
        <f t="shared" si="931"/>
        <v>88321.28</v>
      </c>
      <c r="O6551" s="3">
        <f t="shared" si="928"/>
        <v>0.748451591192553</v>
      </c>
      <c r="P6551" s="1">
        <f t="shared" si="927"/>
        <v>0.8832128</v>
      </c>
    </row>
    <row r="6552" spans="1:16">
      <c r="A6552" s="2">
        <v>44584.40625</v>
      </c>
      <c r="B6552">
        <v>35897.01</v>
      </c>
      <c r="C6552">
        <v>35950</v>
      </c>
      <c r="D6552">
        <v>35850</v>
      </c>
      <c r="E6552">
        <v>35901.26</v>
      </c>
      <c r="F6552">
        <v>1547.328</v>
      </c>
      <c r="H6552">
        <f t="shared" si="924"/>
        <v>35905.901</v>
      </c>
      <c r="I6552">
        <f t="shared" ref="I6552:I6615" si="932">AVERAGE(E6503:E6552)</f>
        <v>35549.4122</v>
      </c>
      <c r="J6552" s="1">
        <f t="shared" si="926"/>
        <v>2</v>
      </c>
      <c r="K6552">
        <f t="shared" si="925"/>
        <v>71802.52</v>
      </c>
      <c r="L6552">
        <f t="shared" si="929"/>
        <v>0</v>
      </c>
      <c r="M6552">
        <f t="shared" si="930"/>
        <v>16526.6</v>
      </c>
      <c r="N6552">
        <f t="shared" si="931"/>
        <v>88329.12</v>
      </c>
      <c r="O6552" s="3">
        <f t="shared" si="928"/>
        <v>0.74853332232465</v>
      </c>
      <c r="P6552" s="1">
        <f t="shared" si="927"/>
        <v>0.8832912</v>
      </c>
    </row>
    <row r="6553" spans="1:16">
      <c r="A6553" s="2">
        <v>44584.4097222222</v>
      </c>
      <c r="B6553">
        <v>35900.69</v>
      </c>
      <c r="C6553">
        <v>35928.51</v>
      </c>
      <c r="D6553">
        <v>35837.49</v>
      </c>
      <c r="E6553">
        <v>35870.69</v>
      </c>
      <c r="F6553">
        <v>934.519</v>
      </c>
      <c r="H6553">
        <f t="shared" si="924"/>
        <v>35912.648</v>
      </c>
      <c r="I6553">
        <f t="shared" si="932"/>
        <v>35564.4262</v>
      </c>
      <c r="J6553" s="1">
        <f t="shared" si="926"/>
        <v>2</v>
      </c>
      <c r="K6553">
        <f t="shared" si="925"/>
        <v>71741.38</v>
      </c>
      <c r="L6553">
        <f t="shared" si="929"/>
        <v>0</v>
      </c>
      <c r="M6553">
        <f t="shared" si="930"/>
        <v>16526.6</v>
      </c>
      <c r="N6553">
        <f t="shared" si="931"/>
        <v>88267.98</v>
      </c>
      <c r="O6553" s="3">
        <f t="shared" si="928"/>
        <v>0.747895944592964</v>
      </c>
      <c r="P6553" s="1">
        <f t="shared" si="927"/>
        <v>0.8826798</v>
      </c>
    </row>
    <row r="6554" spans="1:16">
      <c r="A6554" s="2">
        <v>44584.4131944444</v>
      </c>
      <c r="B6554">
        <v>35870.69</v>
      </c>
      <c r="C6554">
        <v>35874.41</v>
      </c>
      <c r="D6554">
        <v>35838.5</v>
      </c>
      <c r="E6554">
        <v>35860.35</v>
      </c>
      <c r="F6554">
        <v>634.064</v>
      </c>
      <c r="H6554">
        <f t="shared" si="924"/>
        <v>35913.342</v>
      </c>
      <c r="I6554">
        <f t="shared" si="932"/>
        <v>35574.3948</v>
      </c>
      <c r="J6554" s="1">
        <f t="shared" si="926"/>
        <v>2</v>
      </c>
      <c r="K6554">
        <f t="shared" si="925"/>
        <v>71720.7</v>
      </c>
      <c r="L6554">
        <f t="shared" si="929"/>
        <v>0</v>
      </c>
      <c r="M6554">
        <f t="shared" si="930"/>
        <v>16526.6</v>
      </c>
      <c r="N6554">
        <f t="shared" si="931"/>
        <v>88247.3</v>
      </c>
      <c r="O6554" s="3">
        <f t="shared" si="928"/>
        <v>0.74768035788228</v>
      </c>
      <c r="P6554" s="1">
        <f t="shared" si="927"/>
        <v>0.882473</v>
      </c>
    </row>
    <row r="6555" spans="1:16">
      <c r="A6555" s="2">
        <v>44584.4166666667</v>
      </c>
      <c r="B6555">
        <v>35860.36</v>
      </c>
      <c r="C6555">
        <v>35888</v>
      </c>
      <c r="D6555">
        <v>35819.06</v>
      </c>
      <c r="E6555">
        <v>35825</v>
      </c>
      <c r="F6555">
        <v>829.144</v>
      </c>
      <c r="H6555">
        <f t="shared" si="924"/>
        <v>35908.084</v>
      </c>
      <c r="I6555">
        <f t="shared" si="932"/>
        <v>35584.0908</v>
      </c>
      <c r="J6555" s="1">
        <f t="shared" si="926"/>
        <v>2</v>
      </c>
      <c r="K6555">
        <f t="shared" si="925"/>
        <v>71650</v>
      </c>
      <c r="L6555">
        <f t="shared" si="929"/>
        <v>0</v>
      </c>
      <c r="M6555">
        <f t="shared" si="930"/>
        <v>16526.6</v>
      </c>
      <c r="N6555">
        <f t="shared" si="931"/>
        <v>88176.6</v>
      </c>
      <c r="O6555" s="3">
        <f t="shared" si="928"/>
        <v>0.746943318208904</v>
      </c>
      <c r="P6555" s="1">
        <f t="shared" si="927"/>
        <v>0.881766</v>
      </c>
    </row>
    <row r="6556" spans="1:16">
      <c r="A6556" s="2">
        <v>44584.4201388889</v>
      </c>
      <c r="B6556">
        <v>35825.01</v>
      </c>
      <c r="C6556">
        <v>35830</v>
      </c>
      <c r="D6556">
        <v>35690.48</v>
      </c>
      <c r="E6556">
        <v>35769.99</v>
      </c>
      <c r="F6556">
        <v>4171.798</v>
      </c>
      <c r="H6556">
        <f t="shared" si="924"/>
        <v>35907.287</v>
      </c>
      <c r="I6556">
        <f t="shared" si="932"/>
        <v>35590.9042</v>
      </c>
      <c r="J6556" s="1">
        <f t="shared" si="926"/>
        <v>2</v>
      </c>
      <c r="K6556">
        <f t="shared" si="925"/>
        <v>71539.98</v>
      </c>
      <c r="L6556">
        <f t="shared" si="929"/>
        <v>0</v>
      </c>
      <c r="M6556">
        <f t="shared" si="930"/>
        <v>16526.6</v>
      </c>
      <c r="N6556">
        <f t="shared" si="931"/>
        <v>88066.58</v>
      </c>
      <c r="O6556" s="3">
        <f t="shared" si="928"/>
        <v>0.745796371888327</v>
      </c>
      <c r="P6556" s="1">
        <f t="shared" si="927"/>
        <v>0.8806658</v>
      </c>
    </row>
    <row r="6557" spans="1:16">
      <c r="A6557" s="2">
        <v>44584.4236111111</v>
      </c>
      <c r="B6557">
        <v>35769.59</v>
      </c>
      <c r="C6557">
        <v>35825</v>
      </c>
      <c r="D6557">
        <v>35727.84</v>
      </c>
      <c r="E6557">
        <v>35795.31</v>
      </c>
      <c r="F6557">
        <v>896.387</v>
      </c>
      <c r="H6557">
        <f t="shared" si="924"/>
        <v>35895.52</v>
      </c>
      <c r="I6557">
        <f t="shared" si="932"/>
        <v>35599.8586</v>
      </c>
      <c r="J6557" s="1">
        <f t="shared" si="926"/>
        <v>2</v>
      </c>
      <c r="K6557">
        <f t="shared" si="925"/>
        <v>71590.62</v>
      </c>
      <c r="L6557">
        <f t="shared" si="929"/>
        <v>0</v>
      </c>
      <c r="M6557">
        <f t="shared" si="930"/>
        <v>16526.6</v>
      </c>
      <c r="N6557">
        <f t="shared" si="931"/>
        <v>88117.22</v>
      </c>
      <c r="O6557" s="3">
        <f t="shared" si="928"/>
        <v>0.746324288282383</v>
      </c>
      <c r="P6557" s="1">
        <f t="shared" si="927"/>
        <v>0.8811722</v>
      </c>
    </row>
    <row r="6558" spans="1:16">
      <c r="A6558" s="2">
        <v>44584.4270833333</v>
      </c>
      <c r="B6558">
        <v>35795.31</v>
      </c>
      <c r="C6558">
        <v>35798.95</v>
      </c>
      <c r="D6558">
        <v>35704.48</v>
      </c>
      <c r="E6558">
        <v>35741.28</v>
      </c>
      <c r="F6558">
        <v>756.857</v>
      </c>
      <c r="H6558">
        <f t="shared" si="924"/>
        <v>35870.78</v>
      </c>
      <c r="I6558">
        <f t="shared" si="932"/>
        <v>35608.4246</v>
      </c>
      <c r="J6558" s="1">
        <f t="shared" si="926"/>
        <v>2</v>
      </c>
      <c r="K6558">
        <f t="shared" si="925"/>
        <v>71482.56</v>
      </c>
      <c r="L6558">
        <f t="shared" si="929"/>
        <v>0</v>
      </c>
      <c r="M6558">
        <f t="shared" si="930"/>
        <v>16526.6</v>
      </c>
      <c r="N6558">
        <f t="shared" si="931"/>
        <v>88009.16</v>
      </c>
      <c r="O6558" s="3">
        <f t="shared" si="928"/>
        <v>0.74519777474483</v>
      </c>
      <c r="P6558" s="1">
        <f t="shared" si="927"/>
        <v>0.8800916</v>
      </c>
    </row>
    <row r="6559" spans="1:16">
      <c r="A6559" s="2">
        <v>44584.4305555556</v>
      </c>
      <c r="B6559">
        <v>35743.2</v>
      </c>
      <c r="C6559">
        <v>35763.82</v>
      </c>
      <c r="D6559">
        <v>35640</v>
      </c>
      <c r="E6559">
        <v>35761.04</v>
      </c>
      <c r="F6559">
        <v>1531.627</v>
      </c>
      <c r="H6559">
        <f t="shared" si="924"/>
        <v>35838.47</v>
      </c>
      <c r="I6559">
        <f t="shared" si="932"/>
        <v>35617.765</v>
      </c>
      <c r="J6559" s="1">
        <f t="shared" si="926"/>
        <v>2</v>
      </c>
      <c r="K6559">
        <f t="shared" si="925"/>
        <v>71522.08</v>
      </c>
      <c r="L6559">
        <f t="shared" si="929"/>
        <v>0</v>
      </c>
      <c r="M6559">
        <f t="shared" si="930"/>
        <v>16526.6</v>
      </c>
      <c r="N6559">
        <f t="shared" si="931"/>
        <v>88048.68</v>
      </c>
      <c r="O6559" s="3">
        <f t="shared" si="928"/>
        <v>0.745609766369891</v>
      </c>
      <c r="P6559" s="1">
        <f t="shared" si="927"/>
        <v>0.8804868</v>
      </c>
    </row>
    <row r="6560" spans="1:16">
      <c r="A6560" s="2">
        <v>44584.4340277778</v>
      </c>
      <c r="B6560">
        <v>35761.04</v>
      </c>
      <c r="C6560">
        <v>35840</v>
      </c>
      <c r="D6560">
        <v>35750</v>
      </c>
      <c r="E6560">
        <v>35799.99</v>
      </c>
      <c r="F6560">
        <v>1005.812</v>
      </c>
      <c r="H6560">
        <f t="shared" si="924"/>
        <v>35822.225</v>
      </c>
      <c r="I6560">
        <f t="shared" si="932"/>
        <v>35627.7422</v>
      </c>
      <c r="J6560" s="1">
        <f t="shared" si="926"/>
        <v>2</v>
      </c>
      <c r="K6560">
        <f t="shared" si="925"/>
        <v>71599.98</v>
      </c>
      <c r="L6560">
        <f t="shared" si="929"/>
        <v>0</v>
      </c>
      <c r="M6560">
        <f t="shared" si="930"/>
        <v>16526.6</v>
      </c>
      <c r="N6560">
        <f t="shared" si="931"/>
        <v>88126.58</v>
      </c>
      <c r="O6560" s="3">
        <f t="shared" si="928"/>
        <v>0.746421865246213</v>
      </c>
      <c r="P6560" s="1">
        <f t="shared" si="927"/>
        <v>0.8812658</v>
      </c>
    </row>
    <row r="6561" spans="1:16">
      <c r="A6561" s="2">
        <v>44584.4375</v>
      </c>
      <c r="B6561">
        <v>35799.99</v>
      </c>
      <c r="C6561">
        <v>35859.85</v>
      </c>
      <c r="D6561">
        <v>35739.98</v>
      </c>
      <c r="E6561">
        <v>35765.75</v>
      </c>
      <c r="F6561">
        <v>927.34</v>
      </c>
      <c r="H6561">
        <f t="shared" si="924"/>
        <v>35809.066</v>
      </c>
      <c r="I6561">
        <f t="shared" si="932"/>
        <v>35636.4572</v>
      </c>
      <c r="J6561" s="1">
        <f t="shared" si="926"/>
        <v>2</v>
      </c>
      <c r="K6561">
        <f t="shared" si="925"/>
        <v>71531.5</v>
      </c>
      <c r="L6561">
        <f t="shared" si="929"/>
        <v>0</v>
      </c>
      <c r="M6561">
        <f t="shared" si="930"/>
        <v>16526.6</v>
      </c>
      <c r="N6561">
        <f t="shared" si="931"/>
        <v>88058.1</v>
      </c>
      <c r="O6561" s="3">
        <f t="shared" si="928"/>
        <v>0.745707968827079</v>
      </c>
      <c r="P6561" s="1">
        <f t="shared" si="927"/>
        <v>0.880581</v>
      </c>
    </row>
    <row r="6562" spans="1:16">
      <c r="A6562" s="2">
        <v>44584.4409722222</v>
      </c>
      <c r="B6562">
        <v>35765.86</v>
      </c>
      <c r="C6562">
        <v>35811.38</v>
      </c>
      <c r="D6562">
        <v>35745</v>
      </c>
      <c r="E6562">
        <v>35783.55</v>
      </c>
      <c r="F6562">
        <v>461.508</v>
      </c>
      <c r="H6562">
        <f t="shared" ref="H6562:H6625" si="933">AVERAGE(E6553:E6562)</f>
        <v>35797.295</v>
      </c>
      <c r="I6562">
        <f t="shared" si="932"/>
        <v>35646.2048</v>
      </c>
      <c r="J6562" s="1">
        <f t="shared" si="926"/>
        <v>2</v>
      </c>
      <c r="K6562">
        <f t="shared" si="925"/>
        <v>71567.1</v>
      </c>
      <c r="L6562">
        <f t="shared" si="929"/>
        <v>0</v>
      </c>
      <c r="M6562">
        <f t="shared" si="930"/>
        <v>16526.6</v>
      </c>
      <c r="N6562">
        <f t="shared" si="931"/>
        <v>88093.7</v>
      </c>
      <c r="O6562" s="3">
        <f t="shared" si="928"/>
        <v>0.746079094886091</v>
      </c>
      <c r="P6562" s="1">
        <f t="shared" si="927"/>
        <v>0.880937</v>
      </c>
    </row>
    <row r="6563" spans="1:16">
      <c r="A6563" s="2">
        <v>44584.4444444444</v>
      </c>
      <c r="B6563">
        <v>35783.54</v>
      </c>
      <c r="C6563">
        <v>35877.22</v>
      </c>
      <c r="D6563">
        <v>35780</v>
      </c>
      <c r="E6563">
        <v>35856.31</v>
      </c>
      <c r="F6563">
        <v>913.007</v>
      </c>
      <c r="H6563">
        <f t="shared" si="933"/>
        <v>35795.857</v>
      </c>
      <c r="I6563">
        <f t="shared" si="932"/>
        <v>35658.4642</v>
      </c>
      <c r="J6563" s="1">
        <f t="shared" si="926"/>
        <v>2</v>
      </c>
      <c r="K6563">
        <f t="shared" si="925"/>
        <v>71712.62</v>
      </c>
      <c r="L6563">
        <f t="shared" si="929"/>
        <v>0</v>
      </c>
      <c r="M6563">
        <f t="shared" si="930"/>
        <v>16526.6</v>
      </c>
      <c r="N6563">
        <f t="shared" si="931"/>
        <v>88239.22</v>
      </c>
      <c r="O6563" s="3">
        <f t="shared" si="928"/>
        <v>0.747596124776751</v>
      </c>
      <c r="P6563" s="1">
        <f t="shared" si="927"/>
        <v>0.8823922</v>
      </c>
    </row>
    <row r="6564" spans="1:16">
      <c r="A6564" s="2">
        <v>44584.4479166667</v>
      </c>
      <c r="B6564">
        <v>35856.37</v>
      </c>
      <c r="C6564">
        <v>35892.88</v>
      </c>
      <c r="D6564">
        <v>35774</v>
      </c>
      <c r="E6564">
        <v>35806.99</v>
      </c>
      <c r="F6564">
        <v>947.297</v>
      </c>
      <c r="H6564">
        <f t="shared" si="933"/>
        <v>35790.521</v>
      </c>
      <c r="I6564">
        <f t="shared" si="932"/>
        <v>35669.215</v>
      </c>
      <c r="J6564" s="1">
        <f t="shared" si="926"/>
        <v>2</v>
      </c>
      <c r="K6564">
        <f t="shared" si="925"/>
        <v>71613.98</v>
      </c>
      <c r="L6564">
        <f t="shared" si="929"/>
        <v>0</v>
      </c>
      <c r="M6564">
        <f t="shared" si="930"/>
        <v>16526.6</v>
      </c>
      <c r="N6564">
        <f t="shared" si="931"/>
        <v>88140.58</v>
      </c>
      <c r="O6564" s="3">
        <f t="shared" si="928"/>
        <v>0.746567813696386</v>
      </c>
      <c r="P6564" s="1">
        <f t="shared" si="927"/>
        <v>0.8814058</v>
      </c>
    </row>
    <row r="6565" spans="1:16">
      <c r="A6565" s="2">
        <v>44584.4513888889</v>
      </c>
      <c r="B6565">
        <v>35807</v>
      </c>
      <c r="C6565">
        <v>35814.53</v>
      </c>
      <c r="D6565">
        <v>35640.96</v>
      </c>
      <c r="E6565">
        <v>35801.4</v>
      </c>
      <c r="F6565">
        <v>1319.444</v>
      </c>
      <c r="H6565">
        <f t="shared" si="933"/>
        <v>35788.161</v>
      </c>
      <c r="I6565">
        <f t="shared" si="932"/>
        <v>35680.8878</v>
      </c>
      <c r="J6565" s="1">
        <f t="shared" si="926"/>
        <v>2</v>
      </c>
      <c r="K6565">
        <f t="shared" si="925"/>
        <v>71602.8</v>
      </c>
      <c r="L6565">
        <f t="shared" si="929"/>
        <v>0</v>
      </c>
      <c r="M6565">
        <f t="shared" si="930"/>
        <v>16526.6</v>
      </c>
      <c r="N6565">
        <f t="shared" si="931"/>
        <v>88129.4</v>
      </c>
      <c r="O6565" s="3">
        <f t="shared" si="928"/>
        <v>0.746451263434034</v>
      </c>
      <c r="P6565" s="1">
        <f t="shared" si="927"/>
        <v>0.881294</v>
      </c>
    </row>
    <row r="6566" spans="1:16">
      <c r="A6566" s="2">
        <v>44584.4548611111</v>
      </c>
      <c r="B6566">
        <v>35800.39</v>
      </c>
      <c r="C6566">
        <v>35923.17</v>
      </c>
      <c r="D6566">
        <v>35768.85</v>
      </c>
      <c r="E6566">
        <v>35883.99</v>
      </c>
      <c r="F6566">
        <v>1760.541</v>
      </c>
      <c r="H6566">
        <f t="shared" si="933"/>
        <v>35799.561</v>
      </c>
      <c r="I6566">
        <f t="shared" si="932"/>
        <v>35694.1508</v>
      </c>
      <c r="J6566" s="1">
        <f t="shared" si="926"/>
        <v>2</v>
      </c>
      <c r="K6566">
        <f t="shared" si="925"/>
        <v>71767.98</v>
      </c>
      <c r="L6566">
        <f t="shared" si="929"/>
        <v>0</v>
      </c>
      <c r="M6566">
        <f t="shared" si="930"/>
        <v>16526.6</v>
      </c>
      <c r="N6566">
        <f t="shared" si="931"/>
        <v>88294.58</v>
      </c>
      <c r="O6566" s="3">
        <f t="shared" si="928"/>
        <v>0.748173246648294</v>
      </c>
      <c r="P6566" s="1">
        <f t="shared" si="927"/>
        <v>0.8829458</v>
      </c>
    </row>
    <row r="6567" spans="1:16">
      <c r="A6567" s="2">
        <v>44584.4583333333</v>
      </c>
      <c r="B6567">
        <v>35883.99</v>
      </c>
      <c r="C6567">
        <v>35894.27</v>
      </c>
      <c r="D6567">
        <v>35807.46</v>
      </c>
      <c r="E6567">
        <v>35824.01</v>
      </c>
      <c r="F6567">
        <v>652.582</v>
      </c>
      <c r="H6567">
        <f t="shared" si="933"/>
        <v>35802.431</v>
      </c>
      <c r="I6567">
        <f t="shared" si="932"/>
        <v>35706.7306</v>
      </c>
      <c r="J6567" s="1">
        <f t="shared" si="926"/>
        <v>2</v>
      </c>
      <c r="K6567">
        <f t="shared" si="925"/>
        <v>71648.02</v>
      </c>
      <c r="L6567">
        <f t="shared" si="929"/>
        <v>0</v>
      </c>
      <c r="M6567">
        <f t="shared" si="930"/>
        <v>16526.6</v>
      </c>
      <c r="N6567">
        <f t="shared" si="931"/>
        <v>88174.62</v>
      </c>
      <c r="O6567" s="3">
        <f t="shared" si="928"/>
        <v>0.746922676928094</v>
      </c>
      <c r="P6567" s="1">
        <f t="shared" si="927"/>
        <v>0.8817462</v>
      </c>
    </row>
    <row r="6568" spans="1:16">
      <c r="A6568" s="2">
        <v>44584.4618055556</v>
      </c>
      <c r="B6568">
        <v>35824</v>
      </c>
      <c r="C6568">
        <v>35867.99</v>
      </c>
      <c r="D6568">
        <v>35786.07</v>
      </c>
      <c r="E6568">
        <v>35866.02</v>
      </c>
      <c r="F6568">
        <v>511.852</v>
      </c>
      <c r="H6568">
        <f t="shared" si="933"/>
        <v>35814.905</v>
      </c>
      <c r="I6568">
        <f t="shared" si="932"/>
        <v>35718.7958</v>
      </c>
      <c r="J6568" s="1">
        <f t="shared" si="926"/>
        <v>2</v>
      </c>
      <c r="K6568">
        <f t="shared" si="925"/>
        <v>71732.04</v>
      </c>
      <c r="L6568">
        <f t="shared" si="929"/>
        <v>0</v>
      </c>
      <c r="M6568">
        <f t="shared" si="930"/>
        <v>16526.6</v>
      </c>
      <c r="N6568">
        <f t="shared" si="931"/>
        <v>88258.64</v>
      </c>
      <c r="O6568" s="3">
        <f t="shared" si="928"/>
        <v>0.74779857612692</v>
      </c>
      <c r="P6568" s="1">
        <f t="shared" si="927"/>
        <v>0.8825864</v>
      </c>
    </row>
    <row r="6569" spans="1:16">
      <c r="A6569" s="2">
        <v>44584.4652777778</v>
      </c>
      <c r="B6569">
        <v>35866.02</v>
      </c>
      <c r="C6569">
        <v>35869.4</v>
      </c>
      <c r="D6569">
        <v>35800</v>
      </c>
      <c r="E6569">
        <v>35830</v>
      </c>
      <c r="F6569">
        <v>295.313</v>
      </c>
      <c r="H6569">
        <f t="shared" si="933"/>
        <v>35821.801</v>
      </c>
      <c r="I6569">
        <f t="shared" si="932"/>
        <v>35729.3608</v>
      </c>
      <c r="J6569" s="1">
        <f t="shared" si="926"/>
        <v>2</v>
      </c>
      <c r="K6569">
        <f t="shared" si="925"/>
        <v>71660</v>
      </c>
      <c r="L6569">
        <f t="shared" si="929"/>
        <v>0</v>
      </c>
      <c r="M6569">
        <f t="shared" si="930"/>
        <v>16526.6</v>
      </c>
      <c r="N6569">
        <f t="shared" si="931"/>
        <v>88186.6</v>
      </c>
      <c r="O6569" s="3">
        <f t="shared" si="928"/>
        <v>0.747047567101885</v>
      </c>
      <c r="P6569" s="1">
        <f t="shared" si="927"/>
        <v>0.881866</v>
      </c>
    </row>
    <row r="6570" spans="1:16">
      <c r="A6570" s="2">
        <v>44584.46875</v>
      </c>
      <c r="B6570">
        <v>35830</v>
      </c>
      <c r="C6570">
        <v>35849</v>
      </c>
      <c r="D6570">
        <v>35740</v>
      </c>
      <c r="E6570">
        <v>35740</v>
      </c>
      <c r="F6570">
        <v>701.494</v>
      </c>
      <c r="H6570">
        <f t="shared" si="933"/>
        <v>35815.802</v>
      </c>
      <c r="I6570">
        <f t="shared" si="932"/>
        <v>35736.987</v>
      </c>
      <c r="J6570" s="1">
        <f t="shared" si="926"/>
        <v>2</v>
      </c>
      <c r="K6570">
        <f t="shared" si="925"/>
        <v>71480</v>
      </c>
      <c r="L6570">
        <f t="shared" si="929"/>
        <v>0</v>
      </c>
      <c r="M6570">
        <f t="shared" si="930"/>
        <v>16526.6</v>
      </c>
      <c r="N6570">
        <f t="shared" si="931"/>
        <v>88006.6</v>
      </c>
      <c r="O6570" s="3">
        <f t="shared" si="928"/>
        <v>0.745171087028227</v>
      </c>
      <c r="P6570" s="1">
        <f t="shared" si="927"/>
        <v>0.880066</v>
      </c>
    </row>
    <row r="6571" spans="1:16">
      <c r="A6571" s="2">
        <v>44584.4722222222</v>
      </c>
      <c r="B6571">
        <v>35740</v>
      </c>
      <c r="C6571">
        <v>35757.95</v>
      </c>
      <c r="D6571">
        <v>35693.34</v>
      </c>
      <c r="E6571">
        <v>35742.82</v>
      </c>
      <c r="F6571">
        <v>780.005</v>
      </c>
      <c r="H6571">
        <f t="shared" si="933"/>
        <v>35813.509</v>
      </c>
      <c r="I6571">
        <f t="shared" si="932"/>
        <v>35742.5024</v>
      </c>
      <c r="J6571" s="1">
        <f t="shared" si="926"/>
        <v>2</v>
      </c>
      <c r="K6571">
        <f t="shared" si="925"/>
        <v>71485.64</v>
      </c>
      <c r="L6571">
        <f t="shared" si="929"/>
        <v>0</v>
      </c>
      <c r="M6571">
        <f t="shared" si="930"/>
        <v>16526.6</v>
      </c>
      <c r="N6571">
        <f t="shared" si="931"/>
        <v>88012.24</v>
      </c>
      <c r="O6571" s="3">
        <f t="shared" si="928"/>
        <v>0.745229883403868</v>
      </c>
      <c r="P6571" s="1">
        <f t="shared" si="927"/>
        <v>0.8801224</v>
      </c>
    </row>
    <row r="6572" spans="1:16">
      <c r="A6572" s="2">
        <v>44584.4756944444</v>
      </c>
      <c r="B6572">
        <v>35742.46</v>
      </c>
      <c r="C6572">
        <v>35749.99</v>
      </c>
      <c r="D6572">
        <v>35684.59</v>
      </c>
      <c r="E6572">
        <v>35709.99</v>
      </c>
      <c r="F6572">
        <v>812.465</v>
      </c>
      <c r="H6572">
        <f t="shared" si="933"/>
        <v>35806.153</v>
      </c>
      <c r="I6572">
        <f t="shared" si="932"/>
        <v>35747.0244</v>
      </c>
      <c r="J6572" s="1">
        <f t="shared" si="926"/>
        <v>2</v>
      </c>
      <c r="K6572">
        <f t="shared" si="925"/>
        <v>71419.98</v>
      </c>
      <c r="L6572">
        <f t="shared" si="929"/>
        <v>0</v>
      </c>
      <c r="M6572">
        <f t="shared" si="930"/>
        <v>16526.6</v>
      </c>
      <c r="N6572">
        <f t="shared" si="931"/>
        <v>87946.58</v>
      </c>
      <c r="O6572" s="3">
        <f t="shared" si="928"/>
        <v>0.744545385172555</v>
      </c>
      <c r="P6572" s="1">
        <f t="shared" si="927"/>
        <v>0.8794658</v>
      </c>
    </row>
    <row r="6573" spans="1:16">
      <c r="A6573" s="2">
        <v>44584.4791666667</v>
      </c>
      <c r="B6573">
        <v>35710</v>
      </c>
      <c r="C6573">
        <v>35710</v>
      </c>
      <c r="D6573">
        <v>35625</v>
      </c>
      <c r="E6573">
        <v>35681.14</v>
      </c>
      <c r="F6573">
        <v>935.966</v>
      </c>
      <c r="H6573">
        <f t="shared" si="933"/>
        <v>35788.636</v>
      </c>
      <c r="I6573">
        <f t="shared" si="932"/>
        <v>35749.6938</v>
      </c>
      <c r="J6573" s="1">
        <f t="shared" si="926"/>
        <v>2</v>
      </c>
      <c r="K6573">
        <f t="shared" si="925"/>
        <v>71362.28</v>
      </c>
      <c r="L6573">
        <f t="shared" si="929"/>
        <v>0</v>
      </c>
      <c r="M6573">
        <f t="shared" si="930"/>
        <v>16526.6</v>
      </c>
      <c r="N6573">
        <f t="shared" si="931"/>
        <v>87888.88</v>
      </c>
      <c r="O6573" s="3">
        <f t="shared" si="928"/>
        <v>0.743943869060054</v>
      </c>
      <c r="P6573" s="1">
        <f t="shared" si="927"/>
        <v>0.8788888</v>
      </c>
    </row>
    <row r="6574" spans="1:16">
      <c r="A6574" s="2">
        <v>44584.4826388889</v>
      </c>
      <c r="B6574">
        <v>35681.14</v>
      </c>
      <c r="C6574">
        <v>35696.46</v>
      </c>
      <c r="D6574">
        <v>35596.72</v>
      </c>
      <c r="E6574">
        <v>35628.1</v>
      </c>
      <c r="F6574">
        <v>1160.427</v>
      </c>
      <c r="H6574">
        <f t="shared" si="933"/>
        <v>35770.747</v>
      </c>
      <c r="I6574">
        <f t="shared" si="932"/>
        <v>35749.1376</v>
      </c>
      <c r="J6574" s="1">
        <f t="shared" si="926"/>
        <v>2</v>
      </c>
      <c r="K6574">
        <f t="shared" si="925"/>
        <v>71256.2</v>
      </c>
      <c r="L6574">
        <f t="shared" si="929"/>
        <v>0</v>
      </c>
      <c r="M6574">
        <f t="shared" si="930"/>
        <v>16526.6</v>
      </c>
      <c r="N6574">
        <f t="shared" si="931"/>
        <v>87782.8</v>
      </c>
      <c r="O6574" s="3">
        <f t="shared" si="928"/>
        <v>0.742837996803312</v>
      </c>
      <c r="P6574" s="1">
        <f t="shared" si="927"/>
        <v>0.877828</v>
      </c>
    </row>
    <row r="6575" spans="1:16">
      <c r="A6575" s="2">
        <v>44584.4861111111</v>
      </c>
      <c r="B6575">
        <v>35628.11</v>
      </c>
      <c r="C6575">
        <v>35671.65</v>
      </c>
      <c r="D6575">
        <v>35619.99</v>
      </c>
      <c r="E6575">
        <v>35657.78</v>
      </c>
      <c r="F6575">
        <v>766.624</v>
      </c>
      <c r="H6575">
        <f t="shared" si="933"/>
        <v>35756.385</v>
      </c>
      <c r="I6575">
        <f t="shared" si="932"/>
        <v>35749.7344</v>
      </c>
      <c r="J6575" s="1">
        <f t="shared" si="926"/>
        <v>2</v>
      </c>
      <c r="K6575">
        <f t="shared" si="925"/>
        <v>71315.56</v>
      </c>
      <c r="L6575">
        <f t="shared" si="929"/>
        <v>0</v>
      </c>
      <c r="M6575">
        <f t="shared" si="930"/>
        <v>16526.6</v>
      </c>
      <c r="N6575">
        <f t="shared" si="931"/>
        <v>87842.16</v>
      </c>
      <c r="O6575" s="3">
        <f t="shared" si="928"/>
        <v>0.743456818232047</v>
      </c>
      <c r="P6575" s="1">
        <f t="shared" si="927"/>
        <v>0.8784216</v>
      </c>
    </row>
    <row r="6576" spans="1:16">
      <c r="A6576" s="2">
        <v>44584.4895833333</v>
      </c>
      <c r="B6576">
        <v>35657.79</v>
      </c>
      <c r="C6576">
        <v>35717</v>
      </c>
      <c r="D6576">
        <v>35613.13</v>
      </c>
      <c r="E6576">
        <v>35697.3</v>
      </c>
      <c r="F6576">
        <v>831.198</v>
      </c>
      <c r="H6576">
        <f t="shared" si="933"/>
        <v>35737.716</v>
      </c>
      <c r="I6576">
        <f t="shared" si="932"/>
        <v>35752.0604</v>
      </c>
      <c r="J6576" s="1">
        <f t="shared" si="926"/>
        <v>0</v>
      </c>
      <c r="K6576">
        <f t="shared" si="925"/>
        <v>0</v>
      </c>
      <c r="L6576">
        <f t="shared" si="929"/>
        <v>-2</v>
      </c>
      <c r="M6576">
        <f t="shared" si="930"/>
        <v>87921.2</v>
      </c>
      <c r="N6576">
        <f t="shared" si="931"/>
        <v>87921.2</v>
      </c>
      <c r="O6576" s="3">
        <f t="shared" si="928"/>
        <v>0.744280801482169</v>
      </c>
      <c r="P6576" s="1">
        <f t="shared" si="927"/>
        <v>0.879212</v>
      </c>
    </row>
    <row r="6577" spans="1:16">
      <c r="A6577" s="2">
        <v>44584.4930555556</v>
      </c>
      <c r="B6577">
        <v>35697.3</v>
      </c>
      <c r="C6577">
        <v>35709.97</v>
      </c>
      <c r="D6577">
        <v>35670</v>
      </c>
      <c r="E6577">
        <v>35687.09</v>
      </c>
      <c r="F6577">
        <v>367.415</v>
      </c>
      <c r="H6577">
        <f t="shared" si="933"/>
        <v>35724.024</v>
      </c>
      <c r="I6577">
        <f t="shared" si="932"/>
        <v>35752.8672</v>
      </c>
      <c r="J6577" s="1">
        <f t="shared" si="926"/>
        <v>0</v>
      </c>
      <c r="K6577">
        <f t="shared" si="925"/>
        <v>0</v>
      </c>
      <c r="L6577">
        <f t="shared" si="929"/>
        <v>0</v>
      </c>
      <c r="M6577">
        <f t="shared" si="930"/>
        <v>87921.2</v>
      </c>
      <c r="N6577">
        <f t="shared" si="931"/>
        <v>87921.2</v>
      </c>
      <c r="O6577" s="3">
        <f t="shared" si="928"/>
        <v>0.744067925242702</v>
      </c>
      <c r="P6577" s="1">
        <f t="shared" si="927"/>
        <v>0.879212</v>
      </c>
    </row>
    <row r="6578" spans="1:16">
      <c r="A6578" s="2">
        <v>44584.4965277778</v>
      </c>
      <c r="B6578">
        <v>35687.08</v>
      </c>
      <c r="C6578">
        <v>35692.83</v>
      </c>
      <c r="D6578">
        <v>35647.81</v>
      </c>
      <c r="E6578">
        <v>35671.57</v>
      </c>
      <c r="F6578">
        <v>431.279</v>
      </c>
      <c r="H6578">
        <f t="shared" si="933"/>
        <v>35704.579</v>
      </c>
      <c r="I6578">
        <f t="shared" si="932"/>
        <v>35754.9228</v>
      </c>
      <c r="J6578" s="1">
        <f t="shared" si="926"/>
        <v>0</v>
      </c>
      <c r="K6578">
        <f t="shared" si="925"/>
        <v>0</v>
      </c>
      <c r="L6578">
        <f t="shared" si="929"/>
        <v>0</v>
      </c>
      <c r="M6578">
        <f t="shared" si="930"/>
        <v>87921.2</v>
      </c>
      <c r="N6578">
        <f t="shared" si="931"/>
        <v>87921.2</v>
      </c>
      <c r="O6578" s="3">
        <f t="shared" si="928"/>
        <v>0.743744336678889</v>
      </c>
      <c r="P6578" s="1">
        <f t="shared" si="927"/>
        <v>0.879212</v>
      </c>
    </row>
    <row r="6579" spans="1:16">
      <c r="A6579" s="2">
        <v>44584.5</v>
      </c>
      <c r="B6579">
        <v>35671.56</v>
      </c>
      <c r="C6579">
        <v>35719.65</v>
      </c>
      <c r="D6579">
        <v>35645.31</v>
      </c>
      <c r="E6579">
        <v>35694.85</v>
      </c>
      <c r="F6579">
        <v>495.982</v>
      </c>
      <c r="H6579">
        <f t="shared" si="933"/>
        <v>35691.064</v>
      </c>
      <c r="I6579">
        <f t="shared" si="932"/>
        <v>35757.4726</v>
      </c>
      <c r="J6579" s="1">
        <f t="shared" si="926"/>
        <v>0</v>
      </c>
      <c r="K6579">
        <f t="shared" si="925"/>
        <v>0</v>
      </c>
      <c r="L6579">
        <f t="shared" si="929"/>
        <v>0</v>
      </c>
      <c r="M6579">
        <f t="shared" si="930"/>
        <v>87921.2</v>
      </c>
      <c r="N6579">
        <f t="shared" si="931"/>
        <v>87921.2</v>
      </c>
      <c r="O6579" s="3">
        <f t="shared" si="928"/>
        <v>0.744229719524608</v>
      </c>
      <c r="P6579" s="1">
        <f t="shared" si="927"/>
        <v>0.879212</v>
      </c>
    </row>
    <row r="6580" spans="1:16">
      <c r="A6580" s="2">
        <v>44584.5034722222</v>
      </c>
      <c r="B6580">
        <v>35694.85</v>
      </c>
      <c r="C6580">
        <v>35705.36</v>
      </c>
      <c r="D6580">
        <v>35576.1</v>
      </c>
      <c r="E6580">
        <v>35619.5</v>
      </c>
      <c r="F6580">
        <v>825.807</v>
      </c>
      <c r="H6580">
        <f t="shared" si="933"/>
        <v>35679.014</v>
      </c>
      <c r="I6580">
        <f t="shared" si="932"/>
        <v>35758.7986</v>
      </c>
      <c r="J6580" s="1">
        <f t="shared" si="926"/>
        <v>0</v>
      </c>
      <c r="K6580">
        <f t="shared" si="925"/>
        <v>0</v>
      </c>
      <c r="L6580">
        <f t="shared" si="929"/>
        <v>0</v>
      </c>
      <c r="M6580">
        <f t="shared" si="930"/>
        <v>87921.2</v>
      </c>
      <c r="N6580">
        <f t="shared" si="931"/>
        <v>87921.2</v>
      </c>
      <c r="O6580" s="3">
        <f t="shared" si="928"/>
        <v>0.742658688707385</v>
      </c>
      <c r="P6580" s="1">
        <f t="shared" si="927"/>
        <v>0.879212</v>
      </c>
    </row>
    <row r="6581" spans="1:16">
      <c r="A6581" s="2">
        <v>44584.5069444444</v>
      </c>
      <c r="B6581">
        <v>35619.5</v>
      </c>
      <c r="C6581">
        <v>35623.73</v>
      </c>
      <c r="D6581">
        <v>35575.69</v>
      </c>
      <c r="E6581">
        <v>35600</v>
      </c>
      <c r="F6581">
        <v>601.052</v>
      </c>
      <c r="H6581">
        <f t="shared" si="933"/>
        <v>35664.732</v>
      </c>
      <c r="I6581">
        <f t="shared" si="932"/>
        <v>35759.5182</v>
      </c>
      <c r="J6581" s="1">
        <f t="shared" si="926"/>
        <v>0</v>
      </c>
      <c r="K6581">
        <f t="shared" ref="K6581:K6644" si="934">J6581*E6581</f>
        <v>0</v>
      </c>
      <c r="L6581">
        <f t="shared" si="929"/>
        <v>0</v>
      </c>
      <c r="M6581">
        <f t="shared" si="930"/>
        <v>87921.2</v>
      </c>
      <c r="N6581">
        <f t="shared" si="931"/>
        <v>87921.2</v>
      </c>
      <c r="O6581" s="3">
        <f t="shared" si="928"/>
        <v>0.742252118024759</v>
      </c>
      <c r="P6581" s="1">
        <f t="shared" si="927"/>
        <v>0.879212</v>
      </c>
    </row>
    <row r="6582" spans="1:16">
      <c r="A6582" s="2">
        <v>44584.5104166667</v>
      </c>
      <c r="B6582">
        <v>35600</v>
      </c>
      <c r="C6582">
        <v>35644.28</v>
      </c>
      <c r="D6582">
        <v>35562</v>
      </c>
      <c r="E6582">
        <v>35562</v>
      </c>
      <c r="F6582">
        <v>550.615</v>
      </c>
      <c r="H6582">
        <f t="shared" si="933"/>
        <v>35649.933</v>
      </c>
      <c r="I6582">
        <f t="shared" si="932"/>
        <v>35759.9998</v>
      </c>
      <c r="J6582" s="1">
        <f t="shared" ref="J6582:J6645" si="935">IF(H6582&gt;I6582,2,0)</f>
        <v>0</v>
      </c>
      <c r="K6582">
        <f t="shared" si="934"/>
        <v>0</v>
      </c>
      <c r="L6582">
        <f t="shared" si="929"/>
        <v>0</v>
      </c>
      <c r="M6582">
        <f t="shared" si="930"/>
        <v>87921.2</v>
      </c>
      <c r="N6582">
        <f t="shared" si="931"/>
        <v>87921.2</v>
      </c>
      <c r="O6582" s="3">
        <f t="shared" si="928"/>
        <v>0.741459826438103</v>
      </c>
      <c r="P6582" s="1">
        <f t="shared" si="927"/>
        <v>0.879212</v>
      </c>
    </row>
    <row r="6583" spans="1:16">
      <c r="A6583" s="2">
        <v>44584.5138888889</v>
      </c>
      <c r="B6583">
        <v>35562.51</v>
      </c>
      <c r="C6583">
        <v>35780</v>
      </c>
      <c r="D6583">
        <v>35535</v>
      </c>
      <c r="E6583">
        <v>35705.59</v>
      </c>
      <c r="F6583">
        <v>2904.557</v>
      </c>
      <c r="H6583">
        <f t="shared" si="933"/>
        <v>35652.378</v>
      </c>
      <c r="I6583">
        <f t="shared" si="932"/>
        <v>35760.7858</v>
      </c>
      <c r="J6583" s="1">
        <f t="shared" si="935"/>
        <v>0</v>
      </c>
      <c r="K6583">
        <f t="shared" si="934"/>
        <v>0</v>
      </c>
      <c r="L6583">
        <f t="shared" si="929"/>
        <v>0</v>
      </c>
      <c r="M6583">
        <f t="shared" si="930"/>
        <v>87921.2</v>
      </c>
      <c r="N6583">
        <f t="shared" si="931"/>
        <v>87921.2</v>
      </c>
      <c r="O6583" s="3">
        <f t="shared" si="928"/>
        <v>0.744453646146731</v>
      </c>
      <c r="P6583" s="1">
        <f t="shared" si="927"/>
        <v>0.879212</v>
      </c>
    </row>
    <row r="6584" spans="1:16">
      <c r="A6584" s="2">
        <v>44584.5173611111</v>
      </c>
      <c r="B6584">
        <v>35705.4</v>
      </c>
      <c r="C6584">
        <v>35749</v>
      </c>
      <c r="D6584">
        <v>35648.07</v>
      </c>
      <c r="E6584">
        <v>35680.8</v>
      </c>
      <c r="F6584">
        <v>1224.088</v>
      </c>
      <c r="H6584">
        <f t="shared" si="933"/>
        <v>35657.648</v>
      </c>
      <c r="I6584">
        <f t="shared" si="932"/>
        <v>35761.62</v>
      </c>
      <c r="J6584" s="1">
        <f t="shared" si="935"/>
        <v>0</v>
      </c>
      <c r="K6584">
        <f t="shared" si="934"/>
        <v>0</v>
      </c>
      <c r="L6584">
        <f t="shared" si="929"/>
        <v>0</v>
      </c>
      <c r="M6584">
        <f t="shared" si="930"/>
        <v>87921.2</v>
      </c>
      <c r="N6584">
        <f t="shared" si="931"/>
        <v>87921.2</v>
      </c>
      <c r="O6584" s="3">
        <f t="shared" si="928"/>
        <v>0.743936780135332</v>
      </c>
      <c r="P6584" s="1">
        <f t="shared" si="927"/>
        <v>0.879212</v>
      </c>
    </row>
    <row r="6585" spans="1:16">
      <c r="A6585" s="2">
        <v>44584.5208333333</v>
      </c>
      <c r="B6585">
        <v>35680.81</v>
      </c>
      <c r="C6585">
        <v>35720</v>
      </c>
      <c r="D6585">
        <v>35605.58</v>
      </c>
      <c r="E6585">
        <v>35636.98</v>
      </c>
      <c r="F6585">
        <v>701.344</v>
      </c>
      <c r="H6585">
        <f t="shared" si="933"/>
        <v>35655.568</v>
      </c>
      <c r="I6585">
        <f t="shared" si="932"/>
        <v>35762.1326</v>
      </c>
      <c r="J6585" s="1">
        <f t="shared" si="935"/>
        <v>0</v>
      </c>
      <c r="K6585">
        <f t="shared" si="934"/>
        <v>0</v>
      </c>
      <c r="L6585">
        <f t="shared" si="929"/>
        <v>0</v>
      </c>
      <c r="M6585">
        <f t="shared" si="930"/>
        <v>87921.2</v>
      </c>
      <c r="N6585">
        <f t="shared" si="931"/>
        <v>87921.2</v>
      </c>
      <c r="O6585" s="3">
        <f t="shared" si="928"/>
        <v>0.743023142837246</v>
      </c>
      <c r="P6585" s="1">
        <f t="shared" si="927"/>
        <v>0.879212</v>
      </c>
    </row>
    <row r="6586" spans="1:16">
      <c r="A6586" s="2">
        <v>44584.5243055556</v>
      </c>
      <c r="B6586">
        <v>35636.99</v>
      </c>
      <c r="C6586">
        <v>35691.97</v>
      </c>
      <c r="D6586">
        <v>35619.05</v>
      </c>
      <c r="E6586">
        <v>35663.68</v>
      </c>
      <c r="F6586">
        <v>626.611</v>
      </c>
      <c r="H6586">
        <f t="shared" si="933"/>
        <v>35652.206</v>
      </c>
      <c r="I6586">
        <f t="shared" si="932"/>
        <v>35766.309</v>
      </c>
      <c r="J6586" s="1">
        <f t="shared" si="935"/>
        <v>0</v>
      </c>
      <c r="K6586">
        <f t="shared" si="934"/>
        <v>0</v>
      </c>
      <c r="L6586">
        <f t="shared" si="929"/>
        <v>0</v>
      </c>
      <c r="M6586">
        <f t="shared" si="930"/>
        <v>87921.2</v>
      </c>
      <c r="N6586">
        <f t="shared" si="931"/>
        <v>87921.2</v>
      </c>
      <c r="O6586" s="3">
        <f t="shared" si="928"/>
        <v>0.743579831925765</v>
      </c>
      <c r="P6586" s="1">
        <f t="shared" si="927"/>
        <v>0.879212</v>
      </c>
    </row>
    <row r="6587" spans="1:16">
      <c r="A6587" s="2">
        <v>44584.5277777778</v>
      </c>
      <c r="B6587">
        <v>35662.84</v>
      </c>
      <c r="C6587">
        <v>35671.73</v>
      </c>
      <c r="D6587">
        <v>35620</v>
      </c>
      <c r="E6587">
        <v>35626.49</v>
      </c>
      <c r="F6587">
        <v>288.683</v>
      </c>
      <c r="H6587">
        <f t="shared" si="933"/>
        <v>35646.146</v>
      </c>
      <c r="I6587">
        <f t="shared" si="932"/>
        <v>35764.9886</v>
      </c>
      <c r="J6587" s="1">
        <f t="shared" si="935"/>
        <v>0</v>
      </c>
      <c r="K6587">
        <f t="shared" si="934"/>
        <v>0</v>
      </c>
      <c r="L6587">
        <f t="shared" si="929"/>
        <v>0</v>
      </c>
      <c r="M6587">
        <f t="shared" si="930"/>
        <v>87921.2</v>
      </c>
      <c r="N6587">
        <f t="shared" si="931"/>
        <v>87921.2</v>
      </c>
      <c r="O6587" s="3">
        <f t="shared" si="928"/>
        <v>0.742804428659772</v>
      </c>
      <c r="P6587" s="1">
        <f t="shared" si="927"/>
        <v>0.879212</v>
      </c>
    </row>
    <row r="6588" spans="1:16">
      <c r="A6588" s="2">
        <v>44584.53125</v>
      </c>
      <c r="B6588">
        <v>35626.5</v>
      </c>
      <c r="C6588">
        <v>35691.74</v>
      </c>
      <c r="D6588">
        <v>35603.19</v>
      </c>
      <c r="E6588">
        <v>35689.66</v>
      </c>
      <c r="F6588">
        <v>484.568</v>
      </c>
      <c r="H6588">
        <f t="shared" si="933"/>
        <v>35647.955</v>
      </c>
      <c r="I6588">
        <f t="shared" si="932"/>
        <v>35765.0666</v>
      </c>
      <c r="J6588" s="1">
        <f t="shared" si="935"/>
        <v>0</v>
      </c>
      <c r="K6588">
        <f t="shared" si="934"/>
        <v>0</v>
      </c>
      <c r="L6588">
        <f t="shared" si="929"/>
        <v>0</v>
      </c>
      <c r="M6588">
        <f t="shared" si="930"/>
        <v>87921.2</v>
      </c>
      <c r="N6588">
        <f t="shared" si="931"/>
        <v>87921.2</v>
      </c>
      <c r="O6588" s="3">
        <f t="shared" si="928"/>
        <v>0.744121509173694</v>
      </c>
      <c r="P6588" s="1">
        <f t="shared" si="927"/>
        <v>0.879212</v>
      </c>
    </row>
    <row r="6589" spans="1:16">
      <c r="A6589" s="2">
        <v>44584.5347222222</v>
      </c>
      <c r="B6589">
        <v>35689.66</v>
      </c>
      <c r="C6589">
        <v>35826.31</v>
      </c>
      <c r="D6589">
        <v>35686.06</v>
      </c>
      <c r="E6589">
        <v>35747.4</v>
      </c>
      <c r="F6589">
        <v>1499.29</v>
      </c>
      <c r="H6589">
        <f t="shared" si="933"/>
        <v>35653.21</v>
      </c>
      <c r="I6589">
        <f t="shared" si="932"/>
        <v>35767.0724</v>
      </c>
      <c r="J6589" s="1">
        <f t="shared" si="935"/>
        <v>0</v>
      </c>
      <c r="K6589">
        <f t="shared" si="934"/>
        <v>0</v>
      </c>
      <c r="L6589">
        <f t="shared" si="929"/>
        <v>0</v>
      </c>
      <c r="M6589">
        <f t="shared" si="930"/>
        <v>87921.2</v>
      </c>
      <c r="N6589">
        <f t="shared" si="931"/>
        <v>87921.2</v>
      </c>
      <c r="O6589" s="3">
        <f t="shared" si="928"/>
        <v>0.745325375389839</v>
      </c>
      <c r="P6589" s="1">
        <f t="shared" si="927"/>
        <v>0.879212</v>
      </c>
    </row>
    <row r="6590" spans="1:16">
      <c r="A6590" s="2">
        <v>44584.5381944444</v>
      </c>
      <c r="B6590">
        <v>35747.39</v>
      </c>
      <c r="C6590">
        <v>35810</v>
      </c>
      <c r="D6590">
        <v>35744.3</v>
      </c>
      <c r="E6590">
        <v>35780.01</v>
      </c>
      <c r="F6590">
        <v>684.118</v>
      </c>
      <c r="H6590">
        <f t="shared" si="933"/>
        <v>35669.261</v>
      </c>
      <c r="I6590">
        <f t="shared" si="932"/>
        <v>35770.6222</v>
      </c>
      <c r="J6590" s="1">
        <f t="shared" si="935"/>
        <v>0</v>
      </c>
      <c r="K6590">
        <f t="shared" si="934"/>
        <v>0</v>
      </c>
      <c r="L6590">
        <f t="shared" si="929"/>
        <v>0</v>
      </c>
      <c r="M6590">
        <f t="shared" si="930"/>
        <v>87921.2</v>
      </c>
      <c r="N6590">
        <f t="shared" si="931"/>
        <v>87921.2</v>
      </c>
      <c r="O6590" s="3">
        <f t="shared" si="928"/>
        <v>0.746005286669861</v>
      </c>
      <c r="P6590" s="1">
        <f t="shared" ref="P6590:P6653" si="936">N6590/100000</f>
        <v>0.879212</v>
      </c>
    </row>
    <row r="6591" spans="1:16">
      <c r="A6591" s="2">
        <v>44584.5416666667</v>
      </c>
      <c r="B6591">
        <v>35780.01</v>
      </c>
      <c r="C6591">
        <v>35785.23</v>
      </c>
      <c r="D6591">
        <v>35740.89</v>
      </c>
      <c r="E6591">
        <v>35743.27</v>
      </c>
      <c r="F6591">
        <v>557.622</v>
      </c>
      <c r="H6591">
        <f t="shared" si="933"/>
        <v>35683.588</v>
      </c>
      <c r="I6591">
        <f t="shared" si="932"/>
        <v>35773.738</v>
      </c>
      <c r="J6591" s="1">
        <f t="shared" si="935"/>
        <v>0</v>
      </c>
      <c r="K6591">
        <f t="shared" si="934"/>
        <v>0</v>
      </c>
      <c r="L6591">
        <f t="shared" si="929"/>
        <v>0</v>
      </c>
      <c r="M6591">
        <f t="shared" si="930"/>
        <v>87921.2</v>
      </c>
      <c r="N6591">
        <f t="shared" si="931"/>
        <v>87921.2</v>
      </c>
      <c r="O6591" s="3">
        <f t="shared" si="928"/>
        <v>0.745239265804236</v>
      </c>
      <c r="P6591" s="1">
        <f t="shared" si="936"/>
        <v>0.879212</v>
      </c>
    </row>
    <row r="6592" spans="1:16">
      <c r="A6592" s="2">
        <v>44584.5451388889</v>
      </c>
      <c r="B6592">
        <v>35743.26</v>
      </c>
      <c r="C6592">
        <v>35752.24</v>
      </c>
      <c r="D6592">
        <v>35685.19</v>
      </c>
      <c r="E6592">
        <v>35699.27</v>
      </c>
      <c r="F6592">
        <v>541.117</v>
      </c>
      <c r="H6592">
        <f t="shared" si="933"/>
        <v>35697.315</v>
      </c>
      <c r="I6592">
        <f t="shared" si="932"/>
        <v>35771.3194</v>
      </c>
      <c r="J6592" s="1">
        <f t="shared" si="935"/>
        <v>0</v>
      </c>
      <c r="K6592">
        <f t="shared" si="934"/>
        <v>0</v>
      </c>
      <c r="L6592">
        <f t="shared" si="929"/>
        <v>0</v>
      </c>
      <c r="M6592">
        <f t="shared" si="930"/>
        <v>87921.2</v>
      </c>
      <c r="N6592">
        <f t="shared" si="931"/>
        <v>87921.2</v>
      </c>
      <c r="O6592" s="3">
        <f t="shared" si="928"/>
        <v>0.744321875546003</v>
      </c>
      <c r="P6592" s="1">
        <f t="shared" si="936"/>
        <v>0.879212</v>
      </c>
    </row>
    <row r="6593" spans="1:16">
      <c r="A6593" s="2">
        <v>44584.5486111111</v>
      </c>
      <c r="B6593">
        <v>35699.26</v>
      </c>
      <c r="C6593">
        <v>35794.2</v>
      </c>
      <c r="D6593">
        <v>35698.74</v>
      </c>
      <c r="E6593">
        <v>35751.54</v>
      </c>
      <c r="F6593">
        <v>501.948</v>
      </c>
      <c r="H6593">
        <f t="shared" si="933"/>
        <v>35701.91</v>
      </c>
      <c r="I6593">
        <f t="shared" si="932"/>
        <v>35770.2858</v>
      </c>
      <c r="J6593" s="1">
        <f t="shared" si="935"/>
        <v>0</v>
      </c>
      <c r="K6593">
        <f t="shared" si="934"/>
        <v>0</v>
      </c>
      <c r="L6593">
        <f t="shared" si="929"/>
        <v>0</v>
      </c>
      <c r="M6593">
        <f t="shared" si="930"/>
        <v>87921.2</v>
      </c>
      <c r="N6593">
        <f t="shared" si="931"/>
        <v>87921.2</v>
      </c>
      <c r="O6593" s="3">
        <f t="shared" si="928"/>
        <v>0.745411693473227</v>
      </c>
      <c r="P6593" s="1">
        <f t="shared" si="936"/>
        <v>0.879212</v>
      </c>
    </row>
    <row r="6594" spans="1:16">
      <c r="A6594" s="2">
        <v>44584.5520833333</v>
      </c>
      <c r="B6594">
        <v>35751.55</v>
      </c>
      <c r="C6594">
        <v>35799.94</v>
      </c>
      <c r="D6594">
        <v>35746.29</v>
      </c>
      <c r="E6594">
        <v>35779.99</v>
      </c>
      <c r="F6594">
        <v>485.95</v>
      </c>
      <c r="H6594">
        <f t="shared" si="933"/>
        <v>35711.829</v>
      </c>
      <c r="I6594">
        <f t="shared" si="932"/>
        <v>35768.8174</v>
      </c>
      <c r="J6594" s="1">
        <f t="shared" si="935"/>
        <v>0</v>
      </c>
      <c r="K6594">
        <f t="shared" si="934"/>
        <v>0</v>
      </c>
      <c r="L6594">
        <f t="shared" si="929"/>
        <v>0</v>
      </c>
      <c r="M6594">
        <f t="shared" si="930"/>
        <v>87921.2</v>
      </c>
      <c r="N6594">
        <f t="shared" si="931"/>
        <v>87921.2</v>
      </c>
      <c r="O6594" s="3">
        <f t="shared" ref="O6594:O6657" si="937">E6594/47962.14</f>
        <v>0.746004869674289</v>
      </c>
      <c r="P6594" s="1">
        <f t="shared" si="936"/>
        <v>0.879212</v>
      </c>
    </row>
    <row r="6595" spans="1:16">
      <c r="A6595" s="2">
        <v>44584.5555555556</v>
      </c>
      <c r="B6595">
        <v>35779.99</v>
      </c>
      <c r="C6595">
        <v>35850</v>
      </c>
      <c r="D6595">
        <v>35775.7</v>
      </c>
      <c r="E6595">
        <v>35810</v>
      </c>
      <c r="F6595">
        <v>895.357</v>
      </c>
      <c r="H6595">
        <f t="shared" si="933"/>
        <v>35729.131</v>
      </c>
      <c r="I6595">
        <f t="shared" si="932"/>
        <v>35767.4658</v>
      </c>
      <c r="J6595" s="1">
        <f t="shared" si="935"/>
        <v>0</v>
      </c>
      <c r="K6595">
        <f t="shared" si="934"/>
        <v>0</v>
      </c>
      <c r="L6595">
        <f t="shared" si="929"/>
        <v>0</v>
      </c>
      <c r="M6595">
        <f t="shared" si="930"/>
        <v>87921.2</v>
      </c>
      <c r="N6595">
        <f t="shared" si="931"/>
        <v>87921.2</v>
      </c>
      <c r="O6595" s="3">
        <f t="shared" si="937"/>
        <v>0.746630571529961</v>
      </c>
      <c r="P6595" s="1">
        <f t="shared" si="936"/>
        <v>0.879212</v>
      </c>
    </row>
    <row r="6596" spans="1:16">
      <c r="A6596" s="2">
        <v>44584.5590277778</v>
      </c>
      <c r="B6596">
        <v>35810</v>
      </c>
      <c r="C6596">
        <v>35881.4</v>
      </c>
      <c r="D6596">
        <v>35810</v>
      </c>
      <c r="E6596">
        <v>35835.02</v>
      </c>
      <c r="F6596">
        <v>733.089</v>
      </c>
      <c r="H6596">
        <f t="shared" si="933"/>
        <v>35746.265</v>
      </c>
      <c r="I6596">
        <f t="shared" si="932"/>
        <v>35768.607</v>
      </c>
      <c r="J6596" s="1">
        <f t="shared" si="935"/>
        <v>0</v>
      </c>
      <c r="K6596">
        <f t="shared" si="934"/>
        <v>0</v>
      </c>
      <c r="L6596">
        <f t="shared" si="929"/>
        <v>0</v>
      </c>
      <c r="M6596">
        <f t="shared" si="930"/>
        <v>87921.2</v>
      </c>
      <c r="N6596">
        <f t="shared" si="931"/>
        <v>87921.2</v>
      </c>
      <c r="O6596" s="3">
        <f t="shared" si="937"/>
        <v>0.747152232990438</v>
      </c>
      <c r="P6596" s="1">
        <f t="shared" si="936"/>
        <v>0.879212</v>
      </c>
    </row>
    <row r="6597" spans="1:16">
      <c r="A6597" s="2">
        <v>44584.5625</v>
      </c>
      <c r="B6597">
        <v>35835.02</v>
      </c>
      <c r="C6597">
        <v>35860</v>
      </c>
      <c r="D6597">
        <v>35783.38</v>
      </c>
      <c r="E6597">
        <v>35807.51</v>
      </c>
      <c r="F6597">
        <v>586.514</v>
      </c>
      <c r="H6597">
        <f t="shared" si="933"/>
        <v>35764.367</v>
      </c>
      <c r="I6597">
        <f t="shared" si="932"/>
        <v>35766.4976</v>
      </c>
      <c r="J6597" s="1">
        <f t="shared" si="935"/>
        <v>0</v>
      </c>
      <c r="K6597">
        <f t="shared" si="934"/>
        <v>0</v>
      </c>
      <c r="L6597">
        <f t="shared" si="929"/>
        <v>0</v>
      </c>
      <c r="M6597">
        <f t="shared" si="930"/>
        <v>87921.2</v>
      </c>
      <c r="N6597">
        <f t="shared" si="931"/>
        <v>87921.2</v>
      </c>
      <c r="O6597" s="3">
        <f t="shared" si="937"/>
        <v>0.746578655581256</v>
      </c>
      <c r="P6597" s="1">
        <f t="shared" si="936"/>
        <v>0.879212</v>
      </c>
    </row>
    <row r="6598" spans="1:16">
      <c r="A6598" s="2">
        <v>44584.5659722222</v>
      </c>
      <c r="B6598">
        <v>35807.51</v>
      </c>
      <c r="C6598">
        <v>35816.77</v>
      </c>
      <c r="D6598">
        <v>35780</v>
      </c>
      <c r="E6598">
        <v>35780.01</v>
      </c>
      <c r="F6598">
        <v>334.718</v>
      </c>
      <c r="H6598">
        <f t="shared" si="933"/>
        <v>35773.402</v>
      </c>
      <c r="I6598">
        <f t="shared" si="932"/>
        <v>35762.3242</v>
      </c>
      <c r="J6598" s="1">
        <f t="shared" si="935"/>
        <v>2</v>
      </c>
      <c r="K6598">
        <f t="shared" si="934"/>
        <v>71560.02</v>
      </c>
      <c r="L6598">
        <f t="shared" si="929"/>
        <v>2</v>
      </c>
      <c r="M6598">
        <f t="shared" si="930"/>
        <v>16361.18</v>
      </c>
      <c r="N6598">
        <f t="shared" si="931"/>
        <v>87921.2</v>
      </c>
      <c r="O6598" s="3">
        <f t="shared" si="937"/>
        <v>0.746005286669861</v>
      </c>
      <c r="P6598" s="1">
        <f t="shared" si="936"/>
        <v>0.879212</v>
      </c>
    </row>
    <row r="6599" spans="1:16">
      <c r="A6599" s="2">
        <v>44584.5694444444</v>
      </c>
      <c r="B6599">
        <v>35780</v>
      </c>
      <c r="C6599">
        <v>35839.98</v>
      </c>
      <c r="D6599">
        <v>35761.4</v>
      </c>
      <c r="E6599">
        <v>35819.68</v>
      </c>
      <c r="F6599">
        <v>495.752</v>
      </c>
      <c r="H6599">
        <f t="shared" si="933"/>
        <v>35780.63</v>
      </c>
      <c r="I6599">
        <f t="shared" si="932"/>
        <v>35757.035</v>
      </c>
      <c r="J6599" s="1">
        <f t="shared" si="935"/>
        <v>2</v>
      </c>
      <c r="K6599">
        <f t="shared" si="934"/>
        <v>71639.36</v>
      </c>
      <c r="L6599">
        <f t="shared" si="929"/>
        <v>0</v>
      </c>
      <c r="M6599">
        <f t="shared" si="930"/>
        <v>16361.18</v>
      </c>
      <c r="N6599">
        <f t="shared" si="931"/>
        <v>88000.54</v>
      </c>
      <c r="O6599" s="3">
        <f t="shared" si="937"/>
        <v>0.746832397386772</v>
      </c>
      <c r="P6599" s="1">
        <f t="shared" si="936"/>
        <v>0.8800054</v>
      </c>
    </row>
    <row r="6600" spans="1:16">
      <c r="A6600" s="2">
        <v>44584.5729166667</v>
      </c>
      <c r="B6600">
        <v>35819.66</v>
      </c>
      <c r="C6600">
        <v>35888</v>
      </c>
      <c r="D6600">
        <v>35817.16</v>
      </c>
      <c r="E6600">
        <v>35866.01</v>
      </c>
      <c r="F6600">
        <v>766.287</v>
      </c>
      <c r="H6600">
        <f t="shared" si="933"/>
        <v>35789.23</v>
      </c>
      <c r="I6600">
        <f t="shared" si="932"/>
        <v>35755.1064</v>
      </c>
      <c r="J6600" s="1">
        <f t="shared" si="935"/>
        <v>2</v>
      </c>
      <c r="K6600">
        <f t="shared" si="934"/>
        <v>71732.02</v>
      </c>
      <c r="L6600">
        <f t="shared" si="929"/>
        <v>0</v>
      </c>
      <c r="M6600">
        <f t="shared" si="930"/>
        <v>16361.18</v>
      </c>
      <c r="N6600">
        <f t="shared" si="931"/>
        <v>88093.2</v>
      </c>
      <c r="O6600" s="3">
        <f t="shared" si="937"/>
        <v>0.747798367629134</v>
      </c>
      <c r="P6600" s="1">
        <f t="shared" si="936"/>
        <v>0.880932</v>
      </c>
    </row>
    <row r="6601" spans="1:16">
      <c r="A6601" s="2">
        <v>44584.5763888889</v>
      </c>
      <c r="B6601">
        <v>35866</v>
      </c>
      <c r="C6601">
        <v>35902.48</v>
      </c>
      <c r="D6601">
        <v>35850</v>
      </c>
      <c r="E6601">
        <v>35893.38</v>
      </c>
      <c r="F6601">
        <v>701.828</v>
      </c>
      <c r="H6601">
        <f t="shared" si="933"/>
        <v>35804.241</v>
      </c>
      <c r="I6601">
        <f t="shared" si="932"/>
        <v>35755.0272</v>
      </c>
      <c r="J6601" s="1">
        <f t="shared" si="935"/>
        <v>2</v>
      </c>
      <c r="K6601">
        <f t="shared" si="934"/>
        <v>71786.76</v>
      </c>
      <c r="L6601">
        <f t="shared" si="929"/>
        <v>0</v>
      </c>
      <c r="M6601">
        <f t="shared" si="930"/>
        <v>16361.18</v>
      </c>
      <c r="N6601">
        <f t="shared" si="931"/>
        <v>88147.94</v>
      </c>
      <c r="O6601" s="3">
        <f t="shared" si="937"/>
        <v>0.748369026069312</v>
      </c>
      <c r="P6601" s="1">
        <f t="shared" si="936"/>
        <v>0.8814794</v>
      </c>
    </row>
    <row r="6602" spans="1:16">
      <c r="A6602" s="2">
        <v>44584.5798611111</v>
      </c>
      <c r="B6602">
        <v>35893.38</v>
      </c>
      <c r="C6602">
        <v>36055</v>
      </c>
      <c r="D6602">
        <v>35877.44</v>
      </c>
      <c r="E6602">
        <v>35944.34</v>
      </c>
      <c r="F6602">
        <v>2739.673</v>
      </c>
      <c r="H6602">
        <f t="shared" si="933"/>
        <v>35828.748</v>
      </c>
      <c r="I6602">
        <f t="shared" si="932"/>
        <v>35755.8888</v>
      </c>
      <c r="J6602" s="1">
        <f t="shared" si="935"/>
        <v>2</v>
      </c>
      <c r="K6602">
        <f t="shared" si="934"/>
        <v>71888.68</v>
      </c>
      <c r="L6602">
        <f t="shared" si="929"/>
        <v>0</v>
      </c>
      <c r="M6602">
        <f t="shared" si="930"/>
        <v>16361.18</v>
      </c>
      <c r="N6602">
        <f t="shared" si="931"/>
        <v>88249.86</v>
      </c>
      <c r="O6602" s="3">
        <f t="shared" si="937"/>
        <v>0.749431530786575</v>
      </c>
      <c r="P6602" s="1">
        <f t="shared" si="936"/>
        <v>0.8824986</v>
      </c>
    </row>
    <row r="6603" spans="1:16">
      <c r="A6603" s="2">
        <v>44584.5833333333</v>
      </c>
      <c r="B6603">
        <v>35944.35</v>
      </c>
      <c r="C6603">
        <v>36050</v>
      </c>
      <c r="D6603">
        <v>35902.58</v>
      </c>
      <c r="E6603">
        <v>35910.37</v>
      </c>
      <c r="F6603">
        <v>2078.767</v>
      </c>
      <c r="H6603">
        <f t="shared" si="933"/>
        <v>35844.631</v>
      </c>
      <c r="I6603">
        <f t="shared" si="932"/>
        <v>35756.6824</v>
      </c>
      <c r="J6603" s="1">
        <f t="shared" si="935"/>
        <v>2</v>
      </c>
      <c r="K6603">
        <f t="shared" si="934"/>
        <v>71820.74</v>
      </c>
      <c r="L6603">
        <f t="shared" si="929"/>
        <v>0</v>
      </c>
      <c r="M6603">
        <f t="shared" si="930"/>
        <v>16361.18</v>
      </c>
      <c r="N6603">
        <f t="shared" si="931"/>
        <v>88181.92</v>
      </c>
      <c r="O6603" s="3">
        <f t="shared" si="937"/>
        <v>0.748723263807662</v>
      </c>
      <c r="P6603" s="1">
        <f t="shared" si="936"/>
        <v>0.8818192</v>
      </c>
    </row>
    <row r="6604" spans="1:16">
      <c r="A6604" s="2">
        <v>44584.5868055556</v>
      </c>
      <c r="B6604">
        <v>35910.37</v>
      </c>
      <c r="C6604">
        <v>35936.37</v>
      </c>
      <c r="D6604">
        <v>35793.47</v>
      </c>
      <c r="E6604">
        <v>35835.64</v>
      </c>
      <c r="F6604">
        <v>2061.965</v>
      </c>
      <c r="H6604">
        <f t="shared" si="933"/>
        <v>35850.196</v>
      </c>
      <c r="I6604">
        <f t="shared" si="932"/>
        <v>35756.1882</v>
      </c>
      <c r="J6604" s="1">
        <f t="shared" si="935"/>
        <v>2</v>
      </c>
      <c r="K6604">
        <f t="shared" si="934"/>
        <v>71671.28</v>
      </c>
      <c r="L6604">
        <f t="shared" si="929"/>
        <v>0</v>
      </c>
      <c r="M6604">
        <f t="shared" si="930"/>
        <v>16361.18</v>
      </c>
      <c r="N6604">
        <f t="shared" si="931"/>
        <v>88032.46</v>
      </c>
      <c r="O6604" s="3">
        <f t="shared" si="937"/>
        <v>0.747165159853168</v>
      </c>
      <c r="P6604" s="1">
        <f t="shared" si="936"/>
        <v>0.8803246</v>
      </c>
    </row>
    <row r="6605" spans="1:16">
      <c r="A6605" s="2">
        <v>44584.5902777778</v>
      </c>
      <c r="B6605">
        <v>35833.7</v>
      </c>
      <c r="C6605">
        <v>35836.27</v>
      </c>
      <c r="D6605">
        <v>35717.14</v>
      </c>
      <c r="E6605">
        <v>35764.08</v>
      </c>
      <c r="F6605">
        <v>1646.561</v>
      </c>
      <c r="H6605">
        <f t="shared" si="933"/>
        <v>35845.604</v>
      </c>
      <c r="I6605">
        <f t="shared" si="932"/>
        <v>35754.9698</v>
      </c>
      <c r="J6605" s="1">
        <f t="shared" si="935"/>
        <v>2</v>
      </c>
      <c r="K6605">
        <f t="shared" si="934"/>
        <v>71528.16</v>
      </c>
      <c r="L6605">
        <f t="shared" si="929"/>
        <v>0</v>
      </c>
      <c r="M6605">
        <f t="shared" si="930"/>
        <v>16361.18</v>
      </c>
      <c r="N6605">
        <f t="shared" si="931"/>
        <v>87889.34</v>
      </c>
      <c r="O6605" s="3">
        <f t="shared" si="937"/>
        <v>0.745673149696823</v>
      </c>
      <c r="P6605" s="1">
        <f t="shared" si="936"/>
        <v>0.8788934</v>
      </c>
    </row>
    <row r="6606" spans="1:16">
      <c r="A6606" s="2">
        <v>44584.59375</v>
      </c>
      <c r="B6606">
        <v>35764.09</v>
      </c>
      <c r="C6606">
        <v>35766.18</v>
      </c>
      <c r="D6606">
        <v>35510</v>
      </c>
      <c r="E6606">
        <v>35568.56</v>
      </c>
      <c r="F6606">
        <v>3548.521</v>
      </c>
      <c r="H6606">
        <f t="shared" si="933"/>
        <v>35818.958</v>
      </c>
      <c r="I6606">
        <f t="shared" si="932"/>
        <v>35750.9412</v>
      </c>
      <c r="J6606" s="1">
        <f t="shared" si="935"/>
        <v>2</v>
      </c>
      <c r="K6606">
        <f t="shared" si="934"/>
        <v>71137.12</v>
      </c>
      <c r="L6606">
        <f t="shared" si="929"/>
        <v>0</v>
      </c>
      <c r="M6606">
        <f t="shared" si="930"/>
        <v>16361.18</v>
      </c>
      <c r="N6606">
        <f t="shared" si="931"/>
        <v>87498.3</v>
      </c>
      <c r="O6606" s="3">
        <f t="shared" si="937"/>
        <v>0.741596600985694</v>
      </c>
      <c r="P6606" s="1">
        <f t="shared" si="936"/>
        <v>0.874983</v>
      </c>
    </row>
    <row r="6607" spans="1:16">
      <c r="A6607" s="2">
        <v>44584.5972222222</v>
      </c>
      <c r="B6607">
        <v>35568.55</v>
      </c>
      <c r="C6607">
        <v>35640</v>
      </c>
      <c r="D6607">
        <v>35450</v>
      </c>
      <c r="E6607">
        <v>35515.23</v>
      </c>
      <c r="F6607">
        <v>3328.024</v>
      </c>
      <c r="H6607">
        <f t="shared" si="933"/>
        <v>35789.73</v>
      </c>
      <c r="I6607">
        <f t="shared" si="932"/>
        <v>35745.3396</v>
      </c>
      <c r="J6607" s="1">
        <f t="shared" si="935"/>
        <v>2</v>
      </c>
      <c r="K6607">
        <f t="shared" si="934"/>
        <v>71030.46</v>
      </c>
      <c r="L6607">
        <f t="shared" ref="L6607:L6670" si="938">J6607-J6606</f>
        <v>0</v>
      </c>
      <c r="M6607">
        <f t="shared" si="930"/>
        <v>16361.18</v>
      </c>
      <c r="N6607">
        <f t="shared" si="931"/>
        <v>87391.64</v>
      </c>
      <c r="O6607" s="3">
        <f t="shared" si="937"/>
        <v>0.740484682293159</v>
      </c>
      <c r="P6607" s="1">
        <f t="shared" si="936"/>
        <v>0.8739164</v>
      </c>
    </row>
    <row r="6608" spans="1:16">
      <c r="A6608" s="2">
        <v>44584.6006944444</v>
      </c>
      <c r="B6608">
        <v>35515.23</v>
      </c>
      <c r="C6608">
        <v>35600</v>
      </c>
      <c r="D6608">
        <v>35449.16</v>
      </c>
      <c r="E6608">
        <v>35594.99</v>
      </c>
      <c r="F6608">
        <v>1792.064</v>
      </c>
      <c r="H6608">
        <f t="shared" si="933"/>
        <v>35771.228</v>
      </c>
      <c r="I6608">
        <f t="shared" si="932"/>
        <v>35742.4138</v>
      </c>
      <c r="J6608" s="1">
        <f t="shared" si="935"/>
        <v>2</v>
      </c>
      <c r="K6608">
        <f t="shared" si="934"/>
        <v>71189.98</v>
      </c>
      <c r="L6608">
        <f t="shared" si="938"/>
        <v>0</v>
      </c>
      <c r="M6608">
        <f t="shared" si="930"/>
        <v>16361.18</v>
      </c>
      <c r="N6608">
        <f t="shared" si="931"/>
        <v>87551.16</v>
      </c>
      <c r="O6608" s="3">
        <f t="shared" si="937"/>
        <v>0.742147660633992</v>
      </c>
      <c r="P6608" s="1">
        <f t="shared" si="936"/>
        <v>0.8755116</v>
      </c>
    </row>
    <row r="6609" spans="1:16">
      <c r="A6609" s="2">
        <v>44584.6041666667</v>
      </c>
      <c r="B6609">
        <v>35595</v>
      </c>
      <c r="C6609">
        <v>35599.99</v>
      </c>
      <c r="D6609">
        <v>35487.8</v>
      </c>
      <c r="E6609">
        <v>35537.92</v>
      </c>
      <c r="F6609">
        <v>1313.097</v>
      </c>
      <c r="H6609">
        <f t="shared" si="933"/>
        <v>35743.052</v>
      </c>
      <c r="I6609">
        <f t="shared" si="932"/>
        <v>35737.9514</v>
      </c>
      <c r="J6609" s="1">
        <f t="shared" si="935"/>
        <v>2</v>
      </c>
      <c r="K6609">
        <f t="shared" si="934"/>
        <v>71075.84</v>
      </c>
      <c r="L6609">
        <f t="shared" si="938"/>
        <v>0</v>
      </c>
      <c r="M6609">
        <f t="shared" ref="M6609:M6672" si="939">M6608-L6609*E6609</f>
        <v>16361.18</v>
      </c>
      <c r="N6609">
        <f t="shared" si="931"/>
        <v>87437.02</v>
      </c>
      <c r="O6609" s="3">
        <f t="shared" si="937"/>
        <v>0.740957763769507</v>
      </c>
      <c r="P6609" s="1">
        <f t="shared" si="936"/>
        <v>0.8743702</v>
      </c>
    </row>
    <row r="6610" spans="1:16">
      <c r="A6610" s="2">
        <v>44584.6076388889</v>
      </c>
      <c r="B6610">
        <v>35537.92</v>
      </c>
      <c r="C6610">
        <v>35598.31</v>
      </c>
      <c r="D6610">
        <v>35486.11</v>
      </c>
      <c r="E6610">
        <v>35500.76</v>
      </c>
      <c r="F6610">
        <v>862.36</v>
      </c>
      <c r="H6610">
        <f t="shared" si="933"/>
        <v>35706.527</v>
      </c>
      <c r="I6610">
        <f t="shared" si="932"/>
        <v>35731.9668</v>
      </c>
      <c r="J6610" s="1">
        <f t="shared" si="935"/>
        <v>0</v>
      </c>
      <c r="K6610">
        <f t="shared" si="934"/>
        <v>0</v>
      </c>
      <c r="L6610">
        <f t="shared" si="938"/>
        <v>-2</v>
      </c>
      <c r="M6610">
        <f t="shared" si="939"/>
        <v>87362.7</v>
      </c>
      <c r="N6610">
        <f t="shared" ref="N6610:N6673" si="940">M6610+K6610</f>
        <v>87362.7</v>
      </c>
      <c r="O6610" s="3">
        <f t="shared" si="937"/>
        <v>0.740182985996872</v>
      </c>
      <c r="P6610" s="1">
        <f t="shared" si="936"/>
        <v>0.873627</v>
      </c>
    </row>
    <row r="6611" spans="1:16">
      <c r="A6611" s="2">
        <v>44584.6111111111</v>
      </c>
      <c r="B6611">
        <v>35500.23</v>
      </c>
      <c r="C6611">
        <v>35500.23</v>
      </c>
      <c r="D6611">
        <v>35351</v>
      </c>
      <c r="E6611">
        <v>35423.16</v>
      </c>
      <c r="F6611">
        <v>2722.149</v>
      </c>
      <c r="H6611">
        <f t="shared" si="933"/>
        <v>35659.505</v>
      </c>
      <c r="I6611">
        <f t="shared" si="932"/>
        <v>35725.115</v>
      </c>
      <c r="J6611" s="1">
        <f t="shared" si="935"/>
        <v>0</v>
      </c>
      <c r="K6611">
        <f t="shared" si="934"/>
        <v>0</v>
      </c>
      <c r="L6611">
        <f t="shared" si="938"/>
        <v>0</v>
      </c>
      <c r="M6611">
        <f t="shared" si="939"/>
        <v>87362.7</v>
      </c>
      <c r="N6611">
        <f t="shared" si="940"/>
        <v>87362.7</v>
      </c>
      <c r="O6611" s="3">
        <f t="shared" si="937"/>
        <v>0.738565043177807</v>
      </c>
      <c r="P6611" s="1">
        <f t="shared" si="936"/>
        <v>0.873627</v>
      </c>
    </row>
    <row r="6612" spans="1:16">
      <c r="A6612" s="2">
        <v>44584.6145833333</v>
      </c>
      <c r="B6612">
        <v>35424.8</v>
      </c>
      <c r="C6612">
        <v>35474.99</v>
      </c>
      <c r="D6612">
        <v>35021.12</v>
      </c>
      <c r="E6612">
        <v>35129.37</v>
      </c>
      <c r="F6612">
        <v>6640.573</v>
      </c>
      <c r="H6612">
        <f t="shared" si="933"/>
        <v>35578.008</v>
      </c>
      <c r="I6612">
        <f t="shared" si="932"/>
        <v>35712.0314</v>
      </c>
      <c r="J6612" s="1">
        <f t="shared" si="935"/>
        <v>0</v>
      </c>
      <c r="K6612">
        <f t="shared" si="934"/>
        <v>0</v>
      </c>
      <c r="L6612">
        <f t="shared" si="938"/>
        <v>0</v>
      </c>
      <c r="M6612">
        <f t="shared" si="939"/>
        <v>87362.7</v>
      </c>
      <c r="N6612">
        <f t="shared" si="940"/>
        <v>87362.7</v>
      </c>
      <c r="O6612" s="3">
        <f t="shared" si="937"/>
        <v>0.732439586724029</v>
      </c>
      <c r="P6612" s="1">
        <f t="shared" si="936"/>
        <v>0.873627</v>
      </c>
    </row>
    <row r="6613" spans="1:16">
      <c r="A6613" s="2">
        <v>44584.6180555556</v>
      </c>
      <c r="B6613">
        <v>35129.36</v>
      </c>
      <c r="C6613">
        <v>35234.56</v>
      </c>
      <c r="D6613">
        <v>35088</v>
      </c>
      <c r="E6613">
        <v>35167.4</v>
      </c>
      <c r="F6613">
        <v>2583.252</v>
      </c>
      <c r="H6613">
        <f t="shared" si="933"/>
        <v>35503.711</v>
      </c>
      <c r="I6613">
        <f t="shared" si="932"/>
        <v>35698.2532</v>
      </c>
      <c r="J6613" s="1">
        <f t="shared" si="935"/>
        <v>0</v>
      </c>
      <c r="K6613">
        <f t="shared" si="934"/>
        <v>0</v>
      </c>
      <c r="L6613">
        <f t="shared" si="938"/>
        <v>0</v>
      </c>
      <c r="M6613">
        <f t="shared" si="939"/>
        <v>87362.7</v>
      </c>
      <c r="N6613">
        <f t="shared" si="940"/>
        <v>87362.7</v>
      </c>
      <c r="O6613" s="3">
        <f t="shared" si="937"/>
        <v>0.733232503804042</v>
      </c>
      <c r="P6613" s="1">
        <f t="shared" si="936"/>
        <v>0.873627</v>
      </c>
    </row>
    <row r="6614" spans="1:16">
      <c r="A6614" s="2">
        <v>44584.6215277778</v>
      </c>
      <c r="B6614">
        <v>35167.4</v>
      </c>
      <c r="C6614">
        <v>35358</v>
      </c>
      <c r="D6614">
        <v>35160.81</v>
      </c>
      <c r="E6614">
        <v>35308.53</v>
      </c>
      <c r="F6614">
        <v>3757.53</v>
      </c>
      <c r="H6614">
        <f t="shared" si="933"/>
        <v>35451</v>
      </c>
      <c r="I6614">
        <f t="shared" si="932"/>
        <v>35688.284</v>
      </c>
      <c r="J6614" s="1">
        <f t="shared" si="935"/>
        <v>0</v>
      </c>
      <c r="K6614">
        <f t="shared" si="934"/>
        <v>0</v>
      </c>
      <c r="L6614">
        <f t="shared" si="938"/>
        <v>0</v>
      </c>
      <c r="M6614">
        <f t="shared" si="939"/>
        <v>87362.7</v>
      </c>
      <c r="N6614">
        <f t="shared" si="940"/>
        <v>87362.7</v>
      </c>
      <c r="O6614" s="3">
        <f t="shared" si="937"/>
        <v>0.736175033057324</v>
      </c>
      <c r="P6614" s="1">
        <f t="shared" si="936"/>
        <v>0.873627</v>
      </c>
    </row>
    <row r="6615" spans="1:16">
      <c r="A6615" s="2">
        <v>44584.625</v>
      </c>
      <c r="B6615">
        <v>35308.53</v>
      </c>
      <c r="C6615">
        <v>35355</v>
      </c>
      <c r="D6615">
        <v>35201.17</v>
      </c>
      <c r="E6615">
        <v>35202.34</v>
      </c>
      <c r="F6615">
        <v>1595.921</v>
      </c>
      <c r="H6615">
        <f t="shared" si="933"/>
        <v>35394.826</v>
      </c>
      <c r="I6615">
        <f t="shared" si="932"/>
        <v>35676.3028</v>
      </c>
      <c r="J6615" s="1">
        <f t="shared" si="935"/>
        <v>0</v>
      </c>
      <c r="K6615">
        <f t="shared" si="934"/>
        <v>0</v>
      </c>
      <c r="L6615">
        <f t="shared" si="938"/>
        <v>0</v>
      </c>
      <c r="M6615">
        <f t="shared" si="939"/>
        <v>87362.7</v>
      </c>
      <c r="N6615">
        <f t="shared" si="940"/>
        <v>87362.7</v>
      </c>
      <c r="O6615" s="3">
        <f t="shared" si="937"/>
        <v>0.733960995068193</v>
      </c>
      <c r="P6615" s="1">
        <f t="shared" si="936"/>
        <v>0.873627</v>
      </c>
    </row>
    <row r="6616" spans="1:16">
      <c r="A6616" s="2">
        <v>44584.6284722222</v>
      </c>
      <c r="B6616">
        <v>35202.35</v>
      </c>
      <c r="C6616">
        <v>35320</v>
      </c>
      <c r="D6616">
        <v>35201.76</v>
      </c>
      <c r="E6616">
        <v>35232.41</v>
      </c>
      <c r="F6616">
        <v>1202.239</v>
      </c>
      <c r="H6616">
        <f t="shared" si="933"/>
        <v>35361.211</v>
      </c>
      <c r="I6616">
        <f t="shared" ref="I6616:I6679" si="941">AVERAGE(E6567:E6616)</f>
        <v>35663.2712</v>
      </c>
      <c r="J6616" s="1">
        <f t="shared" si="935"/>
        <v>0</v>
      </c>
      <c r="K6616">
        <f t="shared" si="934"/>
        <v>0</v>
      </c>
      <c r="L6616">
        <f t="shared" si="938"/>
        <v>0</v>
      </c>
      <c r="M6616">
        <f t="shared" si="939"/>
        <v>87362.7</v>
      </c>
      <c r="N6616">
        <f t="shared" si="940"/>
        <v>87362.7</v>
      </c>
      <c r="O6616" s="3">
        <f t="shared" si="937"/>
        <v>0.734587947910581</v>
      </c>
      <c r="P6616" s="1">
        <f t="shared" si="936"/>
        <v>0.873627</v>
      </c>
    </row>
    <row r="6617" spans="1:16">
      <c r="A6617" s="2">
        <v>44584.6319444444</v>
      </c>
      <c r="B6617">
        <v>35232.4</v>
      </c>
      <c r="C6617">
        <v>35280</v>
      </c>
      <c r="D6617">
        <v>35167.28</v>
      </c>
      <c r="E6617">
        <v>35184.48</v>
      </c>
      <c r="F6617">
        <v>928.517</v>
      </c>
      <c r="H6617">
        <f t="shared" si="933"/>
        <v>35328.136</v>
      </c>
      <c r="I6617">
        <f t="shared" si="941"/>
        <v>35650.4806</v>
      </c>
      <c r="J6617" s="1">
        <f t="shared" si="935"/>
        <v>0</v>
      </c>
      <c r="K6617">
        <f t="shared" si="934"/>
        <v>0</v>
      </c>
      <c r="L6617">
        <f t="shared" si="938"/>
        <v>0</v>
      </c>
      <c r="M6617">
        <f t="shared" si="939"/>
        <v>87362.7</v>
      </c>
      <c r="N6617">
        <f t="shared" si="940"/>
        <v>87362.7</v>
      </c>
      <c r="O6617" s="3">
        <f t="shared" si="937"/>
        <v>0.733588618022465</v>
      </c>
      <c r="P6617" s="1">
        <f t="shared" si="936"/>
        <v>0.873627</v>
      </c>
    </row>
    <row r="6618" spans="1:16">
      <c r="A6618" s="2">
        <v>44584.6354166667</v>
      </c>
      <c r="B6618">
        <v>35184.49</v>
      </c>
      <c r="C6618">
        <v>35273</v>
      </c>
      <c r="D6618">
        <v>35184.48</v>
      </c>
      <c r="E6618">
        <v>35230.19</v>
      </c>
      <c r="F6618">
        <v>798.979</v>
      </c>
      <c r="H6618">
        <f t="shared" si="933"/>
        <v>35291.656</v>
      </c>
      <c r="I6618">
        <f t="shared" si="941"/>
        <v>35637.764</v>
      </c>
      <c r="J6618" s="1">
        <f t="shared" si="935"/>
        <v>0</v>
      </c>
      <c r="K6618">
        <f t="shared" si="934"/>
        <v>0</v>
      </c>
      <c r="L6618">
        <f t="shared" si="938"/>
        <v>0</v>
      </c>
      <c r="M6618">
        <f t="shared" si="939"/>
        <v>87362.7</v>
      </c>
      <c r="N6618">
        <f t="shared" si="940"/>
        <v>87362.7</v>
      </c>
      <c r="O6618" s="3">
        <f t="shared" si="937"/>
        <v>0.734541661402098</v>
      </c>
      <c r="P6618" s="1">
        <f t="shared" si="936"/>
        <v>0.873627</v>
      </c>
    </row>
    <row r="6619" spans="1:16">
      <c r="A6619" s="2">
        <v>44584.6388888889</v>
      </c>
      <c r="B6619">
        <v>35230.19</v>
      </c>
      <c r="C6619">
        <v>35350</v>
      </c>
      <c r="D6619">
        <v>35227.88</v>
      </c>
      <c r="E6619">
        <v>35303.78</v>
      </c>
      <c r="F6619">
        <v>1167.847</v>
      </c>
      <c r="H6619">
        <f t="shared" si="933"/>
        <v>35268.242</v>
      </c>
      <c r="I6619">
        <f t="shared" si="941"/>
        <v>35627.2396</v>
      </c>
      <c r="J6619" s="1">
        <f t="shared" si="935"/>
        <v>0</v>
      </c>
      <c r="K6619">
        <f t="shared" si="934"/>
        <v>0</v>
      </c>
      <c r="L6619">
        <f t="shared" si="938"/>
        <v>0</v>
      </c>
      <c r="M6619">
        <f t="shared" si="939"/>
        <v>87362.7</v>
      </c>
      <c r="N6619">
        <f t="shared" si="940"/>
        <v>87362.7</v>
      </c>
      <c r="O6619" s="3">
        <f t="shared" si="937"/>
        <v>0.736075996608992</v>
      </c>
      <c r="P6619" s="1">
        <f t="shared" si="936"/>
        <v>0.873627</v>
      </c>
    </row>
    <row r="6620" spans="1:16">
      <c r="A6620" s="2">
        <v>44584.6423611111</v>
      </c>
      <c r="B6620">
        <v>35303.78</v>
      </c>
      <c r="C6620">
        <v>35323.79</v>
      </c>
      <c r="D6620">
        <v>35250</v>
      </c>
      <c r="E6620">
        <v>35250</v>
      </c>
      <c r="F6620">
        <v>617.003</v>
      </c>
      <c r="H6620">
        <f t="shared" si="933"/>
        <v>35243.166</v>
      </c>
      <c r="I6620">
        <f t="shared" si="941"/>
        <v>35617.4396</v>
      </c>
      <c r="J6620" s="1">
        <f t="shared" si="935"/>
        <v>0</v>
      </c>
      <c r="K6620">
        <f t="shared" si="934"/>
        <v>0</v>
      </c>
      <c r="L6620">
        <f t="shared" si="938"/>
        <v>0</v>
      </c>
      <c r="M6620">
        <f t="shared" si="939"/>
        <v>87362.7</v>
      </c>
      <c r="N6620">
        <f t="shared" si="940"/>
        <v>87362.7</v>
      </c>
      <c r="O6620" s="3">
        <f t="shared" si="937"/>
        <v>0.734954695516088</v>
      </c>
      <c r="P6620" s="1">
        <f t="shared" si="936"/>
        <v>0.873627</v>
      </c>
    </row>
    <row r="6621" spans="1:16">
      <c r="A6621" s="2">
        <v>44584.6458333333</v>
      </c>
      <c r="B6621">
        <v>35250</v>
      </c>
      <c r="C6621">
        <v>35250.01</v>
      </c>
      <c r="D6621">
        <v>35170.26</v>
      </c>
      <c r="E6621">
        <v>35220</v>
      </c>
      <c r="F6621">
        <v>944.289</v>
      </c>
      <c r="H6621">
        <f t="shared" si="933"/>
        <v>35222.85</v>
      </c>
      <c r="I6621">
        <f t="shared" si="941"/>
        <v>35606.9832</v>
      </c>
      <c r="J6621" s="1">
        <f t="shared" si="935"/>
        <v>0</v>
      </c>
      <c r="K6621">
        <f t="shared" si="934"/>
        <v>0</v>
      </c>
      <c r="L6621">
        <f t="shared" si="938"/>
        <v>0</v>
      </c>
      <c r="M6621">
        <f t="shared" si="939"/>
        <v>87362.7</v>
      </c>
      <c r="N6621">
        <f t="shared" si="940"/>
        <v>87362.7</v>
      </c>
      <c r="O6621" s="3">
        <f t="shared" si="937"/>
        <v>0.734329202158202</v>
      </c>
      <c r="P6621" s="1">
        <f t="shared" si="936"/>
        <v>0.873627</v>
      </c>
    </row>
    <row r="6622" spans="1:16">
      <c r="A6622" s="2">
        <v>44584.6493055556</v>
      </c>
      <c r="B6622">
        <v>35220</v>
      </c>
      <c r="C6622">
        <v>35254.27</v>
      </c>
      <c r="D6622">
        <v>35160.29</v>
      </c>
      <c r="E6622">
        <v>35187.61</v>
      </c>
      <c r="F6622">
        <v>667.069</v>
      </c>
      <c r="H6622">
        <f t="shared" si="933"/>
        <v>35228.674</v>
      </c>
      <c r="I6622">
        <f t="shared" si="941"/>
        <v>35596.5356</v>
      </c>
      <c r="J6622" s="1">
        <f t="shared" si="935"/>
        <v>0</v>
      </c>
      <c r="K6622">
        <f t="shared" si="934"/>
        <v>0</v>
      </c>
      <c r="L6622">
        <f t="shared" si="938"/>
        <v>0</v>
      </c>
      <c r="M6622">
        <f t="shared" si="939"/>
        <v>87362.7</v>
      </c>
      <c r="N6622">
        <f t="shared" si="940"/>
        <v>87362.7</v>
      </c>
      <c r="O6622" s="3">
        <f t="shared" si="937"/>
        <v>0.733653877829471</v>
      </c>
      <c r="P6622" s="1">
        <f t="shared" si="936"/>
        <v>0.873627</v>
      </c>
    </row>
    <row r="6623" spans="1:16">
      <c r="A6623" s="2">
        <v>44584.6527777778</v>
      </c>
      <c r="B6623">
        <v>35187.61</v>
      </c>
      <c r="C6623">
        <v>35223.24</v>
      </c>
      <c r="D6623">
        <v>35113.86</v>
      </c>
      <c r="E6623">
        <v>35174.99</v>
      </c>
      <c r="F6623">
        <v>1126.143</v>
      </c>
      <c r="H6623">
        <f t="shared" si="933"/>
        <v>35229.433</v>
      </c>
      <c r="I6623">
        <f t="shared" si="941"/>
        <v>35586.4126</v>
      </c>
      <c r="J6623" s="1">
        <f t="shared" si="935"/>
        <v>0</v>
      </c>
      <c r="K6623">
        <f t="shared" si="934"/>
        <v>0</v>
      </c>
      <c r="L6623">
        <f t="shared" si="938"/>
        <v>0</v>
      </c>
      <c r="M6623">
        <f t="shared" si="939"/>
        <v>87362.7</v>
      </c>
      <c r="N6623">
        <f t="shared" si="940"/>
        <v>87362.7</v>
      </c>
      <c r="O6623" s="3">
        <f t="shared" si="937"/>
        <v>0.733390753623587</v>
      </c>
      <c r="P6623" s="1">
        <f t="shared" si="936"/>
        <v>0.873627</v>
      </c>
    </row>
    <row r="6624" spans="1:16">
      <c r="A6624" s="2">
        <v>44584.65625</v>
      </c>
      <c r="B6624">
        <v>35175</v>
      </c>
      <c r="C6624">
        <v>35181.6</v>
      </c>
      <c r="D6624">
        <v>35111</v>
      </c>
      <c r="E6624">
        <v>35120</v>
      </c>
      <c r="F6624">
        <v>835.084</v>
      </c>
      <c r="H6624">
        <f t="shared" si="933"/>
        <v>35210.58</v>
      </c>
      <c r="I6624">
        <f t="shared" si="941"/>
        <v>35576.2506</v>
      </c>
      <c r="J6624" s="1">
        <f t="shared" si="935"/>
        <v>0</v>
      </c>
      <c r="K6624">
        <f t="shared" si="934"/>
        <v>0</v>
      </c>
      <c r="L6624">
        <f t="shared" si="938"/>
        <v>0</v>
      </c>
      <c r="M6624">
        <f t="shared" si="939"/>
        <v>87362.7</v>
      </c>
      <c r="N6624">
        <f t="shared" si="940"/>
        <v>87362.7</v>
      </c>
      <c r="O6624" s="3">
        <f t="shared" si="937"/>
        <v>0.732244224298582</v>
      </c>
      <c r="P6624" s="1">
        <f t="shared" si="936"/>
        <v>0.873627</v>
      </c>
    </row>
    <row r="6625" spans="1:16">
      <c r="A6625" s="2">
        <v>44584.6597222222</v>
      </c>
      <c r="B6625">
        <v>35120.01</v>
      </c>
      <c r="C6625">
        <v>35190.2</v>
      </c>
      <c r="D6625">
        <v>35100</v>
      </c>
      <c r="E6625">
        <v>35155.78</v>
      </c>
      <c r="F6625">
        <v>897.905</v>
      </c>
      <c r="H6625">
        <f t="shared" si="933"/>
        <v>35205.924</v>
      </c>
      <c r="I6625">
        <f t="shared" si="941"/>
        <v>35566.2106</v>
      </c>
      <c r="J6625" s="1">
        <f t="shared" si="935"/>
        <v>0</v>
      </c>
      <c r="K6625">
        <f t="shared" si="934"/>
        <v>0</v>
      </c>
      <c r="L6625">
        <f t="shared" si="938"/>
        <v>0</v>
      </c>
      <c r="M6625">
        <f t="shared" si="939"/>
        <v>87362.7</v>
      </c>
      <c r="N6625">
        <f t="shared" si="940"/>
        <v>87362.7</v>
      </c>
      <c r="O6625" s="3">
        <f t="shared" si="937"/>
        <v>0.732990229376754</v>
      </c>
      <c r="P6625" s="1">
        <f t="shared" si="936"/>
        <v>0.873627</v>
      </c>
    </row>
    <row r="6626" spans="1:16">
      <c r="A6626" s="2">
        <v>44584.6631944444</v>
      </c>
      <c r="B6626">
        <v>35157.92</v>
      </c>
      <c r="C6626">
        <v>35330</v>
      </c>
      <c r="D6626">
        <v>35152.24</v>
      </c>
      <c r="E6626">
        <v>35265.33</v>
      </c>
      <c r="F6626">
        <v>1843.697</v>
      </c>
      <c r="H6626">
        <f t="shared" ref="H6626:H6689" si="942">AVERAGE(E6617:E6626)</f>
        <v>35209.216</v>
      </c>
      <c r="I6626">
        <f t="shared" si="941"/>
        <v>35557.5712</v>
      </c>
      <c r="J6626" s="1">
        <f t="shared" si="935"/>
        <v>0</v>
      </c>
      <c r="K6626">
        <f t="shared" si="934"/>
        <v>0</v>
      </c>
      <c r="L6626">
        <f t="shared" si="938"/>
        <v>0</v>
      </c>
      <c r="M6626">
        <f t="shared" si="939"/>
        <v>87362.7</v>
      </c>
      <c r="N6626">
        <f t="shared" si="940"/>
        <v>87362.7</v>
      </c>
      <c r="O6626" s="3">
        <f t="shared" si="937"/>
        <v>0.735274322621968</v>
      </c>
      <c r="P6626" s="1">
        <f t="shared" si="936"/>
        <v>0.873627</v>
      </c>
    </row>
    <row r="6627" spans="1:16">
      <c r="A6627" s="2">
        <v>44584.6666666667</v>
      </c>
      <c r="B6627">
        <v>35265.32</v>
      </c>
      <c r="C6627">
        <v>35403.92</v>
      </c>
      <c r="D6627">
        <v>35219.7</v>
      </c>
      <c r="E6627">
        <v>35302.15</v>
      </c>
      <c r="F6627">
        <v>1848.765</v>
      </c>
      <c r="H6627">
        <f t="shared" si="942"/>
        <v>35220.983</v>
      </c>
      <c r="I6627">
        <f t="shared" si="941"/>
        <v>35549.8724</v>
      </c>
      <c r="J6627" s="1">
        <f t="shared" si="935"/>
        <v>0</v>
      </c>
      <c r="K6627">
        <f t="shared" si="934"/>
        <v>0</v>
      </c>
      <c r="L6627">
        <f t="shared" si="938"/>
        <v>0</v>
      </c>
      <c r="M6627">
        <f t="shared" si="939"/>
        <v>87362.7</v>
      </c>
      <c r="N6627">
        <f t="shared" si="940"/>
        <v>87362.7</v>
      </c>
      <c r="O6627" s="3">
        <f t="shared" si="937"/>
        <v>0.73604201146988</v>
      </c>
      <c r="P6627" s="1">
        <f t="shared" si="936"/>
        <v>0.873627</v>
      </c>
    </row>
    <row r="6628" spans="1:16">
      <c r="A6628" s="2">
        <v>44584.6701388889</v>
      </c>
      <c r="B6628">
        <v>35302.14</v>
      </c>
      <c r="C6628">
        <v>35443.83</v>
      </c>
      <c r="D6628">
        <v>35261</v>
      </c>
      <c r="E6628">
        <v>35372.29</v>
      </c>
      <c r="F6628">
        <v>1563.436</v>
      </c>
      <c r="H6628">
        <f t="shared" si="942"/>
        <v>35235.193</v>
      </c>
      <c r="I6628">
        <f t="shared" si="941"/>
        <v>35543.8868</v>
      </c>
      <c r="J6628" s="1">
        <f t="shared" si="935"/>
        <v>0</v>
      </c>
      <c r="K6628">
        <f t="shared" si="934"/>
        <v>0</v>
      </c>
      <c r="L6628">
        <f t="shared" si="938"/>
        <v>0</v>
      </c>
      <c r="M6628">
        <f t="shared" si="939"/>
        <v>87362.7</v>
      </c>
      <c r="N6628">
        <f t="shared" si="940"/>
        <v>87362.7</v>
      </c>
      <c r="O6628" s="3">
        <f t="shared" si="937"/>
        <v>0.737504414940618</v>
      </c>
      <c r="P6628" s="1">
        <f t="shared" si="936"/>
        <v>0.873627</v>
      </c>
    </row>
    <row r="6629" spans="1:16">
      <c r="A6629" s="2">
        <v>44584.6736111111</v>
      </c>
      <c r="B6629">
        <v>35370.32</v>
      </c>
      <c r="C6629">
        <v>35373</v>
      </c>
      <c r="D6629">
        <v>35280.65</v>
      </c>
      <c r="E6629">
        <v>35306.92</v>
      </c>
      <c r="F6629">
        <v>869.008</v>
      </c>
      <c r="H6629">
        <f t="shared" si="942"/>
        <v>35235.507</v>
      </c>
      <c r="I6629">
        <f t="shared" si="941"/>
        <v>35536.1282</v>
      </c>
      <c r="J6629" s="1">
        <f t="shared" si="935"/>
        <v>0</v>
      </c>
      <c r="K6629">
        <f t="shared" si="934"/>
        <v>0</v>
      </c>
      <c r="L6629">
        <f t="shared" si="938"/>
        <v>0</v>
      </c>
      <c r="M6629">
        <f t="shared" si="939"/>
        <v>87362.7</v>
      </c>
      <c r="N6629">
        <f t="shared" si="940"/>
        <v>87362.7</v>
      </c>
      <c r="O6629" s="3">
        <f t="shared" si="937"/>
        <v>0.736141464913784</v>
      </c>
      <c r="P6629" s="1">
        <f t="shared" si="936"/>
        <v>0.873627</v>
      </c>
    </row>
    <row r="6630" spans="1:16">
      <c r="A6630" s="2">
        <v>44584.6770833333</v>
      </c>
      <c r="B6630">
        <v>35306.92</v>
      </c>
      <c r="C6630">
        <v>35369</v>
      </c>
      <c r="D6630">
        <v>35291.92</v>
      </c>
      <c r="E6630">
        <v>35345.02</v>
      </c>
      <c r="F6630">
        <v>553.395</v>
      </c>
      <c r="H6630">
        <f t="shared" si="942"/>
        <v>35245.009</v>
      </c>
      <c r="I6630">
        <f t="shared" si="941"/>
        <v>35530.6386</v>
      </c>
      <c r="J6630" s="1">
        <f t="shared" si="935"/>
        <v>0</v>
      </c>
      <c r="K6630">
        <f t="shared" si="934"/>
        <v>0</v>
      </c>
      <c r="L6630">
        <f t="shared" si="938"/>
        <v>0</v>
      </c>
      <c r="M6630">
        <f t="shared" si="939"/>
        <v>87362.7</v>
      </c>
      <c r="N6630">
        <f t="shared" si="940"/>
        <v>87362.7</v>
      </c>
      <c r="O6630" s="3">
        <f t="shared" si="937"/>
        <v>0.736935841478299</v>
      </c>
      <c r="P6630" s="1">
        <f t="shared" si="936"/>
        <v>0.873627</v>
      </c>
    </row>
    <row r="6631" spans="1:16">
      <c r="A6631" s="2">
        <v>44584.6805555556</v>
      </c>
      <c r="B6631">
        <v>35347.17</v>
      </c>
      <c r="C6631">
        <v>35387.89</v>
      </c>
      <c r="D6631">
        <v>35253.29</v>
      </c>
      <c r="E6631">
        <v>35258.21</v>
      </c>
      <c r="F6631">
        <v>931.513</v>
      </c>
      <c r="H6631">
        <f t="shared" si="942"/>
        <v>35248.83</v>
      </c>
      <c r="I6631">
        <f t="shared" si="941"/>
        <v>35523.8028</v>
      </c>
      <c r="J6631" s="1">
        <f t="shared" si="935"/>
        <v>0</v>
      </c>
      <c r="K6631">
        <f t="shared" si="934"/>
        <v>0</v>
      </c>
      <c r="L6631">
        <f t="shared" si="938"/>
        <v>0</v>
      </c>
      <c r="M6631">
        <f t="shared" si="939"/>
        <v>87362.7</v>
      </c>
      <c r="N6631">
        <f t="shared" si="940"/>
        <v>87362.7</v>
      </c>
      <c r="O6631" s="3">
        <f t="shared" si="937"/>
        <v>0.735125872198363</v>
      </c>
      <c r="P6631" s="1">
        <f t="shared" si="936"/>
        <v>0.873627</v>
      </c>
    </row>
    <row r="6632" spans="1:16">
      <c r="A6632" s="2">
        <v>44584.6840277778</v>
      </c>
      <c r="B6632">
        <v>35258.2</v>
      </c>
      <c r="C6632">
        <v>35259.96</v>
      </c>
      <c r="D6632">
        <v>35162.29</v>
      </c>
      <c r="E6632">
        <v>35164.44</v>
      </c>
      <c r="F6632">
        <v>1194.872</v>
      </c>
      <c r="H6632">
        <f t="shared" si="942"/>
        <v>35246.513</v>
      </c>
      <c r="I6632">
        <f t="shared" si="941"/>
        <v>35515.8516</v>
      </c>
      <c r="J6632" s="1">
        <f t="shared" si="935"/>
        <v>0</v>
      </c>
      <c r="K6632">
        <f t="shared" si="934"/>
        <v>0</v>
      </c>
      <c r="L6632">
        <f t="shared" si="938"/>
        <v>0</v>
      </c>
      <c r="M6632">
        <f t="shared" si="939"/>
        <v>87362.7</v>
      </c>
      <c r="N6632">
        <f t="shared" si="940"/>
        <v>87362.7</v>
      </c>
      <c r="O6632" s="3">
        <f t="shared" si="937"/>
        <v>0.733170788459397</v>
      </c>
      <c r="P6632" s="1">
        <f t="shared" si="936"/>
        <v>0.873627</v>
      </c>
    </row>
    <row r="6633" spans="1:16">
      <c r="A6633" s="2">
        <v>44584.6875</v>
      </c>
      <c r="B6633">
        <v>35162.12</v>
      </c>
      <c r="C6633">
        <v>35222.99</v>
      </c>
      <c r="D6633">
        <v>35139.73</v>
      </c>
      <c r="E6633">
        <v>35201.84</v>
      </c>
      <c r="F6633">
        <v>863.585</v>
      </c>
      <c r="H6633">
        <f t="shared" si="942"/>
        <v>35249.198</v>
      </c>
      <c r="I6633">
        <f t="shared" si="941"/>
        <v>35505.7766</v>
      </c>
      <c r="J6633" s="1">
        <f t="shared" si="935"/>
        <v>0</v>
      </c>
      <c r="K6633">
        <f t="shared" si="934"/>
        <v>0</v>
      </c>
      <c r="L6633">
        <f t="shared" si="938"/>
        <v>0</v>
      </c>
      <c r="M6633">
        <f t="shared" si="939"/>
        <v>87362.7</v>
      </c>
      <c r="N6633">
        <f t="shared" si="940"/>
        <v>87362.7</v>
      </c>
      <c r="O6633" s="3">
        <f t="shared" si="937"/>
        <v>0.733950570178895</v>
      </c>
      <c r="P6633" s="1">
        <f t="shared" si="936"/>
        <v>0.873627</v>
      </c>
    </row>
    <row r="6634" spans="1:16">
      <c r="A6634" s="2">
        <v>44584.6909722222</v>
      </c>
      <c r="B6634">
        <v>35201.84</v>
      </c>
      <c r="C6634">
        <v>35255.44</v>
      </c>
      <c r="D6634">
        <v>35161</v>
      </c>
      <c r="E6634">
        <v>35195.97</v>
      </c>
      <c r="F6634">
        <v>604.855</v>
      </c>
      <c r="H6634">
        <f t="shared" si="942"/>
        <v>35256.795</v>
      </c>
      <c r="I6634">
        <f t="shared" si="941"/>
        <v>35496.08</v>
      </c>
      <c r="J6634" s="1">
        <f t="shared" si="935"/>
        <v>0</v>
      </c>
      <c r="K6634">
        <f t="shared" si="934"/>
        <v>0</v>
      </c>
      <c r="L6634">
        <f t="shared" si="938"/>
        <v>0</v>
      </c>
      <c r="M6634">
        <f t="shared" si="939"/>
        <v>87362.7</v>
      </c>
      <c r="N6634">
        <f t="shared" si="940"/>
        <v>87362.7</v>
      </c>
      <c r="O6634" s="3">
        <f t="shared" si="937"/>
        <v>0.733828181978536</v>
      </c>
      <c r="P6634" s="1">
        <f t="shared" si="936"/>
        <v>0.873627</v>
      </c>
    </row>
    <row r="6635" spans="1:16">
      <c r="A6635" s="2">
        <v>44584.6944444444</v>
      </c>
      <c r="B6635">
        <v>35192.65</v>
      </c>
      <c r="C6635">
        <v>35231.15</v>
      </c>
      <c r="D6635">
        <v>35186.66</v>
      </c>
      <c r="E6635">
        <v>35195.2</v>
      </c>
      <c r="F6635">
        <v>460.384</v>
      </c>
      <c r="H6635">
        <f t="shared" si="942"/>
        <v>35260.737</v>
      </c>
      <c r="I6635">
        <f t="shared" si="941"/>
        <v>35487.2444</v>
      </c>
      <c r="J6635" s="1">
        <f t="shared" si="935"/>
        <v>0</v>
      </c>
      <c r="K6635">
        <f t="shared" si="934"/>
        <v>0</v>
      </c>
      <c r="L6635">
        <f t="shared" si="938"/>
        <v>0</v>
      </c>
      <c r="M6635">
        <f t="shared" si="939"/>
        <v>87362.7</v>
      </c>
      <c r="N6635">
        <f t="shared" si="940"/>
        <v>87362.7</v>
      </c>
      <c r="O6635" s="3">
        <f t="shared" si="937"/>
        <v>0.733812127649016</v>
      </c>
      <c r="P6635" s="1">
        <f t="shared" si="936"/>
        <v>0.873627</v>
      </c>
    </row>
    <row r="6636" spans="1:16">
      <c r="A6636" s="2">
        <v>44584.6979166667</v>
      </c>
      <c r="B6636">
        <v>35195.2</v>
      </c>
      <c r="C6636">
        <v>35293.51</v>
      </c>
      <c r="D6636">
        <v>35195.2</v>
      </c>
      <c r="E6636">
        <v>35243.7</v>
      </c>
      <c r="F6636">
        <v>598.005</v>
      </c>
      <c r="H6636">
        <f t="shared" si="942"/>
        <v>35258.574</v>
      </c>
      <c r="I6636">
        <f t="shared" si="941"/>
        <v>35478.8448</v>
      </c>
      <c r="J6636" s="1">
        <f t="shared" si="935"/>
        <v>0</v>
      </c>
      <c r="K6636">
        <f t="shared" si="934"/>
        <v>0</v>
      </c>
      <c r="L6636">
        <f t="shared" si="938"/>
        <v>0</v>
      </c>
      <c r="M6636">
        <f t="shared" si="939"/>
        <v>87362.7</v>
      </c>
      <c r="N6636">
        <f t="shared" si="940"/>
        <v>87362.7</v>
      </c>
      <c r="O6636" s="3">
        <f t="shared" si="937"/>
        <v>0.734823341910932</v>
      </c>
      <c r="P6636" s="1">
        <f t="shared" si="936"/>
        <v>0.873627</v>
      </c>
    </row>
    <row r="6637" spans="1:16">
      <c r="A6637" s="2">
        <v>44584.7013888889</v>
      </c>
      <c r="B6637">
        <v>35243.71</v>
      </c>
      <c r="C6637">
        <v>35299.13</v>
      </c>
      <c r="D6637">
        <v>35232.56</v>
      </c>
      <c r="E6637">
        <v>35241.07</v>
      </c>
      <c r="F6637">
        <v>375.182</v>
      </c>
      <c r="H6637">
        <f t="shared" si="942"/>
        <v>35252.466</v>
      </c>
      <c r="I6637">
        <f t="shared" si="941"/>
        <v>35471.1364</v>
      </c>
      <c r="J6637" s="1">
        <f t="shared" si="935"/>
        <v>0</v>
      </c>
      <c r="K6637">
        <f t="shared" si="934"/>
        <v>0</v>
      </c>
      <c r="L6637">
        <f t="shared" si="938"/>
        <v>0</v>
      </c>
      <c r="M6637">
        <f t="shared" si="939"/>
        <v>87362.7</v>
      </c>
      <c r="N6637">
        <f t="shared" si="940"/>
        <v>87362.7</v>
      </c>
      <c r="O6637" s="3">
        <f t="shared" si="937"/>
        <v>0.734768506993224</v>
      </c>
      <c r="P6637" s="1">
        <f t="shared" si="936"/>
        <v>0.873627</v>
      </c>
    </row>
    <row r="6638" spans="1:16">
      <c r="A6638" s="2">
        <v>44584.7048611111</v>
      </c>
      <c r="B6638">
        <v>35241.07</v>
      </c>
      <c r="C6638">
        <v>35260</v>
      </c>
      <c r="D6638">
        <v>35171.17</v>
      </c>
      <c r="E6638">
        <v>35211.97</v>
      </c>
      <c r="F6638">
        <v>536.625</v>
      </c>
      <c r="H6638">
        <f t="shared" si="942"/>
        <v>35236.434</v>
      </c>
      <c r="I6638">
        <f t="shared" si="941"/>
        <v>35461.5826</v>
      </c>
      <c r="J6638" s="1">
        <f t="shared" si="935"/>
        <v>0</v>
      </c>
      <c r="K6638">
        <f t="shared" si="934"/>
        <v>0</v>
      </c>
      <c r="L6638">
        <f t="shared" si="938"/>
        <v>0</v>
      </c>
      <c r="M6638">
        <f t="shared" si="939"/>
        <v>87362.7</v>
      </c>
      <c r="N6638">
        <f t="shared" si="940"/>
        <v>87362.7</v>
      </c>
      <c r="O6638" s="3">
        <f t="shared" si="937"/>
        <v>0.734161778436075</v>
      </c>
      <c r="P6638" s="1">
        <f t="shared" si="936"/>
        <v>0.873627</v>
      </c>
    </row>
    <row r="6639" spans="1:16">
      <c r="A6639" s="2">
        <v>44584.7083333333</v>
      </c>
      <c r="B6639">
        <v>35211.98</v>
      </c>
      <c r="C6639">
        <v>35298.91</v>
      </c>
      <c r="D6639">
        <v>35176.03</v>
      </c>
      <c r="E6639">
        <v>35280</v>
      </c>
      <c r="F6639">
        <v>790.128</v>
      </c>
      <c r="H6639">
        <f t="shared" si="942"/>
        <v>35233.742</v>
      </c>
      <c r="I6639">
        <f t="shared" si="941"/>
        <v>35452.2346</v>
      </c>
      <c r="J6639" s="1">
        <f t="shared" si="935"/>
        <v>0</v>
      </c>
      <c r="K6639">
        <f t="shared" si="934"/>
        <v>0</v>
      </c>
      <c r="L6639">
        <f t="shared" si="938"/>
        <v>0</v>
      </c>
      <c r="M6639">
        <f t="shared" si="939"/>
        <v>87362.7</v>
      </c>
      <c r="N6639">
        <f t="shared" si="940"/>
        <v>87362.7</v>
      </c>
      <c r="O6639" s="3">
        <f t="shared" si="937"/>
        <v>0.735580188873974</v>
      </c>
      <c r="P6639" s="1">
        <f t="shared" si="936"/>
        <v>0.873627</v>
      </c>
    </row>
    <row r="6640" spans="1:16">
      <c r="A6640" s="2">
        <v>44584.7118055556</v>
      </c>
      <c r="B6640">
        <v>35280</v>
      </c>
      <c r="C6640">
        <v>35299</v>
      </c>
      <c r="D6640">
        <v>35240</v>
      </c>
      <c r="E6640">
        <v>35276.42</v>
      </c>
      <c r="F6640">
        <v>389.882</v>
      </c>
      <c r="H6640">
        <f t="shared" si="942"/>
        <v>35226.882</v>
      </c>
      <c r="I6640">
        <f t="shared" si="941"/>
        <v>35442.1628</v>
      </c>
      <c r="J6640" s="1">
        <f t="shared" si="935"/>
        <v>0</v>
      </c>
      <c r="K6640">
        <f t="shared" si="934"/>
        <v>0</v>
      </c>
      <c r="L6640">
        <f t="shared" si="938"/>
        <v>0</v>
      </c>
      <c r="M6640">
        <f t="shared" si="939"/>
        <v>87362.7</v>
      </c>
      <c r="N6640">
        <f t="shared" si="940"/>
        <v>87362.7</v>
      </c>
      <c r="O6640" s="3">
        <f t="shared" si="937"/>
        <v>0.7355055466666</v>
      </c>
      <c r="P6640" s="1">
        <f t="shared" si="936"/>
        <v>0.873627</v>
      </c>
    </row>
    <row r="6641" spans="1:16">
      <c r="A6641" s="2">
        <v>44584.7152777778</v>
      </c>
      <c r="B6641">
        <v>35276.43</v>
      </c>
      <c r="C6641">
        <v>35338</v>
      </c>
      <c r="D6641">
        <v>35276.43</v>
      </c>
      <c r="E6641">
        <v>35304.86</v>
      </c>
      <c r="F6641">
        <v>486.06</v>
      </c>
      <c r="H6641">
        <f t="shared" si="942"/>
        <v>35231.547</v>
      </c>
      <c r="I6641">
        <f t="shared" si="941"/>
        <v>35433.3946</v>
      </c>
      <c r="J6641" s="1">
        <f t="shared" si="935"/>
        <v>0</v>
      </c>
      <c r="K6641">
        <f t="shared" si="934"/>
        <v>0</v>
      </c>
      <c r="L6641">
        <f t="shared" si="938"/>
        <v>0</v>
      </c>
      <c r="M6641">
        <f t="shared" si="939"/>
        <v>87362.7</v>
      </c>
      <c r="N6641">
        <f t="shared" si="940"/>
        <v>87362.7</v>
      </c>
      <c r="O6641" s="3">
        <f t="shared" si="937"/>
        <v>0.736098514369876</v>
      </c>
      <c r="P6641" s="1">
        <f t="shared" si="936"/>
        <v>0.873627</v>
      </c>
    </row>
    <row r="6642" spans="1:16">
      <c r="A6642" s="2">
        <v>44584.71875</v>
      </c>
      <c r="B6642">
        <v>35304.86</v>
      </c>
      <c r="C6642">
        <v>35310.93</v>
      </c>
      <c r="D6642">
        <v>35225.09</v>
      </c>
      <c r="E6642">
        <v>35255</v>
      </c>
      <c r="F6642">
        <v>659.118</v>
      </c>
      <c r="H6642">
        <f t="shared" si="942"/>
        <v>35240.603</v>
      </c>
      <c r="I6642">
        <f t="shared" si="941"/>
        <v>35424.5092</v>
      </c>
      <c r="J6642" s="1">
        <f t="shared" si="935"/>
        <v>0</v>
      </c>
      <c r="K6642">
        <f t="shared" si="934"/>
        <v>0</v>
      </c>
      <c r="L6642">
        <f t="shared" si="938"/>
        <v>0</v>
      </c>
      <c r="M6642">
        <f t="shared" si="939"/>
        <v>87362.7</v>
      </c>
      <c r="N6642">
        <f t="shared" si="940"/>
        <v>87362.7</v>
      </c>
      <c r="O6642" s="3">
        <f t="shared" si="937"/>
        <v>0.735058944409069</v>
      </c>
      <c r="P6642" s="1">
        <f t="shared" si="936"/>
        <v>0.873627</v>
      </c>
    </row>
    <row r="6643" spans="1:16">
      <c r="A6643" s="2">
        <v>44584.7222222222</v>
      </c>
      <c r="B6643">
        <v>35255.01</v>
      </c>
      <c r="C6643">
        <v>35321.98</v>
      </c>
      <c r="D6643">
        <v>35246.46</v>
      </c>
      <c r="E6643">
        <v>35305.83</v>
      </c>
      <c r="F6643">
        <v>482.491</v>
      </c>
      <c r="H6643">
        <f t="shared" si="942"/>
        <v>35251.002</v>
      </c>
      <c r="I6643">
        <f t="shared" si="941"/>
        <v>35415.595</v>
      </c>
      <c r="J6643" s="1">
        <f t="shared" si="935"/>
        <v>0</v>
      </c>
      <c r="K6643">
        <f t="shared" si="934"/>
        <v>0</v>
      </c>
      <c r="L6643">
        <f t="shared" si="938"/>
        <v>0</v>
      </c>
      <c r="M6643">
        <f t="shared" si="939"/>
        <v>87362.7</v>
      </c>
      <c r="N6643">
        <f t="shared" si="940"/>
        <v>87362.7</v>
      </c>
      <c r="O6643" s="3">
        <f t="shared" si="937"/>
        <v>0.736118738655114</v>
      </c>
      <c r="P6643" s="1">
        <f t="shared" si="936"/>
        <v>0.873627</v>
      </c>
    </row>
    <row r="6644" spans="1:16">
      <c r="A6644" s="2">
        <v>44584.7256944444</v>
      </c>
      <c r="B6644">
        <v>35305.83</v>
      </c>
      <c r="C6644">
        <v>35339</v>
      </c>
      <c r="D6644">
        <v>35277</v>
      </c>
      <c r="E6644">
        <v>35305.97</v>
      </c>
      <c r="F6644">
        <v>705.16</v>
      </c>
      <c r="H6644">
        <f t="shared" si="942"/>
        <v>35262.002</v>
      </c>
      <c r="I6644">
        <f t="shared" si="941"/>
        <v>35406.1146</v>
      </c>
      <c r="J6644" s="1">
        <f t="shared" si="935"/>
        <v>0</v>
      </c>
      <c r="K6644">
        <f t="shared" si="934"/>
        <v>0</v>
      </c>
      <c r="L6644">
        <f t="shared" si="938"/>
        <v>0</v>
      </c>
      <c r="M6644">
        <f t="shared" si="939"/>
        <v>87362.7</v>
      </c>
      <c r="N6644">
        <f t="shared" si="940"/>
        <v>87362.7</v>
      </c>
      <c r="O6644" s="3">
        <f t="shared" si="937"/>
        <v>0.736121657624118</v>
      </c>
      <c r="P6644" s="1">
        <f t="shared" si="936"/>
        <v>0.873627</v>
      </c>
    </row>
    <row r="6645" spans="1:16">
      <c r="A6645" s="2">
        <v>44584.7291666667</v>
      </c>
      <c r="B6645">
        <v>35305.97</v>
      </c>
      <c r="C6645">
        <v>35339.71</v>
      </c>
      <c r="D6645">
        <v>35277.26</v>
      </c>
      <c r="E6645">
        <v>35310</v>
      </c>
      <c r="F6645">
        <v>496.628</v>
      </c>
      <c r="H6645">
        <f t="shared" si="942"/>
        <v>35273.482</v>
      </c>
      <c r="I6645">
        <f t="shared" si="941"/>
        <v>35396.1146</v>
      </c>
      <c r="J6645" s="1">
        <f t="shared" si="935"/>
        <v>0</v>
      </c>
      <c r="K6645">
        <f t="shared" ref="K6645:K6708" si="943">J6645*E6645</f>
        <v>0</v>
      </c>
      <c r="L6645">
        <f t="shared" si="938"/>
        <v>0</v>
      </c>
      <c r="M6645">
        <f t="shared" si="939"/>
        <v>87362.7</v>
      </c>
      <c r="N6645">
        <f t="shared" si="940"/>
        <v>87362.7</v>
      </c>
      <c r="O6645" s="3">
        <f t="shared" si="937"/>
        <v>0.73620568223186</v>
      </c>
      <c r="P6645" s="1">
        <f t="shared" si="936"/>
        <v>0.873627</v>
      </c>
    </row>
    <row r="6646" spans="1:16">
      <c r="A6646" s="2">
        <v>44584.7326388889</v>
      </c>
      <c r="B6646">
        <v>35310</v>
      </c>
      <c r="C6646">
        <v>35368.48</v>
      </c>
      <c r="D6646">
        <v>35272</v>
      </c>
      <c r="E6646">
        <v>35356.64</v>
      </c>
      <c r="F6646">
        <v>496.321</v>
      </c>
      <c r="H6646">
        <f t="shared" si="942"/>
        <v>35284.776</v>
      </c>
      <c r="I6646">
        <f t="shared" si="941"/>
        <v>35386.547</v>
      </c>
      <c r="J6646" s="1">
        <f t="shared" ref="J6646:J6709" si="944">IF(H6646&gt;I6646,2,0)</f>
        <v>0</v>
      </c>
      <c r="K6646">
        <f t="shared" si="943"/>
        <v>0</v>
      </c>
      <c r="L6646">
        <f t="shared" si="938"/>
        <v>0</v>
      </c>
      <c r="M6646">
        <f t="shared" si="939"/>
        <v>87362.7</v>
      </c>
      <c r="N6646">
        <f t="shared" si="940"/>
        <v>87362.7</v>
      </c>
      <c r="O6646" s="3">
        <f t="shared" si="937"/>
        <v>0.737178115905587</v>
      </c>
      <c r="P6646" s="1">
        <f t="shared" si="936"/>
        <v>0.873627</v>
      </c>
    </row>
    <row r="6647" spans="1:16">
      <c r="A6647" s="2">
        <v>44584.7361111111</v>
      </c>
      <c r="B6647">
        <v>35355.46</v>
      </c>
      <c r="C6647">
        <v>35388</v>
      </c>
      <c r="D6647">
        <v>35315.18</v>
      </c>
      <c r="E6647">
        <v>35330.01</v>
      </c>
      <c r="F6647">
        <v>410.34</v>
      </c>
      <c r="H6647">
        <f t="shared" si="942"/>
        <v>35293.67</v>
      </c>
      <c r="I6647">
        <f t="shared" si="941"/>
        <v>35376.997</v>
      </c>
      <c r="J6647" s="1">
        <f t="shared" si="944"/>
        <v>0</v>
      </c>
      <c r="K6647">
        <f t="shared" si="943"/>
        <v>0</v>
      </c>
      <c r="L6647">
        <f t="shared" si="938"/>
        <v>0</v>
      </c>
      <c r="M6647">
        <f t="shared" si="939"/>
        <v>87362.7</v>
      </c>
      <c r="N6647">
        <f t="shared" si="940"/>
        <v>87362.7</v>
      </c>
      <c r="O6647" s="3">
        <f t="shared" si="937"/>
        <v>0.73662288630157</v>
      </c>
      <c r="P6647" s="1">
        <f t="shared" si="936"/>
        <v>0.873627</v>
      </c>
    </row>
    <row r="6648" spans="1:16">
      <c r="A6648" s="2">
        <v>44584.7395833333</v>
      </c>
      <c r="B6648">
        <v>35330.01</v>
      </c>
      <c r="C6648">
        <v>35424.39</v>
      </c>
      <c r="D6648">
        <v>35327.57</v>
      </c>
      <c r="E6648">
        <v>35419.38</v>
      </c>
      <c r="F6648">
        <v>599.058</v>
      </c>
      <c r="H6648">
        <f t="shared" si="942"/>
        <v>35314.411</v>
      </c>
      <c r="I6648">
        <f t="shared" si="941"/>
        <v>35369.7844</v>
      </c>
      <c r="J6648" s="1">
        <f t="shared" si="944"/>
        <v>0</v>
      </c>
      <c r="K6648">
        <f t="shared" si="943"/>
        <v>0</v>
      </c>
      <c r="L6648">
        <f t="shared" si="938"/>
        <v>0</v>
      </c>
      <c r="M6648">
        <f t="shared" si="939"/>
        <v>87362.7</v>
      </c>
      <c r="N6648">
        <f t="shared" si="940"/>
        <v>87362.7</v>
      </c>
      <c r="O6648" s="3">
        <f t="shared" si="937"/>
        <v>0.738486231014713</v>
      </c>
      <c r="P6648" s="1">
        <f t="shared" si="936"/>
        <v>0.873627</v>
      </c>
    </row>
    <row r="6649" spans="1:16">
      <c r="A6649" s="2">
        <v>44584.7430555556</v>
      </c>
      <c r="B6649">
        <v>35419.39</v>
      </c>
      <c r="C6649">
        <v>35419.39</v>
      </c>
      <c r="D6649">
        <v>35365.42</v>
      </c>
      <c r="E6649">
        <v>35366.48</v>
      </c>
      <c r="F6649">
        <v>765.978</v>
      </c>
      <c r="H6649">
        <f t="shared" si="942"/>
        <v>35323.059</v>
      </c>
      <c r="I6649">
        <f t="shared" si="941"/>
        <v>35360.7204</v>
      </c>
      <c r="J6649" s="1">
        <f t="shared" si="944"/>
        <v>0</v>
      </c>
      <c r="K6649">
        <f t="shared" si="943"/>
        <v>0</v>
      </c>
      <c r="L6649">
        <f t="shared" si="938"/>
        <v>0</v>
      </c>
      <c r="M6649">
        <f t="shared" si="939"/>
        <v>87362.7</v>
      </c>
      <c r="N6649">
        <f t="shared" si="940"/>
        <v>87362.7</v>
      </c>
      <c r="O6649" s="3">
        <f t="shared" si="937"/>
        <v>0.737383277726974</v>
      </c>
      <c r="P6649" s="1">
        <f t="shared" si="936"/>
        <v>0.873627</v>
      </c>
    </row>
    <row r="6650" spans="1:16">
      <c r="A6650" s="2">
        <v>44584.7465277778</v>
      </c>
      <c r="B6650">
        <v>35366.9</v>
      </c>
      <c r="C6650">
        <v>35378.62</v>
      </c>
      <c r="D6650">
        <v>35303</v>
      </c>
      <c r="E6650">
        <v>35314.96</v>
      </c>
      <c r="F6650">
        <v>584.186</v>
      </c>
      <c r="H6650">
        <f t="shared" si="942"/>
        <v>35326.913</v>
      </c>
      <c r="I6650">
        <f t="shared" si="941"/>
        <v>35349.6994</v>
      </c>
      <c r="J6650" s="1">
        <f t="shared" si="944"/>
        <v>0</v>
      </c>
      <c r="K6650">
        <f t="shared" si="943"/>
        <v>0</v>
      </c>
      <c r="L6650">
        <f t="shared" si="938"/>
        <v>0</v>
      </c>
      <c r="M6650">
        <f t="shared" si="939"/>
        <v>87362.7</v>
      </c>
      <c r="N6650">
        <f t="shared" si="940"/>
        <v>87362.7</v>
      </c>
      <c r="O6650" s="3">
        <f t="shared" si="937"/>
        <v>0.736309097133698</v>
      </c>
      <c r="P6650" s="1">
        <f t="shared" si="936"/>
        <v>0.873627</v>
      </c>
    </row>
    <row r="6651" spans="1:16">
      <c r="A6651" s="2">
        <v>44584.75</v>
      </c>
      <c r="B6651">
        <v>35314.95</v>
      </c>
      <c r="C6651">
        <v>35356.37</v>
      </c>
      <c r="D6651">
        <v>35276.52</v>
      </c>
      <c r="E6651">
        <v>35356.37</v>
      </c>
      <c r="F6651">
        <v>510.486</v>
      </c>
      <c r="H6651">
        <f t="shared" si="942"/>
        <v>35332.064</v>
      </c>
      <c r="I6651">
        <f t="shared" si="941"/>
        <v>35338.9592</v>
      </c>
      <c r="J6651" s="1">
        <f t="shared" si="944"/>
        <v>0</v>
      </c>
      <c r="K6651">
        <f t="shared" si="943"/>
        <v>0</v>
      </c>
      <c r="L6651">
        <f t="shared" si="938"/>
        <v>0</v>
      </c>
      <c r="M6651">
        <f t="shared" si="939"/>
        <v>87362.7</v>
      </c>
      <c r="N6651">
        <f t="shared" si="940"/>
        <v>87362.7</v>
      </c>
      <c r="O6651" s="3">
        <f t="shared" si="937"/>
        <v>0.737172486465366</v>
      </c>
      <c r="P6651" s="1">
        <f t="shared" si="936"/>
        <v>0.873627</v>
      </c>
    </row>
    <row r="6652" spans="1:16">
      <c r="A6652" s="2">
        <v>44584.7534722222</v>
      </c>
      <c r="B6652">
        <v>35356.39</v>
      </c>
      <c r="C6652">
        <v>35379.6</v>
      </c>
      <c r="D6652">
        <v>35230</v>
      </c>
      <c r="E6652">
        <v>35232.15</v>
      </c>
      <c r="F6652">
        <v>1433.317</v>
      </c>
      <c r="H6652">
        <f t="shared" si="942"/>
        <v>35329.779</v>
      </c>
      <c r="I6652">
        <f t="shared" si="941"/>
        <v>35324.7154</v>
      </c>
      <c r="J6652" s="1">
        <f t="shared" si="944"/>
        <v>2</v>
      </c>
      <c r="K6652">
        <f t="shared" si="943"/>
        <v>70464.3</v>
      </c>
      <c r="L6652">
        <f t="shared" si="938"/>
        <v>2</v>
      </c>
      <c r="M6652">
        <f t="shared" si="939"/>
        <v>16898.4</v>
      </c>
      <c r="N6652">
        <f t="shared" si="940"/>
        <v>87362.7</v>
      </c>
      <c r="O6652" s="3">
        <f t="shared" si="937"/>
        <v>0.734582526968146</v>
      </c>
      <c r="P6652" s="1">
        <f t="shared" si="936"/>
        <v>0.873627</v>
      </c>
    </row>
    <row r="6653" spans="1:16">
      <c r="A6653" s="2">
        <v>44584.7569444444</v>
      </c>
      <c r="B6653">
        <v>35232.17</v>
      </c>
      <c r="C6653">
        <v>35270.49</v>
      </c>
      <c r="D6653">
        <v>35220</v>
      </c>
      <c r="E6653">
        <v>35235.98</v>
      </c>
      <c r="F6653">
        <v>699.983</v>
      </c>
      <c r="H6653">
        <f t="shared" si="942"/>
        <v>35322.794</v>
      </c>
      <c r="I6653">
        <f t="shared" si="941"/>
        <v>35311.2276</v>
      </c>
      <c r="J6653" s="1">
        <f t="shared" si="944"/>
        <v>2</v>
      </c>
      <c r="K6653">
        <f t="shared" si="943"/>
        <v>70471.96</v>
      </c>
      <c r="L6653">
        <f t="shared" si="938"/>
        <v>0</v>
      </c>
      <c r="M6653">
        <f t="shared" si="939"/>
        <v>16898.4</v>
      </c>
      <c r="N6653">
        <f t="shared" si="940"/>
        <v>87370.36</v>
      </c>
      <c r="O6653" s="3">
        <f t="shared" si="937"/>
        <v>0.73466238162017</v>
      </c>
      <c r="P6653" s="1">
        <f t="shared" si="936"/>
        <v>0.8737036</v>
      </c>
    </row>
    <row r="6654" spans="1:16">
      <c r="A6654" s="2">
        <v>44584.7604166667</v>
      </c>
      <c r="B6654">
        <v>35235.98</v>
      </c>
      <c r="C6654">
        <v>35281</v>
      </c>
      <c r="D6654">
        <v>35180</v>
      </c>
      <c r="E6654">
        <v>35198.32</v>
      </c>
      <c r="F6654">
        <v>711.307</v>
      </c>
      <c r="H6654">
        <f t="shared" si="942"/>
        <v>35312.029</v>
      </c>
      <c r="I6654">
        <f t="shared" si="941"/>
        <v>35298.4812</v>
      </c>
      <c r="J6654" s="1">
        <f t="shared" si="944"/>
        <v>2</v>
      </c>
      <c r="K6654">
        <f t="shared" si="943"/>
        <v>70396.64</v>
      </c>
      <c r="L6654">
        <f t="shared" si="938"/>
        <v>0</v>
      </c>
      <c r="M6654">
        <f t="shared" si="939"/>
        <v>16898.4</v>
      </c>
      <c r="N6654">
        <f t="shared" si="940"/>
        <v>87295.04</v>
      </c>
      <c r="O6654" s="3">
        <f t="shared" si="937"/>
        <v>0.733877178958237</v>
      </c>
      <c r="P6654" s="1">
        <f t="shared" ref="P6654:P6717" si="945">N6654/100000</f>
        <v>0.8729504</v>
      </c>
    </row>
    <row r="6655" spans="1:16">
      <c r="A6655" s="2">
        <v>44584.7638888889</v>
      </c>
      <c r="B6655">
        <v>35198.31</v>
      </c>
      <c r="C6655">
        <v>35210</v>
      </c>
      <c r="D6655">
        <v>35125.26</v>
      </c>
      <c r="E6655">
        <v>35130.02</v>
      </c>
      <c r="F6655">
        <v>810.951</v>
      </c>
      <c r="H6655">
        <f t="shared" si="942"/>
        <v>35294.031</v>
      </c>
      <c r="I6655">
        <f t="shared" si="941"/>
        <v>35285.8</v>
      </c>
      <c r="J6655" s="1">
        <f t="shared" si="944"/>
        <v>2</v>
      </c>
      <c r="K6655">
        <f t="shared" si="943"/>
        <v>70260.04</v>
      </c>
      <c r="L6655">
        <f t="shared" si="938"/>
        <v>0</v>
      </c>
      <c r="M6655">
        <f t="shared" si="939"/>
        <v>16898.4</v>
      </c>
      <c r="N6655">
        <f t="shared" si="940"/>
        <v>87158.44</v>
      </c>
      <c r="O6655" s="3">
        <f t="shared" si="937"/>
        <v>0.732453139080116</v>
      </c>
      <c r="P6655" s="1">
        <f t="shared" si="945"/>
        <v>0.8715844</v>
      </c>
    </row>
    <row r="6656" spans="1:16">
      <c r="A6656" s="2">
        <v>44584.7673611111</v>
      </c>
      <c r="B6656">
        <v>35130.02</v>
      </c>
      <c r="C6656">
        <v>35140.79</v>
      </c>
      <c r="D6656">
        <v>34990</v>
      </c>
      <c r="E6656">
        <v>35113.29</v>
      </c>
      <c r="F6656">
        <v>2833.526</v>
      </c>
      <c r="H6656">
        <f t="shared" si="942"/>
        <v>35269.696</v>
      </c>
      <c r="I6656">
        <f t="shared" si="941"/>
        <v>35276.6946</v>
      </c>
      <c r="J6656" s="1">
        <f t="shared" si="944"/>
        <v>0</v>
      </c>
      <c r="K6656">
        <f t="shared" si="943"/>
        <v>0</v>
      </c>
      <c r="L6656">
        <f t="shared" si="938"/>
        <v>-2</v>
      </c>
      <c r="M6656">
        <f t="shared" si="939"/>
        <v>87124.98</v>
      </c>
      <c r="N6656">
        <f t="shared" si="940"/>
        <v>87124.98</v>
      </c>
      <c r="O6656" s="3">
        <f t="shared" si="937"/>
        <v>0.732104322284202</v>
      </c>
      <c r="P6656" s="1">
        <f t="shared" si="945"/>
        <v>0.8712498</v>
      </c>
    </row>
    <row r="6657" spans="1:16">
      <c r="A6657" s="2">
        <v>44584.7708333333</v>
      </c>
      <c r="B6657">
        <v>35113.34</v>
      </c>
      <c r="C6657">
        <v>35209.32</v>
      </c>
      <c r="D6657">
        <v>35002.01</v>
      </c>
      <c r="E6657">
        <v>35153.01</v>
      </c>
      <c r="F6657">
        <v>1756.888</v>
      </c>
      <c r="H6657">
        <f t="shared" si="942"/>
        <v>35251.996</v>
      </c>
      <c r="I6657">
        <f t="shared" si="941"/>
        <v>35269.4502</v>
      </c>
      <c r="J6657" s="1">
        <f t="shared" si="944"/>
        <v>0</v>
      </c>
      <c r="K6657">
        <f t="shared" si="943"/>
        <v>0</v>
      </c>
      <c r="L6657">
        <f t="shared" si="938"/>
        <v>0</v>
      </c>
      <c r="M6657">
        <f t="shared" si="939"/>
        <v>87124.98</v>
      </c>
      <c r="N6657">
        <f t="shared" si="940"/>
        <v>87124.98</v>
      </c>
      <c r="O6657" s="3">
        <f t="shared" si="937"/>
        <v>0.732932475490043</v>
      </c>
      <c r="P6657" s="1">
        <f t="shared" si="945"/>
        <v>0.8712498</v>
      </c>
    </row>
    <row r="6658" spans="1:16">
      <c r="A6658" s="2">
        <v>44584.7743055556</v>
      </c>
      <c r="B6658">
        <v>35153.01</v>
      </c>
      <c r="C6658">
        <v>35216.45</v>
      </c>
      <c r="D6658">
        <v>35144.37</v>
      </c>
      <c r="E6658">
        <v>35176.75</v>
      </c>
      <c r="F6658">
        <v>616.643</v>
      </c>
      <c r="H6658">
        <f t="shared" si="942"/>
        <v>35227.733</v>
      </c>
      <c r="I6658">
        <f t="shared" si="941"/>
        <v>35261.0854</v>
      </c>
      <c r="J6658" s="1">
        <f t="shared" si="944"/>
        <v>0</v>
      </c>
      <c r="K6658">
        <f t="shared" si="943"/>
        <v>0</v>
      </c>
      <c r="L6658">
        <f t="shared" si="938"/>
        <v>0</v>
      </c>
      <c r="M6658">
        <f t="shared" si="939"/>
        <v>87124.98</v>
      </c>
      <c r="N6658">
        <f t="shared" si="940"/>
        <v>87124.98</v>
      </c>
      <c r="O6658" s="3">
        <f t="shared" ref="O6658:O6721" si="946">E6658/47962.14</f>
        <v>0.733427449233917</v>
      </c>
      <c r="P6658" s="1">
        <f t="shared" si="945"/>
        <v>0.8712498</v>
      </c>
    </row>
    <row r="6659" spans="1:16">
      <c r="A6659" s="2">
        <v>44584.7777777778</v>
      </c>
      <c r="B6659">
        <v>35176.76</v>
      </c>
      <c r="C6659">
        <v>35176.76</v>
      </c>
      <c r="D6659">
        <v>35100.76</v>
      </c>
      <c r="E6659">
        <v>35112.99</v>
      </c>
      <c r="F6659">
        <v>672.339</v>
      </c>
      <c r="H6659">
        <f t="shared" si="942"/>
        <v>35202.384</v>
      </c>
      <c r="I6659">
        <f t="shared" si="941"/>
        <v>35252.5868</v>
      </c>
      <c r="J6659" s="1">
        <f t="shared" si="944"/>
        <v>0</v>
      </c>
      <c r="K6659">
        <f t="shared" si="943"/>
        <v>0</v>
      </c>
      <c r="L6659">
        <f t="shared" si="938"/>
        <v>0</v>
      </c>
      <c r="M6659">
        <f t="shared" si="939"/>
        <v>87124.98</v>
      </c>
      <c r="N6659">
        <f t="shared" si="940"/>
        <v>87124.98</v>
      </c>
      <c r="O6659" s="3">
        <f t="shared" si="946"/>
        <v>0.732098067350623</v>
      </c>
      <c r="P6659" s="1">
        <f t="shared" si="945"/>
        <v>0.8712498</v>
      </c>
    </row>
    <row r="6660" spans="1:16">
      <c r="A6660" s="2">
        <v>44584.78125</v>
      </c>
      <c r="B6660">
        <v>35112.99</v>
      </c>
      <c r="C6660">
        <v>35145</v>
      </c>
      <c r="D6660">
        <v>34888.32</v>
      </c>
      <c r="E6660">
        <v>34939.46</v>
      </c>
      <c r="F6660">
        <v>2461.44</v>
      </c>
      <c r="H6660">
        <f t="shared" si="942"/>
        <v>35164.834</v>
      </c>
      <c r="I6660">
        <f t="shared" si="941"/>
        <v>35241.3608</v>
      </c>
      <c r="J6660" s="1">
        <f t="shared" si="944"/>
        <v>0</v>
      </c>
      <c r="K6660">
        <f t="shared" si="943"/>
        <v>0</v>
      </c>
      <c r="L6660">
        <f t="shared" si="938"/>
        <v>0</v>
      </c>
      <c r="M6660">
        <f t="shared" si="939"/>
        <v>87124.98</v>
      </c>
      <c r="N6660">
        <f t="shared" si="940"/>
        <v>87124.98</v>
      </c>
      <c r="O6660" s="3">
        <f t="shared" si="946"/>
        <v>0.728480005270824</v>
      </c>
      <c r="P6660" s="1">
        <f t="shared" si="945"/>
        <v>0.8712498</v>
      </c>
    </row>
    <row r="6661" spans="1:16">
      <c r="A6661" s="2">
        <v>44584.7847222222</v>
      </c>
      <c r="B6661">
        <v>34939.47</v>
      </c>
      <c r="C6661">
        <v>34968.34</v>
      </c>
      <c r="D6661">
        <v>34873</v>
      </c>
      <c r="E6661">
        <v>34880.47</v>
      </c>
      <c r="F6661">
        <v>1551.52</v>
      </c>
      <c r="H6661">
        <f t="shared" si="942"/>
        <v>35117.244</v>
      </c>
      <c r="I6661">
        <f t="shared" si="941"/>
        <v>35230.507</v>
      </c>
      <c r="J6661" s="1">
        <f t="shared" si="944"/>
        <v>0</v>
      </c>
      <c r="K6661">
        <f t="shared" si="943"/>
        <v>0</v>
      </c>
      <c r="L6661">
        <f t="shared" si="938"/>
        <v>0</v>
      </c>
      <c r="M6661">
        <f t="shared" si="939"/>
        <v>87124.98</v>
      </c>
      <c r="N6661">
        <f t="shared" si="940"/>
        <v>87124.98</v>
      </c>
      <c r="O6661" s="3">
        <f t="shared" si="946"/>
        <v>0.727250076831434</v>
      </c>
      <c r="P6661" s="1">
        <f t="shared" si="945"/>
        <v>0.8712498</v>
      </c>
    </row>
    <row r="6662" spans="1:16">
      <c r="A6662" s="2">
        <v>44584.7881944444</v>
      </c>
      <c r="B6662">
        <v>34880.88</v>
      </c>
      <c r="C6662">
        <v>34988.85</v>
      </c>
      <c r="D6662">
        <v>34855</v>
      </c>
      <c r="E6662">
        <v>34942.06</v>
      </c>
      <c r="F6662">
        <v>1633.749</v>
      </c>
      <c r="H6662">
        <f t="shared" si="942"/>
        <v>35088.235</v>
      </c>
      <c r="I6662">
        <f t="shared" si="941"/>
        <v>35226.7608</v>
      </c>
      <c r="J6662" s="1">
        <f t="shared" si="944"/>
        <v>0</v>
      </c>
      <c r="K6662">
        <f t="shared" si="943"/>
        <v>0</v>
      </c>
      <c r="L6662">
        <f t="shared" si="938"/>
        <v>0</v>
      </c>
      <c r="M6662">
        <f t="shared" si="939"/>
        <v>87124.98</v>
      </c>
      <c r="N6662">
        <f t="shared" si="940"/>
        <v>87124.98</v>
      </c>
      <c r="O6662" s="3">
        <f t="shared" si="946"/>
        <v>0.728534214695174</v>
      </c>
      <c r="P6662" s="1">
        <f t="shared" si="945"/>
        <v>0.8712498</v>
      </c>
    </row>
    <row r="6663" spans="1:16">
      <c r="A6663" s="2">
        <v>44584.7916666667</v>
      </c>
      <c r="B6663">
        <v>34940.42</v>
      </c>
      <c r="C6663">
        <v>35041</v>
      </c>
      <c r="D6663">
        <v>34907.03</v>
      </c>
      <c r="E6663">
        <v>34984.09</v>
      </c>
      <c r="F6663">
        <v>1171.564</v>
      </c>
      <c r="H6663">
        <f t="shared" si="942"/>
        <v>35063.046</v>
      </c>
      <c r="I6663">
        <f t="shared" si="941"/>
        <v>35223.0946</v>
      </c>
      <c r="J6663" s="1">
        <f t="shared" si="944"/>
        <v>0</v>
      </c>
      <c r="K6663">
        <f t="shared" si="943"/>
        <v>0</v>
      </c>
      <c r="L6663">
        <f t="shared" si="938"/>
        <v>0</v>
      </c>
      <c r="M6663">
        <f t="shared" si="939"/>
        <v>87124.98</v>
      </c>
      <c r="N6663">
        <f t="shared" si="940"/>
        <v>87124.98</v>
      </c>
      <c r="O6663" s="3">
        <f t="shared" si="946"/>
        <v>0.729410530889572</v>
      </c>
      <c r="P6663" s="1">
        <f t="shared" si="945"/>
        <v>0.8712498</v>
      </c>
    </row>
    <row r="6664" spans="1:16">
      <c r="A6664" s="2">
        <v>44584.7951388889</v>
      </c>
      <c r="B6664">
        <v>34984.09</v>
      </c>
      <c r="C6664">
        <v>35000</v>
      </c>
      <c r="D6664">
        <v>34910.5</v>
      </c>
      <c r="E6664">
        <v>34912.72</v>
      </c>
      <c r="F6664">
        <v>633.174</v>
      </c>
      <c r="H6664">
        <f t="shared" si="942"/>
        <v>35034.486</v>
      </c>
      <c r="I6664">
        <f t="shared" si="941"/>
        <v>35215.1784</v>
      </c>
      <c r="J6664" s="1">
        <f t="shared" si="944"/>
        <v>0</v>
      </c>
      <c r="K6664">
        <f t="shared" si="943"/>
        <v>0</v>
      </c>
      <c r="L6664">
        <f t="shared" si="938"/>
        <v>0</v>
      </c>
      <c r="M6664">
        <f t="shared" si="939"/>
        <v>87124.98</v>
      </c>
      <c r="N6664">
        <f t="shared" si="940"/>
        <v>87124.98</v>
      </c>
      <c r="O6664" s="3">
        <f t="shared" si="946"/>
        <v>0.727922482191162</v>
      </c>
      <c r="P6664" s="1">
        <f t="shared" si="945"/>
        <v>0.8712498</v>
      </c>
    </row>
    <row r="6665" spans="1:16">
      <c r="A6665" s="2">
        <v>44584.7986111111</v>
      </c>
      <c r="B6665">
        <v>34912.72</v>
      </c>
      <c r="C6665">
        <v>34943.52</v>
      </c>
      <c r="D6665">
        <v>34872.52</v>
      </c>
      <c r="E6665">
        <v>34909.11</v>
      </c>
      <c r="F6665">
        <v>708.174</v>
      </c>
      <c r="H6665">
        <f t="shared" si="942"/>
        <v>35012.395</v>
      </c>
      <c r="I6665">
        <f t="shared" si="941"/>
        <v>35209.3138</v>
      </c>
      <c r="J6665" s="1">
        <f t="shared" si="944"/>
        <v>0</v>
      </c>
      <c r="K6665">
        <f t="shared" si="943"/>
        <v>0</v>
      </c>
      <c r="L6665">
        <f t="shared" si="938"/>
        <v>0</v>
      </c>
      <c r="M6665">
        <f t="shared" si="939"/>
        <v>87124.98</v>
      </c>
      <c r="N6665">
        <f t="shared" si="940"/>
        <v>87124.98</v>
      </c>
      <c r="O6665" s="3">
        <f t="shared" si="946"/>
        <v>0.727847214490429</v>
      </c>
      <c r="P6665" s="1">
        <f t="shared" si="945"/>
        <v>0.8712498</v>
      </c>
    </row>
    <row r="6666" spans="1:16">
      <c r="A6666" s="2">
        <v>44584.8020833333</v>
      </c>
      <c r="B6666">
        <v>34909.12</v>
      </c>
      <c r="C6666">
        <v>34928.72</v>
      </c>
      <c r="D6666">
        <v>34822.69</v>
      </c>
      <c r="E6666">
        <v>34901.68</v>
      </c>
      <c r="F6666">
        <v>1310.907</v>
      </c>
      <c r="H6666">
        <f t="shared" si="942"/>
        <v>34991.234</v>
      </c>
      <c r="I6666">
        <f t="shared" si="941"/>
        <v>35202.6992</v>
      </c>
      <c r="J6666" s="1">
        <f t="shared" si="944"/>
        <v>0</v>
      </c>
      <c r="K6666">
        <f t="shared" si="943"/>
        <v>0</v>
      </c>
      <c r="L6666">
        <f t="shared" si="938"/>
        <v>0</v>
      </c>
      <c r="M6666">
        <f t="shared" si="939"/>
        <v>87124.98</v>
      </c>
      <c r="N6666">
        <f t="shared" si="940"/>
        <v>87124.98</v>
      </c>
      <c r="O6666" s="3">
        <f t="shared" si="946"/>
        <v>0.72769230063546</v>
      </c>
      <c r="P6666" s="1">
        <f t="shared" si="945"/>
        <v>0.8712498</v>
      </c>
    </row>
    <row r="6667" spans="1:16">
      <c r="A6667" s="2">
        <v>44584.8055555556</v>
      </c>
      <c r="B6667">
        <v>34901.68</v>
      </c>
      <c r="C6667">
        <v>35017.51</v>
      </c>
      <c r="D6667">
        <v>34880</v>
      </c>
      <c r="E6667">
        <v>35011.51</v>
      </c>
      <c r="F6667">
        <v>1189.736</v>
      </c>
      <c r="H6667">
        <f t="shared" si="942"/>
        <v>34977.084</v>
      </c>
      <c r="I6667">
        <f t="shared" si="941"/>
        <v>35199.2398</v>
      </c>
      <c r="J6667" s="1">
        <f t="shared" si="944"/>
        <v>0</v>
      </c>
      <c r="K6667">
        <f t="shared" si="943"/>
        <v>0</v>
      </c>
      <c r="L6667">
        <f t="shared" si="938"/>
        <v>0</v>
      </c>
      <c r="M6667">
        <f t="shared" si="939"/>
        <v>87124.98</v>
      </c>
      <c r="N6667">
        <f t="shared" si="940"/>
        <v>87124.98</v>
      </c>
      <c r="O6667" s="3">
        <f t="shared" si="946"/>
        <v>0.72998223181868</v>
      </c>
      <c r="P6667" s="1">
        <f t="shared" si="945"/>
        <v>0.8712498</v>
      </c>
    </row>
    <row r="6668" spans="1:16">
      <c r="A6668" s="2">
        <v>44584.8090277778</v>
      </c>
      <c r="B6668">
        <v>35011.51</v>
      </c>
      <c r="C6668">
        <v>35122.07</v>
      </c>
      <c r="D6668">
        <v>34977.33</v>
      </c>
      <c r="E6668">
        <v>35075.54</v>
      </c>
      <c r="F6668">
        <v>1371.819</v>
      </c>
      <c r="H6668">
        <f t="shared" si="942"/>
        <v>34966.963</v>
      </c>
      <c r="I6668">
        <f t="shared" si="941"/>
        <v>35196.1468</v>
      </c>
      <c r="J6668" s="1">
        <f t="shared" si="944"/>
        <v>0</v>
      </c>
      <c r="K6668">
        <f t="shared" si="943"/>
        <v>0</v>
      </c>
      <c r="L6668">
        <f t="shared" si="938"/>
        <v>0</v>
      </c>
      <c r="M6668">
        <f t="shared" si="939"/>
        <v>87124.98</v>
      </c>
      <c r="N6668">
        <f t="shared" si="940"/>
        <v>87124.98</v>
      </c>
      <c r="O6668" s="3">
        <f t="shared" si="946"/>
        <v>0.731317243142195</v>
      </c>
      <c r="P6668" s="1">
        <f t="shared" si="945"/>
        <v>0.8712498</v>
      </c>
    </row>
    <row r="6669" spans="1:16">
      <c r="A6669" s="2">
        <v>44584.8125</v>
      </c>
      <c r="B6669">
        <v>35075.53</v>
      </c>
      <c r="C6669">
        <v>35191.52</v>
      </c>
      <c r="D6669">
        <v>35067.33</v>
      </c>
      <c r="E6669">
        <v>35110.09</v>
      </c>
      <c r="F6669">
        <v>1525.63</v>
      </c>
      <c r="H6669">
        <f t="shared" si="942"/>
        <v>34966.673</v>
      </c>
      <c r="I6669">
        <f t="shared" si="941"/>
        <v>35192.273</v>
      </c>
      <c r="J6669" s="1">
        <f t="shared" si="944"/>
        <v>0</v>
      </c>
      <c r="K6669">
        <f t="shared" si="943"/>
        <v>0</v>
      </c>
      <c r="L6669">
        <f t="shared" si="938"/>
        <v>0</v>
      </c>
      <c r="M6669">
        <f t="shared" si="939"/>
        <v>87124.98</v>
      </c>
      <c r="N6669">
        <f t="shared" si="940"/>
        <v>87124.98</v>
      </c>
      <c r="O6669" s="3">
        <f t="shared" si="946"/>
        <v>0.732037602992694</v>
      </c>
      <c r="P6669" s="1">
        <f t="shared" si="945"/>
        <v>0.8712498</v>
      </c>
    </row>
    <row r="6670" spans="1:16">
      <c r="A6670" s="2">
        <v>44584.8159722222</v>
      </c>
      <c r="B6670">
        <v>35110.01</v>
      </c>
      <c r="C6670">
        <v>35110.01</v>
      </c>
      <c r="D6670">
        <v>34739.21</v>
      </c>
      <c r="E6670">
        <v>34797.53</v>
      </c>
      <c r="F6670">
        <v>3340.347</v>
      </c>
      <c r="H6670">
        <f t="shared" si="942"/>
        <v>34952.48</v>
      </c>
      <c r="I6670">
        <f t="shared" si="941"/>
        <v>35183.2236</v>
      </c>
      <c r="J6670" s="1">
        <f t="shared" si="944"/>
        <v>0</v>
      </c>
      <c r="K6670">
        <f t="shared" si="943"/>
        <v>0</v>
      </c>
      <c r="L6670">
        <f t="shared" si="938"/>
        <v>0</v>
      </c>
      <c r="M6670">
        <f t="shared" si="939"/>
        <v>87124.98</v>
      </c>
      <c r="N6670">
        <f t="shared" si="940"/>
        <v>87124.98</v>
      </c>
      <c r="O6670" s="3">
        <f t="shared" si="946"/>
        <v>0.725520796194665</v>
      </c>
      <c r="P6670" s="1">
        <f t="shared" si="945"/>
        <v>0.8712498</v>
      </c>
    </row>
    <row r="6671" spans="1:16">
      <c r="A6671" s="2">
        <v>44584.8194444444</v>
      </c>
      <c r="B6671">
        <v>34796.54</v>
      </c>
      <c r="C6671">
        <v>34880.95</v>
      </c>
      <c r="D6671">
        <v>34636.47</v>
      </c>
      <c r="E6671">
        <v>34708.46</v>
      </c>
      <c r="F6671">
        <v>5319.487</v>
      </c>
      <c r="H6671">
        <f t="shared" si="942"/>
        <v>34935.279</v>
      </c>
      <c r="I6671">
        <f t="shared" si="941"/>
        <v>35172.9928</v>
      </c>
      <c r="J6671" s="1">
        <f t="shared" si="944"/>
        <v>0</v>
      </c>
      <c r="K6671">
        <f t="shared" si="943"/>
        <v>0</v>
      </c>
      <c r="L6671">
        <f t="shared" ref="L6671:L6734" si="947">J6671-J6670</f>
        <v>0</v>
      </c>
      <c r="M6671">
        <f t="shared" si="939"/>
        <v>87124.98</v>
      </c>
      <c r="N6671">
        <f t="shared" si="940"/>
        <v>87124.98</v>
      </c>
      <c r="O6671" s="3">
        <f t="shared" si="946"/>
        <v>0.723663706415102</v>
      </c>
      <c r="P6671" s="1">
        <f t="shared" si="945"/>
        <v>0.8712498</v>
      </c>
    </row>
    <row r="6672" spans="1:16">
      <c r="A6672" s="2">
        <v>44584.8229166667</v>
      </c>
      <c r="B6672">
        <v>34708.47</v>
      </c>
      <c r="C6672">
        <v>34879.34</v>
      </c>
      <c r="D6672">
        <v>34681.05</v>
      </c>
      <c r="E6672">
        <v>34844.62</v>
      </c>
      <c r="F6672">
        <v>2086.406</v>
      </c>
      <c r="H6672">
        <f t="shared" si="942"/>
        <v>34925.535</v>
      </c>
      <c r="I6672">
        <f t="shared" si="941"/>
        <v>35166.133</v>
      </c>
      <c r="J6672" s="1">
        <f t="shared" si="944"/>
        <v>0</v>
      </c>
      <c r="K6672">
        <f t="shared" si="943"/>
        <v>0</v>
      </c>
      <c r="L6672">
        <f t="shared" si="947"/>
        <v>0</v>
      </c>
      <c r="M6672">
        <f t="shared" si="939"/>
        <v>87124.98</v>
      </c>
      <c r="N6672">
        <f t="shared" si="940"/>
        <v>87124.98</v>
      </c>
      <c r="O6672" s="3">
        <f t="shared" si="946"/>
        <v>0.72650261226876</v>
      </c>
      <c r="P6672" s="1">
        <f t="shared" si="945"/>
        <v>0.8712498</v>
      </c>
    </row>
    <row r="6673" spans="1:16">
      <c r="A6673" s="2">
        <v>44584.8263888889</v>
      </c>
      <c r="B6673">
        <v>34845.49</v>
      </c>
      <c r="C6673">
        <v>34853.31</v>
      </c>
      <c r="D6673">
        <v>34624.22</v>
      </c>
      <c r="E6673">
        <v>34676.56</v>
      </c>
      <c r="F6673">
        <v>2085.168</v>
      </c>
      <c r="H6673">
        <f t="shared" si="942"/>
        <v>34894.782</v>
      </c>
      <c r="I6673">
        <f t="shared" si="941"/>
        <v>35156.1644</v>
      </c>
      <c r="J6673" s="1">
        <f t="shared" si="944"/>
        <v>0</v>
      </c>
      <c r="K6673">
        <f t="shared" si="943"/>
        <v>0</v>
      </c>
      <c r="L6673">
        <f t="shared" si="947"/>
        <v>0</v>
      </c>
      <c r="M6673">
        <f t="shared" ref="M6673:M6736" si="948">M6672-L6673*E6673</f>
        <v>87124.98</v>
      </c>
      <c r="N6673">
        <f t="shared" si="940"/>
        <v>87124.98</v>
      </c>
      <c r="O6673" s="3">
        <f t="shared" si="946"/>
        <v>0.722998598477883</v>
      </c>
      <c r="P6673" s="1">
        <f t="shared" si="945"/>
        <v>0.8712498</v>
      </c>
    </row>
    <row r="6674" spans="1:16">
      <c r="A6674" s="2">
        <v>44584.8298611111</v>
      </c>
      <c r="B6674">
        <v>34678.1</v>
      </c>
      <c r="C6674">
        <v>34795.51</v>
      </c>
      <c r="D6674">
        <v>34588.8</v>
      </c>
      <c r="E6674">
        <v>34763.65</v>
      </c>
      <c r="F6674">
        <v>3329.161</v>
      </c>
      <c r="H6674">
        <f t="shared" si="942"/>
        <v>34879.875</v>
      </c>
      <c r="I6674">
        <f t="shared" si="941"/>
        <v>35149.0374</v>
      </c>
      <c r="J6674" s="1">
        <f t="shared" si="944"/>
        <v>0</v>
      </c>
      <c r="K6674">
        <f t="shared" si="943"/>
        <v>0</v>
      </c>
      <c r="L6674">
        <f t="shared" si="947"/>
        <v>0</v>
      </c>
      <c r="M6674">
        <f t="shared" si="948"/>
        <v>87124.98</v>
      </c>
      <c r="N6674">
        <f t="shared" ref="N6674:N6737" si="949">M6674+K6674</f>
        <v>87124.98</v>
      </c>
      <c r="O6674" s="3">
        <f t="shared" si="946"/>
        <v>0.724814405695826</v>
      </c>
      <c r="P6674" s="1">
        <f t="shared" si="945"/>
        <v>0.8712498</v>
      </c>
    </row>
    <row r="6675" spans="1:16">
      <c r="A6675" s="2">
        <v>44584.8333333333</v>
      </c>
      <c r="B6675">
        <v>34763.65</v>
      </c>
      <c r="C6675">
        <v>34853.84</v>
      </c>
      <c r="D6675">
        <v>34687.13</v>
      </c>
      <c r="E6675">
        <v>34803.44</v>
      </c>
      <c r="F6675">
        <v>1794.505</v>
      </c>
      <c r="H6675">
        <f t="shared" si="942"/>
        <v>34869.308</v>
      </c>
      <c r="I6675">
        <f t="shared" si="941"/>
        <v>35141.9906</v>
      </c>
      <c r="J6675" s="1">
        <f t="shared" si="944"/>
        <v>0</v>
      </c>
      <c r="K6675">
        <f t="shared" si="943"/>
        <v>0</v>
      </c>
      <c r="L6675">
        <f t="shared" si="947"/>
        <v>0</v>
      </c>
      <c r="M6675">
        <f t="shared" si="948"/>
        <v>87124.98</v>
      </c>
      <c r="N6675">
        <f t="shared" si="949"/>
        <v>87124.98</v>
      </c>
      <c r="O6675" s="3">
        <f t="shared" si="946"/>
        <v>0.725644018386169</v>
      </c>
      <c r="P6675" s="1">
        <f t="shared" si="945"/>
        <v>0.8712498</v>
      </c>
    </row>
    <row r="6676" spans="1:16">
      <c r="A6676" s="2">
        <v>44584.8368055556</v>
      </c>
      <c r="B6676">
        <v>34803.45</v>
      </c>
      <c r="C6676">
        <v>34987.41</v>
      </c>
      <c r="D6676">
        <v>34803.45</v>
      </c>
      <c r="E6676">
        <v>34944.04</v>
      </c>
      <c r="F6676">
        <v>2412.079</v>
      </c>
      <c r="H6676">
        <f t="shared" si="942"/>
        <v>34873.544</v>
      </c>
      <c r="I6676">
        <f t="shared" si="941"/>
        <v>35135.5648</v>
      </c>
      <c r="J6676" s="1">
        <f t="shared" si="944"/>
        <v>0</v>
      </c>
      <c r="K6676">
        <f t="shared" si="943"/>
        <v>0</v>
      </c>
      <c r="L6676">
        <f t="shared" si="947"/>
        <v>0</v>
      </c>
      <c r="M6676">
        <f t="shared" si="948"/>
        <v>87124.98</v>
      </c>
      <c r="N6676">
        <f t="shared" si="949"/>
        <v>87124.98</v>
      </c>
      <c r="O6676" s="3">
        <f t="shared" si="946"/>
        <v>0.728575497256795</v>
      </c>
      <c r="P6676" s="1">
        <f t="shared" si="945"/>
        <v>0.8712498</v>
      </c>
    </row>
    <row r="6677" spans="1:16">
      <c r="A6677" s="2">
        <v>44584.8402777778</v>
      </c>
      <c r="B6677">
        <v>34944.34</v>
      </c>
      <c r="C6677">
        <v>35350</v>
      </c>
      <c r="D6677">
        <v>34915.79</v>
      </c>
      <c r="E6677">
        <v>35261.56</v>
      </c>
      <c r="F6677">
        <v>3990.47</v>
      </c>
      <c r="H6677">
        <f t="shared" si="942"/>
        <v>34898.549</v>
      </c>
      <c r="I6677">
        <f t="shared" si="941"/>
        <v>35134.753</v>
      </c>
      <c r="J6677" s="1">
        <f t="shared" si="944"/>
        <v>0</v>
      </c>
      <c r="K6677">
        <f t="shared" si="943"/>
        <v>0</v>
      </c>
      <c r="L6677">
        <f t="shared" si="947"/>
        <v>0</v>
      </c>
      <c r="M6677">
        <f t="shared" si="948"/>
        <v>87124.98</v>
      </c>
      <c r="N6677">
        <f t="shared" si="949"/>
        <v>87124.98</v>
      </c>
      <c r="O6677" s="3">
        <f t="shared" si="946"/>
        <v>0.73519571895666</v>
      </c>
      <c r="P6677" s="1">
        <f t="shared" si="945"/>
        <v>0.8712498</v>
      </c>
    </row>
    <row r="6678" spans="1:16">
      <c r="A6678" s="2">
        <v>44584.84375</v>
      </c>
      <c r="B6678">
        <v>35261.57</v>
      </c>
      <c r="C6678">
        <v>35368.63</v>
      </c>
      <c r="D6678">
        <v>35058.96</v>
      </c>
      <c r="E6678">
        <v>35154.61</v>
      </c>
      <c r="F6678">
        <v>3153.962</v>
      </c>
      <c r="H6678">
        <f t="shared" si="942"/>
        <v>34906.456</v>
      </c>
      <c r="I6678">
        <f t="shared" si="941"/>
        <v>35130.3994</v>
      </c>
      <c r="J6678" s="1">
        <f t="shared" si="944"/>
        <v>0</v>
      </c>
      <c r="K6678">
        <f t="shared" si="943"/>
        <v>0</v>
      </c>
      <c r="L6678">
        <f t="shared" si="947"/>
        <v>0</v>
      </c>
      <c r="M6678">
        <f t="shared" si="948"/>
        <v>87124.98</v>
      </c>
      <c r="N6678">
        <f t="shared" si="949"/>
        <v>87124.98</v>
      </c>
      <c r="O6678" s="3">
        <f t="shared" si="946"/>
        <v>0.732965835135797</v>
      </c>
      <c r="P6678" s="1">
        <f t="shared" si="945"/>
        <v>0.8712498</v>
      </c>
    </row>
    <row r="6679" spans="1:16">
      <c r="A6679" s="2">
        <v>44584.8472222222</v>
      </c>
      <c r="B6679">
        <v>35156.16</v>
      </c>
      <c r="C6679">
        <v>35233</v>
      </c>
      <c r="D6679">
        <v>35104.14</v>
      </c>
      <c r="E6679">
        <v>35165.01</v>
      </c>
      <c r="F6679">
        <v>939.514</v>
      </c>
      <c r="H6679">
        <f t="shared" si="942"/>
        <v>34911.948</v>
      </c>
      <c r="I6679">
        <f t="shared" si="941"/>
        <v>35127.5612</v>
      </c>
      <c r="J6679" s="1">
        <f t="shared" si="944"/>
        <v>0</v>
      </c>
      <c r="K6679">
        <f t="shared" si="943"/>
        <v>0</v>
      </c>
      <c r="L6679">
        <f t="shared" si="947"/>
        <v>0</v>
      </c>
      <c r="M6679">
        <f t="shared" si="948"/>
        <v>87124.98</v>
      </c>
      <c r="N6679">
        <f t="shared" si="949"/>
        <v>87124.98</v>
      </c>
      <c r="O6679" s="3">
        <f t="shared" si="946"/>
        <v>0.733182672833197</v>
      </c>
      <c r="P6679" s="1">
        <f t="shared" si="945"/>
        <v>0.8712498</v>
      </c>
    </row>
    <row r="6680" spans="1:16">
      <c r="A6680" s="2">
        <v>44584.8506944444</v>
      </c>
      <c r="B6680">
        <v>35165.01</v>
      </c>
      <c r="C6680">
        <v>35199.72</v>
      </c>
      <c r="D6680">
        <v>35046.04</v>
      </c>
      <c r="E6680">
        <v>35071.04</v>
      </c>
      <c r="F6680">
        <v>847.846</v>
      </c>
      <c r="H6680">
        <f t="shared" si="942"/>
        <v>34939.299</v>
      </c>
      <c r="I6680">
        <f t="shared" ref="I6680:I6743" si="950">AVERAGE(E6631:E6680)</f>
        <v>35122.0816</v>
      </c>
      <c r="J6680" s="1">
        <f t="shared" si="944"/>
        <v>0</v>
      </c>
      <c r="K6680">
        <f t="shared" si="943"/>
        <v>0</v>
      </c>
      <c r="L6680">
        <f t="shared" si="947"/>
        <v>0</v>
      </c>
      <c r="M6680">
        <f t="shared" si="948"/>
        <v>87124.98</v>
      </c>
      <c r="N6680">
        <f t="shared" si="949"/>
        <v>87124.98</v>
      </c>
      <c r="O6680" s="3">
        <f t="shared" si="946"/>
        <v>0.731223419138512</v>
      </c>
      <c r="P6680" s="1">
        <f t="shared" si="945"/>
        <v>0.8712498</v>
      </c>
    </row>
    <row r="6681" spans="1:16">
      <c r="A6681" s="2">
        <v>44584.8541666667</v>
      </c>
      <c r="B6681">
        <v>35071.05</v>
      </c>
      <c r="C6681">
        <v>35155.25</v>
      </c>
      <c r="D6681">
        <v>35046.99</v>
      </c>
      <c r="E6681">
        <v>35083.42</v>
      </c>
      <c r="F6681">
        <v>794.385</v>
      </c>
      <c r="H6681">
        <f t="shared" si="942"/>
        <v>34976.795</v>
      </c>
      <c r="I6681">
        <f t="shared" si="950"/>
        <v>35118.5858</v>
      </c>
      <c r="J6681" s="1">
        <f t="shared" si="944"/>
        <v>0</v>
      </c>
      <c r="K6681">
        <f t="shared" si="943"/>
        <v>0</v>
      </c>
      <c r="L6681">
        <f t="shared" si="947"/>
        <v>0</v>
      </c>
      <c r="M6681">
        <f t="shared" si="948"/>
        <v>87124.98</v>
      </c>
      <c r="N6681">
        <f t="shared" si="949"/>
        <v>87124.98</v>
      </c>
      <c r="O6681" s="3">
        <f t="shared" si="946"/>
        <v>0.731481539397533</v>
      </c>
      <c r="P6681" s="1">
        <f t="shared" si="945"/>
        <v>0.8712498</v>
      </c>
    </row>
    <row r="6682" spans="1:16">
      <c r="A6682" s="2">
        <v>44584.8576388889</v>
      </c>
      <c r="B6682">
        <v>35081.15</v>
      </c>
      <c r="C6682">
        <v>35219</v>
      </c>
      <c r="D6682">
        <v>35079.91</v>
      </c>
      <c r="E6682">
        <v>35217.4</v>
      </c>
      <c r="F6682">
        <v>886.017</v>
      </c>
      <c r="H6682">
        <f t="shared" si="942"/>
        <v>35014.073</v>
      </c>
      <c r="I6682">
        <f t="shared" si="950"/>
        <v>35119.645</v>
      </c>
      <c r="J6682" s="1">
        <f t="shared" si="944"/>
        <v>0</v>
      </c>
      <c r="K6682">
        <f t="shared" si="943"/>
        <v>0</v>
      </c>
      <c r="L6682">
        <f t="shared" si="947"/>
        <v>0</v>
      </c>
      <c r="M6682">
        <f t="shared" si="948"/>
        <v>87124.98</v>
      </c>
      <c r="N6682">
        <f t="shared" si="949"/>
        <v>87124.98</v>
      </c>
      <c r="O6682" s="3">
        <f t="shared" si="946"/>
        <v>0.734274992733852</v>
      </c>
      <c r="P6682" s="1">
        <f t="shared" si="945"/>
        <v>0.8712498</v>
      </c>
    </row>
    <row r="6683" spans="1:16">
      <c r="A6683" s="2">
        <v>44584.8611111111</v>
      </c>
      <c r="B6683">
        <v>35217.4</v>
      </c>
      <c r="C6683">
        <v>35217.4</v>
      </c>
      <c r="D6683">
        <v>35151.13</v>
      </c>
      <c r="E6683">
        <v>35156.5</v>
      </c>
      <c r="F6683">
        <v>344.206</v>
      </c>
      <c r="H6683">
        <f t="shared" si="942"/>
        <v>35062.067</v>
      </c>
      <c r="I6683">
        <f t="shared" si="950"/>
        <v>35118.7382</v>
      </c>
      <c r="J6683" s="1">
        <f t="shared" si="944"/>
        <v>0</v>
      </c>
      <c r="K6683">
        <f t="shared" si="943"/>
        <v>0</v>
      </c>
      <c r="L6683">
        <f t="shared" si="947"/>
        <v>0</v>
      </c>
      <c r="M6683">
        <f t="shared" si="948"/>
        <v>87124.98</v>
      </c>
      <c r="N6683">
        <f t="shared" si="949"/>
        <v>87124.98</v>
      </c>
      <c r="O6683" s="3">
        <f t="shared" si="946"/>
        <v>0.733005241217344</v>
      </c>
      <c r="P6683" s="1">
        <f t="shared" si="945"/>
        <v>0.8712498</v>
      </c>
    </row>
    <row r="6684" spans="1:16">
      <c r="A6684" s="2">
        <v>44584.8645833333</v>
      </c>
      <c r="B6684">
        <v>35156.5</v>
      </c>
      <c r="C6684">
        <v>35267.08</v>
      </c>
      <c r="D6684">
        <v>35132.38</v>
      </c>
      <c r="E6684">
        <v>35223.43</v>
      </c>
      <c r="F6684">
        <v>717.922</v>
      </c>
      <c r="H6684">
        <f t="shared" si="942"/>
        <v>35108.045</v>
      </c>
      <c r="I6684">
        <f t="shared" si="950"/>
        <v>35119.2874</v>
      </c>
      <c r="J6684" s="1">
        <f t="shared" si="944"/>
        <v>0</v>
      </c>
      <c r="K6684">
        <f t="shared" si="943"/>
        <v>0</v>
      </c>
      <c r="L6684">
        <f t="shared" si="947"/>
        <v>0</v>
      </c>
      <c r="M6684">
        <f t="shared" si="948"/>
        <v>87124.98</v>
      </c>
      <c r="N6684">
        <f t="shared" si="949"/>
        <v>87124.98</v>
      </c>
      <c r="O6684" s="3">
        <f t="shared" si="946"/>
        <v>0.734400716898787</v>
      </c>
      <c r="P6684" s="1">
        <f t="shared" si="945"/>
        <v>0.8712498</v>
      </c>
    </row>
    <row r="6685" spans="1:16">
      <c r="A6685" s="2">
        <v>44584.8680555556</v>
      </c>
      <c r="B6685">
        <v>35223.78</v>
      </c>
      <c r="C6685">
        <v>35275</v>
      </c>
      <c r="D6685">
        <v>35188.41</v>
      </c>
      <c r="E6685">
        <v>35207.56</v>
      </c>
      <c r="F6685">
        <v>502.87</v>
      </c>
      <c r="H6685">
        <f t="shared" si="942"/>
        <v>35148.457</v>
      </c>
      <c r="I6685">
        <f t="shared" si="950"/>
        <v>35119.5346</v>
      </c>
      <c r="J6685" s="1">
        <f t="shared" si="944"/>
        <v>2</v>
      </c>
      <c r="K6685">
        <f t="shared" si="943"/>
        <v>70415.12</v>
      </c>
      <c r="L6685">
        <f t="shared" si="947"/>
        <v>2</v>
      </c>
      <c r="M6685">
        <f t="shared" si="948"/>
        <v>16709.86</v>
      </c>
      <c r="N6685">
        <f t="shared" si="949"/>
        <v>87124.98</v>
      </c>
      <c r="O6685" s="3">
        <f t="shared" si="946"/>
        <v>0.734069830912465</v>
      </c>
      <c r="P6685" s="1">
        <f t="shared" si="945"/>
        <v>0.8712498</v>
      </c>
    </row>
    <row r="6686" spans="1:16">
      <c r="A6686" s="2">
        <v>44584.8715277778</v>
      </c>
      <c r="B6686">
        <v>35207.55</v>
      </c>
      <c r="C6686">
        <v>35281.16</v>
      </c>
      <c r="D6686">
        <v>35159.66</v>
      </c>
      <c r="E6686">
        <v>35271.3</v>
      </c>
      <c r="F6686">
        <v>593.991</v>
      </c>
      <c r="H6686">
        <f t="shared" si="942"/>
        <v>35181.183</v>
      </c>
      <c r="I6686">
        <f t="shared" si="950"/>
        <v>35120.0866</v>
      </c>
      <c r="J6686" s="1">
        <f t="shared" si="944"/>
        <v>2</v>
      </c>
      <c r="K6686">
        <f t="shared" si="943"/>
        <v>70542.6</v>
      </c>
      <c r="L6686">
        <f t="shared" si="947"/>
        <v>0</v>
      </c>
      <c r="M6686">
        <f t="shared" si="948"/>
        <v>16709.86</v>
      </c>
      <c r="N6686">
        <f t="shared" si="949"/>
        <v>87252.46</v>
      </c>
      <c r="O6686" s="3">
        <f t="shared" si="946"/>
        <v>0.735398795800188</v>
      </c>
      <c r="P6686" s="1">
        <f t="shared" si="945"/>
        <v>0.8725246</v>
      </c>
    </row>
    <row r="6687" spans="1:16">
      <c r="A6687" s="2">
        <v>44584.875</v>
      </c>
      <c r="B6687">
        <v>35271.3</v>
      </c>
      <c r="C6687">
        <v>35310</v>
      </c>
      <c r="D6687">
        <v>35204.28</v>
      </c>
      <c r="E6687">
        <v>35247.68</v>
      </c>
      <c r="F6687">
        <v>762.023</v>
      </c>
      <c r="H6687">
        <f t="shared" si="942"/>
        <v>35179.795</v>
      </c>
      <c r="I6687">
        <f t="shared" si="950"/>
        <v>35120.2188</v>
      </c>
      <c r="J6687" s="1">
        <f t="shared" si="944"/>
        <v>2</v>
      </c>
      <c r="K6687">
        <f t="shared" si="943"/>
        <v>70495.36</v>
      </c>
      <c r="L6687">
        <f t="shared" si="947"/>
        <v>0</v>
      </c>
      <c r="M6687">
        <f t="shared" si="948"/>
        <v>16709.86</v>
      </c>
      <c r="N6687">
        <f t="shared" si="949"/>
        <v>87205.22</v>
      </c>
      <c r="O6687" s="3">
        <f t="shared" si="946"/>
        <v>0.734906324029745</v>
      </c>
      <c r="P6687" s="1">
        <f t="shared" si="945"/>
        <v>0.8720522</v>
      </c>
    </row>
    <row r="6688" spans="1:16">
      <c r="A6688" s="2">
        <v>44584.8784722222</v>
      </c>
      <c r="B6688">
        <v>35247.64</v>
      </c>
      <c r="C6688">
        <v>35250</v>
      </c>
      <c r="D6688">
        <v>35111.77</v>
      </c>
      <c r="E6688">
        <v>35111.77</v>
      </c>
      <c r="F6688">
        <v>641.297</v>
      </c>
      <c r="H6688">
        <f t="shared" si="942"/>
        <v>35175.511</v>
      </c>
      <c r="I6688">
        <f t="shared" si="950"/>
        <v>35118.2148</v>
      </c>
      <c r="J6688" s="1">
        <f t="shared" si="944"/>
        <v>2</v>
      </c>
      <c r="K6688">
        <f t="shared" si="943"/>
        <v>70223.54</v>
      </c>
      <c r="L6688">
        <f t="shared" si="947"/>
        <v>0</v>
      </c>
      <c r="M6688">
        <f t="shared" si="948"/>
        <v>16709.86</v>
      </c>
      <c r="N6688">
        <f t="shared" si="949"/>
        <v>86933.4</v>
      </c>
      <c r="O6688" s="3">
        <f t="shared" si="946"/>
        <v>0.732072630620735</v>
      </c>
      <c r="P6688" s="1">
        <f t="shared" si="945"/>
        <v>0.869334</v>
      </c>
    </row>
    <row r="6689" spans="1:16">
      <c r="A6689" s="2">
        <v>44584.8819444444</v>
      </c>
      <c r="B6689">
        <v>35124.85</v>
      </c>
      <c r="C6689">
        <v>35195.78</v>
      </c>
      <c r="D6689">
        <v>35080</v>
      </c>
      <c r="E6689">
        <v>35175</v>
      </c>
      <c r="F6689">
        <v>1006.403</v>
      </c>
      <c r="H6689">
        <f t="shared" si="942"/>
        <v>35176.51</v>
      </c>
      <c r="I6689">
        <f t="shared" si="950"/>
        <v>35116.1148</v>
      </c>
      <c r="J6689" s="1">
        <f t="shared" si="944"/>
        <v>2</v>
      </c>
      <c r="K6689">
        <f t="shared" si="943"/>
        <v>70350</v>
      </c>
      <c r="L6689">
        <f t="shared" si="947"/>
        <v>0</v>
      </c>
      <c r="M6689">
        <f t="shared" si="948"/>
        <v>16709.86</v>
      </c>
      <c r="N6689">
        <f t="shared" si="949"/>
        <v>87059.86</v>
      </c>
      <c r="O6689" s="3">
        <f t="shared" si="946"/>
        <v>0.733390962121373</v>
      </c>
      <c r="P6689" s="1">
        <f t="shared" si="945"/>
        <v>0.8705986</v>
      </c>
    </row>
    <row r="6690" spans="1:16">
      <c r="A6690" s="2">
        <v>44584.8854166667</v>
      </c>
      <c r="B6690">
        <v>35174.99</v>
      </c>
      <c r="C6690">
        <v>35269.22</v>
      </c>
      <c r="D6690">
        <v>35156.53</v>
      </c>
      <c r="E6690">
        <v>35257.43</v>
      </c>
      <c r="F6690">
        <v>596.41</v>
      </c>
      <c r="H6690">
        <f t="shared" ref="H6690:H6753" si="951">AVERAGE(E6681:E6690)</f>
        <v>35195.149</v>
      </c>
      <c r="I6690">
        <f t="shared" si="950"/>
        <v>35115.735</v>
      </c>
      <c r="J6690" s="1">
        <f t="shared" si="944"/>
        <v>2</v>
      </c>
      <c r="K6690">
        <f t="shared" si="943"/>
        <v>70514.86</v>
      </c>
      <c r="L6690">
        <f t="shared" si="947"/>
        <v>0</v>
      </c>
      <c r="M6690">
        <f t="shared" si="948"/>
        <v>16709.86</v>
      </c>
      <c r="N6690">
        <f t="shared" si="949"/>
        <v>87224.72</v>
      </c>
      <c r="O6690" s="3">
        <f t="shared" si="946"/>
        <v>0.735109609371058</v>
      </c>
      <c r="P6690" s="1">
        <f t="shared" si="945"/>
        <v>0.8722472</v>
      </c>
    </row>
    <row r="6691" spans="1:16">
      <c r="A6691" s="2">
        <v>44584.8888888889</v>
      </c>
      <c r="B6691">
        <v>35257.42</v>
      </c>
      <c r="C6691">
        <v>35350</v>
      </c>
      <c r="D6691">
        <v>35233.31</v>
      </c>
      <c r="E6691">
        <v>35349.99</v>
      </c>
      <c r="F6691">
        <v>1258.057</v>
      </c>
      <c r="H6691">
        <f t="shared" si="951"/>
        <v>35221.806</v>
      </c>
      <c r="I6691">
        <f t="shared" si="950"/>
        <v>35116.6376</v>
      </c>
      <c r="J6691" s="1">
        <f t="shared" si="944"/>
        <v>2</v>
      </c>
      <c r="K6691">
        <f t="shared" si="943"/>
        <v>70699.98</v>
      </c>
      <c r="L6691">
        <f t="shared" si="947"/>
        <v>0</v>
      </c>
      <c r="M6691">
        <f t="shared" si="948"/>
        <v>16709.86</v>
      </c>
      <c r="N6691">
        <f t="shared" si="949"/>
        <v>87409.84</v>
      </c>
      <c r="O6691" s="3">
        <f t="shared" si="946"/>
        <v>0.737039464877922</v>
      </c>
      <c r="P6691" s="1">
        <f t="shared" si="945"/>
        <v>0.8740984</v>
      </c>
    </row>
    <row r="6692" spans="1:16">
      <c r="A6692" s="2">
        <v>44584.8923611111</v>
      </c>
      <c r="B6692">
        <v>35349.99</v>
      </c>
      <c r="C6692">
        <v>35444.4</v>
      </c>
      <c r="D6692">
        <v>35275.87</v>
      </c>
      <c r="E6692">
        <v>35281.25</v>
      </c>
      <c r="F6692">
        <v>1995.325</v>
      </c>
      <c r="H6692">
        <f t="shared" si="951"/>
        <v>35228.191</v>
      </c>
      <c r="I6692">
        <f t="shared" si="950"/>
        <v>35117.1626</v>
      </c>
      <c r="J6692" s="1">
        <f t="shared" si="944"/>
        <v>2</v>
      </c>
      <c r="K6692">
        <f t="shared" si="943"/>
        <v>70562.5</v>
      </c>
      <c r="L6692">
        <f t="shared" si="947"/>
        <v>0</v>
      </c>
      <c r="M6692">
        <f t="shared" si="948"/>
        <v>16709.86</v>
      </c>
      <c r="N6692">
        <f t="shared" si="949"/>
        <v>87272.36</v>
      </c>
      <c r="O6692" s="3">
        <f t="shared" si="946"/>
        <v>0.73560625109722</v>
      </c>
      <c r="P6692" s="1">
        <f t="shared" si="945"/>
        <v>0.8727236</v>
      </c>
    </row>
    <row r="6693" spans="1:16">
      <c r="A6693" s="2">
        <v>44584.8958333333</v>
      </c>
      <c r="B6693">
        <v>35281.26</v>
      </c>
      <c r="C6693">
        <v>35349.99</v>
      </c>
      <c r="D6693">
        <v>35200</v>
      </c>
      <c r="E6693">
        <v>35207.75</v>
      </c>
      <c r="F6693">
        <v>819.427</v>
      </c>
      <c r="H6693">
        <f t="shared" si="951"/>
        <v>35233.316</v>
      </c>
      <c r="I6693">
        <f t="shared" si="950"/>
        <v>35115.201</v>
      </c>
      <c r="J6693" s="1">
        <f t="shared" si="944"/>
        <v>2</v>
      </c>
      <c r="K6693">
        <f t="shared" si="943"/>
        <v>70415.5</v>
      </c>
      <c r="L6693">
        <f t="shared" si="947"/>
        <v>0</v>
      </c>
      <c r="M6693">
        <f t="shared" si="948"/>
        <v>16709.86</v>
      </c>
      <c r="N6693">
        <f t="shared" si="949"/>
        <v>87125.36</v>
      </c>
      <c r="O6693" s="3">
        <f t="shared" si="946"/>
        <v>0.734073792370399</v>
      </c>
      <c r="P6693" s="1">
        <f t="shared" si="945"/>
        <v>0.8712536</v>
      </c>
    </row>
    <row r="6694" spans="1:16">
      <c r="A6694" s="2">
        <v>44584.8993055556</v>
      </c>
      <c r="B6694">
        <v>35207.75</v>
      </c>
      <c r="C6694">
        <v>35324.62</v>
      </c>
      <c r="D6694">
        <v>35189.2</v>
      </c>
      <c r="E6694">
        <v>35323.62</v>
      </c>
      <c r="F6694">
        <v>497.493</v>
      </c>
      <c r="H6694">
        <f t="shared" si="951"/>
        <v>35243.335</v>
      </c>
      <c r="I6694">
        <f t="shared" si="950"/>
        <v>35115.554</v>
      </c>
      <c r="J6694" s="1">
        <f t="shared" si="944"/>
        <v>2</v>
      </c>
      <c r="K6694">
        <f t="shared" si="943"/>
        <v>70647.24</v>
      </c>
      <c r="L6694">
        <f t="shared" si="947"/>
        <v>0</v>
      </c>
      <c r="M6694">
        <f t="shared" si="948"/>
        <v>16709.86</v>
      </c>
      <c r="N6694">
        <f t="shared" si="949"/>
        <v>87357.1</v>
      </c>
      <c r="O6694" s="3">
        <f t="shared" si="946"/>
        <v>0.736489656216341</v>
      </c>
      <c r="P6694" s="1">
        <f t="shared" si="945"/>
        <v>0.873571</v>
      </c>
    </row>
    <row r="6695" spans="1:16">
      <c r="A6695" s="2">
        <v>44584.9027777778</v>
      </c>
      <c r="B6695">
        <v>35322.13</v>
      </c>
      <c r="C6695">
        <v>35528.4</v>
      </c>
      <c r="D6695">
        <v>35305.61</v>
      </c>
      <c r="E6695">
        <v>35469.75</v>
      </c>
      <c r="F6695">
        <v>2208.438</v>
      </c>
      <c r="H6695">
        <f t="shared" si="951"/>
        <v>35269.554</v>
      </c>
      <c r="I6695">
        <f t="shared" si="950"/>
        <v>35118.749</v>
      </c>
      <c r="J6695" s="1">
        <f t="shared" si="944"/>
        <v>2</v>
      </c>
      <c r="K6695">
        <f t="shared" si="943"/>
        <v>70939.5</v>
      </c>
      <c r="L6695">
        <f t="shared" si="947"/>
        <v>0</v>
      </c>
      <c r="M6695">
        <f t="shared" si="948"/>
        <v>16709.86</v>
      </c>
      <c r="N6695">
        <f t="shared" si="949"/>
        <v>87649.36</v>
      </c>
      <c r="O6695" s="3">
        <f t="shared" si="946"/>
        <v>0.739536434362604</v>
      </c>
      <c r="P6695" s="1">
        <f t="shared" si="945"/>
        <v>0.8764936</v>
      </c>
    </row>
    <row r="6696" spans="1:16">
      <c r="A6696" s="2">
        <v>44584.90625</v>
      </c>
      <c r="B6696">
        <v>35469.76</v>
      </c>
      <c r="C6696">
        <v>35560.76</v>
      </c>
      <c r="D6696">
        <v>35358.32</v>
      </c>
      <c r="E6696">
        <v>35376.05</v>
      </c>
      <c r="F6696">
        <v>1818.146</v>
      </c>
      <c r="H6696">
        <f t="shared" si="951"/>
        <v>35280.029</v>
      </c>
      <c r="I6696">
        <f t="shared" si="950"/>
        <v>35119.1372</v>
      </c>
      <c r="J6696" s="1">
        <f t="shared" si="944"/>
        <v>2</v>
      </c>
      <c r="K6696">
        <f t="shared" si="943"/>
        <v>70752.1</v>
      </c>
      <c r="L6696">
        <f t="shared" si="947"/>
        <v>0</v>
      </c>
      <c r="M6696">
        <f t="shared" si="948"/>
        <v>16709.86</v>
      </c>
      <c r="N6696">
        <f t="shared" si="949"/>
        <v>87461.96</v>
      </c>
      <c r="O6696" s="3">
        <f t="shared" si="946"/>
        <v>0.73758281010814</v>
      </c>
      <c r="P6696" s="1">
        <f t="shared" si="945"/>
        <v>0.8746196</v>
      </c>
    </row>
    <row r="6697" spans="1:16">
      <c r="A6697" s="2">
        <v>44584.9097222222</v>
      </c>
      <c r="B6697">
        <v>35374.75</v>
      </c>
      <c r="C6697">
        <v>35435.38</v>
      </c>
      <c r="D6697">
        <v>35318.63</v>
      </c>
      <c r="E6697">
        <v>35334.99</v>
      </c>
      <c r="F6697">
        <v>830.301</v>
      </c>
      <c r="H6697">
        <f t="shared" si="951"/>
        <v>35288.76</v>
      </c>
      <c r="I6697">
        <f t="shared" si="950"/>
        <v>35119.2368</v>
      </c>
      <c r="J6697" s="1">
        <f t="shared" si="944"/>
        <v>2</v>
      </c>
      <c r="K6697">
        <f t="shared" si="943"/>
        <v>70669.98</v>
      </c>
      <c r="L6697">
        <f t="shared" si="947"/>
        <v>0</v>
      </c>
      <c r="M6697">
        <f t="shared" si="948"/>
        <v>16709.86</v>
      </c>
      <c r="N6697">
        <f t="shared" si="949"/>
        <v>87379.84</v>
      </c>
      <c r="O6697" s="3">
        <f t="shared" si="946"/>
        <v>0.736726718198979</v>
      </c>
      <c r="P6697" s="1">
        <f t="shared" si="945"/>
        <v>0.8737984</v>
      </c>
    </row>
    <row r="6698" spans="1:16">
      <c r="A6698" s="2">
        <v>44584.9131944444</v>
      </c>
      <c r="B6698">
        <v>35335</v>
      </c>
      <c r="C6698">
        <v>35398.3</v>
      </c>
      <c r="D6698">
        <v>35311.93</v>
      </c>
      <c r="E6698">
        <v>35335.74</v>
      </c>
      <c r="F6698">
        <v>533.752</v>
      </c>
      <c r="H6698">
        <f t="shared" si="951"/>
        <v>35311.157</v>
      </c>
      <c r="I6698">
        <f t="shared" si="950"/>
        <v>35117.564</v>
      </c>
      <c r="J6698" s="1">
        <f t="shared" si="944"/>
        <v>2</v>
      </c>
      <c r="K6698">
        <f t="shared" si="943"/>
        <v>70671.48</v>
      </c>
      <c r="L6698">
        <f t="shared" si="947"/>
        <v>0</v>
      </c>
      <c r="M6698">
        <f t="shared" si="948"/>
        <v>16709.86</v>
      </c>
      <c r="N6698">
        <f t="shared" si="949"/>
        <v>87381.34</v>
      </c>
      <c r="O6698" s="3">
        <f t="shared" si="946"/>
        <v>0.736742355532927</v>
      </c>
      <c r="P6698" s="1">
        <f t="shared" si="945"/>
        <v>0.8738134</v>
      </c>
    </row>
    <row r="6699" spans="1:16">
      <c r="A6699" s="2">
        <v>44584.9166666667</v>
      </c>
      <c r="B6699">
        <v>35335.74</v>
      </c>
      <c r="C6699">
        <v>35363.42</v>
      </c>
      <c r="D6699">
        <v>35257.99</v>
      </c>
      <c r="E6699">
        <v>35331.13</v>
      </c>
      <c r="F6699">
        <v>723.568</v>
      </c>
      <c r="H6699">
        <f t="shared" si="951"/>
        <v>35326.77</v>
      </c>
      <c r="I6699">
        <f t="shared" si="950"/>
        <v>35116.857</v>
      </c>
      <c r="J6699" s="1">
        <f t="shared" si="944"/>
        <v>2</v>
      </c>
      <c r="K6699">
        <f t="shared" si="943"/>
        <v>70662.26</v>
      </c>
      <c r="L6699">
        <f t="shared" si="947"/>
        <v>0</v>
      </c>
      <c r="M6699">
        <f t="shared" si="948"/>
        <v>16709.86</v>
      </c>
      <c r="N6699">
        <f t="shared" si="949"/>
        <v>87372.12</v>
      </c>
      <c r="O6699" s="3">
        <f t="shared" si="946"/>
        <v>0.736646238053598</v>
      </c>
      <c r="P6699" s="1">
        <f t="shared" si="945"/>
        <v>0.8737212</v>
      </c>
    </row>
    <row r="6700" spans="1:16">
      <c r="A6700" s="2">
        <v>44584.9201388889</v>
      </c>
      <c r="B6700">
        <v>35331.13</v>
      </c>
      <c r="C6700">
        <v>35388.65</v>
      </c>
      <c r="D6700">
        <v>35300.83</v>
      </c>
      <c r="E6700">
        <v>35385.38</v>
      </c>
      <c r="F6700">
        <v>526.585</v>
      </c>
      <c r="H6700">
        <f t="shared" si="951"/>
        <v>35339.565</v>
      </c>
      <c r="I6700">
        <f t="shared" si="950"/>
        <v>35118.2654</v>
      </c>
      <c r="J6700" s="1">
        <f t="shared" si="944"/>
        <v>2</v>
      </c>
      <c r="K6700">
        <f t="shared" si="943"/>
        <v>70770.76</v>
      </c>
      <c r="L6700">
        <f t="shared" si="947"/>
        <v>0</v>
      </c>
      <c r="M6700">
        <f t="shared" si="948"/>
        <v>16709.86</v>
      </c>
      <c r="N6700">
        <f t="shared" si="949"/>
        <v>87480.62</v>
      </c>
      <c r="O6700" s="3">
        <f t="shared" si="946"/>
        <v>0.737777338542442</v>
      </c>
      <c r="P6700" s="1">
        <f t="shared" si="945"/>
        <v>0.8748062</v>
      </c>
    </row>
    <row r="6701" spans="1:16">
      <c r="A6701" s="2">
        <v>44584.9236111111</v>
      </c>
      <c r="B6701">
        <v>35385.38</v>
      </c>
      <c r="C6701">
        <v>35428.44</v>
      </c>
      <c r="D6701">
        <v>35285.53</v>
      </c>
      <c r="E6701">
        <v>35306.39</v>
      </c>
      <c r="F6701">
        <v>942.692</v>
      </c>
      <c r="H6701">
        <f t="shared" si="951"/>
        <v>35335.205</v>
      </c>
      <c r="I6701">
        <f t="shared" si="950"/>
        <v>35117.2658</v>
      </c>
      <c r="J6701" s="1">
        <f t="shared" si="944"/>
        <v>2</v>
      </c>
      <c r="K6701">
        <f t="shared" si="943"/>
        <v>70612.78</v>
      </c>
      <c r="L6701">
        <f t="shared" si="947"/>
        <v>0</v>
      </c>
      <c r="M6701">
        <f t="shared" si="948"/>
        <v>16709.86</v>
      </c>
      <c r="N6701">
        <f t="shared" si="949"/>
        <v>87322.64</v>
      </c>
      <c r="O6701" s="3">
        <f t="shared" si="946"/>
        <v>0.736130414531128</v>
      </c>
      <c r="P6701" s="1">
        <f t="shared" si="945"/>
        <v>0.8732264</v>
      </c>
    </row>
    <row r="6702" spans="1:16">
      <c r="A6702" s="2">
        <v>44584.9270833333</v>
      </c>
      <c r="B6702">
        <v>35306.39</v>
      </c>
      <c r="C6702">
        <v>35450</v>
      </c>
      <c r="D6702">
        <v>35260</v>
      </c>
      <c r="E6702">
        <v>35414.18</v>
      </c>
      <c r="F6702">
        <v>1017.847</v>
      </c>
      <c r="H6702">
        <f t="shared" si="951"/>
        <v>35348.498</v>
      </c>
      <c r="I6702">
        <f t="shared" si="950"/>
        <v>35120.9064</v>
      </c>
      <c r="J6702" s="1">
        <f t="shared" si="944"/>
        <v>2</v>
      </c>
      <c r="K6702">
        <f t="shared" si="943"/>
        <v>70828.36</v>
      </c>
      <c r="L6702">
        <f t="shared" si="947"/>
        <v>0</v>
      </c>
      <c r="M6702">
        <f t="shared" si="948"/>
        <v>16709.86</v>
      </c>
      <c r="N6702">
        <f t="shared" si="949"/>
        <v>87538.22</v>
      </c>
      <c r="O6702" s="3">
        <f t="shared" si="946"/>
        <v>0.738377812166013</v>
      </c>
      <c r="P6702" s="1">
        <f t="shared" si="945"/>
        <v>0.8753822</v>
      </c>
    </row>
    <row r="6703" spans="1:16">
      <c r="A6703" s="2">
        <v>44584.9305555556</v>
      </c>
      <c r="B6703">
        <v>35414.18</v>
      </c>
      <c r="C6703">
        <v>35450.35</v>
      </c>
      <c r="D6703">
        <v>35315.16</v>
      </c>
      <c r="E6703">
        <v>35320.67</v>
      </c>
      <c r="F6703">
        <v>769.216</v>
      </c>
      <c r="H6703">
        <f t="shared" si="951"/>
        <v>35359.79</v>
      </c>
      <c r="I6703">
        <f t="shared" si="950"/>
        <v>35122.6002</v>
      </c>
      <c r="J6703" s="1">
        <f t="shared" si="944"/>
        <v>2</v>
      </c>
      <c r="K6703">
        <f t="shared" si="943"/>
        <v>70641.34</v>
      </c>
      <c r="L6703">
        <f t="shared" si="947"/>
        <v>0</v>
      </c>
      <c r="M6703">
        <f t="shared" si="948"/>
        <v>16709.86</v>
      </c>
      <c r="N6703">
        <f t="shared" si="949"/>
        <v>87351.2</v>
      </c>
      <c r="O6703" s="3">
        <f t="shared" si="946"/>
        <v>0.736428149369482</v>
      </c>
      <c r="P6703" s="1">
        <f t="shared" si="945"/>
        <v>0.873512</v>
      </c>
    </row>
    <row r="6704" spans="1:16">
      <c r="A6704" s="2">
        <v>44584.9340277778</v>
      </c>
      <c r="B6704">
        <v>35320.67</v>
      </c>
      <c r="C6704">
        <v>35379.1</v>
      </c>
      <c r="D6704">
        <v>35316.9</v>
      </c>
      <c r="E6704">
        <v>35367.18</v>
      </c>
      <c r="F6704">
        <v>326.793</v>
      </c>
      <c r="H6704">
        <f t="shared" si="951"/>
        <v>35364.146</v>
      </c>
      <c r="I6704">
        <f t="shared" si="950"/>
        <v>35125.9774</v>
      </c>
      <c r="J6704" s="1">
        <f t="shared" si="944"/>
        <v>2</v>
      </c>
      <c r="K6704">
        <f t="shared" si="943"/>
        <v>70734.36</v>
      </c>
      <c r="L6704">
        <f t="shared" si="947"/>
        <v>0</v>
      </c>
      <c r="M6704">
        <f t="shared" si="948"/>
        <v>16709.86</v>
      </c>
      <c r="N6704">
        <f t="shared" si="949"/>
        <v>87444.22</v>
      </c>
      <c r="O6704" s="3">
        <f t="shared" si="946"/>
        <v>0.737397872571991</v>
      </c>
      <c r="P6704" s="1">
        <f t="shared" si="945"/>
        <v>0.8744422</v>
      </c>
    </row>
    <row r="6705" spans="1:16">
      <c r="A6705" s="2">
        <v>44584.9375</v>
      </c>
      <c r="B6705">
        <v>35367.19</v>
      </c>
      <c r="C6705">
        <v>35400</v>
      </c>
      <c r="D6705">
        <v>35367.18</v>
      </c>
      <c r="E6705">
        <v>35388.01</v>
      </c>
      <c r="F6705">
        <v>193.742</v>
      </c>
      <c r="H6705">
        <f t="shared" si="951"/>
        <v>35355.972</v>
      </c>
      <c r="I6705">
        <f t="shared" si="950"/>
        <v>35131.1372</v>
      </c>
      <c r="J6705" s="1">
        <f t="shared" si="944"/>
        <v>2</v>
      </c>
      <c r="K6705">
        <f t="shared" si="943"/>
        <v>70776.02</v>
      </c>
      <c r="L6705">
        <f t="shared" si="947"/>
        <v>0</v>
      </c>
      <c r="M6705">
        <f t="shared" si="948"/>
        <v>16709.86</v>
      </c>
      <c r="N6705">
        <f t="shared" si="949"/>
        <v>87485.88</v>
      </c>
      <c r="O6705" s="3">
        <f t="shared" si="946"/>
        <v>0.73783217346015</v>
      </c>
      <c r="P6705" s="1">
        <f t="shared" si="945"/>
        <v>0.8748588</v>
      </c>
    </row>
    <row r="6706" spans="1:16">
      <c r="A6706" s="2">
        <v>44584.9409722222</v>
      </c>
      <c r="B6706">
        <v>35388.01</v>
      </c>
      <c r="C6706">
        <v>35388.01</v>
      </c>
      <c r="D6706">
        <v>35341.16</v>
      </c>
      <c r="E6706">
        <v>35363.61</v>
      </c>
      <c r="F6706">
        <v>249.165</v>
      </c>
      <c r="H6706">
        <f t="shared" si="951"/>
        <v>35354.728</v>
      </c>
      <c r="I6706">
        <f t="shared" si="950"/>
        <v>35136.1436</v>
      </c>
      <c r="J6706" s="1">
        <f t="shared" si="944"/>
        <v>2</v>
      </c>
      <c r="K6706">
        <f t="shared" si="943"/>
        <v>70727.22</v>
      </c>
      <c r="L6706">
        <f t="shared" si="947"/>
        <v>0</v>
      </c>
      <c r="M6706">
        <f t="shared" si="948"/>
        <v>16709.86</v>
      </c>
      <c r="N6706">
        <f t="shared" si="949"/>
        <v>87437.08</v>
      </c>
      <c r="O6706" s="3">
        <f t="shared" si="946"/>
        <v>0.737323438862403</v>
      </c>
      <c r="P6706" s="1">
        <f t="shared" si="945"/>
        <v>0.8743708</v>
      </c>
    </row>
    <row r="6707" spans="1:16">
      <c r="A6707" s="2">
        <v>44584.9444444444</v>
      </c>
      <c r="B6707">
        <v>35363.61</v>
      </c>
      <c r="C6707">
        <v>35375.45</v>
      </c>
      <c r="D6707">
        <v>35311.37</v>
      </c>
      <c r="E6707">
        <v>35348.69</v>
      </c>
      <c r="F6707">
        <v>331.044</v>
      </c>
      <c r="H6707">
        <f t="shared" si="951"/>
        <v>35356.098</v>
      </c>
      <c r="I6707">
        <f t="shared" si="950"/>
        <v>35140.0572</v>
      </c>
      <c r="J6707" s="1">
        <f t="shared" si="944"/>
        <v>2</v>
      </c>
      <c r="K6707">
        <f t="shared" si="943"/>
        <v>70697.38</v>
      </c>
      <c r="L6707">
        <f t="shared" si="947"/>
        <v>0</v>
      </c>
      <c r="M6707">
        <f t="shared" si="948"/>
        <v>16709.86</v>
      </c>
      <c r="N6707">
        <f t="shared" si="949"/>
        <v>87407.24</v>
      </c>
      <c r="O6707" s="3">
        <f t="shared" si="946"/>
        <v>0.737012360165747</v>
      </c>
      <c r="P6707" s="1">
        <f t="shared" si="945"/>
        <v>0.8740724</v>
      </c>
    </row>
    <row r="6708" spans="1:16">
      <c r="A6708" s="2">
        <v>44584.9479166667</v>
      </c>
      <c r="B6708">
        <v>35348.68</v>
      </c>
      <c r="C6708">
        <v>35478.33</v>
      </c>
      <c r="D6708">
        <v>35293.93</v>
      </c>
      <c r="E6708">
        <v>35411.41</v>
      </c>
      <c r="F6708">
        <v>718.572</v>
      </c>
      <c r="H6708">
        <f t="shared" si="951"/>
        <v>35363.665</v>
      </c>
      <c r="I6708">
        <f t="shared" si="950"/>
        <v>35144.7504</v>
      </c>
      <c r="J6708" s="1">
        <f t="shared" si="944"/>
        <v>2</v>
      </c>
      <c r="K6708">
        <f t="shared" si="943"/>
        <v>70822.82</v>
      </c>
      <c r="L6708">
        <f t="shared" si="947"/>
        <v>0</v>
      </c>
      <c r="M6708">
        <f t="shared" si="948"/>
        <v>16709.86</v>
      </c>
      <c r="N6708">
        <f t="shared" si="949"/>
        <v>87532.68</v>
      </c>
      <c r="O6708" s="3">
        <f t="shared" si="946"/>
        <v>0.738320058279301</v>
      </c>
      <c r="P6708" s="1">
        <f t="shared" si="945"/>
        <v>0.8753268</v>
      </c>
    </row>
    <row r="6709" spans="1:16">
      <c r="A6709" s="2">
        <v>44584.9513888889</v>
      </c>
      <c r="B6709">
        <v>35411.41</v>
      </c>
      <c r="C6709">
        <v>35499.98</v>
      </c>
      <c r="D6709">
        <v>35383.29</v>
      </c>
      <c r="E6709">
        <v>35444.22</v>
      </c>
      <c r="F6709">
        <v>530.502</v>
      </c>
      <c r="H6709">
        <f t="shared" si="951"/>
        <v>35374.974</v>
      </c>
      <c r="I6709">
        <f t="shared" si="950"/>
        <v>35151.375</v>
      </c>
      <c r="J6709" s="1">
        <f t="shared" si="944"/>
        <v>2</v>
      </c>
      <c r="K6709">
        <f t="shared" ref="K6709:K6772" si="952">J6709*E6709</f>
        <v>70888.44</v>
      </c>
      <c r="L6709">
        <f t="shared" si="947"/>
        <v>0</v>
      </c>
      <c r="M6709">
        <f t="shared" si="948"/>
        <v>16709.86</v>
      </c>
      <c r="N6709">
        <f t="shared" si="949"/>
        <v>87598.3</v>
      </c>
      <c r="O6709" s="3">
        <f t="shared" si="946"/>
        <v>0.739004139515043</v>
      </c>
      <c r="P6709" s="1">
        <f t="shared" si="945"/>
        <v>0.875983</v>
      </c>
    </row>
    <row r="6710" spans="1:16">
      <c r="A6710" s="2">
        <v>44584.9548611111</v>
      </c>
      <c r="B6710">
        <v>35442.4</v>
      </c>
      <c r="C6710">
        <v>35530.59</v>
      </c>
      <c r="D6710">
        <v>35402.66</v>
      </c>
      <c r="E6710">
        <v>35490.61</v>
      </c>
      <c r="F6710">
        <v>649.194</v>
      </c>
      <c r="H6710">
        <f t="shared" si="951"/>
        <v>35385.497</v>
      </c>
      <c r="I6710">
        <f t="shared" si="950"/>
        <v>35162.398</v>
      </c>
      <c r="J6710" s="1">
        <f t="shared" ref="J6710:J6773" si="953">IF(H6710&gt;I6710,2,0)</f>
        <v>2</v>
      </c>
      <c r="K6710">
        <f t="shared" si="952"/>
        <v>70981.22</v>
      </c>
      <c r="L6710">
        <f t="shared" si="947"/>
        <v>0</v>
      </c>
      <c r="M6710">
        <f t="shared" si="948"/>
        <v>16709.86</v>
      </c>
      <c r="N6710">
        <f t="shared" si="949"/>
        <v>87691.08</v>
      </c>
      <c r="O6710" s="3">
        <f t="shared" si="946"/>
        <v>0.73997136074412</v>
      </c>
      <c r="P6710" s="1">
        <f t="shared" si="945"/>
        <v>0.8769108</v>
      </c>
    </row>
    <row r="6711" spans="1:16">
      <c r="A6711" s="2">
        <v>44584.9583333333</v>
      </c>
      <c r="B6711">
        <v>35490.6</v>
      </c>
      <c r="C6711">
        <v>35788.09</v>
      </c>
      <c r="D6711">
        <v>35360.7</v>
      </c>
      <c r="E6711">
        <v>35710.99</v>
      </c>
      <c r="F6711">
        <v>4663.054</v>
      </c>
      <c r="H6711">
        <f t="shared" si="951"/>
        <v>35425.957</v>
      </c>
      <c r="I6711">
        <f t="shared" si="950"/>
        <v>35179.0084</v>
      </c>
      <c r="J6711" s="1">
        <f t="shared" si="953"/>
        <v>2</v>
      </c>
      <c r="K6711">
        <f t="shared" si="952"/>
        <v>71421.98</v>
      </c>
      <c r="L6711">
        <f t="shared" si="947"/>
        <v>0</v>
      </c>
      <c r="M6711">
        <f t="shared" si="948"/>
        <v>16709.86</v>
      </c>
      <c r="N6711">
        <f t="shared" si="949"/>
        <v>88131.84</v>
      </c>
      <c r="O6711" s="3">
        <f t="shared" si="946"/>
        <v>0.744566234951151</v>
      </c>
      <c r="P6711" s="1">
        <f t="shared" si="945"/>
        <v>0.8813184</v>
      </c>
    </row>
    <row r="6712" spans="1:16">
      <c r="A6712" s="2">
        <v>44584.9618055556</v>
      </c>
      <c r="B6712">
        <v>35710</v>
      </c>
      <c r="C6712">
        <v>35837.54</v>
      </c>
      <c r="D6712">
        <v>35667.12</v>
      </c>
      <c r="E6712">
        <v>35779</v>
      </c>
      <c r="F6712">
        <v>2317.569</v>
      </c>
      <c r="H6712">
        <f t="shared" si="951"/>
        <v>35462.439</v>
      </c>
      <c r="I6712">
        <f t="shared" si="950"/>
        <v>35195.7472</v>
      </c>
      <c r="J6712" s="1">
        <f t="shared" si="953"/>
        <v>2</v>
      </c>
      <c r="K6712">
        <f t="shared" si="952"/>
        <v>71558</v>
      </c>
      <c r="L6712">
        <f t="shared" si="947"/>
        <v>0</v>
      </c>
      <c r="M6712">
        <f t="shared" si="948"/>
        <v>16709.86</v>
      </c>
      <c r="N6712">
        <f t="shared" si="949"/>
        <v>88267.86</v>
      </c>
      <c r="O6712" s="3">
        <f t="shared" si="946"/>
        <v>0.745984228393479</v>
      </c>
      <c r="P6712" s="1">
        <f t="shared" si="945"/>
        <v>0.8826786</v>
      </c>
    </row>
    <row r="6713" spans="1:16">
      <c r="A6713" s="2">
        <v>44584.9652777778</v>
      </c>
      <c r="B6713">
        <v>35779.01</v>
      </c>
      <c r="C6713">
        <v>36435.89</v>
      </c>
      <c r="D6713">
        <v>35757.16</v>
      </c>
      <c r="E6713">
        <v>36352.38</v>
      </c>
      <c r="F6713">
        <v>11630.405</v>
      </c>
      <c r="H6713">
        <f t="shared" si="951"/>
        <v>35565.61</v>
      </c>
      <c r="I6713">
        <f t="shared" si="950"/>
        <v>35223.113</v>
      </c>
      <c r="J6713" s="1">
        <f t="shared" si="953"/>
        <v>2</v>
      </c>
      <c r="K6713">
        <f t="shared" si="952"/>
        <v>72704.76</v>
      </c>
      <c r="L6713">
        <f t="shared" si="947"/>
        <v>0</v>
      </c>
      <c r="M6713">
        <f t="shared" si="948"/>
        <v>16709.86</v>
      </c>
      <c r="N6713">
        <f t="shared" si="949"/>
        <v>89414.62</v>
      </c>
      <c r="O6713" s="3">
        <f t="shared" si="946"/>
        <v>0.757939074444968</v>
      </c>
      <c r="P6713" s="1">
        <f t="shared" si="945"/>
        <v>0.8941462</v>
      </c>
    </row>
    <row r="6714" spans="1:16">
      <c r="A6714" s="2">
        <v>44584.96875</v>
      </c>
      <c r="B6714">
        <v>36352.38</v>
      </c>
      <c r="C6714">
        <v>36400.13</v>
      </c>
      <c r="D6714">
        <v>36185.13</v>
      </c>
      <c r="E6714">
        <v>36394.98</v>
      </c>
      <c r="F6714">
        <v>5586.524</v>
      </c>
      <c r="H6714">
        <f t="shared" si="951"/>
        <v>35668.39</v>
      </c>
      <c r="I6714">
        <f t="shared" si="950"/>
        <v>35252.7582</v>
      </c>
      <c r="J6714" s="1">
        <f t="shared" si="953"/>
        <v>2</v>
      </c>
      <c r="K6714">
        <f t="shared" si="952"/>
        <v>72789.96</v>
      </c>
      <c r="L6714">
        <f t="shared" si="947"/>
        <v>0</v>
      </c>
      <c r="M6714">
        <f t="shared" si="948"/>
        <v>16709.86</v>
      </c>
      <c r="N6714">
        <f t="shared" si="949"/>
        <v>89499.82</v>
      </c>
      <c r="O6714" s="3">
        <f t="shared" si="946"/>
        <v>0.758827275013167</v>
      </c>
      <c r="P6714" s="1">
        <f t="shared" si="945"/>
        <v>0.8949982</v>
      </c>
    </row>
    <row r="6715" spans="1:16">
      <c r="A6715" s="2">
        <v>44584.9722222222</v>
      </c>
      <c r="B6715">
        <v>36396.23</v>
      </c>
      <c r="C6715">
        <v>36475</v>
      </c>
      <c r="D6715">
        <v>36304.04</v>
      </c>
      <c r="E6715">
        <v>36357.01</v>
      </c>
      <c r="F6715">
        <v>3152.791</v>
      </c>
      <c r="H6715">
        <f t="shared" si="951"/>
        <v>35765.29</v>
      </c>
      <c r="I6715">
        <f t="shared" si="950"/>
        <v>35281.7162</v>
      </c>
      <c r="J6715" s="1">
        <f t="shared" si="953"/>
        <v>2</v>
      </c>
      <c r="K6715">
        <f t="shared" si="952"/>
        <v>72714.02</v>
      </c>
      <c r="L6715">
        <f t="shared" si="947"/>
        <v>0</v>
      </c>
      <c r="M6715">
        <f t="shared" si="948"/>
        <v>16709.86</v>
      </c>
      <c r="N6715">
        <f t="shared" si="949"/>
        <v>89423.88</v>
      </c>
      <c r="O6715" s="3">
        <f t="shared" si="946"/>
        <v>0.758035608919869</v>
      </c>
      <c r="P6715" s="1">
        <f t="shared" si="945"/>
        <v>0.8942388</v>
      </c>
    </row>
    <row r="6716" spans="1:16">
      <c r="A6716" s="2">
        <v>44584.9756944444</v>
      </c>
      <c r="B6716">
        <v>36357</v>
      </c>
      <c r="C6716">
        <v>36496.92</v>
      </c>
      <c r="D6716">
        <v>36282.49</v>
      </c>
      <c r="E6716">
        <v>36310.51</v>
      </c>
      <c r="F6716">
        <v>3327.847</v>
      </c>
      <c r="H6716">
        <f t="shared" si="951"/>
        <v>35859.98</v>
      </c>
      <c r="I6716">
        <f t="shared" si="950"/>
        <v>35309.8928</v>
      </c>
      <c r="J6716" s="1">
        <f t="shared" si="953"/>
        <v>2</v>
      </c>
      <c r="K6716">
        <f t="shared" si="952"/>
        <v>72621.02</v>
      </c>
      <c r="L6716">
        <f t="shared" si="947"/>
        <v>0</v>
      </c>
      <c r="M6716">
        <f t="shared" si="948"/>
        <v>16709.86</v>
      </c>
      <c r="N6716">
        <f t="shared" si="949"/>
        <v>89330.88</v>
      </c>
      <c r="O6716" s="3">
        <f t="shared" si="946"/>
        <v>0.757066094215146</v>
      </c>
      <c r="P6716" s="1">
        <f t="shared" si="945"/>
        <v>0.8933088</v>
      </c>
    </row>
    <row r="6717" spans="1:16">
      <c r="A6717" s="2">
        <v>44584.9791666667</v>
      </c>
      <c r="B6717">
        <v>36313.46</v>
      </c>
      <c r="C6717">
        <v>36321.69</v>
      </c>
      <c r="D6717">
        <v>36122.91</v>
      </c>
      <c r="E6717">
        <v>36166.88</v>
      </c>
      <c r="F6717">
        <v>3335.993</v>
      </c>
      <c r="H6717">
        <f t="shared" si="951"/>
        <v>35941.799</v>
      </c>
      <c r="I6717">
        <f t="shared" si="950"/>
        <v>35333.0002</v>
      </c>
      <c r="J6717" s="1">
        <f t="shared" si="953"/>
        <v>2</v>
      </c>
      <c r="K6717">
        <f t="shared" si="952"/>
        <v>72333.76</v>
      </c>
      <c r="L6717">
        <f t="shared" si="947"/>
        <v>0</v>
      </c>
      <c r="M6717">
        <f t="shared" si="948"/>
        <v>16709.86</v>
      </c>
      <c r="N6717">
        <f t="shared" si="949"/>
        <v>89043.62</v>
      </c>
      <c r="O6717" s="3">
        <f t="shared" si="946"/>
        <v>0.754071440515373</v>
      </c>
      <c r="P6717" s="1">
        <f t="shared" si="945"/>
        <v>0.8904362</v>
      </c>
    </row>
    <row r="6718" spans="1:16">
      <c r="A6718" s="2">
        <v>44584.9826388889</v>
      </c>
      <c r="B6718">
        <v>36166.88</v>
      </c>
      <c r="C6718">
        <v>36233.61</v>
      </c>
      <c r="D6718">
        <v>36142.13</v>
      </c>
      <c r="E6718">
        <v>36187.02</v>
      </c>
      <c r="F6718">
        <v>1037.089</v>
      </c>
      <c r="H6718">
        <f t="shared" si="951"/>
        <v>36019.36</v>
      </c>
      <c r="I6718">
        <f t="shared" si="950"/>
        <v>35355.2298</v>
      </c>
      <c r="J6718" s="1">
        <f t="shared" si="953"/>
        <v>2</v>
      </c>
      <c r="K6718">
        <f t="shared" si="952"/>
        <v>72374.04</v>
      </c>
      <c r="L6718">
        <f t="shared" si="947"/>
        <v>0</v>
      </c>
      <c r="M6718">
        <f t="shared" si="948"/>
        <v>16709.86</v>
      </c>
      <c r="N6718">
        <f t="shared" si="949"/>
        <v>89083.9</v>
      </c>
      <c r="O6718" s="3">
        <f t="shared" si="946"/>
        <v>0.754491355056301</v>
      </c>
      <c r="P6718" s="1">
        <f t="shared" ref="P6718:P6781" si="954">N6718/100000</f>
        <v>0.890839</v>
      </c>
    </row>
    <row r="6719" spans="1:16">
      <c r="A6719" s="2">
        <v>44584.9861111111</v>
      </c>
      <c r="B6719">
        <v>36187.01</v>
      </c>
      <c r="C6719">
        <v>36234.54</v>
      </c>
      <c r="D6719">
        <v>36100</v>
      </c>
      <c r="E6719">
        <v>36191.37</v>
      </c>
      <c r="F6719">
        <v>1662.984</v>
      </c>
      <c r="H6719">
        <f t="shared" si="951"/>
        <v>36094.075</v>
      </c>
      <c r="I6719">
        <f t="shared" si="950"/>
        <v>35376.8554</v>
      </c>
      <c r="J6719" s="1">
        <f t="shared" si="953"/>
        <v>2</v>
      </c>
      <c r="K6719">
        <f t="shared" si="952"/>
        <v>72382.74</v>
      </c>
      <c r="L6719">
        <f t="shared" si="947"/>
        <v>0</v>
      </c>
      <c r="M6719">
        <f t="shared" si="948"/>
        <v>16709.86</v>
      </c>
      <c r="N6719">
        <f t="shared" si="949"/>
        <v>89092.6</v>
      </c>
      <c r="O6719" s="3">
        <f t="shared" si="946"/>
        <v>0.754582051593194</v>
      </c>
      <c r="P6719" s="1">
        <f t="shared" si="954"/>
        <v>0.890926</v>
      </c>
    </row>
    <row r="6720" spans="1:16">
      <c r="A6720" s="2">
        <v>44584.9895833333</v>
      </c>
      <c r="B6720">
        <v>36191.37</v>
      </c>
      <c r="C6720">
        <v>36314.98</v>
      </c>
      <c r="D6720">
        <v>36188.6</v>
      </c>
      <c r="E6720">
        <v>36224.14</v>
      </c>
      <c r="F6720">
        <v>1436.919</v>
      </c>
      <c r="H6720">
        <f t="shared" si="951"/>
        <v>36167.428</v>
      </c>
      <c r="I6720">
        <f t="shared" si="950"/>
        <v>35405.3876</v>
      </c>
      <c r="J6720" s="1">
        <f t="shared" si="953"/>
        <v>2</v>
      </c>
      <c r="K6720">
        <f t="shared" si="952"/>
        <v>72448.28</v>
      </c>
      <c r="L6720">
        <f t="shared" si="947"/>
        <v>0</v>
      </c>
      <c r="M6720">
        <f t="shared" si="948"/>
        <v>16709.86</v>
      </c>
      <c r="N6720">
        <f t="shared" si="949"/>
        <v>89158.14</v>
      </c>
      <c r="O6720" s="3">
        <f t="shared" si="946"/>
        <v>0.755265298837792</v>
      </c>
      <c r="P6720" s="1">
        <f t="shared" si="954"/>
        <v>0.8915814</v>
      </c>
    </row>
    <row r="6721" spans="1:16">
      <c r="A6721" s="2">
        <v>44584.9930555556</v>
      </c>
      <c r="B6721">
        <v>36224.15</v>
      </c>
      <c r="C6721">
        <v>36298</v>
      </c>
      <c r="D6721">
        <v>36201.13</v>
      </c>
      <c r="E6721">
        <v>36266.94</v>
      </c>
      <c r="F6721">
        <v>1188.153</v>
      </c>
      <c r="H6721">
        <f t="shared" si="951"/>
        <v>36223.023</v>
      </c>
      <c r="I6721">
        <f t="shared" si="950"/>
        <v>35436.5572</v>
      </c>
      <c r="J6721" s="1">
        <f t="shared" si="953"/>
        <v>2</v>
      </c>
      <c r="K6721">
        <f t="shared" si="952"/>
        <v>72533.88</v>
      </c>
      <c r="L6721">
        <f t="shared" si="947"/>
        <v>0</v>
      </c>
      <c r="M6721">
        <f t="shared" si="948"/>
        <v>16709.86</v>
      </c>
      <c r="N6721">
        <f t="shared" si="949"/>
        <v>89243.74</v>
      </c>
      <c r="O6721" s="3">
        <f t="shared" si="946"/>
        <v>0.756157669361709</v>
      </c>
      <c r="P6721" s="1">
        <f t="shared" si="954"/>
        <v>0.8924374</v>
      </c>
    </row>
    <row r="6722" spans="1:16">
      <c r="A6722" s="2">
        <v>44584.9965277778</v>
      </c>
      <c r="B6722">
        <v>36266.93</v>
      </c>
      <c r="C6722">
        <v>36290.54</v>
      </c>
      <c r="D6722">
        <v>36212.95</v>
      </c>
      <c r="E6722">
        <v>36230.01</v>
      </c>
      <c r="F6722">
        <v>712.48</v>
      </c>
      <c r="H6722">
        <f t="shared" si="951"/>
        <v>36268.124</v>
      </c>
      <c r="I6722">
        <f t="shared" si="950"/>
        <v>35464.265</v>
      </c>
      <c r="J6722" s="1">
        <f t="shared" si="953"/>
        <v>2</v>
      </c>
      <c r="K6722">
        <f t="shared" si="952"/>
        <v>72460.02</v>
      </c>
      <c r="L6722">
        <f t="shared" si="947"/>
        <v>0</v>
      </c>
      <c r="M6722">
        <f t="shared" si="948"/>
        <v>16709.86</v>
      </c>
      <c r="N6722">
        <f t="shared" si="949"/>
        <v>89169.88</v>
      </c>
      <c r="O6722" s="3">
        <f t="shared" ref="O6722:O6785" si="955">E6722/47962.14</f>
        <v>0.755387687038151</v>
      </c>
      <c r="P6722" s="1">
        <f t="shared" si="954"/>
        <v>0.8916988</v>
      </c>
    </row>
    <row r="6723" spans="1:16">
      <c r="A6723" s="2">
        <v>44585</v>
      </c>
      <c r="B6723">
        <v>36230</v>
      </c>
      <c r="C6723">
        <v>36249.53</v>
      </c>
      <c r="D6723">
        <v>36100</v>
      </c>
      <c r="E6723">
        <v>36121.26</v>
      </c>
      <c r="F6723">
        <v>1696.196</v>
      </c>
      <c r="H6723">
        <f t="shared" si="951"/>
        <v>36245.012</v>
      </c>
      <c r="I6723">
        <f t="shared" si="950"/>
        <v>35493.159</v>
      </c>
      <c r="J6723" s="1">
        <f t="shared" si="953"/>
        <v>2</v>
      </c>
      <c r="K6723">
        <f t="shared" si="952"/>
        <v>72242.52</v>
      </c>
      <c r="L6723">
        <f t="shared" si="947"/>
        <v>0</v>
      </c>
      <c r="M6723">
        <f t="shared" si="948"/>
        <v>16709.86</v>
      </c>
      <c r="N6723">
        <f t="shared" si="949"/>
        <v>88952.38</v>
      </c>
      <c r="O6723" s="3">
        <f t="shared" si="955"/>
        <v>0.753120273615815</v>
      </c>
      <c r="P6723" s="1">
        <f t="shared" si="954"/>
        <v>0.8895238</v>
      </c>
    </row>
    <row r="6724" spans="1:16">
      <c r="A6724" s="2">
        <v>44585.0034722222</v>
      </c>
      <c r="B6724">
        <v>36121.27</v>
      </c>
      <c r="C6724">
        <v>36126.91</v>
      </c>
      <c r="D6724">
        <v>35955</v>
      </c>
      <c r="E6724">
        <v>36010.16</v>
      </c>
      <c r="F6724">
        <v>2658.177</v>
      </c>
      <c r="H6724">
        <f t="shared" si="951"/>
        <v>36206.53</v>
      </c>
      <c r="I6724">
        <f t="shared" si="950"/>
        <v>35518.0892</v>
      </c>
      <c r="J6724" s="1">
        <f t="shared" si="953"/>
        <v>2</v>
      </c>
      <c r="K6724">
        <f t="shared" si="952"/>
        <v>72020.32</v>
      </c>
      <c r="L6724">
        <f t="shared" si="947"/>
        <v>0</v>
      </c>
      <c r="M6724">
        <f t="shared" si="948"/>
        <v>16709.86</v>
      </c>
      <c r="N6724">
        <f t="shared" si="949"/>
        <v>88730.18</v>
      </c>
      <c r="O6724" s="3">
        <f t="shared" si="955"/>
        <v>0.750803863213777</v>
      </c>
      <c r="P6724" s="1">
        <f t="shared" si="954"/>
        <v>0.8873018</v>
      </c>
    </row>
    <row r="6725" spans="1:16">
      <c r="A6725" s="2">
        <v>44585.0069444444</v>
      </c>
      <c r="B6725">
        <v>36010.17</v>
      </c>
      <c r="C6725">
        <v>36011.8</v>
      </c>
      <c r="D6725">
        <v>35908.26</v>
      </c>
      <c r="E6725">
        <v>35975.44</v>
      </c>
      <c r="F6725">
        <v>1748.45</v>
      </c>
      <c r="H6725">
        <f t="shared" si="951"/>
        <v>36168.373</v>
      </c>
      <c r="I6725">
        <f t="shared" si="950"/>
        <v>35541.5292</v>
      </c>
      <c r="J6725" s="1">
        <f t="shared" si="953"/>
        <v>2</v>
      </c>
      <c r="K6725">
        <f t="shared" si="952"/>
        <v>71950.88</v>
      </c>
      <c r="L6725">
        <f t="shared" si="947"/>
        <v>0</v>
      </c>
      <c r="M6725">
        <f t="shared" si="948"/>
        <v>16709.86</v>
      </c>
      <c r="N6725">
        <f t="shared" si="949"/>
        <v>88660.74</v>
      </c>
      <c r="O6725" s="3">
        <f t="shared" si="955"/>
        <v>0.750079958900916</v>
      </c>
      <c r="P6725" s="1">
        <f t="shared" si="954"/>
        <v>0.8866074</v>
      </c>
    </row>
    <row r="6726" spans="1:16">
      <c r="A6726" s="2">
        <v>44585.0104166667</v>
      </c>
      <c r="B6726">
        <v>35975.43</v>
      </c>
      <c r="C6726">
        <v>36045.87</v>
      </c>
      <c r="D6726">
        <v>35918.01</v>
      </c>
      <c r="E6726">
        <v>35928</v>
      </c>
      <c r="F6726">
        <v>1462.036</v>
      </c>
      <c r="H6726">
        <f t="shared" si="951"/>
        <v>36130.122</v>
      </c>
      <c r="I6726">
        <f t="shared" si="950"/>
        <v>35561.2084</v>
      </c>
      <c r="J6726" s="1">
        <f t="shared" si="953"/>
        <v>2</v>
      </c>
      <c r="K6726">
        <f t="shared" si="952"/>
        <v>71856</v>
      </c>
      <c r="L6726">
        <f t="shared" si="947"/>
        <v>0</v>
      </c>
      <c r="M6726">
        <f t="shared" si="948"/>
        <v>16709.86</v>
      </c>
      <c r="N6726">
        <f t="shared" si="949"/>
        <v>88565.86</v>
      </c>
      <c r="O6726" s="3">
        <f t="shared" si="955"/>
        <v>0.749090845404313</v>
      </c>
      <c r="P6726" s="1">
        <f t="shared" si="954"/>
        <v>0.8856586</v>
      </c>
    </row>
    <row r="6727" spans="1:16">
      <c r="A6727" s="2">
        <v>44585.0138888889</v>
      </c>
      <c r="B6727">
        <v>35928</v>
      </c>
      <c r="C6727">
        <v>35951.97</v>
      </c>
      <c r="D6727">
        <v>35803.93</v>
      </c>
      <c r="E6727">
        <v>35814.76</v>
      </c>
      <c r="F6727">
        <v>2543.705</v>
      </c>
      <c r="H6727">
        <f t="shared" si="951"/>
        <v>36094.91</v>
      </c>
      <c r="I6727">
        <f t="shared" si="950"/>
        <v>35572.2724</v>
      </c>
      <c r="J6727" s="1">
        <f t="shared" si="953"/>
        <v>2</v>
      </c>
      <c r="K6727">
        <f t="shared" si="952"/>
        <v>71629.52</v>
      </c>
      <c r="L6727">
        <f t="shared" si="947"/>
        <v>0</v>
      </c>
      <c r="M6727">
        <f t="shared" si="948"/>
        <v>16709.86</v>
      </c>
      <c r="N6727">
        <f t="shared" si="949"/>
        <v>88339.38</v>
      </c>
      <c r="O6727" s="3">
        <f t="shared" si="955"/>
        <v>0.746729816476079</v>
      </c>
      <c r="P6727" s="1">
        <f t="shared" si="954"/>
        <v>0.8833938</v>
      </c>
    </row>
    <row r="6728" spans="1:16">
      <c r="A6728" s="2">
        <v>44585.0173611111</v>
      </c>
      <c r="B6728">
        <v>35815.74</v>
      </c>
      <c r="C6728">
        <v>35911.8</v>
      </c>
      <c r="D6728">
        <v>35779.76</v>
      </c>
      <c r="E6728">
        <v>35820</v>
      </c>
      <c r="F6728">
        <v>1931.543</v>
      </c>
      <c r="H6728">
        <f t="shared" si="951"/>
        <v>36058.208</v>
      </c>
      <c r="I6728">
        <f t="shared" si="950"/>
        <v>35585.5802</v>
      </c>
      <c r="J6728" s="1">
        <f t="shared" si="953"/>
        <v>2</v>
      </c>
      <c r="K6728">
        <f t="shared" si="952"/>
        <v>71640</v>
      </c>
      <c r="L6728">
        <f t="shared" si="947"/>
        <v>0</v>
      </c>
      <c r="M6728">
        <f t="shared" si="948"/>
        <v>16709.86</v>
      </c>
      <c r="N6728">
        <f t="shared" si="949"/>
        <v>88349.86</v>
      </c>
      <c r="O6728" s="3">
        <f t="shared" si="955"/>
        <v>0.746839069315923</v>
      </c>
      <c r="P6728" s="1">
        <f t="shared" si="954"/>
        <v>0.8834986</v>
      </c>
    </row>
    <row r="6729" spans="1:16">
      <c r="A6729" s="2">
        <v>44585.0208333333</v>
      </c>
      <c r="B6729">
        <v>35820</v>
      </c>
      <c r="C6729">
        <v>35900</v>
      </c>
      <c r="D6729">
        <v>35739</v>
      </c>
      <c r="E6729">
        <v>35850</v>
      </c>
      <c r="F6729">
        <v>1916.153</v>
      </c>
      <c r="H6729">
        <f t="shared" si="951"/>
        <v>36024.071</v>
      </c>
      <c r="I6729">
        <f t="shared" si="950"/>
        <v>35599.28</v>
      </c>
      <c r="J6729" s="1">
        <f t="shared" si="953"/>
        <v>2</v>
      </c>
      <c r="K6729">
        <f t="shared" si="952"/>
        <v>71700</v>
      </c>
      <c r="L6729">
        <f t="shared" si="947"/>
        <v>0</v>
      </c>
      <c r="M6729">
        <f t="shared" si="948"/>
        <v>16709.86</v>
      </c>
      <c r="N6729">
        <f t="shared" si="949"/>
        <v>88409.86</v>
      </c>
      <c r="O6729" s="3">
        <f t="shared" si="955"/>
        <v>0.747464562673809</v>
      </c>
      <c r="P6729" s="1">
        <f t="shared" si="954"/>
        <v>0.8840986</v>
      </c>
    </row>
    <row r="6730" spans="1:16">
      <c r="A6730" s="2">
        <v>44585.0243055556</v>
      </c>
      <c r="B6730">
        <v>35848.59</v>
      </c>
      <c r="C6730">
        <v>35871.57</v>
      </c>
      <c r="D6730">
        <v>35775</v>
      </c>
      <c r="E6730">
        <v>35799.1</v>
      </c>
      <c r="F6730">
        <v>942.312</v>
      </c>
      <c r="H6730">
        <f t="shared" si="951"/>
        <v>35981.567</v>
      </c>
      <c r="I6730">
        <f t="shared" si="950"/>
        <v>35613.8412</v>
      </c>
      <c r="J6730" s="1">
        <f t="shared" si="953"/>
        <v>2</v>
      </c>
      <c r="K6730">
        <f t="shared" si="952"/>
        <v>71598.2</v>
      </c>
      <c r="L6730">
        <f t="shared" si="947"/>
        <v>0</v>
      </c>
      <c r="M6730">
        <f t="shared" si="948"/>
        <v>16709.86</v>
      </c>
      <c r="N6730">
        <f t="shared" si="949"/>
        <v>88308.06</v>
      </c>
      <c r="O6730" s="3">
        <f t="shared" si="955"/>
        <v>0.746403308943262</v>
      </c>
      <c r="P6730" s="1">
        <f t="shared" si="954"/>
        <v>0.8830806</v>
      </c>
    </row>
    <row r="6731" spans="1:16">
      <c r="A6731" s="2">
        <v>44585.0277777778</v>
      </c>
      <c r="B6731">
        <v>35799.1</v>
      </c>
      <c r="C6731">
        <v>35836.8</v>
      </c>
      <c r="D6731">
        <v>35766.59</v>
      </c>
      <c r="E6731">
        <v>35766.62</v>
      </c>
      <c r="F6731">
        <v>695.706</v>
      </c>
      <c r="H6731">
        <f t="shared" si="951"/>
        <v>35931.535</v>
      </c>
      <c r="I6731">
        <f t="shared" si="950"/>
        <v>35627.5052</v>
      </c>
      <c r="J6731" s="1">
        <f t="shared" si="953"/>
        <v>2</v>
      </c>
      <c r="K6731">
        <f t="shared" si="952"/>
        <v>71533.24</v>
      </c>
      <c r="L6731">
        <f t="shared" si="947"/>
        <v>0</v>
      </c>
      <c r="M6731">
        <f t="shared" si="948"/>
        <v>16709.86</v>
      </c>
      <c r="N6731">
        <f t="shared" si="949"/>
        <v>88243.1</v>
      </c>
      <c r="O6731" s="3">
        <f t="shared" si="955"/>
        <v>0.745726108134458</v>
      </c>
      <c r="P6731" s="1">
        <f t="shared" si="954"/>
        <v>0.882431</v>
      </c>
    </row>
    <row r="6732" spans="1:16">
      <c r="A6732" s="2">
        <v>44585.03125</v>
      </c>
      <c r="B6732">
        <v>35766.62</v>
      </c>
      <c r="C6732">
        <v>35880</v>
      </c>
      <c r="D6732">
        <v>35766.6</v>
      </c>
      <c r="E6732">
        <v>35846.91</v>
      </c>
      <c r="F6732">
        <v>930.052</v>
      </c>
      <c r="H6732">
        <f t="shared" si="951"/>
        <v>35893.225</v>
      </c>
      <c r="I6732">
        <f t="shared" si="950"/>
        <v>35640.0954</v>
      </c>
      <c r="J6732" s="1">
        <f t="shared" si="953"/>
        <v>2</v>
      </c>
      <c r="K6732">
        <f t="shared" si="952"/>
        <v>71693.82</v>
      </c>
      <c r="L6732">
        <f t="shared" si="947"/>
        <v>0</v>
      </c>
      <c r="M6732">
        <f t="shared" si="948"/>
        <v>16709.86</v>
      </c>
      <c r="N6732">
        <f t="shared" si="949"/>
        <v>88403.68</v>
      </c>
      <c r="O6732" s="3">
        <f t="shared" si="955"/>
        <v>0.747400136857947</v>
      </c>
      <c r="P6732" s="1">
        <f t="shared" si="954"/>
        <v>0.8840368</v>
      </c>
    </row>
    <row r="6733" spans="1:16">
      <c r="A6733" s="2">
        <v>44585.0347222222</v>
      </c>
      <c r="B6733">
        <v>35846.91</v>
      </c>
      <c r="C6733">
        <v>35920</v>
      </c>
      <c r="D6733">
        <v>35846.9</v>
      </c>
      <c r="E6733">
        <v>35897.79</v>
      </c>
      <c r="F6733">
        <v>906.155</v>
      </c>
      <c r="H6733">
        <f t="shared" si="951"/>
        <v>35870.878</v>
      </c>
      <c r="I6733">
        <f t="shared" si="950"/>
        <v>35654.9212</v>
      </c>
      <c r="J6733" s="1">
        <f t="shared" si="953"/>
        <v>2</v>
      </c>
      <c r="K6733">
        <f t="shared" si="952"/>
        <v>71795.58</v>
      </c>
      <c r="L6733">
        <f t="shared" si="947"/>
        <v>0</v>
      </c>
      <c r="M6733">
        <f t="shared" si="948"/>
        <v>16709.86</v>
      </c>
      <c r="N6733">
        <f t="shared" si="949"/>
        <v>88505.44</v>
      </c>
      <c r="O6733" s="3">
        <f t="shared" si="955"/>
        <v>0.748460973592921</v>
      </c>
      <c r="P6733" s="1">
        <f t="shared" si="954"/>
        <v>0.8850544</v>
      </c>
    </row>
    <row r="6734" spans="1:16">
      <c r="A6734" s="2">
        <v>44585.0381944444</v>
      </c>
      <c r="B6734">
        <v>35897.79</v>
      </c>
      <c r="C6734">
        <v>35926.82</v>
      </c>
      <c r="D6734">
        <v>35788.46</v>
      </c>
      <c r="E6734">
        <v>35820.19</v>
      </c>
      <c r="F6734">
        <v>997.631</v>
      </c>
      <c r="H6734">
        <f t="shared" si="951"/>
        <v>35851.881</v>
      </c>
      <c r="I6734">
        <f t="shared" si="950"/>
        <v>35666.8564</v>
      </c>
      <c r="J6734" s="1">
        <f t="shared" si="953"/>
        <v>2</v>
      </c>
      <c r="K6734">
        <f t="shared" si="952"/>
        <v>71640.38</v>
      </c>
      <c r="L6734">
        <f t="shared" si="947"/>
        <v>0</v>
      </c>
      <c r="M6734">
        <f t="shared" si="948"/>
        <v>16709.86</v>
      </c>
      <c r="N6734">
        <f t="shared" si="949"/>
        <v>88350.24</v>
      </c>
      <c r="O6734" s="3">
        <f t="shared" si="955"/>
        <v>0.746843030773856</v>
      </c>
      <c r="P6734" s="1">
        <f t="shared" si="954"/>
        <v>0.8835024</v>
      </c>
    </row>
    <row r="6735" spans="1:16">
      <c r="A6735" s="2">
        <v>44585.0416666667</v>
      </c>
      <c r="B6735">
        <v>35820.19</v>
      </c>
      <c r="C6735">
        <v>35928.59</v>
      </c>
      <c r="D6735">
        <v>35788.06</v>
      </c>
      <c r="E6735">
        <v>35916.61</v>
      </c>
      <c r="F6735">
        <v>1021.265</v>
      </c>
      <c r="H6735">
        <f t="shared" si="951"/>
        <v>35845.998</v>
      </c>
      <c r="I6735">
        <f t="shared" si="950"/>
        <v>35681.0374</v>
      </c>
      <c r="J6735" s="1">
        <f t="shared" si="953"/>
        <v>2</v>
      </c>
      <c r="K6735">
        <f t="shared" si="952"/>
        <v>71833.22</v>
      </c>
      <c r="L6735">
        <f t="shared" ref="L6735:L6798" si="956">J6735-J6734</f>
        <v>0</v>
      </c>
      <c r="M6735">
        <f t="shared" si="948"/>
        <v>16709.86</v>
      </c>
      <c r="N6735">
        <f t="shared" si="949"/>
        <v>88543.08</v>
      </c>
      <c r="O6735" s="3">
        <f t="shared" si="955"/>
        <v>0.748853366426102</v>
      </c>
      <c r="P6735" s="1">
        <f t="shared" si="954"/>
        <v>0.8854308</v>
      </c>
    </row>
    <row r="6736" spans="1:16">
      <c r="A6736" s="2">
        <v>44585.0451388889</v>
      </c>
      <c r="B6736">
        <v>35916.41</v>
      </c>
      <c r="C6736">
        <v>35963</v>
      </c>
      <c r="D6736">
        <v>35895.2</v>
      </c>
      <c r="E6736">
        <v>35940.24</v>
      </c>
      <c r="F6736">
        <v>724.221</v>
      </c>
      <c r="H6736">
        <f t="shared" si="951"/>
        <v>35847.222</v>
      </c>
      <c r="I6736">
        <f t="shared" si="950"/>
        <v>35694.4162</v>
      </c>
      <c r="J6736" s="1">
        <f t="shared" si="953"/>
        <v>2</v>
      </c>
      <c r="K6736">
        <f t="shared" si="952"/>
        <v>71880.48</v>
      </c>
      <c r="L6736">
        <f t="shared" si="956"/>
        <v>0</v>
      </c>
      <c r="M6736">
        <f t="shared" si="948"/>
        <v>16709.86</v>
      </c>
      <c r="N6736">
        <f t="shared" si="949"/>
        <v>88590.34</v>
      </c>
      <c r="O6736" s="3">
        <f t="shared" si="955"/>
        <v>0.74934604669433</v>
      </c>
      <c r="P6736" s="1">
        <f t="shared" si="954"/>
        <v>0.8859034</v>
      </c>
    </row>
    <row r="6737" spans="1:16">
      <c r="A6737" s="2">
        <v>44585.0486111111</v>
      </c>
      <c r="B6737">
        <v>35940.24</v>
      </c>
      <c r="C6737">
        <v>35966.77</v>
      </c>
      <c r="D6737">
        <v>35845.79</v>
      </c>
      <c r="E6737">
        <v>35880</v>
      </c>
      <c r="F6737">
        <v>1166.302</v>
      </c>
      <c r="H6737">
        <f t="shared" si="951"/>
        <v>35853.746</v>
      </c>
      <c r="I6737">
        <f t="shared" si="950"/>
        <v>35707.0626</v>
      </c>
      <c r="J6737" s="1">
        <f t="shared" si="953"/>
        <v>2</v>
      </c>
      <c r="K6737">
        <f t="shared" si="952"/>
        <v>71760</v>
      </c>
      <c r="L6737">
        <f t="shared" si="956"/>
        <v>0</v>
      </c>
      <c r="M6737">
        <f t="shared" ref="M6737:M6800" si="957">M6736-L6737*E6737</f>
        <v>16709.86</v>
      </c>
      <c r="N6737">
        <f t="shared" si="949"/>
        <v>88469.86</v>
      </c>
      <c r="O6737" s="3">
        <f t="shared" si="955"/>
        <v>0.748090056031695</v>
      </c>
      <c r="P6737" s="1">
        <f t="shared" si="954"/>
        <v>0.8846986</v>
      </c>
    </row>
    <row r="6738" spans="1:16">
      <c r="A6738" s="2">
        <v>44585.0520833333</v>
      </c>
      <c r="B6738">
        <v>35880</v>
      </c>
      <c r="C6738">
        <v>36036.56</v>
      </c>
      <c r="D6738">
        <v>35875</v>
      </c>
      <c r="E6738">
        <v>35984.28</v>
      </c>
      <c r="F6738">
        <v>989.222</v>
      </c>
      <c r="H6738">
        <f t="shared" si="951"/>
        <v>35870.174</v>
      </c>
      <c r="I6738">
        <f t="shared" si="950"/>
        <v>35724.5128</v>
      </c>
      <c r="J6738" s="1">
        <f t="shared" si="953"/>
        <v>2</v>
      </c>
      <c r="K6738">
        <f t="shared" si="952"/>
        <v>71968.56</v>
      </c>
      <c r="L6738">
        <f t="shared" si="956"/>
        <v>0</v>
      </c>
      <c r="M6738">
        <f t="shared" si="957"/>
        <v>16709.86</v>
      </c>
      <c r="N6738">
        <f t="shared" ref="N6738:N6801" si="958">M6738+K6738</f>
        <v>88678.42</v>
      </c>
      <c r="O6738" s="3">
        <f t="shared" si="955"/>
        <v>0.750264270943707</v>
      </c>
      <c r="P6738" s="1">
        <f t="shared" si="954"/>
        <v>0.8867842</v>
      </c>
    </row>
    <row r="6739" spans="1:16">
      <c r="A6739" s="2">
        <v>44585.0555555556</v>
      </c>
      <c r="B6739">
        <v>35984.29</v>
      </c>
      <c r="C6739">
        <v>35985.49</v>
      </c>
      <c r="D6739">
        <v>35850.73</v>
      </c>
      <c r="E6739">
        <v>35880.89</v>
      </c>
      <c r="F6739">
        <v>889.363</v>
      </c>
      <c r="H6739">
        <f t="shared" si="951"/>
        <v>35873.263</v>
      </c>
      <c r="I6739">
        <f t="shared" si="950"/>
        <v>35738.6306</v>
      </c>
      <c r="J6739" s="1">
        <f t="shared" si="953"/>
        <v>2</v>
      </c>
      <c r="K6739">
        <f t="shared" si="952"/>
        <v>71761.78</v>
      </c>
      <c r="L6739">
        <f t="shared" si="956"/>
        <v>0</v>
      </c>
      <c r="M6739">
        <f t="shared" si="957"/>
        <v>16709.86</v>
      </c>
      <c r="N6739">
        <f t="shared" si="958"/>
        <v>88471.64</v>
      </c>
      <c r="O6739" s="3">
        <f t="shared" si="955"/>
        <v>0.748108612334646</v>
      </c>
      <c r="P6739" s="1">
        <f t="shared" si="954"/>
        <v>0.8847164</v>
      </c>
    </row>
    <row r="6740" spans="1:16">
      <c r="A6740" s="2">
        <v>44585.0590277778</v>
      </c>
      <c r="B6740">
        <v>35883.28</v>
      </c>
      <c r="C6740">
        <v>35918.6</v>
      </c>
      <c r="D6740">
        <v>35781.22</v>
      </c>
      <c r="E6740">
        <v>35787.61</v>
      </c>
      <c r="F6740">
        <v>1029.409</v>
      </c>
      <c r="H6740">
        <f t="shared" si="951"/>
        <v>35872.114</v>
      </c>
      <c r="I6740">
        <f t="shared" si="950"/>
        <v>35749.2342</v>
      </c>
      <c r="J6740" s="1">
        <f t="shared" si="953"/>
        <v>2</v>
      </c>
      <c r="K6740">
        <f t="shared" si="952"/>
        <v>71575.22</v>
      </c>
      <c r="L6740">
        <f t="shared" si="956"/>
        <v>0</v>
      </c>
      <c r="M6740">
        <f t="shared" si="957"/>
        <v>16709.86</v>
      </c>
      <c r="N6740">
        <f t="shared" si="958"/>
        <v>88285.08</v>
      </c>
      <c r="O6740" s="3">
        <f t="shared" si="955"/>
        <v>0.746163744987192</v>
      </c>
      <c r="P6740" s="1">
        <f t="shared" si="954"/>
        <v>0.8828508</v>
      </c>
    </row>
    <row r="6741" spans="1:16">
      <c r="A6741" s="2">
        <v>44585.0625</v>
      </c>
      <c r="B6741">
        <v>35787.51</v>
      </c>
      <c r="C6741">
        <v>35787.51</v>
      </c>
      <c r="D6741">
        <v>35613.32</v>
      </c>
      <c r="E6741">
        <v>35740.01</v>
      </c>
      <c r="F6741">
        <v>2025.986</v>
      </c>
      <c r="H6741">
        <f t="shared" si="951"/>
        <v>35869.453</v>
      </c>
      <c r="I6741">
        <f t="shared" si="950"/>
        <v>35757.0346</v>
      </c>
      <c r="J6741" s="1">
        <f t="shared" si="953"/>
        <v>2</v>
      </c>
      <c r="K6741">
        <f t="shared" si="952"/>
        <v>71480.02</v>
      </c>
      <c r="L6741">
        <f t="shared" si="956"/>
        <v>0</v>
      </c>
      <c r="M6741">
        <f t="shared" si="957"/>
        <v>16709.86</v>
      </c>
      <c r="N6741">
        <f t="shared" si="958"/>
        <v>88189.88</v>
      </c>
      <c r="O6741" s="3">
        <f t="shared" si="955"/>
        <v>0.745171295526013</v>
      </c>
      <c r="P6741" s="1">
        <f t="shared" si="954"/>
        <v>0.8818988</v>
      </c>
    </row>
    <row r="6742" spans="1:16">
      <c r="A6742" s="2">
        <v>44585.0659722222</v>
      </c>
      <c r="B6742">
        <v>35744.19</v>
      </c>
      <c r="C6742">
        <v>35763.75</v>
      </c>
      <c r="D6742">
        <v>35675.45</v>
      </c>
      <c r="E6742">
        <v>35725.23</v>
      </c>
      <c r="F6742">
        <v>575.141</v>
      </c>
      <c r="H6742">
        <f t="shared" si="951"/>
        <v>35857.285</v>
      </c>
      <c r="I6742">
        <f t="shared" si="950"/>
        <v>35765.9142</v>
      </c>
      <c r="J6742" s="1">
        <f t="shared" si="953"/>
        <v>2</v>
      </c>
      <c r="K6742">
        <f t="shared" si="952"/>
        <v>71450.46</v>
      </c>
      <c r="L6742">
        <f t="shared" si="956"/>
        <v>0</v>
      </c>
      <c r="M6742">
        <f t="shared" si="957"/>
        <v>16709.86</v>
      </c>
      <c r="N6742">
        <f t="shared" si="958"/>
        <v>88160.32</v>
      </c>
      <c r="O6742" s="3">
        <f t="shared" si="955"/>
        <v>0.744863135798361</v>
      </c>
      <c r="P6742" s="1">
        <f t="shared" si="954"/>
        <v>0.8816032</v>
      </c>
    </row>
    <row r="6743" spans="1:16">
      <c r="A6743" s="2">
        <v>44585.0694444444</v>
      </c>
      <c r="B6743">
        <v>35725.24</v>
      </c>
      <c r="C6743">
        <v>35734.01</v>
      </c>
      <c r="D6743">
        <v>35641.83</v>
      </c>
      <c r="E6743">
        <v>35665.61</v>
      </c>
      <c r="F6743">
        <v>668.38</v>
      </c>
      <c r="H6743">
        <f t="shared" si="951"/>
        <v>35834.067</v>
      </c>
      <c r="I6743">
        <f t="shared" si="950"/>
        <v>35775.0714</v>
      </c>
      <c r="J6743" s="1">
        <f t="shared" si="953"/>
        <v>2</v>
      </c>
      <c r="K6743">
        <f t="shared" si="952"/>
        <v>71331.22</v>
      </c>
      <c r="L6743">
        <f t="shared" si="956"/>
        <v>0</v>
      </c>
      <c r="M6743">
        <f t="shared" si="957"/>
        <v>16709.86</v>
      </c>
      <c r="N6743">
        <f t="shared" si="958"/>
        <v>88041.08</v>
      </c>
      <c r="O6743" s="3">
        <f t="shared" si="955"/>
        <v>0.743620071998455</v>
      </c>
      <c r="P6743" s="1">
        <f t="shared" si="954"/>
        <v>0.8804108</v>
      </c>
    </row>
    <row r="6744" spans="1:16">
      <c r="A6744" s="2">
        <v>44585.0729166667</v>
      </c>
      <c r="B6744">
        <v>35665.61</v>
      </c>
      <c r="C6744">
        <v>35712.64</v>
      </c>
      <c r="D6744">
        <v>35652</v>
      </c>
      <c r="E6744">
        <v>35679.97</v>
      </c>
      <c r="F6744">
        <v>511.544</v>
      </c>
      <c r="H6744">
        <f t="shared" si="951"/>
        <v>35820.045</v>
      </c>
      <c r="I6744">
        <f t="shared" ref="I6744:I6807" si="959">AVERAGE(E6695:E6744)</f>
        <v>35782.1984</v>
      </c>
      <c r="J6744" s="1">
        <f t="shared" si="953"/>
        <v>2</v>
      </c>
      <c r="K6744">
        <f t="shared" si="952"/>
        <v>71359.94</v>
      </c>
      <c r="L6744">
        <f t="shared" si="956"/>
        <v>0</v>
      </c>
      <c r="M6744">
        <f t="shared" si="957"/>
        <v>16709.86</v>
      </c>
      <c r="N6744">
        <f t="shared" si="958"/>
        <v>88069.8</v>
      </c>
      <c r="O6744" s="3">
        <f t="shared" si="955"/>
        <v>0.743919474819097</v>
      </c>
      <c r="P6744" s="1">
        <f t="shared" si="954"/>
        <v>0.880698</v>
      </c>
    </row>
    <row r="6745" spans="1:16">
      <c r="A6745" s="2">
        <v>44585.0763888889</v>
      </c>
      <c r="B6745">
        <v>35679.97</v>
      </c>
      <c r="C6745">
        <v>35706</v>
      </c>
      <c r="D6745">
        <v>35578</v>
      </c>
      <c r="E6745">
        <v>35601.26</v>
      </c>
      <c r="F6745">
        <v>1366.366</v>
      </c>
      <c r="H6745">
        <f t="shared" si="951"/>
        <v>35788.51</v>
      </c>
      <c r="I6745">
        <f t="shared" si="959"/>
        <v>35784.8286</v>
      </c>
      <c r="J6745" s="1">
        <f t="shared" si="953"/>
        <v>2</v>
      </c>
      <c r="K6745">
        <f t="shared" si="952"/>
        <v>71202.52</v>
      </c>
      <c r="L6745">
        <f t="shared" si="956"/>
        <v>0</v>
      </c>
      <c r="M6745">
        <f t="shared" si="957"/>
        <v>16709.86</v>
      </c>
      <c r="N6745">
        <f t="shared" si="958"/>
        <v>87912.38</v>
      </c>
      <c r="O6745" s="3">
        <f t="shared" si="955"/>
        <v>0.74227838874579</v>
      </c>
      <c r="P6745" s="1">
        <f t="shared" si="954"/>
        <v>0.8791238</v>
      </c>
    </row>
    <row r="6746" spans="1:16">
      <c r="A6746" s="2">
        <v>44585.0798611111</v>
      </c>
      <c r="B6746">
        <v>35601.27</v>
      </c>
      <c r="C6746">
        <v>35656.66</v>
      </c>
      <c r="D6746">
        <v>35585.04</v>
      </c>
      <c r="E6746">
        <v>35640.34</v>
      </c>
      <c r="F6746">
        <v>574.996</v>
      </c>
      <c r="H6746">
        <f t="shared" si="951"/>
        <v>35758.52</v>
      </c>
      <c r="I6746">
        <f t="shared" si="959"/>
        <v>35790.1144</v>
      </c>
      <c r="J6746" s="1">
        <f t="shared" si="953"/>
        <v>0</v>
      </c>
      <c r="K6746">
        <f t="shared" si="952"/>
        <v>0</v>
      </c>
      <c r="L6746">
        <f t="shared" si="956"/>
        <v>-2</v>
      </c>
      <c r="M6746">
        <f t="shared" si="957"/>
        <v>87990.54</v>
      </c>
      <c r="N6746">
        <f t="shared" si="958"/>
        <v>87990.54</v>
      </c>
      <c r="O6746" s="3">
        <f t="shared" si="955"/>
        <v>0.743093198093329</v>
      </c>
      <c r="P6746" s="1">
        <f t="shared" si="954"/>
        <v>0.8799054</v>
      </c>
    </row>
    <row r="6747" spans="1:16">
      <c r="A6747" s="2">
        <v>44585.0833333333</v>
      </c>
      <c r="B6747">
        <v>35638.15</v>
      </c>
      <c r="C6747">
        <v>35699.27</v>
      </c>
      <c r="D6747">
        <v>35580.66</v>
      </c>
      <c r="E6747">
        <v>35580.67</v>
      </c>
      <c r="F6747">
        <v>1489.235</v>
      </c>
      <c r="H6747">
        <f t="shared" si="951"/>
        <v>35728.587</v>
      </c>
      <c r="I6747">
        <f t="shared" si="959"/>
        <v>35795.028</v>
      </c>
      <c r="J6747" s="1">
        <f t="shared" si="953"/>
        <v>0</v>
      </c>
      <c r="K6747">
        <f t="shared" si="952"/>
        <v>0</v>
      </c>
      <c r="L6747">
        <f t="shared" si="956"/>
        <v>0</v>
      </c>
      <c r="M6747">
        <f t="shared" si="957"/>
        <v>87990.54</v>
      </c>
      <c r="N6747">
        <f t="shared" si="958"/>
        <v>87990.54</v>
      </c>
      <c r="O6747" s="3">
        <f t="shared" si="955"/>
        <v>0.741849091804494</v>
      </c>
      <c r="P6747" s="1">
        <f t="shared" si="954"/>
        <v>0.8799054</v>
      </c>
    </row>
    <row r="6748" spans="1:16">
      <c r="A6748" s="2">
        <v>44585.0868055556</v>
      </c>
      <c r="B6748">
        <v>35580.67</v>
      </c>
      <c r="C6748">
        <v>35612.41</v>
      </c>
      <c r="D6748">
        <v>35549.52</v>
      </c>
      <c r="E6748">
        <v>35577.8</v>
      </c>
      <c r="F6748">
        <v>976.691</v>
      </c>
      <c r="H6748">
        <f t="shared" si="951"/>
        <v>35687.939</v>
      </c>
      <c r="I6748">
        <f t="shared" si="959"/>
        <v>35799.8692</v>
      </c>
      <c r="J6748" s="1">
        <f t="shared" si="953"/>
        <v>0</v>
      </c>
      <c r="K6748">
        <f t="shared" si="952"/>
        <v>0</v>
      </c>
      <c r="L6748">
        <f t="shared" si="956"/>
        <v>0</v>
      </c>
      <c r="M6748">
        <f t="shared" si="957"/>
        <v>87990.54</v>
      </c>
      <c r="N6748">
        <f t="shared" si="958"/>
        <v>87990.54</v>
      </c>
      <c r="O6748" s="3">
        <f t="shared" si="955"/>
        <v>0.741789252939923</v>
      </c>
      <c r="P6748" s="1">
        <f t="shared" si="954"/>
        <v>0.8799054</v>
      </c>
    </row>
    <row r="6749" spans="1:16">
      <c r="A6749" s="2">
        <v>44585.0902777778</v>
      </c>
      <c r="B6749">
        <v>35577.8</v>
      </c>
      <c r="C6749">
        <v>35627.42</v>
      </c>
      <c r="D6749">
        <v>35568.16</v>
      </c>
      <c r="E6749">
        <v>35599.04</v>
      </c>
      <c r="F6749">
        <v>469.273</v>
      </c>
      <c r="H6749">
        <f t="shared" si="951"/>
        <v>35659.754</v>
      </c>
      <c r="I6749">
        <f t="shared" si="959"/>
        <v>35805.2274</v>
      </c>
      <c r="J6749" s="1">
        <f t="shared" si="953"/>
        <v>0</v>
      </c>
      <c r="K6749">
        <f t="shared" si="952"/>
        <v>0</v>
      </c>
      <c r="L6749">
        <f t="shared" si="956"/>
        <v>0</v>
      </c>
      <c r="M6749">
        <f t="shared" si="957"/>
        <v>87990.54</v>
      </c>
      <c r="N6749">
        <f t="shared" si="958"/>
        <v>87990.54</v>
      </c>
      <c r="O6749" s="3">
        <f t="shared" si="955"/>
        <v>0.742232102237306</v>
      </c>
      <c r="P6749" s="1">
        <f t="shared" si="954"/>
        <v>0.8799054</v>
      </c>
    </row>
    <row r="6750" spans="1:16">
      <c r="A6750" s="2">
        <v>44585.09375</v>
      </c>
      <c r="B6750">
        <v>35599.04</v>
      </c>
      <c r="C6750">
        <v>35649.51</v>
      </c>
      <c r="D6750">
        <v>35531.18</v>
      </c>
      <c r="E6750">
        <v>35566.36</v>
      </c>
      <c r="F6750">
        <v>728.52</v>
      </c>
      <c r="H6750">
        <f t="shared" si="951"/>
        <v>35637.629</v>
      </c>
      <c r="I6750">
        <f t="shared" si="959"/>
        <v>35808.847</v>
      </c>
      <c r="J6750" s="1">
        <f t="shared" si="953"/>
        <v>0</v>
      </c>
      <c r="K6750">
        <f t="shared" si="952"/>
        <v>0</v>
      </c>
      <c r="L6750">
        <f t="shared" si="956"/>
        <v>0</v>
      </c>
      <c r="M6750">
        <f t="shared" si="957"/>
        <v>87990.54</v>
      </c>
      <c r="N6750">
        <f t="shared" si="958"/>
        <v>87990.54</v>
      </c>
      <c r="O6750" s="3">
        <f t="shared" si="955"/>
        <v>0.741550731472782</v>
      </c>
      <c r="P6750" s="1">
        <f t="shared" si="954"/>
        <v>0.8799054</v>
      </c>
    </row>
    <row r="6751" spans="1:16">
      <c r="A6751" s="2">
        <v>44585.0972222222</v>
      </c>
      <c r="B6751">
        <v>35566.36</v>
      </c>
      <c r="C6751">
        <v>35597.18</v>
      </c>
      <c r="D6751">
        <v>35523.64</v>
      </c>
      <c r="E6751">
        <v>35554.11</v>
      </c>
      <c r="F6751">
        <v>939.221</v>
      </c>
      <c r="H6751">
        <f t="shared" si="951"/>
        <v>35619.039</v>
      </c>
      <c r="I6751">
        <f t="shared" si="959"/>
        <v>35813.8014</v>
      </c>
      <c r="J6751" s="1">
        <f t="shared" si="953"/>
        <v>0</v>
      </c>
      <c r="K6751">
        <f t="shared" si="952"/>
        <v>0</v>
      </c>
      <c r="L6751">
        <f t="shared" si="956"/>
        <v>0</v>
      </c>
      <c r="M6751">
        <f t="shared" si="957"/>
        <v>87990.54</v>
      </c>
      <c r="N6751">
        <f t="shared" si="958"/>
        <v>87990.54</v>
      </c>
      <c r="O6751" s="3">
        <f t="shared" si="955"/>
        <v>0.741295321684979</v>
      </c>
      <c r="P6751" s="1">
        <f t="shared" si="954"/>
        <v>0.8799054</v>
      </c>
    </row>
    <row r="6752" spans="1:16">
      <c r="A6752" s="2">
        <v>44585.1006944444</v>
      </c>
      <c r="B6752">
        <v>35554.11</v>
      </c>
      <c r="C6752">
        <v>35603.56</v>
      </c>
      <c r="D6752">
        <v>35545.78</v>
      </c>
      <c r="E6752">
        <v>35562.95</v>
      </c>
      <c r="F6752">
        <v>473.451</v>
      </c>
      <c r="H6752">
        <f t="shared" si="951"/>
        <v>35602.811</v>
      </c>
      <c r="I6752">
        <f t="shared" si="959"/>
        <v>35816.7768</v>
      </c>
      <c r="J6752" s="1">
        <f t="shared" si="953"/>
        <v>0</v>
      </c>
      <c r="K6752">
        <f t="shared" si="952"/>
        <v>0</v>
      </c>
      <c r="L6752">
        <f t="shared" si="956"/>
        <v>0</v>
      </c>
      <c r="M6752">
        <f t="shared" si="957"/>
        <v>87990.54</v>
      </c>
      <c r="N6752">
        <f t="shared" si="958"/>
        <v>87990.54</v>
      </c>
      <c r="O6752" s="3">
        <f t="shared" si="955"/>
        <v>0.741479633727769</v>
      </c>
      <c r="P6752" s="1">
        <f t="shared" si="954"/>
        <v>0.8799054</v>
      </c>
    </row>
    <row r="6753" spans="1:16">
      <c r="A6753" s="2">
        <v>44585.1041666667</v>
      </c>
      <c r="B6753">
        <v>35562.95</v>
      </c>
      <c r="C6753">
        <v>35614.34</v>
      </c>
      <c r="D6753">
        <v>35554.16</v>
      </c>
      <c r="E6753">
        <v>35562.55</v>
      </c>
      <c r="F6753">
        <v>428.995</v>
      </c>
      <c r="H6753">
        <f t="shared" si="951"/>
        <v>35592.505</v>
      </c>
      <c r="I6753">
        <f t="shared" si="959"/>
        <v>35821.6144</v>
      </c>
      <c r="J6753" s="1">
        <f t="shared" si="953"/>
        <v>0</v>
      </c>
      <c r="K6753">
        <f t="shared" si="952"/>
        <v>0</v>
      </c>
      <c r="L6753">
        <f t="shared" si="956"/>
        <v>0</v>
      </c>
      <c r="M6753">
        <f t="shared" si="957"/>
        <v>87990.54</v>
      </c>
      <c r="N6753">
        <f t="shared" si="958"/>
        <v>87990.54</v>
      </c>
      <c r="O6753" s="3">
        <f t="shared" si="955"/>
        <v>0.741471293816331</v>
      </c>
      <c r="P6753" s="1">
        <f t="shared" si="954"/>
        <v>0.8799054</v>
      </c>
    </row>
    <row r="6754" spans="1:16">
      <c r="A6754" s="2">
        <v>44585.1076388889</v>
      </c>
      <c r="B6754">
        <v>35562.55</v>
      </c>
      <c r="C6754">
        <v>35570.35</v>
      </c>
      <c r="D6754">
        <v>35488.83</v>
      </c>
      <c r="E6754">
        <v>35521.48</v>
      </c>
      <c r="F6754">
        <v>1056.39</v>
      </c>
      <c r="H6754">
        <f t="shared" ref="H6754:H6817" si="960">AVERAGE(E6745:E6754)</f>
        <v>35576.656</v>
      </c>
      <c r="I6754">
        <f t="shared" si="959"/>
        <v>35824.7004</v>
      </c>
      <c r="J6754" s="1">
        <f t="shared" si="953"/>
        <v>0</v>
      </c>
      <c r="K6754">
        <f t="shared" si="952"/>
        <v>0</v>
      </c>
      <c r="L6754">
        <f t="shared" si="956"/>
        <v>0</v>
      </c>
      <c r="M6754">
        <f t="shared" si="957"/>
        <v>87990.54</v>
      </c>
      <c r="N6754">
        <f t="shared" si="958"/>
        <v>87990.54</v>
      </c>
      <c r="O6754" s="3">
        <f t="shared" si="955"/>
        <v>0.740614993409385</v>
      </c>
      <c r="P6754" s="1">
        <f t="shared" si="954"/>
        <v>0.8799054</v>
      </c>
    </row>
    <row r="6755" spans="1:16">
      <c r="A6755" s="2">
        <v>44585.1111111111</v>
      </c>
      <c r="B6755">
        <v>35521.48</v>
      </c>
      <c r="C6755">
        <v>35550</v>
      </c>
      <c r="D6755">
        <v>35304.98</v>
      </c>
      <c r="E6755">
        <v>35402.08</v>
      </c>
      <c r="F6755">
        <v>2452.456</v>
      </c>
      <c r="H6755">
        <f t="shared" si="960"/>
        <v>35556.738</v>
      </c>
      <c r="I6755">
        <f t="shared" si="959"/>
        <v>35824.9818</v>
      </c>
      <c r="J6755" s="1">
        <f t="shared" si="953"/>
        <v>0</v>
      </c>
      <c r="K6755">
        <f t="shared" si="952"/>
        <v>0</v>
      </c>
      <c r="L6755">
        <f t="shared" si="956"/>
        <v>0</v>
      </c>
      <c r="M6755">
        <f t="shared" si="957"/>
        <v>87990.54</v>
      </c>
      <c r="N6755">
        <f t="shared" si="958"/>
        <v>87990.54</v>
      </c>
      <c r="O6755" s="3">
        <f t="shared" si="955"/>
        <v>0.738125529844999</v>
      </c>
      <c r="P6755" s="1">
        <f t="shared" si="954"/>
        <v>0.8799054</v>
      </c>
    </row>
    <row r="6756" spans="1:16">
      <c r="A6756" s="2">
        <v>44585.1145833333</v>
      </c>
      <c r="B6756">
        <v>35405.51</v>
      </c>
      <c r="C6756">
        <v>35476.24</v>
      </c>
      <c r="D6756">
        <v>35309.36</v>
      </c>
      <c r="E6756">
        <v>35367.84</v>
      </c>
      <c r="F6756">
        <v>1592.294</v>
      </c>
      <c r="H6756">
        <f t="shared" si="960"/>
        <v>35529.488</v>
      </c>
      <c r="I6756">
        <f t="shared" si="959"/>
        <v>35825.0664</v>
      </c>
      <c r="J6756" s="1">
        <f t="shared" si="953"/>
        <v>0</v>
      </c>
      <c r="K6756">
        <f t="shared" si="952"/>
        <v>0</v>
      </c>
      <c r="L6756">
        <f t="shared" si="956"/>
        <v>0</v>
      </c>
      <c r="M6756">
        <f t="shared" si="957"/>
        <v>87990.54</v>
      </c>
      <c r="N6756">
        <f t="shared" si="958"/>
        <v>87990.54</v>
      </c>
      <c r="O6756" s="3">
        <f t="shared" si="955"/>
        <v>0.737411633425865</v>
      </c>
      <c r="P6756" s="1">
        <f t="shared" si="954"/>
        <v>0.8799054</v>
      </c>
    </row>
    <row r="6757" spans="1:16">
      <c r="A6757" s="2">
        <v>44585.1180555556</v>
      </c>
      <c r="B6757">
        <v>35367.51</v>
      </c>
      <c r="C6757">
        <v>35371.64</v>
      </c>
      <c r="D6757">
        <v>35233</v>
      </c>
      <c r="E6757">
        <v>35274.11</v>
      </c>
      <c r="F6757">
        <v>1589.011</v>
      </c>
      <c r="H6757">
        <f t="shared" si="960"/>
        <v>35498.832</v>
      </c>
      <c r="I6757">
        <f t="shared" si="959"/>
        <v>35823.5748</v>
      </c>
      <c r="J6757" s="1">
        <f t="shared" si="953"/>
        <v>0</v>
      </c>
      <c r="K6757">
        <f t="shared" si="952"/>
        <v>0</v>
      </c>
      <c r="L6757">
        <f t="shared" si="956"/>
        <v>0</v>
      </c>
      <c r="M6757">
        <f t="shared" si="957"/>
        <v>87990.54</v>
      </c>
      <c r="N6757">
        <f t="shared" si="958"/>
        <v>87990.54</v>
      </c>
      <c r="O6757" s="3">
        <f t="shared" si="955"/>
        <v>0.735457383678043</v>
      </c>
      <c r="P6757" s="1">
        <f t="shared" si="954"/>
        <v>0.8799054</v>
      </c>
    </row>
    <row r="6758" spans="1:16">
      <c r="A6758" s="2">
        <v>44585.1215277778</v>
      </c>
      <c r="B6758">
        <v>35277.35</v>
      </c>
      <c r="C6758">
        <v>35303</v>
      </c>
      <c r="D6758">
        <v>35144.67</v>
      </c>
      <c r="E6758">
        <v>35191.05</v>
      </c>
      <c r="F6758">
        <v>1826.125</v>
      </c>
      <c r="H6758">
        <f t="shared" si="960"/>
        <v>35460.157</v>
      </c>
      <c r="I6758">
        <f t="shared" si="959"/>
        <v>35819.1676</v>
      </c>
      <c r="J6758" s="1">
        <f t="shared" si="953"/>
        <v>0</v>
      </c>
      <c r="K6758">
        <f t="shared" si="952"/>
        <v>0</v>
      </c>
      <c r="L6758">
        <f t="shared" si="956"/>
        <v>0</v>
      </c>
      <c r="M6758">
        <f t="shared" si="957"/>
        <v>87990.54</v>
      </c>
      <c r="N6758">
        <f t="shared" si="958"/>
        <v>87990.54</v>
      </c>
      <c r="O6758" s="3">
        <f t="shared" si="955"/>
        <v>0.733725601067842</v>
      </c>
      <c r="P6758" s="1">
        <f t="shared" si="954"/>
        <v>0.8799054</v>
      </c>
    </row>
    <row r="6759" spans="1:16">
      <c r="A6759" s="2">
        <v>44585.125</v>
      </c>
      <c r="B6759">
        <v>35191.04</v>
      </c>
      <c r="C6759">
        <v>35265.16</v>
      </c>
      <c r="D6759">
        <v>35150.97</v>
      </c>
      <c r="E6759">
        <v>35264.16</v>
      </c>
      <c r="F6759">
        <v>1425.749</v>
      </c>
      <c r="H6759">
        <f t="shared" si="960"/>
        <v>35426.669</v>
      </c>
      <c r="I6759">
        <f t="shared" si="959"/>
        <v>35815.5664</v>
      </c>
      <c r="J6759" s="1">
        <f t="shared" si="953"/>
        <v>0</v>
      </c>
      <c r="K6759">
        <f t="shared" si="952"/>
        <v>0</v>
      </c>
      <c r="L6759">
        <f t="shared" si="956"/>
        <v>0</v>
      </c>
      <c r="M6759">
        <f t="shared" si="957"/>
        <v>87990.54</v>
      </c>
      <c r="N6759">
        <f t="shared" si="958"/>
        <v>87990.54</v>
      </c>
      <c r="O6759" s="3">
        <f t="shared" si="955"/>
        <v>0.735249928381011</v>
      </c>
      <c r="P6759" s="1">
        <f t="shared" si="954"/>
        <v>0.8799054</v>
      </c>
    </row>
    <row r="6760" spans="1:16">
      <c r="A6760" s="2">
        <v>44585.1284722222</v>
      </c>
      <c r="B6760">
        <v>35264.17</v>
      </c>
      <c r="C6760">
        <v>35289</v>
      </c>
      <c r="D6760">
        <v>35231.1</v>
      </c>
      <c r="E6760">
        <v>35239.09</v>
      </c>
      <c r="F6760">
        <v>1327.996</v>
      </c>
      <c r="H6760">
        <f t="shared" si="960"/>
        <v>35393.942</v>
      </c>
      <c r="I6760">
        <f t="shared" si="959"/>
        <v>35810.536</v>
      </c>
      <c r="J6760" s="1">
        <f t="shared" si="953"/>
        <v>0</v>
      </c>
      <c r="K6760">
        <f t="shared" si="952"/>
        <v>0</v>
      </c>
      <c r="L6760">
        <f t="shared" si="956"/>
        <v>0</v>
      </c>
      <c r="M6760">
        <f t="shared" si="957"/>
        <v>87990.54</v>
      </c>
      <c r="N6760">
        <f t="shared" si="958"/>
        <v>87990.54</v>
      </c>
      <c r="O6760" s="3">
        <f t="shared" si="955"/>
        <v>0.734727224431604</v>
      </c>
      <c r="P6760" s="1">
        <f t="shared" si="954"/>
        <v>0.8799054</v>
      </c>
    </row>
    <row r="6761" spans="1:16">
      <c r="A6761" s="2">
        <v>44585.1319444444</v>
      </c>
      <c r="B6761">
        <v>35239.09</v>
      </c>
      <c r="C6761">
        <v>35313.52</v>
      </c>
      <c r="D6761">
        <v>35230.46</v>
      </c>
      <c r="E6761">
        <v>35301.2</v>
      </c>
      <c r="F6761">
        <v>954.919</v>
      </c>
      <c r="H6761">
        <f t="shared" si="960"/>
        <v>35368.651</v>
      </c>
      <c r="I6761">
        <f t="shared" si="959"/>
        <v>35802.3402</v>
      </c>
      <c r="J6761" s="1">
        <f t="shared" si="953"/>
        <v>0</v>
      </c>
      <c r="K6761">
        <f t="shared" si="952"/>
        <v>0</v>
      </c>
      <c r="L6761">
        <f t="shared" si="956"/>
        <v>0</v>
      </c>
      <c r="M6761">
        <f t="shared" si="957"/>
        <v>87990.54</v>
      </c>
      <c r="N6761">
        <f t="shared" si="958"/>
        <v>87990.54</v>
      </c>
      <c r="O6761" s="3">
        <f t="shared" si="955"/>
        <v>0.736022204180214</v>
      </c>
      <c r="P6761" s="1">
        <f t="shared" si="954"/>
        <v>0.8799054</v>
      </c>
    </row>
    <row r="6762" spans="1:16">
      <c r="A6762" s="2">
        <v>44585.1354166667</v>
      </c>
      <c r="B6762">
        <v>35302.36</v>
      </c>
      <c r="C6762">
        <v>35321.03</v>
      </c>
      <c r="D6762">
        <v>35258.71</v>
      </c>
      <c r="E6762">
        <v>35283.15</v>
      </c>
      <c r="F6762">
        <v>1102.373</v>
      </c>
      <c r="H6762">
        <f t="shared" si="960"/>
        <v>35340.671</v>
      </c>
      <c r="I6762">
        <f t="shared" si="959"/>
        <v>35792.4232</v>
      </c>
      <c r="J6762" s="1">
        <f t="shared" si="953"/>
        <v>0</v>
      </c>
      <c r="K6762">
        <f t="shared" si="952"/>
        <v>0</v>
      </c>
      <c r="L6762">
        <f t="shared" si="956"/>
        <v>0</v>
      </c>
      <c r="M6762">
        <f t="shared" si="957"/>
        <v>87990.54</v>
      </c>
      <c r="N6762">
        <f t="shared" si="958"/>
        <v>87990.54</v>
      </c>
      <c r="O6762" s="3">
        <f t="shared" si="955"/>
        <v>0.735645865676552</v>
      </c>
      <c r="P6762" s="1">
        <f t="shared" si="954"/>
        <v>0.8799054</v>
      </c>
    </row>
    <row r="6763" spans="1:16">
      <c r="A6763" s="2">
        <v>44585.1388888889</v>
      </c>
      <c r="B6763">
        <v>35283.16</v>
      </c>
      <c r="C6763">
        <v>35320</v>
      </c>
      <c r="D6763">
        <v>35252.82</v>
      </c>
      <c r="E6763">
        <v>35258.86</v>
      </c>
      <c r="F6763">
        <v>580.754</v>
      </c>
      <c r="H6763">
        <f t="shared" si="960"/>
        <v>35310.302</v>
      </c>
      <c r="I6763">
        <f t="shared" si="959"/>
        <v>35770.5528</v>
      </c>
      <c r="J6763" s="1">
        <f t="shared" si="953"/>
        <v>0</v>
      </c>
      <c r="K6763">
        <f t="shared" si="952"/>
        <v>0</v>
      </c>
      <c r="L6763">
        <f t="shared" si="956"/>
        <v>0</v>
      </c>
      <c r="M6763">
        <f t="shared" si="957"/>
        <v>87990.54</v>
      </c>
      <c r="N6763">
        <f t="shared" si="958"/>
        <v>87990.54</v>
      </c>
      <c r="O6763" s="3">
        <f t="shared" si="955"/>
        <v>0.735139424554451</v>
      </c>
      <c r="P6763" s="1">
        <f t="shared" si="954"/>
        <v>0.8799054</v>
      </c>
    </row>
    <row r="6764" spans="1:16">
      <c r="A6764" s="2">
        <v>44585.1423611111</v>
      </c>
      <c r="B6764">
        <v>35258.86</v>
      </c>
      <c r="C6764">
        <v>35258.86</v>
      </c>
      <c r="D6764">
        <v>35183.89</v>
      </c>
      <c r="E6764">
        <v>35201.73</v>
      </c>
      <c r="F6764">
        <v>1034.863</v>
      </c>
      <c r="H6764">
        <f t="shared" si="960"/>
        <v>35278.327</v>
      </c>
      <c r="I6764">
        <f t="shared" si="959"/>
        <v>35746.6878</v>
      </c>
      <c r="J6764" s="1">
        <f t="shared" si="953"/>
        <v>0</v>
      </c>
      <c r="K6764">
        <f t="shared" si="952"/>
        <v>0</v>
      </c>
      <c r="L6764">
        <f t="shared" si="956"/>
        <v>0</v>
      </c>
      <c r="M6764">
        <f t="shared" si="957"/>
        <v>87990.54</v>
      </c>
      <c r="N6764">
        <f t="shared" si="958"/>
        <v>87990.54</v>
      </c>
      <c r="O6764" s="3">
        <f t="shared" si="955"/>
        <v>0.73394827670325</v>
      </c>
      <c r="P6764" s="1">
        <f t="shared" si="954"/>
        <v>0.8799054</v>
      </c>
    </row>
    <row r="6765" spans="1:16">
      <c r="A6765" s="2">
        <v>44585.1458333333</v>
      </c>
      <c r="B6765">
        <v>35201.74</v>
      </c>
      <c r="C6765">
        <v>35280.88</v>
      </c>
      <c r="D6765">
        <v>35192.89</v>
      </c>
      <c r="E6765">
        <v>35265.21</v>
      </c>
      <c r="F6765">
        <v>596.448</v>
      </c>
      <c r="H6765">
        <f t="shared" si="960"/>
        <v>35264.64</v>
      </c>
      <c r="I6765">
        <f t="shared" si="959"/>
        <v>35724.8518</v>
      </c>
      <c r="J6765" s="1">
        <f t="shared" si="953"/>
        <v>0</v>
      </c>
      <c r="K6765">
        <f t="shared" si="952"/>
        <v>0</v>
      </c>
      <c r="L6765">
        <f t="shared" si="956"/>
        <v>0</v>
      </c>
      <c r="M6765">
        <f t="shared" si="957"/>
        <v>87990.54</v>
      </c>
      <c r="N6765">
        <f t="shared" si="958"/>
        <v>87990.54</v>
      </c>
      <c r="O6765" s="3">
        <f t="shared" si="955"/>
        <v>0.735271820648537</v>
      </c>
      <c r="P6765" s="1">
        <f t="shared" si="954"/>
        <v>0.8799054</v>
      </c>
    </row>
    <row r="6766" spans="1:16">
      <c r="A6766" s="2">
        <v>44585.1493055556</v>
      </c>
      <c r="B6766">
        <v>35264.78</v>
      </c>
      <c r="C6766">
        <v>35294.67</v>
      </c>
      <c r="D6766">
        <v>35243.74</v>
      </c>
      <c r="E6766">
        <v>35257.49</v>
      </c>
      <c r="F6766">
        <v>439.728</v>
      </c>
      <c r="H6766">
        <f t="shared" si="960"/>
        <v>35253.605</v>
      </c>
      <c r="I6766">
        <f t="shared" si="959"/>
        <v>35703.7914</v>
      </c>
      <c r="J6766" s="1">
        <f t="shared" si="953"/>
        <v>0</v>
      </c>
      <c r="K6766">
        <f t="shared" si="952"/>
        <v>0</v>
      </c>
      <c r="L6766">
        <f t="shared" si="956"/>
        <v>0</v>
      </c>
      <c r="M6766">
        <f t="shared" si="957"/>
        <v>87990.54</v>
      </c>
      <c r="N6766">
        <f t="shared" si="958"/>
        <v>87990.54</v>
      </c>
      <c r="O6766" s="3">
        <f t="shared" si="955"/>
        <v>0.735110860357774</v>
      </c>
      <c r="P6766" s="1">
        <f t="shared" si="954"/>
        <v>0.8799054</v>
      </c>
    </row>
    <row r="6767" spans="1:16">
      <c r="A6767" s="2">
        <v>44585.1527777778</v>
      </c>
      <c r="B6767">
        <v>35257.49</v>
      </c>
      <c r="C6767">
        <v>35280.83</v>
      </c>
      <c r="D6767">
        <v>35224.01</v>
      </c>
      <c r="E6767">
        <v>35257.46</v>
      </c>
      <c r="F6767">
        <v>527.065</v>
      </c>
      <c r="H6767">
        <f t="shared" si="960"/>
        <v>35251.94</v>
      </c>
      <c r="I6767">
        <f t="shared" si="959"/>
        <v>35685.603</v>
      </c>
      <c r="J6767" s="1">
        <f t="shared" si="953"/>
        <v>0</v>
      </c>
      <c r="K6767">
        <f t="shared" si="952"/>
        <v>0</v>
      </c>
      <c r="L6767">
        <f t="shared" si="956"/>
        <v>0</v>
      </c>
      <c r="M6767">
        <f t="shared" si="957"/>
        <v>87990.54</v>
      </c>
      <c r="N6767">
        <f t="shared" si="958"/>
        <v>87990.54</v>
      </c>
      <c r="O6767" s="3">
        <f t="shared" si="955"/>
        <v>0.735110234864416</v>
      </c>
      <c r="P6767" s="1">
        <f t="shared" si="954"/>
        <v>0.8799054</v>
      </c>
    </row>
    <row r="6768" spans="1:16">
      <c r="A6768" s="2">
        <v>44585.15625</v>
      </c>
      <c r="B6768">
        <v>35255</v>
      </c>
      <c r="C6768">
        <v>35313.52</v>
      </c>
      <c r="D6768">
        <v>35249.69</v>
      </c>
      <c r="E6768">
        <v>35313.52</v>
      </c>
      <c r="F6768">
        <v>549.368</v>
      </c>
      <c r="H6768">
        <f t="shared" si="960"/>
        <v>35264.187</v>
      </c>
      <c r="I6768">
        <f t="shared" si="959"/>
        <v>35668.133</v>
      </c>
      <c r="J6768" s="1">
        <f t="shared" si="953"/>
        <v>0</v>
      </c>
      <c r="K6768">
        <f t="shared" si="952"/>
        <v>0</v>
      </c>
      <c r="L6768">
        <f t="shared" si="956"/>
        <v>0</v>
      </c>
      <c r="M6768">
        <f t="shared" si="957"/>
        <v>87990.54</v>
      </c>
      <c r="N6768">
        <f t="shared" si="958"/>
        <v>87990.54</v>
      </c>
      <c r="O6768" s="3">
        <f t="shared" si="955"/>
        <v>0.736279073452519</v>
      </c>
      <c r="P6768" s="1">
        <f t="shared" si="954"/>
        <v>0.8799054</v>
      </c>
    </row>
    <row r="6769" spans="1:16">
      <c r="A6769" s="2">
        <v>44585.1597222222</v>
      </c>
      <c r="B6769">
        <v>35313.52</v>
      </c>
      <c r="C6769">
        <v>35375.95</v>
      </c>
      <c r="D6769">
        <v>35290.27</v>
      </c>
      <c r="E6769">
        <v>35358.29</v>
      </c>
      <c r="F6769">
        <v>1187.336</v>
      </c>
      <c r="H6769">
        <f t="shared" si="960"/>
        <v>35273.6</v>
      </c>
      <c r="I6769">
        <f t="shared" si="959"/>
        <v>35651.4714</v>
      </c>
      <c r="J6769" s="1">
        <f t="shared" si="953"/>
        <v>0</v>
      </c>
      <c r="K6769">
        <f t="shared" si="952"/>
        <v>0</v>
      </c>
      <c r="L6769">
        <f t="shared" si="956"/>
        <v>0</v>
      </c>
      <c r="M6769">
        <f t="shared" si="957"/>
        <v>87990.54</v>
      </c>
      <c r="N6769">
        <f t="shared" si="958"/>
        <v>87990.54</v>
      </c>
      <c r="O6769" s="3">
        <f t="shared" si="955"/>
        <v>0.737212518040271</v>
      </c>
      <c r="P6769" s="1">
        <f t="shared" si="954"/>
        <v>0.8799054</v>
      </c>
    </row>
    <row r="6770" spans="1:16">
      <c r="A6770" s="2">
        <v>44585.1631944444</v>
      </c>
      <c r="B6770">
        <v>35358.3</v>
      </c>
      <c r="C6770">
        <v>35384.6</v>
      </c>
      <c r="D6770">
        <v>35297.28</v>
      </c>
      <c r="E6770">
        <v>35315.02</v>
      </c>
      <c r="F6770">
        <v>1225.818</v>
      </c>
      <c r="H6770">
        <f t="shared" si="960"/>
        <v>35281.193</v>
      </c>
      <c r="I6770">
        <f t="shared" si="959"/>
        <v>35633.289</v>
      </c>
      <c r="J6770" s="1">
        <f t="shared" si="953"/>
        <v>0</v>
      </c>
      <c r="K6770">
        <f t="shared" si="952"/>
        <v>0</v>
      </c>
      <c r="L6770">
        <f t="shared" si="956"/>
        <v>0</v>
      </c>
      <c r="M6770">
        <f t="shared" si="957"/>
        <v>87990.54</v>
      </c>
      <c r="N6770">
        <f t="shared" si="958"/>
        <v>87990.54</v>
      </c>
      <c r="O6770" s="3">
        <f t="shared" si="955"/>
        <v>0.736310348120413</v>
      </c>
      <c r="P6770" s="1">
        <f t="shared" si="954"/>
        <v>0.8799054</v>
      </c>
    </row>
    <row r="6771" spans="1:16">
      <c r="A6771" s="2">
        <v>44585.1666666667</v>
      </c>
      <c r="B6771">
        <v>35315.03</v>
      </c>
      <c r="C6771">
        <v>35428.64</v>
      </c>
      <c r="D6771">
        <v>35315</v>
      </c>
      <c r="E6771">
        <v>35409.83</v>
      </c>
      <c r="F6771">
        <v>1420.702</v>
      </c>
      <c r="H6771">
        <f t="shared" si="960"/>
        <v>35292.056</v>
      </c>
      <c r="I6771">
        <f t="shared" si="959"/>
        <v>35616.1468</v>
      </c>
      <c r="J6771" s="1">
        <f t="shared" si="953"/>
        <v>0</v>
      </c>
      <c r="K6771">
        <f t="shared" si="952"/>
        <v>0</v>
      </c>
      <c r="L6771">
        <f t="shared" si="956"/>
        <v>0</v>
      </c>
      <c r="M6771">
        <f t="shared" si="957"/>
        <v>87990.54</v>
      </c>
      <c r="N6771">
        <f t="shared" si="958"/>
        <v>87990.54</v>
      </c>
      <c r="O6771" s="3">
        <f t="shared" si="955"/>
        <v>0.738287115629119</v>
      </c>
      <c r="P6771" s="1">
        <f t="shared" si="954"/>
        <v>0.8799054</v>
      </c>
    </row>
    <row r="6772" spans="1:16">
      <c r="A6772" s="2">
        <v>44585.1701388889</v>
      </c>
      <c r="B6772">
        <v>35409.83</v>
      </c>
      <c r="C6772">
        <v>35448</v>
      </c>
      <c r="D6772">
        <v>35295.95</v>
      </c>
      <c r="E6772">
        <v>35301.05</v>
      </c>
      <c r="F6772">
        <v>1460.652</v>
      </c>
      <c r="H6772">
        <f t="shared" si="960"/>
        <v>35293.846</v>
      </c>
      <c r="I6772">
        <f t="shared" si="959"/>
        <v>35597.5676</v>
      </c>
      <c r="J6772" s="1">
        <f t="shared" si="953"/>
        <v>0</v>
      </c>
      <c r="K6772">
        <f t="shared" si="952"/>
        <v>0</v>
      </c>
      <c r="L6772">
        <f t="shared" si="956"/>
        <v>0</v>
      </c>
      <c r="M6772">
        <f t="shared" si="957"/>
        <v>87990.54</v>
      </c>
      <c r="N6772">
        <f t="shared" si="958"/>
        <v>87990.54</v>
      </c>
      <c r="O6772" s="3">
        <f t="shared" si="955"/>
        <v>0.736019076713424</v>
      </c>
      <c r="P6772" s="1">
        <f t="shared" si="954"/>
        <v>0.8799054</v>
      </c>
    </row>
    <row r="6773" spans="1:16">
      <c r="A6773" s="2">
        <v>44585.1736111111</v>
      </c>
      <c r="B6773">
        <v>35301.04</v>
      </c>
      <c r="C6773">
        <v>35345.56</v>
      </c>
      <c r="D6773">
        <v>35281.99</v>
      </c>
      <c r="E6773">
        <v>35340.56</v>
      </c>
      <c r="F6773">
        <v>600.222</v>
      </c>
      <c r="H6773">
        <f t="shared" si="960"/>
        <v>35302.016</v>
      </c>
      <c r="I6773">
        <f t="shared" si="959"/>
        <v>35581.9536</v>
      </c>
      <c r="J6773" s="1">
        <f t="shared" si="953"/>
        <v>0</v>
      </c>
      <c r="K6773">
        <f t="shared" ref="K6773:K6836" si="961">J6773*E6773</f>
        <v>0</v>
      </c>
      <c r="L6773">
        <f t="shared" si="956"/>
        <v>0</v>
      </c>
      <c r="M6773">
        <f t="shared" si="957"/>
        <v>87990.54</v>
      </c>
      <c r="N6773">
        <f t="shared" si="958"/>
        <v>87990.54</v>
      </c>
      <c r="O6773" s="3">
        <f t="shared" si="955"/>
        <v>0.73684285146576</v>
      </c>
      <c r="P6773" s="1">
        <f t="shared" si="954"/>
        <v>0.8799054</v>
      </c>
    </row>
    <row r="6774" spans="1:16">
      <c r="A6774" s="2">
        <v>44585.1770833333</v>
      </c>
      <c r="B6774">
        <v>35340.57</v>
      </c>
      <c r="C6774">
        <v>35402.71</v>
      </c>
      <c r="D6774">
        <v>35306.23</v>
      </c>
      <c r="E6774">
        <v>35399.51</v>
      </c>
      <c r="F6774">
        <v>607.937</v>
      </c>
      <c r="H6774">
        <f t="shared" si="960"/>
        <v>35321.794</v>
      </c>
      <c r="I6774">
        <f t="shared" si="959"/>
        <v>35569.7406</v>
      </c>
      <c r="J6774" s="1">
        <f t="shared" ref="J6774:J6837" si="962">IF(H6774&gt;I6774,2,0)</f>
        <v>0</v>
      </c>
      <c r="K6774">
        <f t="shared" si="961"/>
        <v>0</v>
      </c>
      <c r="L6774">
        <f t="shared" si="956"/>
        <v>0</v>
      </c>
      <c r="M6774">
        <f t="shared" si="957"/>
        <v>87990.54</v>
      </c>
      <c r="N6774">
        <f t="shared" si="958"/>
        <v>87990.54</v>
      </c>
      <c r="O6774" s="3">
        <f t="shared" si="955"/>
        <v>0.738071945914006</v>
      </c>
      <c r="P6774" s="1">
        <f t="shared" si="954"/>
        <v>0.8799054</v>
      </c>
    </row>
    <row r="6775" spans="1:16">
      <c r="A6775" s="2">
        <v>44585.1805555556</v>
      </c>
      <c r="B6775">
        <v>35398.68</v>
      </c>
      <c r="C6775">
        <v>35403.83</v>
      </c>
      <c r="D6775">
        <v>35329.73</v>
      </c>
      <c r="E6775">
        <v>35330</v>
      </c>
      <c r="F6775">
        <v>279.557</v>
      </c>
      <c r="H6775">
        <f t="shared" si="960"/>
        <v>35328.273</v>
      </c>
      <c r="I6775">
        <f t="shared" si="959"/>
        <v>35556.8318</v>
      </c>
      <c r="J6775" s="1">
        <f t="shared" si="962"/>
        <v>0</v>
      </c>
      <c r="K6775">
        <f t="shared" si="961"/>
        <v>0</v>
      </c>
      <c r="L6775">
        <f t="shared" si="956"/>
        <v>0</v>
      </c>
      <c r="M6775">
        <f t="shared" si="957"/>
        <v>87990.54</v>
      </c>
      <c r="N6775">
        <f t="shared" si="958"/>
        <v>87990.54</v>
      </c>
      <c r="O6775" s="3">
        <f t="shared" si="955"/>
        <v>0.736622677803784</v>
      </c>
      <c r="P6775" s="1">
        <f t="shared" si="954"/>
        <v>0.8799054</v>
      </c>
    </row>
    <row r="6776" spans="1:16">
      <c r="A6776" s="2">
        <v>44585.1840277778</v>
      </c>
      <c r="B6776">
        <v>35330</v>
      </c>
      <c r="C6776">
        <v>35370.99</v>
      </c>
      <c r="D6776">
        <v>35325.01</v>
      </c>
      <c r="E6776">
        <v>35336.41</v>
      </c>
      <c r="F6776">
        <v>321.329</v>
      </c>
      <c r="H6776">
        <f t="shared" si="960"/>
        <v>35336.165</v>
      </c>
      <c r="I6776">
        <f t="shared" si="959"/>
        <v>35545</v>
      </c>
      <c r="J6776" s="1">
        <f t="shared" si="962"/>
        <v>0</v>
      </c>
      <c r="K6776">
        <f t="shared" si="961"/>
        <v>0</v>
      </c>
      <c r="L6776">
        <f t="shared" si="956"/>
        <v>0</v>
      </c>
      <c r="M6776">
        <f t="shared" si="957"/>
        <v>87990.54</v>
      </c>
      <c r="N6776">
        <f t="shared" si="958"/>
        <v>87990.54</v>
      </c>
      <c r="O6776" s="3">
        <f t="shared" si="955"/>
        <v>0.736756324884586</v>
      </c>
      <c r="P6776" s="1">
        <f t="shared" si="954"/>
        <v>0.8799054</v>
      </c>
    </row>
    <row r="6777" spans="1:16">
      <c r="A6777" s="2">
        <v>44585.1875</v>
      </c>
      <c r="B6777">
        <v>35336.42</v>
      </c>
      <c r="C6777">
        <v>35360.26</v>
      </c>
      <c r="D6777">
        <v>35307.36</v>
      </c>
      <c r="E6777">
        <v>35345.31</v>
      </c>
      <c r="F6777">
        <v>344.516</v>
      </c>
      <c r="H6777">
        <f t="shared" si="960"/>
        <v>35344.95</v>
      </c>
      <c r="I6777">
        <f t="shared" si="959"/>
        <v>35535.611</v>
      </c>
      <c r="J6777" s="1">
        <f t="shared" si="962"/>
        <v>0</v>
      </c>
      <c r="K6777">
        <f t="shared" si="961"/>
        <v>0</v>
      </c>
      <c r="L6777">
        <f t="shared" si="956"/>
        <v>0</v>
      </c>
      <c r="M6777">
        <f t="shared" si="957"/>
        <v>87990.54</v>
      </c>
      <c r="N6777">
        <f t="shared" si="958"/>
        <v>87990.54</v>
      </c>
      <c r="O6777" s="3">
        <f t="shared" si="955"/>
        <v>0.736941887914092</v>
      </c>
      <c r="P6777" s="1">
        <f t="shared" si="954"/>
        <v>0.8799054</v>
      </c>
    </row>
    <row r="6778" spans="1:16">
      <c r="A6778" s="2">
        <v>44585.1909722222</v>
      </c>
      <c r="B6778">
        <v>35346.46</v>
      </c>
      <c r="C6778">
        <v>35365.93</v>
      </c>
      <c r="D6778">
        <v>35233.71</v>
      </c>
      <c r="E6778">
        <v>35241.86</v>
      </c>
      <c r="F6778">
        <v>864.419</v>
      </c>
      <c r="H6778">
        <f t="shared" si="960"/>
        <v>35337.784</v>
      </c>
      <c r="I6778">
        <f t="shared" si="959"/>
        <v>35524.0482</v>
      </c>
      <c r="J6778" s="1">
        <f t="shared" si="962"/>
        <v>0</v>
      </c>
      <c r="K6778">
        <f t="shared" si="961"/>
        <v>0</v>
      </c>
      <c r="L6778">
        <f t="shared" si="956"/>
        <v>0</v>
      </c>
      <c r="M6778">
        <f t="shared" si="957"/>
        <v>87990.54</v>
      </c>
      <c r="N6778">
        <f t="shared" si="958"/>
        <v>87990.54</v>
      </c>
      <c r="O6778" s="3">
        <f t="shared" si="955"/>
        <v>0.734784978318315</v>
      </c>
      <c r="P6778" s="1">
        <f t="shared" si="954"/>
        <v>0.8799054</v>
      </c>
    </row>
    <row r="6779" spans="1:16">
      <c r="A6779" s="2">
        <v>44585.1944444444</v>
      </c>
      <c r="B6779">
        <v>35241.86</v>
      </c>
      <c r="C6779">
        <v>35260</v>
      </c>
      <c r="D6779">
        <v>35180.18</v>
      </c>
      <c r="E6779">
        <v>35225.03</v>
      </c>
      <c r="F6779">
        <v>847.889</v>
      </c>
      <c r="H6779">
        <f t="shared" si="960"/>
        <v>35324.458</v>
      </c>
      <c r="I6779">
        <f t="shared" si="959"/>
        <v>35511.5488</v>
      </c>
      <c r="J6779" s="1">
        <f t="shared" si="962"/>
        <v>0</v>
      </c>
      <c r="K6779">
        <f t="shared" si="961"/>
        <v>0</v>
      </c>
      <c r="L6779">
        <f t="shared" si="956"/>
        <v>0</v>
      </c>
      <c r="M6779">
        <f t="shared" si="957"/>
        <v>87990.54</v>
      </c>
      <c r="N6779">
        <f t="shared" si="958"/>
        <v>87990.54</v>
      </c>
      <c r="O6779" s="3">
        <f t="shared" si="955"/>
        <v>0.734434076544541</v>
      </c>
      <c r="P6779" s="1">
        <f t="shared" si="954"/>
        <v>0.8799054</v>
      </c>
    </row>
    <row r="6780" spans="1:16">
      <c r="A6780" s="2">
        <v>44585.1979166667</v>
      </c>
      <c r="B6780">
        <v>35225.02</v>
      </c>
      <c r="C6780">
        <v>35247.69</v>
      </c>
      <c r="D6780">
        <v>35049.6</v>
      </c>
      <c r="E6780">
        <v>35109.44</v>
      </c>
      <c r="F6780">
        <v>2044.023</v>
      </c>
      <c r="H6780">
        <f t="shared" si="960"/>
        <v>35303.9</v>
      </c>
      <c r="I6780">
        <f t="shared" si="959"/>
        <v>35497.7556</v>
      </c>
      <c r="J6780" s="1">
        <f t="shared" si="962"/>
        <v>0</v>
      </c>
      <c r="K6780">
        <f t="shared" si="961"/>
        <v>0</v>
      </c>
      <c r="L6780">
        <f t="shared" si="956"/>
        <v>0</v>
      </c>
      <c r="M6780">
        <f t="shared" si="957"/>
        <v>87990.54</v>
      </c>
      <c r="N6780">
        <f t="shared" si="958"/>
        <v>87990.54</v>
      </c>
      <c r="O6780" s="3">
        <f t="shared" si="955"/>
        <v>0.732024050636606</v>
      </c>
      <c r="P6780" s="1">
        <f t="shared" si="954"/>
        <v>0.8799054</v>
      </c>
    </row>
    <row r="6781" spans="1:16">
      <c r="A6781" s="2">
        <v>44585.2013888889</v>
      </c>
      <c r="B6781">
        <v>35109.45</v>
      </c>
      <c r="C6781">
        <v>35118.94</v>
      </c>
      <c r="D6781">
        <v>35040</v>
      </c>
      <c r="E6781">
        <v>35106.4</v>
      </c>
      <c r="F6781">
        <v>1629.14</v>
      </c>
      <c r="H6781">
        <f t="shared" si="960"/>
        <v>35273.557</v>
      </c>
      <c r="I6781">
        <f t="shared" si="959"/>
        <v>35484.5512</v>
      </c>
      <c r="J6781" s="1">
        <f t="shared" si="962"/>
        <v>0</v>
      </c>
      <c r="K6781">
        <f t="shared" si="961"/>
        <v>0</v>
      </c>
      <c r="L6781">
        <f t="shared" si="956"/>
        <v>0</v>
      </c>
      <c r="M6781">
        <f t="shared" si="957"/>
        <v>87990.54</v>
      </c>
      <c r="N6781">
        <f t="shared" si="958"/>
        <v>87990.54</v>
      </c>
      <c r="O6781" s="3">
        <f t="shared" si="955"/>
        <v>0.731960667309674</v>
      </c>
      <c r="P6781" s="1">
        <f t="shared" si="954"/>
        <v>0.8799054</v>
      </c>
    </row>
    <row r="6782" spans="1:16">
      <c r="A6782" s="2">
        <v>44585.2048611111</v>
      </c>
      <c r="B6782">
        <v>35106.4</v>
      </c>
      <c r="C6782">
        <v>35117.25</v>
      </c>
      <c r="D6782">
        <v>35066.15</v>
      </c>
      <c r="E6782">
        <v>35106.28</v>
      </c>
      <c r="F6782">
        <v>718.608</v>
      </c>
      <c r="H6782">
        <f t="shared" si="960"/>
        <v>35254.08</v>
      </c>
      <c r="I6782">
        <f t="shared" si="959"/>
        <v>35469.7386</v>
      </c>
      <c r="J6782" s="1">
        <f t="shared" si="962"/>
        <v>0</v>
      </c>
      <c r="K6782">
        <f t="shared" si="961"/>
        <v>0</v>
      </c>
      <c r="L6782">
        <f t="shared" si="956"/>
        <v>0</v>
      </c>
      <c r="M6782">
        <f t="shared" si="957"/>
        <v>87990.54</v>
      </c>
      <c r="N6782">
        <f t="shared" si="958"/>
        <v>87990.54</v>
      </c>
      <c r="O6782" s="3">
        <f t="shared" si="955"/>
        <v>0.731958165336242</v>
      </c>
      <c r="P6782" s="1">
        <f t="shared" ref="P6782:P6845" si="963">N6782/100000</f>
        <v>0.8799054</v>
      </c>
    </row>
    <row r="6783" spans="1:16">
      <c r="A6783" s="2">
        <v>44585.2083333333</v>
      </c>
      <c r="B6783">
        <v>35106.28</v>
      </c>
      <c r="C6783">
        <v>35109.8</v>
      </c>
      <c r="D6783">
        <v>34964.01</v>
      </c>
      <c r="E6783">
        <v>34996.74</v>
      </c>
      <c r="F6783">
        <v>2250.884</v>
      </c>
      <c r="H6783">
        <f t="shared" si="960"/>
        <v>35219.698</v>
      </c>
      <c r="I6783">
        <f t="shared" si="959"/>
        <v>35451.7176</v>
      </c>
      <c r="J6783" s="1">
        <f t="shared" si="962"/>
        <v>0</v>
      </c>
      <c r="K6783">
        <f t="shared" si="961"/>
        <v>0</v>
      </c>
      <c r="L6783">
        <f t="shared" si="956"/>
        <v>0</v>
      </c>
      <c r="M6783">
        <f t="shared" si="957"/>
        <v>87990.54</v>
      </c>
      <c r="N6783">
        <f t="shared" si="958"/>
        <v>87990.54</v>
      </c>
      <c r="O6783" s="3">
        <f t="shared" si="955"/>
        <v>0.729674280588814</v>
      </c>
      <c r="P6783" s="1">
        <f t="shared" si="963"/>
        <v>0.8799054</v>
      </c>
    </row>
    <row r="6784" spans="1:16">
      <c r="A6784" s="2">
        <v>44585.2118055556</v>
      </c>
      <c r="B6784">
        <v>34998.46</v>
      </c>
      <c r="C6784">
        <v>35057.99</v>
      </c>
      <c r="D6784">
        <v>34973.56</v>
      </c>
      <c r="E6784">
        <v>35045.91</v>
      </c>
      <c r="F6784">
        <v>1110.977</v>
      </c>
      <c r="H6784">
        <f t="shared" si="960"/>
        <v>35184.338</v>
      </c>
      <c r="I6784">
        <f t="shared" si="959"/>
        <v>35436.232</v>
      </c>
      <c r="J6784" s="1">
        <f t="shared" si="962"/>
        <v>0</v>
      </c>
      <c r="K6784">
        <f t="shared" si="961"/>
        <v>0</v>
      </c>
      <c r="L6784">
        <f t="shared" si="956"/>
        <v>0</v>
      </c>
      <c r="M6784">
        <f t="shared" si="957"/>
        <v>87990.54</v>
      </c>
      <c r="N6784">
        <f t="shared" si="958"/>
        <v>87990.54</v>
      </c>
      <c r="O6784" s="3">
        <f t="shared" si="955"/>
        <v>0.73069946420239</v>
      </c>
      <c r="P6784" s="1">
        <f t="shared" si="963"/>
        <v>0.8799054</v>
      </c>
    </row>
    <row r="6785" spans="1:16">
      <c r="A6785" s="2">
        <v>44585.2152777778</v>
      </c>
      <c r="B6785">
        <v>35045.96</v>
      </c>
      <c r="C6785">
        <v>35059.53</v>
      </c>
      <c r="D6785">
        <v>35008.61</v>
      </c>
      <c r="E6785">
        <v>35055.57</v>
      </c>
      <c r="F6785">
        <v>786.085</v>
      </c>
      <c r="H6785">
        <f t="shared" si="960"/>
        <v>35156.895</v>
      </c>
      <c r="I6785">
        <f t="shared" si="959"/>
        <v>35419.0112</v>
      </c>
      <c r="J6785" s="1">
        <f t="shared" si="962"/>
        <v>0</v>
      </c>
      <c r="K6785">
        <f t="shared" si="961"/>
        <v>0</v>
      </c>
      <c r="L6785">
        <f t="shared" si="956"/>
        <v>0</v>
      </c>
      <c r="M6785">
        <f t="shared" si="957"/>
        <v>87990.54</v>
      </c>
      <c r="N6785">
        <f t="shared" si="958"/>
        <v>87990.54</v>
      </c>
      <c r="O6785" s="3">
        <f t="shared" si="955"/>
        <v>0.730900873063629</v>
      </c>
      <c r="P6785" s="1">
        <f t="shared" si="963"/>
        <v>0.8799054</v>
      </c>
    </row>
    <row r="6786" spans="1:16">
      <c r="A6786" s="2">
        <v>44585.21875</v>
      </c>
      <c r="B6786">
        <v>35055.02</v>
      </c>
      <c r="C6786">
        <v>35132.06</v>
      </c>
      <c r="D6786">
        <v>35050</v>
      </c>
      <c r="E6786">
        <v>35092.62</v>
      </c>
      <c r="F6786">
        <v>1325.058</v>
      </c>
      <c r="H6786">
        <f t="shared" si="960"/>
        <v>35132.516</v>
      </c>
      <c r="I6786">
        <f t="shared" si="959"/>
        <v>35402.0588</v>
      </c>
      <c r="J6786" s="1">
        <f t="shared" si="962"/>
        <v>0</v>
      </c>
      <c r="K6786">
        <f t="shared" si="961"/>
        <v>0</v>
      </c>
      <c r="L6786">
        <f t="shared" si="956"/>
        <v>0</v>
      </c>
      <c r="M6786">
        <f t="shared" si="957"/>
        <v>87990.54</v>
      </c>
      <c r="N6786">
        <f t="shared" si="958"/>
        <v>87990.54</v>
      </c>
      <c r="O6786" s="3">
        <f t="shared" ref="O6786:O6849" si="964">E6786/47962.14</f>
        <v>0.731673357360618</v>
      </c>
      <c r="P6786" s="1">
        <f t="shared" si="963"/>
        <v>0.8799054</v>
      </c>
    </row>
    <row r="6787" spans="1:16">
      <c r="A6787" s="2">
        <v>44585.2222222222</v>
      </c>
      <c r="B6787">
        <v>35092.62</v>
      </c>
      <c r="C6787">
        <v>35113.4</v>
      </c>
      <c r="D6787">
        <v>35014.3</v>
      </c>
      <c r="E6787">
        <v>35063.46</v>
      </c>
      <c r="F6787">
        <v>865.073</v>
      </c>
      <c r="H6787">
        <f t="shared" si="960"/>
        <v>35104.331</v>
      </c>
      <c r="I6787">
        <f t="shared" si="959"/>
        <v>35385.728</v>
      </c>
      <c r="J6787" s="1">
        <f t="shared" si="962"/>
        <v>0</v>
      </c>
      <c r="K6787">
        <f t="shared" si="961"/>
        <v>0</v>
      </c>
      <c r="L6787">
        <f t="shared" si="956"/>
        <v>0</v>
      </c>
      <c r="M6787">
        <f t="shared" si="957"/>
        <v>87990.54</v>
      </c>
      <c r="N6787">
        <f t="shared" si="958"/>
        <v>87990.54</v>
      </c>
      <c r="O6787" s="3">
        <f t="shared" si="964"/>
        <v>0.731065377816753</v>
      </c>
      <c r="P6787" s="1">
        <f t="shared" si="963"/>
        <v>0.8799054</v>
      </c>
    </row>
    <row r="6788" spans="1:16">
      <c r="A6788" s="2">
        <v>44585.2256944444</v>
      </c>
      <c r="B6788">
        <v>35063.46</v>
      </c>
      <c r="C6788">
        <v>35074.08</v>
      </c>
      <c r="D6788">
        <v>35000</v>
      </c>
      <c r="E6788">
        <v>35016.17</v>
      </c>
      <c r="F6788">
        <v>477.561</v>
      </c>
      <c r="H6788">
        <f t="shared" si="960"/>
        <v>35081.762</v>
      </c>
      <c r="I6788">
        <f t="shared" si="959"/>
        <v>35366.3658</v>
      </c>
      <c r="J6788" s="1">
        <f t="shared" si="962"/>
        <v>0</v>
      </c>
      <c r="K6788">
        <f t="shared" si="961"/>
        <v>0</v>
      </c>
      <c r="L6788">
        <f t="shared" si="956"/>
        <v>0</v>
      </c>
      <c r="M6788">
        <f t="shared" si="957"/>
        <v>87990.54</v>
      </c>
      <c r="N6788">
        <f t="shared" si="958"/>
        <v>87990.54</v>
      </c>
      <c r="O6788" s="3">
        <f t="shared" si="964"/>
        <v>0.730079391786939</v>
      </c>
      <c r="P6788" s="1">
        <f t="shared" si="963"/>
        <v>0.8799054</v>
      </c>
    </row>
    <row r="6789" spans="1:16">
      <c r="A6789" s="2">
        <v>44585.2291666667</v>
      </c>
      <c r="B6789">
        <v>35016.17</v>
      </c>
      <c r="C6789">
        <v>35069.89</v>
      </c>
      <c r="D6789">
        <v>34937</v>
      </c>
      <c r="E6789">
        <v>34981.59</v>
      </c>
      <c r="F6789">
        <v>1616.088</v>
      </c>
      <c r="H6789">
        <f t="shared" si="960"/>
        <v>35057.418</v>
      </c>
      <c r="I6789">
        <f t="shared" si="959"/>
        <v>35348.3798</v>
      </c>
      <c r="J6789" s="1">
        <f t="shared" si="962"/>
        <v>0</v>
      </c>
      <c r="K6789">
        <f t="shared" si="961"/>
        <v>0</v>
      </c>
      <c r="L6789">
        <f t="shared" si="956"/>
        <v>0</v>
      </c>
      <c r="M6789">
        <f t="shared" si="957"/>
        <v>87990.54</v>
      </c>
      <c r="N6789">
        <f t="shared" si="958"/>
        <v>87990.54</v>
      </c>
      <c r="O6789" s="3">
        <f t="shared" si="964"/>
        <v>0.729358406443082</v>
      </c>
      <c r="P6789" s="1">
        <f t="shared" si="963"/>
        <v>0.8799054</v>
      </c>
    </row>
    <row r="6790" spans="1:16">
      <c r="A6790" s="2">
        <v>44585.2326388889</v>
      </c>
      <c r="B6790">
        <v>34981.07</v>
      </c>
      <c r="C6790">
        <v>35050</v>
      </c>
      <c r="D6790">
        <v>34906.76</v>
      </c>
      <c r="E6790">
        <v>35050</v>
      </c>
      <c r="F6790">
        <v>1332.839</v>
      </c>
      <c r="H6790">
        <f t="shared" si="960"/>
        <v>35051.474</v>
      </c>
      <c r="I6790">
        <f t="shared" si="959"/>
        <v>35333.6276</v>
      </c>
      <c r="J6790" s="1">
        <f t="shared" si="962"/>
        <v>0</v>
      </c>
      <c r="K6790">
        <f t="shared" si="961"/>
        <v>0</v>
      </c>
      <c r="L6790">
        <f t="shared" si="956"/>
        <v>0</v>
      </c>
      <c r="M6790">
        <f t="shared" si="957"/>
        <v>87990.54</v>
      </c>
      <c r="N6790">
        <f t="shared" si="958"/>
        <v>87990.54</v>
      </c>
      <c r="O6790" s="3">
        <f t="shared" si="964"/>
        <v>0.730784739796848</v>
      </c>
      <c r="P6790" s="1">
        <f t="shared" si="963"/>
        <v>0.8799054</v>
      </c>
    </row>
    <row r="6791" spans="1:16">
      <c r="A6791" s="2">
        <v>44585.2361111111</v>
      </c>
      <c r="B6791">
        <v>35049.99</v>
      </c>
      <c r="C6791">
        <v>35095.38</v>
      </c>
      <c r="D6791">
        <v>34997.91</v>
      </c>
      <c r="E6791">
        <v>35030.51</v>
      </c>
      <c r="F6791">
        <v>911.947</v>
      </c>
      <c r="H6791">
        <f t="shared" si="960"/>
        <v>35043.885</v>
      </c>
      <c r="I6791">
        <f t="shared" si="959"/>
        <v>35319.4376</v>
      </c>
      <c r="J6791" s="1">
        <f t="shared" si="962"/>
        <v>0</v>
      </c>
      <c r="K6791">
        <f t="shared" si="961"/>
        <v>0</v>
      </c>
      <c r="L6791">
        <f t="shared" si="956"/>
        <v>0</v>
      </c>
      <c r="M6791">
        <f t="shared" si="957"/>
        <v>87990.54</v>
      </c>
      <c r="N6791">
        <f t="shared" si="958"/>
        <v>87990.54</v>
      </c>
      <c r="O6791" s="3">
        <f t="shared" si="964"/>
        <v>0.730378377612008</v>
      </c>
      <c r="P6791" s="1">
        <f t="shared" si="963"/>
        <v>0.8799054</v>
      </c>
    </row>
    <row r="6792" spans="1:16">
      <c r="A6792" s="2">
        <v>44585.2395833333</v>
      </c>
      <c r="B6792">
        <v>35030.5</v>
      </c>
      <c r="C6792">
        <v>35104.32</v>
      </c>
      <c r="D6792">
        <v>35024.15</v>
      </c>
      <c r="E6792">
        <v>35058.85</v>
      </c>
      <c r="F6792">
        <v>770.625</v>
      </c>
      <c r="H6792">
        <f t="shared" si="960"/>
        <v>35039.142</v>
      </c>
      <c r="I6792">
        <f t="shared" si="959"/>
        <v>35306.11</v>
      </c>
      <c r="J6792" s="1">
        <f t="shared" si="962"/>
        <v>0</v>
      </c>
      <c r="K6792">
        <f t="shared" si="961"/>
        <v>0</v>
      </c>
      <c r="L6792">
        <f t="shared" si="956"/>
        <v>0</v>
      </c>
      <c r="M6792">
        <f t="shared" si="957"/>
        <v>87990.54</v>
      </c>
      <c r="N6792">
        <f t="shared" si="958"/>
        <v>87990.54</v>
      </c>
      <c r="O6792" s="3">
        <f t="shared" si="964"/>
        <v>0.730969260337424</v>
      </c>
      <c r="P6792" s="1">
        <f t="shared" si="963"/>
        <v>0.8799054</v>
      </c>
    </row>
    <row r="6793" spans="1:16">
      <c r="A6793" s="2">
        <v>44585.2430555556</v>
      </c>
      <c r="B6793">
        <v>35058.85</v>
      </c>
      <c r="C6793">
        <v>35166.23</v>
      </c>
      <c r="D6793">
        <v>35056.26</v>
      </c>
      <c r="E6793">
        <v>35115.97</v>
      </c>
      <c r="F6793">
        <v>1936.006</v>
      </c>
      <c r="H6793">
        <f t="shared" si="960"/>
        <v>35051.065</v>
      </c>
      <c r="I6793">
        <f t="shared" si="959"/>
        <v>35295.1172</v>
      </c>
      <c r="J6793" s="1">
        <f t="shared" si="962"/>
        <v>0</v>
      </c>
      <c r="K6793">
        <f t="shared" si="961"/>
        <v>0</v>
      </c>
      <c r="L6793">
        <f t="shared" si="956"/>
        <v>0</v>
      </c>
      <c r="M6793">
        <f t="shared" si="957"/>
        <v>87990.54</v>
      </c>
      <c r="N6793">
        <f t="shared" si="958"/>
        <v>87990.54</v>
      </c>
      <c r="O6793" s="3">
        <f t="shared" si="964"/>
        <v>0.73216019969084</v>
      </c>
      <c r="P6793" s="1">
        <f t="shared" si="963"/>
        <v>0.8799054</v>
      </c>
    </row>
    <row r="6794" spans="1:16">
      <c r="A6794" s="2">
        <v>44585.2465277778</v>
      </c>
      <c r="B6794">
        <v>35115.97</v>
      </c>
      <c r="C6794">
        <v>35235.7</v>
      </c>
      <c r="D6794">
        <v>35094.15</v>
      </c>
      <c r="E6794">
        <v>35164.38</v>
      </c>
      <c r="F6794">
        <v>1761.793</v>
      </c>
      <c r="H6794">
        <f t="shared" si="960"/>
        <v>35062.912</v>
      </c>
      <c r="I6794">
        <f t="shared" si="959"/>
        <v>35284.8054</v>
      </c>
      <c r="J6794" s="1">
        <f t="shared" si="962"/>
        <v>0</v>
      </c>
      <c r="K6794">
        <f t="shared" si="961"/>
        <v>0</v>
      </c>
      <c r="L6794">
        <f t="shared" si="956"/>
        <v>0</v>
      </c>
      <c r="M6794">
        <f t="shared" si="957"/>
        <v>87990.54</v>
      </c>
      <c r="N6794">
        <f t="shared" si="958"/>
        <v>87990.54</v>
      </c>
      <c r="O6794" s="3">
        <f t="shared" si="964"/>
        <v>0.733169537472682</v>
      </c>
      <c r="P6794" s="1">
        <f t="shared" si="963"/>
        <v>0.8799054</v>
      </c>
    </row>
    <row r="6795" spans="1:16">
      <c r="A6795" s="2">
        <v>44585.25</v>
      </c>
      <c r="B6795">
        <v>35164.38</v>
      </c>
      <c r="C6795">
        <v>35194.88</v>
      </c>
      <c r="D6795">
        <v>35099.14</v>
      </c>
      <c r="E6795">
        <v>35124.73</v>
      </c>
      <c r="F6795">
        <v>910.617</v>
      </c>
      <c r="H6795">
        <f t="shared" si="960"/>
        <v>35069.828</v>
      </c>
      <c r="I6795">
        <f t="shared" si="959"/>
        <v>35275.2748</v>
      </c>
      <c r="J6795" s="1">
        <f t="shared" si="962"/>
        <v>0</v>
      </c>
      <c r="K6795">
        <f t="shared" si="961"/>
        <v>0</v>
      </c>
      <c r="L6795">
        <f t="shared" si="956"/>
        <v>0</v>
      </c>
      <c r="M6795">
        <f t="shared" si="957"/>
        <v>87990.54</v>
      </c>
      <c r="N6795">
        <f t="shared" si="958"/>
        <v>87990.54</v>
      </c>
      <c r="O6795" s="3">
        <f t="shared" si="964"/>
        <v>0.732342843751342</v>
      </c>
      <c r="P6795" s="1">
        <f t="shared" si="963"/>
        <v>0.8799054</v>
      </c>
    </row>
    <row r="6796" spans="1:16">
      <c r="A6796" s="2">
        <v>44585.2534722222</v>
      </c>
      <c r="B6796">
        <v>35124.72</v>
      </c>
      <c r="C6796">
        <v>35149.73</v>
      </c>
      <c r="D6796">
        <v>35045.67</v>
      </c>
      <c r="E6796">
        <v>35072.98</v>
      </c>
      <c r="F6796">
        <v>750.423</v>
      </c>
      <c r="H6796">
        <f t="shared" si="960"/>
        <v>35067.864</v>
      </c>
      <c r="I6796">
        <f t="shared" si="959"/>
        <v>35263.9276</v>
      </c>
      <c r="J6796" s="1">
        <f t="shared" si="962"/>
        <v>0</v>
      </c>
      <c r="K6796">
        <f t="shared" si="961"/>
        <v>0</v>
      </c>
      <c r="L6796">
        <f t="shared" si="956"/>
        <v>0</v>
      </c>
      <c r="M6796">
        <f t="shared" si="957"/>
        <v>87990.54</v>
      </c>
      <c r="N6796">
        <f t="shared" si="958"/>
        <v>87990.54</v>
      </c>
      <c r="O6796" s="3">
        <f t="shared" si="964"/>
        <v>0.731263867708989</v>
      </c>
      <c r="P6796" s="1">
        <f t="shared" si="963"/>
        <v>0.8799054</v>
      </c>
    </row>
    <row r="6797" spans="1:16">
      <c r="A6797" s="2">
        <v>44585.2569444444</v>
      </c>
      <c r="B6797">
        <v>35074.5</v>
      </c>
      <c r="C6797">
        <v>35125.68</v>
      </c>
      <c r="D6797">
        <v>35044.13</v>
      </c>
      <c r="E6797">
        <v>35105.8</v>
      </c>
      <c r="F6797">
        <v>575.051</v>
      </c>
      <c r="H6797">
        <f t="shared" si="960"/>
        <v>35072.098</v>
      </c>
      <c r="I6797">
        <f t="shared" si="959"/>
        <v>35254.4302</v>
      </c>
      <c r="J6797" s="1">
        <f t="shared" si="962"/>
        <v>0</v>
      </c>
      <c r="K6797">
        <f t="shared" si="961"/>
        <v>0</v>
      </c>
      <c r="L6797">
        <f t="shared" si="956"/>
        <v>0</v>
      </c>
      <c r="M6797">
        <f t="shared" si="957"/>
        <v>87990.54</v>
      </c>
      <c r="N6797">
        <f t="shared" si="958"/>
        <v>87990.54</v>
      </c>
      <c r="O6797" s="3">
        <f t="shared" si="964"/>
        <v>0.731948157442516</v>
      </c>
      <c r="P6797" s="1">
        <f t="shared" si="963"/>
        <v>0.8799054</v>
      </c>
    </row>
    <row r="6798" spans="1:16">
      <c r="A6798" s="2">
        <v>44585.2604166667</v>
      </c>
      <c r="B6798">
        <v>35105.01</v>
      </c>
      <c r="C6798">
        <v>35248.99</v>
      </c>
      <c r="D6798">
        <v>35081.36</v>
      </c>
      <c r="E6798">
        <v>35182</v>
      </c>
      <c r="F6798">
        <v>1365.045</v>
      </c>
      <c r="H6798">
        <f t="shared" si="960"/>
        <v>35088.681</v>
      </c>
      <c r="I6798">
        <f t="shared" si="959"/>
        <v>35246.5142</v>
      </c>
      <c r="J6798" s="1">
        <f t="shared" si="962"/>
        <v>0</v>
      </c>
      <c r="K6798">
        <f t="shared" si="961"/>
        <v>0</v>
      </c>
      <c r="L6798">
        <f t="shared" si="956"/>
        <v>0</v>
      </c>
      <c r="M6798">
        <f t="shared" si="957"/>
        <v>87990.54</v>
      </c>
      <c r="N6798">
        <f t="shared" si="958"/>
        <v>87990.54</v>
      </c>
      <c r="O6798" s="3">
        <f t="shared" si="964"/>
        <v>0.733536910571547</v>
      </c>
      <c r="P6798" s="1">
        <f t="shared" si="963"/>
        <v>0.8799054</v>
      </c>
    </row>
    <row r="6799" spans="1:16">
      <c r="A6799" s="2">
        <v>44585.2638888889</v>
      </c>
      <c r="B6799">
        <v>35181.99</v>
      </c>
      <c r="C6799">
        <v>35316</v>
      </c>
      <c r="D6799">
        <v>35180</v>
      </c>
      <c r="E6799">
        <v>35249.78</v>
      </c>
      <c r="F6799">
        <v>1368.076</v>
      </c>
      <c r="H6799">
        <f t="shared" si="960"/>
        <v>35115.5</v>
      </c>
      <c r="I6799">
        <f t="shared" si="959"/>
        <v>35239.529</v>
      </c>
      <c r="J6799" s="1">
        <f t="shared" si="962"/>
        <v>0</v>
      </c>
      <c r="K6799">
        <f t="shared" si="961"/>
        <v>0</v>
      </c>
      <c r="L6799">
        <f t="shared" ref="L6799:L6862" si="965">J6799-J6798</f>
        <v>0</v>
      </c>
      <c r="M6799">
        <f t="shared" si="957"/>
        <v>87990.54</v>
      </c>
      <c r="N6799">
        <f t="shared" si="958"/>
        <v>87990.54</v>
      </c>
      <c r="O6799" s="3">
        <f t="shared" si="964"/>
        <v>0.734950108564797</v>
      </c>
      <c r="P6799" s="1">
        <f t="shared" si="963"/>
        <v>0.8799054</v>
      </c>
    </row>
    <row r="6800" spans="1:16">
      <c r="A6800" s="2">
        <v>44585.2673611111</v>
      </c>
      <c r="B6800">
        <v>35249.78</v>
      </c>
      <c r="C6800">
        <v>35333</v>
      </c>
      <c r="D6800">
        <v>35248.02</v>
      </c>
      <c r="E6800">
        <v>35300.85</v>
      </c>
      <c r="F6800">
        <v>1028.198</v>
      </c>
      <c r="H6800">
        <f t="shared" si="960"/>
        <v>35140.585</v>
      </c>
      <c r="I6800">
        <f t="shared" si="959"/>
        <v>35234.2188</v>
      </c>
      <c r="J6800" s="1">
        <f t="shared" si="962"/>
        <v>0</v>
      </c>
      <c r="K6800">
        <f t="shared" si="961"/>
        <v>0</v>
      </c>
      <c r="L6800">
        <f t="shared" si="965"/>
        <v>0</v>
      </c>
      <c r="M6800">
        <f t="shared" si="957"/>
        <v>87990.54</v>
      </c>
      <c r="N6800">
        <f t="shared" si="958"/>
        <v>87990.54</v>
      </c>
      <c r="O6800" s="3">
        <f t="shared" si="964"/>
        <v>0.736014906757705</v>
      </c>
      <c r="P6800" s="1">
        <f t="shared" si="963"/>
        <v>0.8799054</v>
      </c>
    </row>
    <row r="6801" spans="1:16">
      <c r="A6801" s="2">
        <v>44585.2708333333</v>
      </c>
      <c r="B6801">
        <v>35300.86</v>
      </c>
      <c r="C6801">
        <v>35330.85</v>
      </c>
      <c r="D6801">
        <v>35250</v>
      </c>
      <c r="E6801">
        <v>35265.36</v>
      </c>
      <c r="F6801">
        <v>928.782</v>
      </c>
      <c r="H6801">
        <f t="shared" si="960"/>
        <v>35164.07</v>
      </c>
      <c r="I6801">
        <f t="shared" si="959"/>
        <v>35228.4438</v>
      </c>
      <c r="J6801" s="1">
        <f t="shared" si="962"/>
        <v>0</v>
      </c>
      <c r="K6801">
        <f t="shared" si="961"/>
        <v>0</v>
      </c>
      <c r="L6801">
        <f t="shared" si="965"/>
        <v>0</v>
      </c>
      <c r="M6801">
        <f t="shared" ref="M6801:M6864" si="966">M6800-L6801*E6801</f>
        <v>87990.54</v>
      </c>
      <c r="N6801">
        <f t="shared" si="958"/>
        <v>87990.54</v>
      </c>
      <c r="O6801" s="3">
        <f t="shared" si="964"/>
        <v>0.735274948115326</v>
      </c>
      <c r="P6801" s="1">
        <f t="shared" si="963"/>
        <v>0.8799054</v>
      </c>
    </row>
    <row r="6802" spans="1:16">
      <c r="A6802" s="2">
        <v>44585.2743055556</v>
      </c>
      <c r="B6802">
        <v>35265.37</v>
      </c>
      <c r="C6802">
        <v>35296</v>
      </c>
      <c r="D6802">
        <v>35232.29</v>
      </c>
      <c r="E6802">
        <v>35249.99</v>
      </c>
      <c r="F6802">
        <v>746.073</v>
      </c>
      <c r="H6802">
        <f t="shared" si="960"/>
        <v>35183.184</v>
      </c>
      <c r="I6802">
        <f t="shared" si="959"/>
        <v>35222.1846</v>
      </c>
      <c r="J6802" s="1">
        <f t="shared" si="962"/>
        <v>0</v>
      </c>
      <c r="K6802">
        <f t="shared" si="961"/>
        <v>0</v>
      </c>
      <c r="L6802">
        <f t="shared" si="965"/>
        <v>0</v>
      </c>
      <c r="M6802">
        <f t="shared" si="966"/>
        <v>87990.54</v>
      </c>
      <c r="N6802">
        <f t="shared" ref="N6802:N6865" si="967">M6802+K6802</f>
        <v>87990.54</v>
      </c>
      <c r="O6802" s="3">
        <f t="shared" si="964"/>
        <v>0.734954487018302</v>
      </c>
      <c r="P6802" s="1">
        <f t="shared" si="963"/>
        <v>0.8799054</v>
      </c>
    </row>
    <row r="6803" spans="1:16">
      <c r="A6803" s="2">
        <v>44585.2777777778</v>
      </c>
      <c r="B6803">
        <v>35249.99</v>
      </c>
      <c r="C6803">
        <v>35328.6</v>
      </c>
      <c r="D6803">
        <v>35243.71</v>
      </c>
      <c r="E6803">
        <v>35327.99</v>
      </c>
      <c r="F6803">
        <v>573.707</v>
      </c>
      <c r="H6803">
        <f t="shared" si="960"/>
        <v>35204.386</v>
      </c>
      <c r="I6803">
        <f t="shared" si="959"/>
        <v>35217.4934</v>
      </c>
      <c r="J6803" s="1">
        <f t="shared" si="962"/>
        <v>0</v>
      </c>
      <c r="K6803">
        <f t="shared" si="961"/>
        <v>0</v>
      </c>
      <c r="L6803">
        <f t="shared" si="965"/>
        <v>0</v>
      </c>
      <c r="M6803">
        <f t="shared" si="966"/>
        <v>87990.54</v>
      </c>
      <c r="N6803">
        <f t="shared" si="967"/>
        <v>87990.54</v>
      </c>
      <c r="O6803" s="3">
        <f t="shared" si="964"/>
        <v>0.736580769748806</v>
      </c>
      <c r="P6803" s="1">
        <f t="shared" si="963"/>
        <v>0.8799054</v>
      </c>
    </row>
    <row r="6804" spans="1:16">
      <c r="A6804" s="2">
        <v>44585.28125</v>
      </c>
      <c r="B6804">
        <v>35327.24</v>
      </c>
      <c r="C6804">
        <v>35327.24</v>
      </c>
      <c r="D6804">
        <v>35266</v>
      </c>
      <c r="E6804">
        <v>35268.88</v>
      </c>
      <c r="F6804">
        <v>453.62</v>
      </c>
      <c r="H6804">
        <f t="shared" si="960"/>
        <v>35214.836</v>
      </c>
      <c r="I6804">
        <f t="shared" si="959"/>
        <v>35212.4414</v>
      </c>
      <c r="J6804" s="1">
        <f t="shared" si="962"/>
        <v>2</v>
      </c>
      <c r="K6804">
        <f t="shared" si="961"/>
        <v>70537.76</v>
      </c>
      <c r="L6804">
        <f t="shared" si="965"/>
        <v>2</v>
      </c>
      <c r="M6804">
        <f t="shared" si="966"/>
        <v>17452.78</v>
      </c>
      <c r="N6804">
        <f t="shared" si="967"/>
        <v>87990.54</v>
      </c>
      <c r="O6804" s="3">
        <f t="shared" si="964"/>
        <v>0.735348339335985</v>
      </c>
      <c r="P6804" s="1">
        <f t="shared" si="963"/>
        <v>0.8799054</v>
      </c>
    </row>
    <row r="6805" spans="1:16">
      <c r="A6805" s="2">
        <v>44585.2847222222</v>
      </c>
      <c r="B6805">
        <v>35268.88</v>
      </c>
      <c r="C6805">
        <v>35284.83</v>
      </c>
      <c r="D6805">
        <v>35240.23</v>
      </c>
      <c r="E6805">
        <v>35255.29</v>
      </c>
      <c r="F6805">
        <v>455.229</v>
      </c>
      <c r="H6805">
        <f t="shared" si="960"/>
        <v>35227.892</v>
      </c>
      <c r="I6805">
        <f t="shared" si="959"/>
        <v>35209.5056</v>
      </c>
      <c r="J6805" s="1">
        <f t="shared" si="962"/>
        <v>2</v>
      </c>
      <c r="K6805">
        <f t="shared" si="961"/>
        <v>70510.58</v>
      </c>
      <c r="L6805">
        <f t="shared" si="965"/>
        <v>0</v>
      </c>
      <c r="M6805">
        <f t="shared" si="966"/>
        <v>17452.78</v>
      </c>
      <c r="N6805">
        <f t="shared" si="967"/>
        <v>87963.36</v>
      </c>
      <c r="O6805" s="3">
        <f t="shared" si="964"/>
        <v>0.735064990844862</v>
      </c>
      <c r="P6805" s="1">
        <f t="shared" si="963"/>
        <v>0.8796336</v>
      </c>
    </row>
    <row r="6806" spans="1:16">
      <c r="A6806" s="2">
        <v>44585.2881944444</v>
      </c>
      <c r="B6806">
        <v>35255.3</v>
      </c>
      <c r="C6806">
        <v>35311.09</v>
      </c>
      <c r="D6806">
        <v>35240</v>
      </c>
      <c r="E6806">
        <v>35257.01</v>
      </c>
      <c r="F6806">
        <v>520.21</v>
      </c>
      <c r="H6806">
        <f t="shared" si="960"/>
        <v>35246.295</v>
      </c>
      <c r="I6806">
        <f t="shared" si="959"/>
        <v>35207.289</v>
      </c>
      <c r="J6806" s="1">
        <f t="shared" si="962"/>
        <v>2</v>
      </c>
      <c r="K6806">
        <f t="shared" si="961"/>
        <v>70514.02</v>
      </c>
      <c r="L6806">
        <f t="shared" si="965"/>
        <v>0</v>
      </c>
      <c r="M6806">
        <f t="shared" si="966"/>
        <v>17452.78</v>
      </c>
      <c r="N6806">
        <f t="shared" si="967"/>
        <v>87966.8</v>
      </c>
      <c r="O6806" s="3">
        <f t="shared" si="964"/>
        <v>0.735100852464048</v>
      </c>
      <c r="P6806" s="1">
        <f t="shared" si="963"/>
        <v>0.879668</v>
      </c>
    </row>
    <row r="6807" spans="1:16">
      <c r="A6807" s="2">
        <v>44585.2916666667</v>
      </c>
      <c r="B6807">
        <v>35259.21</v>
      </c>
      <c r="C6807">
        <v>35259.22</v>
      </c>
      <c r="D6807">
        <v>35116.33</v>
      </c>
      <c r="E6807">
        <v>35150</v>
      </c>
      <c r="F6807">
        <v>1423.209</v>
      </c>
      <c r="H6807">
        <f t="shared" si="960"/>
        <v>35250.715</v>
      </c>
      <c r="I6807">
        <f t="shared" si="959"/>
        <v>35204.8068</v>
      </c>
      <c r="J6807" s="1">
        <f t="shared" si="962"/>
        <v>2</v>
      </c>
      <c r="K6807">
        <f t="shared" si="961"/>
        <v>70300</v>
      </c>
      <c r="L6807">
        <f t="shared" si="965"/>
        <v>0</v>
      </c>
      <c r="M6807">
        <f t="shared" si="966"/>
        <v>17452.78</v>
      </c>
      <c r="N6807">
        <f t="shared" si="967"/>
        <v>87752.78</v>
      </c>
      <c r="O6807" s="3">
        <f t="shared" si="964"/>
        <v>0.732869717656468</v>
      </c>
      <c r="P6807" s="1">
        <f t="shared" si="963"/>
        <v>0.8775278</v>
      </c>
    </row>
    <row r="6808" spans="1:16">
      <c r="A6808" s="2">
        <v>44585.2951388889</v>
      </c>
      <c r="B6808">
        <v>35149.99</v>
      </c>
      <c r="C6808">
        <v>35223.6</v>
      </c>
      <c r="D6808">
        <v>35147</v>
      </c>
      <c r="E6808">
        <v>35183.03</v>
      </c>
      <c r="F6808">
        <v>1122.781</v>
      </c>
      <c r="H6808">
        <f t="shared" si="960"/>
        <v>35250.818</v>
      </c>
      <c r="I6808">
        <f t="shared" ref="I6808:I6871" si="968">AVERAGE(E6759:E6808)</f>
        <v>35204.6464</v>
      </c>
      <c r="J6808" s="1">
        <f t="shared" si="962"/>
        <v>2</v>
      </c>
      <c r="K6808">
        <f t="shared" si="961"/>
        <v>70366.06</v>
      </c>
      <c r="L6808">
        <f t="shared" si="965"/>
        <v>0</v>
      </c>
      <c r="M6808">
        <f t="shared" si="966"/>
        <v>17452.78</v>
      </c>
      <c r="N6808">
        <f t="shared" si="967"/>
        <v>87818.84</v>
      </c>
      <c r="O6808" s="3">
        <f t="shared" si="964"/>
        <v>0.733558385843501</v>
      </c>
      <c r="P6808" s="1">
        <f t="shared" si="963"/>
        <v>0.8781884</v>
      </c>
    </row>
    <row r="6809" spans="1:16">
      <c r="A6809" s="2">
        <v>44585.2986111111</v>
      </c>
      <c r="B6809">
        <v>35182.77</v>
      </c>
      <c r="C6809">
        <v>35184.26</v>
      </c>
      <c r="D6809">
        <v>35100.27</v>
      </c>
      <c r="E6809">
        <v>35120.48</v>
      </c>
      <c r="F6809">
        <v>646.88</v>
      </c>
      <c r="H6809">
        <f t="shared" si="960"/>
        <v>35237.888</v>
      </c>
      <c r="I6809">
        <f t="shared" si="968"/>
        <v>35201.7728</v>
      </c>
      <c r="J6809" s="1">
        <f t="shared" si="962"/>
        <v>2</v>
      </c>
      <c r="K6809">
        <f t="shared" si="961"/>
        <v>70240.96</v>
      </c>
      <c r="L6809">
        <f t="shared" si="965"/>
        <v>0</v>
      </c>
      <c r="M6809">
        <f t="shared" si="966"/>
        <v>17452.78</v>
      </c>
      <c r="N6809">
        <f t="shared" si="967"/>
        <v>87693.74</v>
      </c>
      <c r="O6809" s="3">
        <f t="shared" si="964"/>
        <v>0.732254232192308</v>
      </c>
      <c r="P6809" s="1">
        <f t="shared" si="963"/>
        <v>0.8769374</v>
      </c>
    </row>
    <row r="6810" spans="1:16">
      <c r="A6810" s="2">
        <v>44585.3020833333</v>
      </c>
      <c r="B6810">
        <v>35120.47</v>
      </c>
      <c r="C6810">
        <v>35210.45</v>
      </c>
      <c r="D6810">
        <v>35120.47</v>
      </c>
      <c r="E6810">
        <v>35174.04</v>
      </c>
      <c r="F6810">
        <v>994.555</v>
      </c>
      <c r="H6810">
        <f t="shared" si="960"/>
        <v>35225.207</v>
      </c>
      <c r="I6810">
        <f t="shared" si="968"/>
        <v>35200.4718</v>
      </c>
      <c r="J6810" s="1">
        <f t="shared" si="962"/>
        <v>2</v>
      </c>
      <c r="K6810">
        <f t="shared" si="961"/>
        <v>70348.08</v>
      </c>
      <c r="L6810">
        <f t="shared" si="965"/>
        <v>0</v>
      </c>
      <c r="M6810">
        <f t="shared" si="966"/>
        <v>17452.78</v>
      </c>
      <c r="N6810">
        <f t="shared" si="967"/>
        <v>87800.86</v>
      </c>
      <c r="O6810" s="3">
        <f t="shared" si="964"/>
        <v>0.733370946333921</v>
      </c>
      <c r="P6810" s="1">
        <f t="shared" si="963"/>
        <v>0.8780086</v>
      </c>
    </row>
    <row r="6811" spans="1:16">
      <c r="A6811" s="2">
        <v>44585.3055555556</v>
      </c>
      <c r="B6811">
        <v>35174.04</v>
      </c>
      <c r="C6811">
        <v>35285.12</v>
      </c>
      <c r="D6811">
        <v>35165.41</v>
      </c>
      <c r="E6811">
        <v>35247</v>
      </c>
      <c r="F6811">
        <v>1102.716</v>
      </c>
      <c r="H6811">
        <f t="shared" si="960"/>
        <v>35223.371</v>
      </c>
      <c r="I6811">
        <f t="shared" si="968"/>
        <v>35199.3878</v>
      </c>
      <c r="J6811" s="1">
        <f t="shared" si="962"/>
        <v>2</v>
      </c>
      <c r="K6811">
        <f t="shared" si="961"/>
        <v>70494</v>
      </c>
      <c r="L6811">
        <f t="shared" si="965"/>
        <v>0</v>
      </c>
      <c r="M6811">
        <f t="shared" si="966"/>
        <v>17452.78</v>
      </c>
      <c r="N6811">
        <f t="shared" si="967"/>
        <v>87946.78</v>
      </c>
      <c r="O6811" s="3">
        <f t="shared" si="964"/>
        <v>0.7348921461803</v>
      </c>
      <c r="P6811" s="1">
        <f t="shared" si="963"/>
        <v>0.8794678</v>
      </c>
    </row>
    <row r="6812" spans="1:16">
      <c r="A6812" s="2">
        <v>44585.3090277778</v>
      </c>
      <c r="B6812">
        <v>35246.99</v>
      </c>
      <c r="C6812">
        <v>35301.77</v>
      </c>
      <c r="D6812">
        <v>35222</v>
      </c>
      <c r="E6812">
        <v>35228.23</v>
      </c>
      <c r="F6812">
        <v>550.717</v>
      </c>
      <c r="H6812">
        <f t="shared" si="960"/>
        <v>35221.195</v>
      </c>
      <c r="I6812">
        <f t="shared" si="968"/>
        <v>35198.2894</v>
      </c>
      <c r="J6812" s="1">
        <f t="shared" si="962"/>
        <v>2</v>
      </c>
      <c r="K6812">
        <f t="shared" si="961"/>
        <v>70456.46</v>
      </c>
      <c r="L6812">
        <f t="shared" si="965"/>
        <v>0</v>
      </c>
      <c r="M6812">
        <f t="shared" si="966"/>
        <v>17452.78</v>
      </c>
      <c r="N6812">
        <f t="shared" si="967"/>
        <v>87909.24</v>
      </c>
      <c r="O6812" s="3">
        <f t="shared" si="964"/>
        <v>0.734500795836049</v>
      </c>
      <c r="P6812" s="1">
        <f t="shared" si="963"/>
        <v>0.8790924</v>
      </c>
    </row>
    <row r="6813" spans="1:16">
      <c r="A6813" s="2">
        <v>44585.3125</v>
      </c>
      <c r="B6813">
        <v>35228.22</v>
      </c>
      <c r="C6813">
        <v>35281.66</v>
      </c>
      <c r="D6813">
        <v>35210.52</v>
      </c>
      <c r="E6813">
        <v>35214.05</v>
      </c>
      <c r="F6813">
        <v>616.453</v>
      </c>
      <c r="H6813">
        <f t="shared" si="960"/>
        <v>35209.801</v>
      </c>
      <c r="I6813">
        <f t="shared" si="968"/>
        <v>35197.3932</v>
      </c>
      <c r="J6813" s="1">
        <f t="shared" si="962"/>
        <v>2</v>
      </c>
      <c r="K6813">
        <f t="shared" si="961"/>
        <v>70428.1</v>
      </c>
      <c r="L6813">
        <f t="shared" si="965"/>
        <v>0</v>
      </c>
      <c r="M6813">
        <f t="shared" si="966"/>
        <v>17452.78</v>
      </c>
      <c r="N6813">
        <f t="shared" si="967"/>
        <v>87880.88</v>
      </c>
      <c r="O6813" s="3">
        <f t="shared" si="964"/>
        <v>0.734205145975555</v>
      </c>
      <c r="P6813" s="1">
        <f t="shared" si="963"/>
        <v>0.8788088</v>
      </c>
    </row>
    <row r="6814" spans="1:16">
      <c r="A6814" s="2">
        <v>44585.3159722222</v>
      </c>
      <c r="B6814">
        <v>35214.1</v>
      </c>
      <c r="C6814">
        <v>35272.43</v>
      </c>
      <c r="D6814">
        <v>35195</v>
      </c>
      <c r="E6814">
        <v>35207.02</v>
      </c>
      <c r="F6814">
        <v>554.935</v>
      </c>
      <c r="H6814">
        <f t="shared" si="960"/>
        <v>35203.615</v>
      </c>
      <c r="I6814">
        <f t="shared" si="968"/>
        <v>35197.499</v>
      </c>
      <c r="J6814" s="1">
        <f t="shared" si="962"/>
        <v>2</v>
      </c>
      <c r="K6814">
        <f t="shared" si="961"/>
        <v>70414.04</v>
      </c>
      <c r="L6814">
        <f t="shared" si="965"/>
        <v>0</v>
      </c>
      <c r="M6814">
        <f t="shared" si="966"/>
        <v>17452.78</v>
      </c>
      <c r="N6814">
        <f t="shared" si="967"/>
        <v>87866.82</v>
      </c>
      <c r="O6814" s="3">
        <f t="shared" si="964"/>
        <v>0.734058572032024</v>
      </c>
      <c r="P6814" s="1">
        <f t="shared" si="963"/>
        <v>0.8786682</v>
      </c>
    </row>
    <row r="6815" spans="1:16">
      <c r="A6815" s="2">
        <v>44585.3194444444</v>
      </c>
      <c r="B6815">
        <v>35207.03</v>
      </c>
      <c r="C6815">
        <v>35213.73</v>
      </c>
      <c r="D6815">
        <v>34966</v>
      </c>
      <c r="E6815">
        <v>34988.17</v>
      </c>
      <c r="F6815">
        <v>3563.382</v>
      </c>
      <c r="H6815">
        <f t="shared" si="960"/>
        <v>35176.903</v>
      </c>
      <c r="I6815">
        <f t="shared" si="968"/>
        <v>35191.9582</v>
      </c>
      <c r="J6815" s="1">
        <f t="shared" si="962"/>
        <v>0</v>
      </c>
      <c r="K6815">
        <f t="shared" si="961"/>
        <v>0</v>
      </c>
      <c r="L6815">
        <f t="shared" si="965"/>
        <v>-2</v>
      </c>
      <c r="M6815">
        <f t="shared" si="966"/>
        <v>87429.12</v>
      </c>
      <c r="N6815">
        <f t="shared" si="967"/>
        <v>87429.12</v>
      </c>
      <c r="O6815" s="3">
        <f t="shared" si="964"/>
        <v>0.729495597986245</v>
      </c>
      <c r="P6815" s="1">
        <f t="shared" si="963"/>
        <v>0.8742912</v>
      </c>
    </row>
    <row r="6816" spans="1:16">
      <c r="A6816" s="2">
        <v>44585.3229166667</v>
      </c>
      <c r="B6816">
        <v>34988.17</v>
      </c>
      <c r="C6816">
        <v>35057.01</v>
      </c>
      <c r="D6816">
        <v>34940.49</v>
      </c>
      <c r="E6816">
        <v>35032.22</v>
      </c>
      <c r="F6816">
        <v>1970.945</v>
      </c>
      <c r="H6816">
        <f t="shared" si="960"/>
        <v>35154.424</v>
      </c>
      <c r="I6816">
        <f t="shared" si="968"/>
        <v>35187.4528</v>
      </c>
      <c r="J6816" s="1">
        <f t="shared" si="962"/>
        <v>0</v>
      </c>
      <c r="K6816">
        <f t="shared" si="961"/>
        <v>0</v>
      </c>
      <c r="L6816">
        <f t="shared" si="965"/>
        <v>0</v>
      </c>
      <c r="M6816">
        <f t="shared" si="966"/>
        <v>87429.12</v>
      </c>
      <c r="N6816">
        <f t="shared" si="967"/>
        <v>87429.12</v>
      </c>
      <c r="O6816" s="3">
        <f t="shared" si="964"/>
        <v>0.730414030733408</v>
      </c>
      <c r="P6816" s="1">
        <f t="shared" si="963"/>
        <v>0.8742912</v>
      </c>
    </row>
    <row r="6817" spans="1:16">
      <c r="A6817" s="2">
        <v>44585.3263888889</v>
      </c>
      <c r="B6817">
        <v>35032.22</v>
      </c>
      <c r="C6817">
        <v>35058.58</v>
      </c>
      <c r="D6817">
        <v>34911</v>
      </c>
      <c r="E6817">
        <v>34956</v>
      </c>
      <c r="F6817">
        <v>1434.099</v>
      </c>
      <c r="H6817">
        <f t="shared" si="960"/>
        <v>35135.024</v>
      </c>
      <c r="I6817">
        <f t="shared" si="968"/>
        <v>35181.4236</v>
      </c>
      <c r="J6817" s="1">
        <f t="shared" si="962"/>
        <v>0</v>
      </c>
      <c r="K6817">
        <f t="shared" si="961"/>
        <v>0</v>
      </c>
      <c r="L6817">
        <f t="shared" si="965"/>
        <v>0</v>
      </c>
      <c r="M6817">
        <f t="shared" si="966"/>
        <v>87429.12</v>
      </c>
      <c r="N6817">
        <f t="shared" si="967"/>
        <v>87429.12</v>
      </c>
      <c r="O6817" s="3">
        <f t="shared" si="964"/>
        <v>0.728824860608805</v>
      </c>
      <c r="P6817" s="1">
        <f t="shared" si="963"/>
        <v>0.8742912</v>
      </c>
    </row>
    <row r="6818" spans="1:16">
      <c r="A6818" s="2">
        <v>44585.3298611111</v>
      </c>
      <c r="B6818">
        <v>34956.01</v>
      </c>
      <c r="C6818">
        <v>34969.99</v>
      </c>
      <c r="D6818">
        <v>34798.2</v>
      </c>
      <c r="E6818">
        <v>34875.53</v>
      </c>
      <c r="F6818">
        <v>3395.751</v>
      </c>
      <c r="H6818">
        <f t="shared" ref="H6818:H6881" si="969">AVERAGE(E6809:E6818)</f>
        <v>35104.274</v>
      </c>
      <c r="I6818">
        <f t="shared" si="968"/>
        <v>35172.6638</v>
      </c>
      <c r="J6818" s="1">
        <f t="shared" si="962"/>
        <v>0</v>
      </c>
      <c r="K6818">
        <f t="shared" si="961"/>
        <v>0</v>
      </c>
      <c r="L6818">
        <f t="shared" si="965"/>
        <v>0</v>
      </c>
      <c r="M6818">
        <f t="shared" si="966"/>
        <v>87429.12</v>
      </c>
      <c r="N6818">
        <f t="shared" si="967"/>
        <v>87429.12</v>
      </c>
      <c r="O6818" s="3">
        <f t="shared" si="964"/>
        <v>0.727147078925169</v>
      </c>
      <c r="P6818" s="1">
        <f t="shared" si="963"/>
        <v>0.8742912</v>
      </c>
    </row>
    <row r="6819" spans="1:16">
      <c r="A6819" s="2">
        <v>44585.3333333333</v>
      </c>
      <c r="B6819">
        <v>34875.54</v>
      </c>
      <c r="C6819">
        <v>34999.99</v>
      </c>
      <c r="D6819">
        <v>34822.55</v>
      </c>
      <c r="E6819">
        <v>34889.4</v>
      </c>
      <c r="F6819">
        <v>1958.634</v>
      </c>
      <c r="H6819">
        <f t="shared" si="969"/>
        <v>35081.166</v>
      </c>
      <c r="I6819">
        <f t="shared" si="968"/>
        <v>35163.286</v>
      </c>
      <c r="J6819" s="1">
        <f t="shared" si="962"/>
        <v>0</v>
      </c>
      <c r="K6819">
        <f t="shared" si="961"/>
        <v>0</v>
      </c>
      <c r="L6819">
        <f t="shared" si="965"/>
        <v>0</v>
      </c>
      <c r="M6819">
        <f t="shared" si="966"/>
        <v>87429.12</v>
      </c>
      <c r="N6819">
        <f t="shared" si="967"/>
        <v>87429.12</v>
      </c>
      <c r="O6819" s="3">
        <f t="shared" si="964"/>
        <v>0.727436265354298</v>
      </c>
      <c r="P6819" s="1">
        <f t="shared" si="963"/>
        <v>0.8742912</v>
      </c>
    </row>
    <row r="6820" spans="1:16">
      <c r="A6820" s="2">
        <v>44585.3368055556</v>
      </c>
      <c r="B6820">
        <v>34889.4</v>
      </c>
      <c r="C6820">
        <v>35007.83</v>
      </c>
      <c r="D6820">
        <v>34888.79</v>
      </c>
      <c r="E6820">
        <v>34951.01</v>
      </c>
      <c r="F6820">
        <v>1030.062</v>
      </c>
      <c r="H6820">
        <f t="shared" si="969"/>
        <v>35058.863</v>
      </c>
      <c r="I6820">
        <f t="shared" si="968"/>
        <v>35156.0058</v>
      </c>
      <c r="J6820" s="1">
        <f t="shared" si="962"/>
        <v>0</v>
      </c>
      <c r="K6820">
        <f t="shared" si="961"/>
        <v>0</v>
      </c>
      <c r="L6820">
        <f t="shared" si="965"/>
        <v>0</v>
      </c>
      <c r="M6820">
        <f t="shared" si="966"/>
        <v>87429.12</v>
      </c>
      <c r="N6820">
        <f t="shared" si="967"/>
        <v>87429.12</v>
      </c>
      <c r="O6820" s="3">
        <f t="shared" si="964"/>
        <v>0.72872082021361</v>
      </c>
      <c r="P6820" s="1">
        <f t="shared" si="963"/>
        <v>0.8742912</v>
      </c>
    </row>
    <row r="6821" spans="1:16">
      <c r="A6821" s="2">
        <v>44585.3402777778</v>
      </c>
      <c r="B6821">
        <v>34951.01</v>
      </c>
      <c r="C6821">
        <v>35035.07</v>
      </c>
      <c r="D6821">
        <v>34925.2</v>
      </c>
      <c r="E6821">
        <v>35019.84</v>
      </c>
      <c r="F6821">
        <v>1071.956</v>
      </c>
      <c r="H6821">
        <f t="shared" si="969"/>
        <v>35036.147</v>
      </c>
      <c r="I6821">
        <f t="shared" si="968"/>
        <v>35148.206</v>
      </c>
      <c r="J6821" s="1">
        <f t="shared" si="962"/>
        <v>0</v>
      </c>
      <c r="K6821">
        <f t="shared" si="961"/>
        <v>0</v>
      </c>
      <c r="L6821">
        <f t="shared" si="965"/>
        <v>0</v>
      </c>
      <c r="M6821">
        <f t="shared" si="966"/>
        <v>87429.12</v>
      </c>
      <c r="N6821">
        <f t="shared" si="967"/>
        <v>87429.12</v>
      </c>
      <c r="O6821" s="3">
        <f t="shared" si="964"/>
        <v>0.730155910474387</v>
      </c>
      <c r="P6821" s="1">
        <f t="shared" si="963"/>
        <v>0.8742912</v>
      </c>
    </row>
    <row r="6822" spans="1:16">
      <c r="A6822" s="2">
        <v>44585.34375</v>
      </c>
      <c r="B6822">
        <v>35019.83</v>
      </c>
      <c r="C6822">
        <v>35145.68</v>
      </c>
      <c r="D6822">
        <v>35000.32</v>
      </c>
      <c r="E6822">
        <v>35090.6</v>
      </c>
      <c r="F6822">
        <v>1926.645</v>
      </c>
      <c r="H6822">
        <f t="shared" si="969"/>
        <v>35022.384</v>
      </c>
      <c r="I6822">
        <f t="shared" si="968"/>
        <v>35143.997</v>
      </c>
      <c r="J6822" s="1">
        <f t="shared" si="962"/>
        <v>0</v>
      </c>
      <c r="K6822">
        <f t="shared" si="961"/>
        <v>0</v>
      </c>
      <c r="L6822">
        <f t="shared" si="965"/>
        <v>0</v>
      </c>
      <c r="M6822">
        <f t="shared" si="966"/>
        <v>87429.12</v>
      </c>
      <c r="N6822">
        <f t="shared" si="967"/>
        <v>87429.12</v>
      </c>
      <c r="O6822" s="3">
        <f t="shared" si="964"/>
        <v>0.731631240807854</v>
      </c>
      <c r="P6822" s="1">
        <f t="shared" si="963"/>
        <v>0.8742912</v>
      </c>
    </row>
    <row r="6823" spans="1:16">
      <c r="A6823" s="2">
        <v>44585.3472222222</v>
      </c>
      <c r="B6823">
        <v>35090</v>
      </c>
      <c r="C6823">
        <v>35122.99</v>
      </c>
      <c r="D6823">
        <v>35054.74</v>
      </c>
      <c r="E6823">
        <v>35078.69</v>
      </c>
      <c r="F6823">
        <v>917.646</v>
      </c>
      <c r="H6823">
        <f t="shared" si="969"/>
        <v>35008.848</v>
      </c>
      <c r="I6823">
        <f t="shared" si="968"/>
        <v>35138.7596</v>
      </c>
      <c r="J6823" s="1">
        <f t="shared" si="962"/>
        <v>0</v>
      </c>
      <c r="K6823">
        <f t="shared" si="961"/>
        <v>0</v>
      </c>
      <c r="L6823">
        <f t="shared" si="965"/>
        <v>0</v>
      </c>
      <c r="M6823">
        <f t="shared" si="966"/>
        <v>87429.12</v>
      </c>
      <c r="N6823">
        <f t="shared" si="967"/>
        <v>87429.12</v>
      </c>
      <c r="O6823" s="3">
        <f t="shared" si="964"/>
        <v>0.731382919944773</v>
      </c>
      <c r="P6823" s="1">
        <f t="shared" si="963"/>
        <v>0.8742912</v>
      </c>
    </row>
    <row r="6824" spans="1:16">
      <c r="A6824" s="2">
        <v>44585.3506944444</v>
      </c>
      <c r="B6824">
        <v>35078.7</v>
      </c>
      <c r="C6824">
        <v>35133</v>
      </c>
      <c r="D6824">
        <v>35015.93</v>
      </c>
      <c r="E6824">
        <v>35129.13</v>
      </c>
      <c r="F6824">
        <v>883.129</v>
      </c>
      <c r="H6824">
        <f t="shared" si="969"/>
        <v>35001.059</v>
      </c>
      <c r="I6824">
        <f t="shared" si="968"/>
        <v>35133.352</v>
      </c>
      <c r="J6824" s="1">
        <f t="shared" si="962"/>
        <v>0</v>
      </c>
      <c r="K6824">
        <f t="shared" si="961"/>
        <v>0</v>
      </c>
      <c r="L6824">
        <f t="shared" si="965"/>
        <v>0</v>
      </c>
      <c r="M6824">
        <f t="shared" si="966"/>
        <v>87429.12</v>
      </c>
      <c r="N6824">
        <f t="shared" si="967"/>
        <v>87429.12</v>
      </c>
      <c r="O6824" s="3">
        <f t="shared" si="964"/>
        <v>0.732434582777165</v>
      </c>
      <c r="P6824" s="1">
        <f t="shared" si="963"/>
        <v>0.8742912</v>
      </c>
    </row>
    <row r="6825" spans="1:16">
      <c r="A6825" s="2">
        <v>44585.3541666667</v>
      </c>
      <c r="B6825">
        <v>35129.13</v>
      </c>
      <c r="C6825">
        <v>35219.9</v>
      </c>
      <c r="D6825">
        <v>35104.38</v>
      </c>
      <c r="E6825">
        <v>35135.44</v>
      </c>
      <c r="F6825">
        <v>1385.337</v>
      </c>
      <c r="H6825">
        <f t="shared" si="969"/>
        <v>35015.786</v>
      </c>
      <c r="I6825">
        <f t="shared" si="968"/>
        <v>35129.4608</v>
      </c>
      <c r="J6825" s="1">
        <f t="shared" si="962"/>
        <v>0</v>
      </c>
      <c r="K6825">
        <f t="shared" si="961"/>
        <v>0</v>
      </c>
      <c r="L6825">
        <f t="shared" si="965"/>
        <v>0</v>
      </c>
      <c r="M6825">
        <f t="shared" si="966"/>
        <v>87429.12</v>
      </c>
      <c r="N6825">
        <f t="shared" si="967"/>
        <v>87429.12</v>
      </c>
      <c r="O6825" s="3">
        <f t="shared" si="964"/>
        <v>0.732566144880108</v>
      </c>
      <c r="P6825" s="1">
        <f t="shared" si="963"/>
        <v>0.8742912</v>
      </c>
    </row>
    <row r="6826" spans="1:16">
      <c r="A6826" s="2">
        <v>44585.3576388889</v>
      </c>
      <c r="B6826">
        <v>35135.45</v>
      </c>
      <c r="C6826">
        <v>35206.12</v>
      </c>
      <c r="D6826">
        <v>35130.4</v>
      </c>
      <c r="E6826">
        <v>35172.46</v>
      </c>
      <c r="F6826">
        <v>881.431</v>
      </c>
      <c r="H6826">
        <f t="shared" si="969"/>
        <v>35029.81</v>
      </c>
      <c r="I6826">
        <f t="shared" si="968"/>
        <v>35126.1818</v>
      </c>
      <c r="J6826" s="1">
        <f t="shared" si="962"/>
        <v>0</v>
      </c>
      <c r="K6826">
        <f t="shared" si="961"/>
        <v>0</v>
      </c>
      <c r="L6826">
        <f t="shared" si="965"/>
        <v>0</v>
      </c>
      <c r="M6826">
        <f t="shared" si="966"/>
        <v>87429.12</v>
      </c>
      <c r="N6826">
        <f t="shared" si="967"/>
        <v>87429.12</v>
      </c>
      <c r="O6826" s="3">
        <f t="shared" si="964"/>
        <v>0.733338003683739</v>
      </c>
      <c r="P6826" s="1">
        <f t="shared" si="963"/>
        <v>0.8742912</v>
      </c>
    </row>
    <row r="6827" spans="1:16">
      <c r="A6827" s="2">
        <v>44585.3611111111</v>
      </c>
      <c r="B6827">
        <v>35172.46</v>
      </c>
      <c r="C6827">
        <v>35180</v>
      </c>
      <c r="D6827">
        <v>35082.91</v>
      </c>
      <c r="E6827">
        <v>35130.29</v>
      </c>
      <c r="F6827">
        <v>862.428</v>
      </c>
      <c r="H6827">
        <f t="shared" si="969"/>
        <v>35047.239</v>
      </c>
      <c r="I6827">
        <f t="shared" si="968"/>
        <v>35121.8814</v>
      </c>
      <c r="J6827" s="1">
        <f t="shared" si="962"/>
        <v>0</v>
      </c>
      <c r="K6827">
        <f t="shared" si="961"/>
        <v>0</v>
      </c>
      <c r="L6827">
        <f t="shared" si="965"/>
        <v>0</v>
      </c>
      <c r="M6827">
        <f t="shared" si="966"/>
        <v>87429.12</v>
      </c>
      <c r="N6827">
        <f t="shared" si="967"/>
        <v>87429.12</v>
      </c>
      <c r="O6827" s="3">
        <f t="shared" si="964"/>
        <v>0.732458768520337</v>
      </c>
      <c r="P6827" s="1">
        <f t="shared" si="963"/>
        <v>0.8742912</v>
      </c>
    </row>
    <row r="6828" spans="1:16">
      <c r="A6828" s="2">
        <v>44585.3645833333</v>
      </c>
      <c r="B6828">
        <v>35130.29</v>
      </c>
      <c r="C6828">
        <v>35580</v>
      </c>
      <c r="D6828">
        <v>34752.47</v>
      </c>
      <c r="E6828">
        <v>35131.25</v>
      </c>
      <c r="F6828">
        <v>14179.166</v>
      </c>
      <c r="H6828">
        <f t="shared" si="969"/>
        <v>35072.811</v>
      </c>
      <c r="I6828">
        <f t="shared" si="968"/>
        <v>35119.6692</v>
      </c>
      <c r="J6828" s="1">
        <f t="shared" si="962"/>
        <v>0</v>
      </c>
      <c r="K6828">
        <f t="shared" si="961"/>
        <v>0</v>
      </c>
      <c r="L6828">
        <f t="shared" si="965"/>
        <v>0</v>
      </c>
      <c r="M6828">
        <f t="shared" si="966"/>
        <v>87429.12</v>
      </c>
      <c r="N6828">
        <f t="shared" si="967"/>
        <v>87429.12</v>
      </c>
      <c r="O6828" s="3">
        <f t="shared" si="964"/>
        <v>0.732478784307789</v>
      </c>
      <c r="P6828" s="1">
        <f t="shared" si="963"/>
        <v>0.8742912</v>
      </c>
    </row>
    <row r="6829" spans="1:16">
      <c r="A6829" s="2">
        <v>44585.3680555556</v>
      </c>
      <c r="B6829">
        <v>35131.24</v>
      </c>
      <c r="C6829">
        <v>35206.5</v>
      </c>
      <c r="D6829">
        <v>34942.56</v>
      </c>
      <c r="E6829">
        <v>34997.5</v>
      </c>
      <c r="F6829">
        <v>2783.437</v>
      </c>
      <c r="H6829">
        <f t="shared" si="969"/>
        <v>35083.621</v>
      </c>
      <c r="I6829">
        <f t="shared" si="968"/>
        <v>35115.1186</v>
      </c>
      <c r="J6829" s="1">
        <f t="shared" si="962"/>
        <v>0</v>
      </c>
      <c r="K6829">
        <f t="shared" si="961"/>
        <v>0</v>
      </c>
      <c r="L6829">
        <f t="shared" si="965"/>
        <v>0</v>
      </c>
      <c r="M6829">
        <f t="shared" si="966"/>
        <v>87429.12</v>
      </c>
      <c r="N6829">
        <f t="shared" si="967"/>
        <v>87429.12</v>
      </c>
      <c r="O6829" s="3">
        <f t="shared" si="964"/>
        <v>0.729690126420548</v>
      </c>
      <c r="P6829" s="1">
        <f t="shared" si="963"/>
        <v>0.8742912</v>
      </c>
    </row>
    <row r="6830" spans="1:16">
      <c r="A6830" s="2">
        <v>44585.3715277778</v>
      </c>
      <c r="B6830">
        <v>34996.32</v>
      </c>
      <c r="C6830">
        <v>35011.28</v>
      </c>
      <c r="D6830">
        <v>34888</v>
      </c>
      <c r="E6830">
        <v>34952.37</v>
      </c>
      <c r="F6830">
        <v>1788.913</v>
      </c>
      <c r="H6830">
        <f t="shared" si="969"/>
        <v>35083.757</v>
      </c>
      <c r="I6830">
        <f t="shared" si="968"/>
        <v>35111.9772</v>
      </c>
      <c r="J6830" s="1">
        <f t="shared" si="962"/>
        <v>0</v>
      </c>
      <c r="K6830">
        <f t="shared" si="961"/>
        <v>0</v>
      </c>
      <c r="L6830">
        <f t="shared" si="965"/>
        <v>0</v>
      </c>
      <c r="M6830">
        <f t="shared" si="966"/>
        <v>87429.12</v>
      </c>
      <c r="N6830">
        <f t="shared" si="967"/>
        <v>87429.12</v>
      </c>
      <c r="O6830" s="3">
        <f t="shared" si="964"/>
        <v>0.728749175912501</v>
      </c>
      <c r="P6830" s="1">
        <f t="shared" si="963"/>
        <v>0.8742912</v>
      </c>
    </row>
    <row r="6831" spans="1:16">
      <c r="A6831" s="2">
        <v>44585.375</v>
      </c>
      <c r="B6831">
        <v>34952.38</v>
      </c>
      <c r="C6831">
        <v>35087.37</v>
      </c>
      <c r="D6831">
        <v>34933.81</v>
      </c>
      <c r="E6831">
        <v>35025.7</v>
      </c>
      <c r="F6831">
        <v>1509.103</v>
      </c>
      <c r="H6831">
        <f t="shared" si="969"/>
        <v>35084.343</v>
      </c>
      <c r="I6831">
        <f t="shared" si="968"/>
        <v>35110.3632</v>
      </c>
      <c r="J6831" s="1">
        <f t="shared" si="962"/>
        <v>0</v>
      </c>
      <c r="K6831">
        <f t="shared" si="961"/>
        <v>0</v>
      </c>
      <c r="L6831">
        <f t="shared" si="965"/>
        <v>0</v>
      </c>
      <c r="M6831">
        <f t="shared" si="966"/>
        <v>87429.12</v>
      </c>
      <c r="N6831">
        <f t="shared" si="967"/>
        <v>87429.12</v>
      </c>
      <c r="O6831" s="3">
        <f t="shared" si="964"/>
        <v>0.73027809017696</v>
      </c>
      <c r="P6831" s="1">
        <f t="shared" si="963"/>
        <v>0.8742912</v>
      </c>
    </row>
    <row r="6832" spans="1:16">
      <c r="A6832" s="2">
        <v>44585.3784722222</v>
      </c>
      <c r="B6832">
        <v>35025.69</v>
      </c>
      <c r="C6832">
        <v>35067.12</v>
      </c>
      <c r="D6832">
        <v>34891.03</v>
      </c>
      <c r="E6832">
        <v>34891.03</v>
      </c>
      <c r="F6832">
        <v>2161.435</v>
      </c>
      <c r="H6832">
        <f t="shared" si="969"/>
        <v>35064.386</v>
      </c>
      <c r="I6832">
        <f t="shared" si="968"/>
        <v>35106.0582</v>
      </c>
      <c r="J6832" s="1">
        <f t="shared" si="962"/>
        <v>0</v>
      </c>
      <c r="K6832">
        <f t="shared" si="961"/>
        <v>0</v>
      </c>
      <c r="L6832">
        <f t="shared" si="965"/>
        <v>0</v>
      </c>
      <c r="M6832">
        <f t="shared" si="966"/>
        <v>87429.12</v>
      </c>
      <c r="N6832">
        <f t="shared" si="967"/>
        <v>87429.12</v>
      </c>
      <c r="O6832" s="3">
        <f t="shared" si="964"/>
        <v>0.72747025049341</v>
      </c>
      <c r="P6832" s="1">
        <f t="shared" si="963"/>
        <v>0.8742912</v>
      </c>
    </row>
    <row r="6833" spans="1:16">
      <c r="A6833" s="2">
        <v>44585.3819444444</v>
      </c>
      <c r="B6833">
        <v>34891.03</v>
      </c>
      <c r="C6833">
        <v>35038</v>
      </c>
      <c r="D6833">
        <v>34865</v>
      </c>
      <c r="E6833">
        <v>34895.13</v>
      </c>
      <c r="F6833">
        <v>2524.572</v>
      </c>
      <c r="H6833">
        <f t="shared" si="969"/>
        <v>35046.03</v>
      </c>
      <c r="I6833">
        <f t="shared" si="968"/>
        <v>35104.026</v>
      </c>
      <c r="J6833" s="1">
        <f t="shared" si="962"/>
        <v>0</v>
      </c>
      <c r="K6833">
        <f t="shared" si="961"/>
        <v>0</v>
      </c>
      <c r="L6833">
        <f t="shared" si="965"/>
        <v>0</v>
      </c>
      <c r="M6833">
        <f t="shared" si="966"/>
        <v>87429.12</v>
      </c>
      <c r="N6833">
        <f t="shared" si="967"/>
        <v>87429.12</v>
      </c>
      <c r="O6833" s="3">
        <f t="shared" si="964"/>
        <v>0.727555734585654</v>
      </c>
      <c r="P6833" s="1">
        <f t="shared" si="963"/>
        <v>0.8742912</v>
      </c>
    </row>
    <row r="6834" spans="1:16">
      <c r="A6834" s="2">
        <v>44585.3854166667</v>
      </c>
      <c r="B6834">
        <v>34895.12</v>
      </c>
      <c r="C6834">
        <v>34928.45</v>
      </c>
      <c r="D6834">
        <v>34737.6</v>
      </c>
      <c r="E6834">
        <v>34768.84</v>
      </c>
      <c r="F6834">
        <v>4352.943</v>
      </c>
      <c r="H6834">
        <f t="shared" si="969"/>
        <v>35010.001</v>
      </c>
      <c r="I6834">
        <f t="shared" si="968"/>
        <v>35098.4846</v>
      </c>
      <c r="J6834" s="1">
        <f t="shared" si="962"/>
        <v>0</v>
      </c>
      <c r="K6834">
        <f t="shared" si="961"/>
        <v>0</v>
      </c>
      <c r="L6834">
        <f t="shared" si="965"/>
        <v>0</v>
      </c>
      <c r="M6834">
        <f t="shared" si="966"/>
        <v>87429.12</v>
      </c>
      <c r="N6834">
        <f t="shared" si="967"/>
        <v>87429.12</v>
      </c>
      <c r="O6834" s="3">
        <f t="shared" si="964"/>
        <v>0.72492261604674</v>
      </c>
      <c r="P6834" s="1">
        <f t="shared" si="963"/>
        <v>0.8742912</v>
      </c>
    </row>
    <row r="6835" spans="1:16">
      <c r="A6835" s="2">
        <v>44585.3888888889</v>
      </c>
      <c r="B6835">
        <v>34768.84</v>
      </c>
      <c r="C6835">
        <v>34775.92</v>
      </c>
      <c r="D6835">
        <v>34415.03</v>
      </c>
      <c r="E6835">
        <v>34567.23</v>
      </c>
      <c r="F6835">
        <v>8110.036</v>
      </c>
      <c r="H6835">
        <f t="shared" si="969"/>
        <v>34953.18</v>
      </c>
      <c r="I6835">
        <f t="shared" si="968"/>
        <v>35088.7178</v>
      </c>
      <c r="J6835" s="1">
        <f t="shared" si="962"/>
        <v>0</v>
      </c>
      <c r="K6835">
        <f t="shared" si="961"/>
        <v>0</v>
      </c>
      <c r="L6835">
        <f t="shared" si="965"/>
        <v>0</v>
      </c>
      <c r="M6835">
        <f t="shared" si="966"/>
        <v>87429.12</v>
      </c>
      <c r="N6835">
        <f t="shared" si="967"/>
        <v>87429.12</v>
      </c>
      <c r="O6835" s="3">
        <f t="shared" si="964"/>
        <v>0.72071909218396</v>
      </c>
      <c r="P6835" s="1">
        <f t="shared" si="963"/>
        <v>0.8742912</v>
      </c>
    </row>
    <row r="6836" spans="1:16">
      <c r="A6836" s="2">
        <v>44585.3923611111</v>
      </c>
      <c r="B6836">
        <v>34567.23</v>
      </c>
      <c r="C6836">
        <v>34792.98</v>
      </c>
      <c r="D6836">
        <v>34480</v>
      </c>
      <c r="E6836">
        <v>34711.03</v>
      </c>
      <c r="F6836">
        <v>4690.619</v>
      </c>
      <c r="H6836">
        <f t="shared" si="969"/>
        <v>34907.037</v>
      </c>
      <c r="I6836">
        <f t="shared" si="968"/>
        <v>35081.086</v>
      </c>
      <c r="J6836" s="1">
        <f t="shared" si="962"/>
        <v>0</v>
      </c>
      <c r="K6836">
        <f t="shared" si="961"/>
        <v>0</v>
      </c>
      <c r="L6836">
        <f t="shared" si="965"/>
        <v>0</v>
      </c>
      <c r="M6836">
        <f t="shared" si="966"/>
        <v>87429.12</v>
      </c>
      <c r="N6836">
        <f t="shared" si="967"/>
        <v>87429.12</v>
      </c>
      <c r="O6836" s="3">
        <f t="shared" si="964"/>
        <v>0.723717290346094</v>
      </c>
      <c r="P6836" s="1">
        <f t="shared" si="963"/>
        <v>0.8742912</v>
      </c>
    </row>
    <row r="6837" spans="1:16">
      <c r="A6837" s="2">
        <v>44585.3958333333</v>
      </c>
      <c r="B6837">
        <v>34711.04</v>
      </c>
      <c r="C6837">
        <v>34824.51</v>
      </c>
      <c r="D6837">
        <v>34602.94</v>
      </c>
      <c r="E6837">
        <v>34645.15</v>
      </c>
      <c r="F6837">
        <v>2632.463</v>
      </c>
      <c r="H6837">
        <f t="shared" si="969"/>
        <v>34858.523</v>
      </c>
      <c r="I6837">
        <f t="shared" si="968"/>
        <v>35072.7198</v>
      </c>
      <c r="J6837" s="1">
        <f t="shared" si="962"/>
        <v>0</v>
      </c>
      <c r="K6837">
        <f t="shared" ref="K6837:K6900" si="970">J6837*E6837</f>
        <v>0</v>
      </c>
      <c r="L6837">
        <f t="shared" si="965"/>
        <v>0</v>
      </c>
      <c r="M6837">
        <f t="shared" si="966"/>
        <v>87429.12</v>
      </c>
      <c r="N6837">
        <f t="shared" si="967"/>
        <v>87429.12</v>
      </c>
      <c r="O6837" s="3">
        <f t="shared" si="964"/>
        <v>0.722343706932176</v>
      </c>
      <c r="P6837" s="1">
        <f t="shared" si="963"/>
        <v>0.8742912</v>
      </c>
    </row>
    <row r="6838" spans="1:16">
      <c r="A6838" s="2">
        <v>44585.3993055556</v>
      </c>
      <c r="B6838">
        <v>34645.15</v>
      </c>
      <c r="C6838">
        <v>34720.01</v>
      </c>
      <c r="D6838">
        <v>34558.4</v>
      </c>
      <c r="E6838">
        <v>34573.58</v>
      </c>
      <c r="F6838">
        <v>1781.797</v>
      </c>
      <c r="H6838">
        <f t="shared" si="969"/>
        <v>34802.756</v>
      </c>
      <c r="I6838">
        <f t="shared" si="968"/>
        <v>35063.868</v>
      </c>
      <c r="J6838" s="1">
        <f t="shared" ref="J6838:J6901" si="971">IF(H6838&gt;I6838,2,0)</f>
        <v>0</v>
      </c>
      <c r="K6838">
        <f t="shared" si="970"/>
        <v>0</v>
      </c>
      <c r="L6838">
        <f t="shared" si="965"/>
        <v>0</v>
      </c>
      <c r="M6838">
        <f t="shared" si="966"/>
        <v>87429.12</v>
      </c>
      <c r="N6838">
        <f t="shared" si="967"/>
        <v>87429.12</v>
      </c>
      <c r="O6838" s="3">
        <f t="shared" si="964"/>
        <v>0.720851488278046</v>
      </c>
      <c r="P6838" s="1">
        <f t="shared" si="963"/>
        <v>0.8742912</v>
      </c>
    </row>
    <row r="6839" spans="1:16">
      <c r="A6839" s="2">
        <v>44585.4027777778</v>
      </c>
      <c r="B6839">
        <v>34573.59</v>
      </c>
      <c r="C6839">
        <v>34600.4</v>
      </c>
      <c r="D6839">
        <v>34455</v>
      </c>
      <c r="E6839">
        <v>34505.87</v>
      </c>
      <c r="F6839">
        <v>3354.005</v>
      </c>
      <c r="H6839">
        <f t="shared" si="969"/>
        <v>34753.593</v>
      </c>
      <c r="I6839">
        <f t="shared" si="968"/>
        <v>35054.3536</v>
      </c>
      <c r="J6839" s="1">
        <f t="shared" si="971"/>
        <v>0</v>
      </c>
      <c r="K6839">
        <f t="shared" si="970"/>
        <v>0</v>
      </c>
      <c r="L6839">
        <f t="shared" si="965"/>
        <v>0</v>
      </c>
      <c r="M6839">
        <f t="shared" si="966"/>
        <v>87429.12</v>
      </c>
      <c r="N6839">
        <f t="shared" si="967"/>
        <v>87429.12</v>
      </c>
      <c r="O6839" s="3">
        <f t="shared" si="964"/>
        <v>0.719439749769297</v>
      </c>
      <c r="P6839" s="1">
        <f t="shared" si="963"/>
        <v>0.8742912</v>
      </c>
    </row>
    <row r="6840" spans="1:16">
      <c r="A6840" s="2">
        <v>44585.40625</v>
      </c>
      <c r="B6840">
        <v>34505.86</v>
      </c>
      <c r="C6840">
        <v>34658.57</v>
      </c>
      <c r="D6840">
        <v>34410</v>
      </c>
      <c r="E6840">
        <v>34540</v>
      </c>
      <c r="F6840">
        <v>3506.329</v>
      </c>
      <c r="H6840">
        <f t="shared" si="969"/>
        <v>34712.356</v>
      </c>
      <c r="I6840">
        <f t="shared" si="968"/>
        <v>35044.1536</v>
      </c>
      <c r="J6840" s="1">
        <f t="shared" si="971"/>
        <v>0</v>
      </c>
      <c r="K6840">
        <f t="shared" si="970"/>
        <v>0</v>
      </c>
      <c r="L6840">
        <f t="shared" si="965"/>
        <v>0</v>
      </c>
      <c r="M6840">
        <f t="shared" si="966"/>
        <v>87429.12</v>
      </c>
      <c r="N6840">
        <f t="shared" si="967"/>
        <v>87429.12</v>
      </c>
      <c r="O6840" s="3">
        <f t="shared" si="964"/>
        <v>0.720151352712786</v>
      </c>
      <c r="P6840" s="1">
        <f t="shared" si="963"/>
        <v>0.8742912</v>
      </c>
    </row>
    <row r="6841" spans="1:16">
      <c r="A6841" s="2">
        <v>44585.4097222222</v>
      </c>
      <c r="B6841">
        <v>34540.01</v>
      </c>
      <c r="C6841">
        <v>34671.14</v>
      </c>
      <c r="D6841">
        <v>34535.39</v>
      </c>
      <c r="E6841">
        <v>34591.38</v>
      </c>
      <c r="F6841">
        <v>1772.642</v>
      </c>
      <c r="H6841">
        <f t="shared" si="969"/>
        <v>34668.924</v>
      </c>
      <c r="I6841">
        <f t="shared" si="968"/>
        <v>35035.371</v>
      </c>
      <c r="J6841" s="1">
        <f t="shared" si="971"/>
        <v>0</v>
      </c>
      <c r="K6841">
        <f t="shared" si="970"/>
        <v>0</v>
      </c>
      <c r="L6841">
        <f t="shared" si="965"/>
        <v>0</v>
      </c>
      <c r="M6841">
        <f t="shared" si="966"/>
        <v>87429.12</v>
      </c>
      <c r="N6841">
        <f t="shared" si="967"/>
        <v>87429.12</v>
      </c>
      <c r="O6841" s="3">
        <f t="shared" si="964"/>
        <v>0.721222614337058</v>
      </c>
      <c r="P6841" s="1">
        <f t="shared" si="963"/>
        <v>0.8742912</v>
      </c>
    </row>
    <row r="6842" spans="1:16">
      <c r="A6842" s="2">
        <v>44585.4131944444</v>
      </c>
      <c r="B6842">
        <v>34589.04</v>
      </c>
      <c r="C6842">
        <v>34614.89</v>
      </c>
      <c r="D6842">
        <v>34462.08</v>
      </c>
      <c r="E6842">
        <v>34500</v>
      </c>
      <c r="F6842">
        <v>2341.817</v>
      </c>
      <c r="H6842">
        <f t="shared" si="969"/>
        <v>34629.821</v>
      </c>
      <c r="I6842">
        <f t="shared" si="968"/>
        <v>35024.194</v>
      </c>
      <c r="J6842" s="1">
        <f t="shared" si="971"/>
        <v>0</v>
      </c>
      <c r="K6842">
        <f t="shared" si="970"/>
        <v>0</v>
      </c>
      <c r="L6842">
        <f t="shared" si="965"/>
        <v>0</v>
      </c>
      <c r="M6842">
        <f t="shared" si="966"/>
        <v>87429.12</v>
      </c>
      <c r="N6842">
        <f t="shared" si="967"/>
        <v>87429.12</v>
      </c>
      <c r="O6842" s="3">
        <f t="shared" si="964"/>
        <v>0.719317361568938</v>
      </c>
      <c r="P6842" s="1">
        <f t="shared" si="963"/>
        <v>0.8742912</v>
      </c>
    </row>
    <row r="6843" spans="1:16">
      <c r="A6843" s="2">
        <v>44585.4166666667</v>
      </c>
      <c r="B6843">
        <v>34500</v>
      </c>
      <c r="C6843">
        <v>34584.37</v>
      </c>
      <c r="D6843">
        <v>34450.64</v>
      </c>
      <c r="E6843">
        <v>34496.48</v>
      </c>
      <c r="F6843">
        <v>1959.713</v>
      </c>
      <c r="H6843">
        <f t="shared" si="969"/>
        <v>34589.956</v>
      </c>
      <c r="I6843">
        <f t="shared" si="968"/>
        <v>35011.8042</v>
      </c>
      <c r="J6843" s="1">
        <f t="shared" si="971"/>
        <v>0</v>
      </c>
      <c r="K6843">
        <f t="shared" si="970"/>
        <v>0</v>
      </c>
      <c r="L6843">
        <f t="shared" si="965"/>
        <v>0</v>
      </c>
      <c r="M6843">
        <f t="shared" si="966"/>
        <v>87429.12</v>
      </c>
      <c r="N6843">
        <f t="shared" si="967"/>
        <v>87429.12</v>
      </c>
      <c r="O6843" s="3">
        <f t="shared" si="964"/>
        <v>0.719243970348279</v>
      </c>
      <c r="P6843" s="1">
        <f t="shared" si="963"/>
        <v>0.8742912</v>
      </c>
    </row>
    <row r="6844" spans="1:16">
      <c r="A6844" s="2">
        <v>44585.4201388889</v>
      </c>
      <c r="B6844">
        <v>34499.83</v>
      </c>
      <c r="C6844">
        <v>34545.97</v>
      </c>
      <c r="D6844">
        <v>33841.54</v>
      </c>
      <c r="E6844">
        <v>33932.93</v>
      </c>
      <c r="F6844">
        <v>13297.837</v>
      </c>
      <c r="H6844">
        <f t="shared" si="969"/>
        <v>34506.365</v>
      </c>
      <c r="I6844">
        <f t="shared" si="968"/>
        <v>34987.1752</v>
      </c>
      <c r="J6844" s="1">
        <f t="shared" si="971"/>
        <v>0</v>
      </c>
      <c r="K6844">
        <f t="shared" si="970"/>
        <v>0</v>
      </c>
      <c r="L6844">
        <f t="shared" si="965"/>
        <v>0</v>
      </c>
      <c r="M6844">
        <f t="shared" si="966"/>
        <v>87429.12</v>
      </c>
      <c r="N6844">
        <f t="shared" si="967"/>
        <v>87429.12</v>
      </c>
      <c r="O6844" s="3">
        <f t="shared" si="964"/>
        <v>0.70749407762039</v>
      </c>
      <c r="P6844" s="1">
        <f t="shared" si="963"/>
        <v>0.8742912</v>
      </c>
    </row>
    <row r="6845" spans="1:16">
      <c r="A6845" s="2">
        <v>44585.4236111111</v>
      </c>
      <c r="B6845">
        <v>33932.93</v>
      </c>
      <c r="C6845">
        <v>34064.23</v>
      </c>
      <c r="D6845">
        <v>33500</v>
      </c>
      <c r="E6845">
        <v>33853.39</v>
      </c>
      <c r="F6845">
        <v>12784.129</v>
      </c>
      <c r="H6845">
        <f t="shared" si="969"/>
        <v>34434.981</v>
      </c>
      <c r="I6845">
        <f t="shared" si="968"/>
        <v>34961.7484</v>
      </c>
      <c r="J6845" s="1">
        <f t="shared" si="971"/>
        <v>0</v>
      </c>
      <c r="K6845">
        <f t="shared" si="970"/>
        <v>0</v>
      </c>
      <c r="L6845">
        <f t="shared" si="965"/>
        <v>0</v>
      </c>
      <c r="M6845">
        <f t="shared" si="966"/>
        <v>87429.12</v>
      </c>
      <c r="N6845">
        <f t="shared" si="967"/>
        <v>87429.12</v>
      </c>
      <c r="O6845" s="3">
        <f t="shared" si="964"/>
        <v>0.705835686230848</v>
      </c>
      <c r="P6845" s="1">
        <f t="shared" si="963"/>
        <v>0.8742912</v>
      </c>
    </row>
    <row r="6846" spans="1:16">
      <c r="A6846" s="2">
        <v>44585.4270833333</v>
      </c>
      <c r="B6846">
        <v>33853.39</v>
      </c>
      <c r="C6846">
        <v>33956.65</v>
      </c>
      <c r="D6846">
        <v>33560.19</v>
      </c>
      <c r="E6846">
        <v>33614.99</v>
      </c>
      <c r="F6846">
        <v>7666.534</v>
      </c>
      <c r="H6846">
        <f t="shared" si="969"/>
        <v>34325.377</v>
      </c>
      <c r="I6846">
        <f t="shared" si="968"/>
        <v>34932.5886</v>
      </c>
      <c r="J6846" s="1">
        <f t="shared" si="971"/>
        <v>0</v>
      </c>
      <c r="K6846">
        <f t="shared" si="970"/>
        <v>0</v>
      </c>
      <c r="L6846">
        <f t="shared" si="965"/>
        <v>0</v>
      </c>
      <c r="M6846">
        <f t="shared" si="966"/>
        <v>87429.12</v>
      </c>
      <c r="N6846">
        <f t="shared" si="967"/>
        <v>87429.12</v>
      </c>
      <c r="O6846" s="3">
        <f t="shared" si="964"/>
        <v>0.700865099013514</v>
      </c>
      <c r="P6846" s="1">
        <f t="shared" ref="P6846:P6909" si="972">N6846/100000</f>
        <v>0.8742912</v>
      </c>
    </row>
    <row r="6847" spans="1:16">
      <c r="A6847" s="2">
        <v>44585.4305555556</v>
      </c>
      <c r="B6847">
        <v>33617.41</v>
      </c>
      <c r="C6847">
        <v>33777</v>
      </c>
      <c r="D6847">
        <v>33444</v>
      </c>
      <c r="E6847">
        <v>33562.05</v>
      </c>
      <c r="F6847">
        <v>8926.859</v>
      </c>
      <c r="H6847">
        <f t="shared" si="969"/>
        <v>34217.067</v>
      </c>
      <c r="I6847">
        <f t="shared" si="968"/>
        <v>34901.7136</v>
      </c>
      <c r="J6847" s="1">
        <f t="shared" si="971"/>
        <v>0</v>
      </c>
      <c r="K6847">
        <f t="shared" si="970"/>
        <v>0</v>
      </c>
      <c r="L6847">
        <f t="shared" si="965"/>
        <v>0</v>
      </c>
      <c r="M6847">
        <f t="shared" si="966"/>
        <v>87429.12</v>
      </c>
      <c r="N6847">
        <f t="shared" si="967"/>
        <v>87429.12</v>
      </c>
      <c r="O6847" s="3">
        <f t="shared" si="964"/>
        <v>0.699761311734631</v>
      </c>
      <c r="P6847" s="1">
        <f t="shared" si="972"/>
        <v>0.8742912</v>
      </c>
    </row>
    <row r="6848" spans="1:16">
      <c r="A6848" s="2">
        <v>44585.4340277778</v>
      </c>
      <c r="B6848">
        <v>33562.05</v>
      </c>
      <c r="C6848">
        <v>33700</v>
      </c>
      <c r="D6848">
        <v>33500</v>
      </c>
      <c r="E6848">
        <v>33522.12</v>
      </c>
      <c r="F6848">
        <v>6091.834</v>
      </c>
      <c r="H6848">
        <f t="shared" si="969"/>
        <v>34111.921</v>
      </c>
      <c r="I6848">
        <f t="shared" si="968"/>
        <v>34868.516</v>
      </c>
      <c r="J6848" s="1">
        <f t="shared" si="971"/>
        <v>0</v>
      </c>
      <c r="K6848">
        <f t="shared" si="970"/>
        <v>0</v>
      </c>
      <c r="L6848">
        <f t="shared" si="965"/>
        <v>0</v>
      </c>
      <c r="M6848">
        <f t="shared" si="966"/>
        <v>87429.12</v>
      </c>
      <c r="N6848">
        <f t="shared" si="967"/>
        <v>87429.12</v>
      </c>
      <c r="O6848" s="3">
        <f t="shared" si="964"/>
        <v>0.698928780075284</v>
      </c>
      <c r="P6848" s="1">
        <f t="shared" si="972"/>
        <v>0.8742912</v>
      </c>
    </row>
    <row r="6849" spans="1:16">
      <c r="A6849" s="2">
        <v>44585.4375</v>
      </c>
      <c r="B6849">
        <v>33522.12</v>
      </c>
      <c r="C6849">
        <v>33763.35</v>
      </c>
      <c r="D6849">
        <v>33520.79</v>
      </c>
      <c r="E6849">
        <v>33615.8</v>
      </c>
      <c r="F6849">
        <v>4538.965</v>
      </c>
      <c r="H6849">
        <f t="shared" si="969"/>
        <v>34022.914</v>
      </c>
      <c r="I6849">
        <f t="shared" si="968"/>
        <v>34835.8364</v>
      </c>
      <c r="J6849" s="1">
        <f t="shared" si="971"/>
        <v>0</v>
      </c>
      <c r="K6849">
        <f t="shared" si="970"/>
        <v>0</v>
      </c>
      <c r="L6849">
        <f t="shared" si="965"/>
        <v>0</v>
      </c>
      <c r="M6849">
        <f t="shared" si="966"/>
        <v>87429.12</v>
      </c>
      <c r="N6849">
        <f t="shared" si="967"/>
        <v>87429.12</v>
      </c>
      <c r="O6849" s="3">
        <f t="shared" si="964"/>
        <v>0.700881987334177</v>
      </c>
      <c r="P6849" s="1">
        <f t="shared" si="972"/>
        <v>0.8742912</v>
      </c>
    </row>
    <row r="6850" spans="1:16">
      <c r="A6850" s="2">
        <v>44585.4409722222</v>
      </c>
      <c r="B6850">
        <v>33615.81</v>
      </c>
      <c r="C6850">
        <v>33654.53</v>
      </c>
      <c r="D6850">
        <v>33411</v>
      </c>
      <c r="E6850">
        <v>33570.26</v>
      </c>
      <c r="F6850">
        <v>4879.484</v>
      </c>
      <c r="H6850">
        <f t="shared" si="969"/>
        <v>33925.94</v>
      </c>
      <c r="I6850">
        <f t="shared" si="968"/>
        <v>34801.2246</v>
      </c>
      <c r="J6850" s="1">
        <f t="shared" si="971"/>
        <v>0</v>
      </c>
      <c r="K6850">
        <f t="shared" si="970"/>
        <v>0</v>
      </c>
      <c r="L6850">
        <f t="shared" si="965"/>
        <v>0</v>
      </c>
      <c r="M6850">
        <f t="shared" si="966"/>
        <v>87429.12</v>
      </c>
      <c r="N6850">
        <f t="shared" si="967"/>
        <v>87429.12</v>
      </c>
      <c r="O6850" s="3">
        <f t="shared" ref="O6850:O6913" si="973">E6850/47962.14</f>
        <v>0.699932488416906</v>
      </c>
      <c r="P6850" s="1">
        <f t="shared" si="972"/>
        <v>0.8742912</v>
      </c>
    </row>
    <row r="6851" spans="1:16">
      <c r="A6851" s="2">
        <v>44585.4444444444</v>
      </c>
      <c r="B6851">
        <v>33570.27</v>
      </c>
      <c r="C6851">
        <v>33680</v>
      </c>
      <c r="D6851">
        <v>33538.44</v>
      </c>
      <c r="E6851">
        <v>33587.9</v>
      </c>
      <c r="F6851">
        <v>2949.505</v>
      </c>
      <c r="H6851">
        <f t="shared" si="969"/>
        <v>33825.592</v>
      </c>
      <c r="I6851">
        <f t="shared" si="968"/>
        <v>34767.6754</v>
      </c>
      <c r="J6851" s="1">
        <f t="shared" si="971"/>
        <v>0</v>
      </c>
      <c r="K6851">
        <f t="shared" si="970"/>
        <v>0</v>
      </c>
      <c r="L6851">
        <f t="shared" si="965"/>
        <v>0</v>
      </c>
      <c r="M6851">
        <f t="shared" si="966"/>
        <v>87429.12</v>
      </c>
      <c r="N6851">
        <f t="shared" si="967"/>
        <v>87429.12</v>
      </c>
      <c r="O6851" s="3">
        <f t="shared" si="973"/>
        <v>0.700300278511343</v>
      </c>
      <c r="P6851" s="1">
        <f t="shared" si="972"/>
        <v>0.8742912</v>
      </c>
    </row>
    <row r="6852" spans="1:16">
      <c r="A6852" s="2">
        <v>44585.4479166667</v>
      </c>
      <c r="B6852">
        <v>33587.9</v>
      </c>
      <c r="C6852">
        <v>33729.69</v>
      </c>
      <c r="D6852">
        <v>33518.88</v>
      </c>
      <c r="E6852">
        <v>33536.84</v>
      </c>
      <c r="F6852">
        <v>2720.453</v>
      </c>
      <c r="H6852">
        <f t="shared" si="969"/>
        <v>33729.276</v>
      </c>
      <c r="I6852">
        <f t="shared" si="968"/>
        <v>34733.4124</v>
      </c>
      <c r="J6852" s="1">
        <f t="shared" si="971"/>
        <v>0</v>
      </c>
      <c r="K6852">
        <f t="shared" si="970"/>
        <v>0</v>
      </c>
      <c r="L6852">
        <f t="shared" si="965"/>
        <v>0</v>
      </c>
      <c r="M6852">
        <f t="shared" si="966"/>
        <v>87429.12</v>
      </c>
      <c r="N6852">
        <f t="shared" si="967"/>
        <v>87429.12</v>
      </c>
      <c r="O6852" s="3">
        <f t="shared" si="973"/>
        <v>0.69923568881622</v>
      </c>
      <c r="P6852" s="1">
        <f t="shared" si="972"/>
        <v>0.8742912</v>
      </c>
    </row>
    <row r="6853" spans="1:16">
      <c r="A6853" s="2">
        <v>44585.4513888889</v>
      </c>
      <c r="B6853">
        <v>33536.85</v>
      </c>
      <c r="C6853">
        <v>33700</v>
      </c>
      <c r="D6853">
        <v>33250</v>
      </c>
      <c r="E6853">
        <v>33445.7</v>
      </c>
      <c r="F6853">
        <v>8514.483</v>
      </c>
      <c r="H6853">
        <f t="shared" si="969"/>
        <v>33624.198</v>
      </c>
      <c r="I6853">
        <f t="shared" si="968"/>
        <v>34695.7666</v>
      </c>
      <c r="J6853" s="1">
        <f t="shared" si="971"/>
        <v>0</v>
      </c>
      <c r="K6853">
        <f t="shared" si="970"/>
        <v>0</v>
      </c>
      <c r="L6853">
        <f t="shared" si="965"/>
        <v>0</v>
      </c>
      <c r="M6853">
        <f t="shared" si="966"/>
        <v>87429.12</v>
      </c>
      <c r="N6853">
        <f t="shared" si="967"/>
        <v>87429.12</v>
      </c>
      <c r="O6853" s="3">
        <f t="shared" si="973"/>
        <v>0.697335439994963</v>
      </c>
      <c r="P6853" s="1">
        <f t="shared" si="972"/>
        <v>0.8742912</v>
      </c>
    </row>
    <row r="6854" spans="1:16">
      <c r="A6854" s="2">
        <v>44585.4548611111</v>
      </c>
      <c r="B6854">
        <v>33447.15</v>
      </c>
      <c r="C6854">
        <v>33551.13</v>
      </c>
      <c r="D6854">
        <v>33210</v>
      </c>
      <c r="E6854">
        <v>33270.45</v>
      </c>
      <c r="F6854">
        <v>6478.933</v>
      </c>
      <c r="H6854">
        <f t="shared" si="969"/>
        <v>33557.95</v>
      </c>
      <c r="I6854">
        <f t="shared" si="968"/>
        <v>34655.798</v>
      </c>
      <c r="J6854" s="1">
        <f t="shared" si="971"/>
        <v>0</v>
      </c>
      <c r="K6854">
        <f t="shared" si="970"/>
        <v>0</v>
      </c>
      <c r="L6854">
        <f t="shared" si="965"/>
        <v>0</v>
      </c>
      <c r="M6854">
        <f t="shared" si="966"/>
        <v>87429.12</v>
      </c>
      <c r="N6854">
        <f t="shared" si="967"/>
        <v>87429.12</v>
      </c>
      <c r="O6854" s="3">
        <f t="shared" si="973"/>
        <v>0.693681516295978</v>
      </c>
      <c r="P6854" s="1">
        <f t="shared" si="972"/>
        <v>0.8742912</v>
      </c>
    </row>
    <row r="6855" spans="1:16">
      <c r="A6855" s="2">
        <v>44585.4583333333</v>
      </c>
      <c r="B6855">
        <v>33270.46</v>
      </c>
      <c r="C6855">
        <v>33420</v>
      </c>
      <c r="D6855">
        <v>33030</v>
      </c>
      <c r="E6855">
        <v>33071.92</v>
      </c>
      <c r="F6855">
        <v>10355.618</v>
      </c>
      <c r="H6855">
        <f t="shared" si="969"/>
        <v>33479.803</v>
      </c>
      <c r="I6855">
        <f t="shared" si="968"/>
        <v>34612.1306</v>
      </c>
      <c r="J6855" s="1">
        <f t="shared" si="971"/>
        <v>0</v>
      </c>
      <c r="K6855">
        <f t="shared" si="970"/>
        <v>0</v>
      </c>
      <c r="L6855">
        <f t="shared" si="965"/>
        <v>0</v>
      </c>
      <c r="M6855">
        <f t="shared" si="966"/>
        <v>87429.12</v>
      </c>
      <c r="N6855">
        <f t="shared" si="967"/>
        <v>87429.12</v>
      </c>
      <c r="O6855" s="3">
        <f t="shared" si="973"/>
        <v>0.689542209751275</v>
      </c>
      <c r="P6855" s="1">
        <f t="shared" si="972"/>
        <v>0.8742912</v>
      </c>
    </row>
    <row r="6856" spans="1:16">
      <c r="A6856" s="2">
        <v>44585.4618055556</v>
      </c>
      <c r="B6856">
        <v>33071.93</v>
      </c>
      <c r="C6856">
        <v>33490</v>
      </c>
      <c r="D6856">
        <v>33005.33</v>
      </c>
      <c r="E6856">
        <v>33384.99</v>
      </c>
      <c r="F6856">
        <v>9948.847</v>
      </c>
      <c r="H6856">
        <f t="shared" si="969"/>
        <v>33456.803</v>
      </c>
      <c r="I6856">
        <f t="shared" si="968"/>
        <v>34574.6902</v>
      </c>
      <c r="J6856" s="1">
        <f t="shared" si="971"/>
        <v>0</v>
      </c>
      <c r="K6856">
        <f t="shared" si="970"/>
        <v>0</v>
      </c>
      <c r="L6856">
        <f t="shared" si="965"/>
        <v>0</v>
      </c>
      <c r="M6856">
        <f t="shared" si="966"/>
        <v>87429.12</v>
      </c>
      <c r="N6856">
        <f t="shared" si="967"/>
        <v>87429.12</v>
      </c>
      <c r="O6856" s="3">
        <f t="shared" si="973"/>
        <v>0.696069649936387</v>
      </c>
      <c r="P6856" s="1">
        <f t="shared" si="972"/>
        <v>0.8742912</v>
      </c>
    </row>
    <row r="6857" spans="1:16">
      <c r="A6857" s="2">
        <v>44585.4652777778</v>
      </c>
      <c r="B6857">
        <v>33389.99</v>
      </c>
      <c r="C6857">
        <v>33895</v>
      </c>
      <c r="D6857">
        <v>33361.8</v>
      </c>
      <c r="E6857">
        <v>33851.85</v>
      </c>
      <c r="F6857">
        <v>11256.956</v>
      </c>
      <c r="H6857">
        <f t="shared" si="969"/>
        <v>33485.783</v>
      </c>
      <c r="I6857">
        <f t="shared" si="968"/>
        <v>34548.7272</v>
      </c>
      <c r="J6857" s="1">
        <f t="shared" si="971"/>
        <v>0</v>
      </c>
      <c r="K6857">
        <f t="shared" si="970"/>
        <v>0</v>
      </c>
      <c r="L6857">
        <f t="shared" si="965"/>
        <v>0</v>
      </c>
      <c r="M6857">
        <f t="shared" si="966"/>
        <v>87429.12</v>
      </c>
      <c r="N6857">
        <f t="shared" si="967"/>
        <v>87429.12</v>
      </c>
      <c r="O6857" s="3">
        <f t="shared" si="973"/>
        <v>0.70580357757181</v>
      </c>
      <c r="P6857" s="1">
        <f t="shared" si="972"/>
        <v>0.8742912</v>
      </c>
    </row>
    <row r="6858" spans="1:16">
      <c r="A6858" s="2">
        <v>44585.46875</v>
      </c>
      <c r="B6858">
        <v>33849.95</v>
      </c>
      <c r="C6858">
        <v>34173.71</v>
      </c>
      <c r="D6858">
        <v>33680.16</v>
      </c>
      <c r="E6858">
        <v>33744.85</v>
      </c>
      <c r="F6858">
        <v>11773.862</v>
      </c>
      <c r="H6858">
        <f t="shared" si="969"/>
        <v>33508.056</v>
      </c>
      <c r="I6858">
        <f t="shared" si="968"/>
        <v>34519.9636</v>
      </c>
      <c r="J6858" s="1">
        <f t="shared" si="971"/>
        <v>0</v>
      </c>
      <c r="K6858">
        <f t="shared" si="970"/>
        <v>0</v>
      </c>
      <c r="L6858">
        <f t="shared" si="965"/>
        <v>0</v>
      </c>
      <c r="M6858">
        <f t="shared" si="966"/>
        <v>87429.12</v>
      </c>
      <c r="N6858">
        <f t="shared" si="967"/>
        <v>87429.12</v>
      </c>
      <c r="O6858" s="3">
        <f t="shared" si="973"/>
        <v>0.703572651262016</v>
      </c>
      <c r="P6858" s="1">
        <f t="shared" si="972"/>
        <v>0.8742912</v>
      </c>
    </row>
    <row r="6859" spans="1:16">
      <c r="A6859" s="2">
        <v>44585.4722222222</v>
      </c>
      <c r="B6859">
        <v>33744.85</v>
      </c>
      <c r="C6859">
        <v>33822.49</v>
      </c>
      <c r="D6859">
        <v>33675</v>
      </c>
      <c r="E6859">
        <v>33772.48</v>
      </c>
      <c r="F6859">
        <v>3835.493</v>
      </c>
      <c r="H6859">
        <f t="shared" si="969"/>
        <v>33523.724</v>
      </c>
      <c r="I6859">
        <f t="shared" si="968"/>
        <v>34493.0036</v>
      </c>
      <c r="J6859" s="1">
        <f t="shared" si="971"/>
        <v>0</v>
      </c>
      <c r="K6859">
        <f t="shared" si="970"/>
        <v>0</v>
      </c>
      <c r="L6859">
        <f t="shared" si="965"/>
        <v>0</v>
      </c>
      <c r="M6859">
        <f t="shared" si="966"/>
        <v>87429.12</v>
      </c>
      <c r="N6859">
        <f t="shared" si="967"/>
        <v>87429.12</v>
      </c>
      <c r="O6859" s="3">
        <f t="shared" si="973"/>
        <v>0.704148730644629</v>
      </c>
      <c r="P6859" s="1">
        <f t="shared" si="972"/>
        <v>0.8742912</v>
      </c>
    </row>
    <row r="6860" spans="1:16">
      <c r="A6860" s="2">
        <v>44585.4756944444</v>
      </c>
      <c r="B6860">
        <v>33772.47</v>
      </c>
      <c r="C6860">
        <v>33850</v>
      </c>
      <c r="D6860">
        <v>33700</v>
      </c>
      <c r="E6860">
        <v>33760.03</v>
      </c>
      <c r="F6860">
        <v>1998.471</v>
      </c>
      <c r="H6860">
        <f t="shared" si="969"/>
        <v>33542.701</v>
      </c>
      <c r="I6860">
        <f t="shared" si="968"/>
        <v>34464.7234</v>
      </c>
      <c r="J6860" s="1">
        <f t="shared" si="971"/>
        <v>0</v>
      </c>
      <c r="K6860">
        <f t="shared" si="970"/>
        <v>0</v>
      </c>
      <c r="L6860">
        <f t="shared" si="965"/>
        <v>0</v>
      </c>
      <c r="M6860">
        <f t="shared" si="966"/>
        <v>87429.12</v>
      </c>
      <c r="N6860">
        <f t="shared" si="967"/>
        <v>87429.12</v>
      </c>
      <c r="O6860" s="3">
        <f t="shared" si="973"/>
        <v>0.703889150901107</v>
      </c>
      <c r="P6860" s="1">
        <f t="shared" si="972"/>
        <v>0.8742912</v>
      </c>
    </row>
    <row r="6861" spans="1:16">
      <c r="A6861" s="2">
        <v>44585.4791666667</v>
      </c>
      <c r="B6861">
        <v>33760.03</v>
      </c>
      <c r="C6861">
        <v>33809.36</v>
      </c>
      <c r="D6861">
        <v>33620</v>
      </c>
      <c r="E6861">
        <v>33620</v>
      </c>
      <c r="F6861">
        <v>2741.987</v>
      </c>
      <c r="H6861">
        <f t="shared" si="969"/>
        <v>33545.911</v>
      </c>
      <c r="I6861">
        <f t="shared" si="968"/>
        <v>34432.1834</v>
      </c>
      <c r="J6861" s="1">
        <f t="shared" si="971"/>
        <v>0</v>
      </c>
      <c r="K6861">
        <f t="shared" si="970"/>
        <v>0</v>
      </c>
      <c r="L6861">
        <f t="shared" si="965"/>
        <v>0</v>
      </c>
      <c r="M6861">
        <f t="shared" si="966"/>
        <v>87429.12</v>
      </c>
      <c r="N6861">
        <f t="shared" si="967"/>
        <v>87429.12</v>
      </c>
      <c r="O6861" s="3">
        <f t="shared" si="973"/>
        <v>0.700969556404281</v>
      </c>
      <c r="P6861" s="1">
        <f t="shared" si="972"/>
        <v>0.8742912</v>
      </c>
    </row>
    <row r="6862" spans="1:16">
      <c r="A6862" s="2">
        <v>44585.4826388889</v>
      </c>
      <c r="B6862">
        <v>33620</v>
      </c>
      <c r="C6862">
        <v>33778.46</v>
      </c>
      <c r="D6862">
        <v>33589.27</v>
      </c>
      <c r="E6862">
        <v>33774.39</v>
      </c>
      <c r="F6862">
        <v>2287.234</v>
      </c>
      <c r="H6862">
        <f t="shared" si="969"/>
        <v>33569.666</v>
      </c>
      <c r="I6862">
        <f t="shared" si="968"/>
        <v>34403.1066</v>
      </c>
      <c r="J6862" s="1">
        <f t="shared" si="971"/>
        <v>0</v>
      </c>
      <c r="K6862">
        <f t="shared" si="970"/>
        <v>0</v>
      </c>
      <c r="L6862">
        <f t="shared" si="965"/>
        <v>0</v>
      </c>
      <c r="M6862">
        <f t="shared" si="966"/>
        <v>87429.12</v>
      </c>
      <c r="N6862">
        <f t="shared" si="967"/>
        <v>87429.12</v>
      </c>
      <c r="O6862" s="3">
        <f t="shared" si="973"/>
        <v>0.704188553721748</v>
      </c>
      <c r="P6862" s="1">
        <f t="shared" si="972"/>
        <v>0.8742912</v>
      </c>
    </row>
    <row r="6863" spans="1:16">
      <c r="A6863" s="2">
        <v>44585.4861111111</v>
      </c>
      <c r="B6863">
        <v>33774.39</v>
      </c>
      <c r="C6863">
        <v>33950</v>
      </c>
      <c r="D6863">
        <v>33706</v>
      </c>
      <c r="E6863">
        <v>33834.25</v>
      </c>
      <c r="F6863">
        <v>2924.831</v>
      </c>
      <c r="H6863">
        <f t="shared" si="969"/>
        <v>33608.521</v>
      </c>
      <c r="I6863">
        <f t="shared" si="968"/>
        <v>34375.5106</v>
      </c>
      <c r="J6863" s="1">
        <f t="shared" si="971"/>
        <v>0</v>
      </c>
      <c r="K6863">
        <f t="shared" si="970"/>
        <v>0</v>
      </c>
      <c r="L6863">
        <f t="shared" ref="L6863:L6926" si="974">J6863-J6862</f>
        <v>0</v>
      </c>
      <c r="M6863">
        <f t="shared" si="966"/>
        <v>87429.12</v>
      </c>
      <c r="N6863">
        <f t="shared" si="967"/>
        <v>87429.12</v>
      </c>
      <c r="O6863" s="3">
        <f t="shared" si="973"/>
        <v>0.705436621468517</v>
      </c>
      <c r="P6863" s="1">
        <f t="shared" si="972"/>
        <v>0.8742912</v>
      </c>
    </row>
    <row r="6864" spans="1:16">
      <c r="A6864" s="2">
        <v>44585.4895833333</v>
      </c>
      <c r="B6864">
        <v>33834.25</v>
      </c>
      <c r="C6864">
        <v>33971.96</v>
      </c>
      <c r="D6864">
        <v>33833.17</v>
      </c>
      <c r="E6864">
        <v>33880.76</v>
      </c>
      <c r="F6864">
        <v>3070.019</v>
      </c>
      <c r="H6864">
        <f t="shared" si="969"/>
        <v>33669.552</v>
      </c>
      <c r="I6864">
        <f t="shared" si="968"/>
        <v>34348.9854</v>
      </c>
      <c r="J6864" s="1">
        <f t="shared" si="971"/>
        <v>0</v>
      </c>
      <c r="K6864">
        <f t="shared" si="970"/>
        <v>0</v>
      </c>
      <c r="L6864">
        <f t="shared" si="974"/>
        <v>0</v>
      </c>
      <c r="M6864">
        <f t="shared" si="966"/>
        <v>87429.12</v>
      </c>
      <c r="N6864">
        <f t="shared" si="967"/>
        <v>87429.12</v>
      </c>
      <c r="O6864" s="3">
        <f t="shared" si="973"/>
        <v>0.706406344671026</v>
      </c>
      <c r="P6864" s="1">
        <f t="shared" si="972"/>
        <v>0.8742912</v>
      </c>
    </row>
    <row r="6865" spans="1:16">
      <c r="A6865" s="2">
        <v>44585.4930555556</v>
      </c>
      <c r="B6865">
        <v>33882.87</v>
      </c>
      <c r="C6865">
        <v>33909.85</v>
      </c>
      <c r="D6865">
        <v>33718</v>
      </c>
      <c r="E6865">
        <v>33718.01</v>
      </c>
      <c r="F6865">
        <v>1930.544</v>
      </c>
      <c r="H6865">
        <f t="shared" si="969"/>
        <v>33734.161</v>
      </c>
      <c r="I6865">
        <f t="shared" si="968"/>
        <v>34323.5822</v>
      </c>
      <c r="J6865" s="1">
        <f t="shared" si="971"/>
        <v>0</v>
      </c>
      <c r="K6865">
        <f t="shared" si="970"/>
        <v>0</v>
      </c>
      <c r="L6865">
        <f t="shared" si="974"/>
        <v>0</v>
      </c>
      <c r="M6865">
        <f t="shared" ref="M6865:M6928" si="975">M6864-L6865*E6865</f>
        <v>87429.12</v>
      </c>
      <c r="N6865">
        <f t="shared" si="967"/>
        <v>87429.12</v>
      </c>
      <c r="O6865" s="3">
        <f t="shared" si="973"/>
        <v>0.703013043204494</v>
      </c>
      <c r="P6865" s="1">
        <f t="shared" si="972"/>
        <v>0.8742912</v>
      </c>
    </row>
    <row r="6866" spans="1:16">
      <c r="A6866" s="2">
        <v>44585.4965277778</v>
      </c>
      <c r="B6866">
        <v>33718</v>
      </c>
      <c r="C6866">
        <v>33774.88</v>
      </c>
      <c r="D6866">
        <v>33626.21</v>
      </c>
      <c r="E6866">
        <v>33690.01</v>
      </c>
      <c r="F6866">
        <v>2312.075</v>
      </c>
      <c r="H6866">
        <f t="shared" si="969"/>
        <v>33764.663</v>
      </c>
      <c r="I6866">
        <f t="shared" si="968"/>
        <v>34296.738</v>
      </c>
      <c r="J6866" s="1">
        <f t="shared" si="971"/>
        <v>0</v>
      </c>
      <c r="K6866">
        <f t="shared" si="970"/>
        <v>0</v>
      </c>
      <c r="L6866">
        <f t="shared" si="974"/>
        <v>0</v>
      </c>
      <c r="M6866">
        <f t="shared" si="975"/>
        <v>87429.12</v>
      </c>
      <c r="N6866">
        <f t="shared" ref="N6866:N6929" si="976">M6866+K6866</f>
        <v>87429.12</v>
      </c>
      <c r="O6866" s="3">
        <f t="shared" si="973"/>
        <v>0.702429249403801</v>
      </c>
      <c r="P6866" s="1">
        <f t="shared" si="972"/>
        <v>0.8742912</v>
      </c>
    </row>
    <row r="6867" spans="1:16">
      <c r="A6867" s="2">
        <v>44585.5</v>
      </c>
      <c r="B6867">
        <v>33690</v>
      </c>
      <c r="C6867">
        <v>33715.53</v>
      </c>
      <c r="D6867">
        <v>33525</v>
      </c>
      <c r="E6867">
        <v>33697.29</v>
      </c>
      <c r="F6867">
        <v>3155.059</v>
      </c>
      <c r="H6867">
        <f t="shared" si="969"/>
        <v>33749.207</v>
      </c>
      <c r="I6867">
        <f t="shared" si="968"/>
        <v>34271.5638</v>
      </c>
      <c r="J6867" s="1">
        <f t="shared" si="971"/>
        <v>0</v>
      </c>
      <c r="K6867">
        <f t="shared" si="970"/>
        <v>0</v>
      </c>
      <c r="L6867">
        <f t="shared" si="974"/>
        <v>0</v>
      </c>
      <c r="M6867">
        <f t="shared" si="975"/>
        <v>87429.12</v>
      </c>
      <c r="N6867">
        <f t="shared" si="976"/>
        <v>87429.12</v>
      </c>
      <c r="O6867" s="3">
        <f t="shared" si="973"/>
        <v>0.702581035791981</v>
      </c>
      <c r="P6867" s="1">
        <f t="shared" si="972"/>
        <v>0.8742912</v>
      </c>
    </row>
    <row r="6868" spans="1:16">
      <c r="A6868" s="2">
        <v>44585.5034722222</v>
      </c>
      <c r="B6868">
        <v>33693.6</v>
      </c>
      <c r="C6868">
        <v>33819.33</v>
      </c>
      <c r="D6868">
        <v>33647.64</v>
      </c>
      <c r="E6868">
        <v>33709.31</v>
      </c>
      <c r="F6868">
        <v>2068.553</v>
      </c>
      <c r="H6868">
        <f t="shared" si="969"/>
        <v>33745.653</v>
      </c>
      <c r="I6868">
        <f t="shared" si="968"/>
        <v>34248.2394</v>
      </c>
      <c r="J6868" s="1">
        <f t="shared" si="971"/>
        <v>0</v>
      </c>
      <c r="K6868">
        <f t="shared" si="970"/>
        <v>0</v>
      </c>
      <c r="L6868">
        <f t="shared" si="974"/>
        <v>0</v>
      </c>
      <c r="M6868">
        <f t="shared" si="975"/>
        <v>87429.12</v>
      </c>
      <c r="N6868">
        <f t="shared" si="976"/>
        <v>87429.12</v>
      </c>
      <c r="O6868" s="3">
        <f t="shared" si="973"/>
        <v>0.702831650130707</v>
      </c>
      <c r="P6868" s="1">
        <f t="shared" si="972"/>
        <v>0.8742912</v>
      </c>
    </row>
    <row r="6869" spans="1:16">
      <c r="A6869" s="2">
        <v>44585.5069444444</v>
      </c>
      <c r="B6869">
        <v>33709.33</v>
      </c>
      <c r="C6869">
        <v>33800</v>
      </c>
      <c r="D6869">
        <v>33633.04</v>
      </c>
      <c r="E6869">
        <v>33640.58</v>
      </c>
      <c r="F6869">
        <v>1398.744</v>
      </c>
      <c r="H6869">
        <f t="shared" si="969"/>
        <v>33732.463</v>
      </c>
      <c r="I6869">
        <f t="shared" si="968"/>
        <v>34223.263</v>
      </c>
      <c r="J6869" s="1">
        <f t="shared" si="971"/>
        <v>0</v>
      </c>
      <c r="K6869">
        <f t="shared" si="970"/>
        <v>0</v>
      </c>
      <c r="L6869">
        <f t="shared" si="974"/>
        <v>0</v>
      </c>
      <c r="M6869">
        <f t="shared" si="975"/>
        <v>87429.12</v>
      </c>
      <c r="N6869">
        <f t="shared" si="976"/>
        <v>87429.12</v>
      </c>
      <c r="O6869" s="3">
        <f t="shared" si="973"/>
        <v>0.70139864484779</v>
      </c>
      <c r="P6869" s="1">
        <f t="shared" si="972"/>
        <v>0.8742912</v>
      </c>
    </row>
    <row r="6870" spans="1:16">
      <c r="A6870" s="2">
        <v>44585.5104166667</v>
      </c>
      <c r="B6870">
        <v>33640.58</v>
      </c>
      <c r="C6870">
        <v>33668</v>
      </c>
      <c r="D6870">
        <v>33464.38</v>
      </c>
      <c r="E6870">
        <v>33519.99</v>
      </c>
      <c r="F6870">
        <v>2357.606</v>
      </c>
      <c r="H6870">
        <f t="shared" si="969"/>
        <v>33708.459</v>
      </c>
      <c r="I6870">
        <f t="shared" si="968"/>
        <v>34194.6426</v>
      </c>
      <c r="J6870" s="1">
        <f t="shared" si="971"/>
        <v>0</v>
      </c>
      <c r="K6870">
        <f t="shared" si="970"/>
        <v>0</v>
      </c>
      <c r="L6870">
        <f t="shared" si="974"/>
        <v>0</v>
      </c>
      <c r="M6870">
        <f t="shared" si="975"/>
        <v>87429.12</v>
      </c>
      <c r="N6870">
        <f t="shared" si="976"/>
        <v>87429.12</v>
      </c>
      <c r="O6870" s="3">
        <f t="shared" si="973"/>
        <v>0.698884370046874</v>
      </c>
      <c r="P6870" s="1">
        <f t="shared" si="972"/>
        <v>0.8742912</v>
      </c>
    </row>
    <row r="6871" spans="1:16">
      <c r="A6871" s="2">
        <v>44585.5138888889</v>
      </c>
      <c r="B6871">
        <v>33519.99</v>
      </c>
      <c r="C6871">
        <v>33588.68</v>
      </c>
      <c r="D6871">
        <v>33412</v>
      </c>
      <c r="E6871">
        <v>33550.9</v>
      </c>
      <c r="F6871">
        <v>2704.914</v>
      </c>
      <c r="H6871">
        <f t="shared" si="969"/>
        <v>33701.549</v>
      </c>
      <c r="I6871">
        <f t="shared" si="968"/>
        <v>34165.2638</v>
      </c>
      <c r="J6871" s="1">
        <f t="shared" si="971"/>
        <v>0</v>
      </c>
      <c r="K6871">
        <f t="shared" si="970"/>
        <v>0</v>
      </c>
      <c r="L6871">
        <f t="shared" si="974"/>
        <v>0</v>
      </c>
      <c r="M6871">
        <f t="shared" si="975"/>
        <v>87429.12</v>
      </c>
      <c r="N6871">
        <f t="shared" si="976"/>
        <v>87429.12</v>
      </c>
      <c r="O6871" s="3">
        <f t="shared" si="973"/>
        <v>0.699528836703283</v>
      </c>
      <c r="P6871" s="1">
        <f t="shared" si="972"/>
        <v>0.8742912</v>
      </c>
    </row>
    <row r="6872" spans="1:16">
      <c r="A6872" s="2">
        <v>44585.5173611111</v>
      </c>
      <c r="B6872">
        <v>33550.89</v>
      </c>
      <c r="C6872">
        <v>33600.61</v>
      </c>
      <c r="D6872">
        <v>33456</v>
      </c>
      <c r="E6872">
        <v>33569.59</v>
      </c>
      <c r="F6872">
        <v>1619.277</v>
      </c>
      <c r="H6872">
        <f t="shared" si="969"/>
        <v>33681.069</v>
      </c>
      <c r="I6872">
        <f t="shared" ref="I6872:I6935" si="977">AVERAGE(E6823:E6872)</f>
        <v>34134.8436</v>
      </c>
      <c r="J6872" s="1">
        <f t="shared" si="971"/>
        <v>0</v>
      </c>
      <c r="K6872">
        <f t="shared" si="970"/>
        <v>0</v>
      </c>
      <c r="L6872">
        <f t="shared" si="974"/>
        <v>0</v>
      </c>
      <c r="M6872">
        <f t="shared" si="975"/>
        <v>87429.12</v>
      </c>
      <c r="N6872">
        <f t="shared" si="976"/>
        <v>87429.12</v>
      </c>
      <c r="O6872" s="3">
        <f t="shared" si="973"/>
        <v>0.699918519065246</v>
      </c>
      <c r="P6872" s="1">
        <f t="shared" si="972"/>
        <v>0.8742912</v>
      </c>
    </row>
    <row r="6873" spans="1:16">
      <c r="A6873" s="2">
        <v>44585.5208333333</v>
      </c>
      <c r="B6873">
        <v>33569.08</v>
      </c>
      <c r="C6873">
        <v>33670</v>
      </c>
      <c r="D6873">
        <v>33423.28</v>
      </c>
      <c r="E6873">
        <v>33485.14</v>
      </c>
      <c r="F6873">
        <v>2471.971</v>
      </c>
      <c r="H6873">
        <f t="shared" si="969"/>
        <v>33646.158</v>
      </c>
      <c r="I6873">
        <f t="shared" si="977"/>
        <v>34102.9726</v>
      </c>
      <c r="J6873" s="1">
        <f t="shared" si="971"/>
        <v>0</v>
      </c>
      <c r="K6873">
        <f t="shared" si="970"/>
        <v>0</v>
      </c>
      <c r="L6873">
        <f t="shared" si="974"/>
        <v>0</v>
      </c>
      <c r="M6873">
        <f t="shared" si="975"/>
        <v>87429.12</v>
      </c>
      <c r="N6873">
        <f t="shared" si="976"/>
        <v>87429.12</v>
      </c>
      <c r="O6873" s="3">
        <f t="shared" si="973"/>
        <v>0.698157755262797</v>
      </c>
      <c r="P6873" s="1">
        <f t="shared" si="972"/>
        <v>0.8742912</v>
      </c>
    </row>
    <row r="6874" spans="1:16">
      <c r="A6874" s="2">
        <v>44585.5243055556</v>
      </c>
      <c r="B6874">
        <v>33485</v>
      </c>
      <c r="C6874">
        <v>33595.37</v>
      </c>
      <c r="D6874">
        <v>33444.03</v>
      </c>
      <c r="E6874">
        <v>33533.22</v>
      </c>
      <c r="F6874">
        <v>1977.673</v>
      </c>
      <c r="H6874">
        <f t="shared" si="969"/>
        <v>33611.404</v>
      </c>
      <c r="I6874">
        <f t="shared" si="977"/>
        <v>34071.0544</v>
      </c>
      <c r="J6874" s="1">
        <f t="shared" si="971"/>
        <v>0</v>
      </c>
      <c r="K6874">
        <f t="shared" si="970"/>
        <v>0</v>
      </c>
      <c r="L6874">
        <f t="shared" si="974"/>
        <v>0</v>
      </c>
      <c r="M6874">
        <f t="shared" si="975"/>
        <v>87429.12</v>
      </c>
      <c r="N6874">
        <f t="shared" si="976"/>
        <v>87429.12</v>
      </c>
      <c r="O6874" s="3">
        <f t="shared" si="973"/>
        <v>0.699160212617702</v>
      </c>
      <c r="P6874" s="1">
        <f t="shared" si="972"/>
        <v>0.8742912</v>
      </c>
    </row>
    <row r="6875" spans="1:16">
      <c r="A6875" s="2">
        <v>44585.5277777778</v>
      </c>
      <c r="B6875">
        <v>33533.22</v>
      </c>
      <c r="C6875">
        <v>33534.98</v>
      </c>
      <c r="D6875">
        <v>33314.55</v>
      </c>
      <c r="E6875">
        <v>33378.66</v>
      </c>
      <c r="F6875">
        <v>4074.011</v>
      </c>
      <c r="H6875">
        <f t="shared" si="969"/>
        <v>33577.469</v>
      </c>
      <c r="I6875">
        <f t="shared" si="977"/>
        <v>34035.9188</v>
      </c>
      <c r="J6875" s="1">
        <f t="shared" si="971"/>
        <v>0</v>
      </c>
      <c r="K6875">
        <f t="shared" si="970"/>
        <v>0</v>
      </c>
      <c r="L6875">
        <f t="shared" si="974"/>
        <v>0</v>
      </c>
      <c r="M6875">
        <f t="shared" si="975"/>
        <v>87429.12</v>
      </c>
      <c r="N6875">
        <f t="shared" si="976"/>
        <v>87429.12</v>
      </c>
      <c r="O6875" s="3">
        <f t="shared" si="973"/>
        <v>0.695937670837874</v>
      </c>
      <c r="P6875" s="1">
        <f t="shared" si="972"/>
        <v>0.8742912</v>
      </c>
    </row>
    <row r="6876" spans="1:16">
      <c r="A6876" s="2">
        <v>44585.53125</v>
      </c>
      <c r="B6876">
        <v>33378.66</v>
      </c>
      <c r="C6876">
        <v>33449.88</v>
      </c>
      <c r="D6876">
        <v>33012.62</v>
      </c>
      <c r="E6876">
        <v>33132.46</v>
      </c>
      <c r="F6876">
        <v>10098.583</v>
      </c>
      <c r="H6876">
        <f t="shared" si="969"/>
        <v>33521.714</v>
      </c>
      <c r="I6876">
        <f t="shared" si="977"/>
        <v>33995.1188</v>
      </c>
      <c r="J6876" s="1">
        <f t="shared" si="971"/>
        <v>0</v>
      </c>
      <c r="K6876">
        <f t="shared" si="970"/>
        <v>0</v>
      </c>
      <c r="L6876">
        <f t="shared" si="974"/>
        <v>0</v>
      </c>
      <c r="M6876">
        <f t="shared" si="975"/>
        <v>87429.12</v>
      </c>
      <c r="N6876">
        <f t="shared" si="976"/>
        <v>87429.12</v>
      </c>
      <c r="O6876" s="3">
        <f t="shared" si="973"/>
        <v>0.690804455347489</v>
      </c>
      <c r="P6876" s="1">
        <f t="shared" si="972"/>
        <v>0.8742912</v>
      </c>
    </row>
    <row r="6877" spans="1:16">
      <c r="A6877" s="2">
        <v>44585.5347222222</v>
      </c>
      <c r="B6877">
        <v>33133.52</v>
      </c>
      <c r="C6877">
        <v>33456.76</v>
      </c>
      <c r="D6877">
        <v>33070</v>
      </c>
      <c r="E6877">
        <v>33418.69</v>
      </c>
      <c r="F6877">
        <v>4068.057</v>
      </c>
      <c r="H6877">
        <f t="shared" si="969"/>
        <v>33493.854</v>
      </c>
      <c r="I6877">
        <f t="shared" si="977"/>
        <v>33960.8868</v>
      </c>
      <c r="J6877" s="1">
        <f t="shared" si="971"/>
        <v>0</v>
      </c>
      <c r="K6877">
        <f t="shared" si="970"/>
        <v>0</v>
      </c>
      <c r="L6877">
        <f t="shared" si="974"/>
        <v>0</v>
      </c>
      <c r="M6877">
        <f t="shared" si="975"/>
        <v>87429.12</v>
      </c>
      <c r="N6877">
        <f t="shared" si="976"/>
        <v>87429.12</v>
      </c>
      <c r="O6877" s="3">
        <f t="shared" si="973"/>
        <v>0.696772287475079</v>
      </c>
      <c r="P6877" s="1">
        <f t="shared" si="972"/>
        <v>0.8742912</v>
      </c>
    </row>
    <row r="6878" spans="1:16">
      <c r="A6878" s="2">
        <v>44585.5381944444</v>
      </c>
      <c r="B6878">
        <v>33418.7</v>
      </c>
      <c r="C6878">
        <v>33650</v>
      </c>
      <c r="D6878">
        <v>32950</v>
      </c>
      <c r="E6878">
        <v>33080</v>
      </c>
      <c r="F6878">
        <v>8318.402</v>
      </c>
      <c r="H6878">
        <f t="shared" si="969"/>
        <v>33430.923</v>
      </c>
      <c r="I6878">
        <f t="shared" si="977"/>
        <v>33919.8618</v>
      </c>
      <c r="J6878" s="1">
        <f t="shared" si="971"/>
        <v>0</v>
      </c>
      <c r="K6878">
        <f t="shared" si="970"/>
        <v>0</v>
      </c>
      <c r="L6878">
        <f t="shared" si="974"/>
        <v>0</v>
      </c>
      <c r="M6878">
        <f t="shared" si="975"/>
        <v>87429.12</v>
      </c>
      <c r="N6878">
        <f t="shared" si="976"/>
        <v>87429.12</v>
      </c>
      <c r="O6878" s="3">
        <f t="shared" si="973"/>
        <v>0.689710675962332</v>
      </c>
      <c r="P6878" s="1">
        <f t="shared" si="972"/>
        <v>0.8742912</v>
      </c>
    </row>
    <row r="6879" spans="1:16">
      <c r="A6879" s="2">
        <v>44585.5416666667</v>
      </c>
      <c r="B6879">
        <v>33080</v>
      </c>
      <c r="C6879">
        <v>33538.2</v>
      </c>
      <c r="D6879">
        <v>32853.83</v>
      </c>
      <c r="E6879">
        <v>33058.52</v>
      </c>
      <c r="F6879">
        <v>17107.374</v>
      </c>
      <c r="H6879">
        <f t="shared" si="969"/>
        <v>33372.717</v>
      </c>
      <c r="I6879">
        <f t="shared" si="977"/>
        <v>33881.0822</v>
      </c>
      <c r="J6879" s="1">
        <f t="shared" si="971"/>
        <v>0</v>
      </c>
      <c r="K6879">
        <f t="shared" si="970"/>
        <v>0</v>
      </c>
      <c r="L6879">
        <f t="shared" si="974"/>
        <v>0</v>
      </c>
      <c r="M6879">
        <f t="shared" si="975"/>
        <v>87429.12</v>
      </c>
      <c r="N6879">
        <f t="shared" si="976"/>
        <v>87429.12</v>
      </c>
      <c r="O6879" s="3">
        <f t="shared" si="973"/>
        <v>0.689262822718085</v>
      </c>
      <c r="P6879" s="1">
        <f t="shared" si="972"/>
        <v>0.8742912</v>
      </c>
    </row>
    <row r="6880" spans="1:16">
      <c r="A6880" s="2">
        <v>44585.5451388889</v>
      </c>
      <c r="B6880">
        <v>33056.67</v>
      </c>
      <c r="C6880">
        <v>33700</v>
      </c>
      <c r="D6880">
        <v>33033.77</v>
      </c>
      <c r="E6880">
        <v>33555.25</v>
      </c>
      <c r="F6880">
        <v>7946.468</v>
      </c>
      <c r="H6880">
        <f t="shared" si="969"/>
        <v>33376.243</v>
      </c>
      <c r="I6880">
        <f t="shared" si="977"/>
        <v>33853.1398</v>
      </c>
      <c r="J6880" s="1">
        <f t="shared" si="971"/>
        <v>0</v>
      </c>
      <c r="K6880">
        <f t="shared" si="970"/>
        <v>0</v>
      </c>
      <c r="L6880">
        <f t="shared" si="974"/>
        <v>0</v>
      </c>
      <c r="M6880">
        <f t="shared" si="975"/>
        <v>87429.12</v>
      </c>
      <c r="N6880">
        <f t="shared" si="976"/>
        <v>87429.12</v>
      </c>
      <c r="O6880" s="3">
        <f t="shared" si="973"/>
        <v>0.699619533240177</v>
      </c>
      <c r="P6880" s="1">
        <f t="shared" si="972"/>
        <v>0.8742912</v>
      </c>
    </row>
    <row r="6881" spans="1:16">
      <c r="A6881" s="2">
        <v>44585.5486111111</v>
      </c>
      <c r="B6881">
        <v>33555.24</v>
      </c>
      <c r="C6881">
        <v>33766.81</v>
      </c>
      <c r="D6881">
        <v>33435.08</v>
      </c>
      <c r="E6881">
        <v>33447.6</v>
      </c>
      <c r="F6881">
        <v>5843.133</v>
      </c>
      <c r="H6881">
        <f t="shared" si="969"/>
        <v>33365.913</v>
      </c>
      <c r="I6881">
        <f t="shared" si="977"/>
        <v>33821.5778</v>
      </c>
      <c r="J6881" s="1">
        <f t="shared" si="971"/>
        <v>0</v>
      </c>
      <c r="K6881">
        <f t="shared" si="970"/>
        <v>0</v>
      </c>
      <c r="L6881">
        <f t="shared" si="974"/>
        <v>0</v>
      </c>
      <c r="M6881">
        <f t="shared" si="975"/>
        <v>87429.12</v>
      </c>
      <c r="N6881">
        <f t="shared" si="976"/>
        <v>87429.12</v>
      </c>
      <c r="O6881" s="3">
        <f t="shared" si="973"/>
        <v>0.697375054574295</v>
      </c>
      <c r="P6881" s="1">
        <f t="shared" si="972"/>
        <v>0.8742912</v>
      </c>
    </row>
    <row r="6882" spans="1:16">
      <c r="A6882" s="2">
        <v>44585.5520833333</v>
      </c>
      <c r="B6882">
        <v>33447.6</v>
      </c>
      <c r="C6882">
        <v>33635.06</v>
      </c>
      <c r="D6882">
        <v>33338</v>
      </c>
      <c r="E6882">
        <v>33364.05</v>
      </c>
      <c r="F6882">
        <v>3755.137</v>
      </c>
      <c r="H6882">
        <f t="shared" ref="H6882:H6945" si="978">AVERAGE(E6873:E6882)</f>
        <v>33345.359</v>
      </c>
      <c r="I6882">
        <f t="shared" si="977"/>
        <v>33791.0382</v>
      </c>
      <c r="J6882" s="1">
        <f t="shared" si="971"/>
        <v>0</v>
      </c>
      <c r="K6882">
        <f t="shared" si="970"/>
        <v>0</v>
      </c>
      <c r="L6882">
        <f t="shared" si="974"/>
        <v>0</v>
      </c>
      <c r="M6882">
        <f t="shared" si="975"/>
        <v>87429.12</v>
      </c>
      <c r="N6882">
        <f t="shared" si="976"/>
        <v>87429.12</v>
      </c>
      <c r="O6882" s="3">
        <f t="shared" si="973"/>
        <v>0.695633055572583</v>
      </c>
      <c r="P6882" s="1">
        <f t="shared" si="972"/>
        <v>0.8742912</v>
      </c>
    </row>
    <row r="6883" spans="1:16">
      <c r="A6883" s="2">
        <v>44585.5555555556</v>
      </c>
      <c r="B6883">
        <v>33364.19</v>
      </c>
      <c r="C6883">
        <v>33647.66</v>
      </c>
      <c r="D6883">
        <v>33298.19</v>
      </c>
      <c r="E6883">
        <v>33582.01</v>
      </c>
      <c r="F6883">
        <v>3859.511</v>
      </c>
      <c r="H6883">
        <f t="shared" si="978"/>
        <v>33355.046</v>
      </c>
      <c r="I6883">
        <f t="shared" si="977"/>
        <v>33764.7758</v>
      </c>
      <c r="J6883" s="1">
        <f t="shared" si="971"/>
        <v>0</v>
      </c>
      <c r="K6883">
        <f t="shared" si="970"/>
        <v>0</v>
      </c>
      <c r="L6883">
        <f t="shared" si="974"/>
        <v>0</v>
      </c>
      <c r="M6883">
        <f t="shared" si="975"/>
        <v>87429.12</v>
      </c>
      <c r="N6883">
        <f t="shared" si="976"/>
        <v>87429.12</v>
      </c>
      <c r="O6883" s="3">
        <f t="shared" si="973"/>
        <v>0.700177473315411</v>
      </c>
      <c r="P6883" s="1">
        <f t="shared" si="972"/>
        <v>0.8742912</v>
      </c>
    </row>
    <row r="6884" spans="1:16">
      <c r="A6884" s="2">
        <v>44585.5590277778</v>
      </c>
      <c r="B6884">
        <v>33582</v>
      </c>
      <c r="C6884">
        <v>33635.75</v>
      </c>
      <c r="D6884">
        <v>33466.7</v>
      </c>
      <c r="E6884">
        <v>33503.33</v>
      </c>
      <c r="F6884">
        <v>2853.033</v>
      </c>
      <c r="H6884">
        <f t="shared" si="978"/>
        <v>33352.057</v>
      </c>
      <c r="I6884">
        <f t="shared" si="977"/>
        <v>33739.4656</v>
      </c>
      <c r="J6884" s="1">
        <f t="shared" si="971"/>
        <v>0</v>
      </c>
      <c r="K6884">
        <f t="shared" si="970"/>
        <v>0</v>
      </c>
      <c r="L6884">
        <f t="shared" si="974"/>
        <v>0</v>
      </c>
      <c r="M6884">
        <f t="shared" si="975"/>
        <v>87429.12</v>
      </c>
      <c r="N6884">
        <f t="shared" si="976"/>
        <v>87429.12</v>
      </c>
      <c r="O6884" s="3">
        <f t="shared" si="973"/>
        <v>0.698537012735462</v>
      </c>
      <c r="P6884" s="1">
        <f t="shared" si="972"/>
        <v>0.8742912</v>
      </c>
    </row>
    <row r="6885" spans="1:16">
      <c r="A6885" s="2">
        <v>44585.5625</v>
      </c>
      <c r="B6885">
        <v>33503.33</v>
      </c>
      <c r="C6885">
        <v>33609.14</v>
      </c>
      <c r="D6885">
        <v>33353.41</v>
      </c>
      <c r="E6885">
        <v>33393.74</v>
      </c>
      <c r="F6885">
        <v>3086.21</v>
      </c>
      <c r="H6885">
        <f t="shared" si="978"/>
        <v>33353.565</v>
      </c>
      <c r="I6885">
        <f t="shared" si="977"/>
        <v>33715.9958</v>
      </c>
      <c r="J6885" s="1">
        <f t="shared" si="971"/>
        <v>0</v>
      </c>
      <c r="K6885">
        <f t="shared" si="970"/>
        <v>0</v>
      </c>
      <c r="L6885">
        <f t="shared" si="974"/>
        <v>0</v>
      </c>
      <c r="M6885">
        <f t="shared" si="975"/>
        <v>87429.12</v>
      </c>
      <c r="N6885">
        <f t="shared" si="976"/>
        <v>87429.12</v>
      </c>
      <c r="O6885" s="3">
        <f t="shared" si="973"/>
        <v>0.696252085499104</v>
      </c>
      <c r="P6885" s="1">
        <f t="shared" si="972"/>
        <v>0.8742912</v>
      </c>
    </row>
    <row r="6886" spans="1:16">
      <c r="A6886" s="2">
        <v>44585.5659722222</v>
      </c>
      <c r="B6886">
        <v>33393.74</v>
      </c>
      <c r="C6886">
        <v>33414.32</v>
      </c>
      <c r="D6886">
        <v>33262.5</v>
      </c>
      <c r="E6886">
        <v>33388.77</v>
      </c>
      <c r="F6886">
        <v>2960.444</v>
      </c>
      <c r="H6886">
        <f t="shared" si="978"/>
        <v>33379.196</v>
      </c>
      <c r="I6886">
        <f t="shared" si="977"/>
        <v>33689.5506</v>
      </c>
      <c r="J6886" s="1">
        <f t="shared" si="971"/>
        <v>0</v>
      </c>
      <c r="K6886">
        <f t="shared" si="970"/>
        <v>0</v>
      </c>
      <c r="L6886">
        <f t="shared" si="974"/>
        <v>0</v>
      </c>
      <c r="M6886">
        <f t="shared" si="975"/>
        <v>87429.12</v>
      </c>
      <c r="N6886">
        <f t="shared" si="976"/>
        <v>87429.12</v>
      </c>
      <c r="O6886" s="3">
        <f t="shared" si="973"/>
        <v>0.696148462099481</v>
      </c>
      <c r="P6886" s="1">
        <f t="shared" si="972"/>
        <v>0.8742912</v>
      </c>
    </row>
    <row r="6887" spans="1:16">
      <c r="A6887" s="2">
        <v>44585.5694444444</v>
      </c>
      <c r="B6887">
        <v>33389.76</v>
      </c>
      <c r="C6887">
        <v>33437.25</v>
      </c>
      <c r="D6887">
        <v>33222</v>
      </c>
      <c r="E6887">
        <v>33331.05</v>
      </c>
      <c r="F6887">
        <v>2747.216</v>
      </c>
      <c r="H6887">
        <f t="shared" si="978"/>
        <v>33370.432</v>
      </c>
      <c r="I6887">
        <f t="shared" si="977"/>
        <v>33663.2686</v>
      </c>
      <c r="J6887" s="1">
        <f t="shared" si="971"/>
        <v>0</v>
      </c>
      <c r="K6887">
        <f t="shared" si="970"/>
        <v>0</v>
      </c>
      <c r="L6887">
        <f t="shared" si="974"/>
        <v>0</v>
      </c>
      <c r="M6887">
        <f t="shared" si="975"/>
        <v>87429.12</v>
      </c>
      <c r="N6887">
        <f t="shared" si="976"/>
        <v>87429.12</v>
      </c>
      <c r="O6887" s="3">
        <f t="shared" si="973"/>
        <v>0.694945012878908</v>
      </c>
      <c r="P6887" s="1">
        <f t="shared" si="972"/>
        <v>0.8742912</v>
      </c>
    </row>
    <row r="6888" spans="1:16">
      <c r="A6888" s="2">
        <v>44585.5729166667</v>
      </c>
      <c r="B6888">
        <v>33331.04</v>
      </c>
      <c r="C6888">
        <v>33479.4</v>
      </c>
      <c r="D6888">
        <v>33326</v>
      </c>
      <c r="E6888">
        <v>33407.24</v>
      </c>
      <c r="F6888">
        <v>1794.561</v>
      </c>
      <c r="H6888">
        <f t="shared" si="978"/>
        <v>33403.156</v>
      </c>
      <c r="I6888">
        <f t="shared" si="977"/>
        <v>33639.9418</v>
      </c>
      <c r="J6888" s="1">
        <f t="shared" si="971"/>
        <v>0</v>
      </c>
      <c r="K6888">
        <f t="shared" si="970"/>
        <v>0</v>
      </c>
      <c r="L6888">
        <f t="shared" si="974"/>
        <v>0</v>
      </c>
      <c r="M6888">
        <f t="shared" si="975"/>
        <v>87429.12</v>
      </c>
      <c r="N6888">
        <f t="shared" si="976"/>
        <v>87429.12</v>
      </c>
      <c r="O6888" s="3">
        <f t="shared" si="973"/>
        <v>0.696533557510153</v>
      </c>
      <c r="P6888" s="1">
        <f t="shared" si="972"/>
        <v>0.8742912</v>
      </c>
    </row>
    <row r="6889" spans="1:16">
      <c r="A6889" s="2">
        <v>44585.5763888889</v>
      </c>
      <c r="B6889">
        <v>33407.24</v>
      </c>
      <c r="C6889">
        <v>33527.03</v>
      </c>
      <c r="D6889">
        <v>33350.01</v>
      </c>
      <c r="E6889">
        <v>33451.65</v>
      </c>
      <c r="F6889">
        <v>1676.553</v>
      </c>
      <c r="H6889">
        <f t="shared" si="978"/>
        <v>33442.469</v>
      </c>
      <c r="I6889">
        <f t="shared" si="977"/>
        <v>33618.8574</v>
      </c>
      <c r="J6889" s="1">
        <f t="shared" si="971"/>
        <v>0</v>
      </c>
      <c r="K6889">
        <f t="shared" si="970"/>
        <v>0</v>
      </c>
      <c r="L6889">
        <f t="shared" si="974"/>
        <v>0</v>
      </c>
      <c r="M6889">
        <f t="shared" si="975"/>
        <v>87429.12</v>
      </c>
      <c r="N6889">
        <f t="shared" si="976"/>
        <v>87429.12</v>
      </c>
      <c r="O6889" s="3">
        <f t="shared" si="973"/>
        <v>0.69745949617761</v>
      </c>
      <c r="P6889" s="1">
        <f t="shared" si="972"/>
        <v>0.8742912</v>
      </c>
    </row>
    <row r="6890" spans="1:16">
      <c r="A6890" s="2">
        <v>44585.5798611111</v>
      </c>
      <c r="B6890">
        <v>33451.66</v>
      </c>
      <c r="C6890">
        <v>33591.77</v>
      </c>
      <c r="D6890">
        <v>33311.75</v>
      </c>
      <c r="E6890">
        <v>33319.31</v>
      </c>
      <c r="F6890">
        <v>3740.781</v>
      </c>
      <c r="H6890">
        <f t="shared" si="978"/>
        <v>33418.875</v>
      </c>
      <c r="I6890">
        <f t="shared" si="977"/>
        <v>33594.4436</v>
      </c>
      <c r="J6890" s="1">
        <f t="shared" si="971"/>
        <v>0</v>
      </c>
      <c r="K6890">
        <f t="shared" si="970"/>
        <v>0</v>
      </c>
      <c r="L6890">
        <f t="shared" si="974"/>
        <v>0</v>
      </c>
      <c r="M6890">
        <f t="shared" si="975"/>
        <v>87429.12</v>
      </c>
      <c r="N6890">
        <f t="shared" si="976"/>
        <v>87429.12</v>
      </c>
      <c r="O6890" s="3">
        <f t="shared" si="973"/>
        <v>0.694700236478189</v>
      </c>
      <c r="P6890" s="1">
        <f t="shared" si="972"/>
        <v>0.8742912</v>
      </c>
    </row>
    <row r="6891" spans="1:16">
      <c r="A6891" s="2">
        <v>44585.5833333333</v>
      </c>
      <c r="B6891">
        <v>33319.32</v>
      </c>
      <c r="C6891">
        <v>33370.33</v>
      </c>
      <c r="D6891">
        <v>33171.3</v>
      </c>
      <c r="E6891">
        <v>33253.98</v>
      </c>
      <c r="F6891">
        <v>5320.163</v>
      </c>
      <c r="H6891">
        <f t="shared" si="978"/>
        <v>33399.513</v>
      </c>
      <c r="I6891">
        <f t="shared" si="977"/>
        <v>33567.6956</v>
      </c>
      <c r="J6891" s="1">
        <f t="shared" si="971"/>
        <v>0</v>
      </c>
      <c r="K6891">
        <f t="shared" si="970"/>
        <v>0</v>
      </c>
      <c r="L6891">
        <f t="shared" si="974"/>
        <v>0</v>
      </c>
      <c r="M6891">
        <f t="shared" si="975"/>
        <v>87429.12</v>
      </c>
      <c r="N6891">
        <f t="shared" si="976"/>
        <v>87429.12</v>
      </c>
      <c r="O6891" s="3">
        <f t="shared" si="973"/>
        <v>0.693338120442499</v>
      </c>
      <c r="P6891" s="1">
        <f t="shared" si="972"/>
        <v>0.8742912</v>
      </c>
    </row>
    <row r="6892" spans="1:16">
      <c r="A6892" s="2">
        <v>44585.5868055556</v>
      </c>
      <c r="B6892">
        <v>33253.99</v>
      </c>
      <c r="C6892">
        <v>33310</v>
      </c>
      <c r="D6892">
        <v>33080</v>
      </c>
      <c r="E6892">
        <v>33173.72</v>
      </c>
      <c r="F6892">
        <v>4113.103</v>
      </c>
      <c r="H6892">
        <f t="shared" si="978"/>
        <v>33380.48</v>
      </c>
      <c r="I6892">
        <f t="shared" si="977"/>
        <v>33541.17</v>
      </c>
      <c r="J6892" s="1">
        <f t="shared" si="971"/>
        <v>0</v>
      </c>
      <c r="K6892">
        <f t="shared" si="970"/>
        <v>0</v>
      </c>
      <c r="L6892">
        <f t="shared" si="974"/>
        <v>0</v>
      </c>
      <c r="M6892">
        <f t="shared" si="975"/>
        <v>87429.12</v>
      </c>
      <c r="N6892">
        <f t="shared" si="976"/>
        <v>87429.12</v>
      </c>
      <c r="O6892" s="3">
        <f t="shared" si="973"/>
        <v>0.691664717212368</v>
      </c>
      <c r="P6892" s="1">
        <f t="shared" si="972"/>
        <v>0.8742912</v>
      </c>
    </row>
    <row r="6893" spans="1:16">
      <c r="A6893" s="2">
        <v>44585.5902777778</v>
      </c>
      <c r="B6893">
        <v>33173.56</v>
      </c>
      <c r="C6893">
        <v>33369.99</v>
      </c>
      <c r="D6893">
        <v>33123</v>
      </c>
      <c r="E6893">
        <v>33350.11</v>
      </c>
      <c r="F6893">
        <v>3456.679</v>
      </c>
      <c r="H6893">
        <f t="shared" si="978"/>
        <v>33357.29</v>
      </c>
      <c r="I6893">
        <f t="shared" si="977"/>
        <v>33518.2426</v>
      </c>
      <c r="J6893" s="1">
        <f t="shared" si="971"/>
        <v>0</v>
      </c>
      <c r="K6893">
        <f t="shared" si="970"/>
        <v>0</v>
      </c>
      <c r="L6893">
        <f t="shared" si="974"/>
        <v>0</v>
      </c>
      <c r="M6893">
        <f t="shared" si="975"/>
        <v>87429.12</v>
      </c>
      <c r="N6893">
        <f t="shared" si="976"/>
        <v>87429.12</v>
      </c>
      <c r="O6893" s="3">
        <f t="shared" si="973"/>
        <v>0.695342409658952</v>
      </c>
      <c r="P6893" s="1">
        <f t="shared" si="972"/>
        <v>0.8742912</v>
      </c>
    </row>
    <row r="6894" spans="1:16">
      <c r="A6894" s="2">
        <v>44585.59375</v>
      </c>
      <c r="B6894">
        <v>33350.12</v>
      </c>
      <c r="C6894">
        <v>33559.91</v>
      </c>
      <c r="D6894">
        <v>33310.23</v>
      </c>
      <c r="E6894">
        <v>33406.14</v>
      </c>
      <c r="F6894">
        <v>5159.237</v>
      </c>
      <c r="H6894">
        <f t="shared" si="978"/>
        <v>33347.571</v>
      </c>
      <c r="I6894">
        <f t="shared" si="977"/>
        <v>33507.7068</v>
      </c>
      <c r="J6894" s="1">
        <f t="shared" si="971"/>
        <v>0</v>
      </c>
      <c r="K6894">
        <f t="shared" si="970"/>
        <v>0</v>
      </c>
      <c r="L6894">
        <f t="shared" si="974"/>
        <v>0</v>
      </c>
      <c r="M6894">
        <f t="shared" si="975"/>
        <v>87429.12</v>
      </c>
      <c r="N6894">
        <f t="shared" si="976"/>
        <v>87429.12</v>
      </c>
      <c r="O6894" s="3">
        <f t="shared" si="973"/>
        <v>0.696510622753697</v>
      </c>
      <c r="P6894" s="1">
        <f t="shared" si="972"/>
        <v>0.8742912</v>
      </c>
    </row>
    <row r="6895" spans="1:16">
      <c r="A6895" s="2">
        <v>44585.5972222222</v>
      </c>
      <c r="B6895">
        <v>33406.14</v>
      </c>
      <c r="C6895">
        <v>33480.27</v>
      </c>
      <c r="D6895">
        <v>33360.54</v>
      </c>
      <c r="E6895">
        <v>33447.53</v>
      </c>
      <c r="F6895">
        <v>1408.232</v>
      </c>
      <c r="H6895">
        <f t="shared" si="978"/>
        <v>33352.95</v>
      </c>
      <c r="I6895">
        <f t="shared" si="977"/>
        <v>33499.5896</v>
      </c>
      <c r="J6895" s="1">
        <f t="shared" si="971"/>
        <v>0</v>
      </c>
      <c r="K6895">
        <f t="shared" si="970"/>
        <v>0</v>
      </c>
      <c r="L6895">
        <f t="shared" si="974"/>
        <v>0</v>
      </c>
      <c r="M6895">
        <f t="shared" si="975"/>
        <v>87429.12</v>
      </c>
      <c r="N6895">
        <f t="shared" si="976"/>
        <v>87429.12</v>
      </c>
      <c r="O6895" s="3">
        <f t="shared" si="973"/>
        <v>0.697373595089794</v>
      </c>
      <c r="P6895" s="1">
        <f t="shared" si="972"/>
        <v>0.8742912</v>
      </c>
    </row>
    <row r="6896" spans="1:16">
      <c r="A6896" s="2">
        <v>44585.6006944444</v>
      </c>
      <c r="B6896">
        <v>33447.25</v>
      </c>
      <c r="C6896">
        <v>33650</v>
      </c>
      <c r="D6896">
        <v>33402.96</v>
      </c>
      <c r="E6896">
        <v>33590</v>
      </c>
      <c r="F6896">
        <v>3729.285</v>
      </c>
      <c r="H6896">
        <f t="shared" si="978"/>
        <v>33373.073</v>
      </c>
      <c r="I6896">
        <f t="shared" si="977"/>
        <v>33499.0898</v>
      </c>
      <c r="J6896" s="1">
        <f t="shared" si="971"/>
        <v>0</v>
      </c>
      <c r="K6896">
        <f t="shared" si="970"/>
        <v>0</v>
      </c>
      <c r="L6896">
        <f t="shared" si="974"/>
        <v>0</v>
      </c>
      <c r="M6896">
        <f t="shared" si="975"/>
        <v>87429.12</v>
      </c>
      <c r="N6896">
        <f t="shared" si="976"/>
        <v>87429.12</v>
      </c>
      <c r="O6896" s="3">
        <f t="shared" si="973"/>
        <v>0.700344063046395</v>
      </c>
      <c r="P6896" s="1">
        <f t="shared" si="972"/>
        <v>0.8742912</v>
      </c>
    </row>
    <row r="6897" spans="1:16">
      <c r="A6897" s="2">
        <v>44585.6041666667</v>
      </c>
      <c r="B6897">
        <v>33589.29</v>
      </c>
      <c r="C6897">
        <v>33900</v>
      </c>
      <c r="D6897">
        <v>33368.4</v>
      </c>
      <c r="E6897">
        <v>33718.82</v>
      </c>
      <c r="F6897">
        <v>9848.249</v>
      </c>
      <c r="H6897">
        <f t="shared" si="978"/>
        <v>33411.85</v>
      </c>
      <c r="I6897">
        <f t="shared" si="977"/>
        <v>33502.2252</v>
      </c>
      <c r="J6897" s="1">
        <f t="shared" si="971"/>
        <v>0</v>
      </c>
      <c r="K6897">
        <f t="shared" si="970"/>
        <v>0</v>
      </c>
      <c r="L6897">
        <f t="shared" si="974"/>
        <v>0</v>
      </c>
      <c r="M6897">
        <f t="shared" si="975"/>
        <v>87429.12</v>
      </c>
      <c r="N6897">
        <f t="shared" si="976"/>
        <v>87429.12</v>
      </c>
      <c r="O6897" s="3">
        <f t="shared" si="973"/>
        <v>0.703029931525157</v>
      </c>
      <c r="P6897" s="1">
        <f t="shared" si="972"/>
        <v>0.8742912</v>
      </c>
    </row>
    <row r="6898" spans="1:16">
      <c r="A6898" s="2">
        <v>44585.6076388889</v>
      </c>
      <c r="B6898">
        <v>33715.01</v>
      </c>
      <c r="C6898">
        <v>34010</v>
      </c>
      <c r="D6898">
        <v>33655.87</v>
      </c>
      <c r="E6898">
        <v>33980.71</v>
      </c>
      <c r="F6898">
        <v>6312.929</v>
      </c>
      <c r="H6898">
        <f t="shared" si="978"/>
        <v>33469.197</v>
      </c>
      <c r="I6898">
        <f t="shared" si="977"/>
        <v>33511.397</v>
      </c>
      <c r="J6898" s="1">
        <f t="shared" si="971"/>
        <v>0</v>
      </c>
      <c r="K6898">
        <f t="shared" si="970"/>
        <v>0</v>
      </c>
      <c r="L6898">
        <f t="shared" si="974"/>
        <v>0</v>
      </c>
      <c r="M6898">
        <f t="shared" si="975"/>
        <v>87429.12</v>
      </c>
      <c r="N6898">
        <f t="shared" si="976"/>
        <v>87429.12</v>
      </c>
      <c r="O6898" s="3">
        <f t="shared" si="973"/>
        <v>0.708490280041716</v>
      </c>
      <c r="P6898" s="1">
        <f t="shared" si="972"/>
        <v>0.8742912</v>
      </c>
    </row>
    <row r="6899" spans="1:16">
      <c r="A6899" s="2">
        <v>44585.6111111111</v>
      </c>
      <c r="B6899">
        <v>33980.71</v>
      </c>
      <c r="C6899">
        <v>34122.5</v>
      </c>
      <c r="D6899">
        <v>33618.09</v>
      </c>
      <c r="E6899">
        <v>33690.97</v>
      </c>
      <c r="F6899">
        <v>9003.972</v>
      </c>
      <c r="H6899">
        <f t="shared" si="978"/>
        <v>33493.129</v>
      </c>
      <c r="I6899">
        <f t="shared" si="977"/>
        <v>33512.9004</v>
      </c>
      <c r="J6899" s="1">
        <f t="shared" si="971"/>
        <v>0</v>
      </c>
      <c r="K6899">
        <f t="shared" si="970"/>
        <v>0</v>
      </c>
      <c r="L6899">
        <f t="shared" si="974"/>
        <v>0</v>
      </c>
      <c r="M6899">
        <f t="shared" si="975"/>
        <v>87429.12</v>
      </c>
      <c r="N6899">
        <f t="shared" si="976"/>
        <v>87429.12</v>
      </c>
      <c r="O6899" s="3">
        <f t="shared" si="973"/>
        <v>0.702449265191253</v>
      </c>
      <c r="P6899" s="1">
        <f t="shared" si="972"/>
        <v>0.8742912</v>
      </c>
    </row>
    <row r="6900" spans="1:16">
      <c r="A6900" s="2">
        <v>44585.6145833333</v>
      </c>
      <c r="B6900">
        <v>33690.98</v>
      </c>
      <c r="C6900">
        <v>33819.19</v>
      </c>
      <c r="D6900">
        <v>33558.27</v>
      </c>
      <c r="E6900">
        <v>33683.15</v>
      </c>
      <c r="F6900">
        <v>4514.501</v>
      </c>
      <c r="H6900">
        <f t="shared" si="978"/>
        <v>33529.513</v>
      </c>
      <c r="I6900">
        <f t="shared" si="977"/>
        <v>33515.1582</v>
      </c>
      <c r="J6900" s="1">
        <f t="shared" si="971"/>
        <v>2</v>
      </c>
      <c r="K6900">
        <f t="shared" si="970"/>
        <v>67366.3</v>
      </c>
      <c r="L6900">
        <f t="shared" si="974"/>
        <v>2</v>
      </c>
      <c r="M6900">
        <f t="shared" si="975"/>
        <v>20062.82</v>
      </c>
      <c r="N6900">
        <f t="shared" si="976"/>
        <v>87429.12</v>
      </c>
      <c r="O6900" s="3">
        <f t="shared" si="973"/>
        <v>0.702286219922631</v>
      </c>
      <c r="P6900" s="1">
        <f t="shared" si="972"/>
        <v>0.8742912</v>
      </c>
    </row>
    <row r="6901" spans="1:16">
      <c r="A6901" s="2">
        <v>44585.6180555556</v>
      </c>
      <c r="B6901">
        <v>33683.14</v>
      </c>
      <c r="C6901">
        <v>33741.79</v>
      </c>
      <c r="D6901">
        <v>33438.32</v>
      </c>
      <c r="E6901">
        <v>33604.2</v>
      </c>
      <c r="F6901">
        <v>5180.006</v>
      </c>
      <c r="H6901">
        <f t="shared" si="978"/>
        <v>33564.535</v>
      </c>
      <c r="I6901">
        <f t="shared" si="977"/>
        <v>33515.4842</v>
      </c>
      <c r="J6901" s="1">
        <f t="shared" si="971"/>
        <v>2</v>
      </c>
      <c r="K6901">
        <f t="shared" ref="K6901:K6964" si="979">J6901*E6901</f>
        <v>67208.4</v>
      </c>
      <c r="L6901">
        <f t="shared" si="974"/>
        <v>0</v>
      </c>
      <c r="M6901">
        <f t="shared" si="975"/>
        <v>20062.82</v>
      </c>
      <c r="N6901">
        <f t="shared" si="976"/>
        <v>87271.22</v>
      </c>
      <c r="O6901" s="3">
        <f t="shared" si="973"/>
        <v>0.70064012990246</v>
      </c>
      <c r="P6901" s="1">
        <f t="shared" si="972"/>
        <v>0.8727122</v>
      </c>
    </row>
    <row r="6902" spans="1:16">
      <c r="A6902" s="2">
        <v>44585.6215277778</v>
      </c>
      <c r="B6902">
        <v>33604.19</v>
      </c>
      <c r="C6902">
        <v>33799</v>
      </c>
      <c r="D6902">
        <v>33564.19</v>
      </c>
      <c r="E6902">
        <v>33609.51</v>
      </c>
      <c r="F6902">
        <v>3165.977</v>
      </c>
      <c r="H6902">
        <f t="shared" si="978"/>
        <v>33608.114</v>
      </c>
      <c r="I6902">
        <f t="shared" si="977"/>
        <v>33516.9376</v>
      </c>
      <c r="J6902" s="1">
        <f t="shared" ref="J6902:J6965" si="980">IF(H6902&gt;I6902,2,0)</f>
        <v>2</v>
      </c>
      <c r="K6902">
        <f t="shared" si="979"/>
        <v>67219.02</v>
      </c>
      <c r="L6902">
        <f t="shared" si="974"/>
        <v>0</v>
      </c>
      <c r="M6902">
        <f t="shared" si="975"/>
        <v>20062.82</v>
      </c>
      <c r="N6902">
        <f t="shared" si="976"/>
        <v>87281.84</v>
      </c>
      <c r="O6902" s="3">
        <f t="shared" si="973"/>
        <v>0.700750842226806</v>
      </c>
      <c r="P6902" s="1">
        <f t="shared" si="972"/>
        <v>0.8728184</v>
      </c>
    </row>
    <row r="6903" spans="1:16">
      <c r="A6903" s="2">
        <v>44585.625</v>
      </c>
      <c r="B6903">
        <v>33605.67</v>
      </c>
      <c r="C6903">
        <v>33770</v>
      </c>
      <c r="D6903">
        <v>33543.57</v>
      </c>
      <c r="E6903">
        <v>33550.36</v>
      </c>
      <c r="F6903">
        <v>4129.734</v>
      </c>
      <c r="H6903">
        <f t="shared" si="978"/>
        <v>33628.139</v>
      </c>
      <c r="I6903">
        <f t="shared" si="977"/>
        <v>33519.0308</v>
      </c>
      <c r="J6903" s="1">
        <f t="shared" si="980"/>
        <v>2</v>
      </c>
      <c r="K6903">
        <f t="shared" si="979"/>
        <v>67100.72</v>
      </c>
      <c r="L6903">
        <f t="shared" si="974"/>
        <v>0</v>
      </c>
      <c r="M6903">
        <f t="shared" si="975"/>
        <v>20062.82</v>
      </c>
      <c r="N6903">
        <f t="shared" si="976"/>
        <v>87163.54</v>
      </c>
      <c r="O6903" s="3">
        <f t="shared" si="973"/>
        <v>0.699517577822841</v>
      </c>
      <c r="P6903" s="1">
        <f t="shared" si="972"/>
        <v>0.8716354</v>
      </c>
    </row>
    <row r="6904" spans="1:16">
      <c r="A6904" s="2">
        <v>44585.6284722222</v>
      </c>
      <c r="B6904">
        <v>33550.35</v>
      </c>
      <c r="C6904">
        <v>33680</v>
      </c>
      <c r="D6904">
        <v>33485.2</v>
      </c>
      <c r="E6904">
        <v>33515.16</v>
      </c>
      <c r="F6904">
        <v>3193.101</v>
      </c>
      <c r="H6904">
        <f t="shared" si="978"/>
        <v>33639.041</v>
      </c>
      <c r="I6904">
        <f t="shared" si="977"/>
        <v>33523.925</v>
      </c>
      <c r="J6904" s="1">
        <f t="shared" si="980"/>
        <v>2</v>
      </c>
      <c r="K6904">
        <f t="shared" si="979"/>
        <v>67030.32</v>
      </c>
      <c r="L6904">
        <f t="shared" si="974"/>
        <v>0</v>
      </c>
      <c r="M6904">
        <f t="shared" si="975"/>
        <v>20062.82</v>
      </c>
      <c r="N6904">
        <f t="shared" si="976"/>
        <v>87093.14</v>
      </c>
      <c r="O6904" s="3">
        <f t="shared" si="973"/>
        <v>0.698783665616255</v>
      </c>
      <c r="P6904" s="1">
        <f t="shared" si="972"/>
        <v>0.8709314</v>
      </c>
    </row>
    <row r="6905" spans="1:16">
      <c r="A6905" s="2">
        <v>44585.6319444444</v>
      </c>
      <c r="B6905">
        <v>33515</v>
      </c>
      <c r="C6905">
        <v>33564.21</v>
      </c>
      <c r="D6905">
        <v>33150</v>
      </c>
      <c r="E6905">
        <v>33439.49</v>
      </c>
      <c r="F6905">
        <v>7904.405</v>
      </c>
      <c r="H6905">
        <f t="shared" si="978"/>
        <v>33638.237</v>
      </c>
      <c r="I6905">
        <f t="shared" si="977"/>
        <v>33531.2764</v>
      </c>
      <c r="J6905" s="1">
        <f t="shared" si="980"/>
        <v>2</v>
      </c>
      <c r="K6905">
        <f t="shared" si="979"/>
        <v>66878.98</v>
      </c>
      <c r="L6905">
        <f t="shared" si="974"/>
        <v>0</v>
      </c>
      <c r="M6905">
        <f t="shared" si="975"/>
        <v>20062.82</v>
      </c>
      <c r="N6905">
        <f t="shared" si="976"/>
        <v>86941.8</v>
      </c>
      <c r="O6905" s="3">
        <f t="shared" si="973"/>
        <v>0.69720596286988</v>
      </c>
      <c r="P6905" s="1">
        <f t="shared" si="972"/>
        <v>0.869418</v>
      </c>
    </row>
    <row r="6906" spans="1:16">
      <c r="A6906" s="2">
        <v>44585.6354166667</v>
      </c>
      <c r="B6906">
        <v>33439.49</v>
      </c>
      <c r="C6906">
        <v>33485.83</v>
      </c>
      <c r="D6906">
        <v>33302.56</v>
      </c>
      <c r="E6906">
        <v>33387.21</v>
      </c>
      <c r="F6906">
        <v>3445.346</v>
      </c>
      <c r="H6906">
        <f t="shared" si="978"/>
        <v>33617.958</v>
      </c>
      <c r="I6906">
        <f t="shared" si="977"/>
        <v>33531.3208</v>
      </c>
      <c r="J6906" s="1">
        <f t="shared" si="980"/>
        <v>2</v>
      </c>
      <c r="K6906">
        <f t="shared" si="979"/>
        <v>66774.42</v>
      </c>
      <c r="L6906">
        <f t="shared" si="974"/>
        <v>0</v>
      </c>
      <c r="M6906">
        <f t="shared" si="975"/>
        <v>20062.82</v>
      </c>
      <c r="N6906">
        <f t="shared" si="976"/>
        <v>86837.24</v>
      </c>
      <c r="O6906" s="3">
        <f t="shared" si="973"/>
        <v>0.696115936444871</v>
      </c>
      <c r="P6906" s="1">
        <f t="shared" si="972"/>
        <v>0.8683724</v>
      </c>
    </row>
    <row r="6907" spans="1:16">
      <c r="A6907" s="2">
        <v>44585.6388888889</v>
      </c>
      <c r="B6907">
        <v>33387.21</v>
      </c>
      <c r="C6907">
        <v>33693.07</v>
      </c>
      <c r="D6907">
        <v>33384.28</v>
      </c>
      <c r="E6907">
        <v>33685.11</v>
      </c>
      <c r="F6907">
        <v>3553.117</v>
      </c>
      <c r="H6907">
        <f t="shared" si="978"/>
        <v>33614.587</v>
      </c>
      <c r="I6907">
        <f t="shared" si="977"/>
        <v>33527.986</v>
      </c>
      <c r="J6907" s="1">
        <f t="shared" si="980"/>
        <v>2</v>
      </c>
      <c r="K6907">
        <f t="shared" si="979"/>
        <v>67370.22</v>
      </c>
      <c r="L6907">
        <f t="shared" si="974"/>
        <v>0</v>
      </c>
      <c r="M6907">
        <f t="shared" si="975"/>
        <v>20062.82</v>
      </c>
      <c r="N6907">
        <f t="shared" si="976"/>
        <v>87433.04</v>
      </c>
      <c r="O6907" s="3">
        <f t="shared" si="973"/>
        <v>0.702327085488679</v>
      </c>
      <c r="P6907" s="1">
        <f t="shared" si="972"/>
        <v>0.8743304</v>
      </c>
    </row>
    <row r="6908" spans="1:16">
      <c r="A6908" s="2">
        <v>44585.6423611111</v>
      </c>
      <c r="B6908">
        <v>33685.12</v>
      </c>
      <c r="C6908">
        <v>34048.14</v>
      </c>
      <c r="D6908">
        <v>33677.19</v>
      </c>
      <c r="E6908">
        <v>33861.53</v>
      </c>
      <c r="F6908">
        <v>8341.979</v>
      </c>
      <c r="H6908">
        <f t="shared" si="978"/>
        <v>33602.669</v>
      </c>
      <c r="I6908">
        <f t="shared" si="977"/>
        <v>33530.3196</v>
      </c>
      <c r="J6908" s="1">
        <f t="shared" si="980"/>
        <v>2</v>
      </c>
      <c r="K6908">
        <f t="shared" si="979"/>
        <v>67723.06</v>
      </c>
      <c r="L6908">
        <f t="shared" si="974"/>
        <v>0</v>
      </c>
      <c r="M6908">
        <f t="shared" si="975"/>
        <v>20062.82</v>
      </c>
      <c r="N6908">
        <f t="shared" si="976"/>
        <v>87785.88</v>
      </c>
      <c r="O6908" s="3">
        <f t="shared" si="973"/>
        <v>0.706005403428621</v>
      </c>
      <c r="P6908" s="1">
        <f t="shared" si="972"/>
        <v>0.8778588</v>
      </c>
    </row>
    <row r="6909" spans="1:16">
      <c r="A6909" s="2">
        <v>44585.6458333333</v>
      </c>
      <c r="B6909">
        <v>33861.53</v>
      </c>
      <c r="C6909">
        <v>34277.81</v>
      </c>
      <c r="D6909">
        <v>33844.37</v>
      </c>
      <c r="E6909">
        <v>34120.28</v>
      </c>
      <c r="F6909">
        <v>6318.767</v>
      </c>
      <c r="H6909">
        <f t="shared" si="978"/>
        <v>33645.6</v>
      </c>
      <c r="I6909">
        <f t="shared" si="977"/>
        <v>33537.2756</v>
      </c>
      <c r="J6909" s="1">
        <f t="shared" si="980"/>
        <v>2</v>
      </c>
      <c r="K6909">
        <f t="shared" si="979"/>
        <v>68240.56</v>
      </c>
      <c r="L6909">
        <f t="shared" si="974"/>
        <v>0</v>
      </c>
      <c r="M6909">
        <f t="shared" si="975"/>
        <v>20062.82</v>
      </c>
      <c r="N6909">
        <f t="shared" si="976"/>
        <v>88303.38</v>
      </c>
      <c r="O6909" s="3">
        <f t="shared" si="973"/>
        <v>0.711400283640388</v>
      </c>
      <c r="P6909" s="1">
        <f t="shared" si="972"/>
        <v>0.8830338</v>
      </c>
    </row>
    <row r="6910" spans="1:16">
      <c r="A6910" s="2">
        <v>44585.6493055556</v>
      </c>
      <c r="B6910">
        <v>34120.01</v>
      </c>
      <c r="C6910">
        <v>34287.69</v>
      </c>
      <c r="D6910">
        <v>33990.31</v>
      </c>
      <c r="E6910">
        <v>34161.97</v>
      </c>
      <c r="F6910">
        <v>4827.328</v>
      </c>
      <c r="H6910">
        <f t="shared" si="978"/>
        <v>33693.482</v>
      </c>
      <c r="I6910">
        <f t="shared" si="977"/>
        <v>33545.3144</v>
      </c>
      <c r="J6910" s="1">
        <f t="shared" si="980"/>
        <v>2</v>
      </c>
      <c r="K6910">
        <f t="shared" si="979"/>
        <v>68323.94</v>
      </c>
      <c r="L6910">
        <f t="shared" si="974"/>
        <v>0</v>
      </c>
      <c r="M6910">
        <f t="shared" si="975"/>
        <v>20062.82</v>
      </c>
      <c r="N6910">
        <f t="shared" si="976"/>
        <v>88386.76</v>
      </c>
      <c r="O6910" s="3">
        <f t="shared" si="973"/>
        <v>0.712269510910064</v>
      </c>
      <c r="P6910" s="1">
        <f t="shared" ref="P6910:P6973" si="981">N6910/100000</f>
        <v>0.8838676</v>
      </c>
    </row>
    <row r="6911" spans="1:16">
      <c r="A6911" s="2">
        <v>44585.6527777778</v>
      </c>
      <c r="B6911">
        <v>34162.41</v>
      </c>
      <c r="C6911">
        <v>34277.12</v>
      </c>
      <c r="D6911">
        <v>34040.95</v>
      </c>
      <c r="E6911">
        <v>34242.43</v>
      </c>
      <c r="F6911">
        <v>3939.438</v>
      </c>
      <c r="H6911">
        <f t="shared" si="978"/>
        <v>33757.305</v>
      </c>
      <c r="I6911">
        <f t="shared" si="977"/>
        <v>33557.763</v>
      </c>
      <c r="J6911" s="1">
        <f t="shared" si="980"/>
        <v>2</v>
      </c>
      <c r="K6911">
        <f t="shared" si="979"/>
        <v>68484.86</v>
      </c>
      <c r="L6911">
        <f t="shared" si="974"/>
        <v>0</v>
      </c>
      <c r="M6911">
        <f t="shared" si="975"/>
        <v>20062.82</v>
      </c>
      <c r="N6911">
        <f t="shared" si="976"/>
        <v>88547.68</v>
      </c>
      <c r="O6911" s="3">
        <f t="shared" si="973"/>
        <v>0.713947084095914</v>
      </c>
      <c r="P6911" s="1">
        <f t="shared" si="981"/>
        <v>0.8854768</v>
      </c>
    </row>
    <row r="6912" spans="1:16">
      <c r="A6912" s="2">
        <v>44585.65625</v>
      </c>
      <c r="B6912">
        <v>34242.43</v>
      </c>
      <c r="C6912">
        <v>34247.87</v>
      </c>
      <c r="D6912">
        <v>33991.08</v>
      </c>
      <c r="E6912">
        <v>34052.87</v>
      </c>
      <c r="F6912">
        <v>3005.985</v>
      </c>
      <c r="H6912">
        <f t="shared" si="978"/>
        <v>33801.641</v>
      </c>
      <c r="I6912">
        <f t="shared" si="977"/>
        <v>33563.3326</v>
      </c>
      <c r="J6912" s="1">
        <f t="shared" si="980"/>
        <v>2</v>
      </c>
      <c r="K6912">
        <f t="shared" si="979"/>
        <v>68105.74</v>
      </c>
      <c r="L6912">
        <f t="shared" si="974"/>
        <v>0</v>
      </c>
      <c r="M6912">
        <f t="shared" si="975"/>
        <v>20062.82</v>
      </c>
      <c r="N6912">
        <f t="shared" si="976"/>
        <v>88168.56</v>
      </c>
      <c r="O6912" s="3">
        <f t="shared" si="973"/>
        <v>0.709994800065218</v>
      </c>
      <c r="P6912" s="1">
        <f t="shared" si="981"/>
        <v>0.8816856</v>
      </c>
    </row>
    <row r="6913" spans="1:16">
      <c r="A6913" s="2">
        <v>44585.6597222222</v>
      </c>
      <c r="B6913">
        <v>34052.86</v>
      </c>
      <c r="C6913">
        <v>34345</v>
      </c>
      <c r="D6913">
        <v>34000</v>
      </c>
      <c r="E6913">
        <v>34344.88</v>
      </c>
      <c r="F6913">
        <v>3440.012</v>
      </c>
      <c r="H6913">
        <f t="shared" si="978"/>
        <v>33881.093</v>
      </c>
      <c r="I6913">
        <f t="shared" si="977"/>
        <v>33573.5452</v>
      </c>
      <c r="J6913" s="1">
        <f t="shared" si="980"/>
        <v>2</v>
      </c>
      <c r="K6913">
        <f t="shared" si="979"/>
        <v>68689.76</v>
      </c>
      <c r="L6913">
        <f t="shared" si="974"/>
        <v>0</v>
      </c>
      <c r="M6913">
        <f t="shared" si="975"/>
        <v>20062.82</v>
      </c>
      <c r="N6913">
        <f t="shared" si="976"/>
        <v>88752.58</v>
      </c>
      <c r="O6913" s="3">
        <f t="shared" si="973"/>
        <v>0.716083143913095</v>
      </c>
      <c r="P6913" s="1">
        <f t="shared" si="981"/>
        <v>0.8875258</v>
      </c>
    </row>
    <row r="6914" spans="1:16">
      <c r="A6914" s="2">
        <v>44585.6631944444</v>
      </c>
      <c r="B6914">
        <v>34345</v>
      </c>
      <c r="C6914">
        <v>34345</v>
      </c>
      <c r="D6914">
        <v>34165.4</v>
      </c>
      <c r="E6914">
        <v>34217.72</v>
      </c>
      <c r="F6914">
        <v>3071.723</v>
      </c>
      <c r="H6914">
        <f t="shared" si="978"/>
        <v>33951.349</v>
      </c>
      <c r="I6914">
        <f t="shared" si="977"/>
        <v>33580.2844</v>
      </c>
      <c r="J6914" s="1">
        <f t="shared" si="980"/>
        <v>2</v>
      </c>
      <c r="K6914">
        <f t="shared" si="979"/>
        <v>68435.44</v>
      </c>
      <c r="L6914">
        <f t="shared" si="974"/>
        <v>0</v>
      </c>
      <c r="M6914">
        <f t="shared" si="975"/>
        <v>20062.82</v>
      </c>
      <c r="N6914">
        <f t="shared" si="976"/>
        <v>88498.26</v>
      </c>
      <c r="O6914" s="3">
        <f t="shared" ref="O6914:O6977" si="982">E6914/47962.14</f>
        <v>0.713431886066802</v>
      </c>
      <c r="P6914" s="1">
        <f t="shared" si="981"/>
        <v>0.8849826</v>
      </c>
    </row>
    <row r="6915" spans="1:16">
      <c r="A6915" s="2">
        <v>44585.6666666667</v>
      </c>
      <c r="B6915">
        <v>34218.81</v>
      </c>
      <c r="C6915">
        <v>34220.83</v>
      </c>
      <c r="D6915">
        <v>34034.04</v>
      </c>
      <c r="E6915">
        <v>34072.02</v>
      </c>
      <c r="F6915">
        <v>2897.116</v>
      </c>
      <c r="H6915">
        <f t="shared" si="978"/>
        <v>34014.602</v>
      </c>
      <c r="I6915">
        <f t="shared" si="977"/>
        <v>33587.3646</v>
      </c>
      <c r="J6915" s="1">
        <f t="shared" si="980"/>
        <v>2</v>
      </c>
      <c r="K6915">
        <f t="shared" si="979"/>
        <v>68144.04</v>
      </c>
      <c r="L6915">
        <f t="shared" si="974"/>
        <v>0</v>
      </c>
      <c r="M6915">
        <f t="shared" si="975"/>
        <v>20062.82</v>
      </c>
      <c r="N6915">
        <f t="shared" si="976"/>
        <v>88206.86</v>
      </c>
      <c r="O6915" s="3">
        <f t="shared" si="982"/>
        <v>0.710394073325335</v>
      </c>
      <c r="P6915" s="1">
        <f t="shared" si="981"/>
        <v>0.8820686</v>
      </c>
    </row>
    <row r="6916" spans="1:16">
      <c r="A6916" s="2">
        <v>44585.6701388889</v>
      </c>
      <c r="B6916">
        <v>34072.01</v>
      </c>
      <c r="C6916">
        <v>34132.56</v>
      </c>
      <c r="D6916">
        <v>33966.2</v>
      </c>
      <c r="E6916">
        <v>34077.61</v>
      </c>
      <c r="F6916">
        <v>2663.708</v>
      </c>
      <c r="H6916">
        <f t="shared" si="978"/>
        <v>34083.642</v>
      </c>
      <c r="I6916">
        <f t="shared" si="977"/>
        <v>33595.1166</v>
      </c>
      <c r="J6916" s="1">
        <f t="shared" si="980"/>
        <v>2</v>
      </c>
      <c r="K6916">
        <f t="shared" si="979"/>
        <v>68155.22</v>
      </c>
      <c r="L6916">
        <f t="shared" si="974"/>
        <v>0</v>
      </c>
      <c r="M6916">
        <f t="shared" si="975"/>
        <v>20062.82</v>
      </c>
      <c r="N6916">
        <f t="shared" si="976"/>
        <v>88218.04</v>
      </c>
      <c r="O6916" s="3">
        <f t="shared" si="982"/>
        <v>0.710510623587688</v>
      </c>
      <c r="P6916" s="1">
        <f t="shared" si="981"/>
        <v>0.8821804</v>
      </c>
    </row>
    <row r="6917" spans="1:16">
      <c r="A6917" s="2">
        <v>44585.6736111111</v>
      </c>
      <c r="B6917">
        <v>34077.61</v>
      </c>
      <c r="C6917">
        <v>34189.93</v>
      </c>
      <c r="D6917">
        <v>33958.21</v>
      </c>
      <c r="E6917">
        <v>34162.21</v>
      </c>
      <c r="F6917">
        <v>2618.183</v>
      </c>
      <c r="H6917">
        <f t="shared" si="978"/>
        <v>34131.352</v>
      </c>
      <c r="I6917">
        <f t="shared" si="977"/>
        <v>33604.415</v>
      </c>
      <c r="J6917" s="1">
        <f t="shared" si="980"/>
        <v>2</v>
      </c>
      <c r="K6917">
        <f t="shared" si="979"/>
        <v>68324.42</v>
      </c>
      <c r="L6917">
        <f t="shared" si="974"/>
        <v>0</v>
      </c>
      <c r="M6917">
        <f t="shared" si="975"/>
        <v>20062.82</v>
      </c>
      <c r="N6917">
        <f t="shared" si="976"/>
        <v>88387.24</v>
      </c>
      <c r="O6917" s="3">
        <f t="shared" si="982"/>
        <v>0.712274514856927</v>
      </c>
      <c r="P6917" s="1">
        <f t="shared" si="981"/>
        <v>0.8838724</v>
      </c>
    </row>
    <row r="6918" spans="1:16">
      <c r="A6918" s="2">
        <v>44585.6770833333</v>
      </c>
      <c r="B6918">
        <v>34162.21</v>
      </c>
      <c r="C6918">
        <v>34475</v>
      </c>
      <c r="D6918">
        <v>34130.15</v>
      </c>
      <c r="E6918">
        <v>34211.21</v>
      </c>
      <c r="F6918">
        <v>7686.729</v>
      </c>
      <c r="H6918">
        <f t="shared" si="978"/>
        <v>34166.32</v>
      </c>
      <c r="I6918">
        <f t="shared" si="977"/>
        <v>33614.453</v>
      </c>
      <c r="J6918" s="1">
        <f t="shared" si="980"/>
        <v>2</v>
      </c>
      <c r="K6918">
        <f t="shared" si="979"/>
        <v>68422.42</v>
      </c>
      <c r="L6918">
        <f t="shared" si="974"/>
        <v>0</v>
      </c>
      <c r="M6918">
        <f t="shared" si="975"/>
        <v>20062.82</v>
      </c>
      <c r="N6918">
        <f t="shared" si="976"/>
        <v>88485.24</v>
      </c>
      <c r="O6918" s="3">
        <f t="shared" si="982"/>
        <v>0.713296154008141</v>
      </c>
      <c r="P6918" s="1">
        <f t="shared" si="981"/>
        <v>0.8848524</v>
      </c>
    </row>
    <row r="6919" spans="1:16">
      <c r="A6919" s="2">
        <v>44585.6805555556</v>
      </c>
      <c r="B6919">
        <v>34211.22</v>
      </c>
      <c r="C6919">
        <v>34398.32</v>
      </c>
      <c r="D6919">
        <v>34155.8</v>
      </c>
      <c r="E6919">
        <v>34361.79</v>
      </c>
      <c r="F6919">
        <v>3038.953</v>
      </c>
      <c r="H6919">
        <f t="shared" si="978"/>
        <v>34190.471</v>
      </c>
      <c r="I6919">
        <f t="shared" si="977"/>
        <v>33628.8772</v>
      </c>
      <c r="J6919" s="1">
        <f t="shared" si="980"/>
        <v>2</v>
      </c>
      <c r="K6919">
        <f t="shared" si="979"/>
        <v>68723.58</v>
      </c>
      <c r="L6919">
        <f t="shared" si="974"/>
        <v>0</v>
      </c>
      <c r="M6919">
        <f t="shared" si="975"/>
        <v>20062.82</v>
      </c>
      <c r="N6919">
        <f t="shared" si="976"/>
        <v>88786.4</v>
      </c>
      <c r="O6919" s="3">
        <f t="shared" si="982"/>
        <v>0.716435713669157</v>
      </c>
      <c r="P6919" s="1">
        <f t="shared" si="981"/>
        <v>0.887864</v>
      </c>
    </row>
    <row r="6920" spans="1:16">
      <c r="A6920" s="2">
        <v>44585.6840277778</v>
      </c>
      <c r="B6920">
        <v>34359.78</v>
      </c>
      <c r="C6920">
        <v>34470</v>
      </c>
      <c r="D6920">
        <v>34260</v>
      </c>
      <c r="E6920">
        <v>34407.69</v>
      </c>
      <c r="F6920">
        <v>2272.318</v>
      </c>
      <c r="H6920">
        <f t="shared" si="978"/>
        <v>34215.043</v>
      </c>
      <c r="I6920">
        <f t="shared" si="977"/>
        <v>33646.6312</v>
      </c>
      <c r="J6920" s="1">
        <f t="shared" si="980"/>
        <v>2</v>
      </c>
      <c r="K6920">
        <f t="shared" si="979"/>
        <v>68815.38</v>
      </c>
      <c r="L6920">
        <f t="shared" si="974"/>
        <v>0</v>
      </c>
      <c r="M6920">
        <f t="shared" si="975"/>
        <v>20062.82</v>
      </c>
      <c r="N6920">
        <f t="shared" si="976"/>
        <v>88878.2</v>
      </c>
      <c r="O6920" s="3">
        <f t="shared" si="982"/>
        <v>0.717392718506722</v>
      </c>
      <c r="P6920" s="1">
        <f t="shared" si="981"/>
        <v>0.888782</v>
      </c>
    </row>
    <row r="6921" spans="1:16">
      <c r="A6921" s="2">
        <v>44585.6875</v>
      </c>
      <c r="B6921">
        <v>34407.69</v>
      </c>
      <c r="C6921">
        <v>34542.16</v>
      </c>
      <c r="D6921">
        <v>34221</v>
      </c>
      <c r="E6921">
        <v>34255.56</v>
      </c>
      <c r="F6921">
        <v>4372.825</v>
      </c>
      <c r="H6921">
        <f t="shared" si="978"/>
        <v>34216.356</v>
      </c>
      <c r="I6921">
        <f t="shared" si="977"/>
        <v>33660.7244</v>
      </c>
      <c r="J6921" s="1">
        <f t="shared" si="980"/>
        <v>2</v>
      </c>
      <c r="K6921">
        <f t="shared" si="979"/>
        <v>68511.12</v>
      </c>
      <c r="L6921">
        <f t="shared" si="974"/>
        <v>0</v>
      </c>
      <c r="M6921">
        <f t="shared" si="975"/>
        <v>20062.82</v>
      </c>
      <c r="N6921">
        <f t="shared" si="976"/>
        <v>88573.94</v>
      </c>
      <c r="O6921" s="3">
        <f t="shared" si="982"/>
        <v>0.714220841688882</v>
      </c>
      <c r="P6921" s="1">
        <f t="shared" si="981"/>
        <v>0.8857394</v>
      </c>
    </row>
    <row r="6922" spans="1:16">
      <c r="A6922" s="2">
        <v>44585.6909722222</v>
      </c>
      <c r="B6922">
        <v>34255.56</v>
      </c>
      <c r="C6922">
        <v>34329.97</v>
      </c>
      <c r="D6922">
        <v>34133.56</v>
      </c>
      <c r="E6922">
        <v>34205.75</v>
      </c>
      <c r="F6922">
        <v>2405.079</v>
      </c>
      <c r="H6922">
        <f t="shared" si="978"/>
        <v>34231.644</v>
      </c>
      <c r="I6922">
        <f t="shared" si="977"/>
        <v>33673.4476</v>
      </c>
      <c r="J6922" s="1">
        <f t="shared" si="980"/>
        <v>2</v>
      </c>
      <c r="K6922">
        <f t="shared" si="979"/>
        <v>68411.5</v>
      </c>
      <c r="L6922">
        <f t="shared" si="974"/>
        <v>0</v>
      </c>
      <c r="M6922">
        <f t="shared" si="975"/>
        <v>20062.82</v>
      </c>
      <c r="N6922">
        <f t="shared" si="976"/>
        <v>88474.32</v>
      </c>
      <c r="O6922" s="3">
        <f t="shared" si="982"/>
        <v>0.713182314217005</v>
      </c>
      <c r="P6922" s="1">
        <f t="shared" si="981"/>
        <v>0.8847432</v>
      </c>
    </row>
    <row r="6923" spans="1:16">
      <c r="A6923" s="2">
        <v>44585.6944444444</v>
      </c>
      <c r="B6923">
        <v>34205.74</v>
      </c>
      <c r="C6923">
        <v>34205.74</v>
      </c>
      <c r="D6923">
        <v>34020.17</v>
      </c>
      <c r="E6923">
        <v>34078.67</v>
      </c>
      <c r="F6923">
        <v>3098.219</v>
      </c>
      <c r="H6923">
        <f t="shared" si="978"/>
        <v>34205.023</v>
      </c>
      <c r="I6923">
        <f t="shared" si="977"/>
        <v>33685.3182</v>
      </c>
      <c r="J6923" s="1">
        <f t="shared" si="980"/>
        <v>2</v>
      </c>
      <c r="K6923">
        <f t="shared" si="979"/>
        <v>68157.34</v>
      </c>
      <c r="L6923">
        <f t="shared" si="974"/>
        <v>0</v>
      </c>
      <c r="M6923">
        <f t="shared" si="975"/>
        <v>20062.82</v>
      </c>
      <c r="N6923">
        <f t="shared" si="976"/>
        <v>88220.16</v>
      </c>
      <c r="O6923" s="3">
        <f t="shared" si="982"/>
        <v>0.710532724353</v>
      </c>
      <c r="P6923" s="1">
        <f t="shared" si="981"/>
        <v>0.8822016</v>
      </c>
    </row>
    <row r="6924" spans="1:16">
      <c r="A6924" s="2">
        <v>44585.6979166667</v>
      </c>
      <c r="B6924">
        <v>34078.16</v>
      </c>
      <c r="C6924">
        <v>34164.89</v>
      </c>
      <c r="D6924">
        <v>33792.4</v>
      </c>
      <c r="E6924">
        <v>33800.01</v>
      </c>
      <c r="F6924">
        <v>4434.572</v>
      </c>
      <c r="H6924">
        <f t="shared" si="978"/>
        <v>34163.252</v>
      </c>
      <c r="I6924">
        <f t="shared" si="977"/>
        <v>33690.654</v>
      </c>
      <c r="J6924" s="1">
        <f t="shared" si="980"/>
        <v>2</v>
      </c>
      <c r="K6924">
        <f t="shared" si="979"/>
        <v>67600.02</v>
      </c>
      <c r="L6924">
        <f t="shared" si="974"/>
        <v>0</v>
      </c>
      <c r="M6924">
        <f t="shared" si="975"/>
        <v>20062.82</v>
      </c>
      <c r="N6924">
        <f t="shared" si="976"/>
        <v>87662.84</v>
      </c>
      <c r="O6924" s="3">
        <f t="shared" si="982"/>
        <v>0.704722725049383</v>
      </c>
      <c r="P6924" s="1">
        <f t="shared" si="981"/>
        <v>0.8766284</v>
      </c>
    </row>
    <row r="6925" spans="1:16">
      <c r="A6925" s="2">
        <v>44585.7013888889</v>
      </c>
      <c r="B6925">
        <v>33800</v>
      </c>
      <c r="C6925">
        <v>34150</v>
      </c>
      <c r="D6925">
        <v>33758.49</v>
      </c>
      <c r="E6925">
        <v>34142.58</v>
      </c>
      <c r="F6925">
        <v>4191.363</v>
      </c>
      <c r="H6925">
        <f t="shared" si="978"/>
        <v>34170.308</v>
      </c>
      <c r="I6925">
        <f t="shared" si="977"/>
        <v>33705.9324</v>
      </c>
      <c r="J6925" s="1">
        <f t="shared" si="980"/>
        <v>2</v>
      </c>
      <c r="K6925">
        <f t="shared" si="979"/>
        <v>68285.16</v>
      </c>
      <c r="L6925">
        <f t="shared" si="974"/>
        <v>0</v>
      </c>
      <c r="M6925">
        <f t="shared" si="975"/>
        <v>20062.82</v>
      </c>
      <c r="N6925">
        <f t="shared" si="976"/>
        <v>88347.98</v>
      </c>
      <c r="O6925" s="3">
        <f t="shared" si="982"/>
        <v>0.711865233703083</v>
      </c>
      <c r="P6925" s="1">
        <f t="shared" si="981"/>
        <v>0.8834798</v>
      </c>
    </row>
    <row r="6926" spans="1:16">
      <c r="A6926" s="2">
        <v>44585.7048611111</v>
      </c>
      <c r="B6926">
        <v>34142.58</v>
      </c>
      <c r="C6926">
        <v>34399.86</v>
      </c>
      <c r="D6926">
        <v>34138.36</v>
      </c>
      <c r="E6926">
        <v>34384.59</v>
      </c>
      <c r="F6926">
        <v>4674.833</v>
      </c>
      <c r="H6926">
        <f t="shared" si="978"/>
        <v>34201.006</v>
      </c>
      <c r="I6926">
        <f t="shared" si="977"/>
        <v>33730.975</v>
      </c>
      <c r="J6926" s="1">
        <f t="shared" si="980"/>
        <v>2</v>
      </c>
      <c r="K6926">
        <f t="shared" si="979"/>
        <v>68769.18</v>
      </c>
      <c r="L6926">
        <f t="shared" si="974"/>
        <v>0</v>
      </c>
      <c r="M6926">
        <f t="shared" si="975"/>
        <v>20062.82</v>
      </c>
      <c r="N6926">
        <f t="shared" si="976"/>
        <v>88832</v>
      </c>
      <c r="O6926" s="3">
        <f t="shared" si="982"/>
        <v>0.71691108862115</v>
      </c>
      <c r="P6926" s="1">
        <f t="shared" si="981"/>
        <v>0.88832</v>
      </c>
    </row>
    <row r="6927" spans="1:16">
      <c r="A6927" s="2">
        <v>44585.7083333333</v>
      </c>
      <c r="B6927">
        <v>34385.57</v>
      </c>
      <c r="C6927">
        <v>34399.75</v>
      </c>
      <c r="D6927">
        <v>34259.68</v>
      </c>
      <c r="E6927">
        <v>34349.99</v>
      </c>
      <c r="F6927">
        <v>3779.725</v>
      </c>
      <c r="H6927">
        <f t="shared" si="978"/>
        <v>34219.784</v>
      </c>
      <c r="I6927">
        <f t="shared" si="977"/>
        <v>33749.601</v>
      </c>
      <c r="J6927" s="1">
        <f t="shared" si="980"/>
        <v>2</v>
      </c>
      <c r="K6927">
        <f t="shared" si="979"/>
        <v>68699.98</v>
      </c>
      <c r="L6927">
        <f t="shared" ref="L6927:L6990" si="983">J6927-J6926</f>
        <v>0</v>
      </c>
      <c r="M6927">
        <f t="shared" si="975"/>
        <v>20062.82</v>
      </c>
      <c r="N6927">
        <f t="shared" si="976"/>
        <v>88762.8</v>
      </c>
      <c r="O6927" s="3">
        <f t="shared" si="982"/>
        <v>0.716189686281721</v>
      </c>
      <c r="P6927" s="1">
        <f t="shared" si="981"/>
        <v>0.887628</v>
      </c>
    </row>
    <row r="6928" spans="1:16">
      <c r="A6928" s="2">
        <v>44585.7118055556</v>
      </c>
      <c r="B6928">
        <v>34350</v>
      </c>
      <c r="C6928">
        <v>34389.21</v>
      </c>
      <c r="D6928">
        <v>34240.71</v>
      </c>
      <c r="E6928">
        <v>34305.1</v>
      </c>
      <c r="F6928">
        <v>3921.866</v>
      </c>
      <c r="H6928">
        <f t="shared" si="978"/>
        <v>34229.173</v>
      </c>
      <c r="I6928">
        <f t="shared" si="977"/>
        <v>33774.103</v>
      </c>
      <c r="J6928" s="1">
        <f t="shared" si="980"/>
        <v>2</v>
      </c>
      <c r="K6928">
        <f t="shared" si="979"/>
        <v>68610.2</v>
      </c>
      <c r="L6928">
        <f t="shared" si="983"/>
        <v>0</v>
      </c>
      <c r="M6928">
        <f t="shared" si="975"/>
        <v>20062.82</v>
      </c>
      <c r="N6928">
        <f t="shared" si="976"/>
        <v>88673.02</v>
      </c>
      <c r="O6928" s="3">
        <f t="shared" si="982"/>
        <v>0.715253739720538</v>
      </c>
      <c r="P6928" s="1">
        <f t="shared" si="981"/>
        <v>0.8867302</v>
      </c>
    </row>
    <row r="6929" spans="1:16">
      <c r="A6929" s="2">
        <v>44585.7152777778</v>
      </c>
      <c r="B6929">
        <v>34305.1</v>
      </c>
      <c r="C6929">
        <v>34367.06</v>
      </c>
      <c r="D6929">
        <v>34161.64</v>
      </c>
      <c r="E6929">
        <v>34262.86</v>
      </c>
      <c r="F6929">
        <v>2402.289</v>
      </c>
      <c r="H6929">
        <f t="shared" si="978"/>
        <v>34219.28</v>
      </c>
      <c r="I6929">
        <f t="shared" si="977"/>
        <v>33798.1898</v>
      </c>
      <c r="J6929" s="1">
        <f t="shared" si="980"/>
        <v>2</v>
      </c>
      <c r="K6929">
        <f t="shared" si="979"/>
        <v>68525.72</v>
      </c>
      <c r="L6929">
        <f t="shared" si="983"/>
        <v>0</v>
      </c>
      <c r="M6929">
        <f t="shared" ref="M6929:M6992" si="984">M6928-L6929*E6929</f>
        <v>20062.82</v>
      </c>
      <c r="N6929">
        <f t="shared" si="976"/>
        <v>88588.54</v>
      </c>
      <c r="O6929" s="3">
        <f t="shared" si="982"/>
        <v>0.714373045072634</v>
      </c>
      <c r="P6929" s="1">
        <f t="shared" si="981"/>
        <v>0.8858854</v>
      </c>
    </row>
    <row r="6930" spans="1:16">
      <c r="A6930" s="2">
        <v>44585.71875</v>
      </c>
      <c r="B6930">
        <v>34262.87</v>
      </c>
      <c r="C6930">
        <v>34322.64</v>
      </c>
      <c r="D6930">
        <v>34141</v>
      </c>
      <c r="E6930">
        <v>34322.63</v>
      </c>
      <c r="F6930">
        <v>1858.22</v>
      </c>
      <c r="H6930">
        <f t="shared" si="978"/>
        <v>34210.774</v>
      </c>
      <c r="I6930">
        <f t="shared" si="977"/>
        <v>33813.5374</v>
      </c>
      <c r="J6930" s="1">
        <f t="shared" si="980"/>
        <v>2</v>
      </c>
      <c r="K6930">
        <f t="shared" si="979"/>
        <v>68645.26</v>
      </c>
      <c r="L6930">
        <f t="shared" si="983"/>
        <v>0</v>
      </c>
      <c r="M6930">
        <f t="shared" si="984"/>
        <v>20062.82</v>
      </c>
      <c r="N6930">
        <f t="shared" ref="N6930:N6993" si="985">M6930+K6930</f>
        <v>88708.08</v>
      </c>
      <c r="O6930" s="3">
        <f t="shared" si="982"/>
        <v>0.715619236339329</v>
      </c>
      <c r="P6930" s="1">
        <f t="shared" si="981"/>
        <v>0.8870808</v>
      </c>
    </row>
    <row r="6931" spans="1:16">
      <c r="A6931" s="2">
        <v>44585.7222222222</v>
      </c>
      <c r="B6931">
        <v>34322.64</v>
      </c>
      <c r="C6931">
        <v>34696.55</v>
      </c>
      <c r="D6931">
        <v>34293.35</v>
      </c>
      <c r="E6931">
        <v>34556.16</v>
      </c>
      <c r="F6931">
        <v>6691.982</v>
      </c>
      <c r="H6931">
        <f t="shared" si="978"/>
        <v>34240.834</v>
      </c>
      <c r="I6931">
        <f t="shared" si="977"/>
        <v>33835.7086</v>
      </c>
      <c r="J6931" s="1">
        <f t="shared" si="980"/>
        <v>2</v>
      </c>
      <c r="K6931">
        <f t="shared" si="979"/>
        <v>69112.32</v>
      </c>
      <c r="L6931">
        <f t="shared" si="983"/>
        <v>0</v>
      </c>
      <c r="M6931">
        <f t="shared" si="984"/>
        <v>20062.82</v>
      </c>
      <c r="N6931">
        <f t="shared" si="985"/>
        <v>89175.14</v>
      </c>
      <c r="O6931" s="3">
        <f t="shared" si="982"/>
        <v>0.7204882851349</v>
      </c>
      <c r="P6931" s="1">
        <f t="shared" si="981"/>
        <v>0.8917514</v>
      </c>
    </row>
    <row r="6932" spans="1:16">
      <c r="A6932" s="2">
        <v>44585.7256944444</v>
      </c>
      <c r="B6932">
        <v>34556.15</v>
      </c>
      <c r="C6932">
        <v>34760</v>
      </c>
      <c r="D6932">
        <v>34456.52</v>
      </c>
      <c r="E6932">
        <v>34612.42</v>
      </c>
      <c r="F6932">
        <v>4475.541</v>
      </c>
      <c r="H6932">
        <f t="shared" si="978"/>
        <v>34281.501</v>
      </c>
      <c r="I6932">
        <f t="shared" si="977"/>
        <v>33860.676</v>
      </c>
      <c r="J6932" s="1">
        <f t="shared" si="980"/>
        <v>2</v>
      </c>
      <c r="K6932">
        <f t="shared" si="979"/>
        <v>69224.84</v>
      </c>
      <c r="L6932">
        <f t="shared" si="983"/>
        <v>0</v>
      </c>
      <c r="M6932">
        <f t="shared" si="984"/>
        <v>20062.82</v>
      </c>
      <c r="N6932">
        <f t="shared" si="985"/>
        <v>89287.66</v>
      </c>
      <c r="O6932" s="3">
        <f t="shared" si="982"/>
        <v>0.721661293678722</v>
      </c>
      <c r="P6932" s="1">
        <f t="shared" si="981"/>
        <v>0.8928766</v>
      </c>
    </row>
    <row r="6933" spans="1:16">
      <c r="A6933" s="2">
        <v>44585.7291666667</v>
      </c>
      <c r="B6933">
        <v>34612.42</v>
      </c>
      <c r="C6933">
        <v>34899.86</v>
      </c>
      <c r="D6933">
        <v>34530</v>
      </c>
      <c r="E6933">
        <v>34880.44</v>
      </c>
      <c r="F6933">
        <v>5704.465</v>
      </c>
      <c r="H6933">
        <f t="shared" si="978"/>
        <v>34361.678</v>
      </c>
      <c r="I6933">
        <f t="shared" si="977"/>
        <v>33886.6446</v>
      </c>
      <c r="J6933" s="1">
        <f t="shared" si="980"/>
        <v>2</v>
      </c>
      <c r="K6933">
        <f t="shared" si="979"/>
        <v>69760.88</v>
      </c>
      <c r="L6933">
        <f t="shared" si="983"/>
        <v>0</v>
      </c>
      <c r="M6933">
        <f t="shared" si="984"/>
        <v>20062.82</v>
      </c>
      <c r="N6933">
        <f t="shared" si="985"/>
        <v>89823.7</v>
      </c>
      <c r="O6933" s="3">
        <f t="shared" si="982"/>
        <v>0.727249451338076</v>
      </c>
      <c r="P6933" s="1">
        <f t="shared" si="981"/>
        <v>0.898237</v>
      </c>
    </row>
    <row r="6934" spans="1:16">
      <c r="A6934" s="2">
        <v>44585.7326388889</v>
      </c>
      <c r="B6934">
        <v>34880.44</v>
      </c>
      <c r="C6934">
        <v>34990</v>
      </c>
      <c r="D6934">
        <v>34733.8</v>
      </c>
      <c r="E6934">
        <v>34936.4</v>
      </c>
      <c r="F6934">
        <v>3531.667</v>
      </c>
      <c r="H6934">
        <f t="shared" si="978"/>
        <v>34475.317</v>
      </c>
      <c r="I6934">
        <f t="shared" si="977"/>
        <v>33915.306</v>
      </c>
      <c r="J6934" s="1">
        <f t="shared" si="980"/>
        <v>2</v>
      </c>
      <c r="K6934">
        <f t="shared" si="979"/>
        <v>69872.8</v>
      </c>
      <c r="L6934">
        <f t="shared" si="983"/>
        <v>0</v>
      </c>
      <c r="M6934">
        <f t="shared" si="984"/>
        <v>20062.82</v>
      </c>
      <c r="N6934">
        <f t="shared" si="985"/>
        <v>89935.62</v>
      </c>
      <c r="O6934" s="3">
        <f t="shared" si="982"/>
        <v>0.72841620494832</v>
      </c>
      <c r="P6934" s="1">
        <f t="shared" si="981"/>
        <v>0.8993562</v>
      </c>
    </row>
    <row r="6935" spans="1:16">
      <c r="A6935" s="2">
        <v>44585.7361111111</v>
      </c>
      <c r="B6935">
        <v>34936.4</v>
      </c>
      <c r="C6935">
        <v>35375.95</v>
      </c>
      <c r="D6935">
        <v>34900</v>
      </c>
      <c r="E6935">
        <v>35249.99</v>
      </c>
      <c r="F6935">
        <v>10167.44</v>
      </c>
      <c r="H6935">
        <f t="shared" si="978"/>
        <v>34586.058</v>
      </c>
      <c r="I6935">
        <f t="shared" si="977"/>
        <v>33952.431</v>
      </c>
      <c r="J6935" s="1">
        <f t="shared" si="980"/>
        <v>2</v>
      </c>
      <c r="K6935">
        <f t="shared" si="979"/>
        <v>70499.98</v>
      </c>
      <c r="L6935">
        <f t="shared" si="983"/>
        <v>0</v>
      </c>
      <c r="M6935">
        <f t="shared" si="984"/>
        <v>20062.82</v>
      </c>
      <c r="N6935">
        <f t="shared" si="985"/>
        <v>90562.8</v>
      </c>
      <c r="O6935" s="3">
        <f t="shared" si="982"/>
        <v>0.734954487018302</v>
      </c>
      <c r="P6935" s="1">
        <f t="shared" si="981"/>
        <v>0.905628</v>
      </c>
    </row>
    <row r="6936" spans="1:16">
      <c r="A6936" s="2">
        <v>44585.7395833333</v>
      </c>
      <c r="B6936">
        <v>35249.99</v>
      </c>
      <c r="C6936">
        <v>35489.93</v>
      </c>
      <c r="D6936">
        <v>35160.01</v>
      </c>
      <c r="E6936">
        <v>35369.92</v>
      </c>
      <c r="F6936">
        <v>4990.368</v>
      </c>
      <c r="H6936">
        <f t="shared" si="978"/>
        <v>34684.591</v>
      </c>
      <c r="I6936">
        <f t="shared" ref="I6936:I6999" si="986">AVERAGE(E6887:E6936)</f>
        <v>33992.054</v>
      </c>
      <c r="J6936" s="1">
        <f t="shared" si="980"/>
        <v>2</v>
      </c>
      <c r="K6936">
        <f t="shared" si="979"/>
        <v>70739.84</v>
      </c>
      <c r="L6936">
        <f t="shared" si="983"/>
        <v>0</v>
      </c>
      <c r="M6936">
        <f t="shared" si="984"/>
        <v>20062.82</v>
      </c>
      <c r="N6936">
        <f t="shared" si="985"/>
        <v>90802.66</v>
      </c>
      <c r="O6936" s="3">
        <f t="shared" si="982"/>
        <v>0.737455000965345</v>
      </c>
      <c r="P6936" s="1">
        <f t="shared" si="981"/>
        <v>0.9080266</v>
      </c>
    </row>
    <row r="6937" spans="1:16">
      <c r="A6937" s="2">
        <v>44585.7430555556</v>
      </c>
      <c r="B6937">
        <v>35369.92</v>
      </c>
      <c r="C6937">
        <v>35494.99</v>
      </c>
      <c r="D6937">
        <v>35260</v>
      </c>
      <c r="E6937">
        <v>35469.47</v>
      </c>
      <c r="F6937">
        <v>4041.766</v>
      </c>
      <c r="H6937">
        <f t="shared" si="978"/>
        <v>34796.539</v>
      </c>
      <c r="I6937">
        <f t="shared" si="986"/>
        <v>34034.8224</v>
      </c>
      <c r="J6937" s="1">
        <f t="shared" si="980"/>
        <v>2</v>
      </c>
      <c r="K6937">
        <f t="shared" si="979"/>
        <v>70938.94</v>
      </c>
      <c r="L6937">
        <f t="shared" si="983"/>
        <v>0</v>
      </c>
      <c r="M6937">
        <f t="shared" si="984"/>
        <v>20062.82</v>
      </c>
      <c r="N6937">
        <f t="shared" si="985"/>
        <v>91001.76</v>
      </c>
      <c r="O6937" s="3">
        <f t="shared" si="982"/>
        <v>0.739530596424597</v>
      </c>
      <c r="P6937" s="1">
        <f t="shared" si="981"/>
        <v>0.9100176</v>
      </c>
    </row>
    <row r="6938" spans="1:16">
      <c r="A6938" s="2">
        <v>44585.7465277778</v>
      </c>
      <c r="B6938">
        <v>35469.48</v>
      </c>
      <c r="C6938">
        <v>35500</v>
      </c>
      <c r="D6938">
        <v>35311.17</v>
      </c>
      <c r="E6938">
        <v>35331.17</v>
      </c>
      <c r="F6938">
        <v>3809.036</v>
      </c>
      <c r="H6938">
        <f t="shared" si="978"/>
        <v>34899.146</v>
      </c>
      <c r="I6938">
        <f t="shared" si="986"/>
        <v>34073.301</v>
      </c>
      <c r="J6938" s="1">
        <f t="shared" si="980"/>
        <v>2</v>
      </c>
      <c r="K6938">
        <f t="shared" si="979"/>
        <v>70662.34</v>
      </c>
      <c r="L6938">
        <f t="shared" si="983"/>
        <v>0</v>
      </c>
      <c r="M6938">
        <f t="shared" si="984"/>
        <v>20062.82</v>
      </c>
      <c r="N6938">
        <f t="shared" si="985"/>
        <v>90725.16</v>
      </c>
      <c r="O6938" s="3">
        <f t="shared" si="982"/>
        <v>0.736647072044742</v>
      </c>
      <c r="P6938" s="1">
        <f t="shared" si="981"/>
        <v>0.9072516</v>
      </c>
    </row>
    <row r="6939" spans="1:16">
      <c r="A6939" s="2">
        <v>44585.75</v>
      </c>
      <c r="B6939">
        <v>35331.17</v>
      </c>
      <c r="C6939">
        <v>35421.15</v>
      </c>
      <c r="D6939">
        <v>35165.56</v>
      </c>
      <c r="E6939">
        <v>35287.15</v>
      </c>
      <c r="F6939">
        <v>4249.599</v>
      </c>
      <c r="H6939">
        <f t="shared" si="978"/>
        <v>35001.575</v>
      </c>
      <c r="I6939">
        <f t="shared" si="986"/>
        <v>34110.011</v>
      </c>
      <c r="J6939" s="1">
        <f t="shared" si="980"/>
        <v>2</v>
      </c>
      <c r="K6939">
        <f t="shared" si="979"/>
        <v>70574.3</v>
      </c>
      <c r="L6939">
        <f t="shared" si="983"/>
        <v>0</v>
      </c>
      <c r="M6939">
        <f t="shared" si="984"/>
        <v>20062.82</v>
      </c>
      <c r="N6939">
        <f t="shared" si="985"/>
        <v>90637.12</v>
      </c>
      <c r="O6939" s="3">
        <f t="shared" si="982"/>
        <v>0.735729264790937</v>
      </c>
      <c r="P6939" s="1">
        <f t="shared" si="981"/>
        <v>0.9063712</v>
      </c>
    </row>
    <row r="6940" spans="1:16">
      <c r="A6940" s="2">
        <v>44585.7534722222</v>
      </c>
      <c r="B6940">
        <v>35286.83</v>
      </c>
      <c r="C6940">
        <v>35800</v>
      </c>
      <c r="D6940">
        <v>35220.3</v>
      </c>
      <c r="E6940">
        <v>35664.42</v>
      </c>
      <c r="F6940">
        <v>8756.584</v>
      </c>
      <c r="H6940">
        <f t="shared" si="978"/>
        <v>35135.754</v>
      </c>
      <c r="I6940">
        <f t="shared" si="986"/>
        <v>34156.9132</v>
      </c>
      <c r="J6940" s="1">
        <f t="shared" si="980"/>
        <v>2</v>
      </c>
      <c r="K6940">
        <f t="shared" si="979"/>
        <v>71328.84</v>
      </c>
      <c r="L6940">
        <f t="shared" si="983"/>
        <v>0</v>
      </c>
      <c r="M6940">
        <f t="shared" si="984"/>
        <v>20062.82</v>
      </c>
      <c r="N6940">
        <f t="shared" si="985"/>
        <v>91391.66</v>
      </c>
      <c r="O6940" s="3">
        <f t="shared" si="982"/>
        <v>0.743595260761926</v>
      </c>
      <c r="P6940" s="1">
        <f t="shared" si="981"/>
        <v>0.9139166</v>
      </c>
    </row>
    <row r="6941" spans="1:16">
      <c r="A6941" s="2">
        <v>44585.7569444444</v>
      </c>
      <c r="B6941">
        <v>35664.41</v>
      </c>
      <c r="C6941">
        <v>36058.88</v>
      </c>
      <c r="D6941">
        <v>35658.26</v>
      </c>
      <c r="E6941">
        <v>35869</v>
      </c>
      <c r="F6941">
        <v>8842.669</v>
      </c>
      <c r="H6941">
        <f t="shared" si="978"/>
        <v>35267.038</v>
      </c>
      <c r="I6941">
        <f t="shared" si="986"/>
        <v>34209.2136</v>
      </c>
      <c r="J6941" s="1">
        <f t="shared" si="980"/>
        <v>2</v>
      </c>
      <c r="K6941">
        <f t="shared" si="979"/>
        <v>71738</v>
      </c>
      <c r="L6941">
        <f t="shared" si="983"/>
        <v>0</v>
      </c>
      <c r="M6941">
        <f t="shared" si="984"/>
        <v>20062.82</v>
      </c>
      <c r="N6941">
        <f t="shared" si="985"/>
        <v>91800.82</v>
      </c>
      <c r="O6941" s="3">
        <f t="shared" si="982"/>
        <v>0.747860708467137</v>
      </c>
      <c r="P6941" s="1">
        <f t="shared" si="981"/>
        <v>0.9180082</v>
      </c>
    </row>
    <row r="6942" spans="1:16">
      <c r="A6942" s="2">
        <v>44585.7604166667</v>
      </c>
      <c r="B6942">
        <v>35869</v>
      </c>
      <c r="C6942">
        <v>36256.45</v>
      </c>
      <c r="D6942">
        <v>35756.24</v>
      </c>
      <c r="E6942">
        <v>36157.54</v>
      </c>
      <c r="F6942">
        <v>9258.015</v>
      </c>
      <c r="H6942">
        <f t="shared" si="978"/>
        <v>35421.55</v>
      </c>
      <c r="I6942">
        <f t="shared" si="986"/>
        <v>34268.89</v>
      </c>
      <c r="J6942" s="1">
        <f t="shared" si="980"/>
        <v>2</v>
      </c>
      <c r="K6942">
        <f t="shared" si="979"/>
        <v>72315.08</v>
      </c>
      <c r="L6942">
        <f t="shared" si="983"/>
        <v>0</v>
      </c>
      <c r="M6942">
        <f t="shared" si="984"/>
        <v>20062.82</v>
      </c>
      <c r="N6942">
        <f t="shared" si="985"/>
        <v>92377.9</v>
      </c>
      <c r="O6942" s="3">
        <f t="shared" si="982"/>
        <v>0.753876703583285</v>
      </c>
      <c r="P6942" s="1">
        <f t="shared" si="981"/>
        <v>0.923779</v>
      </c>
    </row>
    <row r="6943" spans="1:16">
      <c r="A6943" s="2">
        <v>44585.7638888889</v>
      </c>
      <c r="B6943">
        <v>36158.64</v>
      </c>
      <c r="C6943">
        <v>36164.84</v>
      </c>
      <c r="D6943">
        <v>35762</v>
      </c>
      <c r="E6943">
        <v>35793.17</v>
      </c>
      <c r="F6943">
        <v>5573.711</v>
      </c>
      <c r="H6943">
        <f t="shared" si="978"/>
        <v>35512.823</v>
      </c>
      <c r="I6943">
        <f t="shared" si="986"/>
        <v>34317.7512</v>
      </c>
      <c r="J6943" s="1">
        <f t="shared" si="980"/>
        <v>2</v>
      </c>
      <c r="K6943">
        <f t="shared" si="979"/>
        <v>71586.34</v>
      </c>
      <c r="L6943">
        <f t="shared" si="983"/>
        <v>0</v>
      </c>
      <c r="M6943">
        <f t="shared" si="984"/>
        <v>20062.82</v>
      </c>
      <c r="N6943">
        <f t="shared" si="985"/>
        <v>91649.16</v>
      </c>
      <c r="O6943" s="3">
        <f t="shared" si="982"/>
        <v>0.746279669756187</v>
      </c>
      <c r="P6943" s="1">
        <f t="shared" si="981"/>
        <v>0.9164916</v>
      </c>
    </row>
    <row r="6944" spans="1:16">
      <c r="A6944" s="2">
        <v>44585.7673611111</v>
      </c>
      <c r="B6944">
        <v>35794.13</v>
      </c>
      <c r="C6944">
        <v>35892</v>
      </c>
      <c r="D6944">
        <v>35720</v>
      </c>
      <c r="E6944">
        <v>35750</v>
      </c>
      <c r="F6944">
        <v>3001.054</v>
      </c>
      <c r="H6944">
        <f t="shared" si="978"/>
        <v>35594.183</v>
      </c>
      <c r="I6944">
        <f t="shared" si="986"/>
        <v>34364.6284</v>
      </c>
      <c r="J6944" s="1">
        <f t="shared" si="980"/>
        <v>2</v>
      </c>
      <c r="K6944">
        <f t="shared" si="979"/>
        <v>71500</v>
      </c>
      <c r="L6944">
        <f t="shared" si="983"/>
        <v>0</v>
      </c>
      <c r="M6944">
        <f t="shared" si="984"/>
        <v>20062.82</v>
      </c>
      <c r="N6944">
        <f t="shared" si="985"/>
        <v>91562.82</v>
      </c>
      <c r="O6944" s="3">
        <f t="shared" si="982"/>
        <v>0.745379584814189</v>
      </c>
      <c r="P6944" s="1">
        <f t="shared" si="981"/>
        <v>0.9156282</v>
      </c>
    </row>
    <row r="6945" spans="1:16">
      <c r="A6945" s="2">
        <v>44585.7708333333</v>
      </c>
      <c r="B6945">
        <v>35750</v>
      </c>
      <c r="C6945">
        <v>36000</v>
      </c>
      <c r="D6945">
        <v>35732.13</v>
      </c>
      <c r="E6945">
        <v>35986.08</v>
      </c>
      <c r="F6945">
        <v>3246.878</v>
      </c>
      <c r="H6945">
        <f t="shared" si="978"/>
        <v>35667.792</v>
      </c>
      <c r="I6945">
        <f t="shared" si="986"/>
        <v>34415.3994</v>
      </c>
      <c r="J6945" s="1">
        <f t="shared" si="980"/>
        <v>2</v>
      </c>
      <c r="K6945">
        <f t="shared" si="979"/>
        <v>71972.16</v>
      </c>
      <c r="L6945">
        <f t="shared" si="983"/>
        <v>0</v>
      </c>
      <c r="M6945">
        <f t="shared" si="984"/>
        <v>20062.82</v>
      </c>
      <c r="N6945">
        <f t="shared" si="985"/>
        <v>92034.98</v>
      </c>
      <c r="O6945" s="3">
        <f t="shared" si="982"/>
        <v>0.75030180054518</v>
      </c>
      <c r="P6945" s="1">
        <f t="shared" si="981"/>
        <v>0.9203498</v>
      </c>
    </row>
    <row r="6946" spans="1:16">
      <c r="A6946" s="2">
        <v>44585.7743055556</v>
      </c>
      <c r="B6946">
        <v>35986.07</v>
      </c>
      <c r="C6946">
        <v>35986.08</v>
      </c>
      <c r="D6946">
        <v>35782.63</v>
      </c>
      <c r="E6946">
        <v>35920.75</v>
      </c>
      <c r="F6946">
        <v>2127.941</v>
      </c>
      <c r="H6946">
        <f t="shared" ref="H6946:H7009" si="987">AVERAGE(E6937:E6946)</f>
        <v>35722.875</v>
      </c>
      <c r="I6946">
        <f t="shared" si="986"/>
        <v>34462.0144</v>
      </c>
      <c r="J6946" s="1">
        <f t="shared" si="980"/>
        <v>2</v>
      </c>
      <c r="K6946">
        <f t="shared" si="979"/>
        <v>71841.5</v>
      </c>
      <c r="L6946">
        <f t="shared" si="983"/>
        <v>0</v>
      </c>
      <c r="M6946">
        <f t="shared" si="984"/>
        <v>20062.82</v>
      </c>
      <c r="N6946">
        <f t="shared" si="985"/>
        <v>91904.32</v>
      </c>
      <c r="O6946" s="3">
        <f t="shared" si="982"/>
        <v>0.74893968450949</v>
      </c>
      <c r="P6946" s="1">
        <f t="shared" si="981"/>
        <v>0.9190432</v>
      </c>
    </row>
    <row r="6947" spans="1:16">
      <c r="A6947" s="2">
        <v>44585.7777777778</v>
      </c>
      <c r="B6947">
        <v>35917.16</v>
      </c>
      <c r="C6947">
        <v>36000</v>
      </c>
      <c r="D6947">
        <v>35829</v>
      </c>
      <c r="E6947">
        <v>35910.42</v>
      </c>
      <c r="F6947">
        <v>2464.222</v>
      </c>
      <c r="H6947">
        <f t="shared" si="987"/>
        <v>35766.97</v>
      </c>
      <c r="I6947">
        <f t="shared" si="986"/>
        <v>34505.8464</v>
      </c>
      <c r="J6947" s="1">
        <f t="shared" si="980"/>
        <v>2</v>
      </c>
      <c r="K6947">
        <f t="shared" si="979"/>
        <v>71820.84</v>
      </c>
      <c r="L6947">
        <f t="shared" si="983"/>
        <v>0</v>
      </c>
      <c r="M6947">
        <f t="shared" si="984"/>
        <v>20062.82</v>
      </c>
      <c r="N6947">
        <f t="shared" si="985"/>
        <v>91883.66</v>
      </c>
      <c r="O6947" s="3">
        <f t="shared" si="982"/>
        <v>0.748724306296591</v>
      </c>
      <c r="P6947" s="1">
        <f t="shared" si="981"/>
        <v>0.9188366</v>
      </c>
    </row>
    <row r="6948" spans="1:16">
      <c r="A6948" s="2">
        <v>44585.78125</v>
      </c>
      <c r="B6948">
        <v>35910.42</v>
      </c>
      <c r="C6948">
        <v>36423.09</v>
      </c>
      <c r="D6948">
        <v>35902.21</v>
      </c>
      <c r="E6948">
        <v>36298.29</v>
      </c>
      <c r="F6948">
        <v>6340.474</v>
      </c>
      <c r="H6948">
        <f t="shared" si="987"/>
        <v>35863.682</v>
      </c>
      <c r="I6948">
        <f t="shared" si="986"/>
        <v>34552.198</v>
      </c>
      <c r="J6948" s="1">
        <f t="shared" si="980"/>
        <v>2</v>
      </c>
      <c r="K6948">
        <f t="shared" si="979"/>
        <v>72596.58</v>
      </c>
      <c r="L6948">
        <f t="shared" si="983"/>
        <v>0</v>
      </c>
      <c r="M6948">
        <f t="shared" si="984"/>
        <v>20062.82</v>
      </c>
      <c r="N6948">
        <f t="shared" si="985"/>
        <v>92659.4</v>
      </c>
      <c r="O6948" s="3">
        <f t="shared" si="982"/>
        <v>0.7568113099207</v>
      </c>
      <c r="P6948" s="1">
        <f t="shared" si="981"/>
        <v>0.926594</v>
      </c>
    </row>
    <row r="6949" spans="1:16">
      <c r="A6949" s="2">
        <v>44585.7847222222</v>
      </c>
      <c r="B6949">
        <v>36298.29</v>
      </c>
      <c r="C6949">
        <v>36424</v>
      </c>
      <c r="D6949">
        <v>36180</v>
      </c>
      <c r="E6949">
        <v>36238.28</v>
      </c>
      <c r="F6949">
        <v>4571.05</v>
      </c>
      <c r="H6949">
        <f t="shared" si="987"/>
        <v>35958.795</v>
      </c>
      <c r="I6949">
        <f t="shared" si="986"/>
        <v>34603.1442</v>
      </c>
      <c r="J6949" s="1">
        <f t="shared" si="980"/>
        <v>2</v>
      </c>
      <c r="K6949">
        <f t="shared" si="979"/>
        <v>72476.56</v>
      </c>
      <c r="L6949">
        <f t="shared" si="983"/>
        <v>0</v>
      </c>
      <c r="M6949">
        <f t="shared" si="984"/>
        <v>20062.82</v>
      </c>
      <c r="N6949">
        <f t="shared" si="985"/>
        <v>92539.38</v>
      </c>
      <c r="O6949" s="3">
        <f t="shared" si="982"/>
        <v>0.755560114707142</v>
      </c>
      <c r="P6949" s="1">
        <f t="shared" si="981"/>
        <v>0.9253938</v>
      </c>
    </row>
    <row r="6950" spans="1:16">
      <c r="A6950" s="2">
        <v>44585.7881944444</v>
      </c>
      <c r="B6950">
        <v>36238.28</v>
      </c>
      <c r="C6950">
        <v>36288.98</v>
      </c>
      <c r="D6950">
        <v>36089.89</v>
      </c>
      <c r="E6950">
        <v>36154.52</v>
      </c>
      <c r="F6950">
        <v>3038.267</v>
      </c>
      <c r="H6950">
        <f t="shared" si="987"/>
        <v>36007.805</v>
      </c>
      <c r="I6950">
        <f t="shared" si="986"/>
        <v>34652.5716</v>
      </c>
      <c r="J6950" s="1">
        <f t="shared" si="980"/>
        <v>2</v>
      </c>
      <c r="K6950">
        <f t="shared" si="979"/>
        <v>72309.04</v>
      </c>
      <c r="L6950">
        <f t="shared" si="983"/>
        <v>0</v>
      </c>
      <c r="M6950">
        <f t="shared" si="984"/>
        <v>20062.82</v>
      </c>
      <c r="N6950">
        <f t="shared" si="985"/>
        <v>92371.86</v>
      </c>
      <c r="O6950" s="3">
        <f t="shared" si="982"/>
        <v>0.753813737251924</v>
      </c>
      <c r="P6950" s="1">
        <f t="shared" si="981"/>
        <v>0.9237186</v>
      </c>
    </row>
    <row r="6951" spans="1:16">
      <c r="A6951" s="2">
        <v>44585.7916666667</v>
      </c>
      <c r="B6951">
        <v>36154.51</v>
      </c>
      <c r="C6951">
        <v>36329.98</v>
      </c>
      <c r="D6951">
        <v>36052.26</v>
      </c>
      <c r="E6951">
        <v>36077.84</v>
      </c>
      <c r="F6951">
        <v>3298.688</v>
      </c>
      <c r="H6951">
        <f t="shared" si="987"/>
        <v>36028.689</v>
      </c>
      <c r="I6951">
        <f t="shared" si="986"/>
        <v>34702.0444</v>
      </c>
      <c r="J6951" s="1">
        <f t="shared" si="980"/>
        <v>2</v>
      </c>
      <c r="K6951">
        <f t="shared" si="979"/>
        <v>72155.68</v>
      </c>
      <c r="L6951">
        <f t="shared" si="983"/>
        <v>0</v>
      </c>
      <c r="M6951">
        <f t="shared" si="984"/>
        <v>20062.82</v>
      </c>
      <c r="N6951">
        <f t="shared" si="985"/>
        <v>92218.5</v>
      </c>
      <c r="O6951" s="3">
        <f t="shared" si="982"/>
        <v>0.752214976229167</v>
      </c>
      <c r="P6951" s="1">
        <f t="shared" si="981"/>
        <v>0.922185</v>
      </c>
    </row>
    <row r="6952" spans="1:16">
      <c r="A6952" s="2">
        <v>44585.7951388889</v>
      </c>
      <c r="B6952">
        <v>36077.85</v>
      </c>
      <c r="C6952">
        <v>36130.31</v>
      </c>
      <c r="D6952">
        <v>36011.09</v>
      </c>
      <c r="E6952">
        <v>36094.01</v>
      </c>
      <c r="F6952">
        <v>1909.188</v>
      </c>
      <c r="H6952">
        <f t="shared" si="987"/>
        <v>36022.336</v>
      </c>
      <c r="I6952">
        <f t="shared" si="986"/>
        <v>34751.7344</v>
      </c>
      <c r="J6952" s="1">
        <f t="shared" si="980"/>
        <v>2</v>
      </c>
      <c r="K6952">
        <f t="shared" si="979"/>
        <v>72188.02</v>
      </c>
      <c r="L6952">
        <f t="shared" si="983"/>
        <v>0</v>
      </c>
      <c r="M6952">
        <f t="shared" si="984"/>
        <v>20062.82</v>
      </c>
      <c r="N6952">
        <f t="shared" si="985"/>
        <v>92250.84</v>
      </c>
      <c r="O6952" s="3">
        <f t="shared" si="982"/>
        <v>0.752552117149068</v>
      </c>
      <c r="P6952" s="1">
        <f t="shared" si="981"/>
        <v>0.9225084</v>
      </c>
    </row>
    <row r="6953" spans="1:16">
      <c r="A6953" s="2">
        <v>44585.7986111111</v>
      </c>
      <c r="B6953">
        <v>36094.01</v>
      </c>
      <c r="C6953">
        <v>36167.1</v>
      </c>
      <c r="D6953">
        <v>35904</v>
      </c>
      <c r="E6953">
        <v>35924.29</v>
      </c>
      <c r="F6953">
        <v>2588.366</v>
      </c>
      <c r="H6953">
        <f t="shared" si="987"/>
        <v>36035.448</v>
      </c>
      <c r="I6953">
        <f t="shared" si="986"/>
        <v>34799.213</v>
      </c>
      <c r="J6953" s="1">
        <f t="shared" si="980"/>
        <v>2</v>
      </c>
      <c r="K6953">
        <f t="shared" si="979"/>
        <v>71848.58</v>
      </c>
      <c r="L6953">
        <f t="shared" si="983"/>
        <v>0</v>
      </c>
      <c r="M6953">
        <f t="shared" si="984"/>
        <v>20062.82</v>
      </c>
      <c r="N6953">
        <f t="shared" si="985"/>
        <v>91911.4</v>
      </c>
      <c r="O6953" s="3">
        <f t="shared" si="982"/>
        <v>0.749013492725721</v>
      </c>
      <c r="P6953" s="1">
        <f t="shared" si="981"/>
        <v>0.919114</v>
      </c>
    </row>
    <row r="6954" spans="1:16">
      <c r="A6954" s="2">
        <v>44585.8020833333</v>
      </c>
      <c r="B6954">
        <v>35924.3</v>
      </c>
      <c r="C6954">
        <v>35977.73</v>
      </c>
      <c r="D6954">
        <v>35767.36</v>
      </c>
      <c r="E6954">
        <v>35849.44</v>
      </c>
      <c r="F6954">
        <v>3098.428</v>
      </c>
      <c r="H6954">
        <f t="shared" si="987"/>
        <v>36045.392</v>
      </c>
      <c r="I6954">
        <f t="shared" si="986"/>
        <v>34845.8986</v>
      </c>
      <c r="J6954" s="1">
        <f t="shared" si="980"/>
        <v>2</v>
      </c>
      <c r="K6954">
        <f t="shared" si="979"/>
        <v>71698.88</v>
      </c>
      <c r="L6954">
        <f t="shared" si="983"/>
        <v>0</v>
      </c>
      <c r="M6954">
        <f t="shared" si="984"/>
        <v>20062.82</v>
      </c>
      <c r="N6954">
        <f t="shared" si="985"/>
        <v>91761.7</v>
      </c>
      <c r="O6954" s="3">
        <f t="shared" si="982"/>
        <v>0.747452886797795</v>
      </c>
      <c r="P6954" s="1">
        <f t="shared" si="981"/>
        <v>0.917617</v>
      </c>
    </row>
    <row r="6955" spans="1:16">
      <c r="A6955" s="2">
        <v>44585.8055555556</v>
      </c>
      <c r="B6955">
        <v>35849.43</v>
      </c>
      <c r="C6955">
        <v>35992.75</v>
      </c>
      <c r="D6955">
        <v>35763.51</v>
      </c>
      <c r="E6955">
        <v>35780.28</v>
      </c>
      <c r="F6955">
        <v>2806.553</v>
      </c>
      <c r="H6955">
        <f t="shared" si="987"/>
        <v>36024.812</v>
      </c>
      <c r="I6955">
        <f t="shared" si="986"/>
        <v>34892.7144</v>
      </c>
      <c r="J6955" s="1">
        <f t="shared" si="980"/>
        <v>2</v>
      </c>
      <c r="K6955">
        <f t="shared" si="979"/>
        <v>71560.56</v>
      </c>
      <c r="L6955">
        <f t="shared" si="983"/>
        <v>0</v>
      </c>
      <c r="M6955">
        <f t="shared" si="984"/>
        <v>20062.82</v>
      </c>
      <c r="N6955">
        <f t="shared" si="985"/>
        <v>91623.38</v>
      </c>
      <c r="O6955" s="3">
        <f t="shared" si="982"/>
        <v>0.746010916110082</v>
      </c>
      <c r="P6955" s="1">
        <f t="shared" si="981"/>
        <v>0.9162338</v>
      </c>
    </row>
    <row r="6956" spans="1:16">
      <c r="A6956" s="2">
        <v>44585.8090277778</v>
      </c>
      <c r="B6956">
        <v>35780.27</v>
      </c>
      <c r="C6956">
        <v>35866.29</v>
      </c>
      <c r="D6956">
        <v>35737.6</v>
      </c>
      <c r="E6956">
        <v>35846</v>
      </c>
      <c r="F6956">
        <v>1743.707</v>
      </c>
      <c r="H6956">
        <f t="shared" si="987"/>
        <v>36017.337</v>
      </c>
      <c r="I6956">
        <f t="shared" si="986"/>
        <v>34941.8902</v>
      </c>
      <c r="J6956" s="1">
        <f t="shared" si="980"/>
        <v>2</v>
      </c>
      <c r="K6956">
        <f t="shared" si="979"/>
        <v>71692</v>
      </c>
      <c r="L6956">
        <f t="shared" si="983"/>
        <v>0</v>
      </c>
      <c r="M6956">
        <f t="shared" si="984"/>
        <v>20062.82</v>
      </c>
      <c r="N6956">
        <f t="shared" si="985"/>
        <v>91754.82</v>
      </c>
      <c r="O6956" s="3">
        <f t="shared" si="982"/>
        <v>0.747381163559424</v>
      </c>
      <c r="P6956" s="1">
        <f t="shared" si="981"/>
        <v>0.9175482</v>
      </c>
    </row>
    <row r="6957" spans="1:16">
      <c r="A6957" s="2">
        <v>44585.8125</v>
      </c>
      <c r="B6957">
        <v>35846.01</v>
      </c>
      <c r="C6957">
        <v>36028.34</v>
      </c>
      <c r="D6957">
        <v>35809.97</v>
      </c>
      <c r="E6957">
        <v>35821.73</v>
      </c>
      <c r="F6957">
        <v>2088.031</v>
      </c>
      <c r="H6957">
        <f t="shared" si="987"/>
        <v>36008.468</v>
      </c>
      <c r="I6957">
        <f t="shared" si="986"/>
        <v>34984.6226</v>
      </c>
      <c r="J6957" s="1">
        <f t="shared" si="980"/>
        <v>2</v>
      </c>
      <c r="K6957">
        <f t="shared" si="979"/>
        <v>71643.46</v>
      </c>
      <c r="L6957">
        <f t="shared" si="983"/>
        <v>0</v>
      </c>
      <c r="M6957">
        <f t="shared" si="984"/>
        <v>20062.82</v>
      </c>
      <c r="N6957">
        <f t="shared" si="985"/>
        <v>91706.28</v>
      </c>
      <c r="O6957" s="3">
        <f t="shared" si="982"/>
        <v>0.746875139432894</v>
      </c>
      <c r="P6957" s="1">
        <f t="shared" si="981"/>
        <v>0.9170628</v>
      </c>
    </row>
    <row r="6958" spans="1:16">
      <c r="A6958" s="2">
        <v>44585.8159722222</v>
      </c>
      <c r="B6958">
        <v>35821.74</v>
      </c>
      <c r="C6958">
        <v>35830</v>
      </c>
      <c r="D6958">
        <v>35639.26</v>
      </c>
      <c r="E6958">
        <v>35735.47</v>
      </c>
      <c r="F6958">
        <v>2379.894</v>
      </c>
      <c r="H6958">
        <f t="shared" si="987"/>
        <v>35952.186</v>
      </c>
      <c r="I6958">
        <f t="shared" si="986"/>
        <v>35022.1014</v>
      </c>
      <c r="J6958" s="1">
        <f t="shared" si="980"/>
        <v>2</v>
      </c>
      <c r="K6958">
        <f t="shared" si="979"/>
        <v>71470.94</v>
      </c>
      <c r="L6958">
        <f t="shared" si="983"/>
        <v>0</v>
      </c>
      <c r="M6958">
        <f t="shared" si="984"/>
        <v>20062.82</v>
      </c>
      <c r="N6958">
        <f t="shared" si="985"/>
        <v>91533.76</v>
      </c>
      <c r="O6958" s="3">
        <f t="shared" si="982"/>
        <v>0.745076637531186</v>
      </c>
      <c r="P6958" s="1">
        <f t="shared" si="981"/>
        <v>0.9153376</v>
      </c>
    </row>
    <row r="6959" spans="1:16">
      <c r="A6959" s="2">
        <v>44585.8194444444</v>
      </c>
      <c r="B6959">
        <v>35735.46</v>
      </c>
      <c r="C6959">
        <v>35854.78</v>
      </c>
      <c r="D6959">
        <v>35669.18</v>
      </c>
      <c r="E6959">
        <v>35769</v>
      </c>
      <c r="F6959">
        <v>1749.83</v>
      </c>
      <c r="H6959">
        <f t="shared" si="987"/>
        <v>35905.258</v>
      </c>
      <c r="I6959">
        <f t="shared" si="986"/>
        <v>35055.0758</v>
      </c>
      <c r="J6959" s="1">
        <f t="shared" si="980"/>
        <v>2</v>
      </c>
      <c r="K6959">
        <f t="shared" si="979"/>
        <v>71538</v>
      </c>
      <c r="L6959">
        <f t="shared" si="983"/>
        <v>0</v>
      </c>
      <c r="M6959">
        <f t="shared" si="984"/>
        <v>20062.82</v>
      </c>
      <c r="N6959">
        <f t="shared" si="985"/>
        <v>91600.82</v>
      </c>
      <c r="O6959" s="3">
        <f t="shared" si="982"/>
        <v>0.745775730607517</v>
      </c>
      <c r="P6959" s="1">
        <f t="shared" si="981"/>
        <v>0.9160082</v>
      </c>
    </row>
    <row r="6960" spans="1:16">
      <c r="A6960" s="2">
        <v>44585.8229166667</v>
      </c>
      <c r="B6960">
        <v>35769</v>
      </c>
      <c r="C6960">
        <v>35944.9</v>
      </c>
      <c r="D6960">
        <v>35650.1</v>
      </c>
      <c r="E6960">
        <v>35941.73</v>
      </c>
      <c r="F6960">
        <v>2253.771</v>
      </c>
      <c r="H6960">
        <f t="shared" si="987"/>
        <v>35883.979</v>
      </c>
      <c r="I6960">
        <f t="shared" si="986"/>
        <v>35090.671</v>
      </c>
      <c r="J6960" s="1">
        <f t="shared" si="980"/>
        <v>2</v>
      </c>
      <c r="K6960">
        <f t="shared" si="979"/>
        <v>71883.46</v>
      </c>
      <c r="L6960">
        <f t="shared" si="983"/>
        <v>0</v>
      </c>
      <c r="M6960">
        <f t="shared" si="984"/>
        <v>20062.82</v>
      </c>
      <c r="N6960">
        <f t="shared" si="985"/>
        <v>91946.28</v>
      </c>
      <c r="O6960" s="3">
        <f t="shared" si="982"/>
        <v>0.749377112864439</v>
      </c>
      <c r="P6960" s="1">
        <f t="shared" si="981"/>
        <v>0.9194628</v>
      </c>
    </row>
    <row r="6961" spans="1:16">
      <c r="A6961" s="2">
        <v>44585.8263888889</v>
      </c>
      <c r="B6961">
        <v>35941.12</v>
      </c>
      <c r="C6961">
        <v>35959.68</v>
      </c>
      <c r="D6961">
        <v>35875</v>
      </c>
      <c r="E6961">
        <v>35932.5</v>
      </c>
      <c r="F6961">
        <v>1894.137</v>
      </c>
      <c r="H6961">
        <f t="shared" si="987"/>
        <v>35869.445</v>
      </c>
      <c r="I6961">
        <f t="shared" si="986"/>
        <v>35124.4724</v>
      </c>
      <c r="J6961" s="1">
        <f t="shared" si="980"/>
        <v>2</v>
      </c>
      <c r="K6961">
        <f t="shared" si="979"/>
        <v>71865</v>
      </c>
      <c r="L6961">
        <f t="shared" si="983"/>
        <v>0</v>
      </c>
      <c r="M6961">
        <f t="shared" si="984"/>
        <v>20062.82</v>
      </c>
      <c r="N6961">
        <f t="shared" si="985"/>
        <v>91927.82</v>
      </c>
      <c r="O6961" s="3">
        <f t="shared" si="982"/>
        <v>0.749184669407996</v>
      </c>
      <c r="P6961" s="1">
        <f t="shared" si="981"/>
        <v>0.9192782</v>
      </c>
    </row>
    <row r="6962" spans="1:16">
      <c r="A6962" s="2">
        <v>44585.8298611111</v>
      </c>
      <c r="B6962">
        <v>35932.51</v>
      </c>
      <c r="C6962">
        <v>36100</v>
      </c>
      <c r="D6962">
        <v>35872.05</v>
      </c>
      <c r="E6962">
        <v>36050.48</v>
      </c>
      <c r="F6962">
        <v>2029.131</v>
      </c>
      <c r="H6962">
        <f t="shared" si="987"/>
        <v>35865.092</v>
      </c>
      <c r="I6962">
        <f t="shared" si="986"/>
        <v>35164.4246</v>
      </c>
      <c r="J6962" s="1">
        <f t="shared" si="980"/>
        <v>2</v>
      </c>
      <c r="K6962">
        <f t="shared" si="979"/>
        <v>72100.96</v>
      </c>
      <c r="L6962">
        <f t="shared" si="983"/>
        <v>0</v>
      </c>
      <c r="M6962">
        <f t="shared" si="984"/>
        <v>20062.82</v>
      </c>
      <c r="N6962">
        <f t="shared" si="985"/>
        <v>92163.78</v>
      </c>
      <c r="O6962" s="3">
        <f t="shared" si="982"/>
        <v>0.751644526286775</v>
      </c>
      <c r="P6962" s="1">
        <f t="shared" si="981"/>
        <v>0.9216378</v>
      </c>
    </row>
    <row r="6963" spans="1:16">
      <c r="A6963" s="2">
        <v>44585.8333333333</v>
      </c>
      <c r="B6963">
        <v>36050.46</v>
      </c>
      <c r="C6963">
        <v>36150</v>
      </c>
      <c r="D6963">
        <v>35989</v>
      </c>
      <c r="E6963">
        <v>35992.55</v>
      </c>
      <c r="F6963">
        <v>2180.214</v>
      </c>
      <c r="H6963">
        <f t="shared" si="987"/>
        <v>35871.918</v>
      </c>
      <c r="I6963">
        <f t="shared" si="986"/>
        <v>35197.378</v>
      </c>
      <c r="J6963" s="1">
        <f t="shared" si="980"/>
        <v>2</v>
      </c>
      <c r="K6963">
        <f t="shared" si="979"/>
        <v>71985.1</v>
      </c>
      <c r="L6963">
        <f t="shared" si="983"/>
        <v>0</v>
      </c>
      <c r="M6963">
        <f t="shared" si="984"/>
        <v>20062.82</v>
      </c>
      <c r="N6963">
        <f t="shared" si="985"/>
        <v>92047.92</v>
      </c>
      <c r="O6963" s="3">
        <f t="shared" si="982"/>
        <v>0.750436698612697</v>
      </c>
      <c r="P6963" s="1">
        <f t="shared" si="981"/>
        <v>0.9204792</v>
      </c>
    </row>
    <row r="6964" spans="1:16">
      <c r="A6964" s="2">
        <v>44585.8368055556</v>
      </c>
      <c r="B6964">
        <v>35992.54</v>
      </c>
      <c r="C6964">
        <v>36128.05</v>
      </c>
      <c r="D6964">
        <v>35936.65</v>
      </c>
      <c r="E6964">
        <v>36088.41</v>
      </c>
      <c r="F6964">
        <v>2310.329</v>
      </c>
      <c r="H6964">
        <f t="shared" si="987"/>
        <v>35895.815</v>
      </c>
      <c r="I6964">
        <f t="shared" si="986"/>
        <v>35234.7918</v>
      </c>
      <c r="J6964" s="1">
        <f t="shared" si="980"/>
        <v>2</v>
      </c>
      <c r="K6964">
        <f t="shared" si="979"/>
        <v>72176.82</v>
      </c>
      <c r="L6964">
        <f t="shared" si="983"/>
        <v>0</v>
      </c>
      <c r="M6964">
        <f t="shared" si="984"/>
        <v>20062.82</v>
      </c>
      <c r="N6964">
        <f t="shared" si="985"/>
        <v>92239.64</v>
      </c>
      <c r="O6964" s="3">
        <f t="shared" si="982"/>
        <v>0.752435358388929</v>
      </c>
      <c r="P6964" s="1">
        <f t="shared" si="981"/>
        <v>0.9223964</v>
      </c>
    </row>
    <row r="6965" spans="1:16">
      <c r="A6965" s="2">
        <v>44585.8402777778</v>
      </c>
      <c r="B6965">
        <v>36088</v>
      </c>
      <c r="C6965">
        <v>36251.87</v>
      </c>
      <c r="D6965">
        <v>36065.42</v>
      </c>
      <c r="E6965">
        <v>36196.75</v>
      </c>
      <c r="F6965">
        <v>2157.343</v>
      </c>
      <c r="H6965">
        <f t="shared" si="987"/>
        <v>35937.462</v>
      </c>
      <c r="I6965">
        <f t="shared" si="986"/>
        <v>35277.2864</v>
      </c>
      <c r="J6965" s="1">
        <f t="shared" si="980"/>
        <v>2</v>
      </c>
      <c r="K6965">
        <f t="shared" ref="K6965:K7028" si="988">J6965*E6965</f>
        <v>72393.5</v>
      </c>
      <c r="L6965">
        <f t="shared" si="983"/>
        <v>0</v>
      </c>
      <c r="M6965">
        <f t="shared" si="984"/>
        <v>20062.82</v>
      </c>
      <c r="N6965">
        <f t="shared" si="985"/>
        <v>92456.32</v>
      </c>
      <c r="O6965" s="3">
        <f t="shared" si="982"/>
        <v>0.754694223402042</v>
      </c>
      <c r="P6965" s="1">
        <f t="shared" si="981"/>
        <v>0.9245632</v>
      </c>
    </row>
    <row r="6966" spans="1:16">
      <c r="A6966" s="2">
        <v>44585.84375</v>
      </c>
      <c r="B6966">
        <v>36196.75</v>
      </c>
      <c r="C6966">
        <v>36333</v>
      </c>
      <c r="D6966">
        <v>36033.76</v>
      </c>
      <c r="E6966">
        <v>36067.14</v>
      </c>
      <c r="F6966">
        <v>2842.433</v>
      </c>
      <c r="H6966">
        <f t="shared" si="987"/>
        <v>35959.576</v>
      </c>
      <c r="I6966">
        <f t="shared" si="986"/>
        <v>35317.077</v>
      </c>
      <c r="J6966" s="1">
        <f t="shared" ref="J6966:J7029" si="989">IF(H6966&gt;I6966,2,0)</f>
        <v>2</v>
      </c>
      <c r="K6966">
        <f t="shared" si="988"/>
        <v>72134.28</v>
      </c>
      <c r="L6966">
        <f t="shared" si="983"/>
        <v>0</v>
      </c>
      <c r="M6966">
        <f t="shared" si="984"/>
        <v>20062.82</v>
      </c>
      <c r="N6966">
        <f t="shared" si="985"/>
        <v>92197.1</v>
      </c>
      <c r="O6966" s="3">
        <f t="shared" si="982"/>
        <v>0.751991883598188</v>
      </c>
      <c r="P6966" s="1">
        <f t="shared" si="981"/>
        <v>0.921971</v>
      </c>
    </row>
    <row r="6967" spans="1:16">
      <c r="A6967" s="2">
        <v>44585.8472222222</v>
      </c>
      <c r="B6967">
        <v>36070.54</v>
      </c>
      <c r="C6967">
        <v>36195.56</v>
      </c>
      <c r="D6967">
        <v>36066.16</v>
      </c>
      <c r="E6967">
        <v>36107.93</v>
      </c>
      <c r="F6967">
        <v>1218.312</v>
      </c>
      <c r="H6967">
        <f t="shared" si="987"/>
        <v>35988.196</v>
      </c>
      <c r="I6967">
        <f t="shared" si="986"/>
        <v>35355.9914</v>
      </c>
      <c r="J6967" s="1">
        <f t="shared" si="989"/>
        <v>2</v>
      </c>
      <c r="K6967">
        <f t="shared" si="988"/>
        <v>72215.86</v>
      </c>
      <c r="L6967">
        <f t="shared" si="983"/>
        <v>0</v>
      </c>
      <c r="M6967">
        <f t="shared" si="984"/>
        <v>20062.82</v>
      </c>
      <c r="N6967">
        <f t="shared" si="985"/>
        <v>92278.68</v>
      </c>
      <c r="O6967" s="3">
        <f t="shared" si="982"/>
        <v>0.752842346067127</v>
      </c>
      <c r="P6967" s="1">
        <f t="shared" si="981"/>
        <v>0.9227868</v>
      </c>
    </row>
    <row r="6968" spans="1:16">
      <c r="A6968" s="2">
        <v>44585.8506944444</v>
      </c>
      <c r="B6968">
        <v>36107.93</v>
      </c>
      <c r="C6968">
        <v>36146.72</v>
      </c>
      <c r="D6968">
        <v>35980.03</v>
      </c>
      <c r="E6968">
        <v>36081.15</v>
      </c>
      <c r="F6968">
        <v>1782.658</v>
      </c>
      <c r="H6968">
        <f t="shared" si="987"/>
        <v>36022.764</v>
      </c>
      <c r="I6968">
        <f t="shared" si="986"/>
        <v>35393.3902</v>
      </c>
      <c r="J6968" s="1">
        <f t="shared" si="989"/>
        <v>2</v>
      </c>
      <c r="K6968">
        <f t="shared" si="988"/>
        <v>72162.3</v>
      </c>
      <c r="L6968">
        <f t="shared" si="983"/>
        <v>0</v>
      </c>
      <c r="M6968">
        <f t="shared" si="984"/>
        <v>20062.82</v>
      </c>
      <c r="N6968">
        <f t="shared" si="985"/>
        <v>92225.12</v>
      </c>
      <c r="O6968" s="3">
        <f t="shared" si="982"/>
        <v>0.752283988996321</v>
      </c>
      <c r="P6968" s="1">
        <f t="shared" si="981"/>
        <v>0.9222512</v>
      </c>
    </row>
    <row r="6969" spans="1:16">
      <c r="A6969" s="2">
        <v>44585.8541666667</v>
      </c>
      <c r="B6969">
        <v>36081.16</v>
      </c>
      <c r="C6969">
        <v>36300</v>
      </c>
      <c r="D6969">
        <v>35996.72</v>
      </c>
      <c r="E6969">
        <v>36280.49</v>
      </c>
      <c r="F6969">
        <v>1752.813</v>
      </c>
      <c r="H6969">
        <f t="shared" si="987"/>
        <v>36073.913</v>
      </c>
      <c r="I6969">
        <f t="shared" si="986"/>
        <v>35431.7642</v>
      </c>
      <c r="J6969" s="1">
        <f t="shared" si="989"/>
        <v>2</v>
      </c>
      <c r="K6969">
        <f t="shared" si="988"/>
        <v>72560.98</v>
      </c>
      <c r="L6969">
        <f t="shared" si="983"/>
        <v>0</v>
      </c>
      <c r="M6969">
        <f t="shared" si="984"/>
        <v>20062.82</v>
      </c>
      <c r="N6969">
        <f t="shared" si="985"/>
        <v>92623.8</v>
      </c>
      <c r="O6969" s="3">
        <f t="shared" si="982"/>
        <v>0.756440183861688</v>
      </c>
      <c r="P6969" s="1">
        <f t="shared" si="981"/>
        <v>0.926238</v>
      </c>
    </row>
    <row r="6970" spans="1:16">
      <c r="A6970" s="2">
        <v>44585.8576388889</v>
      </c>
      <c r="B6970">
        <v>36280.5</v>
      </c>
      <c r="C6970">
        <v>36722.14</v>
      </c>
      <c r="D6970">
        <v>36272.99</v>
      </c>
      <c r="E6970">
        <v>36462.94</v>
      </c>
      <c r="F6970">
        <v>6110.207</v>
      </c>
      <c r="H6970">
        <f t="shared" si="987"/>
        <v>36126.034</v>
      </c>
      <c r="I6970">
        <f t="shared" si="986"/>
        <v>35472.8692</v>
      </c>
      <c r="J6970" s="1">
        <f t="shared" si="989"/>
        <v>2</v>
      </c>
      <c r="K6970">
        <f t="shared" si="988"/>
        <v>72925.88</v>
      </c>
      <c r="L6970">
        <f t="shared" si="983"/>
        <v>0</v>
      </c>
      <c r="M6970">
        <f t="shared" si="984"/>
        <v>20062.82</v>
      </c>
      <c r="N6970">
        <f t="shared" si="985"/>
        <v>92988.7</v>
      </c>
      <c r="O6970" s="3">
        <f t="shared" si="982"/>
        <v>0.760244225966564</v>
      </c>
      <c r="P6970" s="1">
        <f t="shared" si="981"/>
        <v>0.929887</v>
      </c>
    </row>
    <row r="6971" spans="1:16">
      <c r="A6971" s="2">
        <v>44585.8611111111</v>
      </c>
      <c r="B6971">
        <v>36462.93</v>
      </c>
      <c r="C6971">
        <v>36480.41</v>
      </c>
      <c r="D6971">
        <v>36267.81</v>
      </c>
      <c r="E6971">
        <v>36374.34</v>
      </c>
      <c r="F6971">
        <v>2296.163</v>
      </c>
      <c r="H6971">
        <f t="shared" si="987"/>
        <v>36170.218</v>
      </c>
      <c r="I6971">
        <f t="shared" si="986"/>
        <v>35515.2448</v>
      </c>
      <c r="J6971" s="1">
        <f t="shared" si="989"/>
        <v>2</v>
      </c>
      <c r="K6971">
        <f t="shared" si="988"/>
        <v>72748.68</v>
      </c>
      <c r="L6971">
        <f t="shared" si="983"/>
        <v>0</v>
      </c>
      <c r="M6971">
        <f t="shared" si="984"/>
        <v>20062.82</v>
      </c>
      <c r="N6971">
        <f t="shared" si="985"/>
        <v>92811.5</v>
      </c>
      <c r="O6971" s="3">
        <f t="shared" si="982"/>
        <v>0.758396935582941</v>
      </c>
      <c r="P6971" s="1">
        <f t="shared" si="981"/>
        <v>0.928115</v>
      </c>
    </row>
    <row r="6972" spans="1:16">
      <c r="A6972" s="2">
        <v>44585.8645833333</v>
      </c>
      <c r="B6972">
        <v>36374.61</v>
      </c>
      <c r="C6972">
        <v>36593.69</v>
      </c>
      <c r="D6972">
        <v>36361.32</v>
      </c>
      <c r="E6972">
        <v>36462.13</v>
      </c>
      <c r="F6972">
        <v>2219.526</v>
      </c>
      <c r="H6972">
        <f t="shared" si="987"/>
        <v>36211.383</v>
      </c>
      <c r="I6972">
        <f t="shared" si="986"/>
        <v>35560.3724</v>
      </c>
      <c r="J6972" s="1">
        <f t="shared" si="989"/>
        <v>2</v>
      </c>
      <c r="K6972">
        <f t="shared" si="988"/>
        <v>72924.26</v>
      </c>
      <c r="L6972">
        <f t="shared" si="983"/>
        <v>0</v>
      </c>
      <c r="M6972">
        <f t="shared" si="984"/>
        <v>20062.82</v>
      </c>
      <c r="N6972">
        <f t="shared" si="985"/>
        <v>92987.08</v>
      </c>
      <c r="O6972" s="3">
        <f t="shared" si="982"/>
        <v>0.760227337645901</v>
      </c>
      <c r="P6972" s="1">
        <f t="shared" si="981"/>
        <v>0.9298708</v>
      </c>
    </row>
    <row r="6973" spans="1:16">
      <c r="A6973" s="2">
        <v>44585.8680555556</v>
      </c>
      <c r="B6973">
        <v>36462.12</v>
      </c>
      <c r="C6973">
        <v>37300</v>
      </c>
      <c r="D6973">
        <v>36460</v>
      </c>
      <c r="E6973">
        <v>37186.6</v>
      </c>
      <c r="F6973">
        <v>12309.924</v>
      </c>
      <c r="H6973">
        <f t="shared" si="987"/>
        <v>36330.788</v>
      </c>
      <c r="I6973">
        <f t="shared" si="986"/>
        <v>35622.531</v>
      </c>
      <c r="J6973" s="1">
        <f t="shared" si="989"/>
        <v>2</v>
      </c>
      <c r="K6973">
        <f t="shared" si="988"/>
        <v>74373.2</v>
      </c>
      <c r="L6973">
        <f t="shared" si="983"/>
        <v>0</v>
      </c>
      <c r="M6973">
        <f t="shared" si="984"/>
        <v>20062.82</v>
      </c>
      <c r="N6973">
        <f t="shared" si="985"/>
        <v>94436.02</v>
      </c>
      <c r="O6973" s="3">
        <f t="shared" si="982"/>
        <v>0.775332376745491</v>
      </c>
      <c r="P6973" s="1">
        <f t="shared" si="981"/>
        <v>0.9443602</v>
      </c>
    </row>
    <row r="6974" spans="1:16">
      <c r="A6974" s="2">
        <v>44585.8715277778</v>
      </c>
      <c r="B6974">
        <v>37186.6</v>
      </c>
      <c r="C6974">
        <v>37528</v>
      </c>
      <c r="D6974">
        <v>37069.35</v>
      </c>
      <c r="E6974">
        <v>37210.38</v>
      </c>
      <c r="F6974">
        <v>8082.503</v>
      </c>
      <c r="H6974">
        <f t="shared" si="987"/>
        <v>36442.985</v>
      </c>
      <c r="I6974">
        <f t="shared" si="986"/>
        <v>35690.7384</v>
      </c>
      <c r="J6974" s="1">
        <f t="shared" si="989"/>
        <v>2</v>
      </c>
      <c r="K6974">
        <f t="shared" si="988"/>
        <v>74420.76</v>
      </c>
      <c r="L6974">
        <f t="shared" si="983"/>
        <v>0</v>
      </c>
      <c r="M6974">
        <f t="shared" si="984"/>
        <v>20062.82</v>
      </c>
      <c r="N6974">
        <f t="shared" si="985"/>
        <v>94483.58</v>
      </c>
      <c r="O6974" s="3">
        <f t="shared" si="982"/>
        <v>0.775828184480509</v>
      </c>
      <c r="P6974" s="1">
        <f t="shared" ref="P6974:P7037" si="990">N6974/100000</f>
        <v>0.9448358</v>
      </c>
    </row>
    <row r="6975" spans="1:16">
      <c r="A6975" s="2">
        <v>44585.875</v>
      </c>
      <c r="B6975">
        <v>37210.38</v>
      </c>
      <c r="C6975">
        <v>37210.72</v>
      </c>
      <c r="D6975">
        <v>36807</v>
      </c>
      <c r="E6975">
        <v>36812.33</v>
      </c>
      <c r="F6975">
        <v>5818.415</v>
      </c>
      <c r="H6975">
        <f t="shared" si="987"/>
        <v>36504.543</v>
      </c>
      <c r="I6975">
        <f t="shared" si="986"/>
        <v>35744.1334</v>
      </c>
      <c r="J6975" s="1">
        <f t="shared" si="989"/>
        <v>2</v>
      </c>
      <c r="K6975">
        <f t="shared" si="988"/>
        <v>73624.66</v>
      </c>
      <c r="L6975">
        <f t="shared" si="983"/>
        <v>0</v>
      </c>
      <c r="M6975">
        <f t="shared" si="984"/>
        <v>20062.82</v>
      </c>
      <c r="N6975">
        <f t="shared" si="985"/>
        <v>93687.48</v>
      </c>
      <c r="O6975" s="3">
        <f t="shared" si="982"/>
        <v>0.767528930110291</v>
      </c>
      <c r="P6975" s="1">
        <f t="shared" si="990"/>
        <v>0.9368748</v>
      </c>
    </row>
    <row r="6976" spans="1:16">
      <c r="A6976" s="2">
        <v>44585.8784722222</v>
      </c>
      <c r="B6976">
        <v>36812.33</v>
      </c>
      <c r="C6976">
        <v>36974.71</v>
      </c>
      <c r="D6976">
        <v>36800</v>
      </c>
      <c r="E6976">
        <v>36921.09</v>
      </c>
      <c r="F6976">
        <v>2647.582</v>
      </c>
      <c r="H6976">
        <f t="shared" si="987"/>
        <v>36589.938</v>
      </c>
      <c r="I6976">
        <f t="shared" si="986"/>
        <v>35794.8634</v>
      </c>
      <c r="J6976" s="1">
        <f t="shared" si="989"/>
        <v>2</v>
      </c>
      <c r="K6976">
        <f t="shared" si="988"/>
        <v>73842.18</v>
      </c>
      <c r="L6976">
        <f t="shared" si="983"/>
        <v>0</v>
      </c>
      <c r="M6976">
        <f t="shared" si="984"/>
        <v>20062.82</v>
      </c>
      <c r="N6976">
        <f t="shared" si="985"/>
        <v>93905</v>
      </c>
      <c r="O6976" s="3">
        <f t="shared" si="982"/>
        <v>0.769796552030414</v>
      </c>
      <c r="P6976" s="1">
        <f t="shared" si="990"/>
        <v>0.93905</v>
      </c>
    </row>
    <row r="6977" spans="1:16">
      <c r="A6977" s="2">
        <v>44585.8819444444</v>
      </c>
      <c r="B6977">
        <v>36921.09</v>
      </c>
      <c r="C6977">
        <v>37074.88</v>
      </c>
      <c r="D6977">
        <v>36882.92</v>
      </c>
      <c r="E6977">
        <v>36889.99</v>
      </c>
      <c r="F6977">
        <v>2342.402</v>
      </c>
      <c r="H6977">
        <f t="shared" si="987"/>
        <v>36668.144</v>
      </c>
      <c r="I6977">
        <f t="shared" si="986"/>
        <v>35845.6634</v>
      </c>
      <c r="J6977" s="1">
        <f t="shared" si="989"/>
        <v>2</v>
      </c>
      <c r="K6977">
        <f t="shared" si="988"/>
        <v>73779.98</v>
      </c>
      <c r="L6977">
        <f t="shared" si="983"/>
        <v>0</v>
      </c>
      <c r="M6977">
        <f t="shared" si="984"/>
        <v>20062.82</v>
      </c>
      <c r="N6977">
        <f t="shared" si="985"/>
        <v>93842.8</v>
      </c>
      <c r="O6977" s="3">
        <f t="shared" si="982"/>
        <v>0.769148123916072</v>
      </c>
      <c r="P6977" s="1">
        <f t="shared" si="990"/>
        <v>0.938428</v>
      </c>
    </row>
    <row r="6978" spans="1:16">
      <c r="A6978" s="2">
        <v>44585.8854166667</v>
      </c>
      <c r="B6978">
        <v>36889.99</v>
      </c>
      <c r="C6978">
        <v>37021.72</v>
      </c>
      <c r="D6978">
        <v>36809.36</v>
      </c>
      <c r="E6978">
        <v>37007.67</v>
      </c>
      <c r="F6978">
        <v>1809.031</v>
      </c>
      <c r="H6978">
        <f t="shared" si="987"/>
        <v>36760.796</v>
      </c>
      <c r="I6978">
        <f t="shared" si="986"/>
        <v>35899.7148</v>
      </c>
      <c r="J6978" s="1">
        <f t="shared" si="989"/>
        <v>2</v>
      </c>
      <c r="K6978">
        <f t="shared" si="988"/>
        <v>74015.34</v>
      </c>
      <c r="L6978">
        <f t="shared" si="983"/>
        <v>0</v>
      </c>
      <c r="M6978">
        <f t="shared" si="984"/>
        <v>20062.82</v>
      </c>
      <c r="N6978">
        <f t="shared" si="985"/>
        <v>94078.16</v>
      </c>
      <c r="O6978" s="3">
        <f t="shared" ref="O6978:O7041" si="991">E6978/47962.14</f>
        <v>0.771601725861273</v>
      </c>
      <c r="P6978" s="1">
        <f t="shared" si="990"/>
        <v>0.9407816</v>
      </c>
    </row>
    <row r="6979" spans="1:16">
      <c r="A6979" s="2">
        <v>44585.8888888889</v>
      </c>
      <c r="B6979">
        <v>37009.17</v>
      </c>
      <c r="C6979">
        <v>37051</v>
      </c>
      <c r="D6979">
        <v>36804.18</v>
      </c>
      <c r="E6979">
        <v>36860.22</v>
      </c>
      <c r="F6979">
        <v>1444.214</v>
      </c>
      <c r="H6979">
        <f t="shared" si="987"/>
        <v>36818.769</v>
      </c>
      <c r="I6979">
        <f t="shared" si="986"/>
        <v>35951.662</v>
      </c>
      <c r="J6979" s="1">
        <f t="shared" si="989"/>
        <v>2</v>
      </c>
      <c r="K6979">
        <f t="shared" si="988"/>
        <v>73720.44</v>
      </c>
      <c r="L6979">
        <f t="shared" si="983"/>
        <v>0</v>
      </c>
      <c r="M6979">
        <f t="shared" si="984"/>
        <v>20062.82</v>
      </c>
      <c r="N6979">
        <f t="shared" si="985"/>
        <v>93783.26</v>
      </c>
      <c r="O6979" s="3">
        <f t="shared" si="991"/>
        <v>0.768527426007263</v>
      </c>
      <c r="P6979" s="1">
        <f t="shared" si="990"/>
        <v>0.9378326</v>
      </c>
    </row>
    <row r="6980" spans="1:16">
      <c r="A6980" s="2">
        <v>44585.8923611111</v>
      </c>
      <c r="B6980">
        <v>36860.22</v>
      </c>
      <c r="C6980">
        <v>36949.34</v>
      </c>
      <c r="D6980">
        <v>36822.77</v>
      </c>
      <c r="E6980">
        <v>36883.35</v>
      </c>
      <c r="F6980">
        <v>1148.603</v>
      </c>
      <c r="H6980">
        <f t="shared" si="987"/>
        <v>36860.81</v>
      </c>
      <c r="I6980">
        <f t="shared" si="986"/>
        <v>36002.8764</v>
      </c>
      <c r="J6980" s="1">
        <f t="shared" si="989"/>
        <v>2</v>
      </c>
      <c r="K6980">
        <f t="shared" si="988"/>
        <v>73766.7</v>
      </c>
      <c r="L6980">
        <f t="shared" si="983"/>
        <v>0</v>
      </c>
      <c r="M6980">
        <f t="shared" si="984"/>
        <v>20062.82</v>
      </c>
      <c r="N6980">
        <f t="shared" si="985"/>
        <v>93829.52</v>
      </c>
      <c r="O6980" s="3">
        <f t="shared" si="991"/>
        <v>0.769009681386193</v>
      </c>
      <c r="P6980" s="1">
        <f t="shared" si="990"/>
        <v>0.9382952</v>
      </c>
    </row>
    <row r="6981" spans="1:16">
      <c r="A6981" s="2">
        <v>44585.8958333333</v>
      </c>
      <c r="B6981">
        <v>36883.36</v>
      </c>
      <c r="C6981">
        <v>37057</v>
      </c>
      <c r="D6981">
        <v>36821.15</v>
      </c>
      <c r="E6981">
        <v>37037.93</v>
      </c>
      <c r="F6981">
        <v>1395.989</v>
      </c>
      <c r="H6981">
        <f t="shared" si="987"/>
        <v>36927.169</v>
      </c>
      <c r="I6981">
        <f t="shared" si="986"/>
        <v>36052.5118</v>
      </c>
      <c r="J6981" s="1">
        <f t="shared" si="989"/>
        <v>2</v>
      </c>
      <c r="K6981">
        <f t="shared" si="988"/>
        <v>74075.86</v>
      </c>
      <c r="L6981">
        <f t="shared" si="983"/>
        <v>0</v>
      </c>
      <c r="M6981">
        <f t="shared" si="984"/>
        <v>20062.82</v>
      </c>
      <c r="N6981">
        <f t="shared" si="985"/>
        <v>94138.68</v>
      </c>
      <c r="O6981" s="3">
        <f t="shared" si="991"/>
        <v>0.772232640161594</v>
      </c>
      <c r="P6981" s="1">
        <f t="shared" si="990"/>
        <v>0.9413868</v>
      </c>
    </row>
    <row r="6982" spans="1:16">
      <c r="A6982" s="2">
        <v>44585.8993055556</v>
      </c>
      <c r="B6982">
        <v>37038.69</v>
      </c>
      <c r="C6982">
        <v>37058.53</v>
      </c>
      <c r="D6982">
        <v>36911.09</v>
      </c>
      <c r="E6982">
        <v>36911.09</v>
      </c>
      <c r="F6982">
        <v>1275.488</v>
      </c>
      <c r="H6982">
        <f t="shared" si="987"/>
        <v>36972.065</v>
      </c>
      <c r="I6982">
        <f t="shared" si="986"/>
        <v>36098.4852</v>
      </c>
      <c r="J6982" s="1">
        <f t="shared" si="989"/>
        <v>2</v>
      </c>
      <c r="K6982">
        <f t="shared" si="988"/>
        <v>73822.18</v>
      </c>
      <c r="L6982">
        <f t="shared" si="983"/>
        <v>0</v>
      </c>
      <c r="M6982">
        <f t="shared" si="984"/>
        <v>20062.82</v>
      </c>
      <c r="N6982">
        <f t="shared" si="985"/>
        <v>93885</v>
      </c>
      <c r="O6982" s="3">
        <f t="shared" si="991"/>
        <v>0.769588054244452</v>
      </c>
      <c r="P6982" s="1">
        <f t="shared" si="990"/>
        <v>0.93885</v>
      </c>
    </row>
    <row r="6983" spans="1:16">
      <c r="A6983" s="2">
        <v>44585.9027777778</v>
      </c>
      <c r="B6983">
        <v>36911.09</v>
      </c>
      <c r="C6983">
        <v>36928.54</v>
      </c>
      <c r="D6983">
        <v>36816.32</v>
      </c>
      <c r="E6983">
        <v>36860.36</v>
      </c>
      <c r="F6983">
        <v>1310.402</v>
      </c>
      <c r="H6983">
        <f t="shared" si="987"/>
        <v>36939.441</v>
      </c>
      <c r="I6983">
        <f t="shared" si="986"/>
        <v>36138.0836</v>
      </c>
      <c r="J6983" s="1">
        <f t="shared" si="989"/>
        <v>2</v>
      </c>
      <c r="K6983">
        <f t="shared" si="988"/>
        <v>73720.72</v>
      </c>
      <c r="L6983">
        <f t="shared" si="983"/>
        <v>0</v>
      </c>
      <c r="M6983">
        <f t="shared" si="984"/>
        <v>20062.82</v>
      </c>
      <c r="N6983">
        <f t="shared" si="985"/>
        <v>93783.54</v>
      </c>
      <c r="O6983" s="3">
        <f t="shared" si="991"/>
        <v>0.768530344976267</v>
      </c>
      <c r="P6983" s="1">
        <f t="shared" si="990"/>
        <v>0.9378354</v>
      </c>
    </row>
    <row r="6984" spans="1:16">
      <c r="A6984" s="2">
        <v>44585.90625</v>
      </c>
      <c r="B6984">
        <v>36860.36</v>
      </c>
      <c r="C6984">
        <v>36900</v>
      </c>
      <c r="D6984">
        <v>36721.96</v>
      </c>
      <c r="E6984">
        <v>36721.97</v>
      </c>
      <c r="F6984">
        <v>1699.133</v>
      </c>
      <c r="H6984">
        <f t="shared" si="987"/>
        <v>36890.6</v>
      </c>
      <c r="I6984">
        <f t="shared" si="986"/>
        <v>36173.795</v>
      </c>
      <c r="J6984" s="1">
        <f t="shared" si="989"/>
        <v>2</v>
      </c>
      <c r="K6984">
        <f t="shared" si="988"/>
        <v>73443.94</v>
      </c>
      <c r="L6984">
        <f t="shared" si="983"/>
        <v>0</v>
      </c>
      <c r="M6984">
        <f t="shared" si="984"/>
        <v>20062.82</v>
      </c>
      <c r="N6984">
        <f t="shared" si="985"/>
        <v>93506.76</v>
      </c>
      <c r="O6984" s="3">
        <f t="shared" si="991"/>
        <v>0.765644944116338</v>
      </c>
      <c r="P6984" s="1">
        <f t="shared" si="990"/>
        <v>0.9350676</v>
      </c>
    </row>
    <row r="6985" spans="1:16">
      <c r="A6985" s="2">
        <v>44585.9097222222</v>
      </c>
      <c r="B6985">
        <v>36721.97</v>
      </c>
      <c r="C6985">
        <v>36894.09</v>
      </c>
      <c r="D6985">
        <v>36712.9</v>
      </c>
      <c r="E6985">
        <v>36785.66</v>
      </c>
      <c r="F6985">
        <v>1596.925</v>
      </c>
      <c r="H6985">
        <f t="shared" si="987"/>
        <v>36887.933</v>
      </c>
      <c r="I6985">
        <f t="shared" si="986"/>
        <v>36204.5084</v>
      </c>
      <c r="J6985" s="1">
        <f t="shared" si="989"/>
        <v>2</v>
      </c>
      <c r="K6985">
        <f t="shared" si="988"/>
        <v>73571.32</v>
      </c>
      <c r="L6985">
        <f t="shared" si="983"/>
        <v>0</v>
      </c>
      <c r="M6985">
        <f t="shared" si="984"/>
        <v>20062.82</v>
      </c>
      <c r="N6985">
        <f t="shared" si="985"/>
        <v>93634.14</v>
      </c>
      <c r="O6985" s="3">
        <f t="shared" si="991"/>
        <v>0.766972866515131</v>
      </c>
      <c r="P6985" s="1">
        <f t="shared" si="990"/>
        <v>0.9363414</v>
      </c>
    </row>
    <row r="6986" spans="1:16">
      <c r="A6986" s="2">
        <v>44585.9131944444</v>
      </c>
      <c r="B6986">
        <v>36785.66</v>
      </c>
      <c r="C6986">
        <v>36855.79</v>
      </c>
      <c r="D6986">
        <v>36776.9</v>
      </c>
      <c r="E6986">
        <v>36800</v>
      </c>
      <c r="F6986">
        <v>730.86</v>
      </c>
      <c r="H6986">
        <f t="shared" si="987"/>
        <v>36875.824</v>
      </c>
      <c r="I6986">
        <f t="shared" si="986"/>
        <v>36233.11</v>
      </c>
      <c r="J6986" s="1">
        <f t="shared" si="989"/>
        <v>2</v>
      </c>
      <c r="K6986">
        <f t="shared" si="988"/>
        <v>73600</v>
      </c>
      <c r="L6986">
        <f t="shared" si="983"/>
        <v>0</v>
      </c>
      <c r="M6986">
        <f t="shared" si="984"/>
        <v>20062.82</v>
      </c>
      <c r="N6986">
        <f t="shared" si="985"/>
        <v>93662.82</v>
      </c>
      <c r="O6986" s="3">
        <f t="shared" si="991"/>
        <v>0.7672718523402</v>
      </c>
      <c r="P6986" s="1">
        <f t="shared" si="990"/>
        <v>0.9366282</v>
      </c>
    </row>
    <row r="6987" spans="1:16">
      <c r="A6987" s="2">
        <v>44585.9166666667</v>
      </c>
      <c r="B6987">
        <v>36799.99</v>
      </c>
      <c r="C6987">
        <v>36810.51</v>
      </c>
      <c r="D6987">
        <v>36678.44</v>
      </c>
      <c r="E6987">
        <v>36749.72</v>
      </c>
      <c r="F6987">
        <v>1292.545</v>
      </c>
      <c r="H6987">
        <f t="shared" si="987"/>
        <v>36861.797</v>
      </c>
      <c r="I6987">
        <f t="shared" si="986"/>
        <v>36258.715</v>
      </c>
      <c r="J6987" s="1">
        <f t="shared" si="989"/>
        <v>2</v>
      </c>
      <c r="K6987">
        <f t="shared" si="988"/>
        <v>73499.44</v>
      </c>
      <c r="L6987">
        <f t="shared" si="983"/>
        <v>0</v>
      </c>
      <c r="M6987">
        <f t="shared" si="984"/>
        <v>20062.82</v>
      </c>
      <c r="N6987">
        <f t="shared" si="985"/>
        <v>93562.26</v>
      </c>
      <c r="O6987" s="3">
        <f t="shared" si="991"/>
        <v>0.766223525472383</v>
      </c>
      <c r="P6987" s="1">
        <f t="shared" si="990"/>
        <v>0.9356226</v>
      </c>
    </row>
    <row r="6988" spans="1:16">
      <c r="A6988" s="2">
        <v>44585.9201388889</v>
      </c>
      <c r="B6988">
        <v>36749.9</v>
      </c>
      <c r="C6988">
        <v>36777.14</v>
      </c>
      <c r="D6988">
        <v>36624.79</v>
      </c>
      <c r="E6988">
        <v>36682.01</v>
      </c>
      <c r="F6988">
        <v>1182.97</v>
      </c>
      <c r="H6988">
        <f t="shared" si="987"/>
        <v>36829.231</v>
      </c>
      <c r="I6988">
        <f t="shared" si="986"/>
        <v>36285.7318</v>
      </c>
      <c r="J6988" s="1">
        <f t="shared" si="989"/>
        <v>2</v>
      </c>
      <c r="K6988">
        <f t="shared" si="988"/>
        <v>73364.02</v>
      </c>
      <c r="L6988">
        <f t="shared" si="983"/>
        <v>0</v>
      </c>
      <c r="M6988">
        <f t="shared" si="984"/>
        <v>20062.82</v>
      </c>
      <c r="N6988">
        <f t="shared" si="985"/>
        <v>93426.84</v>
      </c>
      <c r="O6988" s="3">
        <f t="shared" si="991"/>
        <v>0.764811786963634</v>
      </c>
      <c r="P6988" s="1">
        <f t="shared" si="990"/>
        <v>0.9342684</v>
      </c>
    </row>
    <row r="6989" spans="1:16">
      <c r="A6989" s="2">
        <v>44585.9236111111</v>
      </c>
      <c r="B6989">
        <v>36682.01</v>
      </c>
      <c r="C6989">
        <v>36792.4</v>
      </c>
      <c r="D6989">
        <v>36615</v>
      </c>
      <c r="E6989">
        <v>36771.79</v>
      </c>
      <c r="F6989">
        <v>1094.853</v>
      </c>
      <c r="H6989">
        <f t="shared" si="987"/>
        <v>36820.388</v>
      </c>
      <c r="I6989">
        <f t="shared" si="986"/>
        <v>36315.4246</v>
      </c>
      <c r="J6989" s="1">
        <f t="shared" si="989"/>
        <v>2</v>
      </c>
      <c r="K6989">
        <f t="shared" si="988"/>
        <v>73543.58</v>
      </c>
      <c r="L6989">
        <f t="shared" si="983"/>
        <v>0</v>
      </c>
      <c r="M6989">
        <f t="shared" si="984"/>
        <v>20062.82</v>
      </c>
      <c r="N6989">
        <f t="shared" si="985"/>
        <v>93606.4</v>
      </c>
      <c r="O6989" s="3">
        <f t="shared" si="991"/>
        <v>0.766683680086001</v>
      </c>
      <c r="P6989" s="1">
        <f t="shared" si="990"/>
        <v>0.936064</v>
      </c>
    </row>
    <row r="6990" spans="1:16">
      <c r="A6990" s="2">
        <v>44585.9270833333</v>
      </c>
      <c r="B6990">
        <v>36771.79</v>
      </c>
      <c r="C6990">
        <v>36837.74</v>
      </c>
      <c r="D6990">
        <v>36733.37</v>
      </c>
      <c r="E6990">
        <v>36744.4</v>
      </c>
      <c r="F6990">
        <v>784.581</v>
      </c>
      <c r="H6990">
        <f t="shared" si="987"/>
        <v>36806.493</v>
      </c>
      <c r="I6990">
        <f t="shared" si="986"/>
        <v>36337.0242</v>
      </c>
      <c r="J6990" s="1">
        <f t="shared" si="989"/>
        <v>2</v>
      </c>
      <c r="K6990">
        <f t="shared" si="988"/>
        <v>73488.8</v>
      </c>
      <c r="L6990">
        <f t="shared" si="983"/>
        <v>0</v>
      </c>
      <c r="M6990">
        <f t="shared" si="984"/>
        <v>20062.82</v>
      </c>
      <c r="N6990">
        <f t="shared" si="985"/>
        <v>93551.62</v>
      </c>
      <c r="O6990" s="3">
        <f t="shared" si="991"/>
        <v>0.766112604650251</v>
      </c>
      <c r="P6990" s="1">
        <f t="shared" si="990"/>
        <v>0.9355162</v>
      </c>
    </row>
    <row r="6991" spans="1:16">
      <c r="A6991" s="2">
        <v>44585.9305555556</v>
      </c>
      <c r="B6991">
        <v>36744.4</v>
      </c>
      <c r="C6991">
        <v>36752.29</v>
      </c>
      <c r="D6991">
        <v>36617.17</v>
      </c>
      <c r="E6991">
        <v>36634.44</v>
      </c>
      <c r="F6991">
        <v>1014.726</v>
      </c>
      <c r="H6991">
        <f t="shared" si="987"/>
        <v>36766.144</v>
      </c>
      <c r="I6991">
        <f t="shared" si="986"/>
        <v>36352.333</v>
      </c>
      <c r="J6991" s="1">
        <f t="shared" si="989"/>
        <v>2</v>
      </c>
      <c r="K6991">
        <f t="shared" si="988"/>
        <v>73268.88</v>
      </c>
      <c r="L6991">
        <f t="shared" ref="L6991:L7054" si="992">J6991-J6990</f>
        <v>0</v>
      </c>
      <c r="M6991">
        <f t="shared" si="984"/>
        <v>20062.82</v>
      </c>
      <c r="N6991">
        <f t="shared" si="985"/>
        <v>93331.7</v>
      </c>
      <c r="O6991" s="3">
        <f t="shared" si="991"/>
        <v>0.763819962995813</v>
      </c>
      <c r="P6991" s="1">
        <f t="shared" si="990"/>
        <v>0.933317</v>
      </c>
    </row>
    <row r="6992" spans="1:16">
      <c r="A6992" s="2">
        <v>44585.9340277778</v>
      </c>
      <c r="B6992">
        <v>36634.44</v>
      </c>
      <c r="C6992">
        <v>36700</v>
      </c>
      <c r="D6992">
        <v>36533</v>
      </c>
      <c r="E6992">
        <v>36564.64</v>
      </c>
      <c r="F6992">
        <v>1398.099</v>
      </c>
      <c r="H6992">
        <f t="shared" si="987"/>
        <v>36731.499</v>
      </c>
      <c r="I6992">
        <f t="shared" si="986"/>
        <v>36360.475</v>
      </c>
      <c r="J6992" s="1">
        <f t="shared" si="989"/>
        <v>2</v>
      </c>
      <c r="K6992">
        <f t="shared" si="988"/>
        <v>73129.28</v>
      </c>
      <c r="L6992">
        <f t="shared" si="992"/>
        <v>0</v>
      </c>
      <c r="M6992">
        <f t="shared" si="984"/>
        <v>20062.82</v>
      </c>
      <c r="N6992">
        <f t="shared" si="985"/>
        <v>93192.1</v>
      </c>
      <c r="O6992" s="3">
        <f t="shared" si="991"/>
        <v>0.762364648449798</v>
      </c>
      <c r="P6992" s="1">
        <f t="shared" si="990"/>
        <v>0.931921</v>
      </c>
    </row>
    <row r="6993" spans="1:16">
      <c r="A6993" s="2">
        <v>44585.9375</v>
      </c>
      <c r="B6993">
        <v>36564.63</v>
      </c>
      <c r="C6993">
        <v>36577.49</v>
      </c>
      <c r="D6993">
        <v>36320</v>
      </c>
      <c r="E6993">
        <v>36321.82</v>
      </c>
      <c r="F6993">
        <v>2403.144</v>
      </c>
      <c r="H6993">
        <f t="shared" si="987"/>
        <v>36677.645</v>
      </c>
      <c r="I6993">
        <f t="shared" si="986"/>
        <v>36371.048</v>
      </c>
      <c r="J6993" s="1">
        <f t="shared" si="989"/>
        <v>2</v>
      </c>
      <c r="K6993">
        <f t="shared" si="988"/>
        <v>72643.64</v>
      </c>
      <c r="L6993">
        <f t="shared" si="992"/>
        <v>0</v>
      </c>
      <c r="M6993">
        <f t="shared" ref="M6993:M7056" si="993">M6992-L6993*E6993</f>
        <v>20062.82</v>
      </c>
      <c r="N6993">
        <f t="shared" si="985"/>
        <v>92706.46</v>
      </c>
      <c r="O6993" s="3">
        <f t="shared" si="991"/>
        <v>0.757301905211069</v>
      </c>
      <c r="P6993" s="1">
        <f t="shared" si="990"/>
        <v>0.9270646</v>
      </c>
    </row>
    <row r="6994" spans="1:16">
      <c r="A6994" s="2">
        <v>44585.9409722222</v>
      </c>
      <c r="B6994">
        <v>36321.83</v>
      </c>
      <c r="C6994">
        <v>36514</v>
      </c>
      <c r="D6994">
        <v>36284.23</v>
      </c>
      <c r="E6994">
        <v>36351.79</v>
      </c>
      <c r="F6994">
        <v>1822.039</v>
      </c>
      <c r="H6994">
        <f t="shared" si="987"/>
        <v>36640.627</v>
      </c>
      <c r="I6994">
        <f t="shared" si="986"/>
        <v>36383.0838</v>
      </c>
      <c r="J6994" s="1">
        <f t="shared" si="989"/>
        <v>2</v>
      </c>
      <c r="K6994">
        <f t="shared" si="988"/>
        <v>72703.58</v>
      </c>
      <c r="L6994">
        <f t="shared" si="992"/>
        <v>0</v>
      </c>
      <c r="M6994">
        <f t="shared" si="993"/>
        <v>20062.82</v>
      </c>
      <c r="N6994">
        <f t="shared" ref="N6994:N7057" si="994">M6994+K6994</f>
        <v>92766.4</v>
      </c>
      <c r="O6994" s="3">
        <f t="shared" si="991"/>
        <v>0.757926773075597</v>
      </c>
      <c r="P6994" s="1">
        <f t="shared" si="990"/>
        <v>0.927664</v>
      </c>
    </row>
    <row r="6995" spans="1:16">
      <c r="A6995" s="2">
        <v>44585.9444444444</v>
      </c>
      <c r="B6995">
        <v>36351.79</v>
      </c>
      <c r="C6995">
        <v>36477.93</v>
      </c>
      <c r="D6995">
        <v>36351.79</v>
      </c>
      <c r="E6995">
        <v>36477.92</v>
      </c>
      <c r="F6995">
        <v>726.531</v>
      </c>
      <c r="H6995">
        <f t="shared" si="987"/>
        <v>36609.853</v>
      </c>
      <c r="I6995">
        <f t="shared" si="986"/>
        <v>36392.9206</v>
      </c>
      <c r="J6995" s="1">
        <f t="shared" si="989"/>
        <v>2</v>
      </c>
      <c r="K6995">
        <f t="shared" si="988"/>
        <v>72955.84</v>
      </c>
      <c r="L6995">
        <f t="shared" si="992"/>
        <v>0</v>
      </c>
      <c r="M6995">
        <f t="shared" si="993"/>
        <v>20062.82</v>
      </c>
      <c r="N6995">
        <f t="shared" si="994"/>
        <v>93018.66</v>
      </c>
      <c r="O6995" s="3">
        <f t="shared" si="991"/>
        <v>0.760556555649936</v>
      </c>
      <c r="P6995" s="1">
        <f t="shared" si="990"/>
        <v>0.9301866</v>
      </c>
    </row>
    <row r="6996" spans="1:16">
      <c r="A6996" s="2">
        <v>44585.9479166667</v>
      </c>
      <c r="B6996">
        <v>36477.93</v>
      </c>
      <c r="C6996">
        <v>36477.93</v>
      </c>
      <c r="D6996">
        <v>36341.11</v>
      </c>
      <c r="E6996">
        <v>36373.59</v>
      </c>
      <c r="F6996">
        <v>813.948</v>
      </c>
      <c r="H6996">
        <f t="shared" si="987"/>
        <v>36567.212</v>
      </c>
      <c r="I6996">
        <f t="shared" si="986"/>
        <v>36401.9774</v>
      </c>
      <c r="J6996" s="1">
        <f t="shared" si="989"/>
        <v>2</v>
      </c>
      <c r="K6996">
        <f t="shared" si="988"/>
        <v>72747.18</v>
      </c>
      <c r="L6996">
        <f t="shared" si="992"/>
        <v>0</v>
      </c>
      <c r="M6996">
        <f t="shared" si="993"/>
        <v>20062.82</v>
      </c>
      <c r="N6996">
        <f t="shared" si="994"/>
        <v>92810</v>
      </c>
      <c r="O6996" s="3">
        <f t="shared" si="991"/>
        <v>0.758381298248994</v>
      </c>
      <c r="P6996" s="1">
        <f t="shared" si="990"/>
        <v>0.9281</v>
      </c>
    </row>
    <row r="6997" spans="1:16">
      <c r="A6997" s="2">
        <v>44585.9513888889</v>
      </c>
      <c r="B6997">
        <v>36373.6</v>
      </c>
      <c r="C6997">
        <v>36432.61</v>
      </c>
      <c r="D6997">
        <v>36351.84</v>
      </c>
      <c r="E6997">
        <v>36394.47</v>
      </c>
      <c r="F6997">
        <v>549.771</v>
      </c>
      <c r="H6997">
        <f t="shared" si="987"/>
        <v>36531.687</v>
      </c>
      <c r="I6997">
        <f t="shared" si="986"/>
        <v>36411.6584</v>
      </c>
      <c r="J6997" s="1">
        <f t="shared" si="989"/>
        <v>2</v>
      </c>
      <c r="K6997">
        <f t="shared" si="988"/>
        <v>72788.94</v>
      </c>
      <c r="L6997">
        <f t="shared" si="992"/>
        <v>0</v>
      </c>
      <c r="M6997">
        <f t="shared" si="993"/>
        <v>20062.82</v>
      </c>
      <c r="N6997">
        <f t="shared" si="994"/>
        <v>92851.76</v>
      </c>
      <c r="O6997" s="3">
        <f t="shared" si="991"/>
        <v>0.758816641626083</v>
      </c>
      <c r="P6997" s="1">
        <f t="shared" si="990"/>
        <v>0.9285176</v>
      </c>
    </row>
    <row r="6998" spans="1:16">
      <c r="A6998" s="2">
        <v>44585.9548611111</v>
      </c>
      <c r="B6998">
        <v>36394.47</v>
      </c>
      <c r="C6998">
        <v>36400</v>
      </c>
      <c r="D6998">
        <v>36338</v>
      </c>
      <c r="E6998">
        <v>36368.23</v>
      </c>
      <c r="F6998">
        <v>535.439</v>
      </c>
      <c r="H6998">
        <f t="shared" si="987"/>
        <v>36500.309</v>
      </c>
      <c r="I6998">
        <f t="shared" si="986"/>
        <v>36413.0572</v>
      </c>
      <c r="J6998" s="1">
        <f t="shared" si="989"/>
        <v>2</v>
      </c>
      <c r="K6998">
        <f t="shared" si="988"/>
        <v>72736.46</v>
      </c>
      <c r="L6998">
        <f t="shared" si="992"/>
        <v>0</v>
      </c>
      <c r="M6998">
        <f t="shared" si="993"/>
        <v>20062.82</v>
      </c>
      <c r="N6998">
        <f t="shared" si="994"/>
        <v>92799.28</v>
      </c>
      <c r="O6998" s="3">
        <f t="shared" si="991"/>
        <v>0.758269543435718</v>
      </c>
      <c r="P6998" s="1">
        <f t="shared" si="990"/>
        <v>0.9279928</v>
      </c>
    </row>
    <row r="6999" spans="1:16">
      <c r="A6999" s="2">
        <v>44585.9583333333</v>
      </c>
      <c r="B6999">
        <v>36368.23</v>
      </c>
      <c r="C6999">
        <v>36479.31</v>
      </c>
      <c r="D6999">
        <v>36351.44</v>
      </c>
      <c r="E6999">
        <v>36380.36</v>
      </c>
      <c r="F6999">
        <v>922.097</v>
      </c>
      <c r="H6999">
        <f t="shared" si="987"/>
        <v>36461.166</v>
      </c>
      <c r="I6999">
        <f t="shared" si="986"/>
        <v>36415.8988</v>
      </c>
      <c r="J6999" s="1">
        <f t="shared" si="989"/>
        <v>2</v>
      </c>
      <c r="K6999">
        <f t="shared" si="988"/>
        <v>72760.72</v>
      </c>
      <c r="L6999">
        <f t="shared" si="992"/>
        <v>0</v>
      </c>
      <c r="M6999">
        <f t="shared" si="993"/>
        <v>20062.82</v>
      </c>
      <c r="N6999">
        <f t="shared" si="994"/>
        <v>92823.54</v>
      </c>
      <c r="O6999" s="3">
        <f t="shared" si="991"/>
        <v>0.75852245125009</v>
      </c>
      <c r="P6999" s="1">
        <f t="shared" si="990"/>
        <v>0.9282354</v>
      </c>
    </row>
    <row r="7000" spans="1:16">
      <c r="A7000" s="2">
        <v>44585.9618055556</v>
      </c>
      <c r="B7000">
        <v>36380.36</v>
      </c>
      <c r="C7000">
        <v>36500</v>
      </c>
      <c r="D7000">
        <v>36364.48</v>
      </c>
      <c r="E7000">
        <v>36487</v>
      </c>
      <c r="F7000">
        <v>821.611</v>
      </c>
      <c r="H7000">
        <f t="shared" si="987"/>
        <v>36435.426</v>
      </c>
      <c r="I7000">
        <f t="shared" ref="I7000:I7063" si="995">AVERAGE(E6951:E7000)</f>
        <v>36422.5484</v>
      </c>
      <c r="J7000" s="1">
        <f t="shared" si="989"/>
        <v>2</v>
      </c>
      <c r="K7000">
        <f t="shared" si="988"/>
        <v>72974</v>
      </c>
      <c r="L7000">
        <f t="shared" si="992"/>
        <v>0</v>
      </c>
      <c r="M7000">
        <f t="shared" si="993"/>
        <v>20062.82</v>
      </c>
      <c r="N7000">
        <f t="shared" si="994"/>
        <v>93036.82</v>
      </c>
      <c r="O7000" s="3">
        <f t="shared" si="991"/>
        <v>0.760745871639589</v>
      </c>
      <c r="P7000" s="1">
        <f t="shared" si="990"/>
        <v>0.9303682</v>
      </c>
    </row>
    <row r="7001" spans="1:16">
      <c r="A7001" s="2">
        <v>44585.9652777778</v>
      </c>
      <c r="B7001">
        <v>36487</v>
      </c>
      <c r="C7001">
        <v>36569.35</v>
      </c>
      <c r="D7001">
        <v>36468.41</v>
      </c>
      <c r="E7001">
        <v>36516</v>
      </c>
      <c r="F7001">
        <v>1197.382</v>
      </c>
      <c r="H7001">
        <f t="shared" si="987"/>
        <v>36423.582</v>
      </c>
      <c r="I7001">
        <f t="shared" si="995"/>
        <v>36431.3116</v>
      </c>
      <c r="J7001" s="1">
        <f t="shared" si="989"/>
        <v>0</v>
      </c>
      <c r="K7001">
        <f t="shared" si="988"/>
        <v>0</v>
      </c>
      <c r="L7001">
        <f t="shared" si="992"/>
        <v>-2</v>
      </c>
      <c r="M7001">
        <f t="shared" si="993"/>
        <v>93094.82</v>
      </c>
      <c r="N7001">
        <f t="shared" si="994"/>
        <v>93094.82</v>
      </c>
      <c r="O7001" s="3">
        <f t="shared" si="991"/>
        <v>0.761350515218879</v>
      </c>
      <c r="P7001" s="1">
        <f t="shared" si="990"/>
        <v>0.9309482</v>
      </c>
    </row>
    <row r="7002" spans="1:16">
      <c r="A7002" s="2">
        <v>44585.96875</v>
      </c>
      <c r="B7002">
        <v>36516</v>
      </c>
      <c r="C7002">
        <v>36688.58</v>
      </c>
      <c r="D7002">
        <v>36512.37</v>
      </c>
      <c r="E7002">
        <v>36682.7</v>
      </c>
      <c r="F7002">
        <v>1547.995</v>
      </c>
      <c r="H7002">
        <f t="shared" si="987"/>
        <v>36435.388</v>
      </c>
      <c r="I7002">
        <f t="shared" si="995"/>
        <v>36443.0854</v>
      </c>
      <c r="J7002" s="1">
        <f t="shared" si="989"/>
        <v>0</v>
      </c>
      <c r="K7002">
        <f t="shared" si="988"/>
        <v>0</v>
      </c>
      <c r="L7002">
        <f t="shared" si="992"/>
        <v>0</v>
      </c>
      <c r="M7002">
        <f t="shared" si="993"/>
        <v>93094.82</v>
      </c>
      <c r="N7002">
        <f t="shared" si="994"/>
        <v>93094.82</v>
      </c>
      <c r="O7002" s="3">
        <f t="shared" si="991"/>
        <v>0.764826173310866</v>
      </c>
      <c r="P7002" s="1">
        <f t="shared" si="990"/>
        <v>0.9309482</v>
      </c>
    </row>
    <row r="7003" spans="1:16">
      <c r="A7003" s="2">
        <v>44585.9722222222</v>
      </c>
      <c r="B7003">
        <v>36682.46</v>
      </c>
      <c r="C7003">
        <v>36684.27</v>
      </c>
      <c r="D7003">
        <v>36517.73</v>
      </c>
      <c r="E7003">
        <v>36527.41</v>
      </c>
      <c r="F7003">
        <v>999.14</v>
      </c>
      <c r="H7003">
        <f t="shared" si="987"/>
        <v>36455.947</v>
      </c>
      <c r="I7003">
        <f t="shared" si="995"/>
        <v>36455.1478</v>
      </c>
      <c r="J7003" s="1">
        <f t="shared" si="989"/>
        <v>2</v>
      </c>
      <c r="K7003">
        <f t="shared" si="988"/>
        <v>73054.82</v>
      </c>
      <c r="L7003">
        <f t="shared" si="992"/>
        <v>2</v>
      </c>
      <c r="M7003">
        <f t="shared" si="993"/>
        <v>20040</v>
      </c>
      <c r="N7003">
        <f t="shared" si="994"/>
        <v>93094.82</v>
      </c>
      <c r="O7003" s="3">
        <f t="shared" si="991"/>
        <v>0.761588411192662</v>
      </c>
      <c r="P7003" s="1">
        <f t="shared" si="990"/>
        <v>0.9309482</v>
      </c>
    </row>
    <row r="7004" spans="1:16">
      <c r="A7004" s="2">
        <v>44585.9756944444</v>
      </c>
      <c r="B7004">
        <v>36527.4</v>
      </c>
      <c r="C7004">
        <v>36572.67</v>
      </c>
      <c r="D7004">
        <v>36471.66</v>
      </c>
      <c r="E7004">
        <v>36521.08</v>
      </c>
      <c r="F7004">
        <v>905.486</v>
      </c>
      <c r="H7004">
        <f t="shared" si="987"/>
        <v>36472.876</v>
      </c>
      <c r="I7004">
        <f t="shared" si="995"/>
        <v>36468.5806</v>
      </c>
      <c r="J7004" s="1">
        <f t="shared" si="989"/>
        <v>2</v>
      </c>
      <c r="K7004">
        <f t="shared" si="988"/>
        <v>73042.16</v>
      </c>
      <c r="L7004">
        <f t="shared" si="992"/>
        <v>0</v>
      </c>
      <c r="M7004">
        <f t="shared" si="993"/>
        <v>20040</v>
      </c>
      <c r="N7004">
        <f t="shared" si="994"/>
        <v>93082.16</v>
      </c>
      <c r="O7004" s="3">
        <f t="shared" si="991"/>
        <v>0.761456432094148</v>
      </c>
      <c r="P7004" s="1">
        <f t="shared" si="990"/>
        <v>0.9308216</v>
      </c>
    </row>
    <row r="7005" spans="1:16">
      <c r="A7005" s="2">
        <v>44585.9791666667</v>
      </c>
      <c r="B7005">
        <v>36521.09</v>
      </c>
      <c r="C7005">
        <v>36648.24</v>
      </c>
      <c r="D7005">
        <v>36445</v>
      </c>
      <c r="E7005">
        <v>36579.67</v>
      </c>
      <c r="F7005">
        <v>1213.092</v>
      </c>
      <c r="H7005">
        <f t="shared" si="987"/>
        <v>36483.051</v>
      </c>
      <c r="I7005">
        <f t="shared" si="995"/>
        <v>36484.5684</v>
      </c>
      <c r="J7005" s="1">
        <f t="shared" si="989"/>
        <v>0</v>
      </c>
      <c r="K7005">
        <f t="shared" si="988"/>
        <v>0</v>
      </c>
      <c r="L7005">
        <f t="shared" si="992"/>
        <v>-2</v>
      </c>
      <c r="M7005">
        <f t="shared" si="993"/>
        <v>93199.34</v>
      </c>
      <c r="N7005">
        <f t="shared" si="994"/>
        <v>93199.34</v>
      </c>
      <c r="O7005" s="3">
        <f t="shared" si="991"/>
        <v>0.762678020622099</v>
      </c>
      <c r="P7005" s="1">
        <f t="shared" si="990"/>
        <v>0.9319934</v>
      </c>
    </row>
    <row r="7006" spans="1:16">
      <c r="A7006" s="2">
        <v>44585.9826388889</v>
      </c>
      <c r="B7006">
        <v>36579.66</v>
      </c>
      <c r="C7006">
        <v>36681.47</v>
      </c>
      <c r="D7006">
        <v>36570.25</v>
      </c>
      <c r="E7006">
        <v>36634.57</v>
      </c>
      <c r="F7006">
        <v>1084.012</v>
      </c>
      <c r="H7006">
        <f t="shared" si="987"/>
        <v>36509.149</v>
      </c>
      <c r="I7006">
        <f t="shared" si="995"/>
        <v>36500.3398</v>
      </c>
      <c r="J7006" s="1">
        <f t="shared" si="989"/>
        <v>2</v>
      </c>
      <c r="K7006">
        <f t="shared" si="988"/>
        <v>73269.14</v>
      </c>
      <c r="L7006">
        <f t="shared" si="992"/>
        <v>2</v>
      </c>
      <c r="M7006">
        <f t="shared" si="993"/>
        <v>19930.2</v>
      </c>
      <c r="N7006">
        <f t="shared" si="994"/>
        <v>93199.34</v>
      </c>
      <c r="O7006" s="3">
        <f t="shared" si="991"/>
        <v>0.76382267346703</v>
      </c>
      <c r="P7006" s="1">
        <f t="shared" si="990"/>
        <v>0.9319934</v>
      </c>
    </row>
    <row r="7007" spans="1:16">
      <c r="A7007" s="2">
        <v>44585.9861111111</v>
      </c>
      <c r="B7007">
        <v>36635.29</v>
      </c>
      <c r="C7007">
        <v>36739.99</v>
      </c>
      <c r="D7007">
        <v>36611.8</v>
      </c>
      <c r="E7007">
        <v>36665.6</v>
      </c>
      <c r="F7007">
        <v>1049.381</v>
      </c>
      <c r="H7007">
        <f t="shared" si="987"/>
        <v>36536.262</v>
      </c>
      <c r="I7007">
        <f t="shared" si="995"/>
        <v>36517.2172</v>
      </c>
      <c r="J7007" s="1">
        <f t="shared" si="989"/>
        <v>2</v>
      </c>
      <c r="K7007">
        <f t="shared" si="988"/>
        <v>73331.2</v>
      </c>
      <c r="L7007">
        <f t="shared" si="992"/>
        <v>0</v>
      </c>
      <c r="M7007">
        <f t="shared" si="993"/>
        <v>19930.2</v>
      </c>
      <c r="N7007">
        <f t="shared" si="994"/>
        <v>93261.4</v>
      </c>
      <c r="O7007" s="3">
        <f t="shared" si="991"/>
        <v>0.764469642096871</v>
      </c>
      <c r="P7007" s="1">
        <f t="shared" si="990"/>
        <v>0.932614</v>
      </c>
    </row>
    <row r="7008" spans="1:16">
      <c r="A7008" s="2">
        <v>44585.9895833333</v>
      </c>
      <c r="B7008">
        <v>36667.89</v>
      </c>
      <c r="C7008">
        <v>36763.2</v>
      </c>
      <c r="D7008">
        <v>36650.01</v>
      </c>
      <c r="E7008">
        <v>36664.37</v>
      </c>
      <c r="F7008">
        <v>944.851</v>
      </c>
      <c r="H7008">
        <f t="shared" si="987"/>
        <v>36565.876</v>
      </c>
      <c r="I7008">
        <f t="shared" si="995"/>
        <v>36535.7952</v>
      </c>
      <c r="J7008" s="1">
        <f t="shared" si="989"/>
        <v>2</v>
      </c>
      <c r="K7008">
        <f t="shared" si="988"/>
        <v>73328.74</v>
      </c>
      <c r="L7008">
        <f t="shared" si="992"/>
        <v>0</v>
      </c>
      <c r="M7008">
        <f t="shared" si="993"/>
        <v>19930.2</v>
      </c>
      <c r="N7008">
        <f t="shared" si="994"/>
        <v>93258.94</v>
      </c>
      <c r="O7008" s="3">
        <f t="shared" si="991"/>
        <v>0.764443996869197</v>
      </c>
      <c r="P7008" s="1">
        <f t="shared" si="990"/>
        <v>0.9325894</v>
      </c>
    </row>
    <row r="7009" spans="1:16">
      <c r="A7009" s="2">
        <v>44585.9930555556</v>
      </c>
      <c r="B7009">
        <v>36664.38</v>
      </c>
      <c r="C7009">
        <v>36709.89</v>
      </c>
      <c r="D7009">
        <v>36602.26</v>
      </c>
      <c r="E7009">
        <v>36684.06</v>
      </c>
      <c r="F7009">
        <v>724.365</v>
      </c>
      <c r="H7009">
        <f t="shared" si="987"/>
        <v>36596.246</v>
      </c>
      <c r="I7009">
        <f t="shared" si="995"/>
        <v>36554.0964</v>
      </c>
      <c r="J7009" s="1">
        <f t="shared" si="989"/>
        <v>2</v>
      </c>
      <c r="K7009">
        <f t="shared" si="988"/>
        <v>73368.12</v>
      </c>
      <c r="L7009">
        <f t="shared" si="992"/>
        <v>0</v>
      </c>
      <c r="M7009">
        <f t="shared" si="993"/>
        <v>19930.2</v>
      </c>
      <c r="N7009">
        <f t="shared" si="994"/>
        <v>93298.32</v>
      </c>
      <c r="O7009" s="3">
        <f t="shared" si="991"/>
        <v>0.764854529009756</v>
      </c>
      <c r="P7009" s="1">
        <f t="shared" si="990"/>
        <v>0.9329832</v>
      </c>
    </row>
    <row r="7010" spans="1:16">
      <c r="A7010" s="2">
        <v>44585.9965277778</v>
      </c>
      <c r="B7010">
        <v>36684.06</v>
      </c>
      <c r="C7010">
        <v>36691.06</v>
      </c>
      <c r="D7010">
        <v>36612.19</v>
      </c>
      <c r="E7010">
        <v>36648.31</v>
      </c>
      <c r="F7010">
        <v>455.2</v>
      </c>
      <c r="H7010">
        <f t="shared" ref="H7010:H7073" si="996">AVERAGE(E7001:E7010)</f>
        <v>36612.377</v>
      </c>
      <c r="I7010">
        <f t="shared" si="995"/>
        <v>36568.228</v>
      </c>
      <c r="J7010" s="1">
        <f t="shared" si="989"/>
        <v>2</v>
      </c>
      <c r="K7010">
        <f t="shared" si="988"/>
        <v>73296.62</v>
      </c>
      <c r="L7010">
        <f t="shared" si="992"/>
        <v>0</v>
      </c>
      <c r="M7010">
        <f t="shared" si="993"/>
        <v>19930.2</v>
      </c>
      <c r="N7010">
        <f t="shared" si="994"/>
        <v>93226.82</v>
      </c>
      <c r="O7010" s="3">
        <f t="shared" si="991"/>
        <v>0.764109149424942</v>
      </c>
      <c r="P7010" s="1">
        <f t="shared" si="990"/>
        <v>0.9322682</v>
      </c>
    </row>
    <row r="7011" spans="1:16">
      <c r="A7011" s="2">
        <v>44586</v>
      </c>
      <c r="B7011">
        <v>36648.3</v>
      </c>
      <c r="C7011">
        <v>36667.62</v>
      </c>
      <c r="D7011">
        <v>36503.23</v>
      </c>
      <c r="E7011">
        <v>36607.18</v>
      </c>
      <c r="F7011">
        <v>1748.677</v>
      </c>
      <c r="H7011">
        <f t="shared" si="996"/>
        <v>36621.495</v>
      </c>
      <c r="I7011">
        <f t="shared" si="995"/>
        <v>36581.7216</v>
      </c>
      <c r="J7011" s="1">
        <f t="shared" si="989"/>
        <v>2</v>
      </c>
      <c r="K7011">
        <f t="shared" si="988"/>
        <v>73214.36</v>
      </c>
      <c r="L7011">
        <f t="shared" si="992"/>
        <v>0</v>
      </c>
      <c r="M7011">
        <f t="shared" si="993"/>
        <v>19930.2</v>
      </c>
      <c r="N7011">
        <f t="shared" si="994"/>
        <v>93144.56</v>
      </c>
      <c r="O7011" s="3">
        <f t="shared" si="991"/>
        <v>0.763251598031281</v>
      </c>
      <c r="P7011" s="1">
        <f t="shared" si="990"/>
        <v>0.9314456</v>
      </c>
    </row>
    <row r="7012" spans="1:16">
      <c r="A7012" s="2">
        <v>44586.0034722222</v>
      </c>
      <c r="B7012">
        <v>36607.17</v>
      </c>
      <c r="C7012">
        <v>36619.97</v>
      </c>
      <c r="D7012">
        <v>36392.47</v>
      </c>
      <c r="E7012">
        <v>36399.15</v>
      </c>
      <c r="F7012">
        <v>1510.75</v>
      </c>
      <c r="H7012">
        <f t="shared" si="996"/>
        <v>36593.14</v>
      </c>
      <c r="I7012">
        <f t="shared" si="995"/>
        <v>36588.695</v>
      </c>
      <c r="J7012" s="1">
        <f t="shared" si="989"/>
        <v>2</v>
      </c>
      <c r="K7012">
        <f t="shared" si="988"/>
        <v>72798.3</v>
      </c>
      <c r="L7012">
        <f t="shared" si="992"/>
        <v>0</v>
      </c>
      <c r="M7012">
        <f t="shared" si="993"/>
        <v>19930.2</v>
      </c>
      <c r="N7012">
        <f t="shared" si="994"/>
        <v>92728.5</v>
      </c>
      <c r="O7012" s="3">
        <f t="shared" si="991"/>
        <v>0.758914218589913</v>
      </c>
      <c r="P7012" s="1">
        <f t="shared" si="990"/>
        <v>0.927285</v>
      </c>
    </row>
    <row r="7013" spans="1:16">
      <c r="A7013" s="2">
        <v>44586.0069444444</v>
      </c>
      <c r="B7013">
        <v>36399.21</v>
      </c>
      <c r="C7013">
        <v>36530.44</v>
      </c>
      <c r="D7013">
        <v>36378.78</v>
      </c>
      <c r="E7013">
        <v>36484.93</v>
      </c>
      <c r="F7013">
        <v>1403.834</v>
      </c>
      <c r="H7013">
        <f t="shared" si="996"/>
        <v>36588.892</v>
      </c>
      <c r="I7013">
        <f t="shared" si="995"/>
        <v>36598.5426</v>
      </c>
      <c r="J7013" s="1">
        <f t="shared" si="989"/>
        <v>0</v>
      </c>
      <c r="K7013">
        <f t="shared" si="988"/>
        <v>0</v>
      </c>
      <c r="L7013">
        <f t="shared" si="992"/>
        <v>-2</v>
      </c>
      <c r="M7013">
        <f t="shared" si="993"/>
        <v>92900.06</v>
      </c>
      <c r="N7013">
        <f t="shared" si="994"/>
        <v>92900.06</v>
      </c>
      <c r="O7013" s="3">
        <f t="shared" si="991"/>
        <v>0.760702712597895</v>
      </c>
      <c r="P7013" s="1">
        <f t="shared" si="990"/>
        <v>0.9290006</v>
      </c>
    </row>
    <row r="7014" spans="1:16">
      <c r="A7014" s="2">
        <v>44586.0104166667</v>
      </c>
      <c r="B7014">
        <v>36484.94</v>
      </c>
      <c r="C7014">
        <v>36650</v>
      </c>
      <c r="D7014">
        <v>36456.43</v>
      </c>
      <c r="E7014">
        <v>36593.46</v>
      </c>
      <c r="F7014">
        <v>1280.279</v>
      </c>
      <c r="H7014">
        <f t="shared" si="996"/>
        <v>36596.13</v>
      </c>
      <c r="I7014">
        <f t="shared" si="995"/>
        <v>36608.6436</v>
      </c>
      <c r="J7014" s="1">
        <f t="shared" si="989"/>
        <v>0</v>
      </c>
      <c r="K7014">
        <f t="shared" si="988"/>
        <v>0</v>
      </c>
      <c r="L7014">
        <f t="shared" si="992"/>
        <v>0</v>
      </c>
      <c r="M7014">
        <f t="shared" si="993"/>
        <v>92900.06</v>
      </c>
      <c r="N7014">
        <f t="shared" si="994"/>
        <v>92900.06</v>
      </c>
      <c r="O7014" s="3">
        <f t="shared" si="991"/>
        <v>0.762965539068941</v>
      </c>
      <c r="P7014" s="1">
        <f t="shared" si="990"/>
        <v>0.9290006</v>
      </c>
    </row>
    <row r="7015" spans="1:16">
      <c r="A7015" s="2">
        <v>44586.0138888889</v>
      </c>
      <c r="B7015">
        <v>36593.46</v>
      </c>
      <c r="C7015">
        <v>36622</v>
      </c>
      <c r="D7015">
        <v>36403.76</v>
      </c>
      <c r="E7015">
        <v>36413.02</v>
      </c>
      <c r="F7015">
        <v>1133.53</v>
      </c>
      <c r="H7015">
        <f t="shared" si="996"/>
        <v>36579.465</v>
      </c>
      <c r="I7015">
        <f t="shared" si="995"/>
        <v>36612.969</v>
      </c>
      <c r="J7015" s="1">
        <f t="shared" si="989"/>
        <v>0</v>
      </c>
      <c r="K7015">
        <f t="shared" si="988"/>
        <v>0</v>
      </c>
      <c r="L7015">
        <f t="shared" si="992"/>
        <v>0</v>
      </c>
      <c r="M7015">
        <f t="shared" si="993"/>
        <v>92900.06</v>
      </c>
      <c r="N7015">
        <f t="shared" si="994"/>
        <v>92900.06</v>
      </c>
      <c r="O7015" s="3">
        <f t="shared" si="991"/>
        <v>0.759203405019042</v>
      </c>
      <c r="P7015" s="1">
        <f t="shared" si="990"/>
        <v>0.9290006</v>
      </c>
    </row>
    <row r="7016" spans="1:16">
      <c r="A7016" s="2">
        <v>44586.0173611111</v>
      </c>
      <c r="B7016">
        <v>36413.01</v>
      </c>
      <c r="C7016">
        <v>36478.99</v>
      </c>
      <c r="D7016">
        <v>36250</v>
      </c>
      <c r="E7016">
        <v>36264.03</v>
      </c>
      <c r="F7016">
        <v>1677.283</v>
      </c>
      <c r="H7016">
        <f t="shared" si="996"/>
        <v>36542.411</v>
      </c>
      <c r="I7016">
        <f t="shared" si="995"/>
        <v>36616.9068</v>
      </c>
      <c r="J7016" s="1">
        <f t="shared" si="989"/>
        <v>0</v>
      </c>
      <c r="K7016">
        <f t="shared" si="988"/>
        <v>0</v>
      </c>
      <c r="L7016">
        <f t="shared" si="992"/>
        <v>0</v>
      </c>
      <c r="M7016">
        <f t="shared" si="993"/>
        <v>92900.06</v>
      </c>
      <c r="N7016">
        <f t="shared" si="994"/>
        <v>92900.06</v>
      </c>
      <c r="O7016" s="3">
        <f t="shared" si="991"/>
        <v>0.756096996505994</v>
      </c>
      <c r="P7016" s="1">
        <f t="shared" si="990"/>
        <v>0.9290006</v>
      </c>
    </row>
    <row r="7017" spans="1:16">
      <c r="A7017" s="2">
        <v>44586.0208333333</v>
      </c>
      <c r="B7017">
        <v>36264.04</v>
      </c>
      <c r="C7017">
        <v>36352.78</v>
      </c>
      <c r="D7017">
        <v>36250</v>
      </c>
      <c r="E7017">
        <v>36285.99</v>
      </c>
      <c r="F7017">
        <v>1097.761</v>
      </c>
      <c r="H7017">
        <f t="shared" si="996"/>
        <v>36504.45</v>
      </c>
      <c r="I7017">
        <f t="shared" si="995"/>
        <v>36620.468</v>
      </c>
      <c r="J7017" s="1">
        <f t="shared" si="989"/>
        <v>0</v>
      </c>
      <c r="K7017">
        <f t="shared" si="988"/>
        <v>0</v>
      </c>
      <c r="L7017">
        <f t="shared" si="992"/>
        <v>0</v>
      </c>
      <c r="M7017">
        <f t="shared" si="993"/>
        <v>92900.06</v>
      </c>
      <c r="N7017">
        <f t="shared" si="994"/>
        <v>92900.06</v>
      </c>
      <c r="O7017" s="3">
        <f t="shared" si="991"/>
        <v>0.756554857643967</v>
      </c>
      <c r="P7017" s="1">
        <f t="shared" si="990"/>
        <v>0.9290006</v>
      </c>
    </row>
    <row r="7018" spans="1:16">
      <c r="A7018" s="2">
        <v>44586.0243055556</v>
      </c>
      <c r="B7018">
        <v>36287.13</v>
      </c>
      <c r="C7018">
        <v>36345.44</v>
      </c>
      <c r="D7018">
        <v>36250</v>
      </c>
      <c r="E7018">
        <v>36313.71</v>
      </c>
      <c r="F7018">
        <v>714.761</v>
      </c>
      <c r="H7018">
        <f t="shared" si="996"/>
        <v>36469.384</v>
      </c>
      <c r="I7018">
        <f t="shared" si="995"/>
        <v>36625.1192</v>
      </c>
      <c r="J7018" s="1">
        <f t="shared" si="989"/>
        <v>0</v>
      </c>
      <c r="K7018">
        <f t="shared" si="988"/>
        <v>0</v>
      </c>
      <c r="L7018">
        <f t="shared" si="992"/>
        <v>0</v>
      </c>
      <c r="M7018">
        <f t="shared" si="993"/>
        <v>92900.06</v>
      </c>
      <c r="N7018">
        <f t="shared" si="994"/>
        <v>92900.06</v>
      </c>
      <c r="O7018" s="3">
        <f t="shared" si="991"/>
        <v>0.757132813506653</v>
      </c>
      <c r="P7018" s="1">
        <f t="shared" si="990"/>
        <v>0.9290006</v>
      </c>
    </row>
    <row r="7019" spans="1:16">
      <c r="A7019" s="2">
        <v>44586.0277777778</v>
      </c>
      <c r="B7019">
        <v>36313.7</v>
      </c>
      <c r="C7019">
        <v>36364.52</v>
      </c>
      <c r="D7019">
        <v>36263.49</v>
      </c>
      <c r="E7019">
        <v>36329.07</v>
      </c>
      <c r="F7019">
        <v>559.189</v>
      </c>
      <c r="H7019">
        <f t="shared" si="996"/>
        <v>36433.885</v>
      </c>
      <c r="I7019">
        <f t="shared" si="995"/>
        <v>36626.0908</v>
      </c>
      <c r="J7019" s="1">
        <f t="shared" si="989"/>
        <v>0</v>
      </c>
      <c r="K7019">
        <f t="shared" si="988"/>
        <v>0</v>
      </c>
      <c r="L7019">
        <f t="shared" si="992"/>
        <v>0</v>
      </c>
      <c r="M7019">
        <f t="shared" si="993"/>
        <v>92900.06</v>
      </c>
      <c r="N7019">
        <f t="shared" si="994"/>
        <v>92900.06</v>
      </c>
      <c r="O7019" s="3">
        <f t="shared" si="991"/>
        <v>0.757453066105891</v>
      </c>
      <c r="P7019" s="1">
        <f t="shared" si="990"/>
        <v>0.9290006</v>
      </c>
    </row>
    <row r="7020" spans="1:16">
      <c r="A7020" s="2">
        <v>44586.03125</v>
      </c>
      <c r="B7020">
        <v>36329.07</v>
      </c>
      <c r="C7020">
        <v>36362.27</v>
      </c>
      <c r="D7020">
        <v>36162.52</v>
      </c>
      <c r="E7020">
        <v>36226.85</v>
      </c>
      <c r="F7020">
        <v>1708.243</v>
      </c>
      <c r="H7020">
        <f t="shared" si="996"/>
        <v>36391.739</v>
      </c>
      <c r="I7020">
        <f t="shared" si="995"/>
        <v>36621.369</v>
      </c>
      <c r="J7020" s="1">
        <f t="shared" si="989"/>
        <v>0</v>
      </c>
      <c r="K7020">
        <f t="shared" si="988"/>
        <v>0</v>
      </c>
      <c r="L7020">
        <f t="shared" si="992"/>
        <v>0</v>
      </c>
      <c r="M7020">
        <f t="shared" si="993"/>
        <v>92900.06</v>
      </c>
      <c r="N7020">
        <f t="shared" si="994"/>
        <v>92900.06</v>
      </c>
      <c r="O7020" s="3">
        <f t="shared" si="991"/>
        <v>0.755321801737787</v>
      </c>
      <c r="P7020" s="1">
        <f t="shared" si="990"/>
        <v>0.9290006</v>
      </c>
    </row>
    <row r="7021" spans="1:16">
      <c r="A7021" s="2">
        <v>44586.0347222222</v>
      </c>
      <c r="B7021">
        <v>36226.85</v>
      </c>
      <c r="C7021">
        <v>36237.56</v>
      </c>
      <c r="D7021">
        <v>36070</v>
      </c>
      <c r="E7021">
        <v>36085.69</v>
      </c>
      <c r="F7021">
        <v>1738.47</v>
      </c>
      <c r="H7021">
        <f t="shared" si="996"/>
        <v>36339.59</v>
      </c>
      <c r="I7021">
        <f t="shared" si="995"/>
        <v>36615.596</v>
      </c>
      <c r="J7021" s="1">
        <f t="shared" si="989"/>
        <v>0</v>
      </c>
      <c r="K7021">
        <f t="shared" si="988"/>
        <v>0</v>
      </c>
      <c r="L7021">
        <f t="shared" si="992"/>
        <v>0</v>
      </c>
      <c r="M7021">
        <f t="shared" si="993"/>
        <v>92900.06</v>
      </c>
      <c r="N7021">
        <f t="shared" si="994"/>
        <v>92900.06</v>
      </c>
      <c r="O7021" s="3">
        <f t="shared" si="991"/>
        <v>0.752378646991148</v>
      </c>
      <c r="P7021" s="1">
        <f t="shared" si="990"/>
        <v>0.9290006</v>
      </c>
    </row>
    <row r="7022" spans="1:16">
      <c r="A7022" s="2">
        <v>44586.0381944444</v>
      </c>
      <c r="B7022">
        <v>36085.69</v>
      </c>
      <c r="C7022">
        <v>36100</v>
      </c>
      <c r="D7022">
        <v>36003</v>
      </c>
      <c r="E7022">
        <v>36027.97</v>
      </c>
      <c r="F7022">
        <v>1648.253</v>
      </c>
      <c r="H7022">
        <f t="shared" si="996"/>
        <v>36302.472</v>
      </c>
      <c r="I7022">
        <f t="shared" si="995"/>
        <v>36606.9128</v>
      </c>
      <c r="J7022" s="1">
        <f t="shared" si="989"/>
        <v>0</v>
      </c>
      <c r="K7022">
        <f t="shared" si="988"/>
        <v>0</v>
      </c>
      <c r="L7022">
        <f t="shared" si="992"/>
        <v>0</v>
      </c>
      <c r="M7022">
        <f t="shared" si="993"/>
        <v>92900.06</v>
      </c>
      <c r="N7022">
        <f t="shared" si="994"/>
        <v>92900.06</v>
      </c>
      <c r="O7022" s="3">
        <f t="shared" si="991"/>
        <v>0.751175197770575</v>
      </c>
      <c r="P7022" s="1">
        <f t="shared" si="990"/>
        <v>0.9290006</v>
      </c>
    </row>
    <row r="7023" spans="1:16">
      <c r="A7023" s="2">
        <v>44586.0416666667</v>
      </c>
      <c r="B7023">
        <v>36027.98</v>
      </c>
      <c r="C7023">
        <v>36133.2</v>
      </c>
      <c r="D7023">
        <v>36026.87</v>
      </c>
      <c r="E7023">
        <v>36074.22</v>
      </c>
      <c r="F7023">
        <v>1911.857</v>
      </c>
      <c r="H7023">
        <f t="shared" si="996"/>
        <v>36261.401</v>
      </c>
      <c r="I7023">
        <f t="shared" si="995"/>
        <v>36584.6652</v>
      </c>
      <c r="J7023" s="1">
        <f t="shared" si="989"/>
        <v>0</v>
      </c>
      <c r="K7023">
        <f t="shared" si="988"/>
        <v>0</v>
      </c>
      <c r="L7023">
        <f t="shared" si="992"/>
        <v>0</v>
      </c>
      <c r="M7023">
        <f t="shared" si="993"/>
        <v>92900.06</v>
      </c>
      <c r="N7023">
        <f t="shared" si="994"/>
        <v>92900.06</v>
      </c>
      <c r="O7023" s="3">
        <f t="shared" si="991"/>
        <v>0.752139500030649</v>
      </c>
      <c r="P7023" s="1">
        <f t="shared" si="990"/>
        <v>0.9290006</v>
      </c>
    </row>
    <row r="7024" spans="1:16">
      <c r="A7024" s="2">
        <v>44586.0451388889</v>
      </c>
      <c r="B7024">
        <v>36074.99</v>
      </c>
      <c r="C7024">
        <v>36153.04</v>
      </c>
      <c r="D7024">
        <v>36059.31</v>
      </c>
      <c r="E7024">
        <v>36099.13</v>
      </c>
      <c r="F7024">
        <v>1210.917</v>
      </c>
      <c r="H7024">
        <f t="shared" si="996"/>
        <v>36211.968</v>
      </c>
      <c r="I7024">
        <f t="shared" si="995"/>
        <v>36562.4402</v>
      </c>
      <c r="J7024" s="1">
        <f t="shared" si="989"/>
        <v>0</v>
      </c>
      <c r="K7024">
        <f t="shared" si="988"/>
        <v>0</v>
      </c>
      <c r="L7024">
        <f t="shared" si="992"/>
        <v>0</v>
      </c>
      <c r="M7024">
        <f t="shared" si="993"/>
        <v>92900.06</v>
      </c>
      <c r="N7024">
        <f t="shared" si="994"/>
        <v>92900.06</v>
      </c>
      <c r="O7024" s="3">
        <f t="shared" si="991"/>
        <v>0.752658868015481</v>
      </c>
      <c r="P7024" s="1">
        <f t="shared" si="990"/>
        <v>0.9290006</v>
      </c>
    </row>
    <row r="7025" spans="1:16">
      <c r="A7025" s="2">
        <v>44586.0486111111</v>
      </c>
      <c r="B7025">
        <v>36100.5</v>
      </c>
      <c r="C7025">
        <v>36135.37</v>
      </c>
      <c r="D7025">
        <v>35950</v>
      </c>
      <c r="E7025">
        <v>35982.87</v>
      </c>
      <c r="F7025">
        <v>1359.032</v>
      </c>
      <c r="H7025">
        <f t="shared" si="996"/>
        <v>36168.953</v>
      </c>
      <c r="I7025">
        <f t="shared" si="995"/>
        <v>36545.851</v>
      </c>
      <c r="J7025" s="1">
        <f t="shared" si="989"/>
        <v>0</v>
      </c>
      <c r="K7025">
        <f t="shared" si="988"/>
        <v>0</v>
      </c>
      <c r="L7025">
        <f t="shared" si="992"/>
        <v>0</v>
      </c>
      <c r="M7025">
        <f t="shared" si="993"/>
        <v>92900.06</v>
      </c>
      <c r="N7025">
        <f t="shared" si="994"/>
        <v>92900.06</v>
      </c>
      <c r="O7025" s="3">
        <f t="shared" si="991"/>
        <v>0.750234872755886</v>
      </c>
      <c r="P7025" s="1">
        <f t="shared" si="990"/>
        <v>0.9290006</v>
      </c>
    </row>
    <row r="7026" spans="1:16">
      <c r="A7026" s="2">
        <v>44586.0520833333</v>
      </c>
      <c r="B7026">
        <v>35982.46</v>
      </c>
      <c r="C7026">
        <v>36065.61</v>
      </c>
      <c r="D7026">
        <v>35942.59</v>
      </c>
      <c r="E7026">
        <v>36058.05</v>
      </c>
      <c r="F7026">
        <v>1059.962</v>
      </c>
      <c r="H7026">
        <f t="shared" si="996"/>
        <v>36148.355</v>
      </c>
      <c r="I7026">
        <f t="shared" si="995"/>
        <v>36528.5902</v>
      </c>
      <c r="J7026" s="1">
        <f t="shared" si="989"/>
        <v>0</v>
      </c>
      <c r="K7026">
        <f t="shared" si="988"/>
        <v>0</v>
      </c>
      <c r="L7026">
        <f t="shared" si="992"/>
        <v>0</v>
      </c>
      <c r="M7026">
        <f t="shared" si="993"/>
        <v>92900.06</v>
      </c>
      <c r="N7026">
        <f t="shared" si="994"/>
        <v>92900.06</v>
      </c>
      <c r="O7026" s="3">
        <f t="shared" si="991"/>
        <v>0.751802359110749</v>
      </c>
      <c r="P7026" s="1">
        <f t="shared" si="990"/>
        <v>0.9290006</v>
      </c>
    </row>
    <row r="7027" spans="1:16">
      <c r="A7027" s="2">
        <v>44586.0555555556</v>
      </c>
      <c r="B7027">
        <v>36058.05</v>
      </c>
      <c r="C7027">
        <v>36141.18</v>
      </c>
      <c r="D7027">
        <v>36050.05</v>
      </c>
      <c r="E7027">
        <v>36069.33</v>
      </c>
      <c r="F7027">
        <v>840.08</v>
      </c>
      <c r="H7027">
        <f t="shared" si="996"/>
        <v>36126.689</v>
      </c>
      <c r="I7027">
        <f t="shared" si="995"/>
        <v>36512.177</v>
      </c>
      <c r="J7027" s="1">
        <f t="shared" si="989"/>
        <v>0</v>
      </c>
      <c r="K7027">
        <f t="shared" si="988"/>
        <v>0</v>
      </c>
      <c r="L7027">
        <f t="shared" si="992"/>
        <v>0</v>
      </c>
      <c r="M7027">
        <f t="shared" si="993"/>
        <v>92900.06</v>
      </c>
      <c r="N7027">
        <f t="shared" si="994"/>
        <v>92900.06</v>
      </c>
      <c r="O7027" s="3">
        <f t="shared" si="991"/>
        <v>0.752037544613314</v>
      </c>
      <c r="P7027" s="1">
        <f t="shared" si="990"/>
        <v>0.9290006</v>
      </c>
    </row>
    <row r="7028" spans="1:16">
      <c r="A7028" s="2">
        <v>44586.0590277778</v>
      </c>
      <c r="B7028">
        <v>36069.32</v>
      </c>
      <c r="C7028">
        <v>36163.93</v>
      </c>
      <c r="D7028">
        <v>36065.7</v>
      </c>
      <c r="E7028">
        <v>36112.99</v>
      </c>
      <c r="F7028">
        <v>677.748</v>
      </c>
      <c r="H7028">
        <f t="shared" si="996"/>
        <v>36106.617</v>
      </c>
      <c r="I7028">
        <f t="shared" si="995"/>
        <v>36494.2834</v>
      </c>
      <c r="J7028" s="1">
        <f t="shared" si="989"/>
        <v>0</v>
      </c>
      <c r="K7028">
        <f t="shared" si="988"/>
        <v>0</v>
      </c>
      <c r="L7028">
        <f t="shared" si="992"/>
        <v>0</v>
      </c>
      <c r="M7028">
        <f t="shared" si="993"/>
        <v>92900.06</v>
      </c>
      <c r="N7028">
        <f t="shared" si="994"/>
        <v>92900.06</v>
      </c>
      <c r="O7028" s="3">
        <f t="shared" si="991"/>
        <v>0.752947845946824</v>
      </c>
      <c r="P7028" s="1">
        <f t="shared" si="990"/>
        <v>0.9290006</v>
      </c>
    </row>
    <row r="7029" spans="1:16">
      <c r="A7029" s="2">
        <v>44586.0625</v>
      </c>
      <c r="B7029">
        <v>36112.99</v>
      </c>
      <c r="C7029">
        <v>36166.93</v>
      </c>
      <c r="D7029">
        <v>36052.26</v>
      </c>
      <c r="E7029">
        <v>36083.71</v>
      </c>
      <c r="F7029">
        <v>789.625</v>
      </c>
      <c r="H7029">
        <f t="shared" si="996"/>
        <v>36082.081</v>
      </c>
      <c r="I7029">
        <f t="shared" si="995"/>
        <v>36478.7532</v>
      </c>
      <c r="J7029" s="1">
        <f t="shared" si="989"/>
        <v>0</v>
      </c>
      <c r="K7029">
        <f t="shared" ref="K7029:K7092" si="997">J7029*E7029</f>
        <v>0</v>
      </c>
      <c r="L7029">
        <f t="shared" si="992"/>
        <v>0</v>
      </c>
      <c r="M7029">
        <f t="shared" si="993"/>
        <v>92900.06</v>
      </c>
      <c r="N7029">
        <f t="shared" si="994"/>
        <v>92900.06</v>
      </c>
      <c r="O7029" s="3">
        <f t="shared" si="991"/>
        <v>0.752337364429527</v>
      </c>
      <c r="P7029" s="1">
        <f t="shared" si="990"/>
        <v>0.9290006</v>
      </c>
    </row>
    <row r="7030" spans="1:16">
      <c r="A7030" s="2">
        <v>44586.0659722222</v>
      </c>
      <c r="B7030">
        <v>36083.7</v>
      </c>
      <c r="C7030">
        <v>36149.12</v>
      </c>
      <c r="D7030">
        <v>36054</v>
      </c>
      <c r="E7030">
        <v>36068.21</v>
      </c>
      <c r="F7030">
        <v>504.149</v>
      </c>
      <c r="H7030">
        <f t="shared" si="996"/>
        <v>36066.217</v>
      </c>
      <c r="I7030">
        <f t="shared" si="995"/>
        <v>36462.4504</v>
      </c>
      <c r="J7030" s="1">
        <f t="shared" ref="J7030:J7093" si="998">IF(H7030&gt;I7030,2,0)</f>
        <v>0</v>
      </c>
      <c r="K7030">
        <f t="shared" si="997"/>
        <v>0</v>
      </c>
      <c r="L7030">
        <f t="shared" si="992"/>
        <v>0</v>
      </c>
      <c r="M7030">
        <f t="shared" si="993"/>
        <v>92900.06</v>
      </c>
      <c r="N7030">
        <f t="shared" si="994"/>
        <v>92900.06</v>
      </c>
      <c r="O7030" s="3">
        <f t="shared" si="991"/>
        <v>0.752014192861286</v>
      </c>
      <c r="P7030" s="1">
        <f t="shared" si="990"/>
        <v>0.9290006</v>
      </c>
    </row>
    <row r="7031" spans="1:16">
      <c r="A7031" s="2">
        <v>44586.0694444444</v>
      </c>
      <c r="B7031">
        <v>36068.23</v>
      </c>
      <c r="C7031">
        <v>36081.97</v>
      </c>
      <c r="D7031">
        <v>36008.59</v>
      </c>
      <c r="E7031">
        <v>36017.36</v>
      </c>
      <c r="F7031">
        <v>680.935</v>
      </c>
      <c r="H7031">
        <f t="shared" si="996"/>
        <v>36059.384</v>
      </c>
      <c r="I7031">
        <f t="shared" si="995"/>
        <v>36442.039</v>
      </c>
      <c r="J7031" s="1">
        <f t="shared" si="998"/>
        <v>0</v>
      </c>
      <c r="K7031">
        <f t="shared" si="997"/>
        <v>0</v>
      </c>
      <c r="L7031">
        <f t="shared" si="992"/>
        <v>0</v>
      </c>
      <c r="M7031">
        <f t="shared" si="993"/>
        <v>92900.06</v>
      </c>
      <c r="N7031">
        <f t="shared" si="994"/>
        <v>92900.06</v>
      </c>
      <c r="O7031" s="3">
        <f t="shared" si="991"/>
        <v>0.750953981619669</v>
      </c>
      <c r="P7031" s="1">
        <f t="shared" si="990"/>
        <v>0.9290006</v>
      </c>
    </row>
    <row r="7032" spans="1:16">
      <c r="A7032" s="2">
        <v>44586.0729166667</v>
      </c>
      <c r="B7032">
        <v>36017.35</v>
      </c>
      <c r="C7032">
        <v>36125.71</v>
      </c>
      <c r="D7032">
        <v>36004.89</v>
      </c>
      <c r="E7032">
        <v>36116.35</v>
      </c>
      <c r="F7032">
        <v>641.348</v>
      </c>
      <c r="H7032">
        <f t="shared" si="996"/>
        <v>36068.222</v>
      </c>
      <c r="I7032">
        <f t="shared" si="995"/>
        <v>36426.1442</v>
      </c>
      <c r="J7032" s="1">
        <f t="shared" si="998"/>
        <v>0</v>
      </c>
      <c r="K7032">
        <f t="shared" si="997"/>
        <v>0</v>
      </c>
      <c r="L7032">
        <f t="shared" si="992"/>
        <v>0</v>
      </c>
      <c r="M7032">
        <f t="shared" si="993"/>
        <v>92900.06</v>
      </c>
      <c r="N7032">
        <f t="shared" si="994"/>
        <v>92900.06</v>
      </c>
      <c r="O7032" s="3">
        <f t="shared" si="991"/>
        <v>0.753017901202907</v>
      </c>
      <c r="P7032" s="1">
        <f t="shared" si="990"/>
        <v>0.9290006</v>
      </c>
    </row>
    <row r="7033" spans="1:16">
      <c r="A7033" s="2">
        <v>44586.0763888889</v>
      </c>
      <c r="B7033">
        <v>36115.51</v>
      </c>
      <c r="C7033">
        <v>36140</v>
      </c>
      <c r="D7033">
        <v>36095</v>
      </c>
      <c r="E7033">
        <v>36104.18</v>
      </c>
      <c r="F7033">
        <v>616.741</v>
      </c>
      <c r="H7033">
        <f t="shared" si="996"/>
        <v>36071.218</v>
      </c>
      <c r="I7033">
        <f t="shared" si="995"/>
        <v>36411.0206</v>
      </c>
      <c r="J7033" s="1">
        <f t="shared" si="998"/>
        <v>0</v>
      </c>
      <c r="K7033">
        <f t="shared" si="997"/>
        <v>0</v>
      </c>
      <c r="L7033">
        <f t="shared" si="992"/>
        <v>0</v>
      </c>
      <c r="M7033">
        <f t="shared" si="993"/>
        <v>92900.06</v>
      </c>
      <c r="N7033">
        <f t="shared" si="994"/>
        <v>92900.06</v>
      </c>
      <c r="O7033" s="3">
        <f t="shared" si="991"/>
        <v>0.752764159397391</v>
      </c>
      <c r="P7033" s="1">
        <f t="shared" si="990"/>
        <v>0.9290006</v>
      </c>
    </row>
    <row r="7034" spans="1:16">
      <c r="A7034" s="2">
        <v>44586.0798611111</v>
      </c>
      <c r="B7034">
        <v>36104.18</v>
      </c>
      <c r="C7034">
        <v>36141.62</v>
      </c>
      <c r="D7034">
        <v>36060.79</v>
      </c>
      <c r="E7034">
        <v>36116.84</v>
      </c>
      <c r="F7034">
        <v>526.077</v>
      </c>
      <c r="H7034">
        <f t="shared" si="996"/>
        <v>36072.989</v>
      </c>
      <c r="I7034">
        <f t="shared" si="995"/>
        <v>36398.918</v>
      </c>
      <c r="J7034" s="1">
        <f t="shared" si="998"/>
        <v>0</v>
      </c>
      <c r="K7034">
        <f t="shared" si="997"/>
        <v>0</v>
      </c>
      <c r="L7034">
        <f t="shared" si="992"/>
        <v>0</v>
      </c>
      <c r="M7034">
        <f t="shared" si="993"/>
        <v>92900.06</v>
      </c>
      <c r="N7034">
        <f t="shared" si="994"/>
        <v>92900.06</v>
      </c>
      <c r="O7034" s="3">
        <f t="shared" si="991"/>
        <v>0.753028117594419</v>
      </c>
      <c r="P7034" s="1">
        <f t="shared" si="990"/>
        <v>0.9290006</v>
      </c>
    </row>
    <row r="7035" spans="1:16">
      <c r="A7035" s="2">
        <v>44586.0833333333</v>
      </c>
      <c r="B7035">
        <v>36116.84</v>
      </c>
      <c r="C7035">
        <v>36144.91</v>
      </c>
      <c r="D7035">
        <v>36080</v>
      </c>
      <c r="E7035">
        <v>36117.79</v>
      </c>
      <c r="F7035">
        <v>462.434</v>
      </c>
      <c r="H7035">
        <f t="shared" si="996"/>
        <v>36086.481</v>
      </c>
      <c r="I7035">
        <f t="shared" si="995"/>
        <v>36385.5606</v>
      </c>
      <c r="J7035" s="1">
        <f t="shared" si="998"/>
        <v>0</v>
      </c>
      <c r="K7035">
        <f t="shared" si="997"/>
        <v>0</v>
      </c>
      <c r="L7035">
        <f t="shared" si="992"/>
        <v>0</v>
      </c>
      <c r="M7035">
        <f t="shared" si="993"/>
        <v>92900.06</v>
      </c>
      <c r="N7035">
        <f t="shared" si="994"/>
        <v>92900.06</v>
      </c>
      <c r="O7035" s="3">
        <f t="shared" si="991"/>
        <v>0.753047924884086</v>
      </c>
      <c r="P7035" s="1">
        <f t="shared" si="990"/>
        <v>0.9290006</v>
      </c>
    </row>
    <row r="7036" spans="1:16">
      <c r="A7036" s="2">
        <v>44586.0868055556</v>
      </c>
      <c r="B7036">
        <v>36117.79</v>
      </c>
      <c r="C7036">
        <v>36239.47</v>
      </c>
      <c r="D7036">
        <v>36081.22</v>
      </c>
      <c r="E7036">
        <v>36167.01</v>
      </c>
      <c r="F7036">
        <v>1202.229</v>
      </c>
      <c r="H7036">
        <f t="shared" si="996"/>
        <v>36097.377</v>
      </c>
      <c r="I7036">
        <f t="shared" si="995"/>
        <v>36372.9008</v>
      </c>
      <c r="J7036" s="1">
        <f t="shared" si="998"/>
        <v>0</v>
      </c>
      <c r="K7036">
        <f t="shared" si="997"/>
        <v>0</v>
      </c>
      <c r="L7036">
        <f t="shared" si="992"/>
        <v>0</v>
      </c>
      <c r="M7036">
        <f t="shared" si="993"/>
        <v>92900.06</v>
      </c>
      <c r="N7036">
        <f t="shared" si="994"/>
        <v>92900.06</v>
      </c>
      <c r="O7036" s="3">
        <f t="shared" si="991"/>
        <v>0.754074150986591</v>
      </c>
      <c r="P7036" s="1">
        <f t="shared" si="990"/>
        <v>0.9290006</v>
      </c>
    </row>
    <row r="7037" spans="1:16">
      <c r="A7037" s="2">
        <v>44586.0902777778</v>
      </c>
      <c r="B7037">
        <v>36169.17</v>
      </c>
      <c r="C7037">
        <v>36242.43</v>
      </c>
      <c r="D7037">
        <v>36165.13</v>
      </c>
      <c r="E7037">
        <v>36172.36</v>
      </c>
      <c r="F7037">
        <v>648.781</v>
      </c>
      <c r="H7037">
        <f t="shared" si="996"/>
        <v>36107.68</v>
      </c>
      <c r="I7037">
        <f t="shared" si="995"/>
        <v>36361.3536</v>
      </c>
      <c r="J7037" s="1">
        <f t="shared" si="998"/>
        <v>0</v>
      </c>
      <c r="K7037">
        <f t="shared" si="997"/>
        <v>0</v>
      </c>
      <c r="L7037">
        <f t="shared" si="992"/>
        <v>0</v>
      </c>
      <c r="M7037">
        <f t="shared" si="993"/>
        <v>92900.06</v>
      </c>
      <c r="N7037">
        <f t="shared" si="994"/>
        <v>92900.06</v>
      </c>
      <c r="O7037" s="3">
        <f t="shared" si="991"/>
        <v>0.75418569730208</v>
      </c>
      <c r="P7037" s="1">
        <f t="shared" si="990"/>
        <v>0.9290006</v>
      </c>
    </row>
    <row r="7038" spans="1:16">
      <c r="A7038" s="2">
        <v>44586.09375</v>
      </c>
      <c r="B7038">
        <v>36172.36</v>
      </c>
      <c r="C7038">
        <v>36227.12</v>
      </c>
      <c r="D7038">
        <v>36118.38</v>
      </c>
      <c r="E7038">
        <v>36118.38</v>
      </c>
      <c r="F7038">
        <v>649.388</v>
      </c>
      <c r="H7038">
        <f t="shared" si="996"/>
        <v>36108.219</v>
      </c>
      <c r="I7038">
        <f t="shared" si="995"/>
        <v>36350.081</v>
      </c>
      <c r="J7038" s="1">
        <f t="shared" si="998"/>
        <v>0</v>
      </c>
      <c r="K7038">
        <f t="shared" si="997"/>
        <v>0</v>
      </c>
      <c r="L7038">
        <f t="shared" si="992"/>
        <v>0</v>
      </c>
      <c r="M7038">
        <f t="shared" si="993"/>
        <v>92900.06</v>
      </c>
      <c r="N7038">
        <f t="shared" si="994"/>
        <v>92900.06</v>
      </c>
      <c r="O7038" s="3">
        <f t="shared" si="991"/>
        <v>0.753060226253457</v>
      </c>
      <c r="P7038" s="1">
        <f t="shared" ref="P7038:P7101" si="999">N7038/100000</f>
        <v>0.9290006</v>
      </c>
    </row>
    <row r="7039" spans="1:16">
      <c r="A7039" s="2">
        <v>44586.0972222222</v>
      </c>
      <c r="B7039">
        <v>36118.4</v>
      </c>
      <c r="C7039">
        <v>36155.53</v>
      </c>
      <c r="D7039">
        <v>36075.6</v>
      </c>
      <c r="E7039">
        <v>36102.55</v>
      </c>
      <c r="F7039">
        <v>514.473</v>
      </c>
      <c r="H7039">
        <f t="shared" si="996"/>
        <v>36110.103</v>
      </c>
      <c r="I7039">
        <f t="shared" si="995"/>
        <v>36336.6962</v>
      </c>
      <c r="J7039" s="1">
        <f t="shared" si="998"/>
        <v>0</v>
      </c>
      <c r="K7039">
        <f t="shared" si="997"/>
        <v>0</v>
      </c>
      <c r="L7039">
        <f t="shared" si="992"/>
        <v>0</v>
      </c>
      <c r="M7039">
        <f t="shared" si="993"/>
        <v>92900.06</v>
      </c>
      <c r="N7039">
        <f t="shared" si="994"/>
        <v>92900.06</v>
      </c>
      <c r="O7039" s="3">
        <f t="shared" si="991"/>
        <v>0.75273017425828</v>
      </c>
      <c r="P7039" s="1">
        <f t="shared" si="999"/>
        <v>0.9290006</v>
      </c>
    </row>
    <row r="7040" spans="1:16">
      <c r="A7040" s="2">
        <v>44586.1006944444</v>
      </c>
      <c r="B7040">
        <v>36102.57</v>
      </c>
      <c r="C7040">
        <v>36192.43</v>
      </c>
      <c r="D7040">
        <v>36102.57</v>
      </c>
      <c r="E7040">
        <v>36148.66</v>
      </c>
      <c r="F7040">
        <v>514.772</v>
      </c>
      <c r="H7040">
        <f t="shared" si="996"/>
        <v>36118.148</v>
      </c>
      <c r="I7040">
        <f t="shared" si="995"/>
        <v>36324.7814</v>
      </c>
      <c r="J7040" s="1">
        <f t="shared" si="998"/>
        <v>0</v>
      </c>
      <c r="K7040">
        <f t="shared" si="997"/>
        <v>0</v>
      </c>
      <c r="L7040">
        <f t="shared" si="992"/>
        <v>0</v>
      </c>
      <c r="M7040">
        <f t="shared" si="993"/>
        <v>92900.06</v>
      </c>
      <c r="N7040">
        <f t="shared" si="994"/>
        <v>92900.06</v>
      </c>
      <c r="O7040" s="3">
        <f t="shared" si="991"/>
        <v>0.75369155754935</v>
      </c>
      <c r="P7040" s="1">
        <f t="shared" si="999"/>
        <v>0.9290006</v>
      </c>
    </row>
    <row r="7041" spans="1:16">
      <c r="A7041" s="2">
        <v>44586.1041666667</v>
      </c>
      <c r="B7041">
        <v>36148.67</v>
      </c>
      <c r="C7041">
        <v>36222</v>
      </c>
      <c r="D7041">
        <v>36148.67</v>
      </c>
      <c r="E7041">
        <v>36149.84</v>
      </c>
      <c r="F7041">
        <v>490.382</v>
      </c>
      <c r="H7041">
        <f t="shared" si="996"/>
        <v>36131.396</v>
      </c>
      <c r="I7041">
        <f t="shared" si="995"/>
        <v>36315.0894</v>
      </c>
      <c r="J7041" s="1">
        <f t="shared" si="998"/>
        <v>0</v>
      </c>
      <c r="K7041">
        <f t="shared" si="997"/>
        <v>0</v>
      </c>
      <c r="L7041">
        <f t="shared" si="992"/>
        <v>0</v>
      </c>
      <c r="M7041">
        <f t="shared" si="993"/>
        <v>92900.06</v>
      </c>
      <c r="N7041">
        <f t="shared" si="994"/>
        <v>92900.06</v>
      </c>
      <c r="O7041" s="3">
        <f t="shared" si="991"/>
        <v>0.753716160288094</v>
      </c>
      <c r="P7041" s="1">
        <f t="shared" si="999"/>
        <v>0.9290006</v>
      </c>
    </row>
    <row r="7042" spans="1:16">
      <c r="A7042" s="2">
        <v>44586.1076388889</v>
      </c>
      <c r="B7042">
        <v>36149.18</v>
      </c>
      <c r="C7042">
        <v>36196.88</v>
      </c>
      <c r="D7042">
        <v>36128.05</v>
      </c>
      <c r="E7042">
        <v>36138.42</v>
      </c>
      <c r="F7042">
        <v>451.521</v>
      </c>
      <c r="H7042">
        <f t="shared" si="996"/>
        <v>36133.603</v>
      </c>
      <c r="I7042">
        <f t="shared" si="995"/>
        <v>36306.565</v>
      </c>
      <c r="J7042" s="1">
        <f t="shared" si="998"/>
        <v>0</v>
      </c>
      <c r="K7042">
        <f t="shared" si="997"/>
        <v>0</v>
      </c>
      <c r="L7042">
        <f t="shared" si="992"/>
        <v>0</v>
      </c>
      <c r="M7042">
        <f t="shared" si="993"/>
        <v>92900.06</v>
      </c>
      <c r="N7042">
        <f t="shared" si="994"/>
        <v>92900.06</v>
      </c>
      <c r="O7042" s="3">
        <f t="shared" ref="O7042:O7105" si="1000">E7042/47962.14</f>
        <v>0.753478055816525</v>
      </c>
      <c r="P7042" s="1">
        <f t="shared" si="999"/>
        <v>0.9290006</v>
      </c>
    </row>
    <row r="7043" spans="1:16">
      <c r="A7043" s="2">
        <v>44586.1111111111</v>
      </c>
      <c r="B7043">
        <v>36138.42</v>
      </c>
      <c r="C7043">
        <v>36206.36</v>
      </c>
      <c r="D7043">
        <v>36138.42</v>
      </c>
      <c r="E7043">
        <v>36152.33</v>
      </c>
      <c r="F7043">
        <v>499.792</v>
      </c>
      <c r="H7043">
        <f t="shared" si="996"/>
        <v>36138.418</v>
      </c>
      <c r="I7043">
        <f t="shared" si="995"/>
        <v>36303.1752</v>
      </c>
      <c r="J7043" s="1">
        <f t="shared" si="998"/>
        <v>0</v>
      </c>
      <c r="K7043">
        <f t="shared" si="997"/>
        <v>0</v>
      </c>
      <c r="L7043">
        <f t="shared" si="992"/>
        <v>0</v>
      </c>
      <c r="M7043">
        <f t="shared" si="993"/>
        <v>92900.06</v>
      </c>
      <c r="N7043">
        <f t="shared" si="994"/>
        <v>92900.06</v>
      </c>
      <c r="O7043" s="3">
        <f t="shared" si="1000"/>
        <v>0.753768076236799</v>
      </c>
      <c r="P7043" s="1">
        <f t="shared" si="999"/>
        <v>0.9290006</v>
      </c>
    </row>
    <row r="7044" spans="1:16">
      <c r="A7044" s="2">
        <v>44586.1145833333</v>
      </c>
      <c r="B7044">
        <v>36152.34</v>
      </c>
      <c r="C7044">
        <v>36277.91</v>
      </c>
      <c r="D7044">
        <v>36146.24</v>
      </c>
      <c r="E7044">
        <v>36245.36</v>
      </c>
      <c r="F7044">
        <v>917.811</v>
      </c>
      <c r="H7044">
        <f t="shared" si="996"/>
        <v>36151.27</v>
      </c>
      <c r="I7044">
        <f t="shared" si="995"/>
        <v>36301.0466</v>
      </c>
      <c r="J7044" s="1">
        <f t="shared" si="998"/>
        <v>0</v>
      </c>
      <c r="K7044">
        <f t="shared" si="997"/>
        <v>0</v>
      </c>
      <c r="L7044">
        <f t="shared" si="992"/>
        <v>0</v>
      </c>
      <c r="M7044">
        <f t="shared" si="993"/>
        <v>92900.06</v>
      </c>
      <c r="N7044">
        <f t="shared" si="994"/>
        <v>92900.06</v>
      </c>
      <c r="O7044" s="3">
        <f t="shared" si="1000"/>
        <v>0.755707731139603</v>
      </c>
      <c r="P7044" s="1">
        <f t="shared" si="999"/>
        <v>0.9290006</v>
      </c>
    </row>
    <row r="7045" spans="1:16">
      <c r="A7045" s="2">
        <v>44586.1180555556</v>
      </c>
      <c r="B7045">
        <v>36245.36</v>
      </c>
      <c r="C7045">
        <v>36325.85</v>
      </c>
      <c r="D7045">
        <v>36234.27</v>
      </c>
      <c r="E7045">
        <v>36311.85</v>
      </c>
      <c r="F7045">
        <v>901.556</v>
      </c>
      <c r="H7045">
        <f t="shared" si="996"/>
        <v>36170.676</v>
      </c>
      <c r="I7045">
        <f t="shared" si="995"/>
        <v>36297.7252</v>
      </c>
      <c r="J7045" s="1">
        <f t="shared" si="998"/>
        <v>0</v>
      </c>
      <c r="K7045">
        <f t="shared" si="997"/>
        <v>0</v>
      </c>
      <c r="L7045">
        <f t="shared" si="992"/>
        <v>0</v>
      </c>
      <c r="M7045">
        <f t="shared" si="993"/>
        <v>92900.06</v>
      </c>
      <c r="N7045">
        <f t="shared" si="994"/>
        <v>92900.06</v>
      </c>
      <c r="O7045" s="3">
        <f t="shared" si="1000"/>
        <v>0.757094032918464</v>
      </c>
      <c r="P7045" s="1">
        <f t="shared" si="999"/>
        <v>0.9290006</v>
      </c>
    </row>
    <row r="7046" spans="1:16">
      <c r="A7046" s="2">
        <v>44586.1215277778</v>
      </c>
      <c r="B7046">
        <v>36310.41</v>
      </c>
      <c r="C7046">
        <v>36320</v>
      </c>
      <c r="D7046">
        <v>36257.78</v>
      </c>
      <c r="E7046">
        <v>36298</v>
      </c>
      <c r="F7046">
        <v>530.587</v>
      </c>
      <c r="H7046">
        <f t="shared" si="996"/>
        <v>36183.775</v>
      </c>
      <c r="I7046">
        <f t="shared" si="995"/>
        <v>36296.2134</v>
      </c>
      <c r="J7046" s="1">
        <f t="shared" si="998"/>
        <v>0</v>
      </c>
      <c r="K7046">
        <f t="shared" si="997"/>
        <v>0</v>
      </c>
      <c r="L7046">
        <f t="shared" si="992"/>
        <v>0</v>
      </c>
      <c r="M7046">
        <f t="shared" si="993"/>
        <v>92900.06</v>
      </c>
      <c r="N7046">
        <f t="shared" si="994"/>
        <v>92900.06</v>
      </c>
      <c r="O7046" s="3">
        <f t="shared" si="1000"/>
        <v>0.756805263484907</v>
      </c>
      <c r="P7046" s="1">
        <f t="shared" si="999"/>
        <v>0.9290006</v>
      </c>
    </row>
    <row r="7047" spans="1:16">
      <c r="A7047" s="2">
        <v>44586.125</v>
      </c>
      <c r="B7047">
        <v>36298</v>
      </c>
      <c r="C7047">
        <v>36309.01</v>
      </c>
      <c r="D7047">
        <v>36212.53</v>
      </c>
      <c r="E7047">
        <v>36222.34</v>
      </c>
      <c r="F7047">
        <v>565.734</v>
      </c>
      <c r="H7047">
        <f t="shared" si="996"/>
        <v>36188.773</v>
      </c>
      <c r="I7047">
        <f t="shared" si="995"/>
        <v>36292.7708</v>
      </c>
      <c r="J7047" s="1">
        <f t="shared" si="998"/>
        <v>0</v>
      </c>
      <c r="K7047">
        <f t="shared" si="997"/>
        <v>0</v>
      </c>
      <c r="L7047">
        <f t="shared" si="992"/>
        <v>0</v>
      </c>
      <c r="M7047">
        <f t="shared" si="993"/>
        <v>92900.06</v>
      </c>
      <c r="N7047">
        <f t="shared" si="994"/>
        <v>92900.06</v>
      </c>
      <c r="O7047" s="3">
        <f t="shared" si="1000"/>
        <v>0.755227769236318</v>
      </c>
      <c r="P7047" s="1">
        <f t="shared" si="999"/>
        <v>0.9290006</v>
      </c>
    </row>
    <row r="7048" spans="1:16">
      <c r="A7048" s="2">
        <v>44586.1284722222</v>
      </c>
      <c r="B7048">
        <v>36222.35</v>
      </c>
      <c r="C7048">
        <v>36249.62</v>
      </c>
      <c r="D7048">
        <v>36197</v>
      </c>
      <c r="E7048">
        <v>36200</v>
      </c>
      <c r="F7048">
        <v>496.445</v>
      </c>
      <c r="H7048">
        <f t="shared" si="996"/>
        <v>36196.935</v>
      </c>
      <c r="I7048">
        <f t="shared" si="995"/>
        <v>36289.4062</v>
      </c>
      <c r="J7048" s="1">
        <f t="shared" si="998"/>
        <v>0</v>
      </c>
      <c r="K7048">
        <f t="shared" si="997"/>
        <v>0</v>
      </c>
      <c r="L7048">
        <f t="shared" si="992"/>
        <v>0</v>
      </c>
      <c r="M7048">
        <f t="shared" si="993"/>
        <v>92900.06</v>
      </c>
      <c r="N7048">
        <f t="shared" si="994"/>
        <v>92900.06</v>
      </c>
      <c r="O7048" s="3">
        <f t="shared" si="1000"/>
        <v>0.754761985182479</v>
      </c>
      <c r="P7048" s="1">
        <f t="shared" si="999"/>
        <v>0.9290006</v>
      </c>
    </row>
    <row r="7049" spans="1:16">
      <c r="A7049" s="2">
        <v>44586.1319444444</v>
      </c>
      <c r="B7049">
        <v>36200</v>
      </c>
      <c r="C7049">
        <v>36200.01</v>
      </c>
      <c r="D7049">
        <v>36155.86</v>
      </c>
      <c r="E7049">
        <v>36188.53</v>
      </c>
      <c r="F7049">
        <v>539.753</v>
      </c>
      <c r="H7049">
        <f t="shared" si="996"/>
        <v>36205.533</v>
      </c>
      <c r="I7049">
        <f t="shared" si="995"/>
        <v>36285.5696</v>
      </c>
      <c r="J7049" s="1">
        <f t="shared" si="998"/>
        <v>0</v>
      </c>
      <c r="K7049">
        <f t="shared" si="997"/>
        <v>0</v>
      </c>
      <c r="L7049">
        <f t="shared" si="992"/>
        <v>0</v>
      </c>
      <c r="M7049">
        <f t="shared" si="993"/>
        <v>92900.06</v>
      </c>
      <c r="N7049">
        <f t="shared" si="994"/>
        <v>92900.06</v>
      </c>
      <c r="O7049" s="3">
        <f t="shared" si="1000"/>
        <v>0.754522838221981</v>
      </c>
      <c r="P7049" s="1">
        <f t="shared" si="999"/>
        <v>0.9290006</v>
      </c>
    </row>
    <row r="7050" spans="1:16">
      <c r="A7050" s="2">
        <v>44586.1354166667</v>
      </c>
      <c r="B7050">
        <v>36186.48</v>
      </c>
      <c r="C7050">
        <v>36240.28</v>
      </c>
      <c r="D7050">
        <v>36163</v>
      </c>
      <c r="E7050">
        <v>36225.05</v>
      </c>
      <c r="F7050">
        <v>476.785</v>
      </c>
      <c r="H7050">
        <f t="shared" si="996"/>
        <v>36213.172</v>
      </c>
      <c r="I7050">
        <f t="shared" si="995"/>
        <v>36280.3306</v>
      </c>
      <c r="J7050" s="1">
        <f t="shared" si="998"/>
        <v>0</v>
      </c>
      <c r="K7050">
        <f t="shared" si="997"/>
        <v>0</v>
      </c>
      <c r="L7050">
        <f t="shared" si="992"/>
        <v>0</v>
      </c>
      <c r="M7050">
        <f t="shared" si="993"/>
        <v>92900.06</v>
      </c>
      <c r="N7050">
        <f t="shared" si="994"/>
        <v>92900.06</v>
      </c>
      <c r="O7050" s="3">
        <f t="shared" si="1000"/>
        <v>0.755284272136314</v>
      </c>
      <c r="P7050" s="1">
        <f t="shared" si="999"/>
        <v>0.9290006</v>
      </c>
    </row>
    <row r="7051" spans="1:16">
      <c r="A7051" s="2">
        <v>44586.1388888889</v>
      </c>
      <c r="B7051">
        <v>36225.04</v>
      </c>
      <c r="C7051">
        <v>36236</v>
      </c>
      <c r="D7051">
        <v>36168.81</v>
      </c>
      <c r="E7051">
        <v>36202.88</v>
      </c>
      <c r="F7051">
        <v>423.674</v>
      </c>
      <c r="H7051">
        <f t="shared" si="996"/>
        <v>36218.476</v>
      </c>
      <c r="I7051">
        <f t="shared" si="995"/>
        <v>36274.0682</v>
      </c>
      <c r="J7051" s="1">
        <f t="shared" si="998"/>
        <v>0</v>
      </c>
      <c r="K7051">
        <f t="shared" si="997"/>
        <v>0</v>
      </c>
      <c r="L7051">
        <f t="shared" si="992"/>
        <v>0</v>
      </c>
      <c r="M7051">
        <f t="shared" si="993"/>
        <v>92900.06</v>
      </c>
      <c r="N7051">
        <f t="shared" si="994"/>
        <v>92900.06</v>
      </c>
      <c r="O7051" s="3">
        <f t="shared" si="1000"/>
        <v>0.754822032544836</v>
      </c>
      <c r="P7051" s="1">
        <f t="shared" si="999"/>
        <v>0.9290006</v>
      </c>
    </row>
    <row r="7052" spans="1:16">
      <c r="A7052" s="2">
        <v>44586.1423611111</v>
      </c>
      <c r="B7052">
        <v>36202.89</v>
      </c>
      <c r="C7052">
        <v>36249.26</v>
      </c>
      <c r="D7052">
        <v>36191.62</v>
      </c>
      <c r="E7052">
        <v>36235.18</v>
      </c>
      <c r="F7052">
        <v>410.679</v>
      </c>
      <c r="H7052">
        <f t="shared" si="996"/>
        <v>36228.152</v>
      </c>
      <c r="I7052">
        <f t="shared" si="995"/>
        <v>36265.1178</v>
      </c>
      <c r="J7052" s="1">
        <f t="shared" si="998"/>
        <v>0</v>
      </c>
      <c r="K7052">
        <f t="shared" si="997"/>
        <v>0</v>
      </c>
      <c r="L7052">
        <f t="shared" si="992"/>
        <v>0</v>
      </c>
      <c r="M7052">
        <f t="shared" si="993"/>
        <v>92900.06</v>
      </c>
      <c r="N7052">
        <f t="shared" si="994"/>
        <v>92900.06</v>
      </c>
      <c r="O7052" s="3">
        <f t="shared" si="1000"/>
        <v>0.755495480393494</v>
      </c>
      <c r="P7052" s="1">
        <f t="shared" si="999"/>
        <v>0.9290006</v>
      </c>
    </row>
    <row r="7053" spans="1:16">
      <c r="A7053" s="2">
        <v>44586.1458333333</v>
      </c>
      <c r="B7053">
        <v>36235.18</v>
      </c>
      <c r="C7053">
        <v>36417.22</v>
      </c>
      <c r="D7053">
        <v>36235.17</v>
      </c>
      <c r="E7053">
        <v>36307.07</v>
      </c>
      <c r="F7053">
        <v>1953.688</v>
      </c>
      <c r="H7053">
        <f t="shared" si="996"/>
        <v>36243.626</v>
      </c>
      <c r="I7053">
        <f t="shared" si="995"/>
        <v>36260.711</v>
      </c>
      <c r="J7053" s="1">
        <f t="shared" si="998"/>
        <v>0</v>
      </c>
      <c r="K7053">
        <f t="shared" si="997"/>
        <v>0</v>
      </c>
      <c r="L7053">
        <f t="shared" si="992"/>
        <v>0</v>
      </c>
      <c r="M7053">
        <f t="shared" si="993"/>
        <v>92900.06</v>
      </c>
      <c r="N7053">
        <f t="shared" si="994"/>
        <v>92900.06</v>
      </c>
      <c r="O7053" s="3">
        <f t="shared" si="1000"/>
        <v>0.756994370976775</v>
      </c>
      <c r="P7053" s="1">
        <f t="shared" si="999"/>
        <v>0.9290006</v>
      </c>
    </row>
    <row r="7054" spans="1:16">
      <c r="A7054" s="2">
        <v>44586.1493055556</v>
      </c>
      <c r="B7054">
        <v>36307.08</v>
      </c>
      <c r="C7054">
        <v>36360</v>
      </c>
      <c r="D7054">
        <v>36288</v>
      </c>
      <c r="E7054">
        <v>36342.37</v>
      </c>
      <c r="F7054">
        <v>496.203</v>
      </c>
      <c r="H7054">
        <f t="shared" si="996"/>
        <v>36253.327</v>
      </c>
      <c r="I7054">
        <f t="shared" si="995"/>
        <v>36257.1368</v>
      </c>
      <c r="J7054" s="1">
        <f t="shared" si="998"/>
        <v>0</v>
      </c>
      <c r="K7054">
        <f t="shared" si="997"/>
        <v>0</v>
      </c>
      <c r="L7054">
        <f t="shared" si="992"/>
        <v>0</v>
      </c>
      <c r="M7054">
        <f t="shared" si="993"/>
        <v>92900.06</v>
      </c>
      <c r="N7054">
        <f t="shared" si="994"/>
        <v>92900.06</v>
      </c>
      <c r="O7054" s="3">
        <f t="shared" si="1000"/>
        <v>0.757730368161221</v>
      </c>
      <c r="P7054" s="1">
        <f t="shared" si="999"/>
        <v>0.9290006</v>
      </c>
    </row>
    <row r="7055" spans="1:16">
      <c r="A7055" s="2">
        <v>44586.1527777778</v>
      </c>
      <c r="B7055">
        <v>36342.38</v>
      </c>
      <c r="C7055">
        <v>36345.95</v>
      </c>
      <c r="D7055">
        <v>36290</v>
      </c>
      <c r="E7055">
        <v>36313.98</v>
      </c>
      <c r="F7055">
        <v>444.022</v>
      </c>
      <c r="H7055">
        <f t="shared" si="996"/>
        <v>36253.54</v>
      </c>
      <c r="I7055">
        <f t="shared" si="995"/>
        <v>36251.823</v>
      </c>
      <c r="J7055" s="1">
        <f t="shared" si="998"/>
        <v>2</v>
      </c>
      <c r="K7055">
        <f t="shared" si="997"/>
        <v>72627.96</v>
      </c>
      <c r="L7055">
        <f t="shared" ref="L7055:L7118" si="1001">J7055-J7054</f>
        <v>2</v>
      </c>
      <c r="M7055">
        <f t="shared" si="993"/>
        <v>20272.1</v>
      </c>
      <c r="N7055">
        <f t="shared" si="994"/>
        <v>92900.06</v>
      </c>
      <c r="O7055" s="3">
        <f t="shared" si="1000"/>
        <v>0.757138442946874</v>
      </c>
      <c r="P7055" s="1">
        <f t="shared" si="999"/>
        <v>0.9290006</v>
      </c>
    </row>
    <row r="7056" spans="1:16">
      <c r="A7056" s="2">
        <v>44586.15625</v>
      </c>
      <c r="B7056">
        <v>36313.98</v>
      </c>
      <c r="C7056">
        <v>36324.36</v>
      </c>
      <c r="D7056">
        <v>36255.49</v>
      </c>
      <c r="E7056">
        <v>36274.28</v>
      </c>
      <c r="F7056">
        <v>491.016</v>
      </c>
      <c r="H7056">
        <f t="shared" si="996"/>
        <v>36251.168</v>
      </c>
      <c r="I7056">
        <f t="shared" si="995"/>
        <v>36244.6172</v>
      </c>
      <c r="J7056" s="1">
        <f t="shared" si="998"/>
        <v>2</v>
      </c>
      <c r="K7056">
        <f t="shared" si="997"/>
        <v>72548.56</v>
      </c>
      <c r="L7056">
        <f t="shared" si="1001"/>
        <v>0</v>
      </c>
      <c r="M7056">
        <f t="shared" si="993"/>
        <v>20272.1</v>
      </c>
      <c r="N7056">
        <f t="shared" si="994"/>
        <v>92820.66</v>
      </c>
      <c r="O7056" s="3">
        <f t="shared" si="1000"/>
        <v>0.756310706736605</v>
      </c>
      <c r="P7056" s="1">
        <f t="shared" si="999"/>
        <v>0.9282066</v>
      </c>
    </row>
    <row r="7057" spans="1:16">
      <c r="A7057" s="2">
        <v>44586.1597222222</v>
      </c>
      <c r="B7057">
        <v>36274.29</v>
      </c>
      <c r="C7057">
        <v>36405.52</v>
      </c>
      <c r="D7057">
        <v>36273.2</v>
      </c>
      <c r="E7057">
        <v>36374.96</v>
      </c>
      <c r="F7057">
        <v>819.765</v>
      </c>
      <c r="H7057">
        <f t="shared" si="996"/>
        <v>36266.43</v>
      </c>
      <c r="I7057">
        <f t="shared" si="995"/>
        <v>36238.8044</v>
      </c>
      <c r="J7057" s="1">
        <f t="shared" si="998"/>
        <v>2</v>
      </c>
      <c r="K7057">
        <f t="shared" si="997"/>
        <v>72749.92</v>
      </c>
      <c r="L7057">
        <f t="shared" si="1001"/>
        <v>0</v>
      </c>
      <c r="M7057">
        <f t="shared" ref="M7057:M7120" si="1002">M7056-L7057*E7057</f>
        <v>20272.1</v>
      </c>
      <c r="N7057">
        <f t="shared" si="994"/>
        <v>93022.02</v>
      </c>
      <c r="O7057" s="3">
        <f t="shared" si="1000"/>
        <v>0.758409862445671</v>
      </c>
      <c r="P7057" s="1">
        <f t="shared" si="999"/>
        <v>0.9302202</v>
      </c>
    </row>
    <row r="7058" spans="1:16">
      <c r="A7058" s="2">
        <v>44586.1631944444</v>
      </c>
      <c r="B7058">
        <v>36374.96</v>
      </c>
      <c r="C7058">
        <v>36450</v>
      </c>
      <c r="D7058">
        <v>36359.26</v>
      </c>
      <c r="E7058">
        <v>36405.01</v>
      </c>
      <c r="F7058">
        <v>970.763</v>
      </c>
      <c r="H7058">
        <f t="shared" si="996"/>
        <v>36286.931</v>
      </c>
      <c r="I7058">
        <f t="shared" si="995"/>
        <v>36233.6172</v>
      </c>
      <c r="J7058" s="1">
        <f t="shared" si="998"/>
        <v>2</v>
      </c>
      <c r="K7058">
        <f t="shared" si="997"/>
        <v>72810.02</v>
      </c>
      <c r="L7058">
        <f t="shared" si="1001"/>
        <v>0</v>
      </c>
      <c r="M7058">
        <f t="shared" si="1002"/>
        <v>20272.1</v>
      </c>
      <c r="N7058">
        <f t="shared" ref="N7058:N7121" si="1003">M7058+K7058</f>
        <v>93082.12</v>
      </c>
      <c r="O7058" s="3">
        <f t="shared" si="1000"/>
        <v>0.759036398292487</v>
      </c>
      <c r="P7058" s="1">
        <f t="shared" si="999"/>
        <v>0.9308212</v>
      </c>
    </row>
    <row r="7059" spans="1:16">
      <c r="A7059" s="2">
        <v>44586.1666666667</v>
      </c>
      <c r="B7059">
        <v>36402.55</v>
      </c>
      <c r="C7059">
        <v>36480</v>
      </c>
      <c r="D7059">
        <v>36371.01</v>
      </c>
      <c r="E7059">
        <v>36372.64</v>
      </c>
      <c r="F7059">
        <v>990.9</v>
      </c>
      <c r="H7059">
        <f t="shared" si="996"/>
        <v>36305.342</v>
      </c>
      <c r="I7059">
        <f t="shared" si="995"/>
        <v>36227.3888</v>
      </c>
      <c r="J7059" s="1">
        <f t="shared" si="998"/>
        <v>2</v>
      </c>
      <c r="K7059">
        <f t="shared" si="997"/>
        <v>72745.28</v>
      </c>
      <c r="L7059">
        <f t="shared" si="1001"/>
        <v>0</v>
      </c>
      <c r="M7059">
        <f t="shared" si="1002"/>
        <v>20272.1</v>
      </c>
      <c r="N7059">
        <f t="shared" si="1003"/>
        <v>93017.38</v>
      </c>
      <c r="O7059" s="3">
        <f t="shared" si="1000"/>
        <v>0.758361490959327</v>
      </c>
      <c r="P7059" s="1">
        <f t="shared" si="999"/>
        <v>0.9301738</v>
      </c>
    </row>
    <row r="7060" spans="1:16">
      <c r="A7060" s="2">
        <v>44586.1701388889</v>
      </c>
      <c r="B7060">
        <v>36372.64</v>
      </c>
      <c r="C7060">
        <v>36414.14</v>
      </c>
      <c r="D7060">
        <v>36328.72</v>
      </c>
      <c r="E7060">
        <v>36413.91</v>
      </c>
      <c r="F7060">
        <v>765.571</v>
      </c>
      <c r="H7060">
        <f t="shared" si="996"/>
        <v>36324.228</v>
      </c>
      <c r="I7060">
        <f t="shared" si="995"/>
        <v>36222.7008</v>
      </c>
      <c r="J7060" s="1">
        <f t="shared" si="998"/>
        <v>2</v>
      </c>
      <c r="K7060">
        <f t="shared" si="997"/>
        <v>72827.82</v>
      </c>
      <c r="L7060">
        <f t="shared" si="1001"/>
        <v>0</v>
      </c>
      <c r="M7060">
        <f t="shared" si="1002"/>
        <v>20272.1</v>
      </c>
      <c r="N7060">
        <f t="shared" si="1003"/>
        <v>93099.92</v>
      </c>
      <c r="O7060" s="3">
        <f t="shared" si="1000"/>
        <v>0.759221961321993</v>
      </c>
      <c r="P7060" s="1">
        <f t="shared" si="999"/>
        <v>0.9309992</v>
      </c>
    </row>
    <row r="7061" spans="1:16">
      <c r="A7061" s="2">
        <v>44586.1736111111</v>
      </c>
      <c r="B7061">
        <v>36413.91</v>
      </c>
      <c r="C7061">
        <v>36421.22</v>
      </c>
      <c r="D7061">
        <v>36340.36</v>
      </c>
      <c r="E7061">
        <v>36363.12</v>
      </c>
      <c r="F7061">
        <v>408.15</v>
      </c>
      <c r="H7061">
        <f t="shared" si="996"/>
        <v>36340.252</v>
      </c>
      <c r="I7061">
        <f t="shared" si="995"/>
        <v>36217.8196</v>
      </c>
      <c r="J7061" s="1">
        <f t="shared" si="998"/>
        <v>2</v>
      </c>
      <c r="K7061">
        <f t="shared" si="997"/>
        <v>72726.24</v>
      </c>
      <c r="L7061">
        <f t="shared" si="1001"/>
        <v>0</v>
      </c>
      <c r="M7061">
        <f t="shared" si="1002"/>
        <v>20272.1</v>
      </c>
      <c r="N7061">
        <f t="shared" si="1003"/>
        <v>92998.34</v>
      </c>
      <c r="O7061" s="3">
        <f t="shared" si="1000"/>
        <v>0.758163001067092</v>
      </c>
      <c r="P7061" s="1">
        <f t="shared" si="999"/>
        <v>0.9299834</v>
      </c>
    </row>
    <row r="7062" spans="1:16">
      <c r="A7062" s="2">
        <v>44586.1770833333</v>
      </c>
      <c r="B7062">
        <v>36362</v>
      </c>
      <c r="C7062">
        <v>36397.58</v>
      </c>
      <c r="D7062">
        <v>36311.3</v>
      </c>
      <c r="E7062">
        <v>36317.44</v>
      </c>
      <c r="F7062">
        <v>493.255</v>
      </c>
      <c r="H7062">
        <f t="shared" si="996"/>
        <v>36348.478</v>
      </c>
      <c r="I7062">
        <f t="shared" si="995"/>
        <v>36216.1854</v>
      </c>
      <c r="J7062" s="1">
        <f t="shared" si="998"/>
        <v>2</v>
      </c>
      <c r="K7062">
        <f t="shared" si="997"/>
        <v>72634.88</v>
      </c>
      <c r="L7062">
        <f t="shared" si="1001"/>
        <v>0</v>
      </c>
      <c r="M7062">
        <f t="shared" si="1002"/>
        <v>20272.1</v>
      </c>
      <c r="N7062">
        <f t="shared" si="1003"/>
        <v>92906.98</v>
      </c>
      <c r="O7062" s="3">
        <f t="shared" si="1000"/>
        <v>0.757210583180817</v>
      </c>
      <c r="P7062" s="1">
        <f t="shared" si="999"/>
        <v>0.9290698</v>
      </c>
    </row>
    <row r="7063" spans="1:16">
      <c r="A7063" s="2">
        <v>44586.1805555556</v>
      </c>
      <c r="B7063">
        <v>36317.72</v>
      </c>
      <c r="C7063">
        <v>36385</v>
      </c>
      <c r="D7063">
        <v>36310</v>
      </c>
      <c r="E7063">
        <v>36349.99</v>
      </c>
      <c r="F7063">
        <v>455.562</v>
      </c>
      <c r="H7063">
        <f t="shared" si="996"/>
        <v>36352.77</v>
      </c>
      <c r="I7063">
        <f t="shared" si="995"/>
        <v>36213.4866</v>
      </c>
      <c r="J7063" s="1">
        <f t="shared" si="998"/>
        <v>2</v>
      </c>
      <c r="K7063">
        <f t="shared" si="997"/>
        <v>72699.98</v>
      </c>
      <c r="L7063">
        <f t="shared" si="1001"/>
        <v>0</v>
      </c>
      <c r="M7063">
        <f t="shared" si="1002"/>
        <v>20272.1</v>
      </c>
      <c r="N7063">
        <f t="shared" si="1003"/>
        <v>92972.08</v>
      </c>
      <c r="O7063" s="3">
        <f t="shared" si="1000"/>
        <v>0.757889243474124</v>
      </c>
      <c r="P7063" s="1">
        <f t="shared" si="999"/>
        <v>0.9297208</v>
      </c>
    </row>
    <row r="7064" spans="1:16">
      <c r="A7064" s="2">
        <v>44586.1840277778</v>
      </c>
      <c r="B7064">
        <v>36347.98</v>
      </c>
      <c r="C7064">
        <v>36399.99</v>
      </c>
      <c r="D7064">
        <v>36333.53</v>
      </c>
      <c r="E7064">
        <v>36384</v>
      </c>
      <c r="F7064">
        <v>362.272</v>
      </c>
      <c r="H7064">
        <f t="shared" si="996"/>
        <v>36356.933</v>
      </c>
      <c r="I7064">
        <f t="shared" ref="I7064:I7127" si="1004">AVERAGE(E7015:E7064)</f>
        <v>36209.2974</v>
      </c>
      <c r="J7064" s="1">
        <f t="shared" si="998"/>
        <v>2</v>
      </c>
      <c r="K7064">
        <f t="shared" si="997"/>
        <v>72768</v>
      </c>
      <c r="L7064">
        <f t="shared" si="1001"/>
        <v>0</v>
      </c>
      <c r="M7064">
        <f t="shared" si="1002"/>
        <v>20272.1</v>
      </c>
      <c r="N7064">
        <f t="shared" si="1003"/>
        <v>93040.1</v>
      </c>
      <c r="O7064" s="3">
        <f t="shared" si="1000"/>
        <v>0.75859834444418</v>
      </c>
      <c r="P7064" s="1">
        <f t="shared" si="999"/>
        <v>0.930401</v>
      </c>
    </row>
    <row r="7065" spans="1:16">
      <c r="A7065" s="2">
        <v>44586.1875</v>
      </c>
      <c r="B7065">
        <v>36384</v>
      </c>
      <c r="C7065">
        <v>36394.73</v>
      </c>
      <c r="D7065">
        <v>36277.21</v>
      </c>
      <c r="E7065">
        <v>36278.56</v>
      </c>
      <c r="F7065">
        <v>550.236</v>
      </c>
      <c r="H7065">
        <f t="shared" si="996"/>
        <v>36353.391</v>
      </c>
      <c r="I7065">
        <f t="shared" si="1004"/>
        <v>36206.6082</v>
      </c>
      <c r="J7065" s="1">
        <f t="shared" si="998"/>
        <v>2</v>
      </c>
      <c r="K7065">
        <f t="shared" si="997"/>
        <v>72557.12</v>
      </c>
      <c r="L7065">
        <f t="shared" si="1001"/>
        <v>0</v>
      </c>
      <c r="M7065">
        <f t="shared" si="1002"/>
        <v>20272.1</v>
      </c>
      <c r="N7065">
        <f t="shared" si="1003"/>
        <v>92829.22</v>
      </c>
      <c r="O7065" s="3">
        <f t="shared" si="1000"/>
        <v>0.756399943788997</v>
      </c>
      <c r="P7065" s="1">
        <f t="shared" si="999"/>
        <v>0.9282922</v>
      </c>
    </row>
    <row r="7066" spans="1:16">
      <c r="A7066" s="2">
        <v>44586.1909722222</v>
      </c>
      <c r="B7066">
        <v>36278.56</v>
      </c>
      <c r="C7066">
        <v>36293.41</v>
      </c>
      <c r="D7066">
        <v>36136</v>
      </c>
      <c r="E7066">
        <v>36150.86</v>
      </c>
      <c r="F7066">
        <v>1827.954</v>
      </c>
      <c r="H7066">
        <f t="shared" si="996"/>
        <v>36341.049</v>
      </c>
      <c r="I7066">
        <f t="shared" si="1004"/>
        <v>36204.3448</v>
      </c>
      <c r="J7066" s="1">
        <f t="shared" si="998"/>
        <v>2</v>
      </c>
      <c r="K7066">
        <f t="shared" si="997"/>
        <v>72301.72</v>
      </c>
      <c r="L7066">
        <f t="shared" si="1001"/>
        <v>0</v>
      </c>
      <c r="M7066">
        <f t="shared" si="1002"/>
        <v>20272.1</v>
      </c>
      <c r="N7066">
        <f t="shared" si="1003"/>
        <v>92573.82</v>
      </c>
      <c r="O7066" s="3">
        <f t="shared" si="1000"/>
        <v>0.753737427062262</v>
      </c>
      <c r="P7066" s="1">
        <f t="shared" si="999"/>
        <v>0.9257382</v>
      </c>
    </row>
    <row r="7067" spans="1:16">
      <c r="A7067" s="2">
        <v>44586.1944444444</v>
      </c>
      <c r="B7067">
        <v>36150.86</v>
      </c>
      <c r="C7067">
        <v>36211.3</v>
      </c>
      <c r="D7067">
        <v>36127.56</v>
      </c>
      <c r="E7067">
        <v>36185.98</v>
      </c>
      <c r="F7067">
        <v>871.827</v>
      </c>
      <c r="H7067">
        <f t="shared" si="996"/>
        <v>36322.151</v>
      </c>
      <c r="I7067">
        <f t="shared" si="1004"/>
        <v>36202.3446</v>
      </c>
      <c r="J7067" s="1">
        <f t="shared" si="998"/>
        <v>2</v>
      </c>
      <c r="K7067">
        <f t="shared" si="997"/>
        <v>72371.96</v>
      </c>
      <c r="L7067">
        <f t="shared" si="1001"/>
        <v>0</v>
      </c>
      <c r="M7067">
        <f t="shared" si="1002"/>
        <v>20272.1</v>
      </c>
      <c r="N7067">
        <f t="shared" si="1003"/>
        <v>92644.06</v>
      </c>
      <c r="O7067" s="3">
        <f t="shared" si="1000"/>
        <v>0.754469671286561</v>
      </c>
      <c r="P7067" s="1">
        <f t="shared" si="999"/>
        <v>0.9264406</v>
      </c>
    </row>
    <row r="7068" spans="1:16">
      <c r="A7068" s="2">
        <v>44586.1979166667</v>
      </c>
      <c r="B7068">
        <v>36185</v>
      </c>
      <c r="C7068">
        <v>36187.95</v>
      </c>
      <c r="D7068">
        <v>36031.05</v>
      </c>
      <c r="E7068">
        <v>36060</v>
      </c>
      <c r="F7068">
        <v>1946.135</v>
      </c>
      <c r="H7068">
        <f t="shared" si="996"/>
        <v>36287.65</v>
      </c>
      <c r="I7068">
        <f t="shared" si="1004"/>
        <v>36197.2704</v>
      </c>
      <c r="J7068" s="1">
        <f t="shared" si="998"/>
        <v>2</v>
      </c>
      <c r="K7068">
        <f t="shared" si="997"/>
        <v>72120</v>
      </c>
      <c r="L7068">
        <f t="shared" si="1001"/>
        <v>0</v>
      </c>
      <c r="M7068">
        <f t="shared" si="1002"/>
        <v>20272.1</v>
      </c>
      <c r="N7068">
        <f t="shared" si="1003"/>
        <v>92392.1</v>
      </c>
      <c r="O7068" s="3">
        <f t="shared" si="1000"/>
        <v>0.751843016179011</v>
      </c>
      <c r="P7068" s="1">
        <f t="shared" si="999"/>
        <v>0.923921</v>
      </c>
    </row>
    <row r="7069" spans="1:16">
      <c r="A7069" s="2">
        <v>44586.2013888889</v>
      </c>
      <c r="B7069">
        <v>36059.99</v>
      </c>
      <c r="C7069">
        <v>36069.7</v>
      </c>
      <c r="D7069">
        <v>35907.91</v>
      </c>
      <c r="E7069">
        <v>35935.43</v>
      </c>
      <c r="F7069">
        <v>2022.566</v>
      </c>
      <c r="H7069">
        <f t="shared" si="996"/>
        <v>36243.929</v>
      </c>
      <c r="I7069">
        <f t="shared" si="1004"/>
        <v>36189.3976</v>
      </c>
      <c r="J7069" s="1">
        <f t="shared" si="998"/>
        <v>2</v>
      </c>
      <c r="K7069">
        <f t="shared" si="997"/>
        <v>71870.86</v>
      </c>
      <c r="L7069">
        <f t="shared" si="1001"/>
        <v>0</v>
      </c>
      <c r="M7069">
        <f t="shared" si="1002"/>
        <v>20272.1</v>
      </c>
      <c r="N7069">
        <f t="shared" si="1003"/>
        <v>92142.96</v>
      </c>
      <c r="O7069" s="3">
        <f t="shared" si="1000"/>
        <v>0.749245759259282</v>
      </c>
      <c r="P7069" s="1">
        <f t="shared" si="999"/>
        <v>0.9214296</v>
      </c>
    </row>
    <row r="7070" spans="1:16">
      <c r="A7070" s="2">
        <v>44586.2048611111</v>
      </c>
      <c r="B7070">
        <v>35935.43</v>
      </c>
      <c r="C7070">
        <v>35989.82</v>
      </c>
      <c r="D7070">
        <v>35875.96</v>
      </c>
      <c r="E7070">
        <v>35939</v>
      </c>
      <c r="F7070">
        <v>1234.307</v>
      </c>
      <c r="H7070">
        <f t="shared" si="996"/>
        <v>36196.438</v>
      </c>
      <c r="I7070">
        <f t="shared" si="1004"/>
        <v>36183.6406</v>
      </c>
      <c r="J7070" s="1">
        <f t="shared" si="998"/>
        <v>2</v>
      </c>
      <c r="K7070">
        <f t="shared" si="997"/>
        <v>71878</v>
      </c>
      <c r="L7070">
        <f t="shared" si="1001"/>
        <v>0</v>
      </c>
      <c r="M7070">
        <f t="shared" si="1002"/>
        <v>20272.1</v>
      </c>
      <c r="N7070">
        <f t="shared" si="1003"/>
        <v>92150.1</v>
      </c>
      <c r="O7070" s="3">
        <f t="shared" si="1000"/>
        <v>0.749320192968871</v>
      </c>
      <c r="P7070" s="1">
        <f t="shared" si="999"/>
        <v>0.921501</v>
      </c>
    </row>
    <row r="7071" spans="1:16">
      <c r="A7071" s="2">
        <v>44586.2083333333</v>
      </c>
      <c r="B7071">
        <v>35939</v>
      </c>
      <c r="C7071">
        <v>36000</v>
      </c>
      <c r="D7071">
        <v>35900.02</v>
      </c>
      <c r="E7071">
        <v>35996.29</v>
      </c>
      <c r="F7071">
        <v>1073.289</v>
      </c>
      <c r="H7071">
        <f t="shared" si="996"/>
        <v>36159.755</v>
      </c>
      <c r="I7071">
        <f t="shared" si="1004"/>
        <v>36181.8526</v>
      </c>
      <c r="J7071" s="1">
        <f t="shared" si="998"/>
        <v>0</v>
      </c>
      <c r="K7071">
        <f t="shared" si="997"/>
        <v>0</v>
      </c>
      <c r="L7071">
        <f t="shared" si="1001"/>
        <v>-2</v>
      </c>
      <c r="M7071">
        <f t="shared" si="1002"/>
        <v>92264.68</v>
      </c>
      <c r="N7071">
        <f t="shared" si="1003"/>
        <v>92264.68</v>
      </c>
      <c r="O7071" s="3">
        <f t="shared" si="1000"/>
        <v>0.750514676784647</v>
      </c>
      <c r="P7071" s="1">
        <f t="shared" si="999"/>
        <v>0.9226468</v>
      </c>
    </row>
    <row r="7072" spans="1:16">
      <c r="A7072" s="2">
        <v>44586.2118055556</v>
      </c>
      <c r="B7072">
        <v>35996.28</v>
      </c>
      <c r="C7072">
        <v>36098.89</v>
      </c>
      <c r="D7072">
        <v>35995.47</v>
      </c>
      <c r="E7072">
        <v>36055.99</v>
      </c>
      <c r="F7072">
        <v>1274.676</v>
      </c>
      <c r="H7072">
        <f t="shared" si="996"/>
        <v>36133.61</v>
      </c>
      <c r="I7072">
        <f t="shared" si="1004"/>
        <v>36182.413</v>
      </c>
      <c r="J7072" s="1">
        <f t="shared" si="998"/>
        <v>0</v>
      </c>
      <c r="K7072">
        <f t="shared" si="997"/>
        <v>0</v>
      </c>
      <c r="L7072">
        <f t="shared" si="1001"/>
        <v>0</v>
      </c>
      <c r="M7072">
        <f t="shared" si="1002"/>
        <v>92264.68</v>
      </c>
      <c r="N7072">
        <f t="shared" si="1003"/>
        <v>92264.68</v>
      </c>
      <c r="O7072" s="3">
        <f t="shared" si="1000"/>
        <v>0.75175940856684</v>
      </c>
      <c r="P7072" s="1">
        <f t="shared" si="999"/>
        <v>0.9226468</v>
      </c>
    </row>
    <row r="7073" spans="1:16">
      <c r="A7073" s="2">
        <v>44586.2152777778</v>
      </c>
      <c r="B7073">
        <v>36055.99</v>
      </c>
      <c r="C7073">
        <v>36082.53</v>
      </c>
      <c r="D7073">
        <v>36038.84</v>
      </c>
      <c r="E7073">
        <v>36073.44</v>
      </c>
      <c r="F7073">
        <v>534.791</v>
      </c>
      <c r="H7073">
        <f t="shared" si="996"/>
        <v>36105.955</v>
      </c>
      <c r="I7073">
        <f t="shared" si="1004"/>
        <v>36182.3974</v>
      </c>
      <c r="J7073" s="1">
        <f t="shared" si="998"/>
        <v>0</v>
      </c>
      <c r="K7073">
        <f t="shared" si="997"/>
        <v>0</v>
      </c>
      <c r="L7073">
        <f t="shared" si="1001"/>
        <v>0</v>
      </c>
      <c r="M7073">
        <f t="shared" si="1002"/>
        <v>92264.68</v>
      </c>
      <c r="N7073">
        <f t="shared" si="1003"/>
        <v>92264.68</v>
      </c>
      <c r="O7073" s="3">
        <f t="shared" si="1000"/>
        <v>0.752123237203344</v>
      </c>
      <c r="P7073" s="1">
        <f t="shared" si="999"/>
        <v>0.9226468</v>
      </c>
    </row>
    <row r="7074" spans="1:16">
      <c r="A7074" s="2">
        <v>44586.21875</v>
      </c>
      <c r="B7074">
        <v>36073.44</v>
      </c>
      <c r="C7074">
        <v>36088.89</v>
      </c>
      <c r="D7074">
        <v>35943.57</v>
      </c>
      <c r="E7074">
        <v>35956.63</v>
      </c>
      <c r="F7074">
        <v>1065.594</v>
      </c>
      <c r="H7074">
        <f t="shared" ref="H7074:H7137" si="1005">AVERAGE(E7065:E7074)</f>
        <v>36063.218</v>
      </c>
      <c r="I7074">
        <f t="shared" si="1004"/>
        <v>36179.5474</v>
      </c>
      <c r="J7074" s="1">
        <f t="shared" si="998"/>
        <v>0</v>
      </c>
      <c r="K7074">
        <f t="shared" si="997"/>
        <v>0</v>
      </c>
      <c r="L7074">
        <f t="shared" si="1001"/>
        <v>0</v>
      </c>
      <c r="M7074">
        <f t="shared" si="1002"/>
        <v>92264.68</v>
      </c>
      <c r="N7074">
        <f t="shared" si="1003"/>
        <v>92264.68</v>
      </c>
      <c r="O7074" s="3">
        <f t="shared" si="1000"/>
        <v>0.749687774565522</v>
      </c>
      <c r="P7074" s="1">
        <f t="shared" si="999"/>
        <v>0.9226468</v>
      </c>
    </row>
    <row r="7075" spans="1:16">
      <c r="A7075" s="2">
        <v>44586.2222222222</v>
      </c>
      <c r="B7075">
        <v>35956.63</v>
      </c>
      <c r="C7075">
        <v>35969.82</v>
      </c>
      <c r="D7075">
        <v>35867.24</v>
      </c>
      <c r="E7075">
        <v>35886.15</v>
      </c>
      <c r="F7075">
        <v>1842.312</v>
      </c>
      <c r="H7075">
        <f t="shared" si="1005"/>
        <v>36023.977</v>
      </c>
      <c r="I7075">
        <f t="shared" si="1004"/>
        <v>36177.613</v>
      </c>
      <c r="J7075" s="1">
        <f t="shared" si="998"/>
        <v>0</v>
      </c>
      <c r="K7075">
        <f t="shared" si="997"/>
        <v>0</v>
      </c>
      <c r="L7075">
        <f t="shared" si="1001"/>
        <v>0</v>
      </c>
      <c r="M7075">
        <f t="shared" si="1002"/>
        <v>92264.68</v>
      </c>
      <c r="N7075">
        <f t="shared" si="1003"/>
        <v>92264.68</v>
      </c>
      <c r="O7075" s="3">
        <f t="shared" si="1000"/>
        <v>0.748218282170062</v>
      </c>
      <c r="P7075" s="1">
        <f t="shared" si="999"/>
        <v>0.9226468</v>
      </c>
    </row>
    <row r="7076" spans="1:16">
      <c r="A7076" s="2">
        <v>44586.2256944444</v>
      </c>
      <c r="B7076">
        <v>35886.15</v>
      </c>
      <c r="C7076">
        <v>35914.17</v>
      </c>
      <c r="D7076">
        <v>35810</v>
      </c>
      <c r="E7076">
        <v>35840</v>
      </c>
      <c r="F7076">
        <v>1531.342</v>
      </c>
      <c r="H7076">
        <f t="shared" si="1005"/>
        <v>35992.891</v>
      </c>
      <c r="I7076">
        <f t="shared" si="1004"/>
        <v>36173.252</v>
      </c>
      <c r="J7076" s="1">
        <f t="shared" si="998"/>
        <v>0</v>
      </c>
      <c r="K7076">
        <f t="shared" si="997"/>
        <v>0</v>
      </c>
      <c r="L7076">
        <f t="shared" si="1001"/>
        <v>0</v>
      </c>
      <c r="M7076">
        <f t="shared" si="1002"/>
        <v>92264.68</v>
      </c>
      <c r="N7076">
        <f t="shared" si="1003"/>
        <v>92264.68</v>
      </c>
      <c r="O7076" s="3">
        <f t="shared" si="1000"/>
        <v>0.747256064887847</v>
      </c>
      <c r="P7076" s="1">
        <f t="shared" si="999"/>
        <v>0.9226468</v>
      </c>
    </row>
    <row r="7077" spans="1:16">
      <c r="A7077" s="2">
        <v>44586.2291666667</v>
      </c>
      <c r="B7077">
        <v>35839.99</v>
      </c>
      <c r="C7077">
        <v>35943.67</v>
      </c>
      <c r="D7077">
        <v>35814.81</v>
      </c>
      <c r="E7077">
        <v>35885.54</v>
      </c>
      <c r="F7077">
        <v>882.848</v>
      </c>
      <c r="H7077">
        <f t="shared" si="1005"/>
        <v>35962.847</v>
      </c>
      <c r="I7077">
        <f t="shared" si="1004"/>
        <v>36169.5762</v>
      </c>
      <c r="J7077" s="1">
        <f t="shared" si="998"/>
        <v>0</v>
      </c>
      <c r="K7077">
        <f t="shared" si="997"/>
        <v>0</v>
      </c>
      <c r="L7077">
        <f t="shared" si="1001"/>
        <v>0</v>
      </c>
      <c r="M7077">
        <f t="shared" si="1002"/>
        <v>92264.68</v>
      </c>
      <c r="N7077">
        <f t="shared" si="1003"/>
        <v>92264.68</v>
      </c>
      <c r="O7077" s="3">
        <f t="shared" si="1000"/>
        <v>0.748205563805118</v>
      </c>
      <c r="P7077" s="1">
        <f t="shared" si="999"/>
        <v>0.9226468</v>
      </c>
    </row>
    <row r="7078" spans="1:16">
      <c r="A7078" s="2">
        <v>44586.2326388889</v>
      </c>
      <c r="B7078">
        <v>35885.54</v>
      </c>
      <c r="C7078">
        <v>35957.63</v>
      </c>
      <c r="D7078">
        <v>35878.46</v>
      </c>
      <c r="E7078">
        <v>35916.1</v>
      </c>
      <c r="F7078">
        <v>598.772</v>
      </c>
      <c r="H7078">
        <f t="shared" si="1005"/>
        <v>35948.457</v>
      </c>
      <c r="I7078">
        <f t="shared" si="1004"/>
        <v>36165.6384</v>
      </c>
      <c r="J7078" s="1">
        <f t="shared" si="998"/>
        <v>0</v>
      </c>
      <c r="K7078">
        <f t="shared" si="997"/>
        <v>0</v>
      </c>
      <c r="L7078">
        <f t="shared" si="1001"/>
        <v>0</v>
      </c>
      <c r="M7078">
        <f t="shared" si="1002"/>
        <v>92264.68</v>
      </c>
      <c r="N7078">
        <f t="shared" si="1003"/>
        <v>92264.68</v>
      </c>
      <c r="O7078" s="3">
        <f t="shared" si="1000"/>
        <v>0.748842733039018</v>
      </c>
      <c r="P7078" s="1">
        <f t="shared" si="999"/>
        <v>0.9226468</v>
      </c>
    </row>
    <row r="7079" spans="1:16">
      <c r="A7079" s="2">
        <v>44586.2361111111</v>
      </c>
      <c r="B7079">
        <v>35916.1</v>
      </c>
      <c r="C7079">
        <v>36018.52</v>
      </c>
      <c r="D7079">
        <v>35907.23</v>
      </c>
      <c r="E7079">
        <v>36007.51</v>
      </c>
      <c r="F7079">
        <v>1020.172</v>
      </c>
      <c r="H7079">
        <f t="shared" si="1005"/>
        <v>35955.665</v>
      </c>
      <c r="I7079">
        <f t="shared" si="1004"/>
        <v>36164.1144</v>
      </c>
      <c r="J7079" s="1">
        <f t="shared" si="998"/>
        <v>0</v>
      </c>
      <c r="K7079">
        <f t="shared" si="997"/>
        <v>0</v>
      </c>
      <c r="L7079">
        <f t="shared" si="1001"/>
        <v>0</v>
      </c>
      <c r="M7079">
        <f t="shared" si="1002"/>
        <v>92264.68</v>
      </c>
      <c r="N7079">
        <f t="shared" si="1003"/>
        <v>92264.68</v>
      </c>
      <c r="O7079" s="3">
        <f t="shared" si="1000"/>
        <v>0.750748611300497</v>
      </c>
      <c r="P7079" s="1">
        <f t="shared" si="999"/>
        <v>0.9226468</v>
      </c>
    </row>
    <row r="7080" spans="1:16">
      <c r="A7080" s="2">
        <v>44586.2395833333</v>
      </c>
      <c r="B7080">
        <v>36007.13</v>
      </c>
      <c r="C7080">
        <v>36040.01</v>
      </c>
      <c r="D7080">
        <v>35945.6</v>
      </c>
      <c r="E7080">
        <v>35966.32</v>
      </c>
      <c r="F7080">
        <v>594.693</v>
      </c>
      <c r="H7080">
        <f t="shared" si="1005"/>
        <v>35958.397</v>
      </c>
      <c r="I7080">
        <f t="shared" si="1004"/>
        <v>36162.0766</v>
      </c>
      <c r="J7080" s="1">
        <f t="shared" si="998"/>
        <v>0</v>
      </c>
      <c r="K7080">
        <f t="shared" si="997"/>
        <v>0</v>
      </c>
      <c r="L7080">
        <f t="shared" si="1001"/>
        <v>0</v>
      </c>
      <c r="M7080">
        <f t="shared" si="1002"/>
        <v>92264.68</v>
      </c>
      <c r="N7080">
        <f t="shared" si="1003"/>
        <v>92264.68</v>
      </c>
      <c r="O7080" s="3">
        <f t="shared" si="1000"/>
        <v>0.749889808920119</v>
      </c>
      <c r="P7080" s="1">
        <f t="shared" si="999"/>
        <v>0.9226468</v>
      </c>
    </row>
    <row r="7081" spans="1:16">
      <c r="A7081" s="2">
        <v>44586.2430555556</v>
      </c>
      <c r="B7081">
        <v>35966.33</v>
      </c>
      <c r="C7081">
        <v>36030</v>
      </c>
      <c r="D7081">
        <v>35961.38</v>
      </c>
      <c r="E7081">
        <v>36004</v>
      </c>
      <c r="F7081">
        <v>492.078</v>
      </c>
      <c r="H7081">
        <f t="shared" si="1005"/>
        <v>35959.168</v>
      </c>
      <c r="I7081">
        <f t="shared" si="1004"/>
        <v>36161.8094</v>
      </c>
      <c r="J7081" s="1">
        <f t="shared" si="998"/>
        <v>0</v>
      </c>
      <c r="K7081">
        <f t="shared" si="997"/>
        <v>0</v>
      </c>
      <c r="L7081">
        <f t="shared" si="1001"/>
        <v>0</v>
      </c>
      <c r="M7081">
        <f t="shared" si="1002"/>
        <v>92264.68</v>
      </c>
      <c r="N7081">
        <f t="shared" si="1003"/>
        <v>92264.68</v>
      </c>
      <c r="O7081" s="3">
        <f t="shared" si="1000"/>
        <v>0.750675428577624</v>
      </c>
      <c r="P7081" s="1">
        <f t="shared" si="999"/>
        <v>0.9226468</v>
      </c>
    </row>
    <row r="7082" spans="1:16">
      <c r="A7082" s="2">
        <v>44586.2465277778</v>
      </c>
      <c r="B7082">
        <v>36004.5</v>
      </c>
      <c r="C7082">
        <v>36070</v>
      </c>
      <c r="D7082">
        <v>35988</v>
      </c>
      <c r="E7082">
        <v>36037.16</v>
      </c>
      <c r="F7082">
        <v>618.369</v>
      </c>
      <c r="H7082">
        <f t="shared" si="1005"/>
        <v>35957.285</v>
      </c>
      <c r="I7082">
        <f t="shared" si="1004"/>
        <v>36160.2256</v>
      </c>
      <c r="J7082" s="1">
        <f t="shared" si="998"/>
        <v>0</v>
      </c>
      <c r="K7082">
        <f t="shared" si="997"/>
        <v>0</v>
      </c>
      <c r="L7082">
        <f t="shared" si="1001"/>
        <v>0</v>
      </c>
      <c r="M7082">
        <f t="shared" si="1002"/>
        <v>92264.68</v>
      </c>
      <c r="N7082">
        <f t="shared" si="1003"/>
        <v>92264.68</v>
      </c>
      <c r="O7082" s="3">
        <f t="shared" si="1000"/>
        <v>0.751366807235874</v>
      </c>
      <c r="P7082" s="1">
        <f t="shared" si="999"/>
        <v>0.9226468</v>
      </c>
    </row>
    <row r="7083" spans="1:16">
      <c r="A7083" s="2">
        <v>44586.25</v>
      </c>
      <c r="B7083">
        <v>36035.62</v>
      </c>
      <c r="C7083">
        <v>36099</v>
      </c>
      <c r="D7083">
        <v>36012</v>
      </c>
      <c r="E7083">
        <v>36027.32</v>
      </c>
      <c r="F7083">
        <v>789.436</v>
      </c>
      <c r="H7083">
        <f t="shared" si="1005"/>
        <v>35952.673</v>
      </c>
      <c r="I7083">
        <f t="shared" si="1004"/>
        <v>36158.6884</v>
      </c>
      <c r="J7083" s="1">
        <f t="shared" si="998"/>
        <v>0</v>
      </c>
      <c r="K7083">
        <f t="shared" si="997"/>
        <v>0</v>
      </c>
      <c r="L7083">
        <f t="shared" si="1001"/>
        <v>0</v>
      </c>
      <c r="M7083">
        <f t="shared" si="1002"/>
        <v>92264.68</v>
      </c>
      <c r="N7083">
        <f t="shared" si="1003"/>
        <v>92264.68</v>
      </c>
      <c r="O7083" s="3">
        <f t="shared" si="1000"/>
        <v>0.751161645414487</v>
      </c>
      <c r="P7083" s="1">
        <f t="shared" si="999"/>
        <v>0.9226468</v>
      </c>
    </row>
    <row r="7084" spans="1:16">
      <c r="A7084" s="2">
        <v>44586.2534722222</v>
      </c>
      <c r="B7084">
        <v>36027.32</v>
      </c>
      <c r="C7084">
        <v>36122.85</v>
      </c>
      <c r="D7084">
        <v>36016</v>
      </c>
      <c r="E7084">
        <v>36062.42</v>
      </c>
      <c r="F7084">
        <v>709.85</v>
      </c>
      <c r="H7084">
        <f t="shared" si="1005"/>
        <v>35963.252</v>
      </c>
      <c r="I7084">
        <f t="shared" si="1004"/>
        <v>36157.6</v>
      </c>
      <c r="J7084" s="1">
        <f t="shared" si="998"/>
        <v>0</v>
      </c>
      <c r="K7084">
        <f t="shared" si="997"/>
        <v>0</v>
      </c>
      <c r="L7084">
        <f t="shared" si="1001"/>
        <v>0</v>
      </c>
      <c r="M7084">
        <f t="shared" si="1002"/>
        <v>92264.68</v>
      </c>
      <c r="N7084">
        <f t="shared" si="1003"/>
        <v>92264.68</v>
      </c>
      <c r="O7084" s="3">
        <f t="shared" si="1000"/>
        <v>0.751893472643214</v>
      </c>
      <c r="P7084" s="1">
        <f t="shared" si="999"/>
        <v>0.9226468</v>
      </c>
    </row>
    <row r="7085" spans="1:16">
      <c r="A7085" s="2">
        <v>44586.2569444444</v>
      </c>
      <c r="B7085">
        <v>36062.42</v>
      </c>
      <c r="C7085">
        <v>36073.4</v>
      </c>
      <c r="D7085">
        <v>35977.17</v>
      </c>
      <c r="E7085">
        <v>35986.59</v>
      </c>
      <c r="F7085">
        <v>682.808</v>
      </c>
      <c r="H7085">
        <f t="shared" si="1005"/>
        <v>35973.296</v>
      </c>
      <c r="I7085">
        <f t="shared" si="1004"/>
        <v>36154.976</v>
      </c>
      <c r="J7085" s="1">
        <f t="shared" si="998"/>
        <v>0</v>
      </c>
      <c r="K7085">
        <f t="shared" si="997"/>
        <v>0</v>
      </c>
      <c r="L7085">
        <f t="shared" si="1001"/>
        <v>0</v>
      </c>
      <c r="M7085">
        <f t="shared" si="1002"/>
        <v>92264.68</v>
      </c>
      <c r="N7085">
        <f t="shared" si="1003"/>
        <v>92264.68</v>
      </c>
      <c r="O7085" s="3">
        <f t="shared" si="1000"/>
        <v>0.750312433932264</v>
      </c>
      <c r="P7085" s="1">
        <f t="shared" si="999"/>
        <v>0.9226468</v>
      </c>
    </row>
    <row r="7086" spans="1:16">
      <c r="A7086" s="2">
        <v>44586.2604166667</v>
      </c>
      <c r="B7086">
        <v>35986.59</v>
      </c>
      <c r="C7086">
        <v>36029.86</v>
      </c>
      <c r="D7086">
        <v>35968.16</v>
      </c>
      <c r="E7086">
        <v>36003.53</v>
      </c>
      <c r="F7086">
        <v>563.721</v>
      </c>
      <c r="H7086">
        <f t="shared" si="1005"/>
        <v>35989.649</v>
      </c>
      <c r="I7086">
        <f t="shared" si="1004"/>
        <v>36151.7064</v>
      </c>
      <c r="J7086" s="1">
        <f t="shared" si="998"/>
        <v>0</v>
      </c>
      <c r="K7086">
        <f t="shared" si="997"/>
        <v>0</v>
      </c>
      <c r="L7086">
        <f t="shared" si="1001"/>
        <v>0</v>
      </c>
      <c r="M7086">
        <f t="shared" si="1002"/>
        <v>92264.68</v>
      </c>
      <c r="N7086">
        <f t="shared" si="1003"/>
        <v>92264.68</v>
      </c>
      <c r="O7086" s="3">
        <f t="shared" si="1000"/>
        <v>0.750665629181684</v>
      </c>
      <c r="P7086" s="1">
        <f t="shared" si="999"/>
        <v>0.9226468</v>
      </c>
    </row>
    <row r="7087" spans="1:16">
      <c r="A7087" s="2">
        <v>44586.2638888889</v>
      </c>
      <c r="B7087">
        <v>35999.62</v>
      </c>
      <c r="C7087">
        <v>36020</v>
      </c>
      <c r="D7087">
        <v>35935</v>
      </c>
      <c r="E7087">
        <v>35986.45</v>
      </c>
      <c r="F7087">
        <v>727.943</v>
      </c>
      <c r="H7087">
        <f t="shared" si="1005"/>
        <v>35999.74</v>
      </c>
      <c r="I7087">
        <f t="shared" si="1004"/>
        <v>36147.9882</v>
      </c>
      <c r="J7087" s="1">
        <f t="shared" si="998"/>
        <v>0</v>
      </c>
      <c r="K7087">
        <f t="shared" si="997"/>
        <v>0</v>
      </c>
      <c r="L7087">
        <f t="shared" si="1001"/>
        <v>0</v>
      </c>
      <c r="M7087">
        <f t="shared" si="1002"/>
        <v>92264.68</v>
      </c>
      <c r="N7087">
        <f t="shared" si="1003"/>
        <v>92264.68</v>
      </c>
      <c r="O7087" s="3">
        <f t="shared" si="1000"/>
        <v>0.750309514963261</v>
      </c>
      <c r="P7087" s="1">
        <f t="shared" si="999"/>
        <v>0.9226468</v>
      </c>
    </row>
    <row r="7088" spans="1:16">
      <c r="A7088" s="2">
        <v>44586.2673611111</v>
      </c>
      <c r="B7088">
        <v>35986.45</v>
      </c>
      <c r="C7088">
        <v>35997</v>
      </c>
      <c r="D7088">
        <v>35938.1</v>
      </c>
      <c r="E7088">
        <v>35973.54</v>
      </c>
      <c r="F7088">
        <v>481.647</v>
      </c>
      <c r="H7088">
        <f t="shared" si="1005"/>
        <v>36005.484</v>
      </c>
      <c r="I7088">
        <f t="shared" si="1004"/>
        <v>36145.0914</v>
      </c>
      <c r="J7088" s="1">
        <f t="shared" si="998"/>
        <v>0</v>
      </c>
      <c r="K7088">
        <f t="shared" si="997"/>
        <v>0</v>
      </c>
      <c r="L7088">
        <f t="shared" si="1001"/>
        <v>0</v>
      </c>
      <c r="M7088">
        <f t="shared" si="1002"/>
        <v>92264.68</v>
      </c>
      <c r="N7088">
        <f t="shared" si="1003"/>
        <v>92264.68</v>
      </c>
      <c r="O7088" s="3">
        <f t="shared" si="1000"/>
        <v>0.750040344321584</v>
      </c>
      <c r="P7088" s="1">
        <f t="shared" si="999"/>
        <v>0.9226468</v>
      </c>
    </row>
    <row r="7089" spans="1:16">
      <c r="A7089" s="2">
        <v>44586.2708333333</v>
      </c>
      <c r="B7089">
        <v>35973.53</v>
      </c>
      <c r="C7089">
        <v>36093.4</v>
      </c>
      <c r="D7089">
        <v>35940</v>
      </c>
      <c r="E7089">
        <v>36093.39</v>
      </c>
      <c r="F7089">
        <v>1071.158</v>
      </c>
      <c r="H7089">
        <f t="shared" si="1005"/>
        <v>36014.072</v>
      </c>
      <c r="I7089">
        <f t="shared" si="1004"/>
        <v>36144.9082</v>
      </c>
      <c r="J7089" s="1">
        <f t="shared" si="998"/>
        <v>0</v>
      </c>
      <c r="K7089">
        <f t="shared" si="997"/>
        <v>0</v>
      </c>
      <c r="L7089">
        <f t="shared" si="1001"/>
        <v>0</v>
      </c>
      <c r="M7089">
        <f t="shared" si="1002"/>
        <v>92264.68</v>
      </c>
      <c r="N7089">
        <f t="shared" si="1003"/>
        <v>92264.68</v>
      </c>
      <c r="O7089" s="3">
        <f t="shared" si="1000"/>
        <v>0.752539190286338</v>
      </c>
      <c r="P7089" s="1">
        <f t="shared" si="999"/>
        <v>0.9226468</v>
      </c>
    </row>
    <row r="7090" spans="1:16">
      <c r="A7090" s="2">
        <v>44586.2743055556</v>
      </c>
      <c r="B7090">
        <v>36093.39</v>
      </c>
      <c r="C7090">
        <v>36098.86</v>
      </c>
      <c r="D7090">
        <v>35968.11</v>
      </c>
      <c r="E7090">
        <v>36012.98</v>
      </c>
      <c r="F7090">
        <v>1378.529</v>
      </c>
      <c r="H7090">
        <f t="shared" si="1005"/>
        <v>36018.738</v>
      </c>
      <c r="I7090">
        <f t="shared" si="1004"/>
        <v>36142.1946</v>
      </c>
      <c r="J7090" s="1">
        <f t="shared" si="998"/>
        <v>0</v>
      </c>
      <c r="K7090">
        <f t="shared" si="997"/>
        <v>0</v>
      </c>
      <c r="L7090">
        <f t="shared" si="1001"/>
        <v>0</v>
      </c>
      <c r="M7090">
        <f t="shared" si="1002"/>
        <v>92264.68</v>
      </c>
      <c r="N7090">
        <f t="shared" si="1003"/>
        <v>92264.68</v>
      </c>
      <c r="O7090" s="3">
        <f t="shared" si="1000"/>
        <v>0.750862659589418</v>
      </c>
      <c r="P7090" s="1">
        <f t="shared" si="999"/>
        <v>0.9226468</v>
      </c>
    </row>
    <row r="7091" spans="1:16">
      <c r="A7091" s="2">
        <v>44586.2777777778</v>
      </c>
      <c r="B7091">
        <v>36012.97</v>
      </c>
      <c r="C7091">
        <v>36031.18</v>
      </c>
      <c r="D7091">
        <v>35898.51</v>
      </c>
      <c r="E7091">
        <v>35903.1</v>
      </c>
      <c r="F7091">
        <v>966.862</v>
      </c>
      <c r="H7091">
        <f t="shared" si="1005"/>
        <v>36008.648</v>
      </c>
      <c r="I7091">
        <f t="shared" si="1004"/>
        <v>36137.2598</v>
      </c>
      <c r="J7091" s="1">
        <f t="shared" si="998"/>
        <v>0</v>
      </c>
      <c r="K7091">
        <f t="shared" si="997"/>
        <v>0</v>
      </c>
      <c r="L7091">
        <f t="shared" si="1001"/>
        <v>0</v>
      </c>
      <c r="M7091">
        <f t="shared" si="1002"/>
        <v>92264.68</v>
      </c>
      <c r="N7091">
        <f t="shared" si="1003"/>
        <v>92264.68</v>
      </c>
      <c r="O7091" s="3">
        <f t="shared" si="1000"/>
        <v>0.748571685917267</v>
      </c>
      <c r="P7091" s="1">
        <f t="shared" si="999"/>
        <v>0.9226468</v>
      </c>
    </row>
    <row r="7092" spans="1:16">
      <c r="A7092" s="2">
        <v>44586.28125</v>
      </c>
      <c r="B7092">
        <v>35903.1</v>
      </c>
      <c r="C7092">
        <v>35957.67</v>
      </c>
      <c r="D7092">
        <v>35875</v>
      </c>
      <c r="E7092">
        <v>35932.01</v>
      </c>
      <c r="F7092">
        <v>1220.901</v>
      </c>
      <c r="H7092">
        <f t="shared" si="1005"/>
        <v>35998.133</v>
      </c>
      <c r="I7092">
        <f t="shared" si="1004"/>
        <v>36133.1316</v>
      </c>
      <c r="J7092" s="1">
        <f t="shared" si="998"/>
        <v>0</v>
      </c>
      <c r="K7092">
        <f t="shared" si="997"/>
        <v>0</v>
      </c>
      <c r="L7092">
        <f t="shared" si="1001"/>
        <v>0</v>
      </c>
      <c r="M7092">
        <f t="shared" si="1002"/>
        <v>92264.68</v>
      </c>
      <c r="N7092">
        <f t="shared" si="1003"/>
        <v>92264.68</v>
      </c>
      <c r="O7092" s="3">
        <f t="shared" si="1000"/>
        <v>0.749174453016483</v>
      </c>
      <c r="P7092" s="1">
        <f t="shared" si="999"/>
        <v>0.9226468</v>
      </c>
    </row>
    <row r="7093" spans="1:16">
      <c r="A7093" s="2">
        <v>44586.2847222222</v>
      </c>
      <c r="B7093">
        <v>35932</v>
      </c>
      <c r="C7093">
        <v>35942.11</v>
      </c>
      <c r="D7093">
        <v>35886.91</v>
      </c>
      <c r="E7093">
        <v>35896.24</v>
      </c>
      <c r="F7093">
        <v>624.286</v>
      </c>
      <c r="H7093">
        <f t="shared" si="1005"/>
        <v>35985.025</v>
      </c>
      <c r="I7093">
        <f t="shared" si="1004"/>
        <v>36128.0098</v>
      </c>
      <c r="J7093" s="1">
        <f t="shared" si="998"/>
        <v>0</v>
      </c>
      <c r="K7093">
        <f t="shared" ref="K7093:K7156" si="1006">J7093*E7093</f>
        <v>0</v>
      </c>
      <c r="L7093">
        <f t="shared" si="1001"/>
        <v>0</v>
      </c>
      <c r="M7093">
        <f t="shared" si="1002"/>
        <v>92264.68</v>
      </c>
      <c r="N7093">
        <f t="shared" si="1003"/>
        <v>92264.68</v>
      </c>
      <c r="O7093" s="3">
        <f t="shared" si="1000"/>
        <v>0.748428656436097</v>
      </c>
      <c r="P7093" s="1">
        <f t="shared" si="999"/>
        <v>0.9226468</v>
      </c>
    </row>
    <row r="7094" spans="1:16">
      <c r="A7094" s="2">
        <v>44586.2881944444</v>
      </c>
      <c r="B7094">
        <v>35896.24</v>
      </c>
      <c r="C7094">
        <v>35924.96</v>
      </c>
      <c r="D7094">
        <v>35823.67</v>
      </c>
      <c r="E7094">
        <v>35834.99</v>
      </c>
      <c r="F7094">
        <v>701.737</v>
      </c>
      <c r="H7094">
        <f t="shared" si="1005"/>
        <v>35962.282</v>
      </c>
      <c r="I7094">
        <f t="shared" si="1004"/>
        <v>36119.8024</v>
      </c>
      <c r="J7094" s="1">
        <f t="shared" ref="J7094:J7157" si="1007">IF(H7094&gt;I7094,2,0)</f>
        <v>0</v>
      </c>
      <c r="K7094">
        <f t="shared" si="1006"/>
        <v>0</v>
      </c>
      <c r="L7094">
        <f t="shared" si="1001"/>
        <v>0</v>
      </c>
      <c r="M7094">
        <f t="shared" si="1002"/>
        <v>92264.68</v>
      </c>
      <c r="N7094">
        <f t="shared" si="1003"/>
        <v>92264.68</v>
      </c>
      <c r="O7094" s="3">
        <f t="shared" si="1000"/>
        <v>0.74715160749708</v>
      </c>
      <c r="P7094" s="1">
        <f t="shared" si="999"/>
        <v>0.9226468</v>
      </c>
    </row>
    <row r="7095" spans="1:16">
      <c r="A7095" s="2">
        <v>44586.2916666667</v>
      </c>
      <c r="B7095">
        <v>35835.89</v>
      </c>
      <c r="C7095">
        <v>35920</v>
      </c>
      <c r="D7095">
        <v>35810.55</v>
      </c>
      <c r="E7095">
        <v>35818.67</v>
      </c>
      <c r="F7095">
        <v>719.917</v>
      </c>
      <c r="H7095">
        <f t="shared" si="1005"/>
        <v>35945.49</v>
      </c>
      <c r="I7095">
        <f t="shared" si="1004"/>
        <v>36109.9388</v>
      </c>
      <c r="J7095" s="1">
        <f t="shared" si="1007"/>
        <v>0</v>
      </c>
      <c r="K7095">
        <f t="shared" si="1006"/>
        <v>0</v>
      </c>
      <c r="L7095">
        <f t="shared" si="1001"/>
        <v>0</v>
      </c>
      <c r="M7095">
        <f t="shared" si="1002"/>
        <v>92264.68</v>
      </c>
      <c r="N7095">
        <f t="shared" si="1003"/>
        <v>92264.68</v>
      </c>
      <c r="O7095" s="3">
        <f t="shared" si="1000"/>
        <v>0.74681133911039</v>
      </c>
      <c r="P7095" s="1">
        <f t="shared" si="999"/>
        <v>0.9226468</v>
      </c>
    </row>
    <row r="7096" spans="1:16">
      <c r="A7096" s="2">
        <v>44586.2951388889</v>
      </c>
      <c r="B7096">
        <v>35818.49</v>
      </c>
      <c r="C7096">
        <v>35872</v>
      </c>
      <c r="D7096">
        <v>35721.44</v>
      </c>
      <c r="E7096">
        <v>35742.51</v>
      </c>
      <c r="F7096">
        <v>1520.827</v>
      </c>
      <c r="H7096">
        <f t="shared" si="1005"/>
        <v>35919.388</v>
      </c>
      <c r="I7096">
        <f t="shared" si="1004"/>
        <v>36098.829</v>
      </c>
      <c r="J7096" s="1">
        <f t="shared" si="1007"/>
        <v>0</v>
      </c>
      <c r="K7096">
        <f t="shared" si="1006"/>
        <v>0</v>
      </c>
      <c r="L7096">
        <f t="shared" si="1001"/>
        <v>0</v>
      </c>
      <c r="M7096">
        <f t="shared" si="1002"/>
        <v>92264.68</v>
      </c>
      <c r="N7096">
        <f t="shared" si="1003"/>
        <v>92264.68</v>
      </c>
      <c r="O7096" s="3">
        <f t="shared" si="1000"/>
        <v>0.745223419972503</v>
      </c>
      <c r="P7096" s="1">
        <f t="shared" si="999"/>
        <v>0.9226468</v>
      </c>
    </row>
    <row r="7097" spans="1:16">
      <c r="A7097" s="2">
        <v>44586.2986111111</v>
      </c>
      <c r="B7097">
        <v>35741.11</v>
      </c>
      <c r="C7097">
        <v>35756.2</v>
      </c>
      <c r="D7097">
        <v>35693</v>
      </c>
      <c r="E7097">
        <v>35711.61</v>
      </c>
      <c r="F7097">
        <v>1188.419</v>
      </c>
      <c r="H7097">
        <f t="shared" si="1005"/>
        <v>35891.904</v>
      </c>
      <c r="I7097">
        <f t="shared" si="1004"/>
        <v>36088.6144</v>
      </c>
      <c r="J7097" s="1">
        <f t="shared" si="1007"/>
        <v>0</v>
      </c>
      <c r="K7097">
        <f t="shared" si="1006"/>
        <v>0</v>
      </c>
      <c r="L7097">
        <f t="shared" si="1001"/>
        <v>0</v>
      </c>
      <c r="M7097">
        <f t="shared" si="1002"/>
        <v>92264.68</v>
      </c>
      <c r="N7097">
        <f t="shared" si="1003"/>
        <v>92264.68</v>
      </c>
      <c r="O7097" s="3">
        <f t="shared" si="1000"/>
        <v>0.744579161813881</v>
      </c>
      <c r="P7097" s="1">
        <f t="shared" si="999"/>
        <v>0.9226468</v>
      </c>
    </row>
    <row r="7098" spans="1:16">
      <c r="A7098" s="2">
        <v>44586.3020833333</v>
      </c>
      <c r="B7098">
        <v>35711.61</v>
      </c>
      <c r="C7098">
        <v>35764.82</v>
      </c>
      <c r="D7098">
        <v>35695</v>
      </c>
      <c r="E7098">
        <v>35737.41</v>
      </c>
      <c r="F7098">
        <v>1369.95</v>
      </c>
      <c r="H7098">
        <f t="shared" si="1005"/>
        <v>35868.291</v>
      </c>
      <c r="I7098">
        <f t="shared" si="1004"/>
        <v>36079.3626</v>
      </c>
      <c r="J7098" s="1">
        <f t="shared" si="1007"/>
        <v>0</v>
      </c>
      <c r="K7098">
        <f t="shared" si="1006"/>
        <v>0</v>
      </c>
      <c r="L7098">
        <f t="shared" si="1001"/>
        <v>0</v>
      </c>
      <c r="M7098">
        <f t="shared" si="1002"/>
        <v>92264.68</v>
      </c>
      <c r="N7098">
        <f t="shared" si="1003"/>
        <v>92264.68</v>
      </c>
      <c r="O7098" s="3">
        <f t="shared" si="1000"/>
        <v>0.745117086101663</v>
      </c>
      <c r="P7098" s="1">
        <f t="shared" si="999"/>
        <v>0.9226468</v>
      </c>
    </row>
    <row r="7099" spans="1:16">
      <c r="A7099" s="2">
        <v>44586.3055555556</v>
      </c>
      <c r="B7099">
        <v>35737.42</v>
      </c>
      <c r="C7099">
        <v>35820</v>
      </c>
      <c r="D7099">
        <v>35725.62</v>
      </c>
      <c r="E7099">
        <v>35800.04</v>
      </c>
      <c r="F7099">
        <v>1044.115</v>
      </c>
      <c r="H7099">
        <f t="shared" si="1005"/>
        <v>35838.956</v>
      </c>
      <c r="I7099">
        <f t="shared" si="1004"/>
        <v>36071.5928</v>
      </c>
      <c r="J7099" s="1">
        <f t="shared" si="1007"/>
        <v>0</v>
      </c>
      <c r="K7099">
        <f t="shared" si="1006"/>
        <v>0</v>
      </c>
      <c r="L7099">
        <f t="shared" si="1001"/>
        <v>0</v>
      </c>
      <c r="M7099">
        <f t="shared" si="1002"/>
        <v>92264.68</v>
      </c>
      <c r="N7099">
        <f t="shared" si="1003"/>
        <v>92264.68</v>
      </c>
      <c r="O7099" s="3">
        <f t="shared" si="1000"/>
        <v>0.746422907735143</v>
      </c>
      <c r="P7099" s="1">
        <f t="shared" si="999"/>
        <v>0.9226468</v>
      </c>
    </row>
    <row r="7100" spans="1:16">
      <c r="A7100" s="2">
        <v>44586.3090277778</v>
      </c>
      <c r="B7100">
        <v>35803.06</v>
      </c>
      <c r="C7100">
        <v>35869.93</v>
      </c>
      <c r="D7100">
        <v>35785.22</v>
      </c>
      <c r="E7100">
        <v>35855.75</v>
      </c>
      <c r="F7100">
        <v>616.727</v>
      </c>
      <c r="H7100">
        <f t="shared" si="1005"/>
        <v>35823.233</v>
      </c>
      <c r="I7100">
        <f t="shared" si="1004"/>
        <v>36064.2068</v>
      </c>
      <c r="J7100" s="1">
        <f t="shared" si="1007"/>
        <v>0</v>
      </c>
      <c r="K7100">
        <f t="shared" si="1006"/>
        <v>0</v>
      </c>
      <c r="L7100">
        <f t="shared" si="1001"/>
        <v>0</v>
      </c>
      <c r="M7100">
        <f t="shared" si="1002"/>
        <v>92264.68</v>
      </c>
      <c r="N7100">
        <f t="shared" si="1003"/>
        <v>92264.68</v>
      </c>
      <c r="O7100" s="3">
        <f t="shared" si="1000"/>
        <v>0.747584448900737</v>
      </c>
      <c r="P7100" s="1">
        <f t="shared" si="999"/>
        <v>0.9226468</v>
      </c>
    </row>
    <row r="7101" spans="1:16">
      <c r="A7101" s="2">
        <v>44586.3125</v>
      </c>
      <c r="B7101">
        <v>35855.74</v>
      </c>
      <c r="C7101">
        <v>36018</v>
      </c>
      <c r="D7101">
        <v>35848.53</v>
      </c>
      <c r="E7101">
        <v>36003.5</v>
      </c>
      <c r="F7101">
        <v>1967.721</v>
      </c>
      <c r="H7101">
        <f t="shared" si="1005"/>
        <v>35833.273</v>
      </c>
      <c r="I7101">
        <f t="shared" si="1004"/>
        <v>36060.2192</v>
      </c>
      <c r="J7101" s="1">
        <f t="shared" si="1007"/>
        <v>0</v>
      </c>
      <c r="K7101">
        <f t="shared" si="1006"/>
        <v>0</v>
      </c>
      <c r="L7101">
        <f t="shared" si="1001"/>
        <v>0</v>
      </c>
      <c r="M7101">
        <f t="shared" si="1002"/>
        <v>92264.68</v>
      </c>
      <c r="N7101">
        <f t="shared" si="1003"/>
        <v>92264.68</v>
      </c>
      <c r="O7101" s="3">
        <f t="shared" si="1000"/>
        <v>0.750665003688326</v>
      </c>
      <c r="P7101" s="1">
        <f t="shared" si="999"/>
        <v>0.9226468</v>
      </c>
    </row>
    <row r="7102" spans="1:16">
      <c r="A7102" s="2">
        <v>44586.3159722222</v>
      </c>
      <c r="B7102">
        <v>36003.5</v>
      </c>
      <c r="C7102">
        <v>36024</v>
      </c>
      <c r="D7102">
        <v>35927.78</v>
      </c>
      <c r="E7102">
        <v>35984.75</v>
      </c>
      <c r="F7102">
        <v>1298.256</v>
      </c>
      <c r="H7102">
        <f t="shared" si="1005"/>
        <v>35838.547</v>
      </c>
      <c r="I7102">
        <f t="shared" si="1004"/>
        <v>36055.2106</v>
      </c>
      <c r="J7102" s="1">
        <f t="shared" si="1007"/>
        <v>0</v>
      </c>
      <c r="K7102">
        <f t="shared" si="1006"/>
        <v>0</v>
      </c>
      <c r="L7102">
        <f t="shared" si="1001"/>
        <v>0</v>
      </c>
      <c r="M7102">
        <f t="shared" si="1002"/>
        <v>92264.68</v>
      </c>
      <c r="N7102">
        <f t="shared" si="1003"/>
        <v>92264.68</v>
      </c>
      <c r="O7102" s="3">
        <f t="shared" si="1000"/>
        <v>0.750274070339647</v>
      </c>
      <c r="P7102" s="1">
        <f t="shared" ref="P7102:P7165" si="1008">N7102/100000</f>
        <v>0.9226468</v>
      </c>
    </row>
    <row r="7103" spans="1:16">
      <c r="A7103" s="2">
        <v>44586.3194444444</v>
      </c>
      <c r="B7103">
        <v>35984.75</v>
      </c>
      <c r="C7103">
        <v>36047.36</v>
      </c>
      <c r="D7103">
        <v>35965.45</v>
      </c>
      <c r="E7103">
        <v>36040</v>
      </c>
      <c r="F7103">
        <v>894.012</v>
      </c>
      <c r="H7103">
        <f t="shared" si="1005"/>
        <v>35852.923</v>
      </c>
      <c r="I7103">
        <f t="shared" si="1004"/>
        <v>36049.8692</v>
      </c>
      <c r="J7103" s="1">
        <f t="shared" si="1007"/>
        <v>0</v>
      </c>
      <c r="K7103">
        <f t="shared" si="1006"/>
        <v>0</v>
      </c>
      <c r="L7103">
        <f t="shared" si="1001"/>
        <v>0</v>
      </c>
      <c r="M7103">
        <f t="shared" si="1002"/>
        <v>92264.68</v>
      </c>
      <c r="N7103">
        <f t="shared" si="1003"/>
        <v>92264.68</v>
      </c>
      <c r="O7103" s="3">
        <f t="shared" si="1000"/>
        <v>0.751426020607087</v>
      </c>
      <c r="P7103" s="1">
        <f t="shared" si="1008"/>
        <v>0.9226468</v>
      </c>
    </row>
    <row r="7104" spans="1:16">
      <c r="A7104" s="2">
        <v>44586.3229166667</v>
      </c>
      <c r="B7104">
        <v>36039.99</v>
      </c>
      <c r="C7104">
        <v>36040</v>
      </c>
      <c r="D7104">
        <v>35965.05</v>
      </c>
      <c r="E7104">
        <v>35975.85</v>
      </c>
      <c r="F7104">
        <v>493.526</v>
      </c>
      <c r="H7104">
        <f t="shared" si="1005"/>
        <v>35867.009</v>
      </c>
      <c r="I7104">
        <f t="shared" si="1004"/>
        <v>36042.5388</v>
      </c>
      <c r="J7104" s="1">
        <f t="shared" si="1007"/>
        <v>0</v>
      </c>
      <c r="K7104">
        <f t="shared" si="1006"/>
        <v>0</v>
      </c>
      <c r="L7104">
        <f t="shared" si="1001"/>
        <v>0</v>
      </c>
      <c r="M7104">
        <f t="shared" si="1002"/>
        <v>92264.68</v>
      </c>
      <c r="N7104">
        <f t="shared" si="1003"/>
        <v>92264.68</v>
      </c>
      <c r="O7104" s="3">
        <f t="shared" si="1000"/>
        <v>0.750088507310141</v>
      </c>
      <c r="P7104" s="1">
        <f t="shared" si="1008"/>
        <v>0.9226468</v>
      </c>
    </row>
    <row r="7105" spans="1:16">
      <c r="A7105" s="2">
        <v>44586.3263888889</v>
      </c>
      <c r="B7105">
        <v>35975.84</v>
      </c>
      <c r="C7105">
        <v>36070</v>
      </c>
      <c r="D7105">
        <v>35948.75</v>
      </c>
      <c r="E7105">
        <v>36017.67</v>
      </c>
      <c r="F7105">
        <v>935.735</v>
      </c>
      <c r="H7105">
        <f t="shared" si="1005"/>
        <v>35886.909</v>
      </c>
      <c r="I7105">
        <f t="shared" si="1004"/>
        <v>36036.6126</v>
      </c>
      <c r="J7105" s="1">
        <f t="shared" si="1007"/>
        <v>0</v>
      </c>
      <c r="K7105">
        <f t="shared" si="1006"/>
        <v>0</v>
      </c>
      <c r="L7105">
        <f t="shared" si="1001"/>
        <v>0</v>
      </c>
      <c r="M7105">
        <f t="shared" si="1002"/>
        <v>92264.68</v>
      </c>
      <c r="N7105">
        <f t="shared" si="1003"/>
        <v>92264.68</v>
      </c>
      <c r="O7105" s="3">
        <f t="shared" si="1000"/>
        <v>0.750960445051034</v>
      </c>
      <c r="P7105" s="1">
        <f t="shared" si="1008"/>
        <v>0.9226468</v>
      </c>
    </row>
    <row r="7106" spans="1:16">
      <c r="A7106" s="2">
        <v>44586.3298611111</v>
      </c>
      <c r="B7106">
        <v>36016.86</v>
      </c>
      <c r="C7106">
        <v>36100</v>
      </c>
      <c r="D7106">
        <v>35991.19</v>
      </c>
      <c r="E7106">
        <v>36035</v>
      </c>
      <c r="F7106">
        <v>1261.098</v>
      </c>
      <c r="H7106">
        <f t="shared" si="1005"/>
        <v>35916.158</v>
      </c>
      <c r="I7106">
        <f t="shared" si="1004"/>
        <v>36031.827</v>
      </c>
      <c r="J7106" s="1">
        <f t="shared" si="1007"/>
        <v>0</v>
      </c>
      <c r="K7106">
        <f t="shared" si="1006"/>
        <v>0</v>
      </c>
      <c r="L7106">
        <f t="shared" si="1001"/>
        <v>0</v>
      </c>
      <c r="M7106">
        <f t="shared" si="1002"/>
        <v>92264.68</v>
      </c>
      <c r="N7106">
        <f t="shared" si="1003"/>
        <v>92264.68</v>
      </c>
      <c r="O7106" s="3">
        <f t="shared" ref="O7106:O7169" si="1009">E7106/47962.14</f>
        <v>0.751321771714106</v>
      </c>
      <c r="P7106" s="1">
        <f t="shared" si="1008"/>
        <v>0.9226468</v>
      </c>
    </row>
    <row r="7107" spans="1:16">
      <c r="A7107" s="2">
        <v>44586.3333333333</v>
      </c>
      <c r="B7107">
        <v>36033.41</v>
      </c>
      <c r="C7107">
        <v>36320</v>
      </c>
      <c r="D7107">
        <v>35993.84</v>
      </c>
      <c r="E7107">
        <v>36175.47</v>
      </c>
      <c r="F7107">
        <v>3086.186</v>
      </c>
      <c r="H7107">
        <f t="shared" si="1005"/>
        <v>35962.544</v>
      </c>
      <c r="I7107">
        <f t="shared" si="1004"/>
        <v>36027.8372</v>
      </c>
      <c r="J7107" s="1">
        <f t="shared" si="1007"/>
        <v>0</v>
      </c>
      <c r="K7107">
        <f t="shared" si="1006"/>
        <v>0</v>
      </c>
      <c r="L7107">
        <f t="shared" si="1001"/>
        <v>0</v>
      </c>
      <c r="M7107">
        <f t="shared" si="1002"/>
        <v>92264.68</v>
      </c>
      <c r="N7107">
        <f t="shared" si="1003"/>
        <v>92264.68</v>
      </c>
      <c r="O7107" s="3">
        <f t="shared" si="1009"/>
        <v>0.754250540113515</v>
      </c>
      <c r="P7107" s="1">
        <f t="shared" si="1008"/>
        <v>0.9226468</v>
      </c>
    </row>
    <row r="7108" spans="1:16">
      <c r="A7108" s="2">
        <v>44586.3368055556</v>
      </c>
      <c r="B7108">
        <v>36175.46</v>
      </c>
      <c r="C7108">
        <v>36191.49</v>
      </c>
      <c r="D7108">
        <v>36069.79</v>
      </c>
      <c r="E7108">
        <v>36110.64</v>
      </c>
      <c r="F7108">
        <v>1527.176</v>
      </c>
      <c r="H7108">
        <f t="shared" si="1005"/>
        <v>35999.867</v>
      </c>
      <c r="I7108">
        <f t="shared" si="1004"/>
        <v>36021.9498</v>
      </c>
      <c r="J7108" s="1">
        <f t="shared" si="1007"/>
        <v>0</v>
      </c>
      <c r="K7108">
        <f t="shared" si="1006"/>
        <v>0</v>
      </c>
      <c r="L7108">
        <f t="shared" si="1001"/>
        <v>0</v>
      </c>
      <c r="M7108">
        <f t="shared" si="1002"/>
        <v>92264.68</v>
      </c>
      <c r="N7108">
        <f t="shared" si="1003"/>
        <v>92264.68</v>
      </c>
      <c r="O7108" s="3">
        <f t="shared" si="1009"/>
        <v>0.752898848967123</v>
      </c>
      <c r="P7108" s="1">
        <f t="shared" si="1008"/>
        <v>0.9226468</v>
      </c>
    </row>
    <row r="7109" spans="1:16">
      <c r="A7109" s="2">
        <v>44586.3402777778</v>
      </c>
      <c r="B7109">
        <v>36110.64</v>
      </c>
      <c r="C7109">
        <v>36329.48</v>
      </c>
      <c r="D7109">
        <v>36085.76</v>
      </c>
      <c r="E7109">
        <v>36329.48</v>
      </c>
      <c r="F7109">
        <v>1416.499</v>
      </c>
      <c r="H7109">
        <f t="shared" si="1005"/>
        <v>36052.811</v>
      </c>
      <c r="I7109">
        <f t="shared" si="1004"/>
        <v>36021.0866</v>
      </c>
      <c r="J7109" s="1">
        <f t="shared" si="1007"/>
        <v>2</v>
      </c>
      <c r="K7109">
        <f t="shared" si="1006"/>
        <v>72658.96</v>
      </c>
      <c r="L7109">
        <f t="shared" si="1001"/>
        <v>2</v>
      </c>
      <c r="M7109">
        <f t="shared" si="1002"/>
        <v>19605.72</v>
      </c>
      <c r="N7109">
        <f t="shared" si="1003"/>
        <v>92264.68</v>
      </c>
      <c r="O7109" s="3">
        <f t="shared" si="1009"/>
        <v>0.757461614515116</v>
      </c>
      <c r="P7109" s="1">
        <f t="shared" si="1008"/>
        <v>0.9226468</v>
      </c>
    </row>
    <row r="7110" spans="1:16">
      <c r="A7110" s="2">
        <v>44586.34375</v>
      </c>
      <c r="B7110">
        <v>36329.48</v>
      </c>
      <c r="C7110">
        <v>36529.71</v>
      </c>
      <c r="D7110">
        <v>36253.63</v>
      </c>
      <c r="E7110">
        <v>36478.42</v>
      </c>
      <c r="F7110">
        <v>4035.456</v>
      </c>
      <c r="H7110">
        <f t="shared" si="1005"/>
        <v>36115.078</v>
      </c>
      <c r="I7110">
        <f t="shared" si="1004"/>
        <v>36022.3768</v>
      </c>
      <c r="J7110" s="1">
        <f t="shared" si="1007"/>
        <v>2</v>
      </c>
      <c r="K7110">
        <f t="shared" si="1006"/>
        <v>72956.84</v>
      </c>
      <c r="L7110">
        <f t="shared" si="1001"/>
        <v>0</v>
      </c>
      <c r="M7110">
        <f t="shared" si="1002"/>
        <v>19605.72</v>
      </c>
      <c r="N7110">
        <f t="shared" si="1003"/>
        <v>92562.56</v>
      </c>
      <c r="O7110" s="3">
        <f t="shared" si="1009"/>
        <v>0.760566980539234</v>
      </c>
      <c r="P7110" s="1">
        <f t="shared" si="1008"/>
        <v>0.925625599999999</v>
      </c>
    </row>
    <row r="7111" spans="1:16">
      <c r="A7111" s="2">
        <v>44586.3472222222</v>
      </c>
      <c r="B7111">
        <v>36478.42</v>
      </c>
      <c r="C7111">
        <v>36550</v>
      </c>
      <c r="D7111">
        <v>36283.14</v>
      </c>
      <c r="E7111">
        <v>36319.62</v>
      </c>
      <c r="F7111">
        <v>2108.942</v>
      </c>
      <c r="H7111">
        <f t="shared" si="1005"/>
        <v>36146.69</v>
      </c>
      <c r="I7111">
        <f t="shared" si="1004"/>
        <v>36021.5068</v>
      </c>
      <c r="J7111" s="1">
        <f t="shared" si="1007"/>
        <v>2</v>
      </c>
      <c r="K7111">
        <f t="shared" si="1006"/>
        <v>72639.24</v>
      </c>
      <c r="L7111">
        <f t="shared" si="1001"/>
        <v>0</v>
      </c>
      <c r="M7111">
        <f t="shared" si="1002"/>
        <v>19605.72</v>
      </c>
      <c r="N7111">
        <f t="shared" si="1003"/>
        <v>92244.96</v>
      </c>
      <c r="O7111" s="3">
        <f t="shared" si="1009"/>
        <v>0.757256035698157</v>
      </c>
      <c r="P7111" s="1">
        <f t="shared" si="1008"/>
        <v>0.9224496</v>
      </c>
    </row>
    <row r="7112" spans="1:16">
      <c r="A7112" s="2">
        <v>44586.3506944444</v>
      </c>
      <c r="B7112">
        <v>36322.33</v>
      </c>
      <c r="C7112">
        <v>36360.07</v>
      </c>
      <c r="D7112">
        <v>36136.63</v>
      </c>
      <c r="E7112">
        <v>36163.69</v>
      </c>
      <c r="F7112">
        <v>1743.49</v>
      </c>
      <c r="H7112">
        <f t="shared" si="1005"/>
        <v>36164.584</v>
      </c>
      <c r="I7112">
        <f t="shared" si="1004"/>
        <v>36018.4318</v>
      </c>
      <c r="J7112" s="1">
        <f t="shared" si="1007"/>
        <v>2</v>
      </c>
      <c r="K7112">
        <f t="shared" si="1006"/>
        <v>72327.38</v>
      </c>
      <c r="L7112">
        <f t="shared" si="1001"/>
        <v>0</v>
      </c>
      <c r="M7112">
        <f t="shared" si="1002"/>
        <v>19605.72</v>
      </c>
      <c r="N7112">
        <f t="shared" si="1003"/>
        <v>91933.1</v>
      </c>
      <c r="O7112" s="3">
        <f t="shared" si="1009"/>
        <v>0.754004929721651</v>
      </c>
      <c r="P7112" s="1">
        <f t="shared" si="1008"/>
        <v>0.919331</v>
      </c>
    </row>
    <row r="7113" spans="1:16">
      <c r="A7113" s="2">
        <v>44586.3541666667</v>
      </c>
      <c r="B7113">
        <v>36163.7</v>
      </c>
      <c r="C7113">
        <v>36220</v>
      </c>
      <c r="D7113">
        <v>36013.82</v>
      </c>
      <c r="E7113">
        <v>36071.39</v>
      </c>
      <c r="F7113">
        <v>2723.527</v>
      </c>
      <c r="H7113">
        <f t="shared" si="1005"/>
        <v>36167.723</v>
      </c>
      <c r="I7113">
        <f t="shared" si="1004"/>
        <v>36012.8598</v>
      </c>
      <c r="J7113" s="1">
        <f t="shared" si="1007"/>
        <v>2</v>
      </c>
      <c r="K7113">
        <f t="shared" si="1006"/>
        <v>72142.78</v>
      </c>
      <c r="L7113">
        <f t="shared" si="1001"/>
        <v>0</v>
      </c>
      <c r="M7113">
        <f t="shared" si="1002"/>
        <v>19605.72</v>
      </c>
      <c r="N7113">
        <f t="shared" si="1003"/>
        <v>91748.5</v>
      </c>
      <c r="O7113" s="3">
        <f t="shared" si="1009"/>
        <v>0.752080495157222</v>
      </c>
      <c r="P7113" s="1">
        <f t="shared" si="1008"/>
        <v>0.917485</v>
      </c>
    </row>
    <row r="7114" spans="1:16">
      <c r="A7114" s="2">
        <v>44586.3576388889</v>
      </c>
      <c r="B7114">
        <v>36071.32</v>
      </c>
      <c r="C7114">
        <v>36150</v>
      </c>
      <c r="D7114">
        <v>36050</v>
      </c>
      <c r="E7114">
        <v>36106.93</v>
      </c>
      <c r="F7114">
        <v>804.609</v>
      </c>
      <c r="H7114">
        <f t="shared" si="1005"/>
        <v>36180.831</v>
      </c>
      <c r="I7114">
        <f t="shared" si="1004"/>
        <v>36007.3184</v>
      </c>
      <c r="J7114" s="1">
        <f t="shared" si="1007"/>
        <v>2</v>
      </c>
      <c r="K7114">
        <f t="shared" si="1006"/>
        <v>72213.86</v>
      </c>
      <c r="L7114">
        <f t="shared" si="1001"/>
        <v>0</v>
      </c>
      <c r="M7114">
        <f t="shared" si="1002"/>
        <v>19605.72</v>
      </c>
      <c r="N7114">
        <f t="shared" si="1003"/>
        <v>91819.58</v>
      </c>
      <c r="O7114" s="3">
        <f t="shared" si="1009"/>
        <v>0.752821496288531</v>
      </c>
      <c r="P7114" s="1">
        <f t="shared" si="1008"/>
        <v>0.9181958</v>
      </c>
    </row>
    <row r="7115" spans="1:16">
      <c r="A7115" s="2">
        <v>44586.3611111111</v>
      </c>
      <c r="B7115">
        <v>36108.61</v>
      </c>
      <c r="C7115">
        <v>36230.44</v>
      </c>
      <c r="D7115">
        <v>36100.28</v>
      </c>
      <c r="E7115">
        <v>36216.31</v>
      </c>
      <c r="F7115">
        <v>1165.105</v>
      </c>
      <c r="H7115">
        <f t="shared" si="1005"/>
        <v>36200.695</v>
      </c>
      <c r="I7115">
        <f t="shared" si="1004"/>
        <v>36006.0734</v>
      </c>
      <c r="J7115" s="1">
        <f t="shared" si="1007"/>
        <v>2</v>
      </c>
      <c r="K7115">
        <f t="shared" si="1006"/>
        <v>72432.62</v>
      </c>
      <c r="L7115">
        <f t="shared" si="1001"/>
        <v>0</v>
      </c>
      <c r="M7115">
        <f t="shared" si="1002"/>
        <v>19605.72</v>
      </c>
      <c r="N7115">
        <f t="shared" si="1003"/>
        <v>92038.34</v>
      </c>
      <c r="O7115" s="3">
        <f t="shared" si="1009"/>
        <v>0.755102045071383</v>
      </c>
      <c r="P7115" s="1">
        <f t="shared" si="1008"/>
        <v>0.9203834</v>
      </c>
    </row>
    <row r="7116" spans="1:16">
      <c r="A7116" s="2">
        <v>44586.3645833333</v>
      </c>
      <c r="B7116">
        <v>36216.88</v>
      </c>
      <c r="C7116">
        <v>36286.26</v>
      </c>
      <c r="D7116">
        <v>36135.11</v>
      </c>
      <c r="E7116">
        <v>36244.21</v>
      </c>
      <c r="F7116">
        <v>1306.172</v>
      </c>
      <c r="H7116">
        <f t="shared" si="1005"/>
        <v>36221.616</v>
      </c>
      <c r="I7116">
        <f t="shared" si="1004"/>
        <v>36007.9404</v>
      </c>
      <c r="J7116" s="1">
        <f t="shared" si="1007"/>
        <v>2</v>
      </c>
      <c r="K7116">
        <f t="shared" si="1006"/>
        <v>72488.42</v>
      </c>
      <c r="L7116">
        <f t="shared" si="1001"/>
        <v>0</v>
      </c>
      <c r="M7116">
        <f t="shared" si="1002"/>
        <v>19605.72</v>
      </c>
      <c r="N7116">
        <f t="shared" si="1003"/>
        <v>92094.14</v>
      </c>
      <c r="O7116" s="3">
        <f t="shared" si="1009"/>
        <v>0.755683753894217</v>
      </c>
      <c r="P7116" s="1">
        <f t="shared" si="1008"/>
        <v>0.9209414</v>
      </c>
    </row>
    <row r="7117" spans="1:16">
      <c r="A7117" s="2">
        <v>44586.3680555556</v>
      </c>
      <c r="B7117">
        <v>36244.21</v>
      </c>
      <c r="C7117">
        <v>36300.2</v>
      </c>
      <c r="D7117">
        <v>36152</v>
      </c>
      <c r="E7117">
        <v>36168.05</v>
      </c>
      <c r="F7117">
        <v>987.685</v>
      </c>
      <c r="H7117">
        <f t="shared" si="1005"/>
        <v>36220.874</v>
      </c>
      <c r="I7117">
        <f t="shared" si="1004"/>
        <v>36007.5818</v>
      </c>
      <c r="J7117" s="1">
        <f t="shared" si="1007"/>
        <v>2</v>
      </c>
      <c r="K7117">
        <f t="shared" si="1006"/>
        <v>72336.1</v>
      </c>
      <c r="L7117">
        <f t="shared" si="1001"/>
        <v>0</v>
      </c>
      <c r="M7117">
        <f t="shared" si="1002"/>
        <v>19605.72</v>
      </c>
      <c r="N7117">
        <f t="shared" si="1003"/>
        <v>91941.82</v>
      </c>
      <c r="O7117" s="3">
        <f t="shared" si="1009"/>
        <v>0.754095834756331</v>
      </c>
      <c r="P7117" s="1">
        <f t="shared" si="1008"/>
        <v>0.9194182</v>
      </c>
    </row>
    <row r="7118" spans="1:16">
      <c r="A7118" s="2">
        <v>44586.3715277778</v>
      </c>
      <c r="B7118">
        <v>36168.06</v>
      </c>
      <c r="C7118">
        <v>36211.24</v>
      </c>
      <c r="D7118">
        <v>36040</v>
      </c>
      <c r="E7118">
        <v>36059.27</v>
      </c>
      <c r="F7118">
        <v>1226.108</v>
      </c>
      <c r="H7118">
        <f t="shared" si="1005"/>
        <v>36215.737</v>
      </c>
      <c r="I7118">
        <f t="shared" si="1004"/>
        <v>36007.5672</v>
      </c>
      <c r="J7118" s="1">
        <f t="shared" si="1007"/>
        <v>2</v>
      </c>
      <c r="K7118">
        <f t="shared" si="1006"/>
        <v>72118.54</v>
      </c>
      <c r="L7118">
        <f t="shared" si="1001"/>
        <v>0</v>
      </c>
      <c r="M7118">
        <f t="shared" si="1002"/>
        <v>19605.72</v>
      </c>
      <c r="N7118">
        <f t="shared" si="1003"/>
        <v>91724.26</v>
      </c>
      <c r="O7118" s="3">
        <f t="shared" si="1009"/>
        <v>0.751827795840636</v>
      </c>
      <c r="P7118" s="1">
        <f t="shared" si="1008"/>
        <v>0.917242599999999</v>
      </c>
    </row>
    <row r="7119" spans="1:16">
      <c r="A7119" s="2">
        <v>44586.375</v>
      </c>
      <c r="B7119">
        <v>36058.48</v>
      </c>
      <c r="C7119">
        <v>36123.99</v>
      </c>
      <c r="D7119">
        <v>36021.48</v>
      </c>
      <c r="E7119">
        <v>36110.99</v>
      </c>
      <c r="F7119">
        <v>1250.245</v>
      </c>
      <c r="H7119">
        <f t="shared" si="1005"/>
        <v>36193.888</v>
      </c>
      <c r="I7119">
        <f t="shared" si="1004"/>
        <v>36011.0784</v>
      </c>
      <c r="J7119" s="1">
        <f t="shared" si="1007"/>
        <v>2</v>
      </c>
      <c r="K7119">
        <f t="shared" si="1006"/>
        <v>72221.98</v>
      </c>
      <c r="L7119">
        <f t="shared" ref="L7119:L7182" si="1010">J7119-J7118</f>
        <v>0</v>
      </c>
      <c r="M7119">
        <f t="shared" si="1002"/>
        <v>19605.72</v>
      </c>
      <c r="N7119">
        <f t="shared" si="1003"/>
        <v>91827.7</v>
      </c>
      <c r="O7119" s="3">
        <f t="shared" si="1009"/>
        <v>0.752906146389631</v>
      </c>
      <c r="P7119" s="1">
        <f t="shared" si="1008"/>
        <v>0.918277</v>
      </c>
    </row>
    <row r="7120" spans="1:16">
      <c r="A7120" s="2">
        <v>44586.3784722222</v>
      </c>
      <c r="B7120">
        <v>36110.99</v>
      </c>
      <c r="C7120">
        <v>36213.88</v>
      </c>
      <c r="D7120">
        <v>36083.98</v>
      </c>
      <c r="E7120">
        <v>36192.47</v>
      </c>
      <c r="F7120">
        <v>885.06</v>
      </c>
      <c r="H7120">
        <f t="shared" si="1005"/>
        <v>36165.293</v>
      </c>
      <c r="I7120">
        <f t="shared" si="1004"/>
        <v>36016.1478</v>
      </c>
      <c r="J7120" s="1">
        <f t="shared" si="1007"/>
        <v>2</v>
      </c>
      <c r="K7120">
        <f t="shared" si="1006"/>
        <v>72384.94</v>
      </c>
      <c r="L7120">
        <f t="shared" si="1010"/>
        <v>0</v>
      </c>
      <c r="M7120">
        <f t="shared" si="1002"/>
        <v>19605.72</v>
      </c>
      <c r="N7120">
        <f t="shared" si="1003"/>
        <v>91990.66</v>
      </c>
      <c r="O7120" s="3">
        <f t="shared" si="1009"/>
        <v>0.75460498634965</v>
      </c>
      <c r="P7120" s="1">
        <f t="shared" si="1008"/>
        <v>0.9199066</v>
      </c>
    </row>
    <row r="7121" spans="1:16">
      <c r="A7121" s="2">
        <v>44586.3819444444</v>
      </c>
      <c r="B7121">
        <v>36192.47</v>
      </c>
      <c r="C7121">
        <v>36230</v>
      </c>
      <c r="D7121">
        <v>36100</v>
      </c>
      <c r="E7121">
        <v>36172.01</v>
      </c>
      <c r="F7121">
        <v>819.335</v>
      </c>
      <c r="H7121">
        <f t="shared" si="1005"/>
        <v>36150.532</v>
      </c>
      <c r="I7121">
        <f t="shared" si="1004"/>
        <v>36019.6622</v>
      </c>
      <c r="J7121" s="1">
        <f t="shared" si="1007"/>
        <v>2</v>
      </c>
      <c r="K7121">
        <f t="shared" si="1006"/>
        <v>72344.02</v>
      </c>
      <c r="L7121">
        <f t="shared" si="1010"/>
        <v>0</v>
      </c>
      <c r="M7121">
        <f t="shared" ref="M7121:M7184" si="1011">M7120-L7121*E7121</f>
        <v>19605.72</v>
      </c>
      <c r="N7121">
        <f t="shared" si="1003"/>
        <v>91949.74</v>
      </c>
      <c r="O7121" s="3">
        <f t="shared" si="1009"/>
        <v>0.754178399879572</v>
      </c>
      <c r="P7121" s="1">
        <f t="shared" si="1008"/>
        <v>0.9194974</v>
      </c>
    </row>
    <row r="7122" spans="1:16">
      <c r="A7122" s="2">
        <v>44586.3854166667</v>
      </c>
      <c r="B7122">
        <v>36172.01</v>
      </c>
      <c r="C7122">
        <v>36238</v>
      </c>
      <c r="D7122">
        <v>36151.25</v>
      </c>
      <c r="E7122">
        <v>36176.25</v>
      </c>
      <c r="F7122">
        <v>676.173</v>
      </c>
      <c r="H7122">
        <f t="shared" si="1005"/>
        <v>36151.788</v>
      </c>
      <c r="I7122">
        <f t="shared" si="1004"/>
        <v>36022.0674</v>
      </c>
      <c r="J7122" s="1">
        <f t="shared" si="1007"/>
        <v>2</v>
      </c>
      <c r="K7122">
        <f t="shared" si="1006"/>
        <v>72352.5</v>
      </c>
      <c r="L7122">
        <f t="shared" si="1010"/>
        <v>0</v>
      </c>
      <c r="M7122">
        <f t="shared" si="1011"/>
        <v>19605.72</v>
      </c>
      <c r="N7122">
        <f t="shared" ref="N7122:N7185" si="1012">M7122+K7122</f>
        <v>91958.22</v>
      </c>
      <c r="O7122" s="3">
        <f t="shared" si="1009"/>
        <v>0.75426680294082</v>
      </c>
      <c r="P7122" s="1">
        <f t="shared" si="1008"/>
        <v>0.9195822</v>
      </c>
    </row>
    <row r="7123" spans="1:16">
      <c r="A7123" s="2">
        <v>44586.3888888889</v>
      </c>
      <c r="B7123">
        <v>36176.25</v>
      </c>
      <c r="C7123">
        <v>36324</v>
      </c>
      <c r="D7123">
        <v>36173.09</v>
      </c>
      <c r="E7123">
        <v>36305</v>
      </c>
      <c r="F7123">
        <v>1169.603</v>
      </c>
      <c r="H7123">
        <f t="shared" si="1005"/>
        <v>36175.149</v>
      </c>
      <c r="I7123">
        <f t="shared" si="1004"/>
        <v>36026.6986</v>
      </c>
      <c r="J7123" s="1">
        <f t="shared" si="1007"/>
        <v>2</v>
      </c>
      <c r="K7123">
        <f t="shared" si="1006"/>
        <v>72610</v>
      </c>
      <c r="L7123">
        <f t="shared" si="1010"/>
        <v>0</v>
      </c>
      <c r="M7123">
        <f t="shared" si="1011"/>
        <v>19605.72</v>
      </c>
      <c r="N7123">
        <f t="shared" si="1012"/>
        <v>92215.72</v>
      </c>
      <c r="O7123" s="3">
        <f t="shared" si="1009"/>
        <v>0.756951211935081</v>
      </c>
      <c r="P7123" s="1">
        <f t="shared" si="1008"/>
        <v>0.9221572</v>
      </c>
    </row>
    <row r="7124" spans="1:16">
      <c r="A7124" s="2">
        <v>44586.3923611111</v>
      </c>
      <c r="B7124">
        <v>36305.01</v>
      </c>
      <c r="C7124">
        <v>36387</v>
      </c>
      <c r="D7124">
        <v>36272.64</v>
      </c>
      <c r="E7124">
        <v>36360.59</v>
      </c>
      <c r="F7124">
        <v>1196.039</v>
      </c>
      <c r="H7124">
        <f t="shared" si="1005"/>
        <v>36200.515</v>
      </c>
      <c r="I7124">
        <f t="shared" si="1004"/>
        <v>36034.7778</v>
      </c>
      <c r="J7124" s="1">
        <f t="shared" si="1007"/>
        <v>2</v>
      </c>
      <c r="K7124">
        <f t="shared" si="1006"/>
        <v>72721.18</v>
      </c>
      <c r="L7124">
        <f t="shared" si="1010"/>
        <v>0</v>
      </c>
      <c r="M7124">
        <f t="shared" si="1011"/>
        <v>19605.72</v>
      </c>
      <c r="N7124">
        <f t="shared" si="1012"/>
        <v>92326.9</v>
      </c>
      <c r="O7124" s="3">
        <f t="shared" si="1009"/>
        <v>0.758110251127243</v>
      </c>
      <c r="P7124" s="1">
        <f t="shared" si="1008"/>
        <v>0.923268999999999</v>
      </c>
    </row>
    <row r="7125" spans="1:16">
      <c r="A7125" s="2">
        <v>44586.3958333333</v>
      </c>
      <c r="B7125">
        <v>36361.43</v>
      </c>
      <c r="C7125">
        <v>36375.56</v>
      </c>
      <c r="D7125">
        <v>36307.01</v>
      </c>
      <c r="E7125">
        <v>36367.65</v>
      </c>
      <c r="F7125">
        <v>843.678</v>
      </c>
      <c r="H7125">
        <f t="shared" si="1005"/>
        <v>36215.649</v>
      </c>
      <c r="I7125">
        <f t="shared" si="1004"/>
        <v>36044.4078</v>
      </c>
      <c r="J7125" s="1">
        <f t="shared" si="1007"/>
        <v>2</v>
      </c>
      <c r="K7125">
        <f t="shared" si="1006"/>
        <v>72735.3</v>
      </c>
      <c r="L7125">
        <f t="shared" si="1010"/>
        <v>0</v>
      </c>
      <c r="M7125">
        <f t="shared" si="1011"/>
        <v>19605.72</v>
      </c>
      <c r="N7125">
        <f t="shared" si="1012"/>
        <v>92341.02</v>
      </c>
      <c r="O7125" s="3">
        <f t="shared" si="1009"/>
        <v>0.758257450564133</v>
      </c>
      <c r="P7125" s="1">
        <f t="shared" si="1008"/>
        <v>0.9234102</v>
      </c>
    </row>
    <row r="7126" spans="1:16">
      <c r="A7126" s="2">
        <v>44586.3993055556</v>
      </c>
      <c r="B7126">
        <v>36367.65</v>
      </c>
      <c r="C7126">
        <v>36417.58</v>
      </c>
      <c r="D7126">
        <v>36334.24</v>
      </c>
      <c r="E7126">
        <v>36372.23</v>
      </c>
      <c r="F7126">
        <v>1000.015</v>
      </c>
      <c r="H7126">
        <f t="shared" si="1005"/>
        <v>36228.451</v>
      </c>
      <c r="I7126">
        <f t="shared" si="1004"/>
        <v>36055.0524</v>
      </c>
      <c r="J7126" s="1">
        <f t="shared" si="1007"/>
        <v>2</v>
      </c>
      <c r="K7126">
        <f t="shared" si="1006"/>
        <v>72744.46</v>
      </c>
      <c r="L7126">
        <f t="shared" si="1010"/>
        <v>0</v>
      </c>
      <c r="M7126">
        <f t="shared" si="1011"/>
        <v>19605.72</v>
      </c>
      <c r="N7126">
        <f t="shared" si="1012"/>
        <v>92350.18</v>
      </c>
      <c r="O7126" s="3">
        <f t="shared" si="1009"/>
        <v>0.758352942550103</v>
      </c>
      <c r="P7126" s="1">
        <f t="shared" si="1008"/>
        <v>0.9235018</v>
      </c>
    </row>
    <row r="7127" spans="1:16">
      <c r="A7127" s="2">
        <v>44586.4027777778</v>
      </c>
      <c r="B7127">
        <v>36372.24</v>
      </c>
      <c r="C7127">
        <v>36373.59</v>
      </c>
      <c r="D7127">
        <v>36259.34</v>
      </c>
      <c r="E7127">
        <v>36289.83</v>
      </c>
      <c r="F7127">
        <v>914.804</v>
      </c>
      <c r="H7127">
        <f t="shared" si="1005"/>
        <v>36240.629</v>
      </c>
      <c r="I7127">
        <f t="shared" si="1004"/>
        <v>36063.1382</v>
      </c>
      <c r="J7127" s="1">
        <f t="shared" si="1007"/>
        <v>2</v>
      </c>
      <c r="K7127">
        <f t="shared" si="1006"/>
        <v>72579.66</v>
      </c>
      <c r="L7127">
        <f t="shared" si="1010"/>
        <v>0</v>
      </c>
      <c r="M7127">
        <f t="shared" si="1011"/>
        <v>19605.72</v>
      </c>
      <c r="N7127">
        <f t="shared" si="1012"/>
        <v>92185.38</v>
      </c>
      <c r="O7127" s="3">
        <f t="shared" si="1009"/>
        <v>0.756634920793776</v>
      </c>
      <c r="P7127" s="1">
        <f t="shared" si="1008"/>
        <v>0.9218538</v>
      </c>
    </row>
    <row r="7128" spans="1:16">
      <c r="A7128" s="2">
        <v>44586.40625</v>
      </c>
      <c r="B7128">
        <v>36289.84</v>
      </c>
      <c r="C7128">
        <v>36386.52</v>
      </c>
      <c r="D7128">
        <v>36282.48</v>
      </c>
      <c r="E7128">
        <v>36312.99</v>
      </c>
      <c r="F7128">
        <v>711.742</v>
      </c>
      <c r="H7128">
        <f t="shared" si="1005"/>
        <v>36266.001</v>
      </c>
      <c r="I7128">
        <f t="shared" ref="I7128:I7191" si="1013">AVERAGE(E7079:E7128)</f>
        <v>36071.076</v>
      </c>
      <c r="J7128" s="1">
        <f t="shared" si="1007"/>
        <v>2</v>
      </c>
      <c r="K7128">
        <f t="shared" si="1006"/>
        <v>72625.98</v>
      </c>
      <c r="L7128">
        <f t="shared" si="1010"/>
        <v>0</v>
      </c>
      <c r="M7128">
        <f t="shared" si="1011"/>
        <v>19605.72</v>
      </c>
      <c r="N7128">
        <f t="shared" si="1012"/>
        <v>92231.7</v>
      </c>
      <c r="O7128" s="3">
        <f t="shared" si="1009"/>
        <v>0.757117801666064</v>
      </c>
      <c r="P7128" s="1">
        <f t="shared" si="1008"/>
        <v>0.922316999999999</v>
      </c>
    </row>
    <row r="7129" spans="1:16">
      <c r="A7129" s="2">
        <v>44586.4097222222</v>
      </c>
      <c r="B7129">
        <v>36313</v>
      </c>
      <c r="C7129">
        <v>36488.27</v>
      </c>
      <c r="D7129">
        <v>36307.38</v>
      </c>
      <c r="E7129">
        <v>36458.9</v>
      </c>
      <c r="F7129">
        <v>1067.033</v>
      </c>
      <c r="H7129">
        <f t="shared" si="1005"/>
        <v>36300.792</v>
      </c>
      <c r="I7129">
        <f t="shared" si="1013"/>
        <v>36080.1038</v>
      </c>
      <c r="J7129" s="1">
        <f t="shared" si="1007"/>
        <v>2</v>
      </c>
      <c r="K7129">
        <f t="shared" si="1006"/>
        <v>72917.8</v>
      </c>
      <c r="L7129">
        <f t="shared" si="1010"/>
        <v>0</v>
      </c>
      <c r="M7129">
        <f t="shared" si="1011"/>
        <v>19605.72</v>
      </c>
      <c r="N7129">
        <f t="shared" si="1012"/>
        <v>92523.52</v>
      </c>
      <c r="O7129" s="3">
        <f t="shared" si="1009"/>
        <v>0.760159992861036</v>
      </c>
      <c r="P7129" s="1">
        <f t="shared" si="1008"/>
        <v>0.9252352</v>
      </c>
    </row>
    <row r="7130" spans="1:16">
      <c r="A7130" s="2">
        <v>44586.4131944444</v>
      </c>
      <c r="B7130">
        <v>36458.9</v>
      </c>
      <c r="C7130">
        <v>36500</v>
      </c>
      <c r="D7130">
        <v>36362.31</v>
      </c>
      <c r="E7130">
        <v>36389.86</v>
      </c>
      <c r="F7130">
        <v>1439.384</v>
      </c>
      <c r="H7130">
        <f t="shared" si="1005"/>
        <v>36320.531</v>
      </c>
      <c r="I7130">
        <f t="shared" si="1013"/>
        <v>36088.5746</v>
      </c>
      <c r="J7130" s="1">
        <f t="shared" si="1007"/>
        <v>2</v>
      </c>
      <c r="K7130">
        <f t="shared" si="1006"/>
        <v>72779.72</v>
      </c>
      <c r="L7130">
        <f t="shared" si="1010"/>
        <v>0</v>
      </c>
      <c r="M7130">
        <f t="shared" si="1011"/>
        <v>19605.72</v>
      </c>
      <c r="N7130">
        <f t="shared" si="1012"/>
        <v>92385.44</v>
      </c>
      <c r="O7130" s="3">
        <f t="shared" si="1009"/>
        <v>0.758720524146754</v>
      </c>
      <c r="P7130" s="1">
        <f t="shared" si="1008"/>
        <v>0.9238544</v>
      </c>
    </row>
    <row r="7131" spans="1:16">
      <c r="A7131" s="2">
        <v>44586.4166666667</v>
      </c>
      <c r="B7131">
        <v>36389.96</v>
      </c>
      <c r="C7131">
        <v>36419.8</v>
      </c>
      <c r="D7131">
        <v>36327.19</v>
      </c>
      <c r="E7131">
        <v>36343.58</v>
      </c>
      <c r="F7131">
        <v>702.774</v>
      </c>
      <c r="H7131">
        <f t="shared" si="1005"/>
        <v>36337.688</v>
      </c>
      <c r="I7131">
        <f t="shared" si="1013"/>
        <v>36095.3662</v>
      </c>
      <c r="J7131" s="1">
        <f t="shared" si="1007"/>
        <v>2</v>
      </c>
      <c r="K7131">
        <f t="shared" si="1006"/>
        <v>72687.16</v>
      </c>
      <c r="L7131">
        <f t="shared" si="1010"/>
        <v>0</v>
      </c>
      <c r="M7131">
        <f t="shared" si="1011"/>
        <v>19605.72</v>
      </c>
      <c r="N7131">
        <f t="shared" si="1012"/>
        <v>92292.88</v>
      </c>
      <c r="O7131" s="3">
        <f t="shared" si="1009"/>
        <v>0.757755596393322</v>
      </c>
      <c r="P7131" s="1">
        <f t="shared" si="1008"/>
        <v>0.9229288</v>
      </c>
    </row>
    <row r="7132" spans="1:16">
      <c r="A7132" s="2">
        <v>44586.4201388889</v>
      </c>
      <c r="B7132">
        <v>36346.81</v>
      </c>
      <c r="C7132">
        <v>36495</v>
      </c>
      <c r="D7132">
        <v>36318.39</v>
      </c>
      <c r="E7132">
        <v>36481.8</v>
      </c>
      <c r="F7132">
        <v>1049.522</v>
      </c>
      <c r="H7132">
        <f t="shared" si="1005"/>
        <v>36368.243</v>
      </c>
      <c r="I7132">
        <f t="shared" si="1013"/>
        <v>36104.259</v>
      </c>
      <c r="J7132" s="1">
        <f t="shared" si="1007"/>
        <v>2</v>
      </c>
      <c r="K7132">
        <f t="shared" si="1006"/>
        <v>72963.6</v>
      </c>
      <c r="L7132">
        <f t="shared" si="1010"/>
        <v>0</v>
      </c>
      <c r="M7132">
        <f t="shared" si="1011"/>
        <v>19605.72</v>
      </c>
      <c r="N7132">
        <f t="shared" si="1012"/>
        <v>92569.32</v>
      </c>
      <c r="O7132" s="3">
        <f t="shared" si="1009"/>
        <v>0.760637452790889</v>
      </c>
      <c r="P7132" s="1">
        <f t="shared" si="1008"/>
        <v>0.9256932</v>
      </c>
    </row>
    <row r="7133" spans="1:16">
      <c r="A7133" s="2">
        <v>44586.4236111111</v>
      </c>
      <c r="B7133">
        <v>36481.8</v>
      </c>
      <c r="C7133">
        <v>36649.99</v>
      </c>
      <c r="D7133">
        <v>36454</v>
      </c>
      <c r="E7133">
        <v>36534.26</v>
      </c>
      <c r="F7133">
        <v>2576.844</v>
      </c>
      <c r="H7133">
        <f t="shared" si="1005"/>
        <v>36391.169</v>
      </c>
      <c r="I7133">
        <f t="shared" si="1013"/>
        <v>36114.3978</v>
      </c>
      <c r="J7133" s="1">
        <f t="shared" si="1007"/>
        <v>2</v>
      </c>
      <c r="K7133">
        <f t="shared" si="1006"/>
        <v>73068.52</v>
      </c>
      <c r="L7133">
        <f t="shared" si="1010"/>
        <v>0</v>
      </c>
      <c r="M7133">
        <f t="shared" si="1011"/>
        <v>19605.72</v>
      </c>
      <c r="N7133">
        <f t="shared" si="1012"/>
        <v>92674.24</v>
      </c>
      <c r="O7133" s="3">
        <f t="shared" si="1009"/>
        <v>0.761731232176046</v>
      </c>
      <c r="P7133" s="1">
        <f t="shared" si="1008"/>
        <v>0.9267424</v>
      </c>
    </row>
    <row r="7134" spans="1:16">
      <c r="A7134" s="2">
        <v>44586.4270833333</v>
      </c>
      <c r="B7134">
        <v>36534.27</v>
      </c>
      <c r="C7134">
        <v>36793.85</v>
      </c>
      <c r="D7134">
        <v>36518.71</v>
      </c>
      <c r="E7134">
        <v>36550</v>
      </c>
      <c r="F7134">
        <v>3504.067</v>
      </c>
      <c r="H7134">
        <f t="shared" si="1005"/>
        <v>36410.11</v>
      </c>
      <c r="I7134">
        <f t="shared" si="1013"/>
        <v>36124.1494</v>
      </c>
      <c r="J7134" s="1">
        <f t="shared" si="1007"/>
        <v>2</v>
      </c>
      <c r="K7134">
        <f t="shared" si="1006"/>
        <v>73100</v>
      </c>
      <c r="L7134">
        <f t="shared" si="1010"/>
        <v>0</v>
      </c>
      <c r="M7134">
        <f t="shared" si="1011"/>
        <v>19605.72</v>
      </c>
      <c r="N7134">
        <f t="shared" si="1012"/>
        <v>92705.72</v>
      </c>
      <c r="O7134" s="3">
        <f t="shared" si="1009"/>
        <v>0.76205940769115</v>
      </c>
      <c r="P7134" s="1">
        <f t="shared" si="1008"/>
        <v>0.9270572</v>
      </c>
    </row>
    <row r="7135" spans="1:16">
      <c r="A7135" s="2">
        <v>44586.4305555556</v>
      </c>
      <c r="B7135">
        <v>36550</v>
      </c>
      <c r="C7135">
        <v>36599.95</v>
      </c>
      <c r="D7135">
        <v>36444.13</v>
      </c>
      <c r="E7135">
        <v>36459.71</v>
      </c>
      <c r="F7135">
        <v>1640.275</v>
      </c>
      <c r="H7135">
        <f t="shared" si="1005"/>
        <v>36419.316</v>
      </c>
      <c r="I7135">
        <f t="shared" si="1013"/>
        <v>36133.6118</v>
      </c>
      <c r="J7135" s="1">
        <f t="shared" si="1007"/>
        <v>2</v>
      </c>
      <c r="K7135">
        <f t="shared" si="1006"/>
        <v>72919.42</v>
      </c>
      <c r="L7135">
        <f t="shared" si="1010"/>
        <v>0</v>
      </c>
      <c r="M7135">
        <f t="shared" si="1011"/>
        <v>19605.72</v>
      </c>
      <c r="N7135">
        <f t="shared" si="1012"/>
        <v>92525.14</v>
      </c>
      <c r="O7135" s="3">
        <f t="shared" si="1009"/>
        <v>0.760176881181699</v>
      </c>
      <c r="P7135" s="1">
        <f t="shared" si="1008"/>
        <v>0.9252514</v>
      </c>
    </row>
    <row r="7136" spans="1:16">
      <c r="A7136" s="2">
        <v>44586.4340277778</v>
      </c>
      <c r="B7136">
        <v>36459.85</v>
      </c>
      <c r="C7136">
        <v>36508.03</v>
      </c>
      <c r="D7136">
        <v>36426.76</v>
      </c>
      <c r="E7136">
        <v>36454.63</v>
      </c>
      <c r="F7136">
        <v>1196.344</v>
      </c>
      <c r="H7136">
        <f t="shared" si="1005"/>
        <v>36427.556</v>
      </c>
      <c r="I7136">
        <f t="shared" si="1013"/>
        <v>36142.6338</v>
      </c>
      <c r="J7136" s="1">
        <f t="shared" si="1007"/>
        <v>2</v>
      </c>
      <c r="K7136">
        <f t="shared" si="1006"/>
        <v>72909.26</v>
      </c>
      <c r="L7136">
        <f t="shared" si="1010"/>
        <v>0</v>
      </c>
      <c r="M7136">
        <f t="shared" si="1011"/>
        <v>19605.72</v>
      </c>
      <c r="N7136">
        <f t="shared" si="1012"/>
        <v>92514.98</v>
      </c>
      <c r="O7136" s="3">
        <f t="shared" si="1009"/>
        <v>0.76007096430643</v>
      </c>
      <c r="P7136" s="1">
        <f t="shared" si="1008"/>
        <v>0.9251498</v>
      </c>
    </row>
    <row r="7137" spans="1:16">
      <c r="A7137" s="2">
        <v>44586.4375</v>
      </c>
      <c r="B7137">
        <v>36456.69</v>
      </c>
      <c r="C7137">
        <v>36494.26</v>
      </c>
      <c r="D7137">
        <v>36387.73</v>
      </c>
      <c r="E7137">
        <v>36397.97</v>
      </c>
      <c r="F7137">
        <v>979.078</v>
      </c>
      <c r="H7137">
        <f t="shared" si="1005"/>
        <v>36438.37</v>
      </c>
      <c r="I7137">
        <f t="shared" si="1013"/>
        <v>36150.8642</v>
      </c>
      <c r="J7137" s="1">
        <f t="shared" si="1007"/>
        <v>2</v>
      </c>
      <c r="K7137">
        <f t="shared" si="1006"/>
        <v>72795.94</v>
      </c>
      <c r="L7137">
        <f t="shared" si="1010"/>
        <v>0</v>
      </c>
      <c r="M7137">
        <f t="shared" si="1011"/>
        <v>19605.72</v>
      </c>
      <c r="N7137">
        <f t="shared" si="1012"/>
        <v>92401.66</v>
      </c>
      <c r="O7137" s="3">
        <f t="shared" si="1009"/>
        <v>0.758889615851169</v>
      </c>
      <c r="P7137" s="1">
        <f t="shared" si="1008"/>
        <v>0.9240166</v>
      </c>
    </row>
    <row r="7138" spans="1:16">
      <c r="A7138" s="2">
        <v>44586.4409722222</v>
      </c>
      <c r="B7138">
        <v>36397.98</v>
      </c>
      <c r="C7138">
        <v>36404.39</v>
      </c>
      <c r="D7138">
        <v>36307.31</v>
      </c>
      <c r="E7138">
        <v>36360.66</v>
      </c>
      <c r="F7138">
        <v>1510.555</v>
      </c>
      <c r="H7138">
        <f t="shared" ref="H7138:H7201" si="1014">AVERAGE(E7129:E7138)</f>
        <v>36443.137</v>
      </c>
      <c r="I7138">
        <f t="shared" si="1013"/>
        <v>36158.6066</v>
      </c>
      <c r="J7138" s="1">
        <f t="shared" si="1007"/>
        <v>2</v>
      </c>
      <c r="K7138">
        <f t="shared" si="1006"/>
        <v>72721.32</v>
      </c>
      <c r="L7138">
        <f t="shared" si="1010"/>
        <v>0</v>
      </c>
      <c r="M7138">
        <f t="shared" si="1011"/>
        <v>19605.72</v>
      </c>
      <c r="N7138">
        <f t="shared" si="1012"/>
        <v>92327.04</v>
      </c>
      <c r="O7138" s="3">
        <f t="shared" si="1009"/>
        <v>0.758111710611745</v>
      </c>
      <c r="P7138" s="1">
        <f t="shared" si="1008"/>
        <v>0.9232704</v>
      </c>
    </row>
    <row r="7139" spans="1:16">
      <c r="A7139" s="2">
        <v>44586.4444444444</v>
      </c>
      <c r="B7139">
        <v>36360.67</v>
      </c>
      <c r="C7139">
        <v>36397.57</v>
      </c>
      <c r="D7139">
        <v>36278</v>
      </c>
      <c r="E7139">
        <v>36296.86</v>
      </c>
      <c r="F7139">
        <v>935.612</v>
      </c>
      <c r="H7139">
        <f t="shared" si="1014"/>
        <v>36426.933</v>
      </c>
      <c r="I7139">
        <f t="shared" si="1013"/>
        <v>36162.676</v>
      </c>
      <c r="J7139" s="1">
        <f t="shared" si="1007"/>
        <v>2</v>
      </c>
      <c r="K7139">
        <f t="shared" si="1006"/>
        <v>72593.72</v>
      </c>
      <c r="L7139">
        <f t="shared" si="1010"/>
        <v>0</v>
      </c>
      <c r="M7139">
        <f t="shared" si="1011"/>
        <v>19605.72</v>
      </c>
      <c r="N7139">
        <f t="shared" si="1012"/>
        <v>92199.44</v>
      </c>
      <c r="O7139" s="3">
        <f t="shared" si="1009"/>
        <v>0.756781494737307</v>
      </c>
      <c r="P7139" s="1">
        <f t="shared" si="1008"/>
        <v>0.9219944</v>
      </c>
    </row>
    <row r="7140" spans="1:16">
      <c r="A7140" s="2">
        <v>44586.4479166667</v>
      </c>
      <c r="B7140">
        <v>36296.86</v>
      </c>
      <c r="C7140">
        <v>36379</v>
      </c>
      <c r="D7140">
        <v>36268.12</v>
      </c>
      <c r="E7140">
        <v>36313.4</v>
      </c>
      <c r="F7140">
        <v>1070.37</v>
      </c>
      <c r="H7140">
        <f t="shared" si="1014"/>
        <v>36419.287</v>
      </c>
      <c r="I7140">
        <f t="shared" si="1013"/>
        <v>36168.6844</v>
      </c>
      <c r="J7140" s="1">
        <f t="shared" si="1007"/>
        <v>2</v>
      </c>
      <c r="K7140">
        <f t="shared" si="1006"/>
        <v>72626.8</v>
      </c>
      <c r="L7140">
        <f t="shared" si="1010"/>
        <v>0</v>
      </c>
      <c r="M7140">
        <f t="shared" si="1011"/>
        <v>19605.72</v>
      </c>
      <c r="N7140">
        <f t="shared" si="1012"/>
        <v>92232.52</v>
      </c>
      <c r="O7140" s="3">
        <f t="shared" si="1009"/>
        <v>0.757126350075289</v>
      </c>
      <c r="P7140" s="1">
        <f t="shared" si="1008"/>
        <v>0.9223252</v>
      </c>
    </row>
    <row r="7141" spans="1:16">
      <c r="A7141" s="2">
        <v>44586.4513888889</v>
      </c>
      <c r="B7141">
        <v>36313.4</v>
      </c>
      <c r="C7141">
        <v>36427.38</v>
      </c>
      <c r="D7141">
        <v>36284.67</v>
      </c>
      <c r="E7141">
        <v>36380.67</v>
      </c>
      <c r="F7141">
        <v>977.92</v>
      </c>
      <c r="H7141">
        <f t="shared" si="1014"/>
        <v>36422.996</v>
      </c>
      <c r="I7141">
        <f t="shared" si="1013"/>
        <v>36178.2358</v>
      </c>
      <c r="J7141" s="1">
        <f t="shared" si="1007"/>
        <v>2</v>
      </c>
      <c r="K7141">
        <f t="shared" si="1006"/>
        <v>72761.34</v>
      </c>
      <c r="L7141">
        <f t="shared" si="1010"/>
        <v>0</v>
      </c>
      <c r="M7141">
        <f t="shared" si="1011"/>
        <v>19605.72</v>
      </c>
      <c r="N7141">
        <f t="shared" si="1012"/>
        <v>92367.06</v>
      </c>
      <c r="O7141" s="3">
        <f t="shared" si="1009"/>
        <v>0.758528914681455</v>
      </c>
      <c r="P7141" s="1">
        <f t="shared" si="1008"/>
        <v>0.9236706</v>
      </c>
    </row>
    <row r="7142" spans="1:16">
      <c r="A7142" s="2">
        <v>44586.4548611111</v>
      </c>
      <c r="B7142">
        <v>36380.67</v>
      </c>
      <c r="C7142">
        <v>36424</v>
      </c>
      <c r="D7142">
        <v>36355.01</v>
      </c>
      <c r="E7142">
        <v>36410.05</v>
      </c>
      <c r="F7142">
        <v>548.044</v>
      </c>
      <c r="H7142">
        <f t="shared" si="1014"/>
        <v>36415.821</v>
      </c>
      <c r="I7142">
        <f t="shared" si="1013"/>
        <v>36187.7966</v>
      </c>
      <c r="J7142" s="1">
        <f t="shared" si="1007"/>
        <v>2</v>
      </c>
      <c r="K7142">
        <f t="shared" si="1006"/>
        <v>72820.1</v>
      </c>
      <c r="L7142">
        <f t="shared" si="1010"/>
        <v>0</v>
      </c>
      <c r="M7142">
        <f t="shared" si="1011"/>
        <v>19605.72</v>
      </c>
      <c r="N7142">
        <f t="shared" si="1012"/>
        <v>92425.82</v>
      </c>
      <c r="O7142" s="3">
        <f t="shared" si="1009"/>
        <v>0.759141481176612</v>
      </c>
      <c r="P7142" s="1">
        <f t="shared" si="1008"/>
        <v>0.9242582</v>
      </c>
    </row>
    <row r="7143" spans="1:16">
      <c r="A7143" s="2">
        <v>44586.4583333333</v>
      </c>
      <c r="B7143">
        <v>36410.06</v>
      </c>
      <c r="C7143">
        <v>36530</v>
      </c>
      <c r="D7143">
        <v>36322.48</v>
      </c>
      <c r="E7143">
        <v>36497.64</v>
      </c>
      <c r="F7143">
        <v>1404.039</v>
      </c>
      <c r="H7143">
        <f t="shared" si="1014"/>
        <v>36412.159</v>
      </c>
      <c r="I7143">
        <f t="shared" si="1013"/>
        <v>36199.8246</v>
      </c>
      <c r="J7143" s="1">
        <f t="shared" si="1007"/>
        <v>2</v>
      </c>
      <c r="K7143">
        <f t="shared" si="1006"/>
        <v>72995.28</v>
      </c>
      <c r="L7143">
        <f t="shared" si="1010"/>
        <v>0</v>
      </c>
      <c r="M7143">
        <f t="shared" si="1011"/>
        <v>19605.72</v>
      </c>
      <c r="N7143">
        <f t="shared" si="1012"/>
        <v>92601</v>
      </c>
      <c r="O7143" s="3">
        <f t="shared" si="1009"/>
        <v>0.760967713283853</v>
      </c>
      <c r="P7143" s="1">
        <f t="shared" si="1008"/>
        <v>0.92601</v>
      </c>
    </row>
    <row r="7144" spans="1:16">
      <c r="A7144" s="2">
        <v>44586.4618055556</v>
      </c>
      <c r="B7144">
        <v>36497.64</v>
      </c>
      <c r="C7144">
        <v>36552.61</v>
      </c>
      <c r="D7144">
        <v>36454.3</v>
      </c>
      <c r="E7144">
        <v>36545.37</v>
      </c>
      <c r="F7144">
        <v>945.987</v>
      </c>
      <c r="H7144">
        <f t="shared" si="1014"/>
        <v>36411.696</v>
      </c>
      <c r="I7144">
        <f t="shared" si="1013"/>
        <v>36214.0322</v>
      </c>
      <c r="J7144" s="1">
        <f t="shared" si="1007"/>
        <v>2</v>
      </c>
      <c r="K7144">
        <f t="shared" si="1006"/>
        <v>73090.74</v>
      </c>
      <c r="L7144">
        <f t="shared" si="1010"/>
        <v>0</v>
      </c>
      <c r="M7144">
        <f t="shared" si="1011"/>
        <v>19605.72</v>
      </c>
      <c r="N7144">
        <f t="shared" si="1012"/>
        <v>92696.46</v>
      </c>
      <c r="O7144" s="3">
        <f t="shared" si="1009"/>
        <v>0.761962873216249</v>
      </c>
      <c r="P7144" s="1">
        <f t="shared" si="1008"/>
        <v>0.9269646</v>
      </c>
    </row>
    <row r="7145" spans="1:16">
      <c r="A7145" s="2">
        <v>44586.4652777778</v>
      </c>
      <c r="B7145">
        <v>36548.36</v>
      </c>
      <c r="C7145">
        <v>36548.36</v>
      </c>
      <c r="D7145">
        <v>36483</v>
      </c>
      <c r="E7145">
        <v>36524.4</v>
      </c>
      <c r="F7145">
        <v>800.022</v>
      </c>
      <c r="H7145">
        <f t="shared" si="1014"/>
        <v>36418.165</v>
      </c>
      <c r="I7145">
        <f t="shared" si="1013"/>
        <v>36228.1468</v>
      </c>
      <c r="J7145" s="1">
        <f t="shared" si="1007"/>
        <v>2</v>
      </c>
      <c r="K7145">
        <f t="shared" si="1006"/>
        <v>73048.8</v>
      </c>
      <c r="L7145">
        <f t="shared" si="1010"/>
        <v>0</v>
      </c>
      <c r="M7145">
        <f t="shared" si="1011"/>
        <v>19605.72</v>
      </c>
      <c r="N7145">
        <f t="shared" si="1012"/>
        <v>92654.52</v>
      </c>
      <c r="O7145" s="3">
        <f t="shared" si="1009"/>
        <v>0.761525653359087</v>
      </c>
      <c r="P7145" s="1">
        <f t="shared" si="1008"/>
        <v>0.9265452</v>
      </c>
    </row>
    <row r="7146" spans="1:16">
      <c r="A7146" s="2">
        <v>44586.46875</v>
      </c>
      <c r="B7146">
        <v>36524.39</v>
      </c>
      <c r="C7146">
        <v>36586.33</v>
      </c>
      <c r="D7146">
        <v>36375.69</v>
      </c>
      <c r="E7146">
        <v>36407.35</v>
      </c>
      <c r="F7146">
        <v>1318.7</v>
      </c>
      <c r="H7146">
        <f t="shared" si="1014"/>
        <v>36413.437</v>
      </c>
      <c r="I7146">
        <f t="shared" si="1013"/>
        <v>36241.4436</v>
      </c>
      <c r="J7146" s="1">
        <f t="shared" si="1007"/>
        <v>2</v>
      </c>
      <c r="K7146">
        <f t="shared" si="1006"/>
        <v>72814.7</v>
      </c>
      <c r="L7146">
        <f t="shared" si="1010"/>
        <v>0</v>
      </c>
      <c r="M7146">
        <f t="shared" si="1011"/>
        <v>19605.72</v>
      </c>
      <c r="N7146">
        <f t="shared" si="1012"/>
        <v>92420.42</v>
      </c>
      <c r="O7146" s="3">
        <f t="shared" si="1009"/>
        <v>0.759085186774402</v>
      </c>
      <c r="P7146" s="1">
        <f t="shared" si="1008"/>
        <v>0.9242042</v>
      </c>
    </row>
    <row r="7147" spans="1:16">
      <c r="A7147" s="2">
        <v>44586.4722222222</v>
      </c>
      <c r="B7147">
        <v>36406.42</v>
      </c>
      <c r="C7147">
        <v>36420</v>
      </c>
      <c r="D7147">
        <v>36245.33</v>
      </c>
      <c r="E7147">
        <v>36274.99</v>
      </c>
      <c r="F7147">
        <v>1428.763</v>
      </c>
      <c r="H7147">
        <f t="shared" si="1014"/>
        <v>36401.139</v>
      </c>
      <c r="I7147">
        <f t="shared" si="1013"/>
        <v>36252.7112</v>
      </c>
      <c r="J7147" s="1">
        <f t="shared" si="1007"/>
        <v>2</v>
      </c>
      <c r="K7147">
        <f t="shared" si="1006"/>
        <v>72549.98</v>
      </c>
      <c r="L7147">
        <f t="shared" si="1010"/>
        <v>0</v>
      </c>
      <c r="M7147">
        <f t="shared" si="1011"/>
        <v>19605.72</v>
      </c>
      <c r="N7147">
        <f t="shared" si="1012"/>
        <v>92155.7</v>
      </c>
      <c r="O7147" s="3">
        <f t="shared" si="1009"/>
        <v>0.756325510079408</v>
      </c>
      <c r="P7147" s="1">
        <f t="shared" si="1008"/>
        <v>0.921557</v>
      </c>
    </row>
    <row r="7148" spans="1:16">
      <c r="A7148" s="2">
        <v>44586.4756944444</v>
      </c>
      <c r="B7148">
        <v>36274.99</v>
      </c>
      <c r="C7148">
        <v>36296</v>
      </c>
      <c r="D7148">
        <v>36205</v>
      </c>
      <c r="E7148">
        <v>36253.15</v>
      </c>
      <c r="F7148">
        <v>1533.453</v>
      </c>
      <c r="H7148">
        <f t="shared" si="1014"/>
        <v>36390.388</v>
      </c>
      <c r="I7148">
        <f t="shared" si="1013"/>
        <v>36263.026</v>
      </c>
      <c r="J7148" s="1">
        <f t="shared" si="1007"/>
        <v>2</v>
      </c>
      <c r="K7148">
        <f t="shared" si="1006"/>
        <v>72506.3</v>
      </c>
      <c r="L7148">
        <f t="shared" si="1010"/>
        <v>0</v>
      </c>
      <c r="M7148">
        <f t="shared" si="1011"/>
        <v>19605.72</v>
      </c>
      <c r="N7148">
        <f t="shared" si="1012"/>
        <v>92112.02</v>
      </c>
      <c r="O7148" s="3">
        <f t="shared" si="1009"/>
        <v>0.755870150914867</v>
      </c>
      <c r="P7148" s="1">
        <f t="shared" si="1008"/>
        <v>0.9211202</v>
      </c>
    </row>
    <row r="7149" spans="1:16">
      <c r="A7149" s="2">
        <v>44586.4791666667</v>
      </c>
      <c r="B7149">
        <v>36254.35</v>
      </c>
      <c r="C7149">
        <v>36326.37</v>
      </c>
      <c r="D7149">
        <v>36211.14</v>
      </c>
      <c r="E7149">
        <v>36291.25</v>
      </c>
      <c r="F7149">
        <v>1164.373</v>
      </c>
      <c r="H7149">
        <f t="shared" si="1014"/>
        <v>36389.827</v>
      </c>
      <c r="I7149">
        <f t="shared" si="1013"/>
        <v>36272.8502</v>
      </c>
      <c r="J7149" s="1">
        <f t="shared" si="1007"/>
        <v>2</v>
      </c>
      <c r="K7149">
        <f t="shared" si="1006"/>
        <v>72582.5</v>
      </c>
      <c r="L7149">
        <f t="shared" si="1010"/>
        <v>0</v>
      </c>
      <c r="M7149">
        <f t="shared" si="1011"/>
        <v>19605.72</v>
      </c>
      <c r="N7149">
        <f t="shared" si="1012"/>
        <v>92188.22</v>
      </c>
      <c r="O7149" s="3">
        <f t="shared" si="1009"/>
        <v>0.756664527479383</v>
      </c>
      <c r="P7149" s="1">
        <f t="shared" si="1008"/>
        <v>0.9218822</v>
      </c>
    </row>
    <row r="7150" spans="1:16">
      <c r="A7150" s="2">
        <v>44586.4826388889</v>
      </c>
      <c r="B7150">
        <v>36291.25</v>
      </c>
      <c r="C7150">
        <v>36374.69</v>
      </c>
      <c r="D7150">
        <v>36276.09</v>
      </c>
      <c r="E7150">
        <v>36280</v>
      </c>
      <c r="F7150">
        <v>1056.164</v>
      </c>
      <c r="H7150">
        <f t="shared" si="1014"/>
        <v>36386.487</v>
      </c>
      <c r="I7150">
        <f t="shared" si="1013"/>
        <v>36281.3352</v>
      </c>
      <c r="J7150" s="1">
        <f t="shared" si="1007"/>
        <v>2</v>
      </c>
      <c r="K7150">
        <f t="shared" si="1006"/>
        <v>72560</v>
      </c>
      <c r="L7150">
        <f t="shared" si="1010"/>
        <v>0</v>
      </c>
      <c r="M7150">
        <f t="shared" si="1011"/>
        <v>19605.72</v>
      </c>
      <c r="N7150">
        <f t="shared" si="1012"/>
        <v>92165.72</v>
      </c>
      <c r="O7150" s="3">
        <f t="shared" si="1009"/>
        <v>0.756429967470175</v>
      </c>
      <c r="P7150" s="1">
        <f t="shared" si="1008"/>
        <v>0.9216572</v>
      </c>
    </row>
    <row r="7151" spans="1:16">
      <c r="A7151" s="2">
        <v>44586.4861111111</v>
      </c>
      <c r="B7151">
        <v>36280</v>
      </c>
      <c r="C7151">
        <v>36321.21</v>
      </c>
      <c r="D7151">
        <v>36230.72</v>
      </c>
      <c r="E7151">
        <v>36317.23</v>
      </c>
      <c r="F7151">
        <v>905.961</v>
      </c>
      <c r="H7151">
        <f t="shared" si="1014"/>
        <v>36380.143</v>
      </c>
      <c r="I7151">
        <f t="shared" si="1013"/>
        <v>36287.6098</v>
      </c>
      <c r="J7151" s="1">
        <f t="shared" si="1007"/>
        <v>2</v>
      </c>
      <c r="K7151">
        <f t="shared" si="1006"/>
        <v>72634.46</v>
      </c>
      <c r="L7151">
        <f t="shared" si="1010"/>
        <v>0</v>
      </c>
      <c r="M7151">
        <f t="shared" si="1011"/>
        <v>19605.72</v>
      </c>
      <c r="N7151">
        <f t="shared" si="1012"/>
        <v>92240.18</v>
      </c>
      <c r="O7151" s="3">
        <f t="shared" si="1009"/>
        <v>0.757206204727312</v>
      </c>
      <c r="P7151" s="1">
        <f t="shared" si="1008"/>
        <v>0.9224018</v>
      </c>
    </row>
    <row r="7152" spans="1:16">
      <c r="A7152" s="2">
        <v>44586.4895833333</v>
      </c>
      <c r="B7152">
        <v>36316.78</v>
      </c>
      <c r="C7152">
        <v>36428</v>
      </c>
      <c r="D7152">
        <v>36296.48</v>
      </c>
      <c r="E7152">
        <v>36410.37</v>
      </c>
      <c r="F7152">
        <v>1097.939</v>
      </c>
      <c r="H7152">
        <f t="shared" si="1014"/>
        <v>36380.175</v>
      </c>
      <c r="I7152">
        <f t="shared" si="1013"/>
        <v>36296.1222</v>
      </c>
      <c r="J7152" s="1">
        <f t="shared" si="1007"/>
        <v>2</v>
      </c>
      <c r="K7152">
        <f t="shared" si="1006"/>
        <v>72820.74</v>
      </c>
      <c r="L7152">
        <f t="shared" si="1010"/>
        <v>0</v>
      </c>
      <c r="M7152">
        <f t="shared" si="1011"/>
        <v>19605.72</v>
      </c>
      <c r="N7152">
        <f t="shared" si="1012"/>
        <v>92426.46</v>
      </c>
      <c r="O7152" s="3">
        <f t="shared" si="1009"/>
        <v>0.759148153105762</v>
      </c>
      <c r="P7152" s="1">
        <f t="shared" si="1008"/>
        <v>0.9242646</v>
      </c>
    </row>
    <row r="7153" spans="1:16">
      <c r="A7153" s="2">
        <v>44586.4930555556</v>
      </c>
      <c r="B7153">
        <v>36410.37</v>
      </c>
      <c r="C7153">
        <v>36428.22</v>
      </c>
      <c r="D7153">
        <v>36321.53</v>
      </c>
      <c r="E7153">
        <v>36327.41</v>
      </c>
      <c r="F7153">
        <v>686.712</v>
      </c>
      <c r="H7153">
        <f t="shared" si="1014"/>
        <v>36363.152</v>
      </c>
      <c r="I7153">
        <f t="shared" si="1013"/>
        <v>36301.8704</v>
      </c>
      <c r="J7153" s="1">
        <f t="shared" si="1007"/>
        <v>2</v>
      </c>
      <c r="K7153">
        <f t="shared" si="1006"/>
        <v>72654.82</v>
      </c>
      <c r="L7153">
        <f t="shared" si="1010"/>
        <v>0</v>
      </c>
      <c r="M7153">
        <f t="shared" si="1011"/>
        <v>19605.72</v>
      </c>
      <c r="N7153">
        <f t="shared" si="1012"/>
        <v>92260.54</v>
      </c>
      <c r="O7153" s="3">
        <f t="shared" si="1009"/>
        <v>0.757418455473421</v>
      </c>
      <c r="P7153" s="1">
        <f t="shared" si="1008"/>
        <v>0.9226054</v>
      </c>
    </row>
    <row r="7154" spans="1:16">
      <c r="A7154" s="2">
        <v>44586.4965277778</v>
      </c>
      <c r="B7154">
        <v>36327.41</v>
      </c>
      <c r="C7154">
        <v>36465.23</v>
      </c>
      <c r="D7154">
        <v>36275</v>
      </c>
      <c r="E7154">
        <v>36385</v>
      </c>
      <c r="F7154">
        <v>1549.765</v>
      </c>
      <c r="H7154">
        <f t="shared" si="1014"/>
        <v>36347.115</v>
      </c>
      <c r="I7154">
        <f t="shared" si="1013"/>
        <v>36310.0534</v>
      </c>
      <c r="J7154" s="1">
        <f t="shared" si="1007"/>
        <v>2</v>
      </c>
      <c r="K7154">
        <f t="shared" si="1006"/>
        <v>72770</v>
      </c>
      <c r="L7154">
        <f t="shared" si="1010"/>
        <v>0</v>
      </c>
      <c r="M7154">
        <f t="shared" si="1011"/>
        <v>19605.72</v>
      </c>
      <c r="N7154">
        <f t="shared" si="1012"/>
        <v>92375.72</v>
      </c>
      <c r="O7154" s="3">
        <f t="shared" si="1009"/>
        <v>0.758619194222777</v>
      </c>
      <c r="P7154" s="1">
        <f t="shared" si="1008"/>
        <v>0.9237572</v>
      </c>
    </row>
    <row r="7155" spans="1:16">
      <c r="A7155" s="2">
        <v>44586.5</v>
      </c>
      <c r="B7155">
        <v>36384.99</v>
      </c>
      <c r="C7155">
        <v>36429.4</v>
      </c>
      <c r="D7155">
        <v>36310</v>
      </c>
      <c r="E7155">
        <v>36315.79</v>
      </c>
      <c r="F7155">
        <v>938.008</v>
      </c>
      <c r="H7155">
        <f t="shared" si="1014"/>
        <v>36326.254</v>
      </c>
      <c r="I7155">
        <f t="shared" si="1013"/>
        <v>36316.0158</v>
      </c>
      <c r="J7155" s="1">
        <f t="shared" si="1007"/>
        <v>2</v>
      </c>
      <c r="K7155">
        <f t="shared" si="1006"/>
        <v>72631.58</v>
      </c>
      <c r="L7155">
        <f t="shared" si="1010"/>
        <v>0</v>
      </c>
      <c r="M7155">
        <f t="shared" si="1011"/>
        <v>19605.72</v>
      </c>
      <c r="N7155">
        <f t="shared" si="1012"/>
        <v>92237.3</v>
      </c>
      <c r="O7155" s="3">
        <f t="shared" si="1009"/>
        <v>0.757176181046133</v>
      </c>
      <c r="P7155" s="1">
        <f t="shared" si="1008"/>
        <v>0.922373</v>
      </c>
    </row>
    <row r="7156" spans="1:16">
      <c r="A7156" s="2">
        <v>44586.5034722222</v>
      </c>
      <c r="B7156">
        <v>36315.8</v>
      </c>
      <c r="C7156">
        <v>36337.53</v>
      </c>
      <c r="D7156">
        <v>36225.7</v>
      </c>
      <c r="E7156">
        <v>36250.7</v>
      </c>
      <c r="F7156">
        <v>1320.691</v>
      </c>
      <c r="H7156">
        <f t="shared" si="1014"/>
        <v>36310.589</v>
      </c>
      <c r="I7156">
        <f t="shared" si="1013"/>
        <v>36320.3298</v>
      </c>
      <c r="J7156" s="1">
        <f t="shared" si="1007"/>
        <v>0</v>
      </c>
      <c r="K7156">
        <f t="shared" si="1006"/>
        <v>0</v>
      </c>
      <c r="L7156">
        <f t="shared" si="1010"/>
        <v>-2</v>
      </c>
      <c r="M7156">
        <f t="shared" si="1011"/>
        <v>92107.12</v>
      </c>
      <c r="N7156">
        <f t="shared" si="1012"/>
        <v>92107.12</v>
      </c>
      <c r="O7156" s="3">
        <f t="shared" si="1009"/>
        <v>0.755819068957307</v>
      </c>
      <c r="P7156" s="1">
        <f t="shared" si="1008"/>
        <v>0.9210712</v>
      </c>
    </row>
    <row r="7157" spans="1:16">
      <c r="A7157" s="2">
        <v>44586.5069444444</v>
      </c>
      <c r="B7157">
        <v>36250.71</v>
      </c>
      <c r="C7157">
        <v>36305.97</v>
      </c>
      <c r="D7157">
        <v>36230.02</v>
      </c>
      <c r="E7157">
        <v>36294.61</v>
      </c>
      <c r="F7157">
        <v>751.208</v>
      </c>
      <c r="H7157">
        <f t="shared" si="1014"/>
        <v>36312.551</v>
      </c>
      <c r="I7157">
        <f t="shared" si="1013"/>
        <v>36322.7126</v>
      </c>
      <c r="J7157" s="1">
        <f t="shared" si="1007"/>
        <v>0</v>
      </c>
      <c r="K7157">
        <f t="shared" ref="K7157:K7220" si="1015">J7157*E7157</f>
        <v>0</v>
      </c>
      <c r="L7157">
        <f t="shared" si="1010"/>
        <v>0</v>
      </c>
      <c r="M7157">
        <f t="shared" si="1011"/>
        <v>92107.12</v>
      </c>
      <c r="N7157">
        <f t="shared" si="1012"/>
        <v>92107.12</v>
      </c>
      <c r="O7157" s="3">
        <f t="shared" si="1009"/>
        <v>0.756734582735466</v>
      </c>
      <c r="P7157" s="1">
        <f t="shared" si="1008"/>
        <v>0.9210712</v>
      </c>
    </row>
    <row r="7158" spans="1:16">
      <c r="A7158" s="2">
        <v>44586.5104166667</v>
      </c>
      <c r="B7158">
        <v>36294.6</v>
      </c>
      <c r="C7158">
        <v>36398.28</v>
      </c>
      <c r="D7158">
        <v>36177.01</v>
      </c>
      <c r="E7158">
        <v>36344.11</v>
      </c>
      <c r="F7158">
        <v>1352.364</v>
      </c>
      <c r="H7158">
        <f t="shared" si="1014"/>
        <v>36321.647</v>
      </c>
      <c r="I7158">
        <f t="shared" si="1013"/>
        <v>36327.382</v>
      </c>
      <c r="J7158" s="1">
        <f t="shared" ref="J7158:J7221" si="1016">IF(H7158&gt;I7158,2,0)</f>
        <v>0</v>
      </c>
      <c r="K7158">
        <f t="shared" si="1015"/>
        <v>0</v>
      </c>
      <c r="L7158">
        <f t="shared" si="1010"/>
        <v>0</v>
      </c>
      <c r="M7158">
        <f t="shared" si="1011"/>
        <v>92107.12</v>
      </c>
      <c r="N7158">
        <f t="shared" si="1012"/>
        <v>92107.12</v>
      </c>
      <c r="O7158" s="3">
        <f t="shared" si="1009"/>
        <v>0.757766646775978</v>
      </c>
      <c r="P7158" s="1">
        <f t="shared" si="1008"/>
        <v>0.9210712</v>
      </c>
    </row>
    <row r="7159" spans="1:16">
      <c r="A7159" s="2">
        <v>44586.5138888889</v>
      </c>
      <c r="B7159">
        <v>36344.11</v>
      </c>
      <c r="C7159">
        <v>36453.92</v>
      </c>
      <c r="D7159">
        <v>36330</v>
      </c>
      <c r="E7159">
        <v>36360.9</v>
      </c>
      <c r="F7159">
        <v>1359.338</v>
      </c>
      <c r="H7159">
        <f t="shared" si="1014"/>
        <v>36328.612</v>
      </c>
      <c r="I7159">
        <f t="shared" si="1013"/>
        <v>36328.0104</v>
      </c>
      <c r="J7159" s="1">
        <f t="shared" si="1016"/>
        <v>2</v>
      </c>
      <c r="K7159">
        <f t="shared" si="1015"/>
        <v>72721.8</v>
      </c>
      <c r="L7159">
        <f t="shared" si="1010"/>
        <v>2</v>
      </c>
      <c r="M7159">
        <f t="shared" si="1011"/>
        <v>19385.3199999999</v>
      </c>
      <c r="N7159">
        <f t="shared" si="1012"/>
        <v>92107.12</v>
      </c>
      <c r="O7159" s="3">
        <f t="shared" si="1009"/>
        <v>0.758116714558608</v>
      </c>
      <c r="P7159" s="1">
        <f t="shared" si="1008"/>
        <v>0.9210712</v>
      </c>
    </row>
    <row r="7160" spans="1:16">
      <c r="A7160" s="2">
        <v>44586.5173611111</v>
      </c>
      <c r="B7160">
        <v>36360.9</v>
      </c>
      <c r="C7160">
        <v>36454.73</v>
      </c>
      <c r="D7160">
        <v>36350.13</v>
      </c>
      <c r="E7160">
        <v>36430</v>
      </c>
      <c r="F7160">
        <v>795.011</v>
      </c>
      <c r="H7160">
        <f t="shared" si="1014"/>
        <v>36343.612</v>
      </c>
      <c r="I7160">
        <f t="shared" si="1013"/>
        <v>36327.042</v>
      </c>
      <c r="J7160" s="1">
        <f t="shared" si="1016"/>
        <v>2</v>
      </c>
      <c r="K7160">
        <f t="shared" si="1015"/>
        <v>72860</v>
      </c>
      <c r="L7160">
        <f t="shared" si="1010"/>
        <v>0</v>
      </c>
      <c r="M7160">
        <f t="shared" si="1011"/>
        <v>19385.3199999999</v>
      </c>
      <c r="N7160">
        <f t="shared" si="1012"/>
        <v>92245.3199999999</v>
      </c>
      <c r="O7160" s="3">
        <f t="shared" si="1009"/>
        <v>0.759557434259606</v>
      </c>
      <c r="P7160" s="1">
        <f t="shared" si="1008"/>
        <v>0.9224532</v>
      </c>
    </row>
    <row r="7161" spans="1:16">
      <c r="A7161" s="2">
        <v>44586.5208333333</v>
      </c>
      <c r="B7161">
        <v>36431.98</v>
      </c>
      <c r="C7161">
        <v>36528.5</v>
      </c>
      <c r="D7161">
        <v>36370.84</v>
      </c>
      <c r="E7161">
        <v>36454.99</v>
      </c>
      <c r="F7161">
        <v>1624.376</v>
      </c>
      <c r="H7161">
        <f t="shared" si="1014"/>
        <v>36357.388</v>
      </c>
      <c r="I7161">
        <f t="shared" si="1013"/>
        <v>36329.7494</v>
      </c>
      <c r="J7161" s="1">
        <f t="shared" si="1016"/>
        <v>2</v>
      </c>
      <c r="K7161">
        <f t="shared" si="1015"/>
        <v>72909.98</v>
      </c>
      <c r="L7161">
        <f t="shared" si="1010"/>
        <v>0</v>
      </c>
      <c r="M7161">
        <f t="shared" si="1011"/>
        <v>19385.3199999999</v>
      </c>
      <c r="N7161">
        <f t="shared" si="1012"/>
        <v>92295.2999999999</v>
      </c>
      <c r="O7161" s="3">
        <f t="shared" si="1009"/>
        <v>0.760078470226725</v>
      </c>
      <c r="P7161" s="1">
        <f t="shared" si="1008"/>
        <v>0.922952999999999</v>
      </c>
    </row>
    <row r="7162" spans="1:16">
      <c r="A7162" s="2">
        <v>44586.5243055556</v>
      </c>
      <c r="B7162">
        <v>36455</v>
      </c>
      <c r="C7162">
        <v>36643.72</v>
      </c>
      <c r="D7162">
        <v>36431.08</v>
      </c>
      <c r="E7162">
        <v>36592.06</v>
      </c>
      <c r="F7162">
        <v>2021.479</v>
      </c>
      <c r="H7162">
        <f t="shared" si="1014"/>
        <v>36375.557</v>
      </c>
      <c r="I7162">
        <f t="shared" si="1013"/>
        <v>36338.3168</v>
      </c>
      <c r="J7162" s="1">
        <f t="shared" si="1016"/>
        <v>2</v>
      </c>
      <c r="K7162">
        <f t="shared" si="1015"/>
        <v>73184.12</v>
      </c>
      <c r="L7162">
        <f t="shared" si="1010"/>
        <v>0</v>
      </c>
      <c r="M7162">
        <f t="shared" si="1011"/>
        <v>19385.3199999999</v>
      </c>
      <c r="N7162">
        <f t="shared" si="1012"/>
        <v>92569.4399999999</v>
      </c>
      <c r="O7162" s="3">
        <f t="shared" si="1009"/>
        <v>0.762936349378906</v>
      </c>
      <c r="P7162" s="1">
        <f t="shared" si="1008"/>
        <v>0.925694399999999</v>
      </c>
    </row>
    <row r="7163" spans="1:16">
      <c r="A7163" s="2">
        <v>44586.5277777778</v>
      </c>
      <c r="B7163">
        <v>36592.05</v>
      </c>
      <c r="C7163">
        <v>36750</v>
      </c>
      <c r="D7163">
        <v>36570</v>
      </c>
      <c r="E7163">
        <v>36629.43</v>
      </c>
      <c r="F7163">
        <v>2310.455</v>
      </c>
      <c r="H7163">
        <f t="shared" si="1014"/>
        <v>36405.759</v>
      </c>
      <c r="I7163">
        <f t="shared" si="1013"/>
        <v>36349.4776</v>
      </c>
      <c r="J7163" s="1">
        <f t="shared" si="1016"/>
        <v>2</v>
      </c>
      <c r="K7163">
        <f t="shared" si="1015"/>
        <v>73258.86</v>
      </c>
      <c r="L7163">
        <f t="shared" si="1010"/>
        <v>0</v>
      </c>
      <c r="M7163">
        <f t="shared" si="1011"/>
        <v>19385.3199999999</v>
      </c>
      <c r="N7163">
        <f t="shared" si="1012"/>
        <v>92644.1799999999</v>
      </c>
      <c r="O7163" s="3">
        <f t="shared" si="1009"/>
        <v>0.763715505605046</v>
      </c>
      <c r="P7163" s="1">
        <f t="shared" si="1008"/>
        <v>0.9264418</v>
      </c>
    </row>
    <row r="7164" spans="1:16">
      <c r="A7164" s="2">
        <v>44586.53125</v>
      </c>
      <c r="B7164">
        <v>36628.35</v>
      </c>
      <c r="C7164">
        <v>36647.23</v>
      </c>
      <c r="D7164">
        <v>36540</v>
      </c>
      <c r="E7164">
        <v>36566.08</v>
      </c>
      <c r="F7164">
        <v>1274.048</v>
      </c>
      <c r="H7164">
        <f t="shared" si="1014"/>
        <v>36423.867</v>
      </c>
      <c r="I7164">
        <f t="shared" si="1013"/>
        <v>36358.6606</v>
      </c>
      <c r="J7164" s="1">
        <f t="shared" si="1016"/>
        <v>2</v>
      </c>
      <c r="K7164">
        <f t="shared" si="1015"/>
        <v>73132.16</v>
      </c>
      <c r="L7164">
        <f t="shared" si="1010"/>
        <v>0</v>
      </c>
      <c r="M7164">
        <f t="shared" si="1011"/>
        <v>19385.3199999999</v>
      </c>
      <c r="N7164">
        <f t="shared" si="1012"/>
        <v>92517.48</v>
      </c>
      <c r="O7164" s="3">
        <f t="shared" si="1009"/>
        <v>0.762394672130977</v>
      </c>
      <c r="P7164" s="1">
        <f t="shared" si="1008"/>
        <v>0.9251748</v>
      </c>
    </row>
    <row r="7165" spans="1:16">
      <c r="A7165" s="2">
        <v>44586.5347222222</v>
      </c>
      <c r="B7165">
        <v>36570.11</v>
      </c>
      <c r="C7165">
        <v>36600.71</v>
      </c>
      <c r="D7165">
        <v>36473.05</v>
      </c>
      <c r="E7165">
        <v>36496.7</v>
      </c>
      <c r="F7165">
        <v>1159.595</v>
      </c>
      <c r="H7165">
        <f t="shared" si="1014"/>
        <v>36441.958</v>
      </c>
      <c r="I7165">
        <f t="shared" si="1013"/>
        <v>36364.2684</v>
      </c>
      <c r="J7165" s="1">
        <f t="shared" si="1016"/>
        <v>2</v>
      </c>
      <c r="K7165">
        <f t="shared" si="1015"/>
        <v>72993.4</v>
      </c>
      <c r="L7165">
        <f t="shared" si="1010"/>
        <v>0</v>
      </c>
      <c r="M7165">
        <f t="shared" si="1011"/>
        <v>19385.3199999999</v>
      </c>
      <c r="N7165">
        <f t="shared" si="1012"/>
        <v>92378.7199999999</v>
      </c>
      <c r="O7165" s="3">
        <f t="shared" si="1009"/>
        <v>0.760948114491972</v>
      </c>
      <c r="P7165" s="1">
        <f t="shared" si="1008"/>
        <v>0.923787199999999</v>
      </c>
    </row>
    <row r="7166" spans="1:16">
      <c r="A7166" s="2">
        <v>44586.5381944444</v>
      </c>
      <c r="B7166">
        <v>36495.01</v>
      </c>
      <c r="C7166">
        <v>36560.45</v>
      </c>
      <c r="D7166">
        <v>36477.76</v>
      </c>
      <c r="E7166">
        <v>36497.26</v>
      </c>
      <c r="F7166">
        <v>733.041</v>
      </c>
      <c r="H7166">
        <f t="shared" si="1014"/>
        <v>36466.614</v>
      </c>
      <c r="I7166">
        <f t="shared" si="1013"/>
        <v>36369.3294</v>
      </c>
      <c r="J7166" s="1">
        <f t="shared" si="1016"/>
        <v>2</v>
      </c>
      <c r="K7166">
        <f t="shared" si="1015"/>
        <v>72994.52</v>
      </c>
      <c r="L7166">
        <f t="shared" si="1010"/>
        <v>0</v>
      </c>
      <c r="M7166">
        <f t="shared" si="1011"/>
        <v>19385.3199999999</v>
      </c>
      <c r="N7166">
        <f t="shared" si="1012"/>
        <v>92379.84</v>
      </c>
      <c r="O7166" s="3">
        <f t="shared" si="1009"/>
        <v>0.760959790367986</v>
      </c>
      <c r="P7166" s="1">
        <f t="shared" ref="P7166:P7229" si="1017">N7166/100000</f>
        <v>0.9237984</v>
      </c>
    </row>
    <row r="7167" spans="1:16">
      <c r="A7167" s="2">
        <v>44586.5416666667</v>
      </c>
      <c r="B7167">
        <v>36497.27</v>
      </c>
      <c r="C7167">
        <v>36563.76</v>
      </c>
      <c r="D7167">
        <v>36475.53</v>
      </c>
      <c r="E7167">
        <v>36486.53</v>
      </c>
      <c r="F7167">
        <v>895.232</v>
      </c>
      <c r="H7167">
        <f t="shared" si="1014"/>
        <v>36485.806</v>
      </c>
      <c r="I7167">
        <f t="shared" si="1013"/>
        <v>36375.699</v>
      </c>
      <c r="J7167" s="1">
        <f t="shared" si="1016"/>
        <v>2</v>
      </c>
      <c r="K7167">
        <f t="shared" si="1015"/>
        <v>72973.06</v>
      </c>
      <c r="L7167">
        <f t="shared" si="1010"/>
        <v>0</v>
      </c>
      <c r="M7167">
        <f t="shared" si="1011"/>
        <v>19385.3199999999</v>
      </c>
      <c r="N7167">
        <f t="shared" si="1012"/>
        <v>92358.3799999999</v>
      </c>
      <c r="O7167" s="3">
        <f t="shared" si="1009"/>
        <v>0.760736072243649</v>
      </c>
      <c r="P7167" s="1">
        <f t="shared" si="1017"/>
        <v>0.9235838</v>
      </c>
    </row>
    <row r="7168" spans="1:16">
      <c r="A7168" s="2">
        <v>44586.5451388889</v>
      </c>
      <c r="B7168">
        <v>36486.53</v>
      </c>
      <c r="C7168">
        <v>36510.49</v>
      </c>
      <c r="D7168">
        <v>36310.86</v>
      </c>
      <c r="E7168">
        <v>36316.43</v>
      </c>
      <c r="F7168">
        <v>2008.311</v>
      </c>
      <c r="H7168">
        <f t="shared" si="1014"/>
        <v>36483.038</v>
      </c>
      <c r="I7168">
        <f t="shared" si="1013"/>
        <v>36380.8422</v>
      </c>
      <c r="J7168" s="1">
        <f t="shared" si="1016"/>
        <v>2</v>
      </c>
      <c r="K7168">
        <f t="shared" si="1015"/>
        <v>72632.86</v>
      </c>
      <c r="L7168">
        <f t="shared" si="1010"/>
        <v>0</v>
      </c>
      <c r="M7168">
        <f t="shared" si="1011"/>
        <v>19385.3199999999</v>
      </c>
      <c r="N7168">
        <f t="shared" si="1012"/>
        <v>92018.1799999999</v>
      </c>
      <c r="O7168" s="3">
        <f t="shared" si="1009"/>
        <v>0.757189524904435</v>
      </c>
      <c r="P7168" s="1">
        <f t="shared" si="1017"/>
        <v>0.920181799999999</v>
      </c>
    </row>
    <row r="7169" spans="1:16">
      <c r="A7169" s="2">
        <v>44586.5486111111</v>
      </c>
      <c r="B7169">
        <v>36316.43</v>
      </c>
      <c r="C7169">
        <v>36410.41</v>
      </c>
      <c r="D7169">
        <v>36310.49</v>
      </c>
      <c r="E7169">
        <v>36397.91</v>
      </c>
      <c r="F7169">
        <v>1359.311</v>
      </c>
      <c r="H7169">
        <f t="shared" si="1014"/>
        <v>36486.739</v>
      </c>
      <c r="I7169">
        <f t="shared" si="1013"/>
        <v>36386.5806</v>
      </c>
      <c r="J7169" s="1">
        <f t="shared" si="1016"/>
        <v>2</v>
      </c>
      <c r="K7169">
        <f t="shared" si="1015"/>
        <v>72795.82</v>
      </c>
      <c r="L7169">
        <f t="shared" si="1010"/>
        <v>0</v>
      </c>
      <c r="M7169">
        <f t="shared" si="1011"/>
        <v>19385.3199999999</v>
      </c>
      <c r="N7169">
        <f t="shared" si="1012"/>
        <v>92181.14</v>
      </c>
      <c r="O7169" s="3">
        <f t="shared" si="1009"/>
        <v>0.758888364864454</v>
      </c>
      <c r="P7169" s="1">
        <f t="shared" si="1017"/>
        <v>0.9218114</v>
      </c>
    </row>
    <row r="7170" spans="1:16">
      <c r="A7170" s="2">
        <v>44586.5520833333</v>
      </c>
      <c r="B7170">
        <v>36397.9</v>
      </c>
      <c r="C7170">
        <v>36531.23</v>
      </c>
      <c r="D7170">
        <v>36358</v>
      </c>
      <c r="E7170">
        <v>36496.46</v>
      </c>
      <c r="F7170">
        <v>1912.666</v>
      </c>
      <c r="H7170">
        <f t="shared" si="1014"/>
        <v>36493.385</v>
      </c>
      <c r="I7170">
        <f t="shared" si="1013"/>
        <v>36392.6604</v>
      </c>
      <c r="J7170" s="1">
        <f t="shared" si="1016"/>
        <v>2</v>
      </c>
      <c r="K7170">
        <f t="shared" si="1015"/>
        <v>72992.92</v>
      </c>
      <c r="L7170">
        <f t="shared" si="1010"/>
        <v>0</v>
      </c>
      <c r="M7170">
        <f t="shared" si="1011"/>
        <v>19385.3199999999</v>
      </c>
      <c r="N7170">
        <f t="shared" si="1012"/>
        <v>92378.2399999999</v>
      </c>
      <c r="O7170" s="3">
        <f t="shared" ref="O7170:O7233" si="1018">E7170/47962.14</f>
        <v>0.760943110545109</v>
      </c>
      <c r="P7170" s="1">
        <f t="shared" si="1017"/>
        <v>0.923782399999999</v>
      </c>
    </row>
    <row r="7171" spans="1:16">
      <c r="A7171" s="2">
        <v>44586.5555555556</v>
      </c>
      <c r="B7171">
        <v>36496.46</v>
      </c>
      <c r="C7171">
        <v>36524.97</v>
      </c>
      <c r="D7171">
        <v>36373.87</v>
      </c>
      <c r="E7171">
        <v>36433.72</v>
      </c>
      <c r="F7171">
        <v>1836.863</v>
      </c>
      <c r="H7171">
        <f t="shared" si="1014"/>
        <v>36491.258</v>
      </c>
      <c r="I7171">
        <f t="shared" si="1013"/>
        <v>36397.8946</v>
      </c>
      <c r="J7171" s="1">
        <f t="shared" si="1016"/>
        <v>2</v>
      </c>
      <c r="K7171">
        <f t="shared" si="1015"/>
        <v>72867.44</v>
      </c>
      <c r="L7171">
        <f t="shared" si="1010"/>
        <v>0</v>
      </c>
      <c r="M7171">
        <f t="shared" si="1011"/>
        <v>19385.3199999999</v>
      </c>
      <c r="N7171">
        <f t="shared" si="1012"/>
        <v>92252.76</v>
      </c>
      <c r="O7171" s="3">
        <f t="shared" si="1018"/>
        <v>0.759634995435983</v>
      </c>
      <c r="P7171" s="1">
        <f t="shared" si="1017"/>
        <v>0.9225276</v>
      </c>
    </row>
    <row r="7172" spans="1:16">
      <c r="A7172" s="2">
        <v>44586.5590277778</v>
      </c>
      <c r="B7172">
        <v>36433.71</v>
      </c>
      <c r="C7172">
        <v>36455.79</v>
      </c>
      <c r="D7172">
        <v>36251</v>
      </c>
      <c r="E7172">
        <v>36286.5</v>
      </c>
      <c r="F7172">
        <v>2105.249</v>
      </c>
      <c r="H7172">
        <f t="shared" si="1014"/>
        <v>36460.702</v>
      </c>
      <c r="I7172">
        <f t="shared" si="1013"/>
        <v>36400.0996</v>
      </c>
      <c r="J7172" s="1">
        <f t="shared" si="1016"/>
        <v>2</v>
      </c>
      <c r="K7172">
        <f t="shared" si="1015"/>
        <v>72573</v>
      </c>
      <c r="L7172">
        <f t="shared" si="1010"/>
        <v>0</v>
      </c>
      <c r="M7172">
        <f t="shared" si="1011"/>
        <v>19385.3199999999</v>
      </c>
      <c r="N7172">
        <f t="shared" si="1012"/>
        <v>91958.3199999999</v>
      </c>
      <c r="O7172" s="3">
        <f t="shared" si="1018"/>
        <v>0.756565491031051</v>
      </c>
      <c r="P7172" s="1">
        <f t="shared" si="1017"/>
        <v>0.919583199999999</v>
      </c>
    </row>
    <row r="7173" spans="1:16">
      <c r="A7173" s="2">
        <v>44586.5625</v>
      </c>
      <c r="B7173">
        <v>36286.5</v>
      </c>
      <c r="C7173">
        <v>36370</v>
      </c>
      <c r="D7173">
        <v>36238.21</v>
      </c>
      <c r="E7173">
        <v>36351.27</v>
      </c>
      <c r="F7173">
        <v>1675.297</v>
      </c>
      <c r="H7173">
        <f t="shared" si="1014"/>
        <v>36432.886</v>
      </c>
      <c r="I7173">
        <f t="shared" si="1013"/>
        <v>36401.025</v>
      </c>
      <c r="J7173" s="1">
        <f t="shared" si="1016"/>
        <v>2</v>
      </c>
      <c r="K7173">
        <f t="shared" si="1015"/>
        <v>72702.54</v>
      </c>
      <c r="L7173">
        <f t="shared" si="1010"/>
        <v>0</v>
      </c>
      <c r="M7173">
        <f t="shared" si="1011"/>
        <v>19385.3199999999</v>
      </c>
      <c r="N7173">
        <f t="shared" si="1012"/>
        <v>92087.8599999999</v>
      </c>
      <c r="O7173" s="3">
        <f t="shared" si="1018"/>
        <v>0.757915931190727</v>
      </c>
      <c r="P7173" s="1">
        <f t="shared" si="1017"/>
        <v>0.920878599999999</v>
      </c>
    </row>
    <row r="7174" spans="1:16">
      <c r="A7174" s="2">
        <v>44586.5659722222</v>
      </c>
      <c r="B7174">
        <v>36351.27</v>
      </c>
      <c r="C7174">
        <v>36424.28</v>
      </c>
      <c r="D7174">
        <v>36343.93</v>
      </c>
      <c r="E7174">
        <v>36401.27</v>
      </c>
      <c r="F7174">
        <v>705.457</v>
      </c>
      <c r="H7174">
        <f t="shared" si="1014"/>
        <v>36416.405</v>
      </c>
      <c r="I7174">
        <f t="shared" si="1013"/>
        <v>36401.8386</v>
      </c>
      <c r="J7174" s="1">
        <f t="shared" si="1016"/>
        <v>2</v>
      </c>
      <c r="K7174">
        <f t="shared" si="1015"/>
        <v>72802.54</v>
      </c>
      <c r="L7174">
        <f t="shared" si="1010"/>
        <v>0</v>
      </c>
      <c r="M7174">
        <f t="shared" si="1011"/>
        <v>19385.3199999999</v>
      </c>
      <c r="N7174">
        <f t="shared" si="1012"/>
        <v>92187.8599999999</v>
      </c>
      <c r="O7174" s="3">
        <f t="shared" si="1018"/>
        <v>0.758958420120537</v>
      </c>
      <c r="P7174" s="1">
        <f t="shared" si="1017"/>
        <v>0.921878599999999</v>
      </c>
    </row>
    <row r="7175" spans="1:16">
      <c r="A7175" s="2">
        <v>44586.5694444444</v>
      </c>
      <c r="B7175">
        <v>36401.27</v>
      </c>
      <c r="C7175">
        <v>36412.99</v>
      </c>
      <c r="D7175">
        <v>36330</v>
      </c>
      <c r="E7175">
        <v>36404.1</v>
      </c>
      <c r="F7175">
        <v>599.27</v>
      </c>
      <c r="H7175">
        <f t="shared" si="1014"/>
        <v>36407.145</v>
      </c>
      <c r="I7175">
        <f t="shared" si="1013"/>
        <v>36402.5676</v>
      </c>
      <c r="J7175" s="1">
        <f t="shared" si="1016"/>
        <v>2</v>
      </c>
      <c r="K7175">
        <f t="shared" si="1015"/>
        <v>72808.2</v>
      </c>
      <c r="L7175">
        <f t="shared" si="1010"/>
        <v>0</v>
      </c>
      <c r="M7175">
        <f t="shared" si="1011"/>
        <v>19385.3199999999</v>
      </c>
      <c r="N7175">
        <f t="shared" si="1012"/>
        <v>92193.5199999999</v>
      </c>
      <c r="O7175" s="3">
        <f t="shared" si="1018"/>
        <v>0.759017424993964</v>
      </c>
      <c r="P7175" s="1">
        <f t="shared" si="1017"/>
        <v>0.9219352</v>
      </c>
    </row>
    <row r="7176" spans="1:16">
      <c r="A7176" s="2">
        <v>44586.5729166667</v>
      </c>
      <c r="B7176">
        <v>36404.16</v>
      </c>
      <c r="C7176">
        <v>36439.79</v>
      </c>
      <c r="D7176">
        <v>36360.49</v>
      </c>
      <c r="E7176">
        <v>36415.28</v>
      </c>
      <c r="F7176">
        <v>527.873</v>
      </c>
      <c r="H7176">
        <f t="shared" si="1014"/>
        <v>36398.947</v>
      </c>
      <c r="I7176">
        <f t="shared" si="1013"/>
        <v>36403.4286</v>
      </c>
      <c r="J7176" s="1">
        <f t="shared" si="1016"/>
        <v>0</v>
      </c>
      <c r="K7176">
        <f t="shared" si="1015"/>
        <v>0</v>
      </c>
      <c r="L7176">
        <f t="shared" si="1010"/>
        <v>-2</v>
      </c>
      <c r="M7176">
        <f t="shared" si="1011"/>
        <v>92215.8799999999</v>
      </c>
      <c r="N7176">
        <f t="shared" si="1012"/>
        <v>92215.8799999999</v>
      </c>
      <c r="O7176" s="3">
        <f t="shared" si="1018"/>
        <v>0.759250525518669</v>
      </c>
      <c r="P7176" s="1">
        <f t="shared" si="1017"/>
        <v>0.9221588</v>
      </c>
    </row>
    <row r="7177" spans="1:16">
      <c r="A7177" s="2">
        <v>44586.5763888889</v>
      </c>
      <c r="B7177">
        <v>36415.54</v>
      </c>
      <c r="C7177">
        <v>36421.49</v>
      </c>
      <c r="D7177">
        <v>36329.48</v>
      </c>
      <c r="E7177">
        <v>36340.23</v>
      </c>
      <c r="F7177">
        <v>652.125</v>
      </c>
      <c r="H7177">
        <f t="shared" si="1014"/>
        <v>36384.317</v>
      </c>
      <c r="I7177">
        <f t="shared" si="1013"/>
        <v>36404.4366</v>
      </c>
      <c r="J7177" s="1">
        <f t="shared" si="1016"/>
        <v>0</v>
      </c>
      <c r="K7177">
        <f t="shared" si="1015"/>
        <v>0</v>
      </c>
      <c r="L7177">
        <f t="shared" si="1010"/>
        <v>0</v>
      </c>
      <c r="M7177">
        <f t="shared" si="1011"/>
        <v>92215.8799999999</v>
      </c>
      <c r="N7177">
        <f t="shared" si="1012"/>
        <v>92215.8799999999</v>
      </c>
      <c r="O7177" s="3">
        <f t="shared" si="1018"/>
        <v>0.757685749635025</v>
      </c>
      <c r="P7177" s="1">
        <f t="shared" si="1017"/>
        <v>0.9221588</v>
      </c>
    </row>
    <row r="7178" spans="1:16">
      <c r="A7178" s="2">
        <v>44586.5798611111</v>
      </c>
      <c r="B7178">
        <v>36340.51</v>
      </c>
      <c r="C7178">
        <v>36510.65</v>
      </c>
      <c r="D7178">
        <v>36329.37</v>
      </c>
      <c r="E7178">
        <v>36479.25</v>
      </c>
      <c r="F7178">
        <v>1416.529</v>
      </c>
      <c r="H7178">
        <f t="shared" si="1014"/>
        <v>36400.599</v>
      </c>
      <c r="I7178">
        <f t="shared" si="1013"/>
        <v>36407.7618</v>
      </c>
      <c r="J7178" s="1">
        <f t="shared" si="1016"/>
        <v>0</v>
      </c>
      <c r="K7178">
        <f t="shared" si="1015"/>
        <v>0</v>
      </c>
      <c r="L7178">
        <f t="shared" si="1010"/>
        <v>0</v>
      </c>
      <c r="M7178">
        <f t="shared" si="1011"/>
        <v>92215.8799999999</v>
      </c>
      <c r="N7178">
        <f t="shared" si="1012"/>
        <v>92215.8799999999</v>
      </c>
      <c r="O7178" s="3">
        <f t="shared" si="1018"/>
        <v>0.760584285855469</v>
      </c>
      <c r="P7178" s="1">
        <f t="shared" si="1017"/>
        <v>0.9221588</v>
      </c>
    </row>
    <row r="7179" spans="1:16">
      <c r="A7179" s="2">
        <v>44586.5833333333</v>
      </c>
      <c r="B7179">
        <v>36479.91</v>
      </c>
      <c r="C7179">
        <v>36510</v>
      </c>
      <c r="D7179">
        <v>36359.47</v>
      </c>
      <c r="E7179">
        <v>36480.58</v>
      </c>
      <c r="F7179">
        <v>1105.997</v>
      </c>
      <c r="H7179">
        <f t="shared" si="1014"/>
        <v>36408.866</v>
      </c>
      <c r="I7179">
        <f t="shared" si="1013"/>
        <v>36408.1954</v>
      </c>
      <c r="J7179" s="1">
        <f t="shared" si="1016"/>
        <v>2</v>
      </c>
      <c r="K7179">
        <f t="shared" si="1015"/>
        <v>72961.16</v>
      </c>
      <c r="L7179">
        <f t="shared" si="1010"/>
        <v>2</v>
      </c>
      <c r="M7179">
        <f t="shared" si="1011"/>
        <v>19254.7199999999</v>
      </c>
      <c r="N7179">
        <f t="shared" si="1012"/>
        <v>92215.8799999999</v>
      </c>
      <c r="O7179" s="3">
        <f t="shared" si="1018"/>
        <v>0.760612016061001</v>
      </c>
      <c r="P7179" s="1">
        <f t="shared" si="1017"/>
        <v>0.9221588</v>
      </c>
    </row>
    <row r="7180" spans="1:16">
      <c r="A7180" s="2">
        <v>44586.5868055556</v>
      </c>
      <c r="B7180">
        <v>36480.58</v>
      </c>
      <c r="C7180">
        <v>36582</v>
      </c>
      <c r="D7180">
        <v>36445.25</v>
      </c>
      <c r="E7180">
        <v>36557.44</v>
      </c>
      <c r="F7180">
        <v>1447.332</v>
      </c>
      <c r="H7180">
        <f t="shared" si="1014"/>
        <v>36414.964</v>
      </c>
      <c r="I7180">
        <f t="shared" si="1013"/>
        <v>36411.547</v>
      </c>
      <c r="J7180" s="1">
        <f t="shared" si="1016"/>
        <v>2</v>
      </c>
      <c r="K7180">
        <f t="shared" si="1015"/>
        <v>73114.88</v>
      </c>
      <c r="L7180">
        <f t="shared" si="1010"/>
        <v>0</v>
      </c>
      <c r="M7180">
        <f t="shared" si="1011"/>
        <v>19254.7199999999</v>
      </c>
      <c r="N7180">
        <f t="shared" si="1012"/>
        <v>92369.5999999999</v>
      </c>
      <c r="O7180" s="3">
        <f t="shared" si="1018"/>
        <v>0.762214530043905</v>
      </c>
      <c r="P7180" s="1">
        <f t="shared" si="1017"/>
        <v>0.923696</v>
      </c>
    </row>
    <row r="7181" spans="1:16">
      <c r="A7181" s="2">
        <v>44586.5902777778</v>
      </c>
      <c r="B7181">
        <v>36557.45</v>
      </c>
      <c r="C7181">
        <v>36623.1</v>
      </c>
      <c r="D7181">
        <v>36490.27</v>
      </c>
      <c r="E7181">
        <v>36599.48</v>
      </c>
      <c r="F7181">
        <v>1562.183</v>
      </c>
      <c r="H7181">
        <f t="shared" si="1014"/>
        <v>36431.54</v>
      </c>
      <c r="I7181">
        <f t="shared" si="1013"/>
        <v>36416.665</v>
      </c>
      <c r="J7181" s="1">
        <f t="shared" si="1016"/>
        <v>2</v>
      </c>
      <c r="K7181">
        <f t="shared" si="1015"/>
        <v>73198.96</v>
      </c>
      <c r="L7181">
        <f t="shared" si="1010"/>
        <v>0</v>
      </c>
      <c r="M7181">
        <f t="shared" si="1011"/>
        <v>19254.7199999999</v>
      </c>
      <c r="N7181">
        <f t="shared" si="1012"/>
        <v>92453.6799999999</v>
      </c>
      <c r="O7181" s="3">
        <f t="shared" si="1018"/>
        <v>0.76309105473609</v>
      </c>
      <c r="P7181" s="1">
        <f t="shared" si="1017"/>
        <v>0.924536799999999</v>
      </c>
    </row>
    <row r="7182" spans="1:16">
      <c r="A7182" s="2">
        <v>44586.59375</v>
      </c>
      <c r="B7182">
        <v>36599.47</v>
      </c>
      <c r="C7182">
        <v>36716.98</v>
      </c>
      <c r="D7182">
        <v>36570.41</v>
      </c>
      <c r="E7182">
        <v>36677.12</v>
      </c>
      <c r="F7182">
        <v>2240.845</v>
      </c>
      <c r="H7182">
        <f t="shared" si="1014"/>
        <v>36470.602</v>
      </c>
      <c r="I7182">
        <f t="shared" si="1013"/>
        <v>36420.5714</v>
      </c>
      <c r="J7182" s="1">
        <f t="shared" si="1016"/>
        <v>2</v>
      </c>
      <c r="K7182">
        <f t="shared" si="1015"/>
        <v>73354.24</v>
      </c>
      <c r="L7182">
        <f t="shared" si="1010"/>
        <v>0</v>
      </c>
      <c r="M7182">
        <f t="shared" si="1011"/>
        <v>19254.7199999999</v>
      </c>
      <c r="N7182">
        <f t="shared" si="1012"/>
        <v>92608.9599999999</v>
      </c>
      <c r="O7182" s="3">
        <f t="shared" si="1018"/>
        <v>0.764709831546299</v>
      </c>
      <c r="P7182" s="1">
        <f t="shared" si="1017"/>
        <v>0.9260896</v>
      </c>
    </row>
    <row r="7183" spans="1:16">
      <c r="A7183" s="2">
        <v>44586.5972222222</v>
      </c>
      <c r="B7183">
        <v>36677.11</v>
      </c>
      <c r="C7183">
        <v>36893.94</v>
      </c>
      <c r="D7183">
        <v>36650</v>
      </c>
      <c r="E7183">
        <v>36774.59</v>
      </c>
      <c r="F7183">
        <v>3302.402</v>
      </c>
      <c r="H7183">
        <f t="shared" si="1014"/>
        <v>36512.934</v>
      </c>
      <c r="I7183">
        <f t="shared" si="1013"/>
        <v>36425.378</v>
      </c>
      <c r="J7183" s="1">
        <f t="shared" si="1016"/>
        <v>2</v>
      </c>
      <c r="K7183">
        <f t="shared" si="1015"/>
        <v>73549.18</v>
      </c>
      <c r="L7183">
        <f t="shared" ref="L7183:L7246" si="1019">J7183-J7182</f>
        <v>0</v>
      </c>
      <c r="M7183">
        <f t="shared" si="1011"/>
        <v>19254.7199999999</v>
      </c>
      <c r="N7183">
        <f t="shared" si="1012"/>
        <v>92803.8999999999</v>
      </c>
      <c r="O7183" s="3">
        <f t="shared" si="1018"/>
        <v>0.76674205946607</v>
      </c>
      <c r="P7183" s="1">
        <f t="shared" si="1017"/>
        <v>0.928038999999999</v>
      </c>
    </row>
    <row r="7184" spans="1:16">
      <c r="A7184" s="2">
        <v>44586.6006944444</v>
      </c>
      <c r="B7184">
        <v>36775.34</v>
      </c>
      <c r="C7184">
        <v>36776.33</v>
      </c>
      <c r="D7184">
        <v>36542</v>
      </c>
      <c r="E7184">
        <v>36570.07</v>
      </c>
      <c r="F7184">
        <v>2372.507</v>
      </c>
      <c r="H7184">
        <f t="shared" si="1014"/>
        <v>36529.814</v>
      </c>
      <c r="I7184">
        <f t="shared" si="1013"/>
        <v>36425.7794</v>
      </c>
      <c r="J7184" s="1">
        <f t="shared" si="1016"/>
        <v>2</v>
      </c>
      <c r="K7184">
        <f t="shared" si="1015"/>
        <v>73140.14</v>
      </c>
      <c r="L7184">
        <f t="shared" si="1019"/>
        <v>0</v>
      </c>
      <c r="M7184">
        <f t="shared" si="1011"/>
        <v>19254.7199999999</v>
      </c>
      <c r="N7184">
        <f t="shared" si="1012"/>
        <v>92394.8599999999</v>
      </c>
      <c r="O7184" s="3">
        <f t="shared" si="1018"/>
        <v>0.762477862747575</v>
      </c>
      <c r="P7184" s="1">
        <f t="shared" si="1017"/>
        <v>0.923948599999999</v>
      </c>
    </row>
    <row r="7185" spans="1:16">
      <c r="A7185" s="2">
        <v>44586.6041666667</v>
      </c>
      <c r="B7185">
        <v>36568.24</v>
      </c>
      <c r="C7185">
        <v>36662.91</v>
      </c>
      <c r="D7185">
        <v>36431.83</v>
      </c>
      <c r="E7185">
        <v>36581.58</v>
      </c>
      <c r="F7185">
        <v>3928.745</v>
      </c>
      <c r="H7185">
        <f t="shared" si="1014"/>
        <v>36547.562</v>
      </c>
      <c r="I7185">
        <f t="shared" si="1013"/>
        <v>36428.2168</v>
      </c>
      <c r="J7185" s="1">
        <f t="shared" si="1016"/>
        <v>2</v>
      </c>
      <c r="K7185">
        <f t="shared" si="1015"/>
        <v>73163.16</v>
      </c>
      <c r="L7185">
        <f t="shared" si="1019"/>
        <v>0</v>
      </c>
      <c r="M7185">
        <f t="shared" ref="M7185:M7248" si="1020">M7184-L7185*E7185</f>
        <v>19254.7199999999</v>
      </c>
      <c r="N7185">
        <f t="shared" si="1012"/>
        <v>92417.8799999999</v>
      </c>
      <c r="O7185" s="3">
        <f t="shared" si="1018"/>
        <v>0.762717843699218</v>
      </c>
      <c r="P7185" s="1">
        <f t="shared" si="1017"/>
        <v>0.924178799999999</v>
      </c>
    </row>
    <row r="7186" spans="1:16">
      <c r="A7186" s="2">
        <v>44586.6076388889</v>
      </c>
      <c r="B7186">
        <v>36582.57</v>
      </c>
      <c r="C7186">
        <v>37161.33</v>
      </c>
      <c r="D7186">
        <v>36548.35</v>
      </c>
      <c r="E7186">
        <v>36920.9</v>
      </c>
      <c r="F7186">
        <v>8263.822</v>
      </c>
      <c r="H7186">
        <f t="shared" si="1014"/>
        <v>36598.124</v>
      </c>
      <c r="I7186">
        <f t="shared" si="1013"/>
        <v>36437.5422</v>
      </c>
      <c r="J7186" s="1">
        <f t="shared" si="1016"/>
        <v>2</v>
      </c>
      <c r="K7186">
        <f t="shared" si="1015"/>
        <v>73841.8</v>
      </c>
      <c r="L7186">
        <f t="shared" si="1019"/>
        <v>0</v>
      </c>
      <c r="M7186">
        <f t="shared" si="1020"/>
        <v>19254.7199999999</v>
      </c>
      <c r="N7186">
        <f t="shared" ref="N7186:N7249" si="1021">M7186+K7186</f>
        <v>93096.5199999999</v>
      </c>
      <c r="O7186" s="3">
        <f t="shared" si="1018"/>
        <v>0.769792590572481</v>
      </c>
      <c r="P7186" s="1">
        <f t="shared" si="1017"/>
        <v>0.930965199999999</v>
      </c>
    </row>
    <row r="7187" spans="1:16">
      <c r="A7187" s="2">
        <v>44586.6111111111</v>
      </c>
      <c r="B7187">
        <v>36920.9</v>
      </c>
      <c r="C7187">
        <v>37078.05</v>
      </c>
      <c r="D7187">
        <v>36702.96</v>
      </c>
      <c r="E7187">
        <v>36787.26</v>
      </c>
      <c r="F7187">
        <v>5936.946</v>
      </c>
      <c r="H7187">
        <f t="shared" si="1014"/>
        <v>36642.827</v>
      </c>
      <c r="I7187">
        <f t="shared" si="1013"/>
        <v>36445.328</v>
      </c>
      <c r="J7187" s="1">
        <f t="shared" si="1016"/>
        <v>2</v>
      </c>
      <c r="K7187">
        <f t="shared" si="1015"/>
        <v>73574.52</v>
      </c>
      <c r="L7187">
        <f t="shared" si="1019"/>
        <v>0</v>
      </c>
      <c r="M7187">
        <f t="shared" si="1020"/>
        <v>19254.7199999999</v>
      </c>
      <c r="N7187">
        <f t="shared" si="1021"/>
        <v>92829.2399999999</v>
      </c>
      <c r="O7187" s="3">
        <f t="shared" si="1018"/>
        <v>0.767006226160884</v>
      </c>
      <c r="P7187" s="1">
        <f t="shared" si="1017"/>
        <v>0.928292399999999</v>
      </c>
    </row>
    <row r="7188" spans="1:16">
      <c r="A7188" s="2">
        <v>44586.6145833333</v>
      </c>
      <c r="B7188">
        <v>36791.05</v>
      </c>
      <c r="C7188">
        <v>36803.68</v>
      </c>
      <c r="D7188">
        <v>36500</v>
      </c>
      <c r="E7188">
        <v>36511.2</v>
      </c>
      <c r="F7188">
        <v>4198.664</v>
      </c>
      <c r="H7188">
        <f t="shared" si="1014"/>
        <v>36646.022</v>
      </c>
      <c r="I7188">
        <f t="shared" si="1013"/>
        <v>36448.3388</v>
      </c>
      <c r="J7188" s="1">
        <f t="shared" si="1016"/>
        <v>2</v>
      </c>
      <c r="K7188">
        <f t="shared" si="1015"/>
        <v>73022.4</v>
      </c>
      <c r="L7188">
        <f t="shared" si="1019"/>
        <v>0</v>
      </c>
      <c r="M7188">
        <f t="shared" si="1020"/>
        <v>19254.7199999999</v>
      </c>
      <c r="N7188">
        <f t="shared" si="1021"/>
        <v>92277.1199999999</v>
      </c>
      <c r="O7188" s="3">
        <f t="shared" si="1018"/>
        <v>0.761250436281617</v>
      </c>
      <c r="P7188" s="1">
        <f t="shared" si="1017"/>
        <v>0.922771199999999</v>
      </c>
    </row>
    <row r="7189" spans="1:16">
      <c r="A7189" s="2">
        <v>44586.6180555556</v>
      </c>
      <c r="B7189">
        <v>36513.15</v>
      </c>
      <c r="C7189">
        <v>36555.02</v>
      </c>
      <c r="D7189">
        <v>36280</v>
      </c>
      <c r="E7189">
        <v>36321.54</v>
      </c>
      <c r="F7189">
        <v>4314.896</v>
      </c>
      <c r="H7189">
        <f t="shared" si="1014"/>
        <v>36630.118</v>
      </c>
      <c r="I7189">
        <f t="shared" si="1013"/>
        <v>36448.8324</v>
      </c>
      <c r="J7189" s="1">
        <f t="shared" si="1016"/>
        <v>2</v>
      </c>
      <c r="K7189">
        <f t="shared" si="1015"/>
        <v>72643.08</v>
      </c>
      <c r="L7189">
        <f t="shared" si="1019"/>
        <v>0</v>
      </c>
      <c r="M7189">
        <f t="shared" si="1020"/>
        <v>19254.7199999999</v>
      </c>
      <c r="N7189">
        <f t="shared" si="1021"/>
        <v>91897.7999999999</v>
      </c>
      <c r="O7189" s="3">
        <f t="shared" si="1018"/>
        <v>0.757296067273062</v>
      </c>
      <c r="P7189" s="1">
        <f t="shared" si="1017"/>
        <v>0.918977999999999</v>
      </c>
    </row>
    <row r="7190" spans="1:16">
      <c r="A7190" s="2">
        <v>44586.6215277778</v>
      </c>
      <c r="B7190">
        <v>36321.54</v>
      </c>
      <c r="C7190">
        <v>36470.21</v>
      </c>
      <c r="D7190">
        <v>36212.9</v>
      </c>
      <c r="E7190">
        <v>36285.7</v>
      </c>
      <c r="F7190">
        <v>4834.321</v>
      </c>
      <c r="H7190">
        <f t="shared" si="1014"/>
        <v>36602.944</v>
      </c>
      <c r="I7190">
        <f t="shared" si="1013"/>
        <v>36448.2784</v>
      </c>
      <c r="J7190" s="1">
        <f t="shared" si="1016"/>
        <v>2</v>
      </c>
      <c r="K7190">
        <f t="shared" si="1015"/>
        <v>72571.4</v>
      </c>
      <c r="L7190">
        <f t="shared" si="1019"/>
        <v>0</v>
      </c>
      <c r="M7190">
        <f t="shared" si="1020"/>
        <v>19254.7199999999</v>
      </c>
      <c r="N7190">
        <f t="shared" si="1021"/>
        <v>91826.1199999999</v>
      </c>
      <c r="O7190" s="3">
        <f t="shared" si="1018"/>
        <v>0.756548811208174</v>
      </c>
      <c r="P7190" s="1">
        <f t="shared" si="1017"/>
        <v>0.918261199999999</v>
      </c>
    </row>
    <row r="7191" spans="1:16">
      <c r="A7191" s="2">
        <v>44586.625</v>
      </c>
      <c r="B7191">
        <v>36285.69</v>
      </c>
      <c r="C7191">
        <v>36420</v>
      </c>
      <c r="D7191">
        <v>35950.41</v>
      </c>
      <c r="E7191">
        <v>36115.15</v>
      </c>
      <c r="F7191">
        <v>8910.314</v>
      </c>
      <c r="H7191">
        <f t="shared" si="1014"/>
        <v>36554.511</v>
      </c>
      <c r="I7191">
        <f t="shared" si="1013"/>
        <v>36442.968</v>
      </c>
      <c r="J7191" s="1">
        <f t="shared" si="1016"/>
        <v>2</v>
      </c>
      <c r="K7191">
        <f t="shared" si="1015"/>
        <v>72230.3</v>
      </c>
      <c r="L7191">
        <f t="shared" si="1019"/>
        <v>0</v>
      </c>
      <c r="M7191">
        <f t="shared" si="1020"/>
        <v>19254.7199999999</v>
      </c>
      <c r="N7191">
        <f t="shared" si="1021"/>
        <v>91485.0199999999</v>
      </c>
      <c r="O7191" s="3">
        <f t="shared" si="1018"/>
        <v>0.752992881468592</v>
      </c>
      <c r="P7191" s="1">
        <f t="shared" si="1017"/>
        <v>0.9148502</v>
      </c>
    </row>
    <row r="7192" spans="1:16">
      <c r="A7192" s="2">
        <v>44586.6284722222</v>
      </c>
      <c r="B7192">
        <v>36115</v>
      </c>
      <c r="C7192">
        <v>36240</v>
      </c>
      <c r="D7192">
        <v>36059.39</v>
      </c>
      <c r="E7192">
        <v>36233.82</v>
      </c>
      <c r="F7192">
        <v>3383.43</v>
      </c>
      <c r="H7192">
        <f t="shared" si="1014"/>
        <v>36510.181</v>
      </c>
      <c r="I7192">
        <f t="shared" ref="I7192:I7255" si="1022">AVERAGE(E7143:E7192)</f>
        <v>36439.4434</v>
      </c>
      <c r="J7192" s="1">
        <f t="shared" si="1016"/>
        <v>2</v>
      </c>
      <c r="K7192">
        <f t="shared" si="1015"/>
        <v>72467.64</v>
      </c>
      <c r="L7192">
        <f t="shared" si="1019"/>
        <v>0</v>
      </c>
      <c r="M7192">
        <f t="shared" si="1020"/>
        <v>19254.7199999999</v>
      </c>
      <c r="N7192">
        <f t="shared" si="1021"/>
        <v>91722.3599999999</v>
      </c>
      <c r="O7192" s="3">
        <f t="shared" si="1018"/>
        <v>0.755467124694603</v>
      </c>
      <c r="P7192" s="1">
        <f t="shared" si="1017"/>
        <v>0.917223599999999</v>
      </c>
    </row>
    <row r="7193" spans="1:16">
      <c r="A7193" s="2">
        <v>44586.6319444444</v>
      </c>
      <c r="B7193">
        <v>36230.34</v>
      </c>
      <c r="C7193">
        <v>36444.59</v>
      </c>
      <c r="D7193">
        <v>36132.77</v>
      </c>
      <c r="E7193">
        <v>36409.71</v>
      </c>
      <c r="F7193">
        <v>3844.803</v>
      </c>
      <c r="H7193">
        <f t="shared" si="1014"/>
        <v>36473.693</v>
      </c>
      <c r="I7193">
        <f t="shared" si="1022"/>
        <v>36437.6848</v>
      </c>
      <c r="J7193" s="1">
        <f t="shared" si="1016"/>
        <v>2</v>
      </c>
      <c r="K7193">
        <f t="shared" si="1015"/>
        <v>72819.42</v>
      </c>
      <c r="L7193">
        <f t="shared" si="1019"/>
        <v>0</v>
      </c>
      <c r="M7193">
        <f t="shared" si="1020"/>
        <v>19254.7199999999</v>
      </c>
      <c r="N7193">
        <f t="shared" si="1021"/>
        <v>92074.1399999999</v>
      </c>
      <c r="O7193" s="3">
        <f t="shared" si="1018"/>
        <v>0.759134392251889</v>
      </c>
      <c r="P7193" s="1">
        <f t="shared" si="1017"/>
        <v>0.920741399999999</v>
      </c>
    </row>
    <row r="7194" spans="1:16">
      <c r="A7194" s="2">
        <v>44586.6354166667</v>
      </c>
      <c r="B7194">
        <v>36409.7</v>
      </c>
      <c r="C7194">
        <v>36525.1</v>
      </c>
      <c r="D7194">
        <v>36315.57</v>
      </c>
      <c r="E7194">
        <v>36409.99</v>
      </c>
      <c r="F7194">
        <v>3170.674</v>
      </c>
      <c r="H7194">
        <f t="shared" si="1014"/>
        <v>36457.685</v>
      </c>
      <c r="I7194">
        <f t="shared" si="1022"/>
        <v>36434.9772</v>
      </c>
      <c r="J7194" s="1">
        <f t="shared" si="1016"/>
        <v>2</v>
      </c>
      <c r="K7194">
        <f t="shared" si="1015"/>
        <v>72819.98</v>
      </c>
      <c r="L7194">
        <f t="shared" si="1019"/>
        <v>0</v>
      </c>
      <c r="M7194">
        <f t="shared" si="1020"/>
        <v>19254.7199999999</v>
      </c>
      <c r="N7194">
        <f t="shared" si="1021"/>
        <v>92074.6999999999</v>
      </c>
      <c r="O7194" s="3">
        <f t="shared" si="1018"/>
        <v>0.759140230189896</v>
      </c>
      <c r="P7194" s="1">
        <f t="shared" si="1017"/>
        <v>0.920746999999999</v>
      </c>
    </row>
    <row r="7195" spans="1:16">
      <c r="A7195" s="2">
        <v>44586.6388888889</v>
      </c>
      <c r="B7195">
        <v>36409.99</v>
      </c>
      <c r="C7195">
        <v>36413.01</v>
      </c>
      <c r="D7195">
        <v>36241.78</v>
      </c>
      <c r="E7195">
        <v>36337.54</v>
      </c>
      <c r="F7195">
        <v>2734.986</v>
      </c>
      <c r="H7195">
        <f t="shared" si="1014"/>
        <v>36433.281</v>
      </c>
      <c r="I7195">
        <f t="shared" si="1022"/>
        <v>36431.24</v>
      </c>
      <c r="J7195" s="1">
        <f t="shared" si="1016"/>
        <v>2</v>
      </c>
      <c r="K7195">
        <f t="shared" si="1015"/>
        <v>72675.08</v>
      </c>
      <c r="L7195">
        <f t="shared" si="1019"/>
        <v>0</v>
      </c>
      <c r="M7195">
        <f t="shared" si="1020"/>
        <v>19254.7199999999</v>
      </c>
      <c r="N7195">
        <f t="shared" si="1021"/>
        <v>91929.7999999999</v>
      </c>
      <c r="O7195" s="3">
        <f t="shared" si="1018"/>
        <v>0.757629663730601</v>
      </c>
      <c r="P7195" s="1">
        <f t="shared" si="1017"/>
        <v>0.919297999999999</v>
      </c>
    </row>
    <row r="7196" spans="1:16">
      <c r="A7196" s="2">
        <v>44586.6423611111</v>
      </c>
      <c r="B7196">
        <v>36337.53</v>
      </c>
      <c r="C7196">
        <v>36663.21</v>
      </c>
      <c r="D7196">
        <v>36309.43</v>
      </c>
      <c r="E7196">
        <v>36633.92</v>
      </c>
      <c r="F7196">
        <v>3295.372</v>
      </c>
      <c r="H7196">
        <f t="shared" si="1014"/>
        <v>36404.583</v>
      </c>
      <c r="I7196">
        <f t="shared" si="1022"/>
        <v>36435.7714</v>
      </c>
      <c r="J7196" s="1">
        <f t="shared" si="1016"/>
        <v>0</v>
      </c>
      <c r="K7196">
        <f t="shared" si="1015"/>
        <v>0</v>
      </c>
      <c r="L7196">
        <f t="shared" si="1019"/>
        <v>-2</v>
      </c>
      <c r="M7196">
        <f t="shared" si="1020"/>
        <v>92522.5599999999</v>
      </c>
      <c r="N7196">
        <f t="shared" si="1021"/>
        <v>92522.5599999999</v>
      </c>
      <c r="O7196" s="3">
        <f t="shared" si="1018"/>
        <v>0.763809121110943</v>
      </c>
      <c r="P7196" s="1">
        <f t="shared" si="1017"/>
        <v>0.925225599999999</v>
      </c>
    </row>
    <row r="7197" spans="1:16">
      <c r="A7197" s="2">
        <v>44586.6458333333</v>
      </c>
      <c r="B7197">
        <v>36633.91</v>
      </c>
      <c r="C7197">
        <v>36633.92</v>
      </c>
      <c r="D7197">
        <v>36500</v>
      </c>
      <c r="E7197">
        <v>36535.01</v>
      </c>
      <c r="F7197">
        <v>1754.494</v>
      </c>
      <c r="H7197">
        <f t="shared" si="1014"/>
        <v>36379.358</v>
      </c>
      <c r="I7197">
        <f t="shared" si="1022"/>
        <v>36440.9718</v>
      </c>
      <c r="J7197" s="1">
        <f t="shared" si="1016"/>
        <v>0</v>
      </c>
      <c r="K7197">
        <f t="shared" si="1015"/>
        <v>0</v>
      </c>
      <c r="L7197">
        <f t="shared" si="1019"/>
        <v>0</v>
      </c>
      <c r="M7197">
        <f t="shared" si="1020"/>
        <v>92522.5599999999</v>
      </c>
      <c r="N7197">
        <f t="shared" si="1021"/>
        <v>92522.5599999999</v>
      </c>
      <c r="O7197" s="3">
        <f t="shared" si="1018"/>
        <v>0.761746869509993</v>
      </c>
      <c r="P7197" s="1">
        <f t="shared" si="1017"/>
        <v>0.925225599999999</v>
      </c>
    </row>
    <row r="7198" spans="1:16">
      <c r="A7198" s="2">
        <v>44586.6493055556</v>
      </c>
      <c r="B7198">
        <v>36535</v>
      </c>
      <c r="C7198">
        <v>36694.94</v>
      </c>
      <c r="D7198">
        <v>36330.15</v>
      </c>
      <c r="E7198">
        <v>36456.59</v>
      </c>
      <c r="F7198">
        <v>3405.013</v>
      </c>
      <c r="H7198">
        <f t="shared" si="1014"/>
        <v>36373.897</v>
      </c>
      <c r="I7198">
        <f t="shared" si="1022"/>
        <v>36445.0406</v>
      </c>
      <c r="J7198" s="1">
        <f t="shared" si="1016"/>
        <v>0</v>
      </c>
      <c r="K7198">
        <f t="shared" si="1015"/>
        <v>0</v>
      </c>
      <c r="L7198">
        <f t="shared" si="1019"/>
        <v>0</v>
      </c>
      <c r="M7198">
        <f t="shared" si="1020"/>
        <v>92522.5599999999</v>
      </c>
      <c r="N7198">
        <f t="shared" si="1021"/>
        <v>92522.5599999999</v>
      </c>
      <c r="O7198" s="3">
        <f t="shared" si="1018"/>
        <v>0.760111829872478</v>
      </c>
      <c r="P7198" s="1">
        <f t="shared" si="1017"/>
        <v>0.925225599999999</v>
      </c>
    </row>
    <row r="7199" spans="1:16">
      <c r="A7199" s="2">
        <v>44586.6527777778</v>
      </c>
      <c r="B7199">
        <v>36458.66</v>
      </c>
      <c r="C7199">
        <v>36691.48</v>
      </c>
      <c r="D7199">
        <v>36421</v>
      </c>
      <c r="E7199">
        <v>36688.9</v>
      </c>
      <c r="F7199">
        <v>2247.081</v>
      </c>
      <c r="H7199">
        <f t="shared" si="1014"/>
        <v>36410.633</v>
      </c>
      <c r="I7199">
        <f t="shared" si="1022"/>
        <v>36452.9936</v>
      </c>
      <c r="J7199" s="1">
        <f t="shared" si="1016"/>
        <v>0</v>
      </c>
      <c r="K7199">
        <f t="shared" si="1015"/>
        <v>0</v>
      </c>
      <c r="L7199">
        <f t="shared" si="1019"/>
        <v>0</v>
      </c>
      <c r="M7199">
        <f t="shared" si="1020"/>
        <v>92522.5599999999</v>
      </c>
      <c r="N7199">
        <f t="shared" si="1021"/>
        <v>92522.5599999999</v>
      </c>
      <c r="O7199" s="3">
        <f t="shared" si="1018"/>
        <v>0.764955441938162</v>
      </c>
      <c r="P7199" s="1">
        <f t="shared" si="1017"/>
        <v>0.925225599999999</v>
      </c>
    </row>
    <row r="7200" spans="1:16">
      <c r="A7200" s="2">
        <v>44586.65625</v>
      </c>
      <c r="B7200">
        <v>36689.08</v>
      </c>
      <c r="C7200">
        <v>36750</v>
      </c>
      <c r="D7200">
        <v>36566.44</v>
      </c>
      <c r="E7200">
        <v>36703.21</v>
      </c>
      <c r="F7200">
        <v>2645.759</v>
      </c>
      <c r="H7200">
        <f t="shared" si="1014"/>
        <v>36452.384</v>
      </c>
      <c r="I7200">
        <f t="shared" si="1022"/>
        <v>36461.4578</v>
      </c>
      <c r="J7200" s="1">
        <f t="shared" si="1016"/>
        <v>0</v>
      </c>
      <c r="K7200">
        <f t="shared" si="1015"/>
        <v>0</v>
      </c>
      <c r="L7200">
        <f t="shared" si="1019"/>
        <v>0</v>
      </c>
      <c r="M7200">
        <f t="shared" si="1020"/>
        <v>92522.5599999999</v>
      </c>
      <c r="N7200">
        <f t="shared" si="1021"/>
        <v>92522.5599999999</v>
      </c>
      <c r="O7200" s="3">
        <f t="shared" si="1018"/>
        <v>0.765253802269874</v>
      </c>
      <c r="P7200" s="1">
        <f t="shared" si="1017"/>
        <v>0.925225599999999</v>
      </c>
    </row>
    <row r="7201" spans="1:16">
      <c r="A7201" s="2">
        <v>44586.6597222222</v>
      </c>
      <c r="B7201">
        <v>36703.2</v>
      </c>
      <c r="C7201">
        <v>36719.91</v>
      </c>
      <c r="D7201">
        <v>36550.54</v>
      </c>
      <c r="E7201">
        <v>36600.01</v>
      </c>
      <c r="F7201">
        <v>1780.225</v>
      </c>
      <c r="H7201">
        <f t="shared" si="1014"/>
        <v>36500.87</v>
      </c>
      <c r="I7201">
        <f t="shared" si="1022"/>
        <v>36467.1134</v>
      </c>
      <c r="J7201" s="1">
        <f t="shared" si="1016"/>
        <v>2</v>
      </c>
      <c r="K7201">
        <f t="shared" si="1015"/>
        <v>73200.02</v>
      </c>
      <c r="L7201">
        <f t="shared" si="1019"/>
        <v>2</v>
      </c>
      <c r="M7201">
        <f t="shared" si="1020"/>
        <v>19322.5399999999</v>
      </c>
      <c r="N7201">
        <f t="shared" si="1021"/>
        <v>92522.5599999999</v>
      </c>
      <c r="O7201" s="3">
        <f t="shared" si="1018"/>
        <v>0.763102105118746</v>
      </c>
      <c r="P7201" s="1">
        <f t="shared" si="1017"/>
        <v>0.925225599999999</v>
      </c>
    </row>
    <row r="7202" spans="1:16">
      <c r="A7202" s="2">
        <v>44586.6631944444</v>
      </c>
      <c r="B7202">
        <v>36600</v>
      </c>
      <c r="C7202">
        <v>36652.57</v>
      </c>
      <c r="D7202">
        <v>36463</v>
      </c>
      <c r="E7202">
        <v>36522.01</v>
      </c>
      <c r="F7202">
        <v>1877.806</v>
      </c>
      <c r="H7202">
        <f t="shared" ref="H7202:H7265" si="1023">AVERAGE(E7193:E7202)</f>
        <v>36529.689</v>
      </c>
      <c r="I7202">
        <f t="shared" si="1022"/>
        <v>36469.3462</v>
      </c>
      <c r="J7202" s="1">
        <f t="shared" si="1016"/>
        <v>2</v>
      </c>
      <c r="K7202">
        <f t="shared" si="1015"/>
        <v>73044.02</v>
      </c>
      <c r="L7202">
        <f t="shared" si="1019"/>
        <v>0</v>
      </c>
      <c r="M7202">
        <f t="shared" si="1020"/>
        <v>19322.5399999999</v>
      </c>
      <c r="N7202">
        <f t="shared" si="1021"/>
        <v>92366.5599999999</v>
      </c>
      <c r="O7202" s="3">
        <f t="shared" si="1018"/>
        <v>0.761475822388242</v>
      </c>
      <c r="P7202" s="1">
        <f t="shared" si="1017"/>
        <v>0.923665599999999</v>
      </c>
    </row>
    <row r="7203" spans="1:16">
      <c r="A7203" s="2">
        <v>44586.6666666667</v>
      </c>
      <c r="B7203">
        <v>36526.33</v>
      </c>
      <c r="C7203">
        <v>36661.02</v>
      </c>
      <c r="D7203">
        <v>36480.52</v>
      </c>
      <c r="E7203">
        <v>36645.01</v>
      </c>
      <c r="F7203">
        <v>1982.854</v>
      </c>
      <c r="H7203">
        <f t="shared" si="1023"/>
        <v>36553.219</v>
      </c>
      <c r="I7203">
        <f t="shared" si="1022"/>
        <v>36475.6982</v>
      </c>
      <c r="J7203" s="1">
        <f t="shared" si="1016"/>
        <v>2</v>
      </c>
      <c r="K7203">
        <f t="shared" si="1015"/>
        <v>73290.02</v>
      </c>
      <c r="L7203">
        <f t="shared" si="1019"/>
        <v>0</v>
      </c>
      <c r="M7203">
        <f t="shared" si="1020"/>
        <v>19322.5399999999</v>
      </c>
      <c r="N7203">
        <f t="shared" si="1021"/>
        <v>92612.5599999999</v>
      </c>
      <c r="O7203" s="3">
        <f t="shared" si="1018"/>
        <v>0.764040345155575</v>
      </c>
      <c r="P7203" s="1">
        <f t="shared" si="1017"/>
        <v>0.926125599999999</v>
      </c>
    </row>
    <row r="7204" spans="1:16">
      <c r="A7204" s="2">
        <v>44586.6701388889</v>
      </c>
      <c r="B7204">
        <v>36645.01</v>
      </c>
      <c r="C7204">
        <v>36719.55</v>
      </c>
      <c r="D7204">
        <v>36502.2</v>
      </c>
      <c r="E7204">
        <v>36599</v>
      </c>
      <c r="F7204">
        <v>2022.69</v>
      </c>
      <c r="H7204">
        <f t="shared" si="1023"/>
        <v>36572.12</v>
      </c>
      <c r="I7204">
        <f t="shared" si="1022"/>
        <v>36479.9782</v>
      </c>
      <c r="J7204" s="1">
        <f t="shared" si="1016"/>
        <v>2</v>
      </c>
      <c r="K7204">
        <f t="shared" si="1015"/>
        <v>73198</v>
      </c>
      <c r="L7204">
        <f t="shared" si="1019"/>
        <v>0</v>
      </c>
      <c r="M7204">
        <f t="shared" si="1020"/>
        <v>19322.5399999999</v>
      </c>
      <c r="N7204">
        <f t="shared" si="1021"/>
        <v>92520.5399999999</v>
      </c>
      <c r="O7204" s="3">
        <f t="shared" si="1018"/>
        <v>0.763081046842364</v>
      </c>
      <c r="P7204" s="1">
        <f t="shared" si="1017"/>
        <v>0.925205399999999</v>
      </c>
    </row>
    <row r="7205" spans="1:16">
      <c r="A7205" s="2">
        <v>44586.6736111111</v>
      </c>
      <c r="B7205">
        <v>36598.99</v>
      </c>
      <c r="C7205">
        <v>36718.81</v>
      </c>
      <c r="D7205">
        <v>36544.75</v>
      </c>
      <c r="E7205">
        <v>36573.92</v>
      </c>
      <c r="F7205">
        <v>1477.58</v>
      </c>
      <c r="H7205">
        <f t="shared" si="1023"/>
        <v>36595.758</v>
      </c>
      <c r="I7205">
        <f t="shared" si="1022"/>
        <v>36485.1408</v>
      </c>
      <c r="J7205" s="1">
        <f t="shared" si="1016"/>
        <v>2</v>
      </c>
      <c r="K7205">
        <f t="shared" si="1015"/>
        <v>73147.84</v>
      </c>
      <c r="L7205">
        <f t="shared" si="1019"/>
        <v>0</v>
      </c>
      <c r="M7205">
        <f t="shared" si="1020"/>
        <v>19322.5399999999</v>
      </c>
      <c r="N7205">
        <f t="shared" si="1021"/>
        <v>92470.3799999999</v>
      </c>
      <c r="O7205" s="3">
        <f t="shared" si="1018"/>
        <v>0.762558134395171</v>
      </c>
      <c r="P7205" s="1">
        <f t="shared" si="1017"/>
        <v>0.924703799999999</v>
      </c>
    </row>
    <row r="7206" spans="1:16">
      <c r="A7206" s="2">
        <v>44586.6770833333</v>
      </c>
      <c r="B7206">
        <v>36573.95</v>
      </c>
      <c r="C7206">
        <v>36829.99</v>
      </c>
      <c r="D7206">
        <v>36535.41</v>
      </c>
      <c r="E7206">
        <v>36814.4</v>
      </c>
      <c r="F7206">
        <v>2905.441</v>
      </c>
      <c r="H7206">
        <f t="shared" si="1023"/>
        <v>36613.806</v>
      </c>
      <c r="I7206">
        <f t="shared" si="1022"/>
        <v>36496.4148</v>
      </c>
      <c r="J7206" s="1">
        <f t="shared" si="1016"/>
        <v>2</v>
      </c>
      <c r="K7206">
        <f t="shared" si="1015"/>
        <v>73628.8</v>
      </c>
      <c r="L7206">
        <f t="shared" si="1019"/>
        <v>0</v>
      </c>
      <c r="M7206">
        <f t="shared" si="1020"/>
        <v>19322.5399999999</v>
      </c>
      <c r="N7206">
        <f t="shared" si="1021"/>
        <v>92951.3399999999</v>
      </c>
      <c r="O7206" s="3">
        <f t="shared" si="1018"/>
        <v>0.767572089151985</v>
      </c>
      <c r="P7206" s="1">
        <f t="shared" si="1017"/>
        <v>0.929513399999999</v>
      </c>
    </row>
    <row r="7207" spans="1:16">
      <c r="A7207" s="2">
        <v>44586.6805555556</v>
      </c>
      <c r="B7207">
        <v>36814.4</v>
      </c>
      <c r="C7207">
        <v>36900</v>
      </c>
      <c r="D7207">
        <v>36758.43</v>
      </c>
      <c r="E7207">
        <v>36803.86</v>
      </c>
      <c r="F7207">
        <v>2113.59</v>
      </c>
      <c r="H7207">
        <f t="shared" si="1023"/>
        <v>36640.691</v>
      </c>
      <c r="I7207">
        <f t="shared" si="1022"/>
        <v>36506.5998</v>
      </c>
      <c r="J7207" s="1">
        <f t="shared" si="1016"/>
        <v>2</v>
      </c>
      <c r="K7207">
        <f t="shared" si="1015"/>
        <v>73607.72</v>
      </c>
      <c r="L7207">
        <f t="shared" si="1019"/>
        <v>0</v>
      </c>
      <c r="M7207">
        <f t="shared" si="1020"/>
        <v>19322.5399999999</v>
      </c>
      <c r="N7207">
        <f t="shared" si="1021"/>
        <v>92930.2599999999</v>
      </c>
      <c r="O7207" s="3">
        <f t="shared" si="1018"/>
        <v>0.767352332485581</v>
      </c>
      <c r="P7207" s="1">
        <f t="shared" si="1017"/>
        <v>0.929302599999999</v>
      </c>
    </row>
    <row r="7208" spans="1:16">
      <c r="A7208" s="2">
        <v>44586.6840277778</v>
      </c>
      <c r="B7208">
        <v>36803.88</v>
      </c>
      <c r="C7208">
        <v>36849.25</v>
      </c>
      <c r="D7208">
        <v>36697.53</v>
      </c>
      <c r="E7208">
        <v>36751.87</v>
      </c>
      <c r="F7208">
        <v>1641.164</v>
      </c>
      <c r="H7208">
        <f t="shared" si="1023"/>
        <v>36670.219</v>
      </c>
      <c r="I7208">
        <f t="shared" si="1022"/>
        <v>36514.755</v>
      </c>
      <c r="J7208" s="1">
        <f t="shared" si="1016"/>
        <v>2</v>
      </c>
      <c r="K7208">
        <f t="shared" si="1015"/>
        <v>73503.74</v>
      </c>
      <c r="L7208">
        <f t="shared" si="1019"/>
        <v>0</v>
      </c>
      <c r="M7208">
        <f t="shared" si="1020"/>
        <v>19322.5399999999</v>
      </c>
      <c r="N7208">
        <f t="shared" si="1021"/>
        <v>92826.2799999999</v>
      </c>
      <c r="O7208" s="3">
        <f t="shared" si="1018"/>
        <v>0.766268352496365</v>
      </c>
      <c r="P7208" s="1">
        <f t="shared" si="1017"/>
        <v>0.928262799999999</v>
      </c>
    </row>
    <row r="7209" spans="1:16">
      <c r="A7209" s="2">
        <v>44586.6875</v>
      </c>
      <c r="B7209">
        <v>36754.84</v>
      </c>
      <c r="C7209">
        <v>36810.16</v>
      </c>
      <c r="D7209">
        <v>36686.72</v>
      </c>
      <c r="E7209">
        <v>36743</v>
      </c>
      <c r="F7209">
        <v>1578.86</v>
      </c>
      <c r="H7209">
        <f t="shared" si="1023"/>
        <v>36675.629</v>
      </c>
      <c r="I7209">
        <f t="shared" si="1022"/>
        <v>36522.397</v>
      </c>
      <c r="J7209" s="1">
        <f t="shared" si="1016"/>
        <v>2</v>
      </c>
      <c r="K7209">
        <f t="shared" si="1015"/>
        <v>73486</v>
      </c>
      <c r="L7209">
        <f t="shared" si="1019"/>
        <v>0</v>
      </c>
      <c r="M7209">
        <f t="shared" si="1020"/>
        <v>19322.5399999999</v>
      </c>
      <c r="N7209">
        <f t="shared" si="1021"/>
        <v>92808.5399999999</v>
      </c>
      <c r="O7209" s="3">
        <f t="shared" si="1018"/>
        <v>0.766083414960217</v>
      </c>
      <c r="P7209" s="1">
        <f t="shared" si="1017"/>
        <v>0.928085399999999</v>
      </c>
    </row>
    <row r="7210" spans="1:16">
      <c r="A7210" s="2">
        <v>44586.6909722222</v>
      </c>
      <c r="B7210">
        <v>36742.55</v>
      </c>
      <c r="C7210">
        <v>36770</v>
      </c>
      <c r="D7210">
        <v>36634.37</v>
      </c>
      <c r="E7210">
        <v>36672.5</v>
      </c>
      <c r="F7210">
        <v>1248.814</v>
      </c>
      <c r="H7210">
        <f t="shared" si="1023"/>
        <v>36672.558</v>
      </c>
      <c r="I7210">
        <f t="shared" si="1022"/>
        <v>36527.247</v>
      </c>
      <c r="J7210" s="1">
        <f t="shared" si="1016"/>
        <v>2</v>
      </c>
      <c r="K7210">
        <f t="shared" si="1015"/>
        <v>73345</v>
      </c>
      <c r="L7210">
        <f t="shared" si="1019"/>
        <v>0</v>
      </c>
      <c r="M7210">
        <f t="shared" si="1020"/>
        <v>19322.5399999999</v>
      </c>
      <c r="N7210">
        <f t="shared" si="1021"/>
        <v>92667.5399999999</v>
      </c>
      <c r="O7210" s="3">
        <f t="shared" si="1018"/>
        <v>0.764613505569184</v>
      </c>
      <c r="P7210" s="1">
        <f t="shared" si="1017"/>
        <v>0.926675399999999</v>
      </c>
    </row>
    <row r="7211" spans="1:16">
      <c r="A7211" s="2">
        <v>44586.6944444444</v>
      </c>
      <c r="B7211">
        <v>36672.5</v>
      </c>
      <c r="C7211">
        <v>36857.93</v>
      </c>
      <c r="D7211">
        <v>36626.65</v>
      </c>
      <c r="E7211">
        <v>36837.37</v>
      </c>
      <c r="F7211">
        <v>1811.122</v>
      </c>
      <c r="H7211">
        <f t="shared" si="1023"/>
        <v>36696.294</v>
      </c>
      <c r="I7211">
        <f t="shared" si="1022"/>
        <v>36534.8946</v>
      </c>
      <c r="J7211" s="1">
        <f t="shared" si="1016"/>
        <v>2</v>
      </c>
      <c r="K7211">
        <f t="shared" si="1015"/>
        <v>73674.74</v>
      </c>
      <c r="L7211">
        <f t="shared" si="1019"/>
        <v>0</v>
      </c>
      <c r="M7211">
        <f t="shared" si="1020"/>
        <v>19322.5399999999</v>
      </c>
      <c r="N7211">
        <f t="shared" si="1021"/>
        <v>92997.2799999999</v>
      </c>
      <c r="O7211" s="3">
        <f t="shared" si="1018"/>
        <v>0.76805100856634</v>
      </c>
      <c r="P7211" s="1">
        <f t="shared" si="1017"/>
        <v>0.929972799999999</v>
      </c>
    </row>
    <row r="7212" spans="1:16">
      <c r="A7212" s="2">
        <v>44586.6979166667</v>
      </c>
      <c r="B7212">
        <v>36837.46</v>
      </c>
      <c r="C7212">
        <v>36963.24</v>
      </c>
      <c r="D7212">
        <v>36826.84</v>
      </c>
      <c r="E7212">
        <v>36905.18</v>
      </c>
      <c r="F7212">
        <v>2103.628</v>
      </c>
      <c r="H7212">
        <f t="shared" si="1023"/>
        <v>36734.611</v>
      </c>
      <c r="I7212">
        <f t="shared" si="1022"/>
        <v>36541.157</v>
      </c>
      <c r="J7212" s="1">
        <f t="shared" si="1016"/>
        <v>2</v>
      </c>
      <c r="K7212">
        <f t="shared" si="1015"/>
        <v>73810.36</v>
      </c>
      <c r="L7212">
        <f t="shared" si="1019"/>
        <v>0</v>
      </c>
      <c r="M7212">
        <f t="shared" si="1020"/>
        <v>19322.5399999999</v>
      </c>
      <c r="N7212">
        <f t="shared" si="1021"/>
        <v>93132.8999999999</v>
      </c>
      <c r="O7212" s="3">
        <f t="shared" si="1018"/>
        <v>0.769464832052948</v>
      </c>
      <c r="P7212" s="1">
        <f t="shared" si="1017"/>
        <v>0.931328999999999</v>
      </c>
    </row>
    <row r="7213" spans="1:16">
      <c r="A7213" s="2">
        <v>44586.7013888889</v>
      </c>
      <c r="B7213">
        <v>36905.18</v>
      </c>
      <c r="C7213">
        <v>37041.61</v>
      </c>
      <c r="D7213">
        <v>36873.57</v>
      </c>
      <c r="E7213">
        <v>37017.5</v>
      </c>
      <c r="F7213">
        <v>2078.629</v>
      </c>
      <c r="H7213">
        <f t="shared" si="1023"/>
        <v>36771.86</v>
      </c>
      <c r="I7213">
        <f t="shared" si="1022"/>
        <v>36548.9184</v>
      </c>
      <c r="J7213" s="1">
        <f t="shared" si="1016"/>
        <v>2</v>
      </c>
      <c r="K7213">
        <f t="shared" si="1015"/>
        <v>74035</v>
      </c>
      <c r="L7213">
        <f t="shared" si="1019"/>
        <v>0</v>
      </c>
      <c r="M7213">
        <f t="shared" si="1020"/>
        <v>19322.5399999999</v>
      </c>
      <c r="N7213">
        <f t="shared" si="1021"/>
        <v>93357.5399999999</v>
      </c>
      <c r="O7213" s="3">
        <f t="shared" si="1018"/>
        <v>0.771806679184874</v>
      </c>
      <c r="P7213" s="1">
        <f t="shared" si="1017"/>
        <v>0.933575399999999</v>
      </c>
    </row>
    <row r="7214" spans="1:16">
      <c r="A7214" s="2">
        <v>44586.7048611111</v>
      </c>
      <c r="B7214">
        <v>37017.48</v>
      </c>
      <c r="C7214">
        <v>37049.99</v>
      </c>
      <c r="D7214">
        <v>36783.53</v>
      </c>
      <c r="E7214">
        <v>36805.52</v>
      </c>
      <c r="F7214">
        <v>2605.276</v>
      </c>
      <c r="H7214">
        <f t="shared" si="1023"/>
        <v>36792.512</v>
      </c>
      <c r="I7214">
        <f t="shared" si="1022"/>
        <v>36553.7072</v>
      </c>
      <c r="J7214" s="1">
        <f t="shared" si="1016"/>
        <v>2</v>
      </c>
      <c r="K7214">
        <f t="shared" si="1015"/>
        <v>73611.04</v>
      </c>
      <c r="L7214">
        <f t="shared" si="1019"/>
        <v>0</v>
      </c>
      <c r="M7214">
        <f t="shared" si="1020"/>
        <v>19322.5399999999</v>
      </c>
      <c r="N7214">
        <f t="shared" si="1021"/>
        <v>92933.5799999999</v>
      </c>
      <c r="O7214" s="3">
        <f t="shared" si="1018"/>
        <v>0.767386943118051</v>
      </c>
      <c r="P7214" s="1">
        <f t="shared" si="1017"/>
        <v>0.929335799999999</v>
      </c>
    </row>
    <row r="7215" spans="1:16">
      <c r="A7215" s="2">
        <v>44586.7083333333</v>
      </c>
      <c r="B7215">
        <v>36805.52</v>
      </c>
      <c r="C7215">
        <v>36991.13</v>
      </c>
      <c r="D7215">
        <v>36761.39</v>
      </c>
      <c r="E7215">
        <v>36988.3</v>
      </c>
      <c r="F7215">
        <v>1670.279</v>
      </c>
      <c r="H7215">
        <f t="shared" si="1023"/>
        <v>36833.95</v>
      </c>
      <c r="I7215">
        <f t="shared" si="1022"/>
        <v>36563.5392</v>
      </c>
      <c r="J7215" s="1">
        <f t="shared" si="1016"/>
        <v>2</v>
      </c>
      <c r="K7215">
        <f t="shared" si="1015"/>
        <v>73976.6</v>
      </c>
      <c r="L7215">
        <f t="shared" si="1019"/>
        <v>0</v>
      </c>
      <c r="M7215">
        <f t="shared" si="1020"/>
        <v>19322.5399999999</v>
      </c>
      <c r="N7215">
        <f t="shared" si="1021"/>
        <v>93299.1399999999</v>
      </c>
      <c r="O7215" s="3">
        <f t="shared" si="1018"/>
        <v>0.771197865649865</v>
      </c>
      <c r="P7215" s="1">
        <f t="shared" si="1017"/>
        <v>0.932991399999999</v>
      </c>
    </row>
    <row r="7216" spans="1:16">
      <c r="A7216" s="2">
        <v>44586.7118055556</v>
      </c>
      <c r="B7216">
        <v>36990.14</v>
      </c>
      <c r="C7216">
        <v>37133.48</v>
      </c>
      <c r="D7216">
        <v>36967.44</v>
      </c>
      <c r="E7216">
        <v>37042.48</v>
      </c>
      <c r="F7216">
        <v>3116.839</v>
      </c>
      <c r="H7216">
        <f t="shared" si="1023"/>
        <v>36856.758</v>
      </c>
      <c r="I7216">
        <f t="shared" si="1022"/>
        <v>36574.4436</v>
      </c>
      <c r="J7216" s="1">
        <f t="shared" si="1016"/>
        <v>2</v>
      </c>
      <c r="K7216">
        <f t="shared" si="1015"/>
        <v>74084.96</v>
      </c>
      <c r="L7216">
        <f t="shared" si="1019"/>
        <v>0</v>
      </c>
      <c r="M7216">
        <f t="shared" si="1020"/>
        <v>19322.5399999999</v>
      </c>
      <c r="N7216">
        <f t="shared" si="1021"/>
        <v>93407.4999999999</v>
      </c>
      <c r="O7216" s="3">
        <f t="shared" si="1018"/>
        <v>0.772327506654207</v>
      </c>
      <c r="P7216" s="1">
        <f t="shared" si="1017"/>
        <v>0.934074999999999</v>
      </c>
    </row>
    <row r="7217" spans="1:16">
      <c r="A7217" s="2">
        <v>44586.7152777778</v>
      </c>
      <c r="B7217">
        <v>37042.49</v>
      </c>
      <c r="C7217">
        <v>37200</v>
      </c>
      <c r="D7217">
        <v>36965.65</v>
      </c>
      <c r="E7217">
        <v>37178.37</v>
      </c>
      <c r="F7217">
        <v>2445.55</v>
      </c>
      <c r="H7217">
        <f t="shared" si="1023"/>
        <v>36894.209</v>
      </c>
      <c r="I7217">
        <f t="shared" si="1022"/>
        <v>36588.2804</v>
      </c>
      <c r="J7217" s="1">
        <f t="shared" si="1016"/>
        <v>2</v>
      </c>
      <c r="K7217">
        <f t="shared" si="1015"/>
        <v>74356.74</v>
      </c>
      <c r="L7217">
        <f t="shared" si="1019"/>
        <v>0</v>
      </c>
      <c r="M7217">
        <f t="shared" si="1020"/>
        <v>19322.5399999999</v>
      </c>
      <c r="N7217">
        <f t="shared" si="1021"/>
        <v>93679.2799999999</v>
      </c>
      <c r="O7217" s="3">
        <f t="shared" si="1018"/>
        <v>0.775160783067645</v>
      </c>
      <c r="P7217" s="1">
        <f t="shared" si="1017"/>
        <v>0.936792799999999</v>
      </c>
    </row>
    <row r="7218" spans="1:16">
      <c r="A7218" s="2">
        <v>44586.71875</v>
      </c>
      <c r="B7218">
        <v>37178.37</v>
      </c>
      <c r="C7218">
        <v>37245.08</v>
      </c>
      <c r="D7218">
        <v>37065.03</v>
      </c>
      <c r="E7218">
        <v>37209.97</v>
      </c>
      <c r="F7218">
        <v>2957.305</v>
      </c>
      <c r="H7218">
        <f t="shared" si="1023"/>
        <v>36940.019</v>
      </c>
      <c r="I7218">
        <f t="shared" si="1022"/>
        <v>36606.1512</v>
      </c>
      <c r="J7218" s="1">
        <f t="shared" si="1016"/>
        <v>2</v>
      </c>
      <c r="K7218">
        <f t="shared" si="1015"/>
        <v>74419.94</v>
      </c>
      <c r="L7218">
        <f t="shared" si="1019"/>
        <v>0</v>
      </c>
      <c r="M7218">
        <f t="shared" si="1020"/>
        <v>19322.5399999999</v>
      </c>
      <c r="N7218">
        <f t="shared" si="1021"/>
        <v>93742.4799999999</v>
      </c>
      <c r="O7218" s="3">
        <f t="shared" si="1018"/>
        <v>0.775819636071285</v>
      </c>
      <c r="P7218" s="1">
        <f t="shared" si="1017"/>
        <v>0.937424799999999</v>
      </c>
    </row>
    <row r="7219" spans="1:16">
      <c r="A7219" s="2">
        <v>44586.7222222222</v>
      </c>
      <c r="B7219">
        <v>37209.98</v>
      </c>
      <c r="C7219">
        <v>37444</v>
      </c>
      <c r="D7219">
        <v>37183.9</v>
      </c>
      <c r="E7219">
        <v>37335.64</v>
      </c>
      <c r="F7219">
        <v>5015.227</v>
      </c>
      <c r="H7219">
        <f t="shared" si="1023"/>
        <v>36999.283</v>
      </c>
      <c r="I7219">
        <f t="shared" si="1022"/>
        <v>36624.9058</v>
      </c>
      <c r="J7219" s="1">
        <f t="shared" si="1016"/>
        <v>2</v>
      </c>
      <c r="K7219">
        <f t="shared" si="1015"/>
        <v>74671.28</v>
      </c>
      <c r="L7219">
        <f t="shared" si="1019"/>
        <v>0</v>
      </c>
      <c r="M7219">
        <f t="shared" si="1020"/>
        <v>19322.5399999999</v>
      </c>
      <c r="N7219">
        <f t="shared" si="1021"/>
        <v>93993.8199999999</v>
      </c>
      <c r="O7219" s="3">
        <f t="shared" si="1018"/>
        <v>0.778439827747469</v>
      </c>
      <c r="P7219" s="1">
        <f t="shared" si="1017"/>
        <v>0.939938199999999</v>
      </c>
    </row>
    <row r="7220" spans="1:16">
      <c r="A7220" s="2">
        <v>44586.7256944444</v>
      </c>
      <c r="B7220">
        <v>37337.45</v>
      </c>
      <c r="C7220">
        <v>37379.32</v>
      </c>
      <c r="D7220">
        <v>37233.91</v>
      </c>
      <c r="E7220">
        <v>37309.97</v>
      </c>
      <c r="F7220">
        <v>1979.228</v>
      </c>
      <c r="H7220">
        <f t="shared" si="1023"/>
        <v>37063.03</v>
      </c>
      <c r="I7220">
        <f t="shared" si="1022"/>
        <v>36641.176</v>
      </c>
      <c r="J7220" s="1">
        <f t="shared" si="1016"/>
        <v>2</v>
      </c>
      <c r="K7220">
        <f t="shared" si="1015"/>
        <v>74619.94</v>
      </c>
      <c r="L7220">
        <f t="shared" si="1019"/>
        <v>0</v>
      </c>
      <c r="M7220">
        <f t="shared" si="1020"/>
        <v>19322.5399999999</v>
      </c>
      <c r="N7220">
        <f t="shared" si="1021"/>
        <v>93942.4799999999</v>
      </c>
      <c r="O7220" s="3">
        <f t="shared" si="1018"/>
        <v>0.777904613930905</v>
      </c>
      <c r="P7220" s="1">
        <f t="shared" si="1017"/>
        <v>0.939424799999999</v>
      </c>
    </row>
    <row r="7221" spans="1:16">
      <c r="A7221" s="2">
        <v>44586.7291666667</v>
      </c>
      <c r="B7221">
        <v>37305</v>
      </c>
      <c r="C7221">
        <v>37307.28</v>
      </c>
      <c r="D7221">
        <v>37117.1</v>
      </c>
      <c r="E7221">
        <v>37175.93</v>
      </c>
      <c r="F7221">
        <v>1931.399</v>
      </c>
      <c r="H7221">
        <f t="shared" si="1023"/>
        <v>37096.886</v>
      </c>
      <c r="I7221">
        <f t="shared" si="1022"/>
        <v>36656.0202</v>
      </c>
      <c r="J7221" s="1">
        <f t="shared" si="1016"/>
        <v>2</v>
      </c>
      <c r="K7221">
        <f t="shared" ref="K7221:K7284" si="1024">J7221*E7221</f>
        <v>74351.86</v>
      </c>
      <c r="L7221">
        <f t="shared" si="1019"/>
        <v>0</v>
      </c>
      <c r="M7221">
        <f t="shared" si="1020"/>
        <v>19322.5399999999</v>
      </c>
      <c r="N7221">
        <f t="shared" si="1021"/>
        <v>93674.3999999999</v>
      </c>
      <c r="O7221" s="3">
        <f t="shared" si="1018"/>
        <v>0.77510990960787</v>
      </c>
      <c r="P7221" s="1">
        <f t="shared" si="1017"/>
        <v>0.936743999999999</v>
      </c>
    </row>
    <row r="7222" spans="1:16">
      <c r="A7222" s="2">
        <v>44586.7326388889</v>
      </c>
      <c r="B7222">
        <v>37175.92</v>
      </c>
      <c r="C7222">
        <v>37246.12</v>
      </c>
      <c r="D7222">
        <v>37145</v>
      </c>
      <c r="E7222">
        <v>37150</v>
      </c>
      <c r="F7222">
        <v>1239.921</v>
      </c>
      <c r="H7222">
        <f t="shared" si="1023"/>
        <v>37121.368</v>
      </c>
      <c r="I7222">
        <f t="shared" si="1022"/>
        <v>36673.2902</v>
      </c>
      <c r="J7222" s="1">
        <f t="shared" ref="J7222:J7285" si="1025">IF(H7222&gt;I7222,2,0)</f>
        <v>2</v>
      </c>
      <c r="K7222">
        <f t="shared" si="1024"/>
        <v>74300</v>
      </c>
      <c r="L7222">
        <f t="shared" si="1019"/>
        <v>0</v>
      </c>
      <c r="M7222">
        <f t="shared" si="1020"/>
        <v>19322.5399999999</v>
      </c>
      <c r="N7222">
        <f t="shared" si="1021"/>
        <v>93622.5399999999</v>
      </c>
      <c r="O7222" s="3">
        <f t="shared" si="1018"/>
        <v>0.77456927484887</v>
      </c>
      <c r="P7222" s="1">
        <f t="shared" si="1017"/>
        <v>0.936225399999999</v>
      </c>
    </row>
    <row r="7223" spans="1:16">
      <c r="A7223" s="2">
        <v>44586.7361111111</v>
      </c>
      <c r="B7223">
        <v>37150</v>
      </c>
      <c r="C7223">
        <v>37422</v>
      </c>
      <c r="D7223">
        <v>37135.51</v>
      </c>
      <c r="E7223">
        <v>37408.59</v>
      </c>
      <c r="F7223">
        <v>1567.537</v>
      </c>
      <c r="H7223">
        <f t="shared" si="1023"/>
        <v>37160.477</v>
      </c>
      <c r="I7223">
        <f t="shared" si="1022"/>
        <v>36694.4366</v>
      </c>
      <c r="J7223" s="1">
        <f t="shared" si="1025"/>
        <v>2</v>
      </c>
      <c r="K7223">
        <f t="shared" si="1024"/>
        <v>74817.18</v>
      </c>
      <c r="L7223">
        <f t="shared" si="1019"/>
        <v>0</v>
      </c>
      <c r="M7223">
        <f t="shared" si="1020"/>
        <v>19322.5399999999</v>
      </c>
      <c r="N7223">
        <f t="shared" si="1021"/>
        <v>94139.7199999999</v>
      </c>
      <c r="O7223" s="3">
        <f t="shared" si="1018"/>
        <v>0.779960819096062</v>
      </c>
      <c r="P7223" s="1">
        <f t="shared" si="1017"/>
        <v>0.941397199999999</v>
      </c>
    </row>
    <row r="7224" spans="1:16">
      <c r="A7224" s="2">
        <v>44586.7395833333</v>
      </c>
      <c r="B7224">
        <v>37407.97</v>
      </c>
      <c r="C7224">
        <v>37443</v>
      </c>
      <c r="D7224">
        <v>37111</v>
      </c>
      <c r="E7224">
        <v>37150</v>
      </c>
      <c r="F7224">
        <v>4415.715</v>
      </c>
      <c r="H7224">
        <f t="shared" si="1023"/>
        <v>37194.925</v>
      </c>
      <c r="I7224">
        <f t="shared" si="1022"/>
        <v>36709.4112</v>
      </c>
      <c r="J7224" s="1">
        <f t="shared" si="1025"/>
        <v>2</v>
      </c>
      <c r="K7224">
        <f t="shared" si="1024"/>
        <v>74300</v>
      </c>
      <c r="L7224">
        <f t="shared" si="1019"/>
        <v>0</v>
      </c>
      <c r="M7224">
        <f t="shared" si="1020"/>
        <v>19322.5399999999</v>
      </c>
      <c r="N7224">
        <f t="shared" si="1021"/>
        <v>93622.5399999999</v>
      </c>
      <c r="O7224" s="3">
        <f t="shared" si="1018"/>
        <v>0.77456927484887</v>
      </c>
      <c r="P7224" s="1">
        <f t="shared" si="1017"/>
        <v>0.936225399999999</v>
      </c>
    </row>
    <row r="7225" spans="1:16">
      <c r="A7225" s="2">
        <v>44586.7430555556</v>
      </c>
      <c r="B7225">
        <v>37150</v>
      </c>
      <c r="C7225">
        <v>37219.25</v>
      </c>
      <c r="D7225">
        <v>37080</v>
      </c>
      <c r="E7225">
        <v>37160.78</v>
      </c>
      <c r="F7225">
        <v>2248.959</v>
      </c>
      <c r="H7225">
        <f t="shared" si="1023"/>
        <v>37212.173</v>
      </c>
      <c r="I7225">
        <f t="shared" si="1022"/>
        <v>36724.5448</v>
      </c>
      <c r="J7225" s="1">
        <f t="shared" si="1025"/>
        <v>2</v>
      </c>
      <c r="K7225">
        <f t="shared" si="1024"/>
        <v>74321.56</v>
      </c>
      <c r="L7225">
        <f t="shared" si="1019"/>
        <v>0</v>
      </c>
      <c r="M7225">
        <f t="shared" si="1020"/>
        <v>19322.5399999999</v>
      </c>
      <c r="N7225">
        <f t="shared" si="1021"/>
        <v>93644.0999999999</v>
      </c>
      <c r="O7225" s="3">
        <f t="shared" si="1018"/>
        <v>0.774794035462137</v>
      </c>
      <c r="P7225" s="1">
        <f t="shared" si="1017"/>
        <v>0.936440999999999</v>
      </c>
    </row>
    <row r="7226" spans="1:16">
      <c r="A7226" s="2">
        <v>44586.7465277778</v>
      </c>
      <c r="B7226">
        <v>37160.78</v>
      </c>
      <c r="C7226">
        <v>37271.64</v>
      </c>
      <c r="D7226">
        <v>37025</v>
      </c>
      <c r="E7226">
        <v>37245.24</v>
      </c>
      <c r="F7226">
        <v>2275.3</v>
      </c>
      <c r="H7226">
        <f t="shared" si="1023"/>
        <v>37232.449</v>
      </c>
      <c r="I7226">
        <f t="shared" si="1022"/>
        <v>36741.144</v>
      </c>
      <c r="J7226" s="1">
        <f t="shared" si="1025"/>
        <v>2</v>
      </c>
      <c r="K7226">
        <f t="shared" si="1024"/>
        <v>74490.48</v>
      </c>
      <c r="L7226">
        <f t="shared" si="1019"/>
        <v>0</v>
      </c>
      <c r="M7226">
        <f t="shared" si="1020"/>
        <v>19322.5399999999</v>
      </c>
      <c r="N7226">
        <f t="shared" si="1021"/>
        <v>93813.0199999999</v>
      </c>
      <c r="O7226" s="3">
        <f t="shared" si="1018"/>
        <v>0.776555007762373</v>
      </c>
      <c r="P7226" s="1">
        <f t="shared" si="1017"/>
        <v>0.938130199999999</v>
      </c>
    </row>
    <row r="7227" spans="1:16">
      <c r="A7227" s="2">
        <v>44586.75</v>
      </c>
      <c r="B7227">
        <v>37247.89</v>
      </c>
      <c r="C7227">
        <v>37260.75</v>
      </c>
      <c r="D7227">
        <v>37091.22</v>
      </c>
      <c r="E7227">
        <v>37162.45</v>
      </c>
      <c r="F7227">
        <v>1307.817</v>
      </c>
      <c r="H7227">
        <f t="shared" si="1023"/>
        <v>37230.857</v>
      </c>
      <c r="I7227">
        <f t="shared" si="1022"/>
        <v>36757.5884</v>
      </c>
      <c r="J7227" s="1">
        <f t="shared" si="1025"/>
        <v>2</v>
      </c>
      <c r="K7227">
        <f t="shared" si="1024"/>
        <v>74324.9</v>
      </c>
      <c r="L7227">
        <f t="shared" si="1019"/>
        <v>0</v>
      </c>
      <c r="M7227">
        <f t="shared" si="1020"/>
        <v>19322.5399999999</v>
      </c>
      <c r="N7227">
        <f t="shared" si="1021"/>
        <v>93647.4399999999</v>
      </c>
      <c r="O7227" s="3">
        <f t="shared" si="1018"/>
        <v>0.774828854592393</v>
      </c>
      <c r="P7227" s="1">
        <f t="shared" si="1017"/>
        <v>0.936474399999999</v>
      </c>
    </row>
    <row r="7228" spans="1:16">
      <c r="A7228" s="2">
        <v>44586.7534722222</v>
      </c>
      <c r="B7228">
        <v>37162.45</v>
      </c>
      <c r="C7228">
        <v>37197.22</v>
      </c>
      <c r="D7228">
        <v>37094.71</v>
      </c>
      <c r="E7228">
        <v>37149.94</v>
      </c>
      <c r="F7228">
        <v>827.52</v>
      </c>
      <c r="H7228">
        <f t="shared" si="1023"/>
        <v>37224.854</v>
      </c>
      <c r="I7228">
        <f t="shared" si="1022"/>
        <v>36771.0022</v>
      </c>
      <c r="J7228" s="1">
        <f t="shared" si="1025"/>
        <v>2</v>
      </c>
      <c r="K7228">
        <f t="shared" si="1024"/>
        <v>74299.88</v>
      </c>
      <c r="L7228">
        <f t="shared" si="1019"/>
        <v>0</v>
      </c>
      <c r="M7228">
        <f t="shared" si="1020"/>
        <v>19322.5399999999</v>
      </c>
      <c r="N7228">
        <f t="shared" si="1021"/>
        <v>93622.4199999999</v>
      </c>
      <c r="O7228" s="3">
        <f t="shared" si="1018"/>
        <v>0.774568023862155</v>
      </c>
      <c r="P7228" s="1">
        <f t="shared" si="1017"/>
        <v>0.936224199999999</v>
      </c>
    </row>
    <row r="7229" spans="1:16">
      <c r="A7229" s="2">
        <v>44586.7569444444</v>
      </c>
      <c r="B7229">
        <v>37149.94</v>
      </c>
      <c r="C7229">
        <v>37268.36</v>
      </c>
      <c r="D7229">
        <v>37138.91</v>
      </c>
      <c r="E7229">
        <v>37244.92</v>
      </c>
      <c r="F7229">
        <v>1054.838</v>
      </c>
      <c r="H7229">
        <f t="shared" si="1023"/>
        <v>37215.782</v>
      </c>
      <c r="I7229">
        <f t="shared" si="1022"/>
        <v>36786.289</v>
      </c>
      <c r="J7229" s="1">
        <f t="shared" si="1025"/>
        <v>2</v>
      </c>
      <c r="K7229">
        <f t="shared" si="1024"/>
        <v>74489.84</v>
      </c>
      <c r="L7229">
        <f t="shared" si="1019"/>
        <v>0</v>
      </c>
      <c r="M7229">
        <f t="shared" si="1020"/>
        <v>19322.5399999999</v>
      </c>
      <c r="N7229">
        <f t="shared" si="1021"/>
        <v>93812.3799999999</v>
      </c>
      <c r="O7229" s="3">
        <f t="shared" si="1018"/>
        <v>0.776548335833222</v>
      </c>
      <c r="P7229" s="1">
        <f t="shared" si="1017"/>
        <v>0.938123799999999</v>
      </c>
    </row>
    <row r="7230" spans="1:16">
      <c r="A7230" s="2">
        <v>44586.7604166667</v>
      </c>
      <c r="B7230">
        <v>37244.01</v>
      </c>
      <c r="C7230">
        <v>37336.34</v>
      </c>
      <c r="D7230">
        <v>37216</v>
      </c>
      <c r="E7230">
        <v>37302.78</v>
      </c>
      <c r="F7230">
        <v>1362.882</v>
      </c>
      <c r="H7230">
        <f t="shared" si="1023"/>
        <v>37215.063</v>
      </c>
      <c r="I7230">
        <f t="shared" si="1022"/>
        <v>36801.1958</v>
      </c>
      <c r="J7230" s="1">
        <f t="shared" si="1025"/>
        <v>2</v>
      </c>
      <c r="K7230">
        <f t="shared" si="1024"/>
        <v>74605.56</v>
      </c>
      <c r="L7230">
        <f t="shared" si="1019"/>
        <v>0</v>
      </c>
      <c r="M7230">
        <f t="shared" si="1020"/>
        <v>19322.5399999999</v>
      </c>
      <c r="N7230">
        <f t="shared" si="1021"/>
        <v>93928.0999999999</v>
      </c>
      <c r="O7230" s="3">
        <f t="shared" si="1018"/>
        <v>0.777754704022798</v>
      </c>
      <c r="P7230" s="1">
        <f t="shared" ref="P7230:P7293" si="1026">N7230/100000</f>
        <v>0.939280999999999</v>
      </c>
    </row>
    <row r="7231" spans="1:16">
      <c r="A7231" s="2">
        <v>44586.7638888889</v>
      </c>
      <c r="B7231">
        <v>37302.78</v>
      </c>
      <c r="C7231">
        <v>37346.65</v>
      </c>
      <c r="D7231">
        <v>37257.45</v>
      </c>
      <c r="E7231">
        <v>37331.65</v>
      </c>
      <c r="F7231">
        <v>1058.816</v>
      </c>
      <c r="H7231">
        <f t="shared" si="1023"/>
        <v>37230.635</v>
      </c>
      <c r="I7231">
        <f t="shared" si="1022"/>
        <v>36815.8392</v>
      </c>
      <c r="J7231" s="1">
        <f t="shared" si="1025"/>
        <v>2</v>
      </c>
      <c r="K7231">
        <f t="shared" si="1024"/>
        <v>74663.3</v>
      </c>
      <c r="L7231">
        <f t="shared" si="1019"/>
        <v>0</v>
      </c>
      <c r="M7231">
        <f t="shared" si="1020"/>
        <v>19322.5399999999</v>
      </c>
      <c r="N7231">
        <f t="shared" si="1021"/>
        <v>93985.8399999999</v>
      </c>
      <c r="O7231" s="3">
        <f t="shared" si="1018"/>
        <v>0.77835663713087</v>
      </c>
      <c r="P7231" s="1">
        <f t="shared" si="1026"/>
        <v>0.939858399999999</v>
      </c>
    </row>
    <row r="7232" spans="1:16">
      <c r="A7232" s="2">
        <v>44586.7673611111</v>
      </c>
      <c r="B7232">
        <v>37331.64</v>
      </c>
      <c r="C7232">
        <v>37561.03</v>
      </c>
      <c r="D7232">
        <v>37298.37</v>
      </c>
      <c r="E7232">
        <v>37388.61</v>
      </c>
      <c r="F7232">
        <v>3841.719</v>
      </c>
      <c r="H7232">
        <f t="shared" si="1023"/>
        <v>37254.496</v>
      </c>
      <c r="I7232">
        <f t="shared" si="1022"/>
        <v>36830.069</v>
      </c>
      <c r="J7232" s="1">
        <f t="shared" si="1025"/>
        <v>2</v>
      </c>
      <c r="K7232">
        <f t="shared" si="1024"/>
        <v>74777.22</v>
      </c>
      <c r="L7232">
        <f t="shared" si="1019"/>
        <v>0</v>
      </c>
      <c r="M7232">
        <f t="shared" si="1020"/>
        <v>19322.5399999999</v>
      </c>
      <c r="N7232">
        <f t="shared" si="1021"/>
        <v>94099.7599999999</v>
      </c>
      <c r="O7232" s="3">
        <f t="shared" si="1018"/>
        <v>0.77954424051971</v>
      </c>
      <c r="P7232" s="1">
        <f t="shared" si="1026"/>
        <v>0.940997599999999</v>
      </c>
    </row>
    <row r="7233" spans="1:16">
      <c r="A7233" s="2">
        <v>44586.7708333333</v>
      </c>
      <c r="B7233">
        <v>37388.62</v>
      </c>
      <c r="C7233">
        <v>37470.15</v>
      </c>
      <c r="D7233">
        <v>37310.74</v>
      </c>
      <c r="E7233">
        <v>37404.97</v>
      </c>
      <c r="F7233">
        <v>1501.626</v>
      </c>
      <c r="H7233">
        <f t="shared" si="1023"/>
        <v>37254.134</v>
      </c>
      <c r="I7233">
        <f t="shared" si="1022"/>
        <v>36842.6766</v>
      </c>
      <c r="J7233" s="1">
        <f t="shared" si="1025"/>
        <v>2</v>
      </c>
      <c r="K7233">
        <f t="shared" si="1024"/>
        <v>74809.94</v>
      </c>
      <c r="L7233">
        <f t="shared" si="1019"/>
        <v>0</v>
      </c>
      <c r="M7233">
        <f t="shared" si="1020"/>
        <v>19322.5399999999</v>
      </c>
      <c r="N7233">
        <f t="shared" si="1021"/>
        <v>94132.4799999999</v>
      </c>
      <c r="O7233" s="3">
        <f t="shared" si="1018"/>
        <v>0.779885342897544</v>
      </c>
      <c r="P7233" s="1">
        <f t="shared" si="1026"/>
        <v>0.941324799999999</v>
      </c>
    </row>
    <row r="7234" spans="1:16">
      <c r="A7234" s="2">
        <v>44586.7743055556</v>
      </c>
      <c r="B7234">
        <v>37404.98</v>
      </c>
      <c r="C7234">
        <v>37437.23</v>
      </c>
      <c r="D7234">
        <v>37307.48</v>
      </c>
      <c r="E7234">
        <v>37352.08</v>
      </c>
      <c r="F7234">
        <v>1124.345</v>
      </c>
      <c r="H7234">
        <f t="shared" si="1023"/>
        <v>37274.342</v>
      </c>
      <c r="I7234">
        <f t="shared" si="1022"/>
        <v>36858.3168</v>
      </c>
      <c r="J7234" s="1">
        <f t="shared" si="1025"/>
        <v>2</v>
      </c>
      <c r="K7234">
        <f t="shared" si="1024"/>
        <v>74704.16</v>
      </c>
      <c r="L7234">
        <f t="shared" si="1019"/>
        <v>0</v>
      </c>
      <c r="M7234">
        <f t="shared" si="1020"/>
        <v>19322.5399999999</v>
      </c>
      <c r="N7234">
        <f t="shared" si="1021"/>
        <v>94026.6999999999</v>
      </c>
      <c r="O7234" s="3">
        <f t="shared" ref="O7234:O7297" si="1027">E7234/47962.14</f>
        <v>0.778782598107591</v>
      </c>
      <c r="P7234" s="1">
        <f t="shared" si="1026"/>
        <v>0.940266999999999</v>
      </c>
    </row>
    <row r="7235" spans="1:16">
      <c r="A7235" s="2">
        <v>44586.7777777778</v>
      </c>
      <c r="B7235">
        <v>37352.08</v>
      </c>
      <c r="C7235">
        <v>37367</v>
      </c>
      <c r="D7235">
        <v>37222.04</v>
      </c>
      <c r="E7235">
        <v>37253</v>
      </c>
      <c r="F7235">
        <v>1068.804</v>
      </c>
      <c r="H7235">
        <f t="shared" si="1023"/>
        <v>37283.564</v>
      </c>
      <c r="I7235">
        <f t="shared" si="1022"/>
        <v>36871.7452</v>
      </c>
      <c r="J7235" s="1">
        <f t="shared" si="1025"/>
        <v>2</v>
      </c>
      <c r="K7235">
        <f t="shared" si="1024"/>
        <v>74506</v>
      </c>
      <c r="L7235">
        <f t="shared" si="1019"/>
        <v>0</v>
      </c>
      <c r="M7235">
        <f t="shared" si="1020"/>
        <v>19322.5399999999</v>
      </c>
      <c r="N7235">
        <f t="shared" si="1021"/>
        <v>93828.5399999999</v>
      </c>
      <c r="O7235" s="3">
        <f t="shared" si="1027"/>
        <v>0.776716802044279</v>
      </c>
      <c r="P7235" s="1">
        <f t="shared" si="1026"/>
        <v>0.938285399999999</v>
      </c>
    </row>
    <row r="7236" spans="1:16">
      <c r="A7236" s="2">
        <v>44586.78125</v>
      </c>
      <c r="B7236">
        <v>37252.99</v>
      </c>
      <c r="C7236">
        <v>37337.61</v>
      </c>
      <c r="D7236">
        <v>37225.58</v>
      </c>
      <c r="E7236">
        <v>37306.51</v>
      </c>
      <c r="F7236">
        <v>908.307</v>
      </c>
      <c r="H7236">
        <f t="shared" si="1023"/>
        <v>37289.691</v>
      </c>
      <c r="I7236">
        <f t="shared" si="1022"/>
        <v>36879.4574</v>
      </c>
      <c r="J7236" s="1">
        <f t="shared" si="1025"/>
        <v>2</v>
      </c>
      <c r="K7236">
        <f t="shared" si="1024"/>
        <v>74613.02</v>
      </c>
      <c r="L7236">
        <f t="shared" si="1019"/>
        <v>0</v>
      </c>
      <c r="M7236">
        <f t="shared" si="1020"/>
        <v>19322.5399999999</v>
      </c>
      <c r="N7236">
        <f t="shared" si="1021"/>
        <v>93935.5599999999</v>
      </c>
      <c r="O7236" s="3">
        <f t="shared" si="1027"/>
        <v>0.777832473696962</v>
      </c>
      <c r="P7236" s="1">
        <f t="shared" si="1026"/>
        <v>0.939355599999999</v>
      </c>
    </row>
    <row r="7237" spans="1:16">
      <c r="A7237" s="2">
        <v>44586.7847222222</v>
      </c>
      <c r="B7237">
        <v>37306.5</v>
      </c>
      <c r="C7237">
        <v>37356.99</v>
      </c>
      <c r="D7237">
        <v>37280</v>
      </c>
      <c r="E7237">
        <v>37314.99</v>
      </c>
      <c r="F7237">
        <v>750.052</v>
      </c>
      <c r="H7237">
        <f t="shared" si="1023"/>
        <v>37304.945</v>
      </c>
      <c r="I7237">
        <f t="shared" si="1022"/>
        <v>36890.012</v>
      </c>
      <c r="J7237" s="1">
        <f t="shared" si="1025"/>
        <v>2</v>
      </c>
      <c r="K7237">
        <f t="shared" si="1024"/>
        <v>74629.98</v>
      </c>
      <c r="L7237">
        <f t="shared" si="1019"/>
        <v>0</v>
      </c>
      <c r="M7237">
        <f t="shared" si="1020"/>
        <v>19322.5399999999</v>
      </c>
      <c r="N7237">
        <f t="shared" si="1021"/>
        <v>93952.5199999999</v>
      </c>
      <c r="O7237" s="3">
        <f t="shared" si="1027"/>
        <v>0.778009279819458</v>
      </c>
      <c r="P7237" s="1">
        <f t="shared" si="1026"/>
        <v>0.939525199999999</v>
      </c>
    </row>
    <row r="7238" spans="1:16">
      <c r="A7238" s="2">
        <v>44586.7881944444</v>
      </c>
      <c r="B7238">
        <v>37314.98</v>
      </c>
      <c r="C7238">
        <v>37343.78</v>
      </c>
      <c r="D7238">
        <v>37233.35</v>
      </c>
      <c r="E7238">
        <v>37299.99</v>
      </c>
      <c r="F7238">
        <v>809.671</v>
      </c>
      <c r="H7238">
        <f t="shared" si="1023"/>
        <v>37319.95</v>
      </c>
      <c r="I7238">
        <f t="shared" si="1022"/>
        <v>36905.7878</v>
      </c>
      <c r="J7238" s="1">
        <f t="shared" si="1025"/>
        <v>2</v>
      </c>
      <c r="K7238">
        <f t="shared" si="1024"/>
        <v>74599.98</v>
      </c>
      <c r="L7238">
        <f t="shared" si="1019"/>
        <v>0</v>
      </c>
      <c r="M7238">
        <f t="shared" si="1020"/>
        <v>19322.5399999999</v>
      </c>
      <c r="N7238">
        <f t="shared" si="1021"/>
        <v>93922.5199999999</v>
      </c>
      <c r="O7238" s="3">
        <f t="shared" si="1027"/>
        <v>0.777696533140515</v>
      </c>
      <c r="P7238" s="1">
        <f t="shared" si="1026"/>
        <v>0.939225199999999</v>
      </c>
    </row>
    <row r="7239" spans="1:16">
      <c r="A7239" s="2">
        <v>44586.7916666667</v>
      </c>
      <c r="B7239">
        <v>37300</v>
      </c>
      <c r="C7239">
        <v>37310.31</v>
      </c>
      <c r="D7239">
        <v>37170.55</v>
      </c>
      <c r="E7239">
        <v>37201.87</v>
      </c>
      <c r="F7239">
        <v>1257.478</v>
      </c>
      <c r="H7239">
        <f t="shared" si="1023"/>
        <v>37315.645</v>
      </c>
      <c r="I7239">
        <f t="shared" si="1022"/>
        <v>36923.3944</v>
      </c>
      <c r="J7239" s="1">
        <f t="shared" si="1025"/>
        <v>2</v>
      </c>
      <c r="K7239">
        <f t="shared" si="1024"/>
        <v>74403.74</v>
      </c>
      <c r="L7239">
        <f t="shared" si="1019"/>
        <v>0</v>
      </c>
      <c r="M7239">
        <f t="shared" si="1020"/>
        <v>19322.5399999999</v>
      </c>
      <c r="N7239">
        <f t="shared" si="1021"/>
        <v>93726.2799999999</v>
      </c>
      <c r="O7239" s="3">
        <f t="shared" si="1027"/>
        <v>0.775650752864655</v>
      </c>
      <c r="P7239" s="1">
        <f t="shared" si="1026"/>
        <v>0.937262799999999</v>
      </c>
    </row>
    <row r="7240" spans="1:16">
      <c r="A7240" s="2">
        <v>44586.7951388889</v>
      </c>
      <c r="B7240">
        <v>37202.01</v>
      </c>
      <c r="C7240">
        <v>37224.25</v>
      </c>
      <c r="D7240">
        <v>37130.25</v>
      </c>
      <c r="E7240">
        <v>37171.87</v>
      </c>
      <c r="F7240">
        <v>1393.15</v>
      </c>
      <c r="H7240">
        <f t="shared" si="1023"/>
        <v>37302.554</v>
      </c>
      <c r="I7240">
        <f t="shared" si="1022"/>
        <v>36941.1178</v>
      </c>
      <c r="J7240" s="1">
        <f t="shared" si="1025"/>
        <v>2</v>
      </c>
      <c r="K7240">
        <f t="shared" si="1024"/>
        <v>74343.74</v>
      </c>
      <c r="L7240">
        <f t="shared" si="1019"/>
        <v>0</v>
      </c>
      <c r="M7240">
        <f t="shared" si="1020"/>
        <v>19322.5399999999</v>
      </c>
      <c r="N7240">
        <f t="shared" si="1021"/>
        <v>93666.2799999999</v>
      </c>
      <c r="O7240" s="3">
        <f t="shared" si="1027"/>
        <v>0.775025259506769</v>
      </c>
      <c r="P7240" s="1">
        <f t="shared" si="1026"/>
        <v>0.936662799999999</v>
      </c>
    </row>
    <row r="7241" spans="1:16">
      <c r="A7241" s="2">
        <v>44586.7986111111</v>
      </c>
      <c r="B7241">
        <v>37171.87</v>
      </c>
      <c r="C7241">
        <v>37344.41</v>
      </c>
      <c r="D7241">
        <v>37166.91</v>
      </c>
      <c r="E7241">
        <v>37331.02</v>
      </c>
      <c r="F7241">
        <v>1072.702</v>
      </c>
      <c r="H7241">
        <f t="shared" si="1023"/>
        <v>37302.491</v>
      </c>
      <c r="I7241">
        <f t="shared" si="1022"/>
        <v>36965.4352</v>
      </c>
      <c r="J7241" s="1">
        <f t="shared" si="1025"/>
        <v>2</v>
      </c>
      <c r="K7241">
        <f t="shared" si="1024"/>
        <v>74662.04</v>
      </c>
      <c r="L7241">
        <f t="shared" si="1019"/>
        <v>0</v>
      </c>
      <c r="M7241">
        <f t="shared" si="1020"/>
        <v>19322.5399999999</v>
      </c>
      <c r="N7241">
        <f t="shared" si="1021"/>
        <v>93984.5799999999</v>
      </c>
      <c r="O7241" s="3">
        <f t="shared" si="1027"/>
        <v>0.778343501770355</v>
      </c>
      <c r="P7241" s="1">
        <f t="shared" si="1026"/>
        <v>0.939845799999999</v>
      </c>
    </row>
    <row r="7242" spans="1:16">
      <c r="A7242" s="2">
        <v>44586.8020833333</v>
      </c>
      <c r="B7242">
        <v>37331.02</v>
      </c>
      <c r="C7242">
        <v>37389.92</v>
      </c>
      <c r="D7242">
        <v>37300.21</v>
      </c>
      <c r="E7242">
        <v>37300.22</v>
      </c>
      <c r="F7242">
        <v>1028.522</v>
      </c>
      <c r="H7242">
        <f t="shared" si="1023"/>
        <v>37293.652</v>
      </c>
      <c r="I7242">
        <f t="shared" si="1022"/>
        <v>36986.7632</v>
      </c>
      <c r="J7242" s="1">
        <f t="shared" si="1025"/>
        <v>2</v>
      </c>
      <c r="K7242">
        <f t="shared" si="1024"/>
        <v>74600.44</v>
      </c>
      <c r="L7242">
        <f t="shared" si="1019"/>
        <v>0</v>
      </c>
      <c r="M7242">
        <f t="shared" si="1020"/>
        <v>19322.5399999999</v>
      </c>
      <c r="N7242">
        <f t="shared" si="1021"/>
        <v>93922.9799999999</v>
      </c>
      <c r="O7242" s="3">
        <f t="shared" si="1027"/>
        <v>0.777701328589592</v>
      </c>
      <c r="P7242" s="1">
        <f t="shared" si="1026"/>
        <v>0.939229799999999</v>
      </c>
    </row>
    <row r="7243" spans="1:16">
      <c r="A7243" s="2">
        <v>44586.8055555556</v>
      </c>
      <c r="B7243">
        <v>37300.22</v>
      </c>
      <c r="C7243">
        <v>37369.67</v>
      </c>
      <c r="D7243">
        <v>37226.22</v>
      </c>
      <c r="E7243">
        <v>37234.47</v>
      </c>
      <c r="F7243">
        <v>737.973</v>
      </c>
      <c r="H7243">
        <f t="shared" si="1023"/>
        <v>37276.602</v>
      </c>
      <c r="I7243">
        <f t="shared" si="1022"/>
        <v>37003.2584</v>
      </c>
      <c r="J7243" s="1">
        <f t="shared" si="1025"/>
        <v>2</v>
      </c>
      <c r="K7243">
        <f t="shared" si="1024"/>
        <v>74468.94</v>
      </c>
      <c r="L7243">
        <f t="shared" si="1019"/>
        <v>0</v>
      </c>
      <c r="M7243">
        <f t="shared" si="1020"/>
        <v>19322.5399999999</v>
      </c>
      <c r="N7243">
        <f t="shared" si="1021"/>
        <v>93791.4799999999</v>
      </c>
      <c r="O7243" s="3">
        <f t="shared" si="1027"/>
        <v>0.776330455646892</v>
      </c>
      <c r="P7243" s="1">
        <f t="shared" si="1026"/>
        <v>0.937914799999999</v>
      </c>
    </row>
    <row r="7244" spans="1:16">
      <c r="A7244" s="2">
        <v>44586.8090277778</v>
      </c>
      <c r="B7244">
        <v>37234.47</v>
      </c>
      <c r="C7244">
        <v>37234.48</v>
      </c>
      <c r="D7244">
        <v>37118.46</v>
      </c>
      <c r="E7244">
        <v>37142.69</v>
      </c>
      <c r="F7244">
        <v>1405.178</v>
      </c>
      <c r="H7244">
        <f t="shared" si="1023"/>
        <v>37255.663</v>
      </c>
      <c r="I7244">
        <f t="shared" si="1022"/>
        <v>37017.9124</v>
      </c>
      <c r="J7244" s="1">
        <f t="shared" si="1025"/>
        <v>2</v>
      </c>
      <c r="K7244">
        <f t="shared" si="1024"/>
        <v>74285.38</v>
      </c>
      <c r="L7244">
        <f t="shared" si="1019"/>
        <v>0</v>
      </c>
      <c r="M7244">
        <f t="shared" si="1020"/>
        <v>19322.5399999999</v>
      </c>
      <c r="N7244">
        <f t="shared" si="1021"/>
        <v>93607.9199999999</v>
      </c>
      <c r="O7244" s="3">
        <f t="shared" si="1027"/>
        <v>0.774416862967332</v>
      </c>
      <c r="P7244" s="1">
        <f t="shared" si="1026"/>
        <v>0.936079199999999</v>
      </c>
    </row>
    <row r="7245" spans="1:16">
      <c r="A7245" s="2">
        <v>44586.8125</v>
      </c>
      <c r="B7245">
        <v>37142.68</v>
      </c>
      <c r="C7245">
        <v>37169.22</v>
      </c>
      <c r="D7245">
        <v>36964.38</v>
      </c>
      <c r="E7245">
        <v>36988.54</v>
      </c>
      <c r="F7245">
        <v>2141.563</v>
      </c>
      <c r="H7245">
        <f t="shared" si="1023"/>
        <v>37229.217</v>
      </c>
      <c r="I7245">
        <f t="shared" si="1022"/>
        <v>37030.9324</v>
      </c>
      <c r="J7245" s="1">
        <f t="shared" si="1025"/>
        <v>2</v>
      </c>
      <c r="K7245">
        <f t="shared" si="1024"/>
        <v>73977.08</v>
      </c>
      <c r="L7245">
        <f t="shared" si="1019"/>
        <v>0</v>
      </c>
      <c r="M7245">
        <f t="shared" si="1020"/>
        <v>19322.5399999999</v>
      </c>
      <c r="N7245">
        <f t="shared" si="1021"/>
        <v>93299.6199999999</v>
      </c>
      <c r="O7245" s="3">
        <f t="shared" si="1027"/>
        <v>0.771202869596728</v>
      </c>
      <c r="P7245" s="1">
        <f t="shared" si="1026"/>
        <v>0.932996199999999</v>
      </c>
    </row>
    <row r="7246" spans="1:16">
      <c r="A7246" s="2">
        <v>44586.8159722222</v>
      </c>
      <c r="B7246">
        <v>36988.53</v>
      </c>
      <c r="C7246">
        <v>37018.5</v>
      </c>
      <c r="D7246">
        <v>36892.69</v>
      </c>
      <c r="E7246">
        <v>37000</v>
      </c>
      <c r="F7246">
        <v>2069.91</v>
      </c>
      <c r="H7246">
        <f t="shared" si="1023"/>
        <v>37198.566</v>
      </c>
      <c r="I7246">
        <f t="shared" si="1022"/>
        <v>37038.254</v>
      </c>
      <c r="J7246" s="1">
        <f t="shared" si="1025"/>
        <v>2</v>
      </c>
      <c r="K7246">
        <f t="shared" si="1024"/>
        <v>74000</v>
      </c>
      <c r="L7246">
        <f t="shared" si="1019"/>
        <v>0</v>
      </c>
      <c r="M7246">
        <f t="shared" si="1020"/>
        <v>19322.5399999999</v>
      </c>
      <c r="N7246">
        <f t="shared" si="1021"/>
        <v>93322.5399999999</v>
      </c>
      <c r="O7246" s="3">
        <f t="shared" si="1027"/>
        <v>0.77144180805944</v>
      </c>
      <c r="P7246" s="1">
        <f t="shared" si="1026"/>
        <v>0.933225399999999</v>
      </c>
    </row>
    <row r="7247" spans="1:16">
      <c r="A7247" s="2">
        <v>44586.8194444444</v>
      </c>
      <c r="B7247">
        <v>37000</v>
      </c>
      <c r="C7247">
        <v>37206.07</v>
      </c>
      <c r="D7247">
        <v>36996.16</v>
      </c>
      <c r="E7247">
        <v>37182.91</v>
      </c>
      <c r="F7247">
        <v>2074.989</v>
      </c>
      <c r="H7247">
        <f t="shared" si="1023"/>
        <v>37185.358</v>
      </c>
      <c r="I7247">
        <f t="shared" si="1022"/>
        <v>37051.212</v>
      </c>
      <c r="J7247" s="1">
        <f t="shared" si="1025"/>
        <v>2</v>
      </c>
      <c r="K7247">
        <f t="shared" si="1024"/>
        <v>74365.82</v>
      </c>
      <c r="L7247">
        <f t="shared" ref="L7247:L7310" si="1028">J7247-J7246</f>
        <v>0</v>
      </c>
      <c r="M7247">
        <f t="shared" si="1020"/>
        <v>19322.5399999999</v>
      </c>
      <c r="N7247">
        <f t="shared" si="1021"/>
        <v>93688.3599999999</v>
      </c>
      <c r="O7247" s="3">
        <f t="shared" si="1027"/>
        <v>0.775255441062471</v>
      </c>
      <c r="P7247" s="1">
        <f t="shared" si="1026"/>
        <v>0.936883599999999</v>
      </c>
    </row>
    <row r="7248" spans="1:16">
      <c r="A7248" s="2">
        <v>44586.8229166667</v>
      </c>
      <c r="B7248">
        <v>37182.91</v>
      </c>
      <c r="C7248">
        <v>37254.18</v>
      </c>
      <c r="D7248">
        <v>37083.41</v>
      </c>
      <c r="E7248">
        <v>37100</v>
      </c>
      <c r="F7248">
        <v>1619.712</v>
      </c>
      <c r="H7248">
        <f t="shared" si="1023"/>
        <v>37165.359</v>
      </c>
      <c r="I7248">
        <f t="shared" si="1022"/>
        <v>37064.0802</v>
      </c>
      <c r="J7248" s="1">
        <f t="shared" si="1025"/>
        <v>2</v>
      </c>
      <c r="K7248">
        <f t="shared" si="1024"/>
        <v>74200</v>
      </c>
      <c r="L7248">
        <f t="shared" si="1028"/>
        <v>0</v>
      </c>
      <c r="M7248">
        <f t="shared" si="1020"/>
        <v>19322.5399999999</v>
      </c>
      <c r="N7248">
        <f t="shared" si="1021"/>
        <v>93522.5399999999</v>
      </c>
      <c r="O7248" s="3">
        <f t="shared" si="1027"/>
        <v>0.77352678591906</v>
      </c>
      <c r="P7248" s="1">
        <f t="shared" si="1026"/>
        <v>0.935225399999999</v>
      </c>
    </row>
    <row r="7249" spans="1:16">
      <c r="A7249" s="2">
        <v>44586.8263888889</v>
      </c>
      <c r="B7249">
        <v>37099.99</v>
      </c>
      <c r="C7249">
        <v>37214.76</v>
      </c>
      <c r="D7249">
        <v>37082.79</v>
      </c>
      <c r="E7249">
        <v>37128.68</v>
      </c>
      <c r="F7249">
        <v>1036.87</v>
      </c>
      <c r="H7249">
        <f t="shared" si="1023"/>
        <v>37158.04</v>
      </c>
      <c r="I7249">
        <f t="shared" si="1022"/>
        <v>37072.8758</v>
      </c>
      <c r="J7249" s="1">
        <f t="shared" si="1025"/>
        <v>2</v>
      </c>
      <c r="K7249">
        <f t="shared" si="1024"/>
        <v>74257.36</v>
      </c>
      <c r="L7249">
        <f t="shared" si="1028"/>
        <v>0</v>
      </c>
      <c r="M7249">
        <f t="shared" ref="M7249:M7312" si="1029">M7248-L7249*E7249</f>
        <v>19322.5399999999</v>
      </c>
      <c r="N7249">
        <f t="shared" si="1021"/>
        <v>93579.8999999999</v>
      </c>
      <c r="O7249" s="3">
        <f t="shared" si="1027"/>
        <v>0.774124757569199</v>
      </c>
      <c r="P7249" s="1">
        <f t="shared" si="1026"/>
        <v>0.935798999999999</v>
      </c>
    </row>
    <row r="7250" spans="1:16">
      <c r="A7250" s="2">
        <v>44586.8298611111</v>
      </c>
      <c r="B7250">
        <v>37128.68</v>
      </c>
      <c r="C7250">
        <v>37186.52</v>
      </c>
      <c r="D7250">
        <v>37037.09</v>
      </c>
      <c r="E7250">
        <v>37039.99</v>
      </c>
      <c r="F7250">
        <v>842.116</v>
      </c>
      <c r="H7250">
        <f t="shared" si="1023"/>
        <v>37144.852</v>
      </c>
      <c r="I7250">
        <f t="shared" si="1022"/>
        <v>37079.6114</v>
      </c>
      <c r="J7250" s="1">
        <f t="shared" si="1025"/>
        <v>2</v>
      </c>
      <c r="K7250">
        <f t="shared" si="1024"/>
        <v>74079.98</v>
      </c>
      <c r="L7250">
        <f t="shared" si="1028"/>
        <v>0</v>
      </c>
      <c r="M7250">
        <f t="shared" si="1029"/>
        <v>19322.5399999999</v>
      </c>
      <c r="N7250">
        <f t="shared" ref="N7250:N7313" si="1030">M7250+K7250</f>
        <v>93402.5199999999</v>
      </c>
      <c r="O7250" s="3">
        <f t="shared" si="1027"/>
        <v>0.772275590705502</v>
      </c>
      <c r="P7250" s="1">
        <f t="shared" si="1026"/>
        <v>0.934025199999999</v>
      </c>
    </row>
    <row r="7251" spans="1:16">
      <c r="A7251" s="2">
        <v>44586.8333333333</v>
      </c>
      <c r="B7251">
        <v>37039.99</v>
      </c>
      <c r="C7251">
        <v>37070.61</v>
      </c>
      <c r="D7251">
        <v>36921.7</v>
      </c>
      <c r="E7251">
        <v>36935.48</v>
      </c>
      <c r="F7251">
        <v>1476.49</v>
      </c>
      <c r="H7251">
        <f t="shared" si="1023"/>
        <v>37105.298</v>
      </c>
      <c r="I7251">
        <f t="shared" si="1022"/>
        <v>37086.3208</v>
      </c>
      <c r="J7251" s="1">
        <f t="shared" si="1025"/>
        <v>2</v>
      </c>
      <c r="K7251">
        <f t="shared" si="1024"/>
        <v>73870.96</v>
      </c>
      <c r="L7251">
        <f t="shared" si="1028"/>
        <v>0</v>
      </c>
      <c r="M7251">
        <f t="shared" si="1029"/>
        <v>19322.5399999999</v>
      </c>
      <c r="N7251">
        <f t="shared" si="1030"/>
        <v>93193.4999999999</v>
      </c>
      <c r="O7251" s="3">
        <f t="shared" si="1027"/>
        <v>0.770096580344413</v>
      </c>
      <c r="P7251" s="1">
        <f t="shared" si="1026"/>
        <v>0.931934999999999</v>
      </c>
    </row>
    <row r="7252" spans="1:16">
      <c r="A7252" s="2">
        <v>44586.8368055556</v>
      </c>
      <c r="B7252">
        <v>36935.48</v>
      </c>
      <c r="C7252">
        <v>36950</v>
      </c>
      <c r="D7252">
        <v>36800</v>
      </c>
      <c r="E7252">
        <v>36829.1</v>
      </c>
      <c r="F7252">
        <v>2299.13</v>
      </c>
      <c r="H7252">
        <f t="shared" si="1023"/>
        <v>37058.186</v>
      </c>
      <c r="I7252">
        <f t="shared" si="1022"/>
        <v>37092.4626</v>
      </c>
      <c r="J7252" s="1">
        <f t="shared" si="1025"/>
        <v>0</v>
      </c>
      <c r="K7252">
        <f t="shared" si="1024"/>
        <v>0</v>
      </c>
      <c r="L7252">
        <f t="shared" si="1028"/>
        <v>-2</v>
      </c>
      <c r="M7252">
        <f t="shared" si="1029"/>
        <v>92980.7399999999</v>
      </c>
      <c r="N7252">
        <f t="shared" si="1030"/>
        <v>92980.7399999999</v>
      </c>
      <c r="O7252" s="3">
        <f t="shared" si="1027"/>
        <v>0.767878580897349</v>
      </c>
      <c r="P7252" s="1">
        <f t="shared" si="1026"/>
        <v>0.929807399999999</v>
      </c>
    </row>
    <row r="7253" spans="1:16">
      <c r="A7253" s="2">
        <v>44586.8402777778</v>
      </c>
      <c r="B7253">
        <v>36830</v>
      </c>
      <c r="C7253">
        <v>36886.79</v>
      </c>
      <c r="D7253">
        <v>36800</v>
      </c>
      <c r="E7253">
        <v>36828.2</v>
      </c>
      <c r="F7253">
        <v>1458.171</v>
      </c>
      <c r="H7253">
        <f t="shared" si="1023"/>
        <v>37017.559</v>
      </c>
      <c r="I7253">
        <f t="shared" si="1022"/>
        <v>37096.1264</v>
      </c>
      <c r="J7253" s="1">
        <f t="shared" si="1025"/>
        <v>0</v>
      </c>
      <c r="K7253">
        <f t="shared" si="1024"/>
        <v>0</v>
      </c>
      <c r="L7253">
        <f t="shared" si="1028"/>
        <v>0</v>
      </c>
      <c r="M7253">
        <f t="shared" si="1029"/>
        <v>92980.7399999999</v>
      </c>
      <c r="N7253">
        <f t="shared" si="1030"/>
        <v>92980.7399999999</v>
      </c>
      <c r="O7253" s="3">
        <f t="shared" si="1027"/>
        <v>0.767859816096613</v>
      </c>
      <c r="P7253" s="1">
        <f t="shared" si="1026"/>
        <v>0.929807399999999</v>
      </c>
    </row>
    <row r="7254" spans="1:16">
      <c r="A7254" s="2">
        <v>44586.84375</v>
      </c>
      <c r="B7254">
        <v>36828.2</v>
      </c>
      <c r="C7254">
        <v>36900</v>
      </c>
      <c r="D7254">
        <v>36825.01</v>
      </c>
      <c r="E7254">
        <v>36886.84</v>
      </c>
      <c r="F7254">
        <v>921.274</v>
      </c>
      <c r="H7254">
        <f t="shared" si="1023"/>
        <v>36991.974</v>
      </c>
      <c r="I7254">
        <f t="shared" si="1022"/>
        <v>37101.8832</v>
      </c>
      <c r="J7254" s="1">
        <f t="shared" si="1025"/>
        <v>0</v>
      </c>
      <c r="K7254">
        <f t="shared" si="1024"/>
        <v>0</v>
      </c>
      <c r="L7254">
        <f t="shared" si="1028"/>
        <v>0</v>
      </c>
      <c r="M7254">
        <f t="shared" si="1029"/>
        <v>92980.7399999999</v>
      </c>
      <c r="N7254">
        <f t="shared" si="1030"/>
        <v>92980.7399999999</v>
      </c>
      <c r="O7254" s="3">
        <f t="shared" si="1027"/>
        <v>0.769082447113494</v>
      </c>
      <c r="P7254" s="1">
        <f t="shared" si="1026"/>
        <v>0.929807399999999</v>
      </c>
    </row>
    <row r="7255" spans="1:16">
      <c r="A7255" s="2">
        <v>44586.8472222222</v>
      </c>
      <c r="B7255">
        <v>36886.84</v>
      </c>
      <c r="C7255">
        <v>36978.77</v>
      </c>
      <c r="D7255">
        <v>36778.26</v>
      </c>
      <c r="E7255">
        <v>36801.6</v>
      </c>
      <c r="F7255">
        <v>1602.748</v>
      </c>
      <c r="H7255">
        <f t="shared" si="1023"/>
        <v>36973.28</v>
      </c>
      <c r="I7255">
        <f t="shared" si="1022"/>
        <v>37106.4368</v>
      </c>
      <c r="J7255" s="1">
        <f t="shared" si="1025"/>
        <v>0</v>
      </c>
      <c r="K7255">
        <f t="shared" si="1024"/>
        <v>0</v>
      </c>
      <c r="L7255">
        <f t="shared" si="1028"/>
        <v>0</v>
      </c>
      <c r="M7255">
        <f t="shared" si="1029"/>
        <v>92980.7399999999</v>
      </c>
      <c r="N7255">
        <f t="shared" si="1030"/>
        <v>92980.7399999999</v>
      </c>
      <c r="O7255" s="3">
        <f t="shared" si="1027"/>
        <v>0.767305211985954</v>
      </c>
      <c r="P7255" s="1">
        <f t="shared" si="1026"/>
        <v>0.929807399999999</v>
      </c>
    </row>
    <row r="7256" spans="1:16">
      <c r="A7256" s="2">
        <v>44586.8506944444</v>
      </c>
      <c r="B7256">
        <v>36801.6</v>
      </c>
      <c r="C7256">
        <v>36860.34</v>
      </c>
      <c r="D7256">
        <v>36737.84</v>
      </c>
      <c r="E7256">
        <v>36764.12</v>
      </c>
      <c r="F7256">
        <v>1672.08</v>
      </c>
      <c r="H7256">
        <f t="shared" si="1023"/>
        <v>36949.692</v>
      </c>
      <c r="I7256">
        <f t="shared" ref="I7256:I7319" si="1031">AVERAGE(E7207:E7256)</f>
        <v>37105.4312</v>
      </c>
      <c r="J7256" s="1">
        <f t="shared" si="1025"/>
        <v>0</v>
      </c>
      <c r="K7256">
        <f t="shared" si="1024"/>
        <v>0</v>
      </c>
      <c r="L7256">
        <f t="shared" si="1028"/>
        <v>0</v>
      </c>
      <c r="M7256">
        <f t="shared" si="1029"/>
        <v>92980.7399999999</v>
      </c>
      <c r="N7256">
        <f t="shared" si="1030"/>
        <v>92980.7399999999</v>
      </c>
      <c r="O7256" s="3">
        <f t="shared" si="1027"/>
        <v>0.766523762284168</v>
      </c>
      <c r="P7256" s="1">
        <f t="shared" si="1026"/>
        <v>0.929807399999999</v>
      </c>
    </row>
    <row r="7257" spans="1:16">
      <c r="A7257" s="2">
        <v>44586.8541666667</v>
      </c>
      <c r="B7257">
        <v>36763.73</v>
      </c>
      <c r="C7257">
        <v>36763.73</v>
      </c>
      <c r="D7257">
        <v>36599.18</v>
      </c>
      <c r="E7257">
        <v>36666.02</v>
      </c>
      <c r="F7257">
        <v>2610.094</v>
      </c>
      <c r="H7257">
        <f t="shared" si="1023"/>
        <v>36898.003</v>
      </c>
      <c r="I7257">
        <f t="shared" si="1031"/>
        <v>37102.6744</v>
      </c>
      <c r="J7257" s="1">
        <f t="shared" si="1025"/>
        <v>0</v>
      </c>
      <c r="K7257">
        <f t="shared" si="1024"/>
        <v>0</v>
      </c>
      <c r="L7257">
        <f t="shared" si="1028"/>
        <v>0</v>
      </c>
      <c r="M7257">
        <f t="shared" si="1029"/>
        <v>92980.7399999999</v>
      </c>
      <c r="N7257">
        <f t="shared" si="1030"/>
        <v>92980.7399999999</v>
      </c>
      <c r="O7257" s="3">
        <f t="shared" si="1027"/>
        <v>0.764478399003881</v>
      </c>
      <c r="P7257" s="1">
        <f t="shared" si="1026"/>
        <v>0.929807399999999</v>
      </c>
    </row>
    <row r="7258" spans="1:16">
      <c r="A7258" s="2">
        <v>44586.8576388889</v>
      </c>
      <c r="B7258">
        <v>36666.01</v>
      </c>
      <c r="C7258">
        <v>36921.35</v>
      </c>
      <c r="D7258">
        <v>36600</v>
      </c>
      <c r="E7258">
        <v>36877.88</v>
      </c>
      <c r="F7258">
        <v>2528.214</v>
      </c>
      <c r="H7258">
        <f t="shared" si="1023"/>
        <v>36875.791</v>
      </c>
      <c r="I7258">
        <f t="shared" si="1031"/>
        <v>37105.1946</v>
      </c>
      <c r="J7258" s="1">
        <f t="shared" si="1025"/>
        <v>0</v>
      </c>
      <c r="K7258">
        <f t="shared" si="1024"/>
        <v>0</v>
      </c>
      <c r="L7258">
        <f t="shared" si="1028"/>
        <v>0</v>
      </c>
      <c r="M7258">
        <f t="shared" si="1029"/>
        <v>92980.7399999999</v>
      </c>
      <c r="N7258">
        <f t="shared" si="1030"/>
        <v>92980.7399999999</v>
      </c>
      <c r="O7258" s="3">
        <f t="shared" si="1027"/>
        <v>0.768895633097272</v>
      </c>
      <c r="P7258" s="1">
        <f t="shared" si="1026"/>
        <v>0.929807399999999</v>
      </c>
    </row>
    <row r="7259" spans="1:16">
      <c r="A7259" s="2">
        <v>44586.8611111111</v>
      </c>
      <c r="B7259">
        <v>36879.39</v>
      </c>
      <c r="C7259">
        <v>37081.53</v>
      </c>
      <c r="D7259">
        <v>36855.12</v>
      </c>
      <c r="E7259">
        <v>36982.16</v>
      </c>
      <c r="F7259">
        <v>2780.412</v>
      </c>
      <c r="H7259">
        <f t="shared" si="1023"/>
        <v>36861.139</v>
      </c>
      <c r="I7259">
        <f t="shared" si="1031"/>
        <v>37109.9778</v>
      </c>
      <c r="J7259" s="1">
        <f t="shared" si="1025"/>
        <v>0</v>
      </c>
      <c r="K7259">
        <f t="shared" si="1024"/>
        <v>0</v>
      </c>
      <c r="L7259">
        <f t="shared" si="1028"/>
        <v>0</v>
      </c>
      <c r="M7259">
        <f t="shared" si="1029"/>
        <v>92980.7399999999</v>
      </c>
      <c r="N7259">
        <f t="shared" si="1030"/>
        <v>92980.7399999999</v>
      </c>
      <c r="O7259" s="3">
        <f t="shared" si="1027"/>
        <v>0.771069848009284</v>
      </c>
      <c r="P7259" s="1">
        <f t="shared" si="1026"/>
        <v>0.929807399999999</v>
      </c>
    </row>
    <row r="7260" spans="1:16">
      <c r="A7260" s="2">
        <v>44586.8645833333</v>
      </c>
      <c r="B7260">
        <v>36982.16</v>
      </c>
      <c r="C7260">
        <v>37073</v>
      </c>
      <c r="D7260">
        <v>36835.35</v>
      </c>
      <c r="E7260">
        <v>36841.27</v>
      </c>
      <c r="F7260">
        <v>2799.642</v>
      </c>
      <c r="H7260">
        <f t="shared" si="1023"/>
        <v>36841.267</v>
      </c>
      <c r="I7260">
        <f t="shared" si="1031"/>
        <v>37113.3532</v>
      </c>
      <c r="J7260" s="1">
        <f t="shared" si="1025"/>
        <v>0</v>
      </c>
      <c r="K7260">
        <f t="shared" si="1024"/>
        <v>0</v>
      </c>
      <c r="L7260">
        <f t="shared" si="1028"/>
        <v>0</v>
      </c>
      <c r="M7260">
        <f t="shared" si="1029"/>
        <v>92980.7399999999</v>
      </c>
      <c r="N7260">
        <f t="shared" si="1030"/>
        <v>92980.7399999999</v>
      </c>
      <c r="O7260" s="3">
        <f t="shared" si="1027"/>
        <v>0.768132322702865</v>
      </c>
      <c r="P7260" s="1">
        <f t="shared" si="1026"/>
        <v>0.929807399999999</v>
      </c>
    </row>
    <row r="7261" spans="1:16">
      <c r="A7261" s="2">
        <v>44586.8680555556</v>
      </c>
      <c r="B7261">
        <v>36840.81</v>
      </c>
      <c r="C7261">
        <v>36918.11</v>
      </c>
      <c r="D7261">
        <v>36774.11</v>
      </c>
      <c r="E7261">
        <v>36805.13</v>
      </c>
      <c r="F7261">
        <v>1354.601</v>
      </c>
      <c r="H7261">
        <f t="shared" si="1023"/>
        <v>36828.232</v>
      </c>
      <c r="I7261">
        <f t="shared" si="1031"/>
        <v>37112.7084</v>
      </c>
      <c r="J7261" s="1">
        <f t="shared" si="1025"/>
        <v>0</v>
      </c>
      <c r="K7261">
        <f t="shared" si="1024"/>
        <v>0</v>
      </c>
      <c r="L7261">
        <f t="shared" si="1028"/>
        <v>0</v>
      </c>
      <c r="M7261">
        <f t="shared" si="1029"/>
        <v>92980.7399999999</v>
      </c>
      <c r="N7261">
        <f t="shared" si="1030"/>
        <v>92980.7399999999</v>
      </c>
      <c r="O7261" s="3">
        <f t="shared" si="1027"/>
        <v>0.767378811704398</v>
      </c>
      <c r="P7261" s="1">
        <f t="shared" si="1026"/>
        <v>0.929807399999999</v>
      </c>
    </row>
    <row r="7262" spans="1:16">
      <c r="A7262" s="2">
        <v>44586.8715277778</v>
      </c>
      <c r="B7262">
        <v>36805.13</v>
      </c>
      <c r="C7262">
        <v>36910</v>
      </c>
      <c r="D7262">
        <v>36770</v>
      </c>
      <c r="E7262">
        <v>36836.91</v>
      </c>
      <c r="F7262">
        <v>1040.336</v>
      </c>
      <c r="H7262">
        <f t="shared" si="1023"/>
        <v>36829.013</v>
      </c>
      <c r="I7262">
        <f t="shared" si="1031"/>
        <v>37111.343</v>
      </c>
      <c r="J7262" s="1">
        <f t="shared" si="1025"/>
        <v>0</v>
      </c>
      <c r="K7262">
        <f t="shared" si="1024"/>
        <v>0</v>
      </c>
      <c r="L7262">
        <f t="shared" si="1028"/>
        <v>0</v>
      </c>
      <c r="M7262">
        <f t="shared" si="1029"/>
        <v>92980.7399999999</v>
      </c>
      <c r="N7262">
        <f t="shared" si="1030"/>
        <v>92980.7399999999</v>
      </c>
      <c r="O7262" s="3">
        <f t="shared" si="1027"/>
        <v>0.768041417668186</v>
      </c>
      <c r="P7262" s="1">
        <f t="shared" si="1026"/>
        <v>0.929807399999999</v>
      </c>
    </row>
    <row r="7263" spans="1:16">
      <c r="A7263" s="2">
        <v>44586.875</v>
      </c>
      <c r="B7263">
        <v>36836.91</v>
      </c>
      <c r="C7263">
        <v>36885.95</v>
      </c>
      <c r="D7263">
        <v>36722</v>
      </c>
      <c r="E7263">
        <v>36763.2</v>
      </c>
      <c r="F7263">
        <v>1204.894</v>
      </c>
      <c r="H7263">
        <f t="shared" si="1023"/>
        <v>36822.513</v>
      </c>
      <c r="I7263">
        <f t="shared" si="1031"/>
        <v>37106.257</v>
      </c>
      <c r="J7263" s="1">
        <f t="shared" si="1025"/>
        <v>0</v>
      </c>
      <c r="K7263">
        <f t="shared" si="1024"/>
        <v>0</v>
      </c>
      <c r="L7263">
        <f t="shared" si="1028"/>
        <v>0</v>
      </c>
      <c r="M7263">
        <f t="shared" si="1029"/>
        <v>92980.7399999999</v>
      </c>
      <c r="N7263">
        <f t="shared" si="1030"/>
        <v>92980.7399999999</v>
      </c>
      <c r="O7263" s="3">
        <f t="shared" si="1027"/>
        <v>0.76650458048786</v>
      </c>
      <c r="P7263" s="1">
        <f t="shared" si="1026"/>
        <v>0.929807399999999</v>
      </c>
    </row>
    <row r="7264" spans="1:16">
      <c r="A7264" s="2">
        <v>44586.8784722222</v>
      </c>
      <c r="B7264">
        <v>36763.19</v>
      </c>
      <c r="C7264">
        <v>36767.93</v>
      </c>
      <c r="D7264">
        <v>36600.1</v>
      </c>
      <c r="E7264">
        <v>36632.81</v>
      </c>
      <c r="F7264">
        <v>1644.891</v>
      </c>
      <c r="H7264">
        <f t="shared" si="1023"/>
        <v>36797.11</v>
      </c>
      <c r="I7264">
        <f t="shared" si="1031"/>
        <v>37102.8028</v>
      </c>
      <c r="J7264" s="1">
        <f t="shared" si="1025"/>
        <v>0</v>
      </c>
      <c r="K7264">
        <f t="shared" si="1024"/>
        <v>0</v>
      </c>
      <c r="L7264">
        <f t="shared" si="1028"/>
        <v>0</v>
      </c>
      <c r="M7264">
        <f t="shared" si="1029"/>
        <v>92980.7399999999</v>
      </c>
      <c r="N7264">
        <f t="shared" si="1030"/>
        <v>92980.7399999999</v>
      </c>
      <c r="O7264" s="3">
        <f t="shared" si="1027"/>
        <v>0.763785977856701</v>
      </c>
      <c r="P7264" s="1">
        <f t="shared" si="1026"/>
        <v>0.929807399999999</v>
      </c>
    </row>
    <row r="7265" spans="1:16">
      <c r="A7265" s="2">
        <v>44586.8819444444</v>
      </c>
      <c r="B7265">
        <v>36632.8</v>
      </c>
      <c r="C7265">
        <v>36743.83</v>
      </c>
      <c r="D7265">
        <v>36575.5</v>
      </c>
      <c r="E7265">
        <v>36707.19</v>
      </c>
      <c r="F7265">
        <v>1145.92</v>
      </c>
      <c r="H7265">
        <f t="shared" si="1023"/>
        <v>36787.669</v>
      </c>
      <c r="I7265">
        <f t="shared" si="1031"/>
        <v>37097.1806</v>
      </c>
      <c r="J7265" s="1">
        <f t="shared" si="1025"/>
        <v>0</v>
      </c>
      <c r="K7265">
        <f t="shared" si="1024"/>
        <v>0</v>
      </c>
      <c r="L7265">
        <f t="shared" si="1028"/>
        <v>0</v>
      </c>
      <c r="M7265">
        <f t="shared" si="1029"/>
        <v>92980.7399999999</v>
      </c>
      <c r="N7265">
        <f t="shared" si="1030"/>
        <v>92980.7399999999</v>
      </c>
      <c r="O7265" s="3">
        <f t="shared" si="1027"/>
        <v>0.765336784388687</v>
      </c>
      <c r="P7265" s="1">
        <f t="shared" si="1026"/>
        <v>0.929807399999999</v>
      </c>
    </row>
    <row r="7266" spans="1:16">
      <c r="A7266" s="2">
        <v>44586.8854166667</v>
      </c>
      <c r="B7266">
        <v>36707.31</v>
      </c>
      <c r="C7266">
        <v>36719.01</v>
      </c>
      <c r="D7266">
        <v>36556.14</v>
      </c>
      <c r="E7266">
        <v>36566.07</v>
      </c>
      <c r="F7266">
        <v>901.749</v>
      </c>
      <c r="H7266">
        <f t="shared" ref="H7266:H7329" si="1032">AVERAGE(E7257:E7266)</f>
        <v>36767.864</v>
      </c>
      <c r="I7266">
        <f t="shared" si="1031"/>
        <v>37087.6524</v>
      </c>
      <c r="J7266" s="1">
        <f t="shared" si="1025"/>
        <v>0</v>
      </c>
      <c r="K7266">
        <f t="shared" si="1024"/>
        <v>0</v>
      </c>
      <c r="L7266">
        <f t="shared" si="1028"/>
        <v>0</v>
      </c>
      <c r="M7266">
        <f t="shared" si="1029"/>
        <v>92980.7399999999</v>
      </c>
      <c r="N7266">
        <f t="shared" si="1030"/>
        <v>92980.7399999999</v>
      </c>
      <c r="O7266" s="3">
        <f t="shared" si="1027"/>
        <v>0.762394463633191</v>
      </c>
      <c r="P7266" s="1">
        <f t="shared" si="1026"/>
        <v>0.929807399999999</v>
      </c>
    </row>
    <row r="7267" spans="1:16">
      <c r="A7267" s="2">
        <v>44586.8888888889</v>
      </c>
      <c r="B7267">
        <v>36566.07</v>
      </c>
      <c r="C7267">
        <v>36642.85</v>
      </c>
      <c r="D7267">
        <v>36545.52</v>
      </c>
      <c r="E7267">
        <v>36602.11</v>
      </c>
      <c r="F7267">
        <v>1135.593</v>
      </c>
      <c r="H7267">
        <f t="shared" si="1032"/>
        <v>36761.473</v>
      </c>
      <c r="I7267">
        <f t="shared" si="1031"/>
        <v>37076.1272</v>
      </c>
      <c r="J7267" s="1">
        <f t="shared" si="1025"/>
        <v>0</v>
      </c>
      <c r="K7267">
        <f t="shared" si="1024"/>
        <v>0</v>
      </c>
      <c r="L7267">
        <f t="shared" si="1028"/>
        <v>0</v>
      </c>
      <c r="M7267">
        <f t="shared" si="1029"/>
        <v>92980.7399999999</v>
      </c>
      <c r="N7267">
        <f t="shared" si="1030"/>
        <v>92980.7399999999</v>
      </c>
      <c r="O7267" s="3">
        <f t="shared" si="1027"/>
        <v>0.763145889653798</v>
      </c>
      <c r="P7267" s="1">
        <f t="shared" si="1026"/>
        <v>0.929807399999999</v>
      </c>
    </row>
    <row r="7268" spans="1:16">
      <c r="A7268" s="2">
        <v>44586.8923611111</v>
      </c>
      <c r="B7268">
        <v>36602.11</v>
      </c>
      <c r="C7268">
        <v>36611.24</v>
      </c>
      <c r="D7268">
        <v>36500</v>
      </c>
      <c r="E7268">
        <v>36530.31</v>
      </c>
      <c r="F7268">
        <v>1696.091</v>
      </c>
      <c r="H7268">
        <f t="shared" si="1032"/>
        <v>36726.716</v>
      </c>
      <c r="I7268">
        <f t="shared" si="1031"/>
        <v>37062.534</v>
      </c>
      <c r="J7268" s="1">
        <f t="shared" si="1025"/>
        <v>0</v>
      </c>
      <c r="K7268">
        <f t="shared" si="1024"/>
        <v>0</v>
      </c>
      <c r="L7268">
        <f t="shared" si="1028"/>
        <v>0</v>
      </c>
      <c r="M7268">
        <f t="shared" si="1029"/>
        <v>92980.7399999999</v>
      </c>
      <c r="N7268">
        <f t="shared" si="1030"/>
        <v>92980.7399999999</v>
      </c>
      <c r="O7268" s="3">
        <f t="shared" si="1027"/>
        <v>0.76164887555059</v>
      </c>
      <c r="P7268" s="1">
        <f t="shared" si="1026"/>
        <v>0.929807399999999</v>
      </c>
    </row>
    <row r="7269" spans="1:16">
      <c r="A7269" s="2">
        <v>44586.8958333333</v>
      </c>
      <c r="B7269">
        <v>36530.3</v>
      </c>
      <c r="C7269">
        <v>36606.44</v>
      </c>
      <c r="D7269">
        <v>36500</v>
      </c>
      <c r="E7269">
        <v>36500.01</v>
      </c>
      <c r="F7269">
        <v>909.984</v>
      </c>
      <c r="H7269">
        <f t="shared" si="1032"/>
        <v>36678.501</v>
      </c>
      <c r="I7269">
        <f t="shared" si="1031"/>
        <v>37045.8214</v>
      </c>
      <c r="J7269" s="1">
        <f t="shared" si="1025"/>
        <v>0</v>
      </c>
      <c r="K7269">
        <f t="shared" si="1024"/>
        <v>0</v>
      </c>
      <c r="L7269">
        <f t="shared" si="1028"/>
        <v>0</v>
      </c>
      <c r="M7269">
        <f t="shared" si="1029"/>
        <v>92980.7399999999</v>
      </c>
      <c r="N7269">
        <f t="shared" si="1030"/>
        <v>92980.7399999999</v>
      </c>
      <c r="O7269" s="3">
        <f t="shared" si="1027"/>
        <v>0.761017127259126</v>
      </c>
      <c r="P7269" s="1">
        <f t="shared" si="1026"/>
        <v>0.929807399999999</v>
      </c>
    </row>
    <row r="7270" spans="1:16">
      <c r="A7270" s="2">
        <v>44586.8993055556</v>
      </c>
      <c r="B7270">
        <v>36500</v>
      </c>
      <c r="C7270">
        <v>36583.31</v>
      </c>
      <c r="D7270">
        <v>36404.17</v>
      </c>
      <c r="E7270">
        <v>36532.88</v>
      </c>
      <c r="F7270">
        <v>1687.805</v>
      </c>
      <c r="H7270">
        <f t="shared" si="1032"/>
        <v>36647.662</v>
      </c>
      <c r="I7270">
        <f t="shared" si="1031"/>
        <v>37030.2796</v>
      </c>
      <c r="J7270" s="1">
        <f t="shared" si="1025"/>
        <v>0</v>
      </c>
      <c r="K7270">
        <f t="shared" si="1024"/>
        <v>0</v>
      </c>
      <c r="L7270">
        <f t="shared" si="1028"/>
        <v>0</v>
      </c>
      <c r="M7270">
        <f t="shared" si="1029"/>
        <v>92980.7399999999</v>
      </c>
      <c r="N7270">
        <f t="shared" si="1030"/>
        <v>92980.7399999999</v>
      </c>
      <c r="O7270" s="3">
        <f t="shared" si="1027"/>
        <v>0.761702459481583</v>
      </c>
      <c r="P7270" s="1">
        <f t="shared" si="1026"/>
        <v>0.929807399999999</v>
      </c>
    </row>
    <row r="7271" spans="1:16">
      <c r="A7271" s="2">
        <v>44586.9027777778</v>
      </c>
      <c r="B7271">
        <v>36532.88</v>
      </c>
      <c r="C7271">
        <v>36584.73</v>
      </c>
      <c r="D7271">
        <v>36507.36</v>
      </c>
      <c r="E7271">
        <v>36507.37</v>
      </c>
      <c r="F7271">
        <v>497.3</v>
      </c>
      <c r="H7271">
        <f t="shared" si="1032"/>
        <v>36617.886</v>
      </c>
      <c r="I7271">
        <f t="shared" si="1031"/>
        <v>37016.9084</v>
      </c>
      <c r="J7271" s="1">
        <f t="shared" si="1025"/>
        <v>0</v>
      </c>
      <c r="K7271">
        <f t="shared" si="1024"/>
        <v>0</v>
      </c>
      <c r="L7271">
        <f t="shared" si="1028"/>
        <v>0</v>
      </c>
      <c r="M7271">
        <f t="shared" si="1029"/>
        <v>92980.7399999999</v>
      </c>
      <c r="N7271">
        <f t="shared" si="1030"/>
        <v>92980.7399999999</v>
      </c>
      <c r="O7271" s="3">
        <f t="shared" si="1027"/>
        <v>0.761170581629594</v>
      </c>
      <c r="P7271" s="1">
        <f t="shared" si="1026"/>
        <v>0.929807399999999</v>
      </c>
    </row>
    <row r="7272" spans="1:16">
      <c r="A7272" s="2">
        <v>44586.90625</v>
      </c>
      <c r="B7272">
        <v>36507.37</v>
      </c>
      <c r="C7272">
        <v>36619.71</v>
      </c>
      <c r="D7272">
        <v>36507.37</v>
      </c>
      <c r="E7272">
        <v>36517.94</v>
      </c>
      <c r="F7272">
        <v>880.234</v>
      </c>
      <c r="H7272">
        <f t="shared" si="1032"/>
        <v>36585.989</v>
      </c>
      <c r="I7272">
        <f t="shared" si="1031"/>
        <v>37004.2672</v>
      </c>
      <c r="J7272" s="1">
        <f t="shared" si="1025"/>
        <v>0</v>
      </c>
      <c r="K7272">
        <f t="shared" si="1024"/>
        <v>0</v>
      </c>
      <c r="L7272">
        <f t="shared" si="1028"/>
        <v>0</v>
      </c>
      <c r="M7272">
        <f t="shared" si="1029"/>
        <v>92980.7399999999</v>
      </c>
      <c r="N7272">
        <f t="shared" si="1030"/>
        <v>92980.7399999999</v>
      </c>
      <c r="O7272" s="3">
        <f t="shared" si="1027"/>
        <v>0.761390963789356</v>
      </c>
      <c r="P7272" s="1">
        <f t="shared" si="1026"/>
        <v>0.929807399999999</v>
      </c>
    </row>
    <row r="7273" spans="1:16">
      <c r="A7273" s="2">
        <v>44586.9097222222</v>
      </c>
      <c r="B7273">
        <v>36517.95</v>
      </c>
      <c r="C7273">
        <v>36637.23</v>
      </c>
      <c r="D7273">
        <v>36430.03</v>
      </c>
      <c r="E7273">
        <v>36629.77</v>
      </c>
      <c r="F7273">
        <v>954.504</v>
      </c>
      <c r="H7273">
        <f t="shared" si="1032"/>
        <v>36572.646</v>
      </c>
      <c r="I7273">
        <f t="shared" si="1031"/>
        <v>36988.6908</v>
      </c>
      <c r="J7273" s="1">
        <f t="shared" si="1025"/>
        <v>0</v>
      </c>
      <c r="K7273">
        <f t="shared" si="1024"/>
        <v>0</v>
      </c>
      <c r="L7273">
        <f t="shared" si="1028"/>
        <v>0</v>
      </c>
      <c r="M7273">
        <f t="shared" si="1029"/>
        <v>92980.7399999999</v>
      </c>
      <c r="N7273">
        <f t="shared" si="1030"/>
        <v>92980.7399999999</v>
      </c>
      <c r="O7273" s="3">
        <f t="shared" si="1027"/>
        <v>0.763722594529769</v>
      </c>
      <c r="P7273" s="1">
        <f t="shared" si="1026"/>
        <v>0.929807399999999</v>
      </c>
    </row>
    <row r="7274" spans="1:16">
      <c r="A7274" s="2">
        <v>44586.9131944444</v>
      </c>
      <c r="B7274">
        <v>36629.76</v>
      </c>
      <c r="C7274">
        <v>36634</v>
      </c>
      <c r="D7274">
        <v>36521.51</v>
      </c>
      <c r="E7274">
        <v>36544.92</v>
      </c>
      <c r="F7274">
        <v>655.794</v>
      </c>
      <c r="H7274">
        <f t="shared" si="1032"/>
        <v>36563.857</v>
      </c>
      <c r="I7274">
        <f t="shared" si="1031"/>
        <v>36976.5892</v>
      </c>
      <c r="J7274" s="1">
        <f t="shared" si="1025"/>
        <v>0</v>
      </c>
      <c r="K7274">
        <f t="shared" si="1024"/>
        <v>0</v>
      </c>
      <c r="L7274">
        <f t="shared" si="1028"/>
        <v>0</v>
      </c>
      <c r="M7274">
        <f t="shared" si="1029"/>
        <v>92980.7399999999</v>
      </c>
      <c r="N7274">
        <f t="shared" si="1030"/>
        <v>92980.7399999999</v>
      </c>
      <c r="O7274" s="3">
        <f t="shared" si="1027"/>
        <v>0.761953490815881</v>
      </c>
      <c r="P7274" s="1">
        <f t="shared" si="1026"/>
        <v>0.929807399999999</v>
      </c>
    </row>
    <row r="7275" spans="1:16">
      <c r="A7275" s="2">
        <v>44586.9166666667</v>
      </c>
      <c r="B7275">
        <v>36544.92</v>
      </c>
      <c r="C7275">
        <v>36666.42</v>
      </c>
      <c r="D7275">
        <v>36539.01</v>
      </c>
      <c r="E7275">
        <v>36594.46</v>
      </c>
      <c r="F7275">
        <v>880.283</v>
      </c>
      <c r="H7275">
        <f t="shared" si="1032"/>
        <v>36552.584</v>
      </c>
      <c r="I7275">
        <f t="shared" si="1031"/>
        <v>36965.2628</v>
      </c>
      <c r="J7275" s="1">
        <f t="shared" si="1025"/>
        <v>0</v>
      </c>
      <c r="K7275">
        <f t="shared" si="1024"/>
        <v>0</v>
      </c>
      <c r="L7275">
        <f t="shared" si="1028"/>
        <v>0</v>
      </c>
      <c r="M7275">
        <f t="shared" si="1029"/>
        <v>92980.7399999999</v>
      </c>
      <c r="N7275">
        <f t="shared" si="1030"/>
        <v>92980.7399999999</v>
      </c>
      <c r="O7275" s="3">
        <f t="shared" si="1027"/>
        <v>0.762986388847537</v>
      </c>
      <c r="P7275" s="1">
        <f t="shared" si="1026"/>
        <v>0.929807399999999</v>
      </c>
    </row>
    <row r="7276" spans="1:16">
      <c r="A7276" s="2">
        <v>44586.9201388889</v>
      </c>
      <c r="B7276">
        <v>36594.99</v>
      </c>
      <c r="C7276">
        <v>36649.69</v>
      </c>
      <c r="D7276">
        <v>36563.67</v>
      </c>
      <c r="E7276">
        <v>36610.83</v>
      </c>
      <c r="F7276">
        <v>586.031</v>
      </c>
      <c r="H7276">
        <f t="shared" si="1032"/>
        <v>36557.06</v>
      </c>
      <c r="I7276">
        <f t="shared" si="1031"/>
        <v>36952.5746</v>
      </c>
      <c r="J7276" s="1">
        <f t="shared" si="1025"/>
        <v>0</v>
      </c>
      <c r="K7276">
        <f t="shared" si="1024"/>
        <v>0</v>
      </c>
      <c r="L7276">
        <f t="shared" si="1028"/>
        <v>0</v>
      </c>
      <c r="M7276">
        <f t="shared" si="1029"/>
        <v>92980.7399999999</v>
      </c>
      <c r="N7276">
        <f t="shared" si="1030"/>
        <v>92980.7399999999</v>
      </c>
      <c r="O7276" s="3">
        <f t="shared" si="1027"/>
        <v>0.763327699723157</v>
      </c>
      <c r="P7276" s="1">
        <f t="shared" si="1026"/>
        <v>0.929807399999999</v>
      </c>
    </row>
    <row r="7277" spans="1:16">
      <c r="A7277" s="2">
        <v>44586.9236111111</v>
      </c>
      <c r="B7277">
        <v>36610.84</v>
      </c>
      <c r="C7277">
        <v>36628.85</v>
      </c>
      <c r="D7277">
        <v>36571.98</v>
      </c>
      <c r="E7277">
        <v>36614.16</v>
      </c>
      <c r="F7277">
        <v>389.042</v>
      </c>
      <c r="H7277">
        <f t="shared" si="1032"/>
        <v>36558.265</v>
      </c>
      <c r="I7277">
        <f t="shared" si="1031"/>
        <v>36941.6088</v>
      </c>
      <c r="J7277" s="1">
        <f t="shared" si="1025"/>
        <v>0</v>
      </c>
      <c r="K7277">
        <f t="shared" si="1024"/>
        <v>0</v>
      </c>
      <c r="L7277">
        <f t="shared" si="1028"/>
        <v>0</v>
      </c>
      <c r="M7277">
        <f t="shared" si="1029"/>
        <v>92980.7399999999</v>
      </c>
      <c r="N7277">
        <f t="shared" si="1030"/>
        <v>92980.7399999999</v>
      </c>
      <c r="O7277" s="3">
        <f t="shared" si="1027"/>
        <v>0.763397129485882</v>
      </c>
      <c r="P7277" s="1">
        <f t="shared" si="1026"/>
        <v>0.929807399999999</v>
      </c>
    </row>
    <row r="7278" spans="1:16">
      <c r="A7278" s="2">
        <v>44586.9270833333</v>
      </c>
      <c r="B7278">
        <v>36614.17</v>
      </c>
      <c r="C7278">
        <v>36639.97</v>
      </c>
      <c r="D7278">
        <v>36450</v>
      </c>
      <c r="E7278">
        <v>36483.73</v>
      </c>
      <c r="F7278">
        <v>925.158</v>
      </c>
      <c r="H7278">
        <f t="shared" si="1032"/>
        <v>36553.607</v>
      </c>
      <c r="I7278">
        <f t="shared" si="1031"/>
        <v>36928.2846</v>
      </c>
      <c r="J7278" s="1">
        <f t="shared" si="1025"/>
        <v>0</v>
      </c>
      <c r="K7278">
        <f t="shared" si="1024"/>
        <v>0</v>
      </c>
      <c r="L7278">
        <f t="shared" si="1028"/>
        <v>0</v>
      </c>
      <c r="M7278">
        <f t="shared" si="1029"/>
        <v>92980.7399999999</v>
      </c>
      <c r="N7278">
        <f t="shared" si="1030"/>
        <v>92980.7399999999</v>
      </c>
      <c r="O7278" s="3">
        <f t="shared" si="1027"/>
        <v>0.76067769286358</v>
      </c>
      <c r="P7278" s="1">
        <f t="shared" si="1026"/>
        <v>0.929807399999999</v>
      </c>
    </row>
    <row r="7279" spans="1:16">
      <c r="A7279" s="2">
        <v>44586.9305555556</v>
      </c>
      <c r="B7279">
        <v>36486.04</v>
      </c>
      <c r="C7279">
        <v>36538.08</v>
      </c>
      <c r="D7279">
        <v>36414.99</v>
      </c>
      <c r="E7279">
        <v>36519.99</v>
      </c>
      <c r="F7279">
        <v>786.066</v>
      </c>
      <c r="H7279">
        <f t="shared" si="1032"/>
        <v>36555.605</v>
      </c>
      <c r="I7279">
        <f t="shared" si="1031"/>
        <v>36913.786</v>
      </c>
      <c r="J7279" s="1">
        <f t="shared" si="1025"/>
        <v>0</v>
      </c>
      <c r="K7279">
        <f t="shared" si="1024"/>
        <v>0</v>
      </c>
      <c r="L7279">
        <f t="shared" si="1028"/>
        <v>0</v>
      </c>
      <c r="M7279">
        <f t="shared" si="1029"/>
        <v>92980.7399999999</v>
      </c>
      <c r="N7279">
        <f t="shared" si="1030"/>
        <v>92980.7399999999</v>
      </c>
      <c r="O7279" s="3">
        <f t="shared" si="1027"/>
        <v>0.761433705835478</v>
      </c>
      <c r="P7279" s="1">
        <f t="shared" si="1026"/>
        <v>0.929807399999999</v>
      </c>
    </row>
    <row r="7280" spans="1:16">
      <c r="A7280" s="2">
        <v>44586.9340277778</v>
      </c>
      <c r="B7280">
        <v>36520</v>
      </c>
      <c r="C7280">
        <v>36622.49</v>
      </c>
      <c r="D7280">
        <v>36479.99</v>
      </c>
      <c r="E7280">
        <v>36578.19</v>
      </c>
      <c r="F7280">
        <v>826.244</v>
      </c>
      <c r="H7280">
        <f t="shared" si="1032"/>
        <v>36560.136</v>
      </c>
      <c r="I7280">
        <f t="shared" si="1031"/>
        <v>36899.2942</v>
      </c>
      <c r="J7280" s="1">
        <f t="shared" si="1025"/>
        <v>0</v>
      </c>
      <c r="K7280">
        <f t="shared" si="1024"/>
        <v>0</v>
      </c>
      <c r="L7280">
        <f t="shared" si="1028"/>
        <v>0</v>
      </c>
      <c r="M7280">
        <f t="shared" si="1029"/>
        <v>92980.7399999999</v>
      </c>
      <c r="N7280">
        <f t="shared" si="1030"/>
        <v>92980.7399999999</v>
      </c>
      <c r="O7280" s="3">
        <f t="shared" si="1027"/>
        <v>0.762647162949777</v>
      </c>
      <c r="P7280" s="1">
        <f t="shared" si="1026"/>
        <v>0.929807399999999</v>
      </c>
    </row>
    <row r="7281" spans="1:16">
      <c r="A7281" s="2">
        <v>44586.9375</v>
      </c>
      <c r="B7281">
        <v>36578.19</v>
      </c>
      <c r="C7281">
        <v>36654.54</v>
      </c>
      <c r="D7281">
        <v>36521.06</v>
      </c>
      <c r="E7281">
        <v>36650</v>
      </c>
      <c r="F7281">
        <v>704.545</v>
      </c>
      <c r="H7281">
        <f t="shared" si="1032"/>
        <v>36574.399</v>
      </c>
      <c r="I7281">
        <f t="shared" si="1031"/>
        <v>36885.6612</v>
      </c>
      <c r="J7281" s="1">
        <f t="shared" si="1025"/>
        <v>0</v>
      </c>
      <c r="K7281">
        <f t="shared" si="1024"/>
        <v>0</v>
      </c>
      <c r="L7281">
        <f t="shared" si="1028"/>
        <v>0</v>
      </c>
      <c r="M7281">
        <f t="shared" si="1029"/>
        <v>92980.7399999999</v>
      </c>
      <c r="N7281">
        <f t="shared" si="1030"/>
        <v>92980.7399999999</v>
      </c>
      <c r="O7281" s="3">
        <f t="shared" si="1027"/>
        <v>0.76414438555077</v>
      </c>
      <c r="P7281" s="1">
        <f t="shared" si="1026"/>
        <v>0.929807399999999</v>
      </c>
    </row>
    <row r="7282" spans="1:16">
      <c r="A7282" s="2">
        <v>44586.9409722222</v>
      </c>
      <c r="B7282">
        <v>36650</v>
      </c>
      <c r="C7282">
        <v>36767.09</v>
      </c>
      <c r="D7282">
        <v>36581.46</v>
      </c>
      <c r="E7282">
        <v>36589.99</v>
      </c>
      <c r="F7282">
        <v>1366.407</v>
      </c>
      <c r="H7282">
        <f t="shared" si="1032"/>
        <v>36581.604</v>
      </c>
      <c r="I7282">
        <f t="shared" si="1031"/>
        <v>36869.6888</v>
      </c>
      <c r="J7282" s="1">
        <f t="shared" si="1025"/>
        <v>0</v>
      </c>
      <c r="K7282">
        <f t="shared" si="1024"/>
        <v>0</v>
      </c>
      <c r="L7282">
        <f t="shared" si="1028"/>
        <v>0</v>
      </c>
      <c r="M7282">
        <f t="shared" si="1029"/>
        <v>92980.7399999999</v>
      </c>
      <c r="N7282">
        <f t="shared" si="1030"/>
        <v>92980.7399999999</v>
      </c>
      <c r="O7282" s="3">
        <f t="shared" si="1027"/>
        <v>0.762893190337212</v>
      </c>
      <c r="P7282" s="1">
        <f t="shared" si="1026"/>
        <v>0.929807399999999</v>
      </c>
    </row>
    <row r="7283" spans="1:16">
      <c r="A7283" s="2">
        <v>44586.9444444444</v>
      </c>
      <c r="B7283">
        <v>36589.99</v>
      </c>
      <c r="C7283">
        <v>36670</v>
      </c>
      <c r="D7283">
        <v>36589.99</v>
      </c>
      <c r="E7283">
        <v>36596.37</v>
      </c>
      <c r="F7283">
        <v>524.027</v>
      </c>
      <c r="H7283">
        <f t="shared" si="1032"/>
        <v>36578.264</v>
      </c>
      <c r="I7283">
        <f t="shared" si="1031"/>
        <v>36853.5168</v>
      </c>
      <c r="J7283" s="1">
        <f t="shared" si="1025"/>
        <v>0</v>
      </c>
      <c r="K7283">
        <f t="shared" si="1024"/>
        <v>0</v>
      </c>
      <c r="L7283">
        <f t="shared" si="1028"/>
        <v>0</v>
      </c>
      <c r="M7283">
        <f t="shared" si="1029"/>
        <v>92980.7399999999</v>
      </c>
      <c r="N7283">
        <f t="shared" si="1030"/>
        <v>92980.7399999999</v>
      </c>
      <c r="O7283" s="3">
        <f t="shared" si="1027"/>
        <v>0.763026211924656</v>
      </c>
      <c r="P7283" s="1">
        <f t="shared" si="1026"/>
        <v>0.929807399999999</v>
      </c>
    </row>
    <row r="7284" spans="1:16">
      <c r="A7284" s="2">
        <v>44586.9479166667</v>
      </c>
      <c r="B7284">
        <v>36596.36</v>
      </c>
      <c r="C7284">
        <v>36688.44</v>
      </c>
      <c r="D7284">
        <v>36590</v>
      </c>
      <c r="E7284">
        <v>36684.22</v>
      </c>
      <c r="F7284">
        <v>415.493</v>
      </c>
      <c r="H7284">
        <f t="shared" si="1032"/>
        <v>36592.194</v>
      </c>
      <c r="I7284">
        <f t="shared" si="1031"/>
        <v>36840.1596</v>
      </c>
      <c r="J7284" s="1">
        <f t="shared" si="1025"/>
        <v>0</v>
      </c>
      <c r="K7284">
        <f t="shared" si="1024"/>
        <v>0</v>
      </c>
      <c r="L7284">
        <f t="shared" si="1028"/>
        <v>0</v>
      </c>
      <c r="M7284">
        <f t="shared" si="1029"/>
        <v>92980.7399999999</v>
      </c>
      <c r="N7284">
        <f t="shared" si="1030"/>
        <v>92980.7399999999</v>
      </c>
      <c r="O7284" s="3">
        <f t="shared" si="1027"/>
        <v>0.764857864974332</v>
      </c>
      <c r="P7284" s="1">
        <f t="shared" si="1026"/>
        <v>0.929807399999999</v>
      </c>
    </row>
    <row r="7285" spans="1:16">
      <c r="A7285" s="2">
        <v>44586.9513888889</v>
      </c>
      <c r="B7285">
        <v>36684.22</v>
      </c>
      <c r="C7285">
        <v>36700</v>
      </c>
      <c r="D7285">
        <v>36645.36</v>
      </c>
      <c r="E7285">
        <v>36695.54</v>
      </c>
      <c r="F7285">
        <v>397.4</v>
      </c>
      <c r="H7285">
        <f t="shared" si="1032"/>
        <v>36602.302</v>
      </c>
      <c r="I7285">
        <f t="shared" si="1031"/>
        <v>36829.0104</v>
      </c>
      <c r="J7285" s="1">
        <f t="shared" si="1025"/>
        <v>0</v>
      </c>
      <c r="K7285">
        <f t="shared" ref="K7285:K7348" si="1033">J7285*E7285</f>
        <v>0</v>
      </c>
      <c r="L7285">
        <f t="shared" si="1028"/>
        <v>0</v>
      </c>
      <c r="M7285">
        <f t="shared" si="1029"/>
        <v>92980.7399999999</v>
      </c>
      <c r="N7285">
        <f t="shared" si="1030"/>
        <v>92980.7399999999</v>
      </c>
      <c r="O7285" s="3">
        <f t="shared" si="1027"/>
        <v>0.765093884468041</v>
      </c>
      <c r="P7285" s="1">
        <f t="shared" si="1026"/>
        <v>0.929807399999999</v>
      </c>
    </row>
    <row r="7286" spans="1:16">
      <c r="A7286" s="2">
        <v>44586.9548611111</v>
      </c>
      <c r="B7286">
        <v>36695.54</v>
      </c>
      <c r="C7286">
        <v>36770</v>
      </c>
      <c r="D7286">
        <v>36661.58</v>
      </c>
      <c r="E7286">
        <v>36769.99</v>
      </c>
      <c r="F7286">
        <v>538.948</v>
      </c>
      <c r="H7286">
        <f t="shared" si="1032"/>
        <v>36618.218</v>
      </c>
      <c r="I7286">
        <f t="shared" si="1031"/>
        <v>36818.28</v>
      </c>
      <c r="J7286" s="1">
        <f t="shared" ref="J7286:J7349" si="1034">IF(H7286&gt;I7286,2,0)</f>
        <v>0</v>
      </c>
      <c r="K7286">
        <f t="shared" si="1033"/>
        <v>0</v>
      </c>
      <c r="L7286">
        <f t="shared" si="1028"/>
        <v>0</v>
      </c>
      <c r="M7286">
        <f t="shared" si="1029"/>
        <v>92980.7399999999</v>
      </c>
      <c r="N7286">
        <f t="shared" si="1030"/>
        <v>92980.7399999999</v>
      </c>
      <c r="O7286" s="3">
        <f t="shared" si="1027"/>
        <v>0.766646150484528</v>
      </c>
      <c r="P7286" s="1">
        <f t="shared" si="1026"/>
        <v>0.929807399999999</v>
      </c>
    </row>
    <row r="7287" spans="1:16">
      <c r="A7287" s="2">
        <v>44586.9583333333</v>
      </c>
      <c r="B7287">
        <v>36770</v>
      </c>
      <c r="C7287">
        <v>36788.98</v>
      </c>
      <c r="D7287">
        <v>36687.99</v>
      </c>
      <c r="E7287">
        <v>36783.16</v>
      </c>
      <c r="F7287">
        <v>964.331</v>
      </c>
      <c r="H7287">
        <f t="shared" si="1032"/>
        <v>36635.118</v>
      </c>
      <c r="I7287">
        <f t="shared" si="1031"/>
        <v>36807.6434</v>
      </c>
      <c r="J7287" s="1">
        <f t="shared" si="1034"/>
        <v>0</v>
      </c>
      <c r="K7287">
        <f t="shared" si="1033"/>
        <v>0</v>
      </c>
      <c r="L7287">
        <f t="shared" si="1028"/>
        <v>0</v>
      </c>
      <c r="M7287">
        <f t="shared" si="1029"/>
        <v>92980.7399999999</v>
      </c>
      <c r="N7287">
        <f t="shared" si="1030"/>
        <v>92980.7399999999</v>
      </c>
      <c r="O7287" s="3">
        <f t="shared" si="1027"/>
        <v>0.76692074206864</v>
      </c>
      <c r="P7287" s="1">
        <f t="shared" si="1026"/>
        <v>0.929807399999999</v>
      </c>
    </row>
    <row r="7288" spans="1:16">
      <c r="A7288" s="2">
        <v>44586.9618055556</v>
      </c>
      <c r="B7288">
        <v>36783.16</v>
      </c>
      <c r="C7288">
        <v>36843.57</v>
      </c>
      <c r="D7288">
        <v>36739.38</v>
      </c>
      <c r="E7288">
        <v>36760.47</v>
      </c>
      <c r="F7288">
        <v>949.416</v>
      </c>
      <c r="H7288">
        <f t="shared" si="1032"/>
        <v>36662.792</v>
      </c>
      <c r="I7288">
        <f t="shared" si="1031"/>
        <v>36796.853</v>
      </c>
      <c r="J7288" s="1">
        <f t="shared" si="1034"/>
        <v>0</v>
      </c>
      <c r="K7288">
        <f t="shared" si="1033"/>
        <v>0</v>
      </c>
      <c r="L7288">
        <f t="shared" si="1028"/>
        <v>0</v>
      </c>
      <c r="M7288">
        <f t="shared" si="1029"/>
        <v>92980.7399999999</v>
      </c>
      <c r="N7288">
        <f t="shared" si="1030"/>
        <v>92980.7399999999</v>
      </c>
      <c r="O7288" s="3">
        <f t="shared" si="1027"/>
        <v>0.766447660592292</v>
      </c>
      <c r="P7288" s="1">
        <f t="shared" si="1026"/>
        <v>0.929807399999999</v>
      </c>
    </row>
    <row r="7289" spans="1:16">
      <c r="A7289" s="2">
        <v>44586.9652777778</v>
      </c>
      <c r="B7289">
        <v>36760.46</v>
      </c>
      <c r="C7289">
        <v>36777</v>
      </c>
      <c r="D7289">
        <v>36689.56</v>
      </c>
      <c r="E7289">
        <v>36741.35</v>
      </c>
      <c r="F7289">
        <v>790.491</v>
      </c>
      <c r="H7289">
        <f t="shared" si="1032"/>
        <v>36684.928</v>
      </c>
      <c r="I7289">
        <f t="shared" si="1031"/>
        <v>36787.6426</v>
      </c>
      <c r="J7289" s="1">
        <f t="shared" si="1034"/>
        <v>0</v>
      </c>
      <c r="K7289">
        <f t="shared" si="1033"/>
        <v>0</v>
      </c>
      <c r="L7289">
        <f t="shared" si="1028"/>
        <v>0</v>
      </c>
      <c r="M7289">
        <f t="shared" si="1029"/>
        <v>92980.7399999999</v>
      </c>
      <c r="N7289">
        <f t="shared" si="1030"/>
        <v>92980.7399999999</v>
      </c>
      <c r="O7289" s="3">
        <f t="shared" si="1027"/>
        <v>0.766049012825533</v>
      </c>
      <c r="P7289" s="1">
        <f t="shared" si="1026"/>
        <v>0.929807399999999</v>
      </c>
    </row>
    <row r="7290" spans="1:16">
      <c r="A7290" s="2">
        <v>44586.96875</v>
      </c>
      <c r="B7290">
        <v>36741.37</v>
      </c>
      <c r="C7290">
        <v>36956.25</v>
      </c>
      <c r="D7290">
        <v>36741.37</v>
      </c>
      <c r="E7290">
        <v>36919.99</v>
      </c>
      <c r="F7290">
        <v>1774.971</v>
      </c>
      <c r="H7290">
        <f t="shared" si="1032"/>
        <v>36719.108</v>
      </c>
      <c r="I7290">
        <f t="shared" si="1031"/>
        <v>36782.605</v>
      </c>
      <c r="J7290" s="1">
        <f t="shared" si="1034"/>
        <v>0</v>
      </c>
      <c r="K7290">
        <f t="shared" si="1033"/>
        <v>0</v>
      </c>
      <c r="L7290">
        <f t="shared" si="1028"/>
        <v>0</v>
      </c>
      <c r="M7290">
        <f t="shared" si="1029"/>
        <v>92980.7399999999</v>
      </c>
      <c r="N7290">
        <f t="shared" si="1030"/>
        <v>92980.7399999999</v>
      </c>
      <c r="O7290" s="3">
        <f t="shared" si="1027"/>
        <v>0.769773617273958</v>
      </c>
      <c r="P7290" s="1">
        <f t="shared" si="1026"/>
        <v>0.929807399999999</v>
      </c>
    </row>
    <row r="7291" spans="1:16">
      <c r="A7291" s="2">
        <v>44586.9722222222</v>
      </c>
      <c r="B7291">
        <v>36919.99</v>
      </c>
      <c r="C7291">
        <v>36952.14</v>
      </c>
      <c r="D7291">
        <v>36869.26</v>
      </c>
      <c r="E7291">
        <v>36932.17</v>
      </c>
      <c r="F7291">
        <v>801.26</v>
      </c>
      <c r="H7291">
        <f t="shared" si="1032"/>
        <v>36747.325</v>
      </c>
      <c r="I7291">
        <f t="shared" si="1031"/>
        <v>36774.628</v>
      </c>
      <c r="J7291" s="1">
        <f t="shared" si="1034"/>
        <v>0</v>
      </c>
      <c r="K7291">
        <f t="shared" si="1033"/>
        <v>0</v>
      </c>
      <c r="L7291">
        <f t="shared" si="1028"/>
        <v>0</v>
      </c>
      <c r="M7291">
        <f t="shared" si="1029"/>
        <v>92980.7399999999</v>
      </c>
      <c r="N7291">
        <f t="shared" si="1030"/>
        <v>92980.7399999999</v>
      </c>
      <c r="O7291" s="3">
        <f t="shared" si="1027"/>
        <v>0.77002756757726</v>
      </c>
      <c r="P7291" s="1">
        <f t="shared" si="1026"/>
        <v>0.929807399999999</v>
      </c>
    </row>
    <row r="7292" spans="1:16">
      <c r="A7292" s="2">
        <v>44586.9756944444</v>
      </c>
      <c r="B7292">
        <v>36932.55</v>
      </c>
      <c r="C7292">
        <v>36941.52</v>
      </c>
      <c r="D7292">
        <v>36840</v>
      </c>
      <c r="E7292">
        <v>36910.01</v>
      </c>
      <c r="F7292">
        <v>788.928</v>
      </c>
      <c r="H7292">
        <f t="shared" si="1032"/>
        <v>36779.327</v>
      </c>
      <c r="I7292">
        <f t="shared" si="1031"/>
        <v>36766.8238</v>
      </c>
      <c r="J7292" s="1">
        <f t="shared" si="1034"/>
        <v>2</v>
      </c>
      <c r="K7292">
        <f t="shared" si="1033"/>
        <v>73820.02</v>
      </c>
      <c r="L7292">
        <f t="shared" si="1028"/>
        <v>2</v>
      </c>
      <c r="M7292">
        <f t="shared" si="1029"/>
        <v>19160.7199999999</v>
      </c>
      <c r="N7292">
        <f t="shared" si="1030"/>
        <v>92980.7399999999</v>
      </c>
      <c r="O7292" s="3">
        <f t="shared" si="1027"/>
        <v>0.769565536483568</v>
      </c>
      <c r="P7292" s="1">
        <f t="shared" si="1026"/>
        <v>0.929807399999999</v>
      </c>
    </row>
    <row r="7293" spans="1:16">
      <c r="A7293" s="2">
        <v>44586.9791666667</v>
      </c>
      <c r="B7293">
        <v>36910.01</v>
      </c>
      <c r="C7293">
        <v>36915.99</v>
      </c>
      <c r="D7293">
        <v>36821.88</v>
      </c>
      <c r="E7293">
        <v>36872.01</v>
      </c>
      <c r="F7293">
        <v>570.11</v>
      </c>
      <c r="H7293">
        <f t="shared" si="1032"/>
        <v>36806.891</v>
      </c>
      <c r="I7293">
        <f t="shared" si="1031"/>
        <v>36759.5746</v>
      </c>
      <c r="J7293" s="1">
        <f t="shared" si="1034"/>
        <v>2</v>
      </c>
      <c r="K7293">
        <f t="shared" si="1033"/>
        <v>73744.02</v>
      </c>
      <c r="L7293">
        <f t="shared" si="1028"/>
        <v>0</v>
      </c>
      <c r="M7293">
        <f t="shared" si="1029"/>
        <v>19160.7199999999</v>
      </c>
      <c r="N7293">
        <f t="shared" si="1030"/>
        <v>92904.7399999999</v>
      </c>
      <c r="O7293" s="3">
        <f t="shared" si="1027"/>
        <v>0.768773244896912</v>
      </c>
      <c r="P7293" s="1">
        <f t="shared" si="1026"/>
        <v>0.929047399999999</v>
      </c>
    </row>
    <row r="7294" spans="1:16">
      <c r="A7294" s="2">
        <v>44586.9826388889</v>
      </c>
      <c r="B7294">
        <v>36872.01</v>
      </c>
      <c r="C7294">
        <v>36958.83</v>
      </c>
      <c r="D7294">
        <v>36854.63</v>
      </c>
      <c r="E7294">
        <v>36948.62</v>
      </c>
      <c r="F7294">
        <v>656.184</v>
      </c>
      <c r="H7294">
        <f t="shared" si="1032"/>
        <v>36833.331</v>
      </c>
      <c r="I7294">
        <f t="shared" si="1031"/>
        <v>36755.6932</v>
      </c>
      <c r="J7294" s="1">
        <f t="shared" si="1034"/>
        <v>2</v>
      </c>
      <c r="K7294">
        <f t="shared" si="1033"/>
        <v>73897.24</v>
      </c>
      <c r="L7294">
        <f t="shared" si="1028"/>
        <v>0</v>
      </c>
      <c r="M7294">
        <f t="shared" si="1029"/>
        <v>19160.7199999999</v>
      </c>
      <c r="N7294">
        <f t="shared" si="1030"/>
        <v>93057.9599999999</v>
      </c>
      <c r="O7294" s="3">
        <f t="shared" si="1027"/>
        <v>0.770370546435167</v>
      </c>
      <c r="P7294" s="1">
        <f t="shared" ref="P7294:P7357" si="1035">N7294/100000</f>
        <v>0.930579599999999</v>
      </c>
    </row>
    <row r="7295" spans="1:16">
      <c r="A7295" s="2">
        <v>44586.9861111111</v>
      </c>
      <c r="B7295">
        <v>36945.58</v>
      </c>
      <c r="C7295">
        <v>36945.58</v>
      </c>
      <c r="D7295">
        <v>36868.37</v>
      </c>
      <c r="E7295">
        <v>36905.22</v>
      </c>
      <c r="F7295">
        <v>621.135</v>
      </c>
      <c r="H7295">
        <f t="shared" si="1032"/>
        <v>36854.299</v>
      </c>
      <c r="I7295">
        <f t="shared" si="1031"/>
        <v>36754.0268</v>
      </c>
      <c r="J7295" s="1">
        <f t="shared" si="1034"/>
        <v>2</v>
      </c>
      <c r="K7295">
        <f t="shared" si="1033"/>
        <v>73810.44</v>
      </c>
      <c r="L7295">
        <f t="shared" si="1028"/>
        <v>0</v>
      </c>
      <c r="M7295">
        <f t="shared" si="1029"/>
        <v>19160.7199999999</v>
      </c>
      <c r="N7295">
        <f t="shared" si="1030"/>
        <v>92971.1599999999</v>
      </c>
      <c r="O7295" s="3">
        <f t="shared" si="1027"/>
        <v>0.769465666044092</v>
      </c>
      <c r="P7295" s="1">
        <f t="shared" si="1035"/>
        <v>0.929711599999999</v>
      </c>
    </row>
    <row r="7296" spans="1:16">
      <c r="A7296" s="2">
        <v>44586.9895833333</v>
      </c>
      <c r="B7296">
        <v>36905.22</v>
      </c>
      <c r="C7296">
        <v>37027.54</v>
      </c>
      <c r="D7296">
        <v>36905.22</v>
      </c>
      <c r="E7296">
        <v>36959.07</v>
      </c>
      <c r="F7296">
        <v>1034.732</v>
      </c>
      <c r="H7296">
        <f t="shared" si="1032"/>
        <v>36873.207</v>
      </c>
      <c r="I7296">
        <f t="shared" si="1031"/>
        <v>36753.2082</v>
      </c>
      <c r="J7296" s="1">
        <f t="shared" si="1034"/>
        <v>2</v>
      </c>
      <c r="K7296">
        <f t="shared" si="1033"/>
        <v>73918.14</v>
      </c>
      <c r="L7296">
        <f t="shared" si="1028"/>
        <v>0</v>
      </c>
      <c r="M7296">
        <f t="shared" si="1029"/>
        <v>19160.7199999999</v>
      </c>
      <c r="N7296">
        <f t="shared" si="1030"/>
        <v>93078.8599999999</v>
      </c>
      <c r="O7296" s="3">
        <f t="shared" si="1027"/>
        <v>0.770588426621498</v>
      </c>
      <c r="P7296" s="1">
        <f t="shared" si="1035"/>
        <v>0.930788599999999</v>
      </c>
    </row>
    <row r="7297" spans="1:16">
      <c r="A7297" s="2">
        <v>44586.9930555556</v>
      </c>
      <c r="B7297">
        <v>36959.06</v>
      </c>
      <c r="C7297">
        <v>36986.28</v>
      </c>
      <c r="D7297">
        <v>36903.28</v>
      </c>
      <c r="E7297">
        <v>36915</v>
      </c>
      <c r="F7297">
        <v>596.54</v>
      </c>
      <c r="H7297">
        <f t="shared" si="1032"/>
        <v>36886.391</v>
      </c>
      <c r="I7297">
        <f t="shared" si="1031"/>
        <v>36747.85</v>
      </c>
      <c r="J7297" s="1">
        <f t="shared" si="1034"/>
        <v>2</v>
      </c>
      <c r="K7297">
        <f t="shared" si="1033"/>
        <v>73830</v>
      </c>
      <c r="L7297">
        <f t="shared" si="1028"/>
        <v>0</v>
      </c>
      <c r="M7297">
        <f t="shared" si="1029"/>
        <v>19160.7199999999</v>
      </c>
      <c r="N7297">
        <f t="shared" si="1030"/>
        <v>92990.7199999999</v>
      </c>
      <c r="O7297" s="3">
        <f t="shared" si="1027"/>
        <v>0.769669576878763</v>
      </c>
      <c r="P7297" s="1">
        <f t="shared" si="1035"/>
        <v>0.929907199999999</v>
      </c>
    </row>
    <row r="7298" spans="1:16">
      <c r="A7298" s="2">
        <v>44586.9965277778</v>
      </c>
      <c r="B7298">
        <v>36914.33</v>
      </c>
      <c r="C7298">
        <v>36939.81</v>
      </c>
      <c r="D7298">
        <v>36844.55</v>
      </c>
      <c r="E7298">
        <v>36934.26</v>
      </c>
      <c r="F7298">
        <v>881.988</v>
      </c>
      <c r="H7298">
        <f t="shared" si="1032"/>
        <v>36903.77</v>
      </c>
      <c r="I7298">
        <f t="shared" si="1031"/>
        <v>36744.5352</v>
      </c>
      <c r="J7298" s="1">
        <f t="shared" si="1034"/>
        <v>2</v>
      </c>
      <c r="K7298">
        <f t="shared" si="1033"/>
        <v>73868.52</v>
      </c>
      <c r="L7298">
        <f t="shared" si="1028"/>
        <v>0</v>
      </c>
      <c r="M7298">
        <f t="shared" si="1029"/>
        <v>19160.7199999999</v>
      </c>
      <c r="N7298">
        <f t="shared" si="1030"/>
        <v>93029.2399999999</v>
      </c>
      <c r="O7298" s="3">
        <f t="shared" ref="O7298:O7361" si="1036">E7298/47962.14</f>
        <v>0.770071143614526</v>
      </c>
      <c r="P7298" s="1">
        <f t="shared" si="1035"/>
        <v>0.930292399999999</v>
      </c>
    </row>
    <row r="7299" spans="1:16">
      <c r="A7299" s="2">
        <v>44587</v>
      </c>
      <c r="B7299">
        <v>36934.26</v>
      </c>
      <c r="C7299">
        <v>36965.95</v>
      </c>
      <c r="D7299">
        <v>36804.16</v>
      </c>
      <c r="E7299">
        <v>36813.06</v>
      </c>
      <c r="F7299">
        <v>1282.953</v>
      </c>
      <c r="H7299">
        <f t="shared" si="1032"/>
        <v>36910.941</v>
      </c>
      <c r="I7299">
        <f t="shared" si="1031"/>
        <v>36738.2228</v>
      </c>
      <c r="J7299" s="1">
        <f t="shared" si="1034"/>
        <v>2</v>
      </c>
      <c r="K7299">
        <f t="shared" si="1033"/>
        <v>73626.12</v>
      </c>
      <c r="L7299">
        <f t="shared" si="1028"/>
        <v>0</v>
      </c>
      <c r="M7299">
        <f t="shared" si="1029"/>
        <v>19160.7199999999</v>
      </c>
      <c r="N7299">
        <f t="shared" si="1030"/>
        <v>92786.8399999999</v>
      </c>
      <c r="O7299" s="3">
        <f t="shared" si="1036"/>
        <v>0.767544150448666</v>
      </c>
      <c r="P7299" s="1">
        <f t="shared" si="1035"/>
        <v>0.927868399999999</v>
      </c>
    </row>
    <row r="7300" spans="1:16">
      <c r="A7300" s="2">
        <v>44587.0034722222</v>
      </c>
      <c r="B7300">
        <v>36813.07</v>
      </c>
      <c r="C7300">
        <v>36880.1</v>
      </c>
      <c r="D7300">
        <v>36765</v>
      </c>
      <c r="E7300">
        <v>36839.66</v>
      </c>
      <c r="F7300">
        <v>980.294</v>
      </c>
      <c r="H7300">
        <f t="shared" si="1032"/>
        <v>36902.908</v>
      </c>
      <c r="I7300">
        <f t="shared" si="1031"/>
        <v>36734.2162</v>
      </c>
      <c r="J7300" s="1">
        <f t="shared" si="1034"/>
        <v>2</v>
      </c>
      <c r="K7300">
        <f t="shared" si="1033"/>
        <v>73679.32</v>
      </c>
      <c r="L7300">
        <f t="shared" si="1028"/>
        <v>0</v>
      </c>
      <c r="M7300">
        <f t="shared" si="1029"/>
        <v>19160.7199999999</v>
      </c>
      <c r="N7300">
        <f t="shared" si="1030"/>
        <v>92840.0399999999</v>
      </c>
      <c r="O7300" s="3">
        <f t="shared" si="1036"/>
        <v>0.768098754559325</v>
      </c>
      <c r="P7300" s="1">
        <f t="shared" si="1035"/>
        <v>0.928400399999999</v>
      </c>
    </row>
    <row r="7301" spans="1:16">
      <c r="A7301" s="2">
        <v>44587.0069444444</v>
      </c>
      <c r="B7301">
        <v>36839.66</v>
      </c>
      <c r="C7301">
        <v>36946.75</v>
      </c>
      <c r="D7301">
        <v>36758</v>
      </c>
      <c r="E7301">
        <v>36799.99</v>
      </c>
      <c r="F7301">
        <v>1133.067</v>
      </c>
      <c r="H7301">
        <f t="shared" si="1032"/>
        <v>36889.69</v>
      </c>
      <c r="I7301">
        <f t="shared" si="1031"/>
        <v>36731.5064</v>
      </c>
      <c r="J7301" s="1">
        <f t="shared" si="1034"/>
        <v>2</v>
      </c>
      <c r="K7301">
        <f t="shared" si="1033"/>
        <v>73599.98</v>
      </c>
      <c r="L7301">
        <f t="shared" si="1028"/>
        <v>0</v>
      </c>
      <c r="M7301">
        <f t="shared" si="1029"/>
        <v>19160.7199999999</v>
      </c>
      <c r="N7301">
        <f t="shared" si="1030"/>
        <v>92760.6999999999</v>
      </c>
      <c r="O7301" s="3">
        <f t="shared" si="1036"/>
        <v>0.767271643842414</v>
      </c>
      <c r="P7301" s="1">
        <f t="shared" si="1035"/>
        <v>0.927606999999999</v>
      </c>
    </row>
    <row r="7302" spans="1:16">
      <c r="A7302" s="2">
        <v>44587.0104166667</v>
      </c>
      <c r="B7302">
        <v>36799.99</v>
      </c>
      <c r="C7302">
        <v>36845</v>
      </c>
      <c r="D7302">
        <v>36723.99</v>
      </c>
      <c r="E7302">
        <v>36726.5</v>
      </c>
      <c r="F7302">
        <v>867.694</v>
      </c>
      <c r="H7302">
        <f t="shared" si="1032"/>
        <v>36871.339</v>
      </c>
      <c r="I7302">
        <f t="shared" si="1031"/>
        <v>36729.4544</v>
      </c>
      <c r="J7302" s="1">
        <f t="shared" si="1034"/>
        <v>2</v>
      </c>
      <c r="K7302">
        <f t="shared" si="1033"/>
        <v>73453</v>
      </c>
      <c r="L7302">
        <f t="shared" si="1028"/>
        <v>0</v>
      </c>
      <c r="M7302">
        <f t="shared" si="1029"/>
        <v>19160.7199999999</v>
      </c>
      <c r="N7302">
        <f t="shared" si="1030"/>
        <v>92613.7199999999</v>
      </c>
      <c r="O7302" s="3">
        <f t="shared" si="1036"/>
        <v>0.765739393613379</v>
      </c>
      <c r="P7302" s="1">
        <f t="shared" si="1035"/>
        <v>0.926137199999999</v>
      </c>
    </row>
    <row r="7303" spans="1:16">
      <c r="A7303" s="2">
        <v>44587.0138888889</v>
      </c>
      <c r="B7303">
        <v>36726.51</v>
      </c>
      <c r="C7303">
        <v>36817</v>
      </c>
      <c r="D7303">
        <v>36710</v>
      </c>
      <c r="E7303">
        <v>36817</v>
      </c>
      <c r="F7303">
        <v>648.467</v>
      </c>
      <c r="H7303">
        <f t="shared" si="1032"/>
        <v>36865.838</v>
      </c>
      <c r="I7303">
        <f t="shared" si="1031"/>
        <v>36729.2304</v>
      </c>
      <c r="J7303" s="1">
        <f t="shared" si="1034"/>
        <v>2</v>
      </c>
      <c r="K7303">
        <f t="shared" si="1033"/>
        <v>73634</v>
      </c>
      <c r="L7303">
        <f t="shared" si="1028"/>
        <v>0</v>
      </c>
      <c r="M7303">
        <f t="shared" si="1029"/>
        <v>19160.7199999999</v>
      </c>
      <c r="N7303">
        <f t="shared" si="1030"/>
        <v>92794.7199999999</v>
      </c>
      <c r="O7303" s="3">
        <f t="shared" si="1036"/>
        <v>0.767626298576335</v>
      </c>
      <c r="P7303" s="1">
        <f t="shared" si="1035"/>
        <v>0.927947199999999</v>
      </c>
    </row>
    <row r="7304" spans="1:16">
      <c r="A7304" s="2">
        <v>44587.0173611111</v>
      </c>
      <c r="B7304">
        <v>36816.99</v>
      </c>
      <c r="C7304">
        <v>36880.27</v>
      </c>
      <c r="D7304">
        <v>36748.41</v>
      </c>
      <c r="E7304">
        <v>36831.81</v>
      </c>
      <c r="F7304">
        <v>676.335</v>
      </c>
      <c r="H7304">
        <f t="shared" si="1032"/>
        <v>36854.157</v>
      </c>
      <c r="I7304">
        <f t="shared" si="1031"/>
        <v>36728.1298</v>
      </c>
      <c r="J7304" s="1">
        <f t="shared" si="1034"/>
        <v>2</v>
      </c>
      <c r="K7304">
        <f t="shared" si="1033"/>
        <v>73663.62</v>
      </c>
      <c r="L7304">
        <f t="shared" si="1028"/>
        <v>0</v>
      </c>
      <c r="M7304">
        <f t="shared" si="1029"/>
        <v>19160.7199999999</v>
      </c>
      <c r="N7304">
        <f t="shared" si="1030"/>
        <v>92824.3399999999</v>
      </c>
      <c r="O7304" s="3">
        <f t="shared" si="1036"/>
        <v>0.767935083797345</v>
      </c>
      <c r="P7304" s="1">
        <f t="shared" si="1035"/>
        <v>0.928243399999999</v>
      </c>
    </row>
    <row r="7305" spans="1:16">
      <c r="A7305" s="2">
        <v>44587.0208333333</v>
      </c>
      <c r="B7305">
        <v>36831.99</v>
      </c>
      <c r="C7305">
        <v>36863.57</v>
      </c>
      <c r="D7305">
        <v>36766.69</v>
      </c>
      <c r="E7305">
        <v>36853.18</v>
      </c>
      <c r="F7305">
        <v>668.497</v>
      </c>
      <c r="H7305">
        <f t="shared" si="1032"/>
        <v>36848.953</v>
      </c>
      <c r="I7305">
        <f t="shared" si="1031"/>
        <v>36729.1614</v>
      </c>
      <c r="J7305" s="1">
        <f t="shared" si="1034"/>
        <v>2</v>
      </c>
      <c r="K7305">
        <f t="shared" si="1033"/>
        <v>73706.36</v>
      </c>
      <c r="L7305">
        <f t="shared" si="1028"/>
        <v>0</v>
      </c>
      <c r="M7305">
        <f t="shared" si="1029"/>
        <v>19160.7199999999</v>
      </c>
      <c r="N7305">
        <f t="shared" si="1030"/>
        <v>92867.0799999999</v>
      </c>
      <c r="O7305" s="3">
        <f t="shared" si="1036"/>
        <v>0.768380643565946</v>
      </c>
      <c r="P7305" s="1">
        <f t="shared" si="1035"/>
        <v>0.928670799999999</v>
      </c>
    </row>
    <row r="7306" spans="1:16">
      <c r="A7306" s="2">
        <v>44587.0243055556</v>
      </c>
      <c r="B7306">
        <v>36853.18</v>
      </c>
      <c r="C7306">
        <v>36890</v>
      </c>
      <c r="D7306">
        <v>36821.76</v>
      </c>
      <c r="E7306">
        <v>36886.95</v>
      </c>
      <c r="F7306">
        <v>537.735</v>
      </c>
      <c r="H7306">
        <f t="shared" si="1032"/>
        <v>36841.741</v>
      </c>
      <c r="I7306">
        <f t="shared" si="1031"/>
        <v>36731.618</v>
      </c>
      <c r="J7306" s="1">
        <f t="shared" si="1034"/>
        <v>2</v>
      </c>
      <c r="K7306">
        <f t="shared" si="1033"/>
        <v>73773.9</v>
      </c>
      <c r="L7306">
        <f t="shared" si="1028"/>
        <v>0</v>
      </c>
      <c r="M7306">
        <f t="shared" si="1029"/>
        <v>19160.7199999999</v>
      </c>
      <c r="N7306">
        <f t="shared" si="1030"/>
        <v>92934.6199999999</v>
      </c>
      <c r="O7306" s="3">
        <f t="shared" si="1036"/>
        <v>0.76908474058914</v>
      </c>
      <c r="P7306" s="1">
        <f t="shared" si="1035"/>
        <v>0.929346199999999</v>
      </c>
    </row>
    <row r="7307" spans="1:16">
      <c r="A7307" s="2">
        <v>44587.0277777778</v>
      </c>
      <c r="B7307">
        <v>36886.96</v>
      </c>
      <c r="C7307">
        <v>36889.75</v>
      </c>
      <c r="D7307">
        <v>36790</v>
      </c>
      <c r="E7307">
        <v>36795.51</v>
      </c>
      <c r="F7307">
        <v>424.955</v>
      </c>
      <c r="H7307">
        <f t="shared" si="1032"/>
        <v>36829.792</v>
      </c>
      <c r="I7307">
        <f t="shared" si="1031"/>
        <v>36734.2078</v>
      </c>
      <c r="J7307" s="1">
        <f t="shared" si="1034"/>
        <v>2</v>
      </c>
      <c r="K7307">
        <f t="shared" si="1033"/>
        <v>73591.02</v>
      </c>
      <c r="L7307">
        <f t="shared" si="1028"/>
        <v>0</v>
      </c>
      <c r="M7307">
        <f t="shared" si="1029"/>
        <v>19160.7199999999</v>
      </c>
      <c r="N7307">
        <f t="shared" si="1030"/>
        <v>92751.7399999999</v>
      </c>
      <c r="O7307" s="3">
        <f t="shared" si="1036"/>
        <v>0.767178236834303</v>
      </c>
      <c r="P7307" s="1">
        <f t="shared" si="1035"/>
        <v>0.927517399999999</v>
      </c>
    </row>
    <row r="7308" spans="1:16">
      <c r="A7308" s="2">
        <v>44587.03125</v>
      </c>
      <c r="B7308">
        <v>36795.51</v>
      </c>
      <c r="C7308">
        <v>36828.14</v>
      </c>
      <c r="D7308">
        <v>36645.19</v>
      </c>
      <c r="E7308">
        <v>36670.33</v>
      </c>
      <c r="F7308">
        <v>1442.934</v>
      </c>
      <c r="H7308">
        <f t="shared" si="1032"/>
        <v>36803.399</v>
      </c>
      <c r="I7308">
        <f t="shared" si="1031"/>
        <v>36730.0568</v>
      </c>
      <c r="J7308" s="1">
        <f t="shared" si="1034"/>
        <v>2</v>
      </c>
      <c r="K7308">
        <f t="shared" si="1033"/>
        <v>73340.66</v>
      </c>
      <c r="L7308">
        <f t="shared" si="1028"/>
        <v>0</v>
      </c>
      <c r="M7308">
        <f t="shared" si="1029"/>
        <v>19160.7199999999</v>
      </c>
      <c r="N7308">
        <f t="shared" si="1030"/>
        <v>92501.3799999999</v>
      </c>
      <c r="O7308" s="3">
        <f t="shared" si="1036"/>
        <v>0.764568261549631</v>
      </c>
      <c r="P7308" s="1">
        <f t="shared" si="1035"/>
        <v>0.925013799999999</v>
      </c>
    </row>
    <row r="7309" spans="1:16">
      <c r="A7309" s="2">
        <v>44587.0347222222</v>
      </c>
      <c r="B7309">
        <v>36670.33</v>
      </c>
      <c r="C7309">
        <v>36718.61</v>
      </c>
      <c r="D7309">
        <v>36555.2</v>
      </c>
      <c r="E7309">
        <v>36582.81</v>
      </c>
      <c r="F7309">
        <v>1179.836</v>
      </c>
      <c r="H7309">
        <f t="shared" si="1032"/>
        <v>36780.374</v>
      </c>
      <c r="I7309">
        <f t="shared" si="1031"/>
        <v>36722.0698</v>
      </c>
      <c r="J7309" s="1">
        <f t="shared" si="1034"/>
        <v>2</v>
      </c>
      <c r="K7309">
        <f t="shared" si="1033"/>
        <v>73165.62</v>
      </c>
      <c r="L7309">
        <f t="shared" si="1028"/>
        <v>0</v>
      </c>
      <c r="M7309">
        <f t="shared" si="1029"/>
        <v>19160.7199999999</v>
      </c>
      <c r="N7309">
        <f t="shared" si="1030"/>
        <v>92326.3399999999</v>
      </c>
      <c r="O7309" s="3">
        <f t="shared" si="1036"/>
        <v>0.762743488926891</v>
      </c>
      <c r="P7309" s="1">
        <f t="shared" si="1035"/>
        <v>0.923263399999999</v>
      </c>
    </row>
    <row r="7310" spans="1:16">
      <c r="A7310" s="2">
        <v>44587.0381944444</v>
      </c>
      <c r="B7310">
        <v>36582.5</v>
      </c>
      <c r="C7310">
        <v>36634.56</v>
      </c>
      <c r="D7310">
        <v>36536</v>
      </c>
      <c r="E7310">
        <v>36618.66</v>
      </c>
      <c r="F7310">
        <v>842.362</v>
      </c>
      <c r="H7310">
        <f t="shared" si="1032"/>
        <v>36758.274</v>
      </c>
      <c r="I7310">
        <f t="shared" si="1031"/>
        <v>36717.6176</v>
      </c>
      <c r="J7310" s="1">
        <f t="shared" si="1034"/>
        <v>2</v>
      </c>
      <c r="K7310">
        <f t="shared" si="1033"/>
        <v>73237.32</v>
      </c>
      <c r="L7310">
        <f t="shared" si="1028"/>
        <v>0</v>
      </c>
      <c r="M7310">
        <f t="shared" si="1029"/>
        <v>19160.7199999999</v>
      </c>
      <c r="N7310">
        <f t="shared" si="1030"/>
        <v>92398.0399999999</v>
      </c>
      <c r="O7310" s="3">
        <f t="shared" si="1036"/>
        <v>0.763490953489565</v>
      </c>
      <c r="P7310" s="1">
        <f t="shared" si="1035"/>
        <v>0.923980399999999</v>
      </c>
    </row>
    <row r="7311" spans="1:16">
      <c r="A7311" s="2">
        <v>44587.0416666667</v>
      </c>
      <c r="B7311">
        <v>36618.65</v>
      </c>
      <c r="C7311">
        <v>36686.73</v>
      </c>
      <c r="D7311">
        <v>36604.52</v>
      </c>
      <c r="E7311">
        <v>36683.7</v>
      </c>
      <c r="F7311">
        <v>698.128</v>
      </c>
      <c r="H7311">
        <f t="shared" si="1032"/>
        <v>36746.645</v>
      </c>
      <c r="I7311">
        <f t="shared" si="1031"/>
        <v>36715.189</v>
      </c>
      <c r="J7311" s="1">
        <f t="shared" si="1034"/>
        <v>2</v>
      </c>
      <c r="K7311">
        <f t="shared" si="1033"/>
        <v>73367.4</v>
      </c>
      <c r="L7311">
        <f t="shared" ref="L7311:L7374" si="1037">J7311-J7310</f>
        <v>0</v>
      </c>
      <c r="M7311">
        <f t="shared" si="1029"/>
        <v>19160.7199999999</v>
      </c>
      <c r="N7311">
        <f t="shared" si="1030"/>
        <v>92528.1199999999</v>
      </c>
      <c r="O7311" s="3">
        <f t="shared" si="1036"/>
        <v>0.764847023089462</v>
      </c>
      <c r="P7311" s="1">
        <f t="shared" si="1035"/>
        <v>0.925281199999999</v>
      </c>
    </row>
    <row r="7312" spans="1:16">
      <c r="A7312" s="2">
        <v>44587.0451388889</v>
      </c>
      <c r="B7312">
        <v>36683.69</v>
      </c>
      <c r="C7312">
        <v>36720</v>
      </c>
      <c r="D7312">
        <v>36580.73</v>
      </c>
      <c r="E7312">
        <v>36589.37</v>
      </c>
      <c r="F7312">
        <v>862.477</v>
      </c>
      <c r="H7312">
        <f t="shared" si="1032"/>
        <v>36732.932</v>
      </c>
      <c r="I7312">
        <f t="shared" si="1031"/>
        <v>36710.2382</v>
      </c>
      <c r="J7312" s="1">
        <f t="shared" si="1034"/>
        <v>2</v>
      </c>
      <c r="K7312">
        <f t="shared" si="1033"/>
        <v>73178.74</v>
      </c>
      <c r="L7312">
        <f t="shared" si="1037"/>
        <v>0</v>
      </c>
      <c r="M7312">
        <f t="shared" si="1029"/>
        <v>19160.7199999999</v>
      </c>
      <c r="N7312">
        <f t="shared" si="1030"/>
        <v>92339.4599999999</v>
      </c>
      <c r="O7312" s="3">
        <f t="shared" si="1036"/>
        <v>0.762880263474482</v>
      </c>
      <c r="P7312" s="1">
        <f t="shared" si="1035"/>
        <v>0.923394599999999</v>
      </c>
    </row>
    <row r="7313" spans="1:16">
      <c r="A7313" s="2">
        <v>44587.0486111111</v>
      </c>
      <c r="B7313">
        <v>36589.37</v>
      </c>
      <c r="C7313">
        <v>36639.16</v>
      </c>
      <c r="D7313">
        <v>36541</v>
      </c>
      <c r="E7313">
        <v>36563.89</v>
      </c>
      <c r="F7313">
        <v>649.415</v>
      </c>
      <c r="H7313">
        <f t="shared" si="1032"/>
        <v>36707.621</v>
      </c>
      <c r="I7313">
        <f t="shared" si="1031"/>
        <v>36706.252</v>
      </c>
      <c r="J7313" s="1">
        <f t="shared" si="1034"/>
        <v>2</v>
      </c>
      <c r="K7313">
        <f t="shared" si="1033"/>
        <v>73127.78</v>
      </c>
      <c r="L7313">
        <f t="shared" si="1037"/>
        <v>0</v>
      </c>
      <c r="M7313">
        <f t="shared" ref="M7313:M7376" si="1038">M7312-L7313*E7313</f>
        <v>19160.7199999999</v>
      </c>
      <c r="N7313">
        <f t="shared" si="1030"/>
        <v>92288.4999999999</v>
      </c>
      <c r="O7313" s="3">
        <f t="shared" si="1036"/>
        <v>0.762349011115851</v>
      </c>
      <c r="P7313" s="1">
        <f t="shared" si="1035"/>
        <v>0.922884999999999</v>
      </c>
    </row>
    <row r="7314" spans="1:16">
      <c r="A7314" s="2">
        <v>44587.0520833333</v>
      </c>
      <c r="B7314">
        <v>36563.89</v>
      </c>
      <c r="C7314">
        <v>36665.83</v>
      </c>
      <c r="D7314">
        <v>36559.08</v>
      </c>
      <c r="E7314">
        <v>36615.16</v>
      </c>
      <c r="F7314">
        <v>506.766</v>
      </c>
      <c r="H7314">
        <f t="shared" si="1032"/>
        <v>36685.956</v>
      </c>
      <c r="I7314">
        <f t="shared" si="1031"/>
        <v>36705.899</v>
      </c>
      <c r="J7314" s="1">
        <f t="shared" si="1034"/>
        <v>0</v>
      </c>
      <c r="K7314">
        <f t="shared" si="1033"/>
        <v>0</v>
      </c>
      <c r="L7314">
        <f t="shared" si="1037"/>
        <v>-2</v>
      </c>
      <c r="M7314">
        <f t="shared" si="1038"/>
        <v>92391.0399999999</v>
      </c>
      <c r="N7314">
        <f t="shared" ref="N7314:N7377" si="1039">M7314+K7314</f>
        <v>92391.0399999999</v>
      </c>
      <c r="O7314" s="3">
        <f t="shared" si="1036"/>
        <v>0.763417979264478</v>
      </c>
      <c r="P7314" s="1">
        <f t="shared" si="1035"/>
        <v>0.923910399999999</v>
      </c>
    </row>
    <row r="7315" spans="1:16">
      <c r="A7315" s="2">
        <v>44587.0555555556</v>
      </c>
      <c r="B7315">
        <v>36615.89</v>
      </c>
      <c r="C7315">
        <v>36709.89</v>
      </c>
      <c r="D7315">
        <v>36597.56</v>
      </c>
      <c r="E7315">
        <v>36704.37</v>
      </c>
      <c r="F7315">
        <v>553.796</v>
      </c>
      <c r="H7315">
        <f t="shared" si="1032"/>
        <v>36671.075</v>
      </c>
      <c r="I7315">
        <f t="shared" si="1031"/>
        <v>36705.8426</v>
      </c>
      <c r="J7315" s="1">
        <f t="shared" si="1034"/>
        <v>0</v>
      </c>
      <c r="K7315">
        <f t="shared" si="1033"/>
        <v>0</v>
      </c>
      <c r="L7315">
        <f t="shared" si="1037"/>
        <v>0</v>
      </c>
      <c r="M7315">
        <f t="shared" si="1038"/>
        <v>92391.0399999999</v>
      </c>
      <c r="N7315">
        <f t="shared" si="1039"/>
        <v>92391.0399999999</v>
      </c>
      <c r="O7315" s="3">
        <f t="shared" si="1036"/>
        <v>0.765277988013045</v>
      </c>
      <c r="P7315" s="1">
        <f t="shared" si="1035"/>
        <v>0.923910399999999</v>
      </c>
    </row>
    <row r="7316" spans="1:16">
      <c r="A7316" s="2">
        <v>44587.0590277778</v>
      </c>
      <c r="B7316">
        <v>36704.38</v>
      </c>
      <c r="C7316">
        <v>36730.72</v>
      </c>
      <c r="D7316">
        <v>36660.83</v>
      </c>
      <c r="E7316">
        <v>36710.01</v>
      </c>
      <c r="F7316">
        <v>438.356</v>
      </c>
      <c r="H7316">
        <f t="shared" si="1032"/>
        <v>36653.381</v>
      </c>
      <c r="I7316">
        <f t="shared" si="1031"/>
        <v>36708.7214</v>
      </c>
      <c r="J7316" s="1">
        <f t="shared" si="1034"/>
        <v>0</v>
      </c>
      <c r="K7316">
        <f t="shared" si="1033"/>
        <v>0</v>
      </c>
      <c r="L7316">
        <f t="shared" si="1037"/>
        <v>0</v>
      </c>
      <c r="M7316">
        <f t="shared" si="1038"/>
        <v>92391.0399999999</v>
      </c>
      <c r="N7316">
        <f t="shared" si="1039"/>
        <v>92391.0399999999</v>
      </c>
      <c r="O7316" s="3">
        <f t="shared" si="1036"/>
        <v>0.765395580764328</v>
      </c>
      <c r="P7316" s="1">
        <f t="shared" si="1035"/>
        <v>0.923910399999999</v>
      </c>
    </row>
    <row r="7317" spans="1:16">
      <c r="A7317" s="2">
        <v>44587.0625</v>
      </c>
      <c r="B7317">
        <v>36710</v>
      </c>
      <c r="C7317">
        <v>36710</v>
      </c>
      <c r="D7317">
        <v>36628.18</v>
      </c>
      <c r="E7317">
        <v>36638.77</v>
      </c>
      <c r="F7317">
        <v>368.245</v>
      </c>
      <c r="H7317">
        <f t="shared" si="1032"/>
        <v>36637.707</v>
      </c>
      <c r="I7317">
        <f t="shared" si="1031"/>
        <v>36709.4546</v>
      </c>
      <c r="J7317" s="1">
        <f t="shared" si="1034"/>
        <v>0</v>
      </c>
      <c r="K7317">
        <f t="shared" si="1033"/>
        <v>0</v>
      </c>
      <c r="L7317">
        <f t="shared" si="1037"/>
        <v>0</v>
      </c>
      <c r="M7317">
        <f t="shared" si="1038"/>
        <v>92391.0399999999</v>
      </c>
      <c r="N7317">
        <f t="shared" si="1039"/>
        <v>92391.0399999999</v>
      </c>
      <c r="O7317" s="3">
        <f t="shared" si="1036"/>
        <v>0.763910242537134</v>
      </c>
      <c r="P7317" s="1">
        <f t="shared" si="1035"/>
        <v>0.923910399999999</v>
      </c>
    </row>
    <row r="7318" spans="1:16">
      <c r="A7318" s="2">
        <v>44587.0659722222</v>
      </c>
      <c r="B7318">
        <v>36639.19</v>
      </c>
      <c r="C7318">
        <v>36672.44</v>
      </c>
      <c r="D7318">
        <v>36572.08</v>
      </c>
      <c r="E7318">
        <v>36635.77</v>
      </c>
      <c r="F7318">
        <v>492.491</v>
      </c>
      <c r="H7318">
        <f t="shared" si="1032"/>
        <v>36634.251</v>
      </c>
      <c r="I7318">
        <f t="shared" si="1031"/>
        <v>36711.5638</v>
      </c>
      <c r="J7318" s="1">
        <f t="shared" si="1034"/>
        <v>0</v>
      </c>
      <c r="K7318">
        <f t="shared" si="1033"/>
        <v>0</v>
      </c>
      <c r="L7318">
        <f t="shared" si="1037"/>
        <v>0</v>
      </c>
      <c r="M7318">
        <f t="shared" si="1038"/>
        <v>92391.0399999999</v>
      </c>
      <c r="N7318">
        <f t="shared" si="1039"/>
        <v>92391.0399999999</v>
      </c>
      <c r="O7318" s="3">
        <f t="shared" si="1036"/>
        <v>0.763847693201346</v>
      </c>
      <c r="P7318" s="1">
        <f t="shared" si="1035"/>
        <v>0.923910399999999</v>
      </c>
    </row>
    <row r="7319" spans="1:16">
      <c r="A7319" s="2">
        <v>44587.0694444444</v>
      </c>
      <c r="B7319">
        <v>36639.08</v>
      </c>
      <c r="C7319">
        <v>36704.77</v>
      </c>
      <c r="D7319">
        <v>36638.51</v>
      </c>
      <c r="E7319">
        <v>36683.87</v>
      </c>
      <c r="F7319">
        <v>346.537</v>
      </c>
      <c r="H7319">
        <f t="shared" si="1032"/>
        <v>36644.357</v>
      </c>
      <c r="I7319">
        <f t="shared" si="1031"/>
        <v>36715.241</v>
      </c>
      <c r="J7319" s="1">
        <f t="shared" si="1034"/>
        <v>0</v>
      </c>
      <c r="K7319">
        <f t="shared" si="1033"/>
        <v>0</v>
      </c>
      <c r="L7319">
        <f t="shared" si="1037"/>
        <v>0</v>
      </c>
      <c r="M7319">
        <f t="shared" si="1038"/>
        <v>92391.0399999999</v>
      </c>
      <c r="N7319">
        <f t="shared" si="1039"/>
        <v>92391.0399999999</v>
      </c>
      <c r="O7319" s="3">
        <f t="shared" si="1036"/>
        <v>0.764850567551823</v>
      </c>
      <c r="P7319" s="1">
        <f t="shared" si="1035"/>
        <v>0.923910399999999</v>
      </c>
    </row>
    <row r="7320" spans="1:16">
      <c r="A7320" s="2">
        <v>44587.0729166667</v>
      </c>
      <c r="B7320">
        <v>36683.86</v>
      </c>
      <c r="C7320">
        <v>36773.38</v>
      </c>
      <c r="D7320">
        <v>36680.46</v>
      </c>
      <c r="E7320">
        <v>36771.42</v>
      </c>
      <c r="F7320">
        <v>556.147</v>
      </c>
      <c r="H7320">
        <f t="shared" si="1032"/>
        <v>36659.633</v>
      </c>
      <c r="I7320">
        <f t="shared" ref="I7320:I7383" si="1040">AVERAGE(E7271:E7320)</f>
        <v>36720.0118</v>
      </c>
      <c r="J7320" s="1">
        <f t="shared" si="1034"/>
        <v>0</v>
      </c>
      <c r="K7320">
        <f t="shared" si="1033"/>
        <v>0</v>
      </c>
      <c r="L7320">
        <f t="shared" si="1037"/>
        <v>0</v>
      </c>
      <c r="M7320">
        <f t="shared" si="1038"/>
        <v>92391.0399999999</v>
      </c>
      <c r="N7320">
        <f t="shared" si="1039"/>
        <v>92391.0399999999</v>
      </c>
      <c r="O7320" s="3">
        <f t="shared" si="1036"/>
        <v>0.766675965667921</v>
      </c>
      <c r="P7320" s="1">
        <f t="shared" si="1035"/>
        <v>0.923910399999999</v>
      </c>
    </row>
    <row r="7321" spans="1:16">
      <c r="A7321" s="2">
        <v>44587.0763888889</v>
      </c>
      <c r="B7321">
        <v>36771.41</v>
      </c>
      <c r="C7321">
        <v>36870</v>
      </c>
      <c r="D7321">
        <v>36750.9</v>
      </c>
      <c r="E7321">
        <v>36833.13</v>
      </c>
      <c r="F7321">
        <v>1776.508</v>
      </c>
      <c r="H7321">
        <f t="shared" si="1032"/>
        <v>36674.576</v>
      </c>
      <c r="I7321">
        <f t="shared" si="1040"/>
        <v>36726.527</v>
      </c>
      <c r="J7321" s="1">
        <f t="shared" si="1034"/>
        <v>0</v>
      </c>
      <c r="K7321">
        <f t="shared" si="1033"/>
        <v>0</v>
      </c>
      <c r="L7321">
        <f t="shared" si="1037"/>
        <v>0</v>
      </c>
      <c r="M7321">
        <f t="shared" si="1038"/>
        <v>92391.0399999999</v>
      </c>
      <c r="N7321">
        <f t="shared" si="1039"/>
        <v>92391.0399999999</v>
      </c>
      <c r="O7321" s="3">
        <f t="shared" si="1036"/>
        <v>0.767962605505092</v>
      </c>
      <c r="P7321" s="1">
        <f t="shared" si="1035"/>
        <v>0.923910399999999</v>
      </c>
    </row>
    <row r="7322" spans="1:16">
      <c r="A7322" s="2">
        <v>44587.0798611111</v>
      </c>
      <c r="B7322">
        <v>36833.13</v>
      </c>
      <c r="C7322">
        <v>36904.13</v>
      </c>
      <c r="D7322">
        <v>36820.98</v>
      </c>
      <c r="E7322">
        <v>36833.76</v>
      </c>
      <c r="F7322">
        <v>1025.462</v>
      </c>
      <c r="H7322">
        <f t="shared" si="1032"/>
        <v>36699.015</v>
      </c>
      <c r="I7322">
        <f t="shared" si="1040"/>
        <v>36732.8434</v>
      </c>
      <c r="J7322" s="1">
        <f t="shared" si="1034"/>
        <v>0</v>
      </c>
      <c r="K7322">
        <f t="shared" si="1033"/>
        <v>0</v>
      </c>
      <c r="L7322">
        <f t="shared" si="1037"/>
        <v>0</v>
      </c>
      <c r="M7322">
        <f t="shared" si="1038"/>
        <v>92391.0399999999</v>
      </c>
      <c r="N7322">
        <f t="shared" si="1039"/>
        <v>92391.0399999999</v>
      </c>
      <c r="O7322" s="3">
        <f t="shared" si="1036"/>
        <v>0.767975740865608</v>
      </c>
      <c r="P7322" s="1">
        <f t="shared" si="1035"/>
        <v>0.923910399999999</v>
      </c>
    </row>
    <row r="7323" spans="1:16">
      <c r="A7323" s="2">
        <v>44587.0833333333</v>
      </c>
      <c r="B7323">
        <v>36833.76</v>
      </c>
      <c r="C7323">
        <v>36924</v>
      </c>
      <c r="D7323">
        <v>36815.1</v>
      </c>
      <c r="E7323">
        <v>36883.28</v>
      </c>
      <c r="F7323">
        <v>700.846</v>
      </c>
      <c r="H7323">
        <f t="shared" si="1032"/>
        <v>36730.954</v>
      </c>
      <c r="I7323">
        <f t="shared" si="1040"/>
        <v>36737.9136</v>
      </c>
      <c r="J7323" s="1">
        <f t="shared" si="1034"/>
        <v>0</v>
      </c>
      <c r="K7323">
        <f t="shared" si="1033"/>
        <v>0</v>
      </c>
      <c r="L7323">
        <f t="shared" si="1037"/>
        <v>0</v>
      </c>
      <c r="M7323">
        <f t="shared" si="1038"/>
        <v>92391.0399999999</v>
      </c>
      <c r="N7323">
        <f t="shared" si="1039"/>
        <v>92391.0399999999</v>
      </c>
      <c r="O7323" s="3">
        <f t="shared" si="1036"/>
        <v>0.769008221901692</v>
      </c>
      <c r="P7323" s="1">
        <f t="shared" si="1035"/>
        <v>0.923910399999999</v>
      </c>
    </row>
    <row r="7324" spans="1:16">
      <c r="A7324" s="2">
        <v>44587.0868055556</v>
      </c>
      <c r="B7324">
        <v>36883.27</v>
      </c>
      <c r="C7324">
        <v>36912.22</v>
      </c>
      <c r="D7324">
        <v>36855</v>
      </c>
      <c r="E7324">
        <v>36882.96</v>
      </c>
      <c r="F7324">
        <v>478.552</v>
      </c>
      <c r="H7324">
        <f t="shared" si="1032"/>
        <v>36757.734</v>
      </c>
      <c r="I7324">
        <f t="shared" si="1040"/>
        <v>36744.6744</v>
      </c>
      <c r="J7324" s="1">
        <f t="shared" si="1034"/>
        <v>2</v>
      </c>
      <c r="K7324">
        <f t="shared" si="1033"/>
        <v>73765.92</v>
      </c>
      <c r="L7324">
        <f t="shared" si="1037"/>
        <v>2</v>
      </c>
      <c r="M7324">
        <f t="shared" si="1038"/>
        <v>18625.1199999999</v>
      </c>
      <c r="N7324">
        <f t="shared" si="1039"/>
        <v>92391.0399999999</v>
      </c>
      <c r="O7324" s="3">
        <f t="shared" si="1036"/>
        <v>0.769001549972541</v>
      </c>
      <c r="P7324" s="1">
        <f t="shared" si="1035"/>
        <v>0.923910399999999</v>
      </c>
    </row>
    <row r="7325" spans="1:16">
      <c r="A7325" s="2">
        <v>44587.0902777778</v>
      </c>
      <c r="B7325">
        <v>36884.65</v>
      </c>
      <c r="C7325">
        <v>37038</v>
      </c>
      <c r="D7325">
        <v>36884.65</v>
      </c>
      <c r="E7325">
        <v>36994.99</v>
      </c>
      <c r="F7325">
        <v>1595.841</v>
      </c>
      <c r="H7325">
        <f t="shared" si="1032"/>
        <v>36786.796</v>
      </c>
      <c r="I7325">
        <f t="shared" si="1040"/>
        <v>36752.685</v>
      </c>
      <c r="J7325" s="1">
        <f t="shared" si="1034"/>
        <v>2</v>
      </c>
      <c r="K7325">
        <f t="shared" si="1033"/>
        <v>73989.98</v>
      </c>
      <c r="L7325">
        <f t="shared" si="1037"/>
        <v>0</v>
      </c>
      <c r="M7325">
        <f t="shared" si="1038"/>
        <v>18625.1199999999</v>
      </c>
      <c r="N7325">
        <f t="shared" si="1039"/>
        <v>92615.0999999999</v>
      </c>
      <c r="O7325" s="3">
        <f t="shared" si="1036"/>
        <v>0.771337350668673</v>
      </c>
      <c r="P7325" s="1">
        <f t="shared" si="1035"/>
        <v>0.926150999999999</v>
      </c>
    </row>
    <row r="7326" spans="1:16">
      <c r="A7326" s="2">
        <v>44587.09375</v>
      </c>
      <c r="B7326">
        <v>36994.99</v>
      </c>
      <c r="C7326">
        <v>36999</v>
      </c>
      <c r="D7326">
        <v>36911.92</v>
      </c>
      <c r="E7326">
        <v>36945.12</v>
      </c>
      <c r="F7326">
        <v>477.408</v>
      </c>
      <c r="H7326">
        <f t="shared" si="1032"/>
        <v>36810.307</v>
      </c>
      <c r="I7326">
        <f t="shared" si="1040"/>
        <v>36759.3708</v>
      </c>
      <c r="J7326" s="1">
        <f t="shared" si="1034"/>
        <v>2</v>
      </c>
      <c r="K7326">
        <f t="shared" si="1033"/>
        <v>73890.24</v>
      </c>
      <c r="L7326">
        <f t="shared" si="1037"/>
        <v>0</v>
      </c>
      <c r="M7326">
        <f t="shared" si="1038"/>
        <v>18625.1199999999</v>
      </c>
      <c r="N7326">
        <f t="shared" si="1039"/>
        <v>92515.3599999999</v>
      </c>
      <c r="O7326" s="3">
        <f t="shared" si="1036"/>
        <v>0.770297572210081</v>
      </c>
      <c r="P7326" s="1">
        <f t="shared" si="1035"/>
        <v>0.925153599999999</v>
      </c>
    </row>
    <row r="7327" spans="1:16">
      <c r="A7327" s="2">
        <v>44587.0972222222</v>
      </c>
      <c r="B7327">
        <v>36943.87</v>
      </c>
      <c r="C7327">
        <v>36954</v>
      </c>
      <c r="D7327">
        <v>36882.2</v>
      </c>
      <c r="E7327">
        <v>36890.06</v>
      </c>
      <c r="F7327">
        <v>469.812</v>
      </c>
      <c r="H7327">
        <f t="shared" si="1032"/>
        <v>36835.436</v>
      </c>
      <c r="I7327">
        <f t="shared" si="1040"/>
        <v>36764.8888</v>
      </c>
      <c r="J7327" s="1">
        <f t="shared" si="1034"/>
        <v>2</v>
      </c>
      <c r="K7327">
        <f t="shared" si="1033"/>
        <v>73780.12</v>
      </c>
      <c r="L7327">
        <f t="shared" si="1037"/>
        <v>0</v>
      </c>
      <c r="M7327">
        <f t="shared" si="1038"/>
        <v>18625.1199999999</v>
      </c>
      <c r="N7327">
        <f t="shared" si="1039"/>
        <v>92405.2399999999</v>
      </c>
      <c r="O7327" s="3">
        <f t="shared" si="1036"/>
        <v>0.769149583400574</v>
      </c>
      <c r="P7327" s="1">
        <f t="shared" si="1035"/>
        <v>0.924052399999999</v>
      </c>
    </row>
    <row r="7328" spans="1:16">
      <c r="A7328" s="2">
        <v>44587.1006944444</v>
      </c>
      <c r="B7328">
        <v>36890.06</v>
      </c>
      <c r="C7328">
        <v>36910.24</v>
      </c>
      <c r="D7328">
        <v>36868.12</v>
      </c>
      <c r="E7328">
        <v>36880.64</v>
      </c>
      <c r="F7328">
        <v>381.754</v>
      </c>
      <c r="H7328">
        <f t="shared" si="1032"/>
        <v>36859.923</v>
      </c>
      <c r="I7328">
        <f t="shared" si="1040"/>
        <v>36772.827</v>
      </c>
      <c r="J7328" s="1">
        <f t="shared" si="1034"/>
        <v>2</v>
      </c>
      <c r="K7328">
        <f t="shared" si="1033"/>
        <v>73761.28</v>
      </c>
      <c r="L7328">
        <f t="shared" si="1037"/>
        <v>0</v>
      </c>
      <c r="M7328">
        <f t="shared" si="1038"/>
        <v>18625.1199999999</v>
      </c>
      <c r="N7328">
        <f t="shared" si="1039"/>
        <v>92386.3999999999</v>
      </c>
      <c r="O7328" s="3">
        <f t="shared" si="1036"/>
        <v>0.768953178486198</v>
      </c>
      <c r="P7328" s="1">
        <f t="shared" si="1035"/>
        <v>0.923863999999999</v>
      </c>
    </row>
    <row r="7329" spans="1:16">
      <c r="A7329" s="2">
        <v>44587.1041666667</v>
      </c>
      <c r="B7329">
        <v>36880.64</v>
      </c>
      <c r="C7329">
        <v>36932.35</v>
      </c>
      <c r="D7329">
        <v>36862.29</v>
      </c>
      <c r="E7329">
        <v>36916.11</v>
      </c>
      <c r="F7329">
        <v>478.392</v>
      </c>
      <c r="H7329">
        <f t="shared" si="1032"/>
        <v>36883.147</v>
      </c>
      <c r="I7329">
        <f t="shared" si="1040"/>
        <v>36780.7494</v>
      </c>
      <c r="J7329" s="1">
        <f t="shared" si="1034"/>
        <v>2</v>
      </c>
      <c r="K7329">
        <f t="shared" si="1033"/>
        <v>73832.22</v>
      </c>
      <c r="L7329">
        <f t="shared" si="1037"/>
        <v>0</v>
      </c>
      <c r="M7329">
        <f t="shared" si="1038"/>
        <v>18625.1199999999</v>
      </c>
      <c r="N7329">
        <f t="shared" si="1039"/>
        <v>92457.3399999999</v>
      </c>
      <c r="O7329" s="3">
        <f t="shared" si="1036"/>
        <v>0.769692720133005</v>
      </c>
      <c r="P7329" s="1">
        <f t="shared" si="1035"/>
        <v>0.924573399999999</v>
      </c>
    </row>
    <row r="7330" spans="1:16">
      <c r="A7330" s="2">
        <v>44587.1076388889</v>
      </c>
      <c r="B7330">
        <v>36915.26</v>
      </c>
      <c r="C7330">
        <v>36946</v>
      </c>
      <c r="D7330">
        <v>36884.7</v>
      </c>
      <c r="E7330">
        <v>36888.03</v>
      </c>
      <c r="F7330">
        <v>343.319</v>
      </c>
      <c r="H7330">
        <f t="shared" ref="H7330:H7393" si="1041">AVERAGE(E7321:E7330)</f>
        <v>36894.808</v>
      </c>
      <c r="I7330">
        <f t="shared" si="1040"/>
        <v>36786.9462</v>
      </c>
      <c r="J7330" s="1">
        <f t="shared" si="1034"/>
        <v>2</v>
      </c>
      <c r="K7330">
        <f t="shared" si="1033"/>
        <v>73776.06</v>
      </c>
      <c r="L7330">
        <f t="shared" si="1037"/>
        <v>0</v>
      </c>
      <c r="M7330">
        <f t="shared" si="1038"/>
        <v>18625.1199999999</v>
      </c>
      <c r="N7330">
        <f t="shared" si="1039"/>
        <v>92401.1799999999</v>
      </c>
      <c r="O7330" s="3">
        <f t="shared" si="1036"/>
        <v>0.769107258350024</v>
      </c>
      <c r="P7330" s="1">
        <f t="shared" si="1035"/>
        <v>0.924011799999999</v>
      </c>
    </row>
    <row r="7331" spans="1:16">
      <c r="A7331" s="2">
        <v>44587.1111111111</v>
      </c>
      <c r="B7331">
        <v>36886.74</v>
      </c>
      <c r="C7331">
        <v>36888.74</v>
      </c>
      <c r="D7331">
        <v>36816.16</v>
      </c>
      <c r="E7331">
        <v>36847.37</v>
      </c>
      <c r="F7331">
        <v>585.721</v>
      </c>
      <c r="H7331">
        <f t="shared" si="1041"/>
        <v>36896.232</v>
      </c>
      <c r="I7331">
        <f t="shared" si="1040"/>
        <v>36790.8936</v>
      </c>
      <c r="J7331" s="1">
        <f t="shared" si="1034"/>
        <v>2</v>
      </c>
      <c r="K7331">
        <f t="shared" si="1033"/>
        <v>73694.74</v>
      </c>
      <c r="L7331">
        <f t="shared" si="1037"/>
        <v>0</v>
      </c>
      <c r="M7331">
        <f t="shared" si="1038"/>
        <v>18625.1199999999</v>
      </c>
      <c r="N7331">
        <f t="shared" si="1039"/>
        <v>92319.8599999999</v>
      </c>
      <c r="O7331" s="3">
        <f t="shared" si="1036"/>
        <v>0.768259506352302</v>
      </c>
      <c r="P7331" s="1">
        <f t="shared" si="1035"/>
        <v>0.923198599999999</v>
      </c>
    </row>
    <row r="7332" spans="1:16">
      <c r="A7332" s="2">
        <v>44587.1145833333</v>
      </c>
      <c r="B7332">
        <v>36847.37</v>
      </c>
      <c r="C7332">
        <v>36883.08</v>
      </c>
      <c r="D7332">
        <v>36777</v>
      </c>
      <c r="E7332">
        <v>36797.1</v>
      </c>
      <c r="F7332">
        <v>552.376</v>
      </c>
      <c r="H7332">
        <f t="shared" si="1041"/>
        <v>36892.566</v>
      </c>
      <c r="I7332">
        <f t="shared" si="1040"/>
        <v>36795.0358</v>
      </c>
      <c r="J7332" s="1">
        <f t="shared" si="1034"/>
        <v>2</v>
      </c>
      <c r="K7332">
        <f t="shared" si="1033"/>
        <v>73594.2</v>
      </c>
      <c r="L7332">
        <f t="shared" si="1037"/>
        <v>0</v>
      </c>
      <c r="M7332">
        <f t="shared" si="1038"/>
        <v>18625.1199999999</v>
      </c>
      <c r="N7332">
        <f t="shared" si="1039"/>
        <v>92219.3199999999</v>
      </c>
      <c r="O7332" s="3">
        <f t="shared" si="1036"/>
        <v>0.767211387982271</v>
      </c>
      <c r="P7332" s="1">
        <f t="shared" si="1035"/>
        <v>0.922193199999999</v>
      </c>
    </row>
    <row r="7333" spans="1:16">
      <c r="A7333" s="2">
        <v>44587.1180555556</v>
      </c>
      <c r="B7333">
        <v>36797.1</v>
      </c>
      <c r="C7333">
        <v>36844</v>
      </c>
      <c r="D7333">
        <v>36759.52</v>
      </c>
      <c r="E7333">
        <v>36812.22</v>
      </c>
      <c r="F7333">
        <v>476.606</v>
      </c>
      <c r="H7333">
        <f t="shared" si="1041"/>
        <v>36885.46</v>
      </c>
      <c r="I7333">
        <f t="shared" si="1040"/>
        <v>36799.3528</v>
      </c>
      <c r="J7333" s="1">
        <f t="shared" si="1034"/>
        <v>2</v>
      </c>
      <c r="K7333">
        <f t="shared" si="1033"/>
        <v>73624.44</v>
      </c>
      <c r="L7333">
        <f t="shared" si="1037"/>
        <v>0</v>
      </c>
      <c r="M7333">
        <f t="shared" si="1038"/>
        <v>18625.1199999999</v>
      </c>
      <c r="N7333">
        <f t="shared" si="1039"/>
        <v>92249.5599999999</v>
      </c>
      <c r="O7333" s="3">
        <f t="shared" si="1036"/>
        <v>0.767526636634646</v>
      </c>
      <c r="P7333" s="1">
        <f t="shared" si="1035"/>
        <v>0.922495599999999</v>
      </c>
    </row>
    <row r="7334" spans="1:16">
      <c r="A7334" s="2">
        <v>44587.1215277778</v>
      </c>
      <c r="B7334">
        <v>36812.22</v>
      </c>
      <c r="C7334">
        <v>36856.64</v>
      </c>
      <c r="D7334">
        <v>36795.28</v>
      </c>
      <c r="E7334">
        <v>36800.15</v>
      </c>
      <c r="F7334">
        <v>261.297</v>
      </c>
      <c r="H7334">
        <f t="shared" si="1041"/>
        <v>36877.179</v>
      </c>
      <c r="I7334">
        <f t="shared" si="1040"/>
        <v>36801.6714</v>
      </c>
      <c r="J7334" s="1">
        <f t="shared" si="1034"/>
        <v>2</v>
      </c>
      <c r="K7334">
        <f t="shared" si="1033"/>
        <v>73600.3</v>
      </c>
      <c r="L7334">
        <f t="shared" si="1037"/>
        <v>0</v>
      </c>
      <c r="M7334">
        <f t="shared" si="1038"/>
        <v>18625.1199999999</v>
      </c>
      <c r="N7334">
        <f t="shared" si="1039"/>
        <v>92225.4199999999</v>
      </c>
      <c r="O7334" s="3">
        <f t="shared" si="1036"/>
        <v>0.767274979806989</v>
      </c>
      <c r="P7334" s="1">
        <f t="shared" si="1035"/>
        <v>0.922254199999999</v>
      </c>
    </row>
    <row r="7335" spans="1:16">
      <c r="A7335" s="2">
        <v>44587.125</v>
      </c>
      <c r="B7335">
        <v>36800.16</v>
      </c>
      <c r="C7335">
        <v>36859.63</v>
      </c>
      <c r="D7335">
        <v>36776.42</v>
      </c>
      <c r="E7335">
        <v>36819.99</v>
      </c>
      <c r="F7335">
        <v>430.452</v>
      </c>
      <c r="H7335">
        <f t="shared" si="1041"/>
        <v>36859.679</v>
      </c>
      <c r="I7335">
        <f t="shared" si="1040"/>
        <v>36804.1604</v>
      </c>
      <c r="J7335" s="1">
        <f t="shared" si="1034"/>
        <v>2</v>
      </c>
      <c r="K7335">
        <f t="shared" si="1033"/>
        <v>73639.98</v>
      </c>
      <c r="L7335">
        <f t="shared" si="1037"/>
        <v>0</v>
      </c>
      <c r="M7335">
        <f t="shared" si="1038"/>
        <v>18625.1199999999</v>
      </c>
      <c r="N7335">
        <f t="shared" si="1039"/>
        <v>92265.0999999999</v>
      </c>
      <c r="O7335" s="3">
        <f t="shared" si="1036"/>
        <v>0.767688639414338</v>
      </c>
      <c r="P7335" s="1">
        <f t="shared" si="1035"/>
        <v>0.922650999999999</v>
      </c>
    </row>
    <row r="7336" spans="1:16">
      <c r="A7336" s="2">
        <v>44587.1284722222</v>
      </c>
      <c r="B7336">
        <v>36819.99</v>
      </c>
      <c r="C7336">
        <v>37042.24</v>
      </c>
      <c r="D7336">
        <v>36810</v>
      </c>
      <c r="E7336">
        <v>36983.09</v>
      </c>
      <c r="F7336">
        <v>2022.42</v>
      </c>
      <c r="H7336">
        <f t="shared" si="1041"/>
        <v>36863.476</v>
      </c>
      <c r="I7336">
        <f t="shared" si="1040"/>
        <v>36808.4224</v>
      </c>
      <c r="J7336" s="1">
        <f t="shared" si="1034"/>
        <v>2</v>
      </c>
      <c r="K7336">
        <f t="shared" si="1033"/>
        <v>73966.18</v>
      </c>
      <c r="L7336">
        <f t="shared" si="1037"/>
        <v>0</v>
      </c>
      <c r="M7336">
        <f t="shared" si="1038"/>
        <v>18625.1199999999</v>
      </c>
      <c r="N7336">
        <f t="shared" si="1039"/>
        <v>92591.2999999999</v>
      </c>
      <c r="O7336" s="3">
        <f t="shared" si="1036"/>
        <v>0.771089238303378</v>
      </c>
      <c r="P7336" s="1">
        <f t="shared" si="1035"/>
        <v>0.925912999999999</v>
      </c>
    </row>
    <row r="7337" spans="1:16">
      <c r="A7337" s="2">
        <v>44587.1319444444</v>
      </c>
      <c r="B7337">
        <v>36981.44</v>
      </c>
      <c r="C7337">
        <v>37018.47</v>
      </c>
      <c r="D7337">
        <v>36967.11</v>
      </c>
      <c r="E7337">
        <v>36996.34</v>
      </c>
      <c r="F7337">
        <v>642.484</v>
      </c>
      <c r="H7337">
        <f t="shared" si="1041"/>
        <v>36874.104</v>
      </c>
      <c r="I7337">
        <f t="shared" si="1040"/>
        <v>36812.686</v>
      </c>
      <c r="J7337" s="1">
        <f t="shared" si="1034"/>
        <v>2</v>
      </c>
      <c r="K7337">
        <f t="shared" si="1033"/>
        <v>73992.68</v>
      </c>
      <c r="L7337">
        <f t="shared" si="1037"/>
        <v>0</v>
      </c>
      <c r="M7337">
        <f t="shared" si="1038"/>
        <v>18625.1199999999</v>
      </c>
      <c r="N7337">
        <f t="shared" si="1039"/>
        <v>92617.7999999999</v>
      </c>
      <c r="O7337" s="3">
        <f t="shared" si="1036"/>
        <v>0.771365497869778</v>
      </c>
      <c r="P7337" s="1">
        <f t="shared" si="1035"/>
        <v>0.926177999999999</v>
      </c>
    </row>
    <row r="7338" spans="1:16">
      <c r="A7338" s="2">
        <v>44587.1354166667</v>
      </c>
      <c r="B7338">
        <v>36996.84</v>
      </c>
      <c r="C7338">
        <v>37010</v>
      </c>
      <c r="D7338">
        <v>36950</v>
      </c>
      <c r="E7338">
        <v>37010</v>
      </c>
      <c r="F7338">
        <v>618.025</v>
      </c>
      <c r="H7338">
        <f t="shared" si="1041"/>
        <v>36887.04</v>
      </c>
      <c r="I7338">
        <f t="shared" si="1040"/>
        <v>36817.6766</v>
      </c>
      <c r="J7338" s="1">
        <f t="shared" si="1034"/>
        <v>2</v>
      </c>
      <c r="K7338">
        <f t="shared" si="1033"/>
        <v>74020</v>
      </c>
      <c r="L7338">
        <f t="shared" si="1037"/>
        <v>0</v>
      </c>
      <c r="M7338">
        <f t="shared" si="1038"/>
        <v>18625.1199999999</v>
      </c>
      <c r="N7338">
        <f t="shared" si="1039"/>
        <v>92645.1199999999</v>
      </c>
      <c r="O7338" s="3">
        <f t="shared" si="1036"/>
        <v>0.771650305845402</v>
      </c>
      <c r="P7338" s="1">
        <f t="shared" si="1035"/>
        <v>0.926451199999999</v>
      </c>
    </row>
    <row r="7339" spans="1:16">
      <c r="A7339" s="2">
        <v>44587.1388888889</v>
      </c>
      <c r="B7339">
        <v>37010</v>
      </c>
      <c r="C7339">
        <v>37198.96</v>
      </c>
      <c r="D7339">
        <v>37009.99</v>
      </c>
      <c r="E7339">
        <v>37090.49</v>
      </c>
      <c r="F7339">
        <v>2762.524</v>
      </c>
      <c r="H7339">
        <f t="shared" si="1041"/>
        <v>36904.478</v>
      </c>
      <c r="I7339">
        <f t="shared" si="1040"/>
        <v>36824.6594</v>
      </c>
      <c r="J7339" s="1">
        <f t="shared" si="1034"/>
        <v>2</v>
      </c>
      <c r="K7339">
        <f t="shared" si="1033"/>
        <v>74180.98</v>
      </c>
      <c r="L7339">
        <f t="shared" si="1037"/>
        <v>0</v>
      </c>
      <c r="M7339">
        <f t="shared" si="1038"/>
        <v>18625.1199999999</v>
      </c>
      <c r="N7339">
        <f t="shared" si="1039"/>
        <v>92806.0999999999</v>
      </c>
      <c r="O7339" s="3">
        <f t="shared" si="1036"/>
        <v>0.77332850452461</v>
      </c>
      <c r="P7339" s="1">
        <f t="shared" si="1035"/>
        <v>0.928060999999999</v>
      </c>
    </row>
    <row r="7340" spans="1:16">
      <c r="A7340" s="2">
        <v>44587.1423611111</v>
      </c>
      <c r="B7340">
        <v>37090.48</v>
      </c>
      <c r="C7340">
        <v>37168.9</v>
      </c>
      <c r="D7340">
        <v>37071.37</v>
      </c>
      <c r="E7340">
        <v>37131.69</v>
      </c>
      <c r="F7340">
        <v>808.801</v>
      </c>
      <c r="H7340">
        <f t="shared" si="1041"/>
        <v>36928.844</v>
      </c>
      <c r="I7340">
        <f t="shared" si="1040"/>
        <v>36828.8934</v>
      </c>
      <c r="J7340" s="1">
        <f t="shared" si="1034"/>
        <v>2</v>
      </c>
      <c r="K7340">
        <f t="shared" si="1033"/>
        <v>74263.38</v>
      </c>
      <c r="L7340">
        <f t="shared" si="1037"/>
        <v>0</v>
      </c>
      <c r="M7340">
        <f t="shared" si="1038"/>
        <v>18625.1199999999</v>
      </c>
      <c r="N7340">
        <f t="shared" si="1039"/>
        <v>92888.4999999999</v>
      </c>
      <c r="O7340" s="3">
        <f t="shared" si="1036"/>
        <v>0.774187515402774</v>
      </c>
      <c r="P7340" s="1">
        <f t="shared" si="1035"/>
        <v>0.928884999999999</v>
      </c>
    </row>
    <row r="7341" spans="1:16">
      <c r="A7341" s="2">
        <v>44587.1458333333</v>
      </c>
      <c r="B7341">
        <v>37131.69</v>
      </c>
      <c r="C7341">
        <v>37369.21</v>
      </c>
      <c r="D7341">
        <v>37130</v>
      </c>
      <c r="E7341">
        <v>37253.15</v>
      </c>
      <c r="F7341">
        <v>2511.569</v>
      </c>
      <c r="H7341">
        <f t="shared" si="1041"/>
        <v>36969.422</v>
      </c>
      <c r="I7341">
        <f t="shared" si="1040"/>
        <v>36835.313</v>
      </c>
      <c r="J7341" s="1">
        <f t="shared" si="1034"/>
        <v>2</v>
      </c>
      <c r="K7341">
        <f t="shared" si="1033"/>
        <v>74506.3</v>
      </c>
      <c r="L7341">
        <f t="shared" si="1037"/>
        <v>0</v>
      </c>
      <c r="M7341">
        <f t="shared" si="1038"/>
        <v>18625.1199999999</v>
      </c>
      <c r="N7341">
        <f t="shared" si="1039"/>
        <v>93131.4199999999</v>
      </c>
      <c r="O7341" s="3">
        <f t="shared" si="1036"/>
        <v>0.776719929511069</v>
      </c>
      <c r="P7341" s="1">
        <f t="shared" si="1035"/>
        <v>0.931314199999999</v>
      </c>
    </row>
    <row r="7342" spans="1:16">
      <c r="A7342" s="2">
        <v>44587.1493055556</v>
      </c>
      <c r="B7342">
        <v>37253.99</v>
      </c>
      <c r="C7342">
        <v>37350</v>
      </c>
      <c r="D7342">
        <v>37223.02</v>
      </c>
      <c r="E7342">
        <v>37333</v>
      </c>
      <c r="F7342">
        <v>1810.372</v>
      </c>
      <c r="H7342">
        <f t="shared" si="1041"/>
        <v>37023.012</v>
      </c>
      <c r="I7342">
        <f t="shared" si="1040"/>
        <v>36843.7728</v>
      </c>
      <c r="J7342" s="1">
        <f t="shared" si="1034"/>
        <v>2</v>
      </c>
      <c r="K7342">
        <f t="shared" si="1033"/>
        <v>74666</v>
      </c>
      <c r="L7342">
        <f t="shared" si="1037"/>
        <v>0</v>
      </c>
      <c r="M7342">
        <f t="shared" si="1038"/>
        <v>18625.1199999999</v>
      </c>
      <c r="N7342">
        <f t="shared" si="1039"/>
        <v>93291.1199999999</v>
      </c>
      <c r="O7342" s="3">
        <f t="shared" si="1036"/>
        <v>0.778384784331975</v>
      </c>
      <c r="P7342" s="1">
        <f t="shared" si="1035"/>
        <v>0.932911199999999</v>
      </c>
    </row>
    <row r="7343" spans="1:16">
      <c r="A7343" s="2">
        <v>44587.1527777778</v>
      </c>
      <c r="B7343">
        <v>37333</v>
      </c>
      <c r="C7343">
        <v>37419.81</v>
      </c>
      <c r="D7343">
        <v>37332.45</v>
      </c>
      <c r="E7343">
        <v>37358.73</v>
      </c>
      <c r="F7343">
        <v>1735.273</v>
      </c>
      <c r="H7343">
        <f t="shared" si="1041"/>
        <v>37077.663</v>
      </c>
      <c r="I7343">
        <f t="shared" si="1040"/>
        <v>36853.5072</v>
      </c>
      <c r="J7343" s="1">
        <f t="shared" si="1034"/>
        <v>2</v>
      </c>
      <c r="K7343">
        <f t="shared" si="1033"/>
        <v>74717.46</v>
      </c>
      <c r="L7343">
        <f t="shared" si="1037"/>
        <v>0</v>
      </c>
      <c r="M7343">
        <f t="shared" si="1038"/>
        <v>18625.1199999999</v>
      </c>
      <c r="N7343">
        <f t="shared" si="1039"/>
        <v>93342.5799999999</v>
      </c>
      <c r="O7343" s="3">
        <f t="shared" si="1036"/>
        <v>0.778921249135256</v>
      </c>
      <c r="P7343" s="1">
        <f t="shared" si="1035"/>
        <v>0.933425799999999</v>
      </c>
    </row>
    <row r="7344" spans="1:16">
      <c r="A7344" s="2">
        <v>44587.15625</v>
      </c>
      <c r="B7344">
        <v>37358.74</v>
      </c>
      <c r="C7344">
        <v>37450</v>
      </c>
      <c r="D7344">
        <v>37358.74</v>
      </c>
      <c r="E7344">
        <v>37436.98</v>
      </c>
      <c r="F7344">
        <v>1454.884</v>
      </c>
      <c r="H7344">
        <f t="shared" si="1041"/>
        <v>37141.346</v>
      </c>
      <c r="I7344">
        <f t="shared" si="1040"/>
        <v>36863.2744</v>
      </c>
      <c r="J7344" s="1">
        <f t="shared" si="1034"/>
        <v>2</v>
      </c>
      <c r="K7344">
        <f t="shared" si="1033"/>
        <v>74873.96</v>
      </c>
      <c r="L7344">
        <f t="shared" si="1037"/>
        <v>0</v>
      </c>
      <c r="M7344">
        <f t="shared" si="1038"/>
        <v>18625.1199999999</v>
      </c>
      <c r="N7344">
        <f t="shared" si="1039"/>
        <v>93499.0799999999</v>
      </c>
      <c r="O7344" s="3">
        <f t="shared" si="1036"/>
        <v>0.780552744310408</v>
      </c>
      <c r="P7344" s="1">
        <f t="shared" si="1035"/>
        <v>0.934990799999999</v>
      </c>
    </row>
    <row r="7345" spans="1:16">
      <c r="A7345" s="2">
        <v>44587.1597222222</v>
      </c>
      <c r="B7345">
        <v>37436.99</v>
      </c>
      <c r="C7345">
        <v>37480</v>
      </c>
      <c r="D7345">
        <v>37360.55</v>
      </c>
      <c r="E7345">
        <v>37420.73</v>
      </c>
      <c r="F7345">
        <v>2123.918</v>
      </c>
      <c r="H7345">
        <f t="shared" si="1041"/>
        <v>37201.42</v>
      </c>
      <c r="I7345">
        <f t="shared" si="1040"/>
        <v>36873.5846</v>
      </c>
      <c r="J7345" s="1">
        <f t="shared" si="1034"/>
        <v>2</v>
      </c>
      <c r="K7345">
        <f t="shared" si="1033"/>
        <v>74841.46</v>
      </c>
      <c r="L7345">
        <f t="shared" si="1037"/>
        <v>0</v>
      </c>
      <c r="M7345">
        <f t="shared" si="1038"/>
        <v>18625.1199999999</v>
      </c>
      <c r="N7345">
        <f t="shared" si="1039"/>
        <v>93466.5799999999</v>
      </c>
      <c r="O7345" s="3">
        <f t="shared" si="1036"/>
        <v>0.78021393540822</v>
      </c>
      <c r="P7345" s="1">
        <f t="shared" si="1035"/>
        <v>0.934665799999999</v>
      </c>
    </row>
    <row r="7346" spans="1:16">
      <c r="A7346" s="2">
        <v>44587.1631944444</v>
      </c>
      <c r="B7346">
        <v>37420.74</v>
      </c>
      <c r="C7346">
        <v>37423.11</v>
      </c>
      <c r="D7346">
        <v>37312.47</v>
      </c>
      <c r="E7346">
        <v>37363.81</v>
      </c>
      <c r="F7346">
        <v>1420.221</v>
      </c>
      <c r="H7346">
        <f t="shared" si="1041"/>
        <v>37239.492</v>
      </c>
      <c r="I7346">
        <f t="shared" si="1040"/>
        <v>36881.6794</v>
      </c>
      <c r="J7346" s="1">
        <f t="shared" si="1034"/>
        <v>2</v>
      </c>
      <c r="K7346">
        <f t="shared" si="1033"/>
        <v>74727.62</v>
      </c>
      <c r="L7346">
        <f t="shared" si="1037"/>
        <v>0</v>
      </c>
      <c r="M7346">
        <f t="shared" si="1038"/>
        <v>18625.1199999999</v>
      </c>
      <c r="N7346">
        <f t="shared" si="1039"/>
        <v>93352.7399999999</v>
      </c>
      <c r="O7346" s="3">
        <f t="shared" si="1036"/>
        <v>0.779027166010524</v>
      </c>
      <c r="P7346" s="1">
        <f t="shared" si="1035"/>
        <v>0.933527399999999</v>
      </c>
    </row>
    <row r="7347" spans="1:16">
      <c r="A7347" s="2">
        <v>44587.1666666667</v>
      </c>
      <c r="B7347">
        <v>37363.81</v>
      </c>
      <c r="C7347">
        <v>37419.93</v>
      </c>
      <c r="D7347">
        <v>37286.85</v>
      </c>
      <c r="E7347">
        <v>37291</v>
      </c>
      <c r="F7347">
        <v>1298.922</v>
      </c>
      <c r="H7347">
        <f t="shared" si="1041"/>
        <v>37268.958</v>
      </c>
      <c r="I7347">
        <f t="shared" si="1040"/>
        <v>36889.1994</v>
      </c>
      <c r="J7347" s="1">
        <f t="shared" si="1034"/>
        <v>2</v>
      </c>
      <c r="K7347">
        <f t="shared" si="1033"/>
        <v>74582</v>
      </c>
      <c r="L7347">
        <f t="shared" si="1037"/>
        <v>0</v>
      </c>
      <c r="M7347">
        <f t="shared" si="1038"/>
        <v>18625.1199999999</v>
      </c>
      <c r="N7347">
        <f t="shared" si="1039"/>
        <v>93207.1199999999</v>
      </c>
      <c r="O7347" s="3">
        <f t="shared" si="1036"/>
        <v>0.777509093630935</v>
      </c>
      <c r="P7347" s="1">
        <f t="shared" si="1035"/>
        <v>0.932071199999999</v>
      </c>
    </row>
    <row r="7348" spans="1:16">
      <c r="A7348" s="2">
        <v>44587.1701388889</v>
      </c>
      <c r="B7348">
        <v>37291</v>
      </c>
      <c r="C7348">
        <v>37349.44</v>
      </c>
      <c r="D7348">
        <v>37266.69</v>
      </c>
      <c r="E7348">
        <v>37335.55</v>
      </c>
      <c r="F7348">
        <v>1103.075</v>
      </c>
      <c r="H7348">
        <f t="shared" si="1041"/>
        <v>37301.513</v>
      </c>
      <c r="I7348">
        <f t="shared" si="1040"/>
        <v>36897.2252</v>
      </c>
      <c r="J7348" s="1">
        <f t="shared" si="1034"/>
        <v>2</v>
      </c>
      <c r="K7348">
        <f t="shared" si="1033"/>
        <v>74671.1</v>
      </c>
      <c r="L7348">
        <f t="shared" si="1037"/>
        <v>0</v>
      </c>
      <c r="M7348">
        <f t="shared" si="1038"/>
        <v>18625.1199999999</v>
      </c>
      <c r="N7348">
        <f t="shared" si="1039"/>
        <v>93296.2199999999</v>
      </c>
      <c r="O7348" s="3">
        <f t="shared" si="1036"/>
        <v>0.778437951267396</v>
      </c>
      <c r="P7348" s="1">
        <f t="shared" si="1035"/>
        <v>0.932962199999999</v>
      </c>
    </row>
    <row r="7349" spans="1:16">
      <c r="A7349" s="2">
        <v>44587.1736111111</v>
      </c>
      <c r="B7349">
        <v>37335.55</v>
      </c>
      <c r="C7349">
        <v>37341.03</v>
      </c>
      <c r="D7349">
        <v>37302.68</v>
      </c>
      <c r="E7349">
        <v>37306.33</v>
      </c>
      <c r="F7349">
        <v>374.089</v>
      </c>
      <c r="H7349">
        <f t="shared" si="1041"/>
        <v>37323.097</v>
      </c>
      <c r="I7349">
        <f t="shared" si="1040"/>
        <v>36907.0906</v>
      </c>
      <c r="J7349" s="1">
        <f t="shared" si="1034"/>
        <v>2</v>
      </c>
      <c r="K7349">
        <f t="shared" ref="K7349:K7412" si="1042">J7349*E7349</f>
        <v>74612.66</v>
      </c>
      <c r="L7349">
        <f t="shared" si="1037"/>
        <v>0</v>
      </c>
      <c r="M7349">
        <f t="shared" si="1038"/>
        <v>18625.1199999999</v>
      </c>
      <c r="N7349">
        <f t="shared" si="1039"/>
        <v>93237.7799999999</v>
      </c>
      <c r="O7349" s="3">
        <f t="shared" si="1036"/>
        <v>0.777828720736815</v>
      </c>
      <c r="P7349" s="1">
        <f t="shared" si="1035"/>
        <v>0.932377799999999</v>
      </c>
    </row>
    <row r="7350" spans="1:16">
      <c r="A7350" s="2">
        <v>44587.1770833333</v>
      </c>
      <c r="B7350">
        <v>37306.34</v>
      </c>
      <c r="C7350">
        <v>37339.19</v>
      </c>
      <c r="D7350">
        <v>37235.56</v>
      </c>
      <c r="E7350">
        <v>37260</v>
      </c>
      <c r="F7350">
        <v>648.247</v>
      </c>
      <c r="H7350">
        <f t="shared" si="1041"/>
        <v>37335.928</v>
      </c>
      <c r="I7350">
        <f t="shared" si="1040"/>
        <v>36915.4974</v>
      </c>
      <c r="J7350" s="1">
        <f t="shared" ref="J7350:J7413" si="1043">IF(H7350&gt;I7350,2,0)</f>
        <v>2</v>
      </c>
      <c r="K7350">
        <f t="shared" si="1042"/>
        <v>74520</v>
      </c>
      <c r="L7350">
        <f t="shared" si="1037"/>
        <v>0</v>
      </c>
      <c r="M7350">
        <f t="shared" si="1038"/>
        <v>18625.1199999999</v>
      </c>
      <c r="N7350">
        <f t="shared" si="1039"/>
        <v>93145.1199999999</v>
      </c>
      <c r="O7350" s="3">
        <f t="shared" si="1036"/>
        <v>0.776862750494453</v>
      </c>
      <c r="P7350" s="1">
        <f t="shared" si="1035"/>
        <v>0.931451199999999</v>
      </c>
    </row>
    <row r="7351" spans="1:16">
      <c r="A7351" s="2">
        <v>44587.1805555556</v>
      </c>
      <c r="B7351">
        <v>37260</v>
      </c>
      <c r="C7351">
        <v>37285</v>
      </c>
      <c r="D7351">
        <v>37235.3</v>
      </c>
      <c r="E7351">
        <v>37269.99</v>
      </c>
      <c r="F7351">
        <v>447.68</v>
      </c>
      <c r="H7351">
        <f t="shared" si="1041"/>
        <v>37337.612</v>
      </c>
      <c r="I7351">
        <f t="shared" si="1040"/>
        <v>36924.8974</v>
      </c>
      <c r="J7351" s="1">
        <f t="shared" si="1043"/>
        <v>2</v>
      </c>
      <c r="K7351">
        <f t="shared" si="1042"/>
        <v>74539.98</v>
      </c>
      <c r="L7351">
        <f t="shared" si="1037"/>
        <v>0</v>
      </c>
      <c r="M7351">
        <f t="shared" si="1038"/>
        <v>18625.1199999999</v>
      </c>
      <c r="N7351">
        <f t="shared" si="1039"/>
        <v>93165.0999999999</v>
      </c>
      <c r="O7351" s="3">
        <f t="shared" si="1036"/>
        <v>0.777071039782628</v>
      </c>
      <c r="P7351" s="1">
        <f t="shared" si="1035"/>
        <v>0.931650999999999</v>
      </c>
    </row>
    <row r="7352" spans="1:16">
      <c r="A7352" s="2">
        <v>44587.1840277778</v>
      </c>
      <c r="B7352">
        <v>37270</v>
      </c>
      <c r="C7352">
        <v>37331.02</v>
      </c>
      <c r="D7352">
        <v>37240</v>
      </c>
      <c r="E7352">
        <v>37309.99</v>
      </c>
      <c r="F7352">
        <v>599.41</v>
      </c>
      <c r="H7352">
        <f t="shared" si="1041"/>
        <v>37335.311</v>
      </c>
      <c r="I7352">
        <f t="shared" si="1040"/>
        <v>36936.5672</v>
      </c>
      <c r="J7352" s="1">
        <f t="shared" si="1043"/>
        <v>2</v>
      </c>
      <c r="K7352">
        <f t="shared" si="1042"/>
        <v>74619.98</v>
      </c>
      <c r="L7352">
        <f t="shared" si="1037"/>
        <v>0</v>
      </c>
      <c r="M7352">
        <f t="shared" si="1038"/>
        <v>18625.1199999999</v>
      </c>
      <c r="N7352">
        <f t="shared" si="1039"/>
        <v>93245.0999999999</v>
      </c>
      <c r="O7352" s="3">
        <f t="shared" si="1036"/>
        <v>0.777905030926477</v>
      </c>
      <c r="P7352" s="1">
        <f t="shared" si="1035"/>
        <v>0.932450999999999</v>
      </c>
    </row>
    <row r="7353" spans="1:16">
      <c r="A7353" s="2">
        <v>44587.1875</v>
      </c>
      <c r="B7353">
        <v>37308.82</v>
      </c>
      <c r="C7353">
        <v>37319.28</v>
      </c>
      <c r="D7353">
        <v>37255.02</v>
      </c>
      <c r="E7353">
        <v>37273.32</v>
      </c>
      <c r="F7353">
        <v>421.02</v>
      </c>
      <c r="H7353">
        <f t="shared" si="1041"/>
        <v>37326.77</v>
      </c>
      <c r="I7353">
        <f t="shared" si="1040"/>
        <v>36945.6936</v>
      </c>
      <c r="J7353" s="1">
        <f t="shared" si="1043"/>
        <v>2</v>
      </c>
      <c r="K7353">
        <f t="shared" si="1042"/>
        <v>74546.64</v>
      </c>
      <c r="L7353">
        <f t="shared" si="1037"/>
        <v>0</v>
      </c>
      <c r="M7353">
        <f t="shared" si="1038"/>
        <v>18625.1199999999</v>
      </c>
      <c r="N7353">
        <f t="shared" si="1039"/>
        <v>93171.7599999999</v>
      </c>
      <c r="O7353" s="3">
        <f t="shared" si="1036"/>
        <v>0.777140469545354</v>
      </c>
      <c r="P7353" s="1">
        <f t="shared" si="1035"/>
        <v>0.931717599999999</v>
      </c>
    </row>
    <row r="7354" spans="1:16">
      <c r="A7354" s="2">
        <v>44587.1909722222</v>
      </c>
      <c r="B7354">
        <v>37273.31</v>
      </c>
      <c r="C7354">
        <v>37369.39</v>
      </c>
      <c r="D7354">
        <v>37273.31</v>
      </c>
      <c r="E7354">
        <v>37345.52</v>
      </c>
      <c r="F7354">
        <v>726.75</v>
      </c>
      <c r="H7354">
        <f t="shared" si="1041"/>
        <v>37317.624</v>
      </c>
      <c r="I7354">
        <f t="shared" si="1040"/>
        <v>36955.9678</v>
      </c>
      <c r="J7354" s="1">
        <f t="shared" si="1043"/>
        <v>2</v>
      </c>
      <c r="K7354">
        <f t="shared" si="1042"/>
        <v>74691.04</v>
      </c>
      <c r="L7354">
        <f t="shared" si="1037"/>
        <v>0</v>
      </c>
      <c r="M7354">
        <f t="shared" si="1038"/>
        <v>18625.1199999999</v>
      </c>
      <c r="N7354">
        <f t="shared" si="1039"/>
        <v>93316.1599999999</v>
      </c>
      <c r="O7354" s="3">
        <f t="shared" si="1036"/>
        <v>0.77864582356</v>
      </c>
      <c r="P7354" s="1">
        <f t="shared" si="1035"/>
        <v>0.933161599999999</v>
      </c>
    </row>
    <row r="7355" spans="1:16">
      <c r="A7355" s="2">
        <v>44587.1944444444</v>
      </c>
      <c r="B7355">
        <v>37345.52</v>
      </c>
      <c r="C7355">
        <v>37358.82</v>
      </c>
      <c r="D7355">
        <v>37323.7</v>
      </c>
      <c r="E7355">
        <v>37339.93</v>
      </c>
      <c r="F7355">
        <v>378.214</v>
      </c>
      <c r="H7355">
        <f t="shared" si="1041"/>
        <v>37309.544</v>
      </c>
      <c r="I7355">
        <f t="shared" si="1040"/>
        <v>36965.7028</v>
      </c>
      <c r="J7355" s="1">
        <f t="shared" si="1043"/>
        <v>2</v>
      </c>
      <c r="K7355">
        <f t="shared" si="1042"/>
        <v>74679.86</v>
      </c>
      <c r="L7355">
        <f t="shared" si="1037"/>
        <v>0</v>
      </c>
      <c r="M7355">
        <f t="shared" si="1038"/>
        <v>18625.1199999999</v>
      </c>
      <c r="N7355">
        <f t="shared" si="1039"/>
        <v>93304.9799999999</v>
      </c>
      <c r="O7355" s="3">
        <f t="shared" si="1036"/>
        <v>0.778529273297647</v>
      </c>
      <c r="P7355" s="1">
        <f t="shared" si="1035"/>
        <v>0.933049799999999</v>
      </c>
    </row>
    <row r="7356" spans="1:16">
      <c r="A7356" s="2">
        <v>44587.1979166667</v>
      </c>
      <c r="B7356">
        <v>37339.93</v>
      </c>
      <c r="C7356">
        <v>37870.57</v>
      </c>
      <c r="D7356">
        <v>37339.93</v>
      </c>
      <c r="E7356">
        <v>37777.88</v>
      </c>
      <c r="F7356">
        <v>5806.225</v>
      </c>
      <c r="H7356">
        <f t="shared" si="1041"/>
        <v>37350.951</v>
      </c>
      <c r="I7356">
        <f t="shared" si="1040"/>
        <v>36983.5214</v>
      </c>
      <c r="J7356" s="1">
        <f t="shared" si="1043"/>
        <v>2</v>
      </c>
      <c r="K7356">
        <f t="shared" si="1042"/>
        <v>75555.76</v>
      </c>
      <c r="L7356">
        <f t="shared" si="1037"/>
        <v>0</v>
      </c>
      <c r="M7356">
        <f t="shared" si="1038"/>
        <v>18625.1199999999</v>
      </c>
      <c r="N7356">
        <f t="shared" si="1039"/>
        <v>94180.8799999999</v>
      </c>
      <c r="O7356" s="3">
        <f t="shared" si="1036"/>
        <v>0.787660433833853</v>
      </c>
      <c r="P7356" s="1">
        <f t="shared" si="1035"/>
        <v>0.941808799999999</v>
      </c>
    </row>
    <row r="7357" spans="1:16">
      <c r="A7357" s="2">
        <v>44587.2013888889</v>
      </c>
      <c r="B7357">
        <v>37778.92</v>
      </c>
      <c r="C7357">
        <v>37806.61</v>
      </c>
      <c r="D7357">
        <v>37608.92</v>
      </c>
      <c r="E7357">
        <v>37773.61</v>
      </c>
      <c r="F7357">
        <v>2901.508</v>
      </c>
      <c r="H7357">
        <f t="shared" si="1041"/>
        <v>37399.212</v>
      </c>
      <c r="I7357">
        <f t="shared" si="1040"/>
        <v>37003.0834</v>
      </c>
      <c r="J7357" s="1">
        <f t="shared" si="1043"/>
        <v>2</v>
      </c>
      <c r="K7357">
        <f t="shared" si="1042"/>
        <v>75547.22</v>
      </c>
      <c r="L7357">
        <f t="shared" si="1037"/>
        <v>0</v>
      </c>
      <c r="M7357">
        <f t="shared" si="1038"/>
        <v>18625.1199999999</v>
      </c>
      <c r="N7357">
        <f t="shared" si="1039"/>
        <v>94172.3399999999</v>
      </c>
      <c r="O7357" s="3">
        <f t="shared" si="1036"/>
        <v>0.787571405279247</v>
      </c>
      <c r="P7357" s="1">
        <f t="shared" si="1035"/>
        <v>0.941723399999999</v>
      </c>
    </row>
    <row r="7358" spans="1:16">
      <c r="A7358" s="2">
        <v>44587.2048611111</v>
      </c>
      <c r="B7358">
        <v>37774.99</v>
      </c>
      <c r="C7358">
        <v>37789</v>
      </c>
      <c r="D7358">
        <v>37718.01</v>
      </c>
      <c r="E7358">
        <v>37762.15</v>
      </c>
      <c r="F7358">
        <v>1441.288</v>
      </c>
      <c r="H7358">
        <f t="shared" si="1041"/>
        <v>37441.872</v>
      </c>
      <c r="I7358">
        <f t="shared" si="1040"/>
        <v>37024.9198</v>
      </c>
      <c r="J7358" s="1">
        <f t="shared" si="1043"/>
        <v>2</v>
      </c>
      <c r="K7358">
        <f t="shared" si="1042"/>
        <v>75524.3</v>
      </c>
      <c r="L7358">
        <f t="shared" si="1037"/>
        <v>0</v>
      </c>
      <c r="M7358">
        <f t="shared" si="1038"/>
        <v>18625.1199999999</v>
      </c>
      <c r="N7358">
        <f t="shared" si="1039"/>
        <v>94149.4199999999</v>
      </c>
      <c r="O7358" s="3">
        <f t="shared" si="1036"/>
        <v>0.787332466816535</v>
      </c>
      <c r="P7358" s="1">
        <f t="shared" ref="P7358:P7421" si="1044">N7358/100000</f>
        <v>0.941494199999999</v>
      </c>
    </row>
    <row r="7359" spans="1:16">
      <c r="A7359" s="2">
        <v>44587.2083333333</v>
      </c>
      <c r="B7359">
        <v>37760.17</v>
      </c>
      <c r="C7359">
        <v>37873.92</v>
      </c>
      <c r="D7359">
        <v>37730</v>
      </c>
      <c r="E7359">
        <v>37730.01</v>
      </c>
      <c r="F7359">
        <v>2075.361</v>
      </c>
      <c r="H7359">
        <f t="shared" si="1041"/>
        <v>37484.24</v>
      </c>
      <c r="I7359">
        <f t="shared" si="1040"/>
        <v>37047.8638</v>
      </c>
      <c r="J7359" s="1">
        <f t="shared" si="1043"/>
        <v>2</v>
      </c>
      <c r="K7359">
        <f t="shared" si="1042"/>
        <v>75460.02</v>
      </c>
      <c r="L7359">
        <f t="shared" si="1037"/>
        <v>0</v>
      </c>
      <c r="M7359">
        <f t="shared" si="1038"/>
        <v>18625.1199999999</v>
      </c>
      <c r="N7359">
        <f t="shared" si="1039"/>
        <v>94085.1399999999</v>
      </c>
      <c r="O7359" s="3">
        <f t="shared" si="1036"/>
        <v>0.786662354932453</v>
      </c>
      <c r="P7359" s="1">
        <f t="shared" si="1044"/>
        <v>0.940851399999999</v>
      </c>
    </row>
    <row r="7360" spans="1:16">
      <c r="A7360" s="2">
        <v>44587.2118055556</v>
      </c>
      <c r="B7360">
        <v>37730.02</v>
      </c>
      <c r="C7360">
        <v>37737.3</v>
      </c>
      <c r="D7360">
        <v>37614.57</v>
      </c>
      <c r="E7360">
        <v>37661.97</v>
      </c>
      <c r="F7360">
        <v>1703.651</v>
      </c>
      <c r="H7360">
        <f t="shared" si="1041"/>
        <v>37524.437</v>
      </c>
      <c r="I7360">
        <f t="shared" si="1040"/>
        <v>37068.73</v>
      </c>
      <c r="J7360" s="1">
        <f t="shared" si="1043"/>
        <v>2</v>
      </c>
      <c r="K7360">
        <f t="shared" si="1042"/>
        <v>75323.94</v>
      </c>
      <c r="L7360">
        <f t="shared" si="1037"/>
        <v>0</v>
      </c>
      <c r="M7360">
        <f t="shared" si="1038"/>
        <v>18625.1199999999</v>
      </c>
      <c r="N7360">
        <f t="shared" si="1039"/>
        <v>93949.0599999999</v>
      </c>
      <c r="O7360" s="3">
        <f t="shared" si="1036"/>
        <v>0.785243735996767</v>
      </c>
      <c r="P7360" s="1">
        <f t="shared" si="1044"/>
        <v>0.939490599999999</v>
      </c>
    </row>
    <row r="7361" spans="1:16">
      <c r="A7361" s="2">
        <v>44587.2152777778</v>
      </c>
      <c r="B7361">
        <v>37661.97</v>
      </c>
      <c r="C7361">
        <v>37664.99</v>
      </c>
      <c r="D7361">
        <v>37573.67</v>
      </c>
      <c r="E7361">
        <v>37573.68</v>
      </c>
      <c r="F7361">
        <v>1027.176</v>
      </c>
      <c r="H7361">
        <f t="shared" si="1041"/>
        <v>37554.806</v>
      </c>
      <c r="I7361">
        <f t="shared" si="1040"/>
        <v>37086.5296</v>
      </c>
      <c r="J7361" s="1">
        <f t="shared" si="1043"/>
        <v>2</v>
      </c>
      <c r="K7361">
        <f t="shared" si="1042"/>
        <v>75147.36</v>
      </c>
      <c r="L7361">
        <f t="shared" si="1037"/>
        <v>0</v>
      </c>
      <c r="M7361">
        <f t="shared" si="1038"/>
        <v>18625.1199999999</v>
      </c>
      <c r="N7361">
        <f t="shared" si="1039"/>
        <v>93772.4799999999</v>
      </c>
      <c r="O7361" s="3">
        <f t="shared" si="1036"/>
        <v>0.783402909044509</v>
      </c>
      <c r="P7361" s="1">
        <f t="shared" si="1044"/>
        <v>0.937724799999999</v>
      </c>
    </row>
    <row r="7362" spans="1:16">
      <c r="A7362" s="2">
        <v>44587.21875</v>
      </c>
      <c r="B7362">
        <v>37573.68</v>
      </c>
      <c r="C7362">
        <v>37664</v>
      </c>
      <c r="D7362">
        <v>37567</v>
      </c>
      <c r="E7362">
        <v>37624.99</v>
      </c>
      <c r="F7362">
        <v>899.09</v>
      </c>
      <c r="H7362">
        <f t="shared" si="1041"/>
        <v>37586.306</v>
      </c>
      <c r="I7362">
        <f t="shared" si="1040"/>
        <v>37107.242</v>
      </c>
      <c r="J7362" s="1">
        <f t="shared" si="1043"/>
        <v>2</v>
      </c>
      <c r="K7362">
        <f t="shared" si="1042"/>
        <v>75249.98</v>
      </c>
      <c r="L7362">
        <f t="shared" si="1037"/>
        <v>0</v>
      </c>
      <c r="M7362">
        <f t="shared" si="1038"/>
        <v>18625.1199999999</v>
      </c>
      <c r="N7362">
        <f t="shared" si="1039"/>
        <v>93875.0999999999</v>
      </c>
      <c r="O7362" s="3">
        <f t="shared" ref="O7362:O7425" si="1045">E7362/47962.14</f>
        <v>0.78447271118428</v>
      </c>
      <c r="P7362" s="1">
        <f t="shared" si="1044"/>
        <v>0.938750999999999</v>
      </c>
    </row>
    <row r="7363" spans="1:16">
      <c r="A7363" s="2">
        <v>44587.2222222222</v>
      </c>
      <c r="B7363">
        <v>37625</v>
      </c>
      <c r="C7363">
        <v>37686</v>
      </c>
      <c r="D7363">
        <v>37620.25</v>
      </c>
      <c r="E7363">
        <v>37641.31</v>
      </c>
      <c r="F7363">
        <v>775.519</v>
      </c>
      <c r="H7363">
        <f t="shared" si="1041"/>
        <v>37623.105</v>
      </c>
      <c r="I7363">
        <f t="shared" si="1040"/>
        <v>37128.7904</v>
      </c>
      <c r="J7363" s="1">
        <f t="shared" si="1043"/>
        <v>2</v>
      </c>
      <c r="K7363">
        <f t="shared" si="1042"/>
        <v>75282.62</v>
      </c>
      <c r="L7363">
        <f t="shared" si="1037"/>
        <v>0</v>
      </c>
      <c r="M7363">
        <f t="shared" si="1038"/>
        <v>18625.1199999999</v>
      </c>
      <c r="N7363">
        <f t="shared" si="1039"/>
        <v>93907.7399999999</v>
      </c>
      <c r="O7363" s="3">
        <f t="shared" si="1045"/>
        <v>0.78481297957097</v>
      </c>
      <c r="P7363" s="1">
        <f t="shared" si="1044"/>
        <v>0.939077399999999</v>
      </c>
    </row>
    <row r="7364" spans="1:16">
      <c r="A7364" s="2">
        <v>44587.2256944444</v>
      </c>
      <c r="B7364">
        <v>37641.31</v>
      </c>
      <c r="C7364">
        <v>37714.19</v>
      </c>
      <c r="D7364">
        <v>37600</v>
      </c>
      <c r="E7364">
        <v>37678.32</v>
      </c>
      <c r="F7364">
        <v>670.769</v>
      </c>
      <c r="H7364">
        <f t="shared" si="1041"/>
        <v>37656.385</v>
      </c>
      <c r="I7364">
        <f t="shared" si="1040"/>
        <v>37150.0536</v>
      </c>
      <c r="J7364" s="1">
        <f t="shared" si="1043"/>
        <v>2</v>
      </c>
      <c r="K7364">
        <f t="shared" si="1042"/>
        <v>75356.64</v>
      </c>
      <c r="L7364">
        <f t="shared" si="1037"/>
        <v>0</v>
      </c>
      <c r="M7364">
        <f t="shared" si="1038"/>
        <v>18625.1199999999</v>
      </c>
      <c r="N7364">
        <f t="shared" si="1039"/>
        <v>93981.7599999999</v>
      </c>
      <c r="O7364" s="3">
        <f t="shared" si="1045"/>
        <v>0.785584629876815</v>
      </c>
      <c r="P7364" s="1">
        <f t="shared" si="1044"/>
        <v>0.939817599999999</v>
      </c>
    </row>
    <row r="7365" spans="1:16">
      <c r="A7365" s="2">
        <v>44587.2291666667</v>
      </c>
      <c r="B7365">
        <v>37678.32</v>
      </c>
      <c r="C7365">
        <v>37699.57</v>
      </c>
      <c r="D7365">
        <v>37618.13</v>
      </c>
      <c r="E7365">
        <v>37645.99</v>
      </c>
      <c r="F7365">
        <v>468.855</v>
      </c>
      <c r="H7365">
        <f t="shared" si="1041"/>
        <v>37686.991</v>
      </c>
      <c r="I7365">
        <f t="shared" si="1040"/>
        <v>37168.886</v>
      </c>
      <c r="J7365" s="1">
        <f t="shared" si="1043"/>
        <v>2</v>
      </c>
      <c r="K7365">
        <f t="shared" si="1042"/>
        <v>75291.98</v>
      </c>
      <c r="L7365">
        <f t="shared" si="1037"/>
        <v>0</v>
      </c>
      <c r="M7365">
        <f t="shared" si="1038"/>
        <v>18625.1199999999</v>
      </c>
      <c r="N7365">
        <f t="shared" si="1039"/>
        <v>93917.0999999999</v>
      </c>
      <c r="O7365" s="3">
        <f t="shared" si="1045"/>
        <v>0.7849105565348</v>
      </c>
      <c r="P7365" s="1">
        <f t="shared" si="1044"/>
        <v>0.939170999999999</v>
      </c>
    </row>
    <row r="7366" spans="1:16">
      <c r="A7366" s="2">
        <v>44587.2326388889</v>
      </c>
      <c r="B7366">
        <v>37645.99</v>
      </c>
      <c r="C7366">
        <v>37683.38</v>
      </c>
      <c r="D7366">
        <v>37626.46</v>
      </c>
      <c r="E7366">
        <v>37668.41</v>
      </c>
      <c r="F7366">
        <v>419.929</v>
      </c>
      <c r="H7366">
        <f t="shared" si="1041"/>
        <v>37676.044</v>
      </c>
      <c r="I7366">
        <f t="shared" si="1040"/>
        <v>37188.054</v>
      </c>
      <c r="J7366" s="1">
        <f t="shared" si="1043"/>
        <v>2</v>
      </c>
      <c r="K7366">
        <f t="shared" si="1042"/>
        <v>75336.82</v>
      </c>
      <c r="L7366">
        <f t="shared" si="1037"/>
        <v>0</v>
      </c>
      <c r="M7366">
        <f t="shared" si="1038"/>
        <v>18625.1199999999</v>
      </c>
      <c r="N7366">
        <f t="shared" si="1039"/>
        <v>93961.9399999999</v>
      </c>
      <c r="O7366" s="3">
        <f t="shared" si="1045"/>
        <v>0.785378008570927</v>
      </c>
      <c r="P7366" s="1">
        <f t="shared" si="1044"/>
        <v>0.939619399999999</v>
      </c>
    </row>
    <row r="7367" spans="1:16">
      <c r="A7367" s="2">
        <v>44587.2361111111</v>
      </c>
      <c r="B7367">
        <v>37667.87</v>
      </c>
      <c r="C7367">
        <v>37840.7</v>
      </c>
      <c r="D7367">
        <v>37650</v>
      </c>
      <c r="E7367">
        <v>37830.3</v>
      </c>
      <c r="F7367">
        <v>1523.748</v>
      </c>
      <c r="H7367">
        <f t="shared" si="1041"/>
        <v>37681.713</v>
      </c>
      <c r="I7367">
        <f t="shared" si="1040"/>
        <v>37211.8846</v>
      </c>
      <c r="J7367" s="1">
        <f t="shared" si="1043"/>
        <v>2</v>
      </c>
      <c r="K7367">
        <f t="shared" si="1042"/>
        <v>75660.6</v>
      </c>
      <c r="L7367">
        <f t="shared" si="1037"/>
        <v>0</v>
      </c>
      <c r="M7367">
        <f t="shared" si="1038"/>
        <v>18625.1199999999</v>
      </c>
      <c r="N7367">
        <f t="shared" si="1039"/>
        <v>94285.7199999999</v>
      </c>
      <c r="O7367" s="3">
        <f t="shared" si="1045"/>
        <v>0.788753379227866</v>
      </c>
      <c r="P7367" s="1">
        <f t="shared" si="1044"/>
        <v>0.942857199999999</v>
      </c>
    </row>
    <row r="7368" spans="1:16">
      <c r="A7368" s="2">
        <v>44587.2395833333</v>
      </c>
      <c r="B7368">
        <v>37830.3</v>
      </c>
      <c r="C7368">
        <v>37973.78</v>
      </c>
      <c r="D7368">
        <v>37740.82</v>
      </c>
      <c r="E7368">
        <v>37780.03</v>
      </c>
      <c r="F7368">
        <v>2619.091</v>
      </c>
      <c r="H7368">
        <f t="shared" si="1041"/>
        <v>37683.501</v>
      </c>
      <c r="I7368">
        <f t="shared" si="1040"/>
        <v>37234.7698</v>
      </c>
      <c r="J7368" s="1">
        <f t="shared" si="1043"/>
        <v>2</v>
      </c>
      <c r="K7368">
        <f t="shared" si="1042"/>
        <v>75560.06</v>
      </c>
      <c r="L7368">
        <f t="shared" si="1037"/>
        <v>0</v>
      </c>
      <c r="M7368">
        <f t="shared" si="1038"/>
        <v>18625.1199999999</v>
      </c>
      <c r="N7368">
        <f t="shared" si="1039"/>
        <v>94185.1799999999</v>
      </c>
      <c r="O7368" s="3">
        <f t="shared" si="1045"/>
        <v>0.787705260857835</v>
      </c>
      <c r="P7368" s="1">
        <f t="shared" si="1044"/>
        <v>0.941851799999999</v>
      </c>
    </row>
    <row r="7369" spans="1:16">
      <c r="A7369" s="2">
        <v>44587.2430555556</v>
      </c>
      <c r="B7369">
        <v>37780.04</v>
      </c>
      <c r="C7369">
        <v>37782.18</v>
      </c>
      <c r="D7369">
        <v>37564.16</v>
      </c>
      <c r="E7369">
        <v>37586.83</v>
      </c>
      <c r="F7369">
        <v>2167.887</v>
      </c>
      <c r="H7369">
        <f t="shared" si="1041"/>
        <v>37669.183</v>
      </c>
      <c r="I7369">
        <f t="shared" si="1040"/>
        <v>37252.829</v>
      </c>
      <c r="J7369" s="1">
        <f t="shared" si="1043"/>
        <v>2</v>
      </c>
      <c r="K7369">
        <f t="shared" si="1042"/>
        <v>75173.66</v>
      </c>
      <c r="L7369">
        <f t="shared" si="1037"/>
        <v>0</v>
      </c>
      <c r="M7369">
        <f t="shared" si="1038"/>
        <v>18625.1199999999</v>
      </c>
      <c r="N7369">
        <f t="shared" si="1039"/>
        <v>93798.7799999999</v>
      </c>
      <c r="O7369" s="3">
        <f t="shared" si="1045"/>
        <v>0.783677083633049</v>
      </c>
      <c r="P7369" s="1">
        <f t="shared" si="1044"/>
        <v>0.937987799999999</v>
      </c>
    </row>
    <row r="7370" spans="1:16">
      <c r="A7370" s="2">
        <v>44587.2465277778</v>
      </c>
      <c r="B7370">
        <v>37587.01</v>
      </c>
      <c r="C7370">
        <v>37666</v>
      </c>
      <c r="D7370">
        <v>37567.06</v>
      </c>
      <c r="E7370">
        <v>37575</v>
      </c>
      <c r="F7370">
        <v>1305.591</v>
      </c>
      <c r="H7370">
        <f t="shared" si="1041"/>
        <v>37660.486</v>
      </c>
      <c r="I7370">
        <f t="shared" si="1040"/>
        <v>37268.9006</v>
      </c>
      <c r="J7370" s="1">
        <f t="shared" si="1043"/>
        <v>2</v>
      </c>
      <c r="K7370">
        <f t="shared" si="1042"/>
        <v>75150</v>
      </c>
      <c r="L7370">
        <f t="shared" si="1037"/>
        <v>0</v>
      </c>
      <c r="M7370">
        <f t="shared" si="1038"/>
        <v>18625.1199999999</v>
      </c>
      <c r="N7370">
        <f t="shared" si="1039"/>
        <v>93775.1199999999</v>
      </c>
      <c r="O7370" s="3">
        <f t="shared" si="1045"/>
        <v>0.783430430752256</v>
      </c>
      <c r="P7370" s="1">
        <f t="shared" si="1044"/>
        <v>0.937751199999999</v>
      </c>
    </row>
    <row r="7371" spans="1:16">
      <c r="A7371" s="2">
        <v>44587.25</v>
      </c>
      <c r="B7371">
        <v>37575</v>
      </c>
      <c r="C7371">
        <v>37634.99</v>
      </c>
      <c r="D7371">
        <v>37560.61</v>
      </c>
      <c r="E7371">
        <v>37596.66</v>
      </c>
      <c r="F7371">
        <v>944.643</v>
      </c>
      <c r="H7371">
        <f t="shared" si="1041"/>
        <v>37662.784</v>
      </c>
      <c r="I7371">
        <f t="shared" si="1040"/>
        <v>37284.1712</v>
      </c>
      <c r="J7371" s="1">
        <f t="shared" si="1043"/>
        <v>2</v>
      </c>
      <c r="K7371">
        <f t="shared" si="1042"/>
        <v>75193.32</v>
      </c>
      <c r="L7371">
        <f t="shared" si="1037"/>
        <v>0</v>
      </c>
      <c r="M7371">
        <f t="shared" si="1038"/>
        <v>18625.1199999999</v>
      </c>
      <c r="N7371">
        <f t="shared" si="1039"/>
        <v>93818.4399999999</v>
      </c>
      <c r="O7371" s="3">
        <f t="shared" si="1045"/>
        <v>0.78388203695665</v>
      </c>
      <c r="P7371" s="1">
        <f t="shared" si="1044"/>
        <v>0.938184399999999</v>
      </c>
    </row>
    <row r="7372" spans="1:16">
      <c r="A7372" s="2">
        <v>44587.2534722222</v>
      </c>
      <c r="B7372">
        <v>37596.67</v>
      </c>
      <c r="C7372">
        <v>37654.17</v>
      </c>
      <c r="D7372">
        <v>37578.25</v>
      </c>
      <c r="E7372">
        <v>37594.27</v>
      </c>
      <c r="F7372">
        <v>843.99</v>
      </c>
      <c r="H7372">
        <f t="shared" si="1041"/>
        <v>37659.712</v>
      </c>
      <c r="I7372">
        <f t="shared" si="1040"/>
        <v>37299.3814</v>
      </c>
      <c r="J7372" s="1">
        <f t="shared" si="1043"/>
        <v>2</v>
      </c>
      <c r="K7372">
        <f t="shared" si="1042"/>
        <v>75188.54</v>
      </c>
      <c r="L7372">
        <f t="shared" si="1037"/>
        <v>0</v>
      </c>
      <c r="M7372">
        <f t="shared" si="1038"/>
        <v>18625.1199999999</v>
      </c>
      <c r="N7372">
        <f t="shared" si="1039"/>
        <v>93813.6599999999</v>
      </c>
      <c r="O7372" s="3">
        <f t="shared" si="1045"/>
        <v>0.783832205985805</v>
      </c>
      <c r="P7372" s="1">
        <f t="shared" si="1044"/>
        <v>0.938136599999999</v>
      </c>
    </row>
    <row r="7373" spans="1:16">
      <c r="A7373" s="2">
        <v>44587.2569444444</v>
      </c>
      <c r="B7373">
        <v>37594.27</v>
      </c>
      <c r="C7373">
        <v>37644.45</v>
      </c>
      <c r="D7373">
        <v>37579.83</v>
      </c>
      <c r="E7373">
        <v>37593.42</v>
      </c>
      <c r="F7373">
        <v>634.054</v>
      </c>
      <c r="H7373">
        <f t="shared" si="1041"/>
        <v>37654.923</v>
      </c>
      <c r="I7373">
        <f t="shared" si="1040"/>
        <v>37313.5842</v>
      </c>
      <c r="J7373" s="1">
        <f t="shared" si="1043"/>
        <v>2</v>
      </c>
      <c r="K7373">
        <f t="shared" si="1042"/>
        <v>75186.84</v>
      </c>
      <c r="L7373">
        <f t="shared" si="1037"/>
        <v>0</v>
      </c>
      <c r="M7373">
        <f t="shared" si="1038"/>
        <v>18625.1199999999</v>
      </c>
      <c r="N7373">
        <f t="shared" si="1039"/>
        <v>93811.9599999999</v>
      </c>
      <c r="O7373" s="3">
        <f t="shared" si="1045"/>
        <v>0.783814483673998</v>
      </c>
      <c r="P7373" s="1">
        <f t="shared" si="1044"/>
        <v>0.938119599999999</v>
      </c>
    </row>
    <row r="7374" spans="1:16">
      <c r="A7374" s="2">
        <v>44587.2604166667</v>
      </c>
      <c r="B7374">
        <v>37593.41</v>
      </c>
      <c r="C7374">
        <v>37796.55</v>
      </c>
      <c r="D7374">
        <v>37593.41</v>
      </c>
      <c r="E7374">
        <v>37706.37</v>
      </c>
      <c r="F7374">
        <v>1827.563</v>
      </c>
      <c r="H7374">
        <f t="shared" si="1041"/>
        <v>37657.728</v>
      </c>
      <c r="I7374">
        <f t="shared" si="1040"/>
        <v>37330.0524</v>
      </c>
      <c r="J7374" s="1">
        <f t="shared" si="1043"/>
        <v>2</v>
      </c>
      <c r="K7374">
        <f t="shared" si="1042"/>
        <v>75412.74</v>
      </c>
      <c r="L7374">
        <f t="shared" si="1037"/>
        <v>0</v>
      </c>
      <c r="M7374">
        <f t="shared" si="1038"/>
        <v>18625.1199999999</v>
      </c>
      <c r="N7374">
        <f t="shared" si="1039"/>
        <v>94037.8599999999</v>
      </c>
      <c r="O7374" s="3">
        <f t="shared" si="1045"/>
        <v>0.786169466166439</v>
      </c>
      <c r="P7374" s="1">
        <f t="shared" si="1044"/>
        <v>0.940378599999999</v>
      </c>
    </row>
    <row r="7375" spans="1:16">
      <c r="A7375" s="2">
        <v>44587.2638888889</v>
      </c>
      <c r="B7375">
        <v>37706.37</v>
      </c>
      <c r="C7375">
        <v>37771.43</v>
      </c>
      <c r="D7375">
        <v>37620.3</v>
      </c>
      <c r="E7375">
        <v>37628.61</v>
      </c>
      <c r="F7375">
        <v>889.358</v>
      </c>
      <c r="H7375">
        <f t="shared" si="1041"/>
        <v>37655.99</v>
      </c>
      <c r="I7375">
        <f t="shared" si="1040"/>
        <v>37342.7248</v>
      </c>
      <c r="J7375" s="1">
        <f t="shared" si="1043"/>
        <v>2</v>
      </c>
      <c r="K7375">
        <f t="shared" si="1042"/>
        <v>75257.22</v>
      </c>
      <c r="L7375">
        <f t="shared" ref="L7375:L7438" si="1046">J7375-J7374</f>
        <v>0</v>
      </c>
      <c r="M7375">
        <f t="shared" si="1038"/>
        <v>18625.1199999999</v>
      </c>
      <c r="N7375">
        <f t="shared" si="1039"/>
        <v>93882.3399999999</v>
      </c>
      <c r="O7375" s="3">
        <f t="shared" si="1045"/>
        <v>0.784548187382798</v>
      </c>
      <c r="P7375" s="1">
        <f t="shared" si="1044"/>
        <v>0.938823399999999</v>
      </c>
    </row>
    <row r="7376" spans="1:16">
      <c r="A7376" s="2">
        <v>44587.2673611111</v>
      </c>
      <c r="B7376">
        <v>37628.62</v>
      </c>
      <c r="C7376">
        <v>37630.78</v>
      </c>
      <c r="D7376">
        <v>37425.13</v>
      </c>
      <c r="E7376">
        <v>37449.99</v>
      </c>
      <c r="F7376">
        <v>2783.581</v>
      </c>
      <c r="H7376">
        <f t="shared" si="1041"/>
        <v>37634.148</v>
      </c>
      <c r="I7376">
        <f t="shared" si="1040"/>
        <v>37352.8222</v>
      </c>
      <c r="J7376" s="1">
        <f t="shared" si="1043"/>
        <v>2</v>
      </c>
      <c r="K7376">
        <f t="shared" si="1042"/>
        <v>74899.98</v>
      </c>
      <c r="L7376">
        <f t="shared" si="1046"/>
        <v>0</v>
      </c>
      <c r="M7376">
        <f t="shared" si="1038"/>
        <v>18625.1199999999</v>
      </c>
      <c r="N7376">
        <f t="shared" si="1039"/>
        <v>93525.0999999999</v>
      </c>
      <c r="O7376" s="3">
        <f t="shared" si="1045"/>
        <v>0.780823999929945</v>
      </c>
      <c r="P7376" s="1">
        <f t="shared" si="1044"/>
        <v>0.935250999999999</v>
      </c>
    </row>
    <row r="7377" spans="1:16">
      <c r="A7377" s="2">
        <v>44587.2708333333</v>
      </c>
      <c r="B7377">
        <v>37450</v>
      </c>
      <c r="C7377">
        <v>37500</v>
      </c>
      <c r="D7377">
        <v>37310</v>
      </c>
      <c r="E7377">
        <v>37369.19</v>
      </c>
      <c r="F7377">
        <v>2369.414</v>
      </c>
      <c r="H7377">
        <f t="shared" si="1041"/>
        <v>37588.037</v>
      </c>
      <c r="I7377">
        <f t="shared" si="1040"/>
        <v>37362.4048</v>
      </c>
      <c r="J7377" s="1">
        <f t="shared" si="1043"/>
        <v>2</v>
      </c>
      <c r="K7377">
        <f t="shared" si="1042"/>
        <v>74738.38</v>
      </c>
      <c r="L7377">
        <f t="shared" si="1046"/>
        <v>0</v>
      </c>
      <c r="M7377">
        <f t="shared" ref="M7377:M7440" si="1047">M7376-L7377*E7377</f>
        <v>18625.1199999999</v>
      </c>
      <c r="N7377">
        <f t="shared" si="1039"/>
        <v>93363.4999999999</v>
      </c>
      <c r="O7377" s="3">
        <f t="shared" si="1045"/>
        <v>0.779139337819372</v>
      </c>
      <c r="P7377" s="1">
        <f t="shared" si="1044"/>
        <v>0.933634999999999</v>
      </c>
    </row>
    <row r="7378" spans="1:16">
      <c r="A7378" s="2">
        <v>44587.2743055556</v>
      </c>
      <c r="B7378">
        <v>37369.18</v>
      </c>
      <c r="C7378">
        <v>37450</v>
      </c>
      <c r="D7378">
        <v>37330</v>
      </c>
      <c r="E7378">
        <v>37374.25</v>
      </c>
      <c r="F7378">
        <v>1693.411</v>
      </c>
      <c r="H7378">
        <f t="shared" si="1041"/>
        <v>37547.459</v>
      </c>
      <c r="I7378">
        <f t="shared" si="1040"/>
        <v>37372.277</v>
      </c>
      <c r="J7378" s="1">
        <f t="shared" si="1043"/>
        <v>2</v>
      </c>
      <c r="K7378">
        <f t="shared" si="1042"/>
        <v>74748.5</v>
      </c>
      <c r="L7378">
        <f t="shared" si="1046"/>
        <v>0</v>
      </c>
      <c r="M7378">
        <f t="shared" si="1047"/>
        <v>18625.1199999999</v>
      </c>
      <c r="N7378">
        <f t="shared" ref="N7378:N7441" si="1048">M7378+K7378</f>
        <v>93373.6199999999</v>
      </c>
      <c r="O7378" s="3">
        <f t="shared" si="1045"/>
        <v>0.779244837699068</v>
      </c>
      <c r="P7378" s="1">
        <f t="shared" si="1044"/>
        <v>0.933736199999999</v>
      </c>
    </row>
    <row r="7379" spans="1:16">
      <c r="A7379" s="2">
        <v>44587.2777777778</v>
      </c>
      <c r="B7379">
        <v>37374.25</v>
      </c>
      <c r="C7379">
        <v>37441.56</v>
      </c>
      <c r="D7379">
        <v>37373.5</v>
      </c>
      <c r="E7379">
        <v>37434.34</v>
      </c>
      <c r="F7379">
        <v>566.6</v>
      </c>
      <c r="H7379">
        <f t="shared" si="1041"/>
        <v>37532.21</v>
      </c>
      <c r="I7379">
        <f t="shared" si="1040"/>
        <v>37382.6416</v>
      </c>
      <c r="J7379" s="1">
        <f t="shared" si="1043"/>
        <v>2</v>
      </c>
      <c r="K7379">
        <f t="shared" si="1042"/>
        <v>74868.68</v>
      </c>
      <c r="L7379">
        <f t="shared" si="1046"/>
        <v>0</v>
      </c>
      <c r="M7379">
        <f t="shared" si="1047"/>
        <v>18625.1199999999</v>
      </c>
      <c r="N7379">
        <f t="shared" si="1048"/>
        <v>93493.7999999999</v>
      </c>
      <c r="O7379" s="3">
        <f t="shared" si="1045"/>
        <v>0.780497700894914</v>
      </c>
      <c r="P7379" s="1">
        <f t="shared" si="1044"/>
        <v>0.934937999999999</v>
      </c>
    </row>
    <row r="7380" spans="1:16">
      <c r="A7380" s="2">
        <v>44587.28125</v>
      </c>
      <c r="B7380">
        <v>37434.35</v>
      </c>
      <c r="C7380">
        <v>37439.05</v>
      </c>
      <c r="D7380">
        <v>37258</v>
      </c>
      <c r="E7380">
        <v>37310.16</v>
      </c>
      <c r="F7380">
        <v>1476.341</v>
      </c>
      <c r="H7380">
        <f t="shared" si="1041"/>
        <v>37505.726</v>
      </c>
      <c r="I7380">
        <f t="shared" si="1040"/>
        <v>37391.0842</v>
      </c>
      <c r="J7380" s="1">
        <f t="shared" si="1043"/>
        <v>2</v>
      </c>
      <c r="K7380">
        <f t="shared" si="1042"/>
        <v>74620.32</v>
      </c>
      <c r="L7380">
        <f t="shared" si="1046"/>
        <v>0</v>
      </c>
      <c r="M7380">
        <f t="shared" si="1047"/>
        <v>18625.1199999999</v>
      </c>
      <c r="N7380">
        <f t="shared" si="1048"/>
        <v>93245.4399999999</v>
      </c>
      <c r="O7380" s="3">
        <f t="shared" si="1045"/>
        <v>0.777908575388838</v>
      </c>
      <c r="P7380" s="1">
        <f t="shared" si="1044"/>
        <v>0.932454399999999</v>
      </c>
    </row>
    <row r="7381" spans="1:16">
      <c r="A7381" s="2">
        <v>44587.2847222222</v>
      </c>
      <c r="B7381">
        <v>37310.15</v>
      </c>
      <c r="C7381">
        <v>37360.99</v>
      </c>
      <c r="D7381">
        <v>37175.74</v>
      </c>
      <c r="E7381">
        <v>37292.51</v>
      </c>
      <c r="F7381">
        <v>1784.631</v>
      </c>
      <c r="H7381">
        <f t="shared" si="1041"/>
        <v>37475.311</v>
      </c>
      <c r="I7381">
        <f t="shared" si="1040"/>
        <v>37399.987</v>
      </c>
      <c r="J7381" s="1">
        <f t="shared" si="1043"/>
        <v>2</v>
      </c>
      <c r="K7381">
        <f t="shared" si="1042"/>
        <v>74585.02</v>
      </c>
      <c r="L7381">
        <f t="shared" si="1046"/>
        <v>0</v>
      </c>
      <c r="M7381">
        <f t="shared" si="1047"/>
        <v>18625.1199999999</v>
      </c>
      <c r="N7381">
        <f t="shared" si="1048"/>
        <v>93210.1399999999</v>
      </c>
      <c r="O7381" s="3">
        <f t="shared" si="1045"/>
        <v>0.777540576796615</v>
      </c>
      <c r="P7381" s="1">
        <f t="shared" si="1044"/>
        <v>0.932101399999999</v>
      </c>
    </row>
    <row r="7382" spans="1:16">
      <c r="A7382" s="2">
        <v>44587.2881944444</v>
      </c>
      <c r="B7382">
        <v>37292.51</v>
      </c>
      <c r="C7382">
        <v>37323.75</v>
      </c>
      <c r="D7382">
        <v>37230</v>
      </c>
      <c r="E7382">
        <v>37284</v>
      </c>
      <c r="F7382">
        <v>735.624</v>
      </c>
      <c r="H7382">
        <f t="shared" si="1041"/>
        <v>37444.284</v>
      </c>
      <c r="I7382">
        <f t="shared" si="1040"/>
        <v>37409.725</v>
      </c>
      <c r="J7382" s="1">
        <f t="shared" si="1043"/>
        <v>2</v>
      </c>
      <c r="K7382">
        <f t="shared" si="1042"/>
        <v>74568</v>
      </c>
      <c r="L7382">
        <f t="shared" si="1046"/>
        <v>0</v>
      </c>
      <c r="M7382">
        <f t="shared" si="1047"/>
        <v>18625.1199999999</v>
      </c>
      <c r="N7382">
        <f t="shared" si="1048"/>
        <v>93193.1199999999</v>
      </c>
      <c r="O7382" s="3">
        <f t="shared" si="1045"/>
        <v>0.777363145180761</v>
      </c>
      <c r="P7382" s="1">
        <f t="shared" si="1044"/>
        <v>0.931931199999999</v>
      </c>
    </row>
    <row r="7383" spans="1:16">
      <c r="A7383" s="2">
        <v>44587.2916666667</v>
      </c>
      <c r="B7383">
        <v>37283.99</v>
      </c>
      <c r="C7383">
        <v>37319.21</v>
      </c>
      <c r="D7383">
        <v>37175</v>
      </c>
      <c r="E7383">
        <v>37204.74</v>
      </c>
      <c r="F7383">
        <v>1221.245</v>
      </c>
      <c r="H7383">
        <f t="shared" si="1041"/>
        <v>37405.416</v>
      </c>
      <c r="I7383">
        <f t="shared" si="1040"/>
        <v>37417.5754</v>
      </c>
      <c r="J7383" s="1">
        <f t="shared" si="1043"/>
        <v>0</v>
      </c>
      <c r="K7383">
        <f t="shared" si="1042"/>
        <v>0</v>
      </c>
      <c r="L7383">
        <f t="shared" si="1046"/>
        <v>-2</v>
      </c>
      <c r="M7383">
        <f t="shared" si="1047"/>
        <v>93034.5999999999</v>
      </c>
      <c r="N7383">
        <f t="shared" si="1048"/>
        <v>93034.5999999999</v>
      </c>
      <c r="O7383" s="3">
        <f t="shared" si="1045"/>
        <v>0.775710591729226</v>
      </c>
      <c r="P7383" s="1">
        <f t="shared" si="1044"/>
        <v>0.930345999999999</v>
      </c>
    </row>
    <row r="7384" spans="1:16">
      <c r="A7384" s="2">
        <v>44587.2951388889</v>
      </c>
      <c r="B7384">
        <v>37204.74</v>
      </c>
      <c r="C7384">
        <v>37238.9</v>
      </c>
      <c r="D7384">
        <v>37161.06</v>
      </c>
      <c r="E7384">
        <v>37215.21</v>
      </c>
      <c r="F7384">
        <v>877.833</v>
      </c>
      <c r="H7384">
        <f t="shared" si="1041"/>
        <v>37356.3</v>
      </c>
      <c r="I7384">
        <f t="shared" ref="I7384:I7447" si="1049">AVERAGE(E7335:E7384)</f>
        <v>37425.8766</v>
      </c>
      <c r="J7384" s="1">
        <f t="shared" si="1043"/>
        <v>0</v>
      </c>
      <c r="K7384">
        <f t="shared" si="1042"/>
        <v>0</v>
      </c>
      <c r="L7384">
        <f t="shared" si="1046"/>
        <v>0</v>
      </c>
      <c r="M7384">
        <f t="shared" si="1047"/>
        <v>93034.5999999999</v>
      </c>
      <c r="N7384">
        <f t="shared" si="1048"/>
        <v>93034.5999999999</v>
      </c>
      <c r="O7384" s="3">
        <f t="shared" si="1045"/>
        <v>0.775928888911129</v>
      </c>
      <c r="P7384" s="1">
        <f t="shared" si="1044"/>
        <v>0.930345999999999</v>
      </c>
    </row>
    <row r="7385" spans="1:16">
      <c r="A7385" s="2">
        <v>44587.2986111111</v>
      </c>
      <c r="B7385">
        <v>37215.21</v>
      </c>
      <c r="C7385">
        <v>37221.24</v>
      </c>
      <c r="D7385">
        <v>37131.68</v>
      </c>
      <c r="E7385">
        <v>37164.83</v>
      </c>
      <c r="F7385">
        <v>1098.687</v>
      </c>
      <c r="H7385">
        <f t="shared" si="1041"/>
        <v>37309.922</v>
      </c>
      <c r="I7385">
        <f t="shared" si="1049"/>
        <v>37432.7734</v>
      </c>
      <c r="J7385" s="1">
        <f t="shared" si="1043"/>
        <v>0</v>
      </c>
      <c r="K7385">
        <f t="shared" si="1042"/>
        <v>0</v>
      </c>
      <c r="L7385">
        <f t="shared" si="1046"/>
        <v>0</v>
      </c>
      <c r="M7385">
        <f t="shared" si="1047"/>
        <v>93034.5999999999</v>
      </c>
      <c r="N7385">
        <f t="shared" si="1048"/>
        <v>93034.5999999999</v>
      </c>
      <c r="O7385" s="3">
        <f t="shared" si="1045"/>
        <v>0.774878477065452</v>
      </c>
      <c r="P7385" s="1">
        <f t="shared" si="1044"/>
        <v>0.930345999999999</v>
      </c>
    </row>
    <row r="7386" spans="1:16">
      <c r="A7386" s="2">
        <v>44587.3020833333</v>
      </c>
      <c r="B7386">
        <v>37164.83</v>
      </c>
      <c r="C7386">
        <v>37245.05</v>
      </c>
      <c r="D7386">
        <v>37130</v>
      </c>
      <c r="E7386">
        <v>37220.64</v>
      </c>
      <c r="F7386">
        <v>1056.935</v>
      </c>
      <c r="H7386">
        <f t="shared" si="1041"/>
        <v>37286.987</v>
      </c>
      <c r="I7386">
        <f t="shared" si="1049"/>
        <v>37437.5244</v>
      </c>
      <c r="J7386" s="1">
        <f t="shared" si="1043"/>
        <v>0</v>
      </c>
      <c r="K7386">
        <f t="shared" si="1042"/>
        <v>0</v>
      </c>
      <c r="L7386">
        <f t="shared" si="1046"/>
        <v>0</v>
      </c>
      <c r="M7386">
        <f t="shared" si="1047"/>
        <v>93034.5999999999</v>
      </c>
      <c r="N7386">
        <f t="shared" si="1048"/>
        <v>93034.5999999999</v>
      </c>
      <c r="O7386" s="3">
        <f t="shared" si="1045"/>
        <v>0.776042103208906</v>
      </c>
      <c r="P7386" s="1">
        <f t="shared" si="1044"/>
        <v>0.930345999999999</v>
      </c>
    </row>
    <row r="7387" spans="1:16">
      <c r="A7387" s="2">
        <v>44587.3055555556</v>
      </c>
      <c r="B7387">
        <v>37220.64</v>
      </c>
      <c r="C7387">
        <v>37274.25</v>
      </c>
      <c r="D7387">
        <v>37176.72</v>
      </c>
      <c r="E7387">
        <v>37180</v>
      </c>
      <c r="F7387">
        <v>827.547</v>
      </c>
      <c r="H7387">
        <f t="shared" si="1041"/>
        <v>37268.068</v>
      </c>
      <c r="I7387">
        <f t="shared" si="1049"/>
        <v>37441.1976</v>
      </c>
      <c r="J7387" s="1">
        <f t="shared" si="1043"/>
        <v>0</v>
      </c>
      <c r="K7387">
        <f t="shared" si="1042"/>
        <v>0</v>
      </c>
      <c r="L7387">
        <f t="shared" si="1046"/>
        <v>0</v>
      </c>
      <c r="M7387">
        <f t="shared" si="1047"/>
        <v>93034.5999999999</v>
      </c>
      <c r="N7387">
        <f t="shared" si="1048"/>
        <v>93034.5999999999</v>
      </c>
      <c r="O7387" s="3">
        <f t="shared" si="1045"/>
        <v>0.775194768206756</v>
      </c>
      <c r="P7387" s="1">
        <f t="shared" si="1044"/>
        <v>0.930345999999999</v>
      </c>
    </row>
    <row r="7388" spans="1:16">
      <c r="A7388" s="2">
        <v>44587.3090277778</v>
      </c>
      <c r="B7388">
        <v>37180.01</v>
      </c>
      <c r="C7388">
        <v>37195.21</v>
      </c>
      <c r="D7388">
        <v>37125</v>
      </c>
      <c r="E7388">
        <v>37192.55</v>
      </c>
      <c r="F7388">
        <v>681.304</v>
      </c>
      <c r="H7388">
        <f t="shared" si="1041"/>
        <v>37249.898</v>
      </c>
      <c r="I7388">
        <f t="shared" si="1049"/>
        <v>37444.8486</v>
      </c>
      <c r="J7388" s="1">
        <f t="shared" si="1043"/>
        <v>0</v>
      </c>
      <c r="K7388">
        <f t="shared" si="1042"/>
        <v>0</v>
      </c>
      <c r="L7388">
        <f t="shared" si="1046"/>
        <v>0</v>
      </c>
      <c r="M7388">
        <f t="shared" si="1047"/>
        <v>93034.5999999999</v>
      </c>
      <c r="N7388">
        <f t="shared" si="1048"/>
        <v>93034.5999999999</v>
      </c>
      <c r="O7388" s="3">
        <f t="shared" si="1045"/>
        <v>0.775456432928139</v>
      </c>
      <c r="P7388" s="1">
        <f t="shared" si="1044"/>
        <v>0.930345999999999</v>
      </c>
    </row>
    <row r="7389" spans="1:16">
      <c r="A7389" s="2">
        <v>44587.3125</v>
      </c>
      <c r="B7389">
        <v>37192.54</v>
      </c>
      <c r="C7389">
        <v>37266.68</v>
      </c>
      <c r="D7389">
        <v>37163.06</v>
      </c>
      <c r="E7389">
        <v>37260.12</v>
      </c>
      <c r="F7389">
        <v>925.859</v>
      </c>
      <c r="H7389">
        <f t="shared" si="1041"/>
        <v>37232.476</v>
      </c>
      <c r="I7389">
        <f t="shared" si="1049"/>
        <v>37448.2412</v>
      </c>
      <c r="J7389" s="1">
        <f t="shared" si="1043"/>
        <v>0</v>
      </c>
      <c r="K7389">
        <f t="shared" si="1042"/>
        <v>0</v>
      </c>
      <c r="L7389">
        <f t="shared" si="1046"/>
        <v>0</v>
      </c>
      <c r="M7389">
        <f t="shared" si="1047"/>
        <v>93034.5999999999</v>
      </c>
      <c r="N7389">
        <f t="shared" si="1048"/>
        <v>93034.5999999999</v>
      </c>
      <c r="O7389" s="3">
        <f t="shared" si="1045"/>
        <v>0.776865252467884</v>
      </c>
      <c r="P7389" s="1">
        <f t="shared" si="1044"/>
        <v>0.930345999999999</v>
      </c>
    </row>
    <row r="7390" spans="1:16">
      <c r="A7390" s="2">
        <v>44587.3159722222</v>
      </c>
      <c r="B7390">
        <v>37260.12</v>
      </c>
      <c r="C7390">
        <v>37328</v>
      </c>
      <c r="D7390">
        <v>37241.49</v>
      </c>
      <c r="E7390">
        <v>37315.75</v>
      </c>
      <c r="F7390">
        <v>1228.124</v>
      </c>
      <c r="H7390">
        <f t="shared" si="1041"/>
        <v>37233.035</v>
      </c>
      <c r="I7390">
        <f t="shared" si="1049"/>
        <v>37451.9224</v>
      </c>
      <c r="J7390" s="1">
        <f t="shared" si="1043"/>
        <v>0</v>
      </c>
      <c r="K7390">
        <f t="shared" si="1042"/>
        <v>0</v>
      </c>
      <c r="L7390">
        <f t="shared" si="1046"/>
        <v>0</v>
      </c>
      <c r="M7390">
        <f t="shared" si="1047"/>
        <v>93034.5999999999</v>
      </c>
      <c r="N7390">
        <f t="shared" si="1048"/>
        <v>93034.5999999999</v>
      </c>
      <c r="O7390" s="3">
        <f t="shared" si="1045"/>
        <v>0.778025125651191</v>
      </c>
      <c r="P7390" s="1">
        <f t="shared" si="1044"/>
        <v>0.930345999999999</v>
      </c>
    </row>
    <row r="7391" spans="1:16">
      <c r="A7391" s="2">
        <v>44587.3194444444</v>
      </c>
      <c r="B7391">
        <v>37315.75</v>
      </c>
      <c r="C7391">
        <v>37360</v>
      </c>
      <c r="D7391">
        <v>37290.55</v>
      </c>
      <c r="E7391">
        <v>37319.82</v>
      </c>
      <c r="F7391">
        <v>967.795</v>
      </c>
      <c r="H7391">
        <f t="shared" si="1041"/>
        <v>37235.766</v>
      </c>
      <c r="I7391">
        <f t="shared" si="1049"/>
        <v>37453.2558</v>
      </c>
      <c r="J7391" s="1">
        <f t="shared" si="1043"/>
        <v>0</v>
      </c>
      <c r="K7391">
        <f t="shared" si="1042"/>
        <v>0</v>
      </c>
      <c r="L7391">
        <f t="shared" si="1046"/>
        <v>0</v>
      </c>
      <c r="M7391">
        <f t="shared" si="1047"/>
        <v>93034.5999999999</v>
      </c>
      <c r="N7391">
        <f t="shared" si="1048"/>
        <v>93034.5999999999</v>
      </c>
      <c r="O7391" s="3">
        <f t="shared" si="1045"/>
        <v>0.778109984250077</v>
      </c>
      <c r="P7391" s="1">
        <f t="shared" si="1044"/>
        <v>0.930345999999999</v>
      </c>
    </row>
    <row r="7392" spans="1:16">
      <c r="A7392" s="2">
        <v>44587.3229166667</v>
      </c>
      <c r="B7392">
        <v>37319.55</v>
      </c>
      <c r="C7392">
        <v>37322.5</v>
      </c>
      <c r="D7392">
        <v>37273.7</v>
      </c>
      <c r="E7392">
        <v>37285.55</v>
      </c>
      <c r="F7392">
        <v>763.748</v>
      </c>
      <c r="H7392">
        <f t="shared" si="1041"/>
        <v>37235.921</v>
      </c>
      <c r="I7392">
        <f t="shared" si="1049"/>
        <v>37452.3068</v>
      </c>
      <c r="J7392" s="1">
        <f t="shared" si="1043"/>
        <v>0</v>
      </c>
      <c r="K7392">
        <f t="shared" si="1042"/>
        <v>0</v>
      </c>
      <c r="L7392">
        <f t="shared" si="1046"/>
        <v>0</v>
      </c>
      <c r="M7392">
        <f t="shared" si="1047"/>
        <v>93034.5999999999</v>
      </c>
      <c r="N7392">
        <f t="shared" si="1048"/>
        <v>93034.5999999999</v>
      </c>
      <c r="O7392" s="3">
        <f t="shared" si="1045"/>
        <v>0.777395462337585</v>
      </c>
      <c r="P7392" s="1">
        <f t="shared" si="1044"/>
        <v>0.930345999999999</v>
      </c>
    </row>
    <row r="7393" spans="1:16">
      <c r="A7393" s="2">
        <v>44587.3263888889</v>
      </c>
      <c r="B7393">
        <v>37285.55</v>
      </c>
      <c r="C7393">
        <v>37312.99</v>
      </c>
      <c r="D7393">
        <v>37218.29</v>
      </c>
      <c r="E7393">
        <v>37300</v>
      </c>
      <c r="F7393">
        <v>954.455</v>
      </c>
      <c r="H7393">
        <f t="shared" si="1041"/>
        <v>37245.447</v>
      </c>
      <c r="I7393">
        <f t="shared" si="1049"/>
        <v>37451.1322</v>
      </c>
      <c r="J7393" s="1">
        <f t="shared" si="1043"/>
        <v>0</v>
      </c>
      <c r="K7393">
        <f t="shared" si="1042"/>
        <v>0</v>
      </c>
      <c r="L7393">
        <f t="shared" si="1046"/>
        <v>0</v>
      </c>
      <c r="M7393">
        <f t="shared" si="1047"/>
        <v>93034.5999999999</v>
      </c>
      <c r="N7393">
        <f t="shared" si="1048"/>
        <v>93034.5999999999</v>
      </c>
      <c r="O7393" s="3">
        <f t="shared" si="1045"/>
        <v>0.777696741638301</v>
      </c>
      <c r="P7393" s="1">
        <f t="shared" si="1044"/>
        <v>0.930345999999999</v>
      </c>
    </row>
    <row r="7394" spans="1:16">
      <c r="A7394" s="2">
        <v>44587.3298611111</v>
      </c>
      <c r="B7394">
        <v>37300</v>
      </c>
      <c r="C7394">
        <v>37330.45</v>
      </c>
      <c r="D7394">
        <v>37258.32</v>
      </c>
      <c r="E7394">
        <v>37321.95</v>
      </c>
      <c r="F7394">
        <v>528.926</v>
      </c>
      <c r="H7394">
        <f t="shared" ref="H7394:H7457" si="1050">AVERAGE(E7385:E7394)</f>
        <v>37256.121</v>
      </c>
      <c r="I7394">
        <f t="shared" si="1049"/>
        <v>37448.8316</v>
      </c>
      <c r="J7394" s="1">
        <f t="shared" si="1043"/>
        <v>0</v>
      </c>
      <c r="K7394">
        <f t="shared" si="1042"/>
        <v>0</v>
      </c>
      <c r="L7394">
        <f t="shared" si="1046"/>
        <v>0</v>
      </c>
      <c r="M7394">
        <f t="shared" si="1047"/>
        <v>93034.5999999999</v>
      </c>
      <c r="N7394">
        <f t="shared" si="1048"/>
        <v>93034.5999999999</v>
      </c>
      <c r="O7394" s="3">
        <f t="shared" si="1045"/>
        <v>0.778154394278487</v>
      </c>
      <c r="P7394" s="1">
        <f t="shared" si="1044"/>
        <v>0.930345999999999</v>
      </c>
    </row>
    <row r="7395" spans="1:16">
      <c r="A7395" s="2">
        <v>44587.3333333333</v>
      </c>
      <c r="B7395">
        <v>37321.96</v>
      </c>
      <c r="C7395">
        <v>37383.95</v>
      </c>
      <c r="D7395">
        <v>37311.81</v>
      </c>
      <c r="E7395">
        <v>37370</v>
      </c>
      <c r="F7395">
        <v>795.861</v>
      </c>
      <c r="H7395">
        <f t="shared" si="1050"/>
        <v>37276.638</v>
      </c>
      <c r="I7395">
        <f t="shared" si="1049"/>
        <v>37447.817</v>
      </c>
      <c r="J7395" s="1">
        <f t="shared" si="1043"/>
        <v>0</v>
      </c>
      <c r="K7395">
        <f t="shared" si="1042"/>
        <v>0</v>
      </c>
      <c r="L7395">
        <f t="shared" si="1046"/>
        <v>0</v>
      </c>
      <c r="M7395">
        <f t="shared" si="1047"/>
        <v>93034.5999999999</v>
      </c>
      <c r="N7395">
        <f t="shared" si="1048"/>
        <v>93034.5999999999</v>
      </c>
      <c r="O7395" s="3">
        <f t="shared" si="1045"/>
        <v>0.779156226140035</v>
      </c>
      <c r="P7395" s="1">
        <f t="shared" si="1044"/>
        <v>0.930345999999999</v>
      </c>
    </row>
    <row r="7396" spans="1:16">
      <c r="A7396" s="2">
        <v>44587.3368055556</v>
      </c>
      <c r="B7396">
        <v>37370</v>
      </c>
      <c r="C7396">
        <v>37517.21</v>
      </c>
      <c r="D7396">
        <v>37357.14</v>
      </c>
      <c r="E7396">
        <v>37474.74</v>
      </c>
      <c r="F7396">
        <v>1818.766</v>
      </c>
      <c r="H7396">
        <f t="shared" si="1050"/>
        <v>37302.048</v>
      </c>
      <c r="I7396">
        <f t="shared" si="1049"/>
        <v>37450.0356</v>
      </c>
      <c r="J7396" s="1">
        <f t="shared" si="1043"/>
        <v>0</v>
      </c>
      <c r="K7396">
        <f t="shared" si="1042"/>
        <v>0</v>
      </c>
      <c r="L7396">
        <f t="shared" si="1046"/>
        <v>0</v>
      </c>
      <c r="M7396">
        <f t="shared" si="1047"/>
        <v>93034.5999999999</v>
      </c>
      <c r="N7396">
        <f t="shared" si="1048"/>
        <v>93034.5999999999</v>
      </c>
      <c r="O7396" s="3">
        <f t="shared" si="1045"/>
        <v>0.781340031950201</v>
      </c>
      <c r="P7396" s="1">
        <f t="shared" si="1044"/>
        <v>0.930345999999999</v>
      </c>
    </row>
    <row r="7397" spans="1:16">
      <c r="A7397" s="2">
        <v>44587.3402777778</v>
      </c>
      <c r="B7397">
        <v>37475.54</v>
      </c>
      <c r="C7397">
        <v>37497.97</v>
      </c>
      <c r="D7397">
        <v>37423.68</v>
      </c>
      <c r="E7397">
        <v>37470</v>
      </c>
      <c r="F7397">
        <v>1208.798</v>
      </c>
      <c r="H7397">
        <f t="shared" si="1050"/>
        <v>37331.048</v>
      </c>
      <c r="I7397">
        <f t="shared" si="1049"/>
        <v>37453.6156</v>
      </c>
      <c r="J7397" s="1">
        <f t="shared" si="1043"/>
        <v>0</v>
      </c>
      <c r="K7397">
        <f t="shared" si="1042"/>
        <v>0</v>
      </c>
      <c r="L7397">
        <f t="shared" si="1046"/>
        <v>0</v>
      </c>
      <c r="M7397">
        <f t="shared" si="1047"/>
        <v>93034.5999999999</v>
      </c>
      <c r="N7397">
        <f t="shared" si="1048"/>
        <v>93034.5999999999</v>
      </c>
      <c r="O7397" s="3">
        <f t="shared" si="1045"/>
        <v>0.781241203999655</v>
      </c>
      <c r="P7397" s="1">
        <f t="shared" si="1044"/>
        <v>0.930345999999999</v>
      </c>
    </row>
    <row r="7398" spans="1:16">
      <c r="A7398" s="2">
        <v>44587.34375</v>
      </c>
      <c r="B7398">
        <v>37470</v>
      </c>
      <c r="C7398">
        <v>37500</v>
      </c>
      <c r="D7398">
        <v>37418.65</v>
      </c>
      <c r="E7398">
        <v>37463.24</v>
      </c>
      <c r="F7398">
        <v>704.536</v>
      </c>
      <c r="H7398">
        <f t="shared" si="1050"/>
        <v>37358.117</v>
      </c>
      <c r="I7398">
        <f t="shared" si="1049"/>
        <v>37456.1694</v>
      </c>
      <c r="J7398" s="1">
        <f t="shared" si="1043"/>
        <v>0</v>
      </c>
      <c r="K7398">
        <f t="shared" si="1042"/>
        <v>0</v>
      </c>
      <c r="L7398">
        <f t="shared" si="1046"/>
        <v>0</v>
      </c>
      <c r="M7398">
        <f t="shared" si="1047"/>
        <v>93034.5999999999</v>
      </c>
      <c r="N7398">
        <f t="shared" si="1048"/>
        <v>93034.5999999999</v>
      </c>
      <c r="O7398" s="3">
        <f t="shared" si="1045"/>
        <v>0.781100259496344</v>
      </c>
      <c r="P7398" s="1">
        <f t="shared" si="1044"/>
        <v>0.930345999999999</v>
      </c>
    </row>
    <row r="7399" spans="1:16">
      <c r="A7399" s="2">
        <v>44587.3472222222</v>
      </c>
      <c r="B7399">
        <v>37463.24</v>
      </c>
      <c r="C7399">
        <v>37560</v>
      </c>
      <c r="D7399">
        <v>37454.24</v>
      </c>
      <c r="E7399">
        <v>37515.46</v>
      </c>
      <c r="F7399">
        <v>1122.316</v>
      </c>
      <c r="H7399">
        <f t="shared" si="1050"/>
        <v>37383.651</v>
      </c>
      <c r="I7399">
        <f t="shared" si="1049"/>
        <v>37460.352</v>
      </c>
      <c r="J7399" s="1">
        <f t="shared" si="1043"/>
        <v>0</v>
      </c>
      <c r="K7399">
        <f t="shared" si="1042"/>
        <v>0</v>
      </c>
      <c r="L7399">
        <f t="shared" si="1046"/>
        <v>0</v>
      </c>
      <c r="M7399">
        <f t="shared" si="1047"/>
        <v>93034.5999999999</v>
      </c>
      <c r="N7399">
        <f t="shared" si="1048"/>
        <v>93034.5999999999</v>
      </c>
      <c r="O7399" s="3">
        <f t="shared" si="1045"/>
        <v>0.782189034934638</v>
      </c>
      <c r="P7399" s="1">
        <f t="shared" si="1044"/>
        <v>0.930345999999999</v>
      </c>
    </row>
    <row r="7400" spans="1:16">
      <c r="A7400" s="2">
        <v>44587.3506944444</v>
      </c>
      <c r="B7400">
        <v>37515.46</v>
      </c>
      <c r="C7400">
        <v>37586.29</v>
      </c>
      <c r="D7400">
        <v>37463.7</v>
      </c>
      <c r="E7400">
        <v>37497.53</v>
      </c>
      <c r="F7400">
        <v>1165.635</v>
      </c>
      <c r="H7400">
        <f t="shared" si="1050"/>
        <v>37401.829</v>
      </c>
      <c r="I7400">
        <f t="shared" si="1049"/>
        <v>37465.1026</v>
      </c>
      <c r="J7400" s="1">
        <f t="shared" si="1043"/>
        <v>0</v>
      </c>
      <c r="K7400">
        <f t="shared" si="1042"/>
        <v>0</v>
      </c>
      <c r="L7400">
        <f t="shared" si="1046"/>
        <v>0</v>
      </c>
      <c r="M7400">
        <f t="shared" si="1047"/>
        <v>93034.5999999999</v>
      </c>
      <c r="N7400">
        <f t="shared" si="1048"/>
        <v>93034.5999999999</v>
      </c>
      <c r="O7400" s="3">
        <f t="shared" si="1045"/>
        <v>0.781815198404408</v>
      </c>
      <c r="P7400" s="1">
        <f t="shared" si="1044"/>
        <v>0.930345999999999</v>
      </c>
    </row>
    <row r="7401" spans="1:16">
      <c r="A7401" s="2">
        <v>44587.3541666667</v>
      </c>
      <c r="B7401">
        <v>37497.53</v>
      </c>
      <c r="C7401">
        <v>37635.2</v>
      </c>
      <c r="D7401">
        <v>37495.32</v>
      </c>
      <c r="E7401">
        <v>37601.98</v>
      </c>
      <c r="F7401">
        <v>1359.497</v>
      </c>
      <c r="H7401">
        <f t="shared" si="1050"/>
        <v>37430.045</v>
      </c>
      <c r="I7401">
        <f t="shared" si="1049"/>
        <v>37471.7424</v>
      </c>
      <c r="J7401" s="1">
        <f t="shared" si="1043"/>
        <v>0</v>
      </c>
      <c r="K7401">
        <f t="shared" si="1042"/>
        <v>0</v>
      </c>
      <c r="L7401">
        <f t="shared" si="1046"/>
        <v>0</v>
      </c>
      <c r="M7401">
        <f t="shared" si="1047"/>
        <v>93034.5999999999</v>
      </c>
      <c r="N7401">
        <f t="shared" si="1048"/>
        <v>93034.5999999999</v>
      </c>
      <c r="O7401" s="3">
        <f t="shared" si="1045"/>
        <v>0.783992957778781</v>
      </c>
      <c r="P7401" s="1">
        <f t="shared" si="1044"/>
        <v>0.930345999999999</v>
      </c>
    </row>
    <row r="7402" spans="1:16">
      <c r="A7402" s="2">
        <v>44587.3576388889</v>
      </c>
      <c r="B7402">
        <v>37601.98</v>
      </c>
      <c r="C7402">
        <v>37652.72</v>
      </c>
      <c r="D7402">
        <v>37578.1</v>
      </c>
      <c r="E7402">
        <v>37609.11</v>
      </c>
      <c r="F7402">
        <v>1107.893</v>
      </c>
      <c r="H7402">
        <f t="shared" si="1050"/>
        <v>37462.401</v>
      </c>
      <c r="I7402">
        <f t="shared" si="1049"/>
        <v>37477.7248</v>
      </c>
      <c r="J7402" s="1">
        <f t="shared" si="1043"/>
        <v>0</v>
      </c>
      <c r="K7402">
        <f t="shared" si="1042"/>
        <v>0</v>
      </c>
      <c r="L7402">
        <f t="shared" si="1046"/>
        <v>0</v>
      </c>
      <c r="M7402">
        <f t="shared" si="1047"/>
        <v>93034.5999999999</v>
      </c>
      <c r="N7402">
        <f t="shared" si="1048"/>
        <v>93034.5999999999</v>
      </c>
      <c r="O7402" s="3">
        <f t="shared" si="1045"/>
        <v>0.784141616700172</v>
      </c>
      <c r="P7402" s="1">
        <f t="shared" si="1044"/>
        <v>0.930345999999999</v>
      </c>
    </row>
    <row r="7403" spans="1:16">
      <c r="A7403" s="2">
        <v>44587.3611111111</v>
      </c>
      <c r="B7403">
        <v>37609.11</v>
      </c>
      <c r="C7403">
        <v>37618.02</v>
      </c>
      <c r="D7403">
        <v>37538.01</v>
      </c>
      <c r="E7403">
        <v>37574.72</v>
      </c>
      <c r="F7403">
        <v>833.665</v>
      </c>
      <c r="H7403">
        <f t="shared" si="1050"/>
        <v>37489.873</v>
      </c>
      <c r="I7403">
        <f t="shared" si="1049"/>
        <v>37483.7528</v>
      </c>
      <c r="J7403" s="1">
        <f t="shared" si="1043"/>
        <v>2</v>
      </c>
      <c r="K7403">
        <f t="shared" si="1042"/>
        <v>75149.44</v>
      </c>
      <c r="L7403">
        <f t="shared" si="1046"/>
        <v>2</v>
      </c>
      <c r="M7403">
        <f t="shared" si="1047"/>
        <v>17885.1599999999</v>
      </c>
      <c r="N7403">
        <f t="shared" si="1048"/>
        <v>93034.5999999999</v>
      </c>
      <c r="O7403" s="3">
        <f t="shared" si="1045"/>
        <v>0.783424592814249</v>
      </c>
      <c r="P7403" s="1">
        <f t="shared" si="1044"/>
        <v>0.930345999999999</v>
      </c>
    </row>
    <row r="7404" spans="1:16">
      <c r="A7404" s="2">
        <v>44587.3645833333</v>
      </c>
      <c r="B7404">
        <v>37574.73</v>
      </c>
      <c r="C7404">
        <v>37599.94</v>
      </c>
      <c r="D7404">
        <v>37473.7</v>
      </c>
      <c r="E7404">
        <v>37491.22</v>
      </c>
      <c r="F7404">
        <v>1133.968</v>
      </c>
      <c r="H7404">
        <f t="shared" si="1050"/>
        <v>37506.8</v>
      </c>
      <c r="I7404">
        <f t="shared" si="1049"/>
        <v>37486.6668</v>
      </c>
      <c r="J7404" s="1">
        <f t="shared" si="1043"/>
        <v>2</v>
      </c>
      <c r="K7404">
        <f t="shared" si="1042"/>
        <v>74982.44</v>
      </c>
      <c r="L7404">
        <f t="shared" si="1046"/>
        <v>0</v>
      </c>
      <c r="M7404">
        <f t="shared" si="1047"/>
        <v>17885.1599999999</v>
      </c>
      <c r="N7404">
        <f t="shared" si="1048"/>
        <v>92867.5999999999</v>
      </c>
      <c r="O7404" s="3">
        <f t="shared" si="1045"/>
        <v>0.781683636301466</v>
      </c>
      <c r="P7404" s="1">
        <f t="shared" si="1044"/>
        <v>0.928675999999999</v>
      </c>
    </row>
    <row r="7405" spans="1:16">
      <c r="A7405" s="2">
        <v>44587.3680555556</v>
      </c>
      <c r="B7405">
        <v>37493.73</v>
      </c>
      <c r="C7405">
        <v>37601.83</v>
      </c>
      <c r="D7405">
        <v>37493.73</v>
      </c>
      <c r="E7405">
        <v>37549.16</v>
      </c>
      <c r="F7405">
        <v>811.278</v>
      </c>
      <c r="H7405">
        <f t="shared" si="1050"/>
        <v>37524.716</v>
      </c>
      <c r="I7405">
        <f t="shared" si="1049"/>
        <v>37490.8514</v>
      </c>
      <c r="J7405" s="1">
        <f t="shared" si="1043"/>
        <v>2</v>
      </c>
      <c r="K7405">
        <f t="shared" si="1042"/>
        <v>75098.32</v>
      </c>
      <c r="L7405">
        <f t="shared" si="1046"/>
        <v>0</v>
      </c>
      <c r="M7405">
        <f t="shared" si="1047"/>
        <v>17885.1599999999</v>
      </c>
      <c r="N7405">
        <f t="shared" si="1048"/>
        <v>92983.4799999999</v>
      </c>
      <c r="O7405" s="3">
        <f t="shared" si="1045"/>
        <v>0.78289167247333</v>
      </c>
      <c r="P7405" s="1">
        <f t="shared" si="1044"/>
        <v>0.929834799999999</v>
      </c>
    </row>
    <row r="7406" spans="1:16">
      <c r="A7406" s="2">
        <v>44587.3715277778</v>
      </c>
      <c r="B7406">
        <v>37549.17</v>
      </c>
      <c r="C7406">
        <v>37634</v>
      </c>
      <c r="D7406">
        <v>37543</v>
      </c>
      <c r="E7406">
        <v>37571.86</v>
      </c>
      <c r="F7406">
        <v>922.313</v>
      </c>
      <c r="H7406">
        <f t="shared" si="1050"/>
        <v>37534.428</v>
      </c>
      <c r="I7406">
        <f t="shared" si="1049"/>
        <v>37486.731</v>
      </c>
      <c r="J7406" s="1">
        <f t="shared" si="1043"/>
        <v>2</v>
      </c>
      <c r="K7406">
        <f t="shared" si="1042"/>
        <v>75143.72</v>
      </c>
      <c r="L7406">
        <f t="shared" si="1046"/>
        <v>0</v>
      </c>
      <c r="M7406">
        <f t="shared" si="1047"/>
        <v>17885.1599999999</v>
      </c>
      <c r="N7406">
        <f t="shared" si="1048"/>
        <v>93028.8799999999</v>
      </c>
      <c r="O7406" s="3">
        <f t="shared" si="1045"/>
        <v>0.783364962447464</v>
      </c>
      <c r="P7406" s="1">
        <f t="shared" si="1044"/>
        <v>0.930288799999999</v>
      </c>
    </row>
    <row r="7407" spans="1:16">
      <c r="A7407" s="2">
        <v>44587.375</v>
      </c>
      <c r="B7407">
        <v>37571.86</v>
      </c>
      <c r="C7407">
        <v>37709.04</v>
      </c>
      <c r="D7407">
        <v>37555</v>
      </c>
      <c r="E7407">
        <v>37640.06</v>
      </c>
      <c r="F7407">
        <v>1283.485</v>
      </c>
      <c r="H7407">
        <f t="shared" si="1050"/>
        <v>37551.434</v>
      </c>
      <c r="I7407">
        <f t="shared" si="1049"/>
        <v>37484.06</v>
      </c>
      <c r="J7407" s="1">
        <f t="shared" si="1043"/>
        <v>2</v>
      </c>
      <c r="K7407">
        <f t="shared" si="1042"/>
        <v>75280.12</v>
      </c>
      <c r="L7407">
        <f t="shared" si="1046"/>
        <v>0</v>
      </c>
      <c r="M7407">
        <f t="shared" si="1047"/>
        <v>17885.1599999999</v>
      </c>
      <c r="N7407">
        <f t="shared" si="1048"/>
        <v>93165.2799999999</v>
      </c>
      <c r="O7407" s="3">
        <f t="shared" si="1045"/>
        <v>0.784786917347725</v>
      </c>
      <c r="P7407" s="1">
        <f t="shared" si="1044"/>
        <v>0.931652799999999</v>
      </c>
    </row>
    <row r="7408" spans="1:16">
      <c r="A7408" s="2">
        <v>44587.3784722222</v>
      </c>
      <c r="B7408">
        <v>37640.05</v>
      </c>
      <c r="C7408">
        <v>37700</v>
      </c>
      <c r="D7408">
        <v>37616.94</v>
      </c>
      <c r="E7408">
        <v>37692.15</v>
      </c>
      <c r="F7408">
        <v>811.48</v>
      </c>
      <c r="H7408">
        <f t="shared" si="1050"/>
        <v>37574.325</v>
      </c>
      <c r="I7408">
        <f t="shared" si="1049"/>
        <v>37482.66</v>
      </c>
      <c r="J7408" s="1">
        <f t="shared" si="1043"/>
        <v>2</v>
      </c>
      <c r="K7408">
        <f t="shared" si="1042"/>
        <v>75384.3</v>
      </c>
      <c r="L7408">
        <f t="shared" si="1046"/>
        <v>0</v>
      </c>
      <c r="M7408">
        <f t="shared" si="1047"/>
        <v>17885.1599999999</v>
      </c>
      <c r="N7408">
        <f t="shared" si="1048"/>
        <v>93269.4599999999</v>
      </c>
      <c r="O7408" s="3">
        <f t="shared" si="1045"/>
        <v>0.785872982314801</v>
      </c>
      <c r="P7408" s="1">
        <f t="shared" si="1044"/>
        <v>0.932694599999999</v>
      </c>
    </row>
    <row r="7409" spans="1:16">
      <c r="A7409" s="2">
        <v>44587.3819444444</v>
      </c>
      <c r="B7409">
        <v>37692.15</v>
      </c>
      <c r="C7409">
        <v>37726</v>
      </c>
      <c r="D7409">
        <v>37645.72</v>
      </c>
      <c r="E7409">
        <v>37665.01</v>
      </c>
      <c r="F7409">
        <v>831.981</v>
      </c>
      <c r="H7409">
        <f t="shared" si="1050"/>
        <v>37589.28</v>
      </c>
      <c r="I7409">
        <f t="shared" si="1049"/>
        <v>37481.36</v>
      </c>
      <c r="J7409" s="1">
        <f t="shared" si="1043"/>
        <v>2</v>
      </c>
      <c r="K7409">
        <f t="shared" si="1042"/>
        <v>75330.02</v>
      </c>
      <c r="L7409">
        <f t="shared" si="1046"/>
        <v>0</v>
      </c>
      <c r="M7409">
        <f t="shared" si="1047"/>
        <v>17885.1599999999</v>
      </c>
      <c r="N7409">
        <f t="shared" si="1048"/>
        <v>93215.1799999999</v>
      </c>
      <c r="O7409" s="3">
        <f t="shared" si="1045"/>
        <v>0.7853071193237</v>
      </c>
      <c r="P7409" s="1">
        <f t="shared" si="1044"/>
        <v>0.932151799999999</v>
      </c>
    </row>
    <row r="7410" spans="1:16">
      <c r="A7410" s="2">
        <v>44587.3854166667</v>
      </c>
      <c r="B7410">
        <v>37665.02</v>
      </c>
      <c r="C7410">
        <v>37764.7</v>
      </c>
      <c r="D7410">
        <v>37650.96</v>
      </c>
      <c r="E7410">
        <v>37724.56</v>
      </c>
      <c r="F7410">
        <v>1161.301</v>
      </c>
      <c r="H7410">
        <f t="shared" si="1050"/>
        <v>37611.983</v>
      </c>
      <c r="I7410">
        <f t="shared" si="1049"/>
        <v>37482.6118</v>
      </c>
      <c r="J7410" s="1">
        <f t="shared" si="1043"/>
        <v>2</v>
      </c>
      <c r="K7410">
        <f t="shared" si="1042"/>
        <v>75449.12</v>
      </c>
      <c r="L7410">
        <f t="shared" si="1046"/>
        <v>0</v>
      </c>
      <c r="M7410">
        <f t="shared" si="1047"/>
        <v>17885.1599999999</v>
      </c>
      <c r="N7410">
        <f t="shared" si="1048"/>
        <v>93334.2799999999</v>
      </c>
      <c r="O7410" s="3">
        <f t="shared" si="1045"/>
        <v>0.786548723639104</v>
      </c>
      <c r="P7410" s="1">
        <f t="shared" si="1044"/>
        <v>0.933342799999999</v>
      </c>
    </row>
    <row r="7411" spans="1:16">
      <c r="A7411" s="2">
        <v>44587.3888888889</v>
      </c>
      <c r="B7411">
        <v>37724.57</v>
      </c>
      <c r="C7411">
        <v>37950</v>
      </c>
      <c r="D7411">
        <v>37707.44</v>
      </c>
      <c r="E7411">
        <v>37868.6</v>
      </c>
      <c r="F7411">
        <v>3900.623</v>
      </c>
      <c r="H7411">
        <f t="shared" si="1050"/>
        <v>37638.645</v>
      </c>
      <c r="I7411">
        <f t="shared" si="1049"/>
        <v>37488.5102</v>
      </c>
      <c r="J7411" s="1">
        <f t="shared" si="1043"/>
        <v>2</v>
      </c>
      <c r="K7411">
        <f t="shared" si="1042"/>
        <v>75737.2</v>
      </c>
      <c r="L7411">
        <f t="shared" si="1046"/>
        <v>0</v>
      </c>
      <c r="M7411">
        <f t="shared" si="1047"/>
        <v>17885.1599999999</v>
      </c>
      <c r="N7411">
        <f t="shared" si="1048"/>
        <v>93622.3599999999</v>
      </c>
      <c r="O7411" s="3">
        <f t="shared" si="1045"/>
        <v>0.789551925748101</v>
      </c>
      <c r="P7411" s="1">
        <f t="shared" si="1044"/>
        <v>0.936223599999999</v>
      </c>
    </row>
    <row r="7412" spans="1:16">
      <c r="A7412" s="2">
        <v>44587.3923611111</v>
      </c>
      <c r="B7412">
        <v>37868.6</v>
      </c>
      <c r="C7412">
        <v>37868.61</v>
      </c>
      <c r="D7412">
        <v>37721.13</v>
      </c>
      <c r="E7412">
        <v>37742.11</v>
      </c>
      <c r="F7412">
        <v>1622.154</v>
      </c>
      <c r="H7412">
        <f t="shared" si="1050"/>
        <v>37651.945</v>
      </c>
      <c r="I7412">
        <f t="shared" si="1049"/>
        <v>37490.8526</v>
      </c>
      <c r="J7412" s="1">
        <f t="shared" si="1043"/>
        <v>2</v>
      </c>
      <c r="K7412">
        <f t="shared" si="1042"/>
        <v>75484.22</v>
      </c>
      <c r="L7412">
        <f t="shared" si="1046"/>
        <v>0</v>
      </c>
      <c r="M7412">
        <f t="shared" si="1047"/>
        <v>17885.1599999999</v>
      </c>
      <c r="N7412">
        <f t="shared" si="1048"/>
        <v>93369.3799999999</v>
      </c>
      <c r="O7412" s="3">
        <f t="shared" si="1045"/>
        <v>0.786914637253467</v>
      </c>
      <c r="P7412" s="1">
        <f t="shared" si="1044"/>
        <v>0.933693799999999</v>
      </c>
    </row>
    <row r="7413" spans="1:16">
      <c r="A7413" s="2">
        <v>44587.3958333333</v>
      </c>
      <c r="B7413">
        <v>37748.58</v>
      </c>
      <c r="C7413">
        <v>37818.69</v>
      </c>
      <c r="D7413">
        <v>37632.89</v>
      </c>
      <c r="E7413">
        <v>37672.01</v>
      </c>
      <c r="F7413">
        <v>1978.624</v>
      </c>
      <c r="H7413">
        <f t="shared" si="1050"/>
        <v>37661.674</v>
      </c>
      <c r="I7413">
        <f t="shared" si="1049"/>
        <v>37491.4666</v>
      </c>
      <c r="J7413" s="1">
        <f t="shared" si="1043"/>
        <v>2</v>
      </c>
      <c r="K7413">
        <f t="shared" ref="K7413:K7476" si="1051">J7413*E7413</f>
        <v>75344.02</v>
      </c>
      <c r="L7413">
        <f t="shared" si="1046"/>
        <v>0</v>
      </c>
      <c r="M7413">
        <f t="shared" si="1047"/>
        <v>17885.1599999999</v>
      </c>
      <c r="N7413">
        <f t="shared" si="1048"/>
        <v>93229.1799999999</v>
      </c>
      <c r="O7413" s="3">
        <f t="shared" si="1045"/>
        <v>0.785453067773873</v>
      </c>
      <c r="P7413" s="1">
        <f t="shared" si="1044"/>
        <v>0.932291799999999</v>
      </c>
    </row>
    <row r="7414" spans="1:16">
      <c r="A7414" s="2">
        <v>44587.3993055556</v>
      </c>
      <c r="B7414">
        <v>37672.01</v>
      </c>
      <c r="C7414">
        <v>37785.41</v>
      </c>
      <c r="D7414">
        <v>37667.64</v>
      </c>
      <c r="E7414">
        <v>37703.72</v>
      </c>
      <c r="F7414">
        <v>1100.531</v>
      </c>
      <c r="H7414">
        <f t="shared" si="1050"/>
        <v>37682.924</v>
      </c>
      <c r="I7414">
        <f t="shared" si="1049"/>
        <v>37491.9746</v>
      </c>
      <c r="J7414" s="1">
        <f t="shared" ref="J7414:J7477" si="1052">IF(H7414&gt;I7414,2,0)</f>
        <v>2</v>
      </c>
      <c r="K7414">
        <f t="shared" si="1051"/>
        <v>75407.44</v>
      </c>
      <c r="L7414">
        <f t="shared" si="1046"/>
        <v>0</v>
      </c>
      <c r="M7414">
        <f t="shared" si="1047"/>
        <v>17885.1599999999</v>
      </c>
      <c r="N7414">
        <f t="shared" si="1048"/>
        <v>93292.5999999999</v>
      </c>
      <c r="O7414" s="3">
        <f t="shared" si="1045"/>
        <v>0.786114214253159</v>
      </c>
      <c r="P7414" s="1">
        <f t="shared" si="1044"/>
        <v>0.932925999999999</v>
      </c>
    </row>
    <row r="7415" spans="1:16">
      <c r="A7415" s="2">
        <v>44587.4027777778</v>
      </c>
      <c r="B7415">
        <v>37703.72</v>
      </c>
      <c r="C7415">
        <v>37805.54</v>
      </c>
      <c r="D7415">
        <v>37703.72</v>
      </c>
      <c r="E7415">
        <v>37779.26</v>
      </c>
      <c r="F7415">
        <v>903.491</v>
      </c>
      <c r="H7415">
        <f t="shared" si="1050"/>
        <v>37705.934</v>
      </c>
      <c r="I7415">
        <f t="shared" si="1049"/>
        <v>37494.64</v>
      </c>
      <c r="J7415" s="1">
        <f t="shared" si="1052"/>
        <v>2</v>
      </c>
      <c r="K7415">
        <f t="shared" si="1051"/>
        <v>75558.52</v>
      </c>
      <c r="L7415">
        <f t="shared" si="1046"/>
        <v>0</v>
      </c>
      <c r="M7415">
        <f t="shared" si="1047"/>
        <v>17885.1599999999</v>
      </c>
      <c r="N7415">
        <f t="shared" si="1048"/>
        <v>93443.6799999999</v>
      </c>
      <c r="O7415" s="3">
        <f t="shared" si="1045"/>
        <v>0.787689206528316</v>
      </c>
      <c r="P7415" s="1">
        <f t="shared" si="1044"/>
        <v>0.934436799999999</v>
      </c>
    </row>
    <row r="7416" spans="1:16">
      <c r="A7416" s="2">
        <v>44587.40625</v>
      </c>
      <c r="B7416">
        <v>37779.25</v>
      </c>
      <c r="C7416">
        <v>37836</v>
      </c>
      <c r="D7416">
        <v>37752.28</v>
      </c>
      <c r="E7416">
        <v>37810.84</v>
      </c>
      <c r="F7416">
        <v>691.58</v>
      </c>
      <c r="H7416">
        <f t="shared" si="1050"/>
        <v>37729.832</v>
      </c>
      <c r="I7416">
        <f t="shared" si="1049"/>
        <v>37497.4886</v>
      </c>
      <c r="J7416" s="1">
        <f t="shared" si="1052"/>
        <v>2</v>
      </c>
      <c r="K7416">
        <f t="shared" si="1051"/>
        <v>75621.68</v>
      </c>
      <c r="L7416">
        <f t="shared" si="1046"/>
        <v>0</v>
      </c>
      <c r="M7416">
        <f t="shared" si="1047"/>
        <v>17885.1599999999</v>
      </c>
      <c r="N7416">
        <f t="shared" si="1048"/>
        <v>93506.8399999999</v>
      </c>
      <c r="O7416" s="3">
        <f t="shared" si="1045"/>
        <v>0.788347642536384</v>
      </c>
      <c r="P7416" s="1">
        <f t="shared" si="1044"/>
        <v>0.935068399999999</v>
      </c>
    </row>
    <row r="7417" spans="1:16">
      <c r="A7417" s="2">
        <v>44587.4097222222</v>
      </c>
      <c r="B7417">
        <v>37810.85</v>
      </c>
      <c r="C7417">
        <v>37880</v>
      </c>
      <c r="D7417">
        <v>37655.01</v>
      </c>
      <c r="E7417">
        <v>37661.88</v>
      </c>
      <c r="F7417">
        <v>2323.771</v>
      </c>
      <c r="H7417">
        <f t="shared" si="1050"/>
        <v>37732.014</v>
      </c>
      <c r="I7417">
        <f t="shared" si="1049"/>
        <v>37494.1202</v>
      </c>
      <c r="J7417" s="1">
        <f t="shared" si="1052"/>
        <v>2</v>
      </c>
      <c r="K7417">
        <f t="shared" si="1051"/>
        <v>75323.76</v>
      </c>
      <c r="L7417">
        <f t="shared" si="1046"/>
        <v>0</v>
      </c>
      <c r="M7417">
        <f t="shared" si="1047"/>
        <v>17885.1599999999</v>
      </c>
      <c r="N7417">
        <f t="shared" si="1048"/>
        <v>93208.9199999999</v>
      </c>
      <c r="O7417" s="3">
        <f t="shared" si="1045"/>
        <v>0.785241859516694</v>
      </c>
      <c r="P7417" s="1">
        <f t="shared" si="1044"/>
        <v>0.932089199999999</v>
      </c>
    </row>
    <row r="7418" spans="1:16">
      <c r="A7418" s="2">
        <v>44587.4131944444</v>
      </c>
      <c r="B7418">
        <v>37661.87</v>
      </c>
      <c r="C7418">
        <v>37697.96</v>
      </c>
      <c r="D7418">
        <v>37541</v>
      </c>
      <c r="E7418">
        <v>37620.01</v>
      </c>
      <c r="F7418">
        <v>2570.659</v>
      </c>
      <c r="H7418">
        <f t="shared" si="1050"/>
        <v>37724.8</v>
      </c>
      <c r="I7418">
        <f t="shared" si="1049"/>
        <v>37490.9198</v>
      </c>
      <c r="J7418" s="1">
        <f t="shared" si="1052"/>
        <v>2</v>
      </c>
      <c r="K7418">
        <f t="shared" si="1051"/>
        <v>75240.02</v>
      </c>
      <c r="L7418">
        <f t="shared" si="1046"/>
        <v>0</v>
      </c>
      <c r="M7418">
        <f t="shared" si="1047"/>
        <v>17885.1599999999</v>
      </c>
      <c r="N7418">
        <f t="shared" si="1048"/>
        <v>93125.1799999999</v>
      </c>
      <c r="O7418" s="3">
        <f t="shared" si="1045"/>
        <v>0.784368879286871</v>
      </c>
      <c r="P7418" s="1">
        <f t="shared" si="1044"/>
        <v>0.931251799999999</v>
      </c>
    </row>
    <row r="7419" spans="1:16">
      <c r="A7419" s="2">
        <v>44587.4166666667</v>
      </c>
      <c r="B7419">
        <v>37620</v>
      </c>
      <c r="C7419">
        <v>37688.8</v>
      </c>
      <c r="D7419">
        <v>37538</v>
      </c>
      <c r="E7419">
        <v>37688.8</v>
      </c>
      <c r="F7419">
        <v>1620.157</v>
      </c>
      <c r="H7419">
        <f t="shared" si="1050"/>
        <v>37727.179</v>
      </c>
      <c r="I7419">
        <f t="shared" si="1049"/>
        <v>37492.9592</v>
      </c>
      <c r="J7419" s="1">
        <f t="shared" si="1052"/>
        <v>2</v>
      </c>
      <c r="K7419">
        <f t="shared" si="1051"/>
        <v>75377.6</v>
      </c>
      <c r="L7419">
        <f t="shared" si="1046"/>
        <v>0</v>
      </c>
      <c r="M7419">
        <f t="shared" si="1047"/>
        <v>17885.1599999999</v>
      </c>
      <c r="N7419">
        <f t="shared" si="1048"/>
        <v>93262.7599999999</v>
      </c>
      <c r="O7419" s="3">
        <f t="shared" si="1045"/>
        <v>0.785803135556504</v>
      </c>
      <c r="P7419" s="1">
        <f t="shared" si="1044"/>
        <v>0.932627599999999</v>
      </c>
    </row>
    <row r="7420" spans="1:16">
      <c r="A7420" s="2">
        <v>44587.4201388889</v>
      </c>
      <c r="B7420">
        <v>37688.8</v>
      </c>
      <c r="C7420">
        <v>37750</v>
      </c>
      <c r="D7420">
        <v>37595.2</v>
      </c>
      <c r="E7420">
        <v>37600.12</v>
      </c>
      <c r="F7420">
        <v>1400.147</v>
      </c>
      <c r="H7420">
        <f t="shared" si="1050"/>
        <v>37714.735</v>
      </c>
      <c r="I7420">
        <f t="shared" si="1049"/>
        <v>37493.4616</v>
      </c>
      <c r="J7420" s="1">
        <f t="shared" si="1052"/>
        <v>2</v>
      </c>
      <c r="K7420">
        <f t="shared" si="1051"/>
        <v>75200.24</v>
      </c>
      <c r="L7420">
        <f t="shared" si="1046"/>
        <v>0</v>
      </c>
      <c r="M7420">
        <f t="shared" si="1047"/>
        <v>17885.1599999999</v>
      </c>
      <c r="N7420">
        <f t="shared" si="1048"/>
        <v>93085.3999999999</v>
      </c>
      <c r="O7420" s="3">
        <f t="shared" si="1045"/>
        <v>0.783954177190592</v>
      </c>
      <c r="P7420" s="1">
        <f t="shared" si="1044"/>
        <v>0.930853999999999</v>
      </c>
    </row>
    <row r="7421" spans="1:16">
      <c r="A7421" s="2">
        <v>44587.4236111111</v>
      </c>
      <c r="B7421">
        <v>37602.67</v>
      </c>
      <c r="C7421">
        <v>37693.76</v>
      </c>
      <c r="D7421">
        <v>37566.42</v>
      </c>
      <c r="E7421">
        <v>37668.65</v>
      </c>
      <c r="F7421">
        <v>740.655</v>
      </c>
      <c r="H7421">
        <f t="shared" si="1050"/>
        <v>37694.74</v>
      </c>
      <c r="I7421">
        <f t="shared" si="1049"/>
        <v>37494.9014</v>
      </c>
      <c r="J7421" s="1">
        <f t="shared" si="1052"/>
        <v>2</v>
      </c>
      <c r="K7421">
        <f t="shared" si="1051"/>
        <v>75337.3</v>
      </c>
      <c r="L7421">
        <f t="shared" si="1046"/>
        <v>0</v>
      </c>
      <c r="M7421">
        <f t="shared" si="1047"/>
        <v>17885.1599999999</v>
      </c>
      <c r="N7421">
        <f t="shared" si="1048"/>
        <v>93222.4599999999</v>
      </c>
      <c r="O7421" s="3">
        <f t="shared" si="1045"/>
        <v>0.78538301251779</v>
      </c>
      <c r="P7421" s="1">
        <f t="shared" si="1044"/>
        <v>0.932224599999999</v>
      </c>
    </row>
    <row r="7422" spans="1:16">
      <c r="A7422" s="2">
        <v>44587.4270833333</v>
      </c>
      <c r="B7422">
        <v>37668.11</v>
      </c>
      <c r="C7422">
        <v>37710.67</v>
      </c>
      <c r="D7422">
        <v>37585.09</v>
      </c>
      <c r="E7422">
        <v>37590.82</v>
      </c>
      <c r="F7422">
        <v>710.238</v>
      </c>
      <c r="H7422">
        <f t="shared" si="1050"/>
        <v>37679.611</v>
      </c>
      <c r="I7422">
        <f t="shared" si="1049"/>
        <v>37494.8324</v>
      </c>
      <c r="J7422" s="1">
        <f t="shared" si="1052"/>
        <v>2</v>
      </c>
      <c r="K7422">
        <f t="shared" si="1051"/>
        <v>75181.64</v>
      </c>
      <c r="L7422">
        <f t="shared" si="1046"/>
        <v>0</v>
      </c>
      <c r="M7422">
        <f t="shared" si="1047"/>
        <v>17885.1599999999</v>
      </c>
      <c r="N7422">
        <f t="shared" si="1048"/>
        <v>93066.7999999999</v>
      </c>
      <c r="O7422" s="3">
        <f t="shared" si="1045"/>
        <v>0.783760274249648</v>
      </c>
      <c r="P7422" s="1">
        <f t="shared" ref="P7422:P7485" si="1053">N7422/100000</f>
        <v>0.930667999999999</v>
      </c>
    </row>
    <row r="7423" spans="1:16">
      <c r="A7423" s="2">
        <v>44587.4305555556</v>
      </c>
      <c r="B7423">
        <v>37590.81</v>
      </c>
      <c r="C7423">
        <v>37715.41</v>
      </c>
      <c r="D7423">
        <v>37590.81</v>
      </c>
      <c r="E7423">
        <v>37702.72</v>
      </c>
      <c r="F7423">
        <v>659.473</v>
      </c>
      <c r="H7423">
        <f t="shared" si="1050"/>
        <v>37682.682</v>
      </c>
      <c r="I7423">
        <f t="shared" si="1049"/>
        <v>37497.0184</v>
      </c>
      <c r="J7423" s="1">
        <f t="shared" si="1052"/>
        <v>2</v>
      </c>
      <c r="K7423">
        <f t="shared" si="1051"/>
        <v>75405.44</v>
      </c>
      <c r="L7423">
        <f t="shared" si="1046"/>
        <v>0</v>
      </c>
      <c r="M7423">
        <f t="shared" si="1047"/>
        <v>17885.1599999999</v>
      </c>
      <c r="N7423">
        <f t="shared" si="1048"/>
        <v>93290.5999999999</v>
      </c>
      <c r="O7423" s="3">
        <f t="shared" si="1045"/>
        <v>0.786093364474563</v>
      </c>
      <c r="P7423" s="1">
        <f t="shared" si="1053"/>
        <v>0.932905999999999</v>
      </c>
    </row>
    <row r="7424" spans="1:16">
      <c r="A7424" s="2">
        <v>44587.4340277778</v>
      </c>
      <c r="B7424">
        <v>37702.72</v>
      </c>
      <c r="C7424">
        <v>37719.04</v>
      </c>
      <c r="D7424">
        <v>37649.93</v>
      </c>
      <c r="E7424">
        <v>37695.39</v>
      </c>
      <c r="F7424">
        <v>563.056</v>
      </c>
      <c r="H7424">
        <f t="shared" si="1050"/>
        <v>37681.849</v>
      </c>
      <c r="I7424">
        <f t="shared" si="1049"/>
        <v>37496.7988</v>
      </c>
      <c r="J7424" s="1">
        <f t="shared" si="1052"/>
        <v>2</v>
      </c>
      <c r="K7424">
        <f t="shared" si="1051"/>
        <v>75390.78</v>
      </c>
      <c r="L7424">
        <f t="shared" si="1046"/>
        <v>0</v>
      </c>
      <c r="M7424">
        <f t="shared" si="1047"/>
        <v>17885.1599999999</v>
      </c>
      <c r="N7424">
        <f t="shared" si="1048"/>
        <v>93275.9399999999</v>
      </c>
      <c r="O7424" s="3">
        <f t="shared" si="1045"/>
        <v>0.785940535597452</v>
      </c>
      <c r="P7424" s="1">
        <f t="shared" si="1053"/>
        <v>0.932759399999999</v>
      </c>
    </row>
    <row r="7425" spans="1:16">
      <c r="A7425" s="2">
        <v>44587.4375</v>
      </c>
      <c r="B7425">
        <v>37695.4</v>
      </c>
      <c r="C7425">
        <v>37785</v>
      </c>
      <c r="D7425">
        <v>37693.9</v>
      </c>
      <c r="E7425">
        <v>37785</v>
      </c>
      <c r="F7425">
        <v>897.185</v>
      </c>
      <c r="H7425">
        <f t="shared" si="1050"/>
        <v>37682.423</v>
      </c>
      <c r="I7425">
        <f t="shared" si="1049"/>
        <v>37499.9266</v>
      </c>
      <c r="J7425" s="1">
        <f t="shared" si="1052"/>
        <v>2</v>
      </c>
      <c r="K7425">
        <f t="shared" si="1051"/>
        <v>75570</v>
      </c>
      <c r="L7425">
        <f t="shared" si="1046"/>
        <v>0</v>
      </c>
      <c r="M7425">
        <f t="shared" si="1047"/>
        <v>17885.1599999999</v>
      </c>
      <c r="N7425">
        <f t="shared" si="1048"/>
        <v>93455.1599999999</v>
      </c>
      <c r="O7425" s="3">
        <f t="shared" si="1045"/>
        <v>0.787808884257458</v>
      </c>
      <c r="P7425" s="1">
        <f t="shared" si="1053"/>
        <v>0.934551599999999</v>
      </c>
    </row>
    <row r="7426" spans="1:16">
      <c r="A7426" s="2">
        <v>44587.4409722222</v>
      </c>
      <c r="B7426">
        <v>37784.37</v>
      </c>
      <c r="C7426">
        <v>37796.48</v>
      </c>
      <c r="D7426">
        <v>37700.18</v>
      </c>
      <c r="E7426">
        <v>37717.52</v>
      </c>
      <c r="F7426">
        <v>530.189</v>
      </c>
      <c r="H7426">
        <f t="shared" si="1050"/>
        <v>37673.091</v>
      </c>
      <c r="I7426">
        <f t="shared" si="1049"/>
        <v>37505.2772</v>
      </c>
      <c r="J7426" s="1">
        <f t="shared" si="1052"/>
        <v>2</v>
      </c>
      <c r="K7426">
        <f t="shared" si="1051"/>
        <v>75435.04</v>
      </c>
      <c r="L7426">
        <f t="shared" si="1046"/>
        <v>0</v>
      </c>
      <c r="M7426">
        <f t="shared" si="1047"/>
        <v>17885.1599999999</v>
      </c>
      <c r="N7426">
        <f t="shared" si="1048"/>
        <v>93320.1999999999</v>
      </c>
      <c r="O7426" s="3">
        <f t="shared" ref="O7426:O7489" si="1054">E7426/47962.14</f>
        <v>0.786401941197786</v>
      </c>
      <c r="P7426" s="1">
        <f t="shared" si="1053"/>
        <v>0.933201999999999</v>
      </c>
    </row>
    <row r="7427" spans="1:16">
      <c r="A7427" s="2">
        <v>44587.4444444444</v>
      </c>
      <c r="B7427">
        <v>37717.52</v>
      </c>
      <c r="C7427">
        <v>37829.87</v>
      </c>
      <c r="D7427">
        <v>37717.52</v>
      </c>
      <c r="E7427">
        <v>37787.18</v>
      </c>
      <c r="F7427">
        <v>1033.417</v>
      </c>
      <c r="H7427">
        <f t="shared" si="1050"/>
        <v>37685.621</v>
      </c>
      <c r="I7427">
        <f t="shared" si="1049"/>
        <v>37513.637</v>
      </c>
      <c r="J7427" s="1">
        <f t="shared" si="1052"/>
        <v>2</v>
      </c>
      <c r="K7427">
        <f t="shared" si="1051"/>
        <v>75574.36</v>
      </c>
      <c r="L7427">
        <f t="shared" si="1046"/>
        <v>0</v>
      </c>
      <c r="M7427">
        <f t="shared" si="1047"/>
        <v>17885.1599999999</v>
      </c>
      <c r="N7427">
        <f t="shared" si="1048"/>
        <v>93459.5199999999</v>
      </c>
      <c r="O7427" s="3">
        <f t="shared" si="1054"/>
        <v>0.787854336774798</v>
      </c>
      <c r="P7427" s="1">
        <f t="shared" si="1053"/>
        <v>0.934595199999999</v>
      </c>
    </row>
    <row r="7428" spans="1:16">
      <c r="A7428" s="2">
        <v>44587.4479166667</v>
      </c>
      <c r="B7428">
        <v>37787.19</v>
      </c>
      <c r="C7428">
        <v>37849.24</v>
      </c>
      <c r="D7428">
        <v>37752.34</v>
      </c>
      <c r="E7428">
        <v>37778.53</v>
      </c>
      <c r="F7428">
        <v>903.315</v>
      </c>
      <c r="H7428">
        <f t="shared" si="1050"/>
        <v>37701.473</v>
      </c>
      <c r="I7428">
        <f t="shared" si="1049"/>
        <v>37521.7226</v>
      </c>
      <c r="J7428" s="1">
        <f t="shared" si="1052"/>
        <v>2</v>
      </c>
      <c r="K7428">
        <f t="shared" si="1051"/>
        <v>75557.06</v>
      </c>
      <c r="L7428">
        <f t="shared" si="1046"/>
        <v>0</v>
      </c>
      <c r="M7428">
        <f t="shared" si="1047"/>
        <v>17885.1599999999</v>
      </c>
      <c r="N7428">
        <f t="shared" si="1048"/>
        <v>93442.2199999999</v>
      </c>
      <c r="O7428" s="3">
        <f t="shared" si="1054"/>
        <v>0.787673986189941</v>
      </c>
      <c r="P7428" s="1">
        <f t="shared" si="1053"/>
        <v>0.934422199999999</v>
      </c>
    </row>
    <row r="7429" spans="1:16">
      <c r="A7429" s="2">
        <v>44587.4513888889</v>
      </c>
      <c r="B7429">
        <v>37778.52</v>
      </c>
      <c r="C7429">
        <v>37869.09</v>
      </c>
      <c r="D7429">
        <v>37766.82</v>
      </c>
      <c r="E7429">
        <v>37857.1</v>
      </c>
      <c r="F7429">
        <v>745.165</v>
      </c>
      <c r="H7429">
        <f t="shared" si="1050"/>
        <v>37718.303</v>
      </c>
      <c r="I7429">
        <f t="shared" si="1049"/>
        <v>37530.1778</v>
      </c>
      <c r="J7429" s="1">
        <f t="shared" si="1052"/>
        <v>2</v>
      </c>
      <c r="K7429">
        <f t="shared" si="1051"/>
        <v>75714.2</v>
      </c>
      <c r="L7429">
        <f t="shared" si="1046"/>
        <v>0</v>
      </c>
      <c r="M7429">
        <f t="shared" si="1047"/>
        <v>17885.1599999999</v>
      </c>
      <c r="N7429">
        <f t="shared" si="1048"/>
        <v>93599.3599999999</v>
      </c>
      <c r="O7429" s="3">
        <f t="shared" si="1054"/>
        <v>0.789312153294244</v>
      </c>
      <c r="P7429" s="1">
        <f t="shared" si="1053"/>
        <v>0.935993599999999</v>
      </c>
    </row>
    <row r="7430" spans="1:16">
      <c r="A7430" s="2">
        <v>44587.4548611111</v>
      </c>
      <c r="B7430">
        <v>37857.09</v>
      </c>
      <c r="C7430">
        <v>38200</v>
      </c>
      <c r="D7430">
        <v>37841.43</v>
      </c>
      <c r="E7430">
        <v>37910.63</v>
      </c>
      <c r="F7430">
        <v>6490.933</v>
      </c>
      <c r="H7430">
        <f t="shared" si="1050"/>
        <v>37749.354</v>
      </c>
      <c r="I7430">
        <f t="shared" si="1049"/>
        <v>37542.1872</v>
      </c>
      <c r="J7430" s="1">
        <f t="shared" si="1052"/>
        <v>2</v>
      </c>
      <c r="K7430">
        <f t="shared" si="1051"/>
        <v>75821.26</v>
      </c>
      <c r="L7430">
        <f t="shared" si="1046"/>
        <v>0</v>
      </c>
      <c r="M7430">
        <f t="shared" si="1047"/>
        <v>17885.1599999999</v>
      </c>
      <c r="N7430">
        <f t="shared" si="1048"/>
        <v>93706.4199999999</v>
      </c>
      <c r="O7430" s="3">
        <f t="shared" si="1054"/>
        <v>0.790428241942499</v>
      </c>
      <c r="P7430" s="1">
        <f t="shared" si="1053"/>
        <v>0.937064199999999</v>
      </c>
    </row>
    <row r="7431" spans="1:16">
      <c r="A7431" s="2">
        <v>44587.4583333333</v>
      </c>
      <c r="B7431">
        <v>37910.63</v>
      </c>
      <c r="C7431">
        <v>38239.99</v>
      </c>
      <c r="D7431">
        <v>37826.01</v>
      </c>
      <c r="E7431">
        <v>37895.41</v>
      </c>
      <c r="F7431">
        <v>6952.6</v>
      </c>
      <c r="H7431">
        <f t="shared" si="1050"/>
        <v>37772.03</v>
      </c>
      <c r="I7431">
        <f t="shared" si="1049"/>
        <v>37554.2452</v>
      </c>
      <c r="J7431" s="1">
        <f t="shared" si="1052"/>
        <v>2</v>
      </c>
      <c r="K7431">
        <f t="shared" si="1051"/>
        <v>75790.82</v>
      </c>
      <c r="L7431">
        <f t="shared" si="1046"/>
        <v>0</v>
      </c>
      <c r="M7431">
        <f t="shared" si="1047"/>
        <v>17885.1599999999</v>
      </c>
      <c r="N7431">
        <f t="shared" si="1048"/>
        <v>93675.9799999999</v>
      </c>
      <c r="O7431" s="3">
        <f t="shared" si="1054"/>
        <v>0.790110908312265</v>
      </c>
      <c r="P7431" s="1">
        <f t="shared" si="1053"/>
        <v>0.936759799999999</v>
      </c>
    </row>
    <row r="7432" spans="1:16">
      <c r="A7432" s="2">
        <v>44587.4618055556</v>
      </c>
      <c r="B7432">
        <v>37895.51</v>
      </c>
      <c r="C7432">
        <v>37900</v>
      </c>
      <c r="D7432">
        <v>37778.91</v>
      </c>
      <c r="E7432">
        <v>37833.88</v>
      </c>
      <c r="F7432">
        <v>2308.804</v>
      </c>
      <c r="H7432">
        <f t="shared" si="1050"/>
        <v>37796.336</v>
      </c>
      <c r="I7432">
        <f t="shared" si="1049"/>
        <v>37565.2428</v>
      </c>
      <c r="J7432" s="1">
        <f t="shared" si="1052"/>
        <v>2</v>
      </c>
      <c r="K7432">
        <f t="shared" si="1051"/>
        <v>75667.76</v>
      </c>
      <c r="L7432">
        <f t="shared" si="1046"/>
        <v>0</v>
      </c>
      <c r="M7432">
        <f t="shared" si="1047"/>
        <v>17885.1599999999</v>
      </c>
      <c r="N7432">
        <f t="shared" si="1048"/>
        <v>93552.9199999999</v>
      </c>
      <c r="O7432" s="3">
        <f t="shared" si="1054"/>
        <v>0.78882802143524</v>
      </c>
      <c r="P7432" s="1">
        <f t="shared" si="1053"/>
        <v>0.935529199999999</v>
      </c>
    </row>
    <row r="7433" spans="1:16">
      <c r="A7433" s="2">
        <v>44587.4652777778</v>
      </c>
      <c r="B7433">
        <v>37833.88</v>
      </c>
      <c r="C7433">
        <v>37845.97</v>
      </c>
      <c r="D7433">
        <v>37754.17</v>
      </c>
      <c r="E7433">
        <v>37807.25</v>
      </c>
      <c r="F7433">
        <v>1463.975</v>
      </c>
      <c r="H7433">
        <f t="shared" si="1050"/>
        <v>37806.789</v>
      </c>
      <c r="I7433">
        <f t="shared" si="1049"/>
        <v>37577.293</v>
      </c>
      <c r="J7433" s="1">
        <f t="shared" si="1052"/>
        <v>2</v>
      </c>
      <c r="K7433">
        <f t="shared" si="1051"/>
        <v>75614.5</v>
      </c>
      <c r="L7433">
        <f t="shared" si="1046"/>
        <v>0</v>
      </c>
      <c r="M7433">
        <f t="shared" si="1047"/>
        <v>17885.1599999999</v>
      </c>
      <c r="N7433">
        <f t="shared" si="1048"/>
        <v>93499.6599999999</v>
      </c>
      <c r="O7433" s="3">
        <f t="shared" si="1054"/>
        <v>0.788272791831224</v>
      </c>
      <c r="P7433" s="1">
        <f t="shared" si="1053"/>
        <v>0.934996599999999</v>
      </c>
    </row>
    <row r="7434" spans="1:16">
      <c r="A7434" s="2">
        <v>44587.46875</v>
      </c>
      <c r="B7434">
        <v>37807.25</v>
      </c>
      <c r="C7434">
        <v>37883</v>
      </c>
      <c r="D7434">
        <v>37748.83</v>
      </c>
      <c r="E7434">
        <v>37791.28</v>
      </c>
      <c r="F7434">
        <v>1429.57</v>
      </c>
      <c r="H7434">
        <f t="shared" si="1050"/>
        <v>37816.378</v>
      </c>
      <c r="I7434">
        <f t="shared" si="1049"/>
        <v>37588.8144</v>
      </c>
      <c r="J7434" s="1">
        <f t="shared" si="1052"/>
        <v>2</v>
      </c>
      <c r="K7434">
        <f t="shared" si="1051"/>
        <v>75582.56</v>
      </c>
      <c r="L7434">
        <f t="shared" si="1046"/>
        <v>0</v>
      </c>
      <c r="M7434">
        <f t="shared" si="1047"/>
        <v>17885.1599999999</v>
      </c>
      <c r="N7434">
        <f t="shared" si="1048"/>
        <v>93467.7199999999</v>
      </c>
      <c r="O7434" s="3">
        <f t="shared" si="1054"/>
        <v>0.787939820867042</v>
      </c>
      <c r="P7434" s="1">
        <f t="shared" si="1053"/>
        <v>0.934677199999999</v>
      </c>
    </row>
    <row r="7435" spans="1:16">
      <c r="A7435" s="2">
        <v>44587.4722222222</v>
      </c>
      <c r="B7435">
        <v>37791.28</v>
      </c>
      <c r="C7435">
        <v>37860.37</v>
      </c>
      <c r="D7435">
        <v>37771.74</v>
      </c>
      <c r="E7435">
        <v>37826.19</v>
      </c>
      <c r="F7435">
        <v>855.362</v>
      </c>
      <c r="H7435">
        <f t="shared" si="1050"/>
        <v>37820.497</v>
      </c>
      <c r="I7435">
        <f t="shared" si="1049"/>
        <v>37602.0416</v>
      </c>
      <c r="J7435" s="1">
        <f t="shared" si="1052"/>
        <v>2</v>
      </c>
      <c r="K7435">
        <f t="shared" si="1051"/>
        <v>75652.38</v>
      </c>
      <c r="L7435">
        <f t="shared" si="1046"/>
        <v>0</v>
      </c>
      <c r="M7435">
        <f t="shared" si="1047"/>
        <v>17885.1599999999</v>
      </c>
      <c r="N7435">
        <f t="shared" si="1048"/>
        <v>93537.5399999999</v>
      </c>
      <c r="O7435" s="3">
        <f t="shared" si="1054"/>
        <v>0.788667686637836</v>
      </c>
      <c r="P7435" s="1">
        <f t="shared" si="1053"/>
        <v>0.935375399999999</v>
      </c>
    </row>
    <row r="7436" spans="1:16">
      <c r="A7436" s="2">
        <v>44587.4756944444</v>
      </c>
      <c r="B7436">
        <v>37827.71</v>
      </c>
      <c r="C7436">
        <v>37836.24</v>
      </c>
      <c r="D7436">
        <v>37762.24</v>
      </c>
      <c r="E7436">
        <v>37819.99</v>
      </c>
      <c r="F7436">
        <v>926.496</v>
      </c>
      <c r="H7436">
        <f t="shared" si="1050"/>
        <v>37830.744</v>
      </c>
      <c r="I7436">
        <f t="shared" si="1049"/>
        <v>37614.0286</v>
      </c>
      <c r="J7436" s="1">
        <f t="shared" si="1052"/>
        <v>2</v>
      </c>
      <c r="K7436">
        <f t="shared" si="1051"/>
        <v>75639.98</v>
      </c>
      <c r="L7436">
        <f t="shared" si="1046"/>
        <v>0</v>
      </c>
      <c r="M7436">
        <f t="shared" si="1047"/>
        <v>17885.1599999999</v>
      </c>
      <c r="N7436">
        <f t="shared" si="1048"/>
        <v>93525.1399999999</v>
      </c>
      <c r="O7436" s="3">
        <f t="shared" si="1054"/>
        <v>0.788538418010539</v>
      </c>
      <c r="P7436" s="1">
        <f t="shared" si="1053"/>
        <v>0.935251399999999</v>
      </c>
    </row>
    <row r="7437" spans="1:16">
      <c r="A7437" s="2">
        <v>44587.4791666667</v>
      </c>
      <c r="B7437">
        <v>37820</v>
      </c>
      <c r="C7437">
        <v>38028.25</v>
      </c>
      <c r="D7437">
        <v>37800</v>
      </c>
      <c r="E7437">
        <v>37935.07</v>
      </c>
      <c r="F7437">
        <v>2953.703</v>
      </c>
      <c r="H7437">
        <f t="shared" si="1050"/>
        <v>37845.533</v>
      </c>
      <c r="I7437">
        <f t="shared" si="1049"/>
        <v>37629.13</v>
      </c>
      <c r="J7437" s="1">
        <f t="shared" si="1052"/>
        <v>2</v>
      </c>
      <c r="K7437">
        <f t="shared" si="1051"/>
        <v>75870.14</v>
      </c>
      <c r="L7437">
        <f t="shared" si="1046"/>
        <v>0</v>
      </c>
      <c r="M7437">
        <f t="shared" si="1047"/>
        <v>17885.1599999999</v>
      </c>
      <c r="N7437">
        <f t="shared" si="1048"/>
        <v>93755.2999999999</v>
      </c>
      <c r="O7437" s="3">
        <f t="shared" si="1054"/>
        <v>0.79093781053139</v>
      </c>
      <c r="P7437" s="1">
        <f t="shared" si="1053"/>
        <v>0.937552999999999</v>
      </c>
    </row>
    <row r="7438" spans="1:16">
      <c r="A7438" s="2">
        <v>44587.4826388889</v>
      </c>
      <c r="B7438">
        <v>37936.35</v>
      </c>
      <c r="C7438">
        <v>37936.6</v>
      </c>
      <c r="D7438">
        <v>37846.81</v>
      </c>
      <c r="E7438">
        <v>37860.23</v>
      </c>
      <c r="F7438">
        <v>920.075</v>
      </c>
      <c r="H7438">
        <f t="shared" si="1050"/>
        <v>37853.703</v>
      </c>
      <c r="I7438">
        <f t="shared" si="1049"/>
        <v>37642.4836</v>
      </c>
      <c r="J7438" s="1">
        <f t="shared" si="1052"/>
        <v>2</v>
      </c>
      <c r="K7438">
        <f t="shared" si="1051"/>
        <v>75720.46</v>
      </c>
      <c r="L7438">
        <f t="shared" si="1046"/>
        <v>0</v>
      </c>
      <c r="M7438">
        <f t="shared" si="1047"/>
        <v>17885.1599999999</v>
      </c>
      <c r="N7438">
        <f t="shared" si="1048"/>
        <v>93605.6199999999</v>
      </c>
      <c r="O7438" s="3">
        <f t="shared" si="1054"/>
        <v>0.78937741310125</v>
      </c>
      <c r="P7438" s="1">
        <f t="shared" si="1053"/>
        <v>0.936056199999999</v>
      </c>
    </row>
    <row r="7439" spans="1:16">
      <c r="A7439" s="2">
        <v>44587.4861111111</v>
      </c>
      <c r="B7439">
        <v>37860.24</v>
      </c>
      <c r="C7439">
        <v>37971.41</v>
      </c>
      <c r="D7439">
        <v>37832.4</v>
      </c>
      <c r="E7439">
        <v>37930.09</v>
      </c>
      <c r="F7439">
        <v>895.948</v>
      </c>
      <c r="H7439">
        <f t="shared" si="1050"/>
        <v>37861.002</v>
      </c>
      <c r="I7439">
        <f t="shared" si="1049"/>
        <v>37655.883</v>
      </c>
      <c r="J7439" s="1">
        <f t="shared" si="1052"/>
        <v>2</v>
      </c>
      <c r="K7439">
        <f t="shared" si="1051"/>
        <v>75860.18</v>
      </c>
      <c r="L7439">
        <f t="shared" ref="L7439:L7502" si="1055">J7439-J7438</f>
        <v>0</v>
      </c>
      <c r="M7439">
        <f t="shared" si="1047"/>
        <v>17885.1599999999</v>
      </c>
      <c r="N7439">
        <f t="shared" si="1048"/>
        <v>93745.3399999999</v>
      </c>
      <c r="O7439" s="3">
        <f t="shared" si="1054"/>
        <v>0.790833978633981</v>
      </c>
      <c r="P7439" s="1">
        <f t="shared" si="1053"/>
        <v>0.937453399999999</v>
      </c>
    </row>
    <row r="7440" spans="1:16">
      <c r="A7440" s="2">
        <v>44587.4895833333</v>
      </c>
      <c r="B7440">
        <v>37930.1</v>
      </c>
      <c r="C7440">
        <v>37943.66</v>
      </c>
      <c r="D7440">
        <v>37878.53</v>
      </c>
      <c r="E7440">
        <v>37900.59</v>
      </c>
      <c r="F7440">
        <v>854.263</v>
      </c>
      <c r="H7440">
        <f t="shared" si="1050"/>
        <v>37859.998</v>
      </c>
      <c r="I7440">
        <f t="shared" si="1049"/>
        <v>37667.5798</v>
      </c>
      <c r="J7440" s="1">
        <f t="shared" si="1052"/>
        <v>2</v>
      </c>
      <c r="K7440">
        <f t="shared" si="1051"/>
        <v>75801.18</v>
      </c>
      <c r="L7440">
        <f t="shared" si="1055"/>
        <v>0</v>
      </c>
      <c r="M7440">
        <f t="shared" si="1047"/>
        <v>17885.1599999999</v>
      </c>
      <c r="N7440">
        <f t="shared" si="1048"/>
        <v>93686.3399999999</v>
      </c>
      <c r="O7440" s="3">
        <f t="shared" si="1054"/>
        <v>0.790218910165393</v>
      </c>
      <c r="P7440" s="1">
        <f t="shared" si="1053"/>
        <v>0.936863399999999</v>
      </c>
    </row>
    <row r="7441" spans="1:16">
      <c r="A7441" s="2">
        <v>44587.4930555556</v>
      </c>
      <c r="B7441">
        <v>37900.6</v>
      </c>
      <c r="C7441">
        <v>38037.57</v>
      </c>
      <c r="D7441">
        <v>37897.27</v>
      </c>
      <c r="E7441">
        <v>38019.99</v>
      </c>
      <c r="F7441">
        <v>1656.408</v>
      </c>
      <c r="H7441">
        <f t="shared" si="1050"/>
        <v>37872.456</v>
      </c>
      <c r="I7441">
        <f t="shared" si="1049"/>
        <v>37681.5832</v>
      </c>
      <c r="J7441" s="1">
        <f t="shared" si="1052"/>
        <v>2</v>
      </c>
      <c r="K7441">
        <f t="shared" si="1051"/>
        <v>76039.98</v>
      </c>
      <c r="L7441">
        <f t="shared" si="1055"/>
        <v>0</v>
      </c>
      <c r="M7441">
        <f t="shared" ref="M7441:M7504" si="1056">M7440-L7441*E7441</f>
        <v>17885.1599999999</v>
      </c>
      <c r="N7441">
        <f t="shared" si="1048"/>
        <v>93925.1399999999</v>
      </c>
      <c r="O7441" s="3">
        <f t="shared" si="1054"/>
        <v>0.792708373729779</v>
      </c>
      <c r="P7441" s="1">
        <f t="shared" si="1053"/>
        <v>0.939251399999999</v>
      </c>
    </row>
    <row r="7442" spans="1:16">
      <c r="A7442" s="2">
        <v>44587.4965277778</v>
      </c>
      <c r="B7442">
        <v>38019.99</v>
      </c>
      <c r="C7442">
        <v>38057.31</v>
      </c>
      <c r="D7442">
        <v>37950</v>
      </c>
      <c r="E7442">
        <v>38045.91</v>
      </c>
      <c r="F7442">
        <v>1136.01</v>
      </c>
      <c r="H7442">
        <f t="shared" si="1050"/>
        <v>37893.659</v>
      </c>
      <c r="I7442">
        <f t="shared" si="1049"/>
        <v>37696.7904</v>
      </c>
      <c r="J7442" s="1">
        <f t="shared" si="1052"/>
        <v>2</v>
      </c>
      <c r="K7442">
        <f t="shared" si="1051"/>
        <v>76091.82</v>
      </c>
      <c r="L7442">
        <f t="shared" si="1055"/>
        <v>0</v>
      </c>
      <c r="M7442">
        <f t="shared" si="1056"/>
        <v>17885.1599999999</v>
      </c>
      <c r="N7442">
        <f t="shared" ref="N7442:N7505" si="1057">M7442+K7442</f>
        <v>93976.9799999999</v>
      </c>
      <c r="O7442" s="3">
        <f t="shared" si="1054"/>
        <v>0.793248799990993</v>
      </c>
      <c r="P7442" s="1">
        <f t="shared" si="1053"/>
        <v>0.939769799999999</v>
      </c>
    </row>
    <row r="7443" spans="1:16">
      <c r="A7443" s="2">
        <v>44587.5</v>
      </c>
      <c r="B7443">
        <v>38045.92</v>
      </c>
      <c r="C7443">
        <v>38070.25</v>
      </c>
      <c r="D7443">
        <v>37846.85</v>
      </c>
      <c r="E7443">
        <v>37877.74</v>
      </c>
      <c r="F7443">
        <v>2030.887</v>
      </c>
      <c r="H7443">
        <f t="shared" si="1050"/>
        <v>37900.708</v>
      </c>
      <c r="I7443">
        <f t="shared" si="1049"/>
        <v>37708.3452</v>
      </c>
      <c r="J7443" s="1">
        <f t="shared" si="1052"/>
        <v>2</v>
      </c>
      <c r="K7443">
        <f t="shared" si="1051"/>
        <v>75755.48</v>
      </c>
      <c r="L7443">
        <f t="shared" si="1055"/>
        <v>0</v>
      </c>
      <c r="M7443">
        <f t="shared" si="1056"/>
        <v>17885.1599999999</v>
      </c>
      <c r="N7443">
        <f t="shared" si="1057"/>
        <v>93640.6399999999</v>
      </c>
      <c r="O7443" s="3">
        <f t="shared" si="1054"/>
        <v>0.78974249272447</v>
      </c>
      <c r="P7443" s="1">
        <f t="shared" si="1053"/>
        <v>0.936406399999999</v>
      </c>
    </row>
    <row r="7444" spans="1:16">
      <c r="A7444" s="2">
        <v>44587.5034722222</v>
      </c>
      <c r="B7444">
        <v>37877.73</v>
      </c>
      <c r="C7444">
        <v>37964.88</v>
      </c>
      <c r="D7444">
        <v>37858.79</v>
      </c>
      <c r="E7444">
        <v>37928.74</v>
      </c>
      <c r="F7444">
        <v>731.809</v>
      </c>
      <c r="H7444">
        <f t="shared" si="1050"/>
        <v>37914.454</v>
      </c>
      <c r="I7444">
        <f t="shared" si="1049"/>
        <v>37720.481</v>
      </c>
      <c r="J7444" s="1">
        <f t="shared" si="1052"/>
        <v>2</v>
      </c>
      <c r="K7444">
        <f t="shared" si="1051"/>
        <v>75857.48</v>
      </c>
      <c r="L7444">
        <f t="shared" si="1055"/>
        <v>0</v>
      </c>
      <c r="M7444">
        <f t="shared" si="1056"/>
        <v>17885.1599999999</v>
      </c>
      <c r="N7444">
        <f t="shared" si="1057"/>
        <v>93742.6399999999</v>
      </c>
      <c r="O7444" s="3">
        <f t="shared" si="1054"/>
        <v>0.790805831432876</v>
      </c>
      <c r="P7444" s="1">
        <f t="shared" si="1053"/>
        <v>0.937426399999999</v>
      </c>
    </row>
    <row r="7445" spans="1:16">
      <c r="A7445" s="2">
        <v>44587.5069444444</v>
      </c>
      <c r="B7445">
        <v>37928.74</v>
      </c>
      <c r="C7445">
        <v>37928.74</v>
      </c>
      <c r="D7445">
        <v>37840</v>
      </c>
      <c r="E7445">
        <v>37840</v>
      </c>
      <c r="F7445">
        <v>687.396</v>
      </c>
      <c r="H7445">
        <f t="shared" si="1050"/>
        <v>37915.835</v>
      </c>
      <c r="I7445">
        <f t="shared" si="1049"/>
        <v>37729.881</v>
      </c>
      <c r="J7445" s="1">
        <f t="shared" si="1052"/>
        <v>2</v>
      </c>
      <c r="K7445">
        <f t="shared" si="1051"/>
        <v>75680</v>
      </c>
      <c r="L7445">
        <f t="shared" si="1055"/>
        <v>0</v>
      </c>
      <c r="M7445">
        <f t="shared" si="1056"/>
        <v>17885.1599999999</v>
      </c>
      <c r="N7445">
        <f t="shared" si="1057"/>
        <v>93565.1599999999</v>
      </c>
      <c r="O7445" s="3">
        <f t="shared" si="1054"/>
        <v>0.788955622080249</v>
      </c>
      <c r="P7445" s="1">
        <f t="shared" si="1053"/>
        <v>0.935651599999999</v>
      </c>
    </row>
    <row r="7446" spans="1:16">
      <c r="A7446" s="2">
        <v>44587.5104166667</v>
      </c>
      <c r="B7446">
        <v>37840.01</v>
      </c>
      <c r="C7446">
        <v>37865.35</v>
      </c>
      <c r="D7446">
        <v>37755.4</v>
      </c>
      <c r="E7446">
        <v>37808.02</v>
      </c>
      <c r="F7446">
        <v>1962.608</v>
      </c>
      <c r="H7446">
        <f t="shared" si="1050"/>
        <v>37914.638</v>
      </c>
      <c r="I7446">
        <f t="shared" si="1049"/>
        <v>37736.5466</v>
      </c>
      <c r="J7446" s="1">
        <f t="shared" si="1052"/>
        <v>2</v>
      </c>
      <c r="K7446">
        <f t="shared" si="1051"/>
        <v>75616.04</v>
      </c>
      <c r="L7446">
        <f t="shared" si="1055"/>
        <v>0</v>
      </c>
      <c r="M7446">
        <f t="shared" si="1056"/>
        <v>17885.1599999999</v>
      </c>
      <c r="N7446">
        <f t="shared" si="1057"/>
        <v>93501.1999999999</v>
      </c>
      <c r="O7446" s="3">
        <f t="shared" si="1054"/>
        <v>0.788288846160743</v>
      </c>
      <c r="P7446" s="1">
        <f t="shared" si="1053"/>
        <v>0.935011999999999</v>
      </c>
    </row>
    <row r="7447" spans="1:16">
      <c r="A7447" s="2">
        <v>44587.5138888889</v>
      </c>
      <c r="B7447">
        <v>37808.01</v>
      </c>
      <c r="C7447">
        <v>37872</v>
      </c>
      <c r="D7447">
        <v>37782.77</v>
      </c>
      <c r="E7447">
        <v>37784.06</v>
      </c>
      <c r="F7447">
        <v>754.503</v>
      </c>
      <c r="H7447">
        <f t="shared" si="1050"/>
        <v>37899.537</v>
      </c>
      <c r="I7447">
        <f t="shared" si="1049"/>
        <v>37742.8278</v>
      </c>
      <c r="J7447" s="1">
        <f t="shared" si="1052"/>
        <v>2</v>
      </c>
      <c r="K7447">
        <f t="shared" si="1051"/>
        <v>75568.12</v>
      </c>
      <c r="L7447">
        <f t="shared" si="1055"/>
        <v>0</v>
      </c>
      <c r="M7447">
        <f t="shared" si="1056"/>
        <v>17885.1599999999</v>
      </c>
      <c r="N7447">
        <f t="shared" si="1057"/>
        <v>93453.2799999999</v>
      </c>
      <c r="O7447" s="3">
        <f t="shared" si="1054"/>
        <v>0.787789285465578</v>
      </c>
      <c r="P7447" s="1">
        <f t="shared" si="1053"/>
        <v>0.934532799999999</v>
      </c>
    </row>
    <row r="7448" spans="1:16">
      <c r="A7448" s="2">
        <v>44587.5173611111</v>
      </c>
      <c r="B7448">
        <v>37784.06</v>
      </c>
      <c r="C7448">
        <v>37824.25</v>
      </c>
      <c r="D7448">
        <v>37777</v>
      </c>
      <c r="E7448">
        <v>37804.69</v>
      </c>
      <c r="F7448">
        <v>522.288</v>
      </c>
      <c r="H7448">
        <f t="shared" si="1050"/>
        <v>37893.983</v>
      </c>
      <c r="I7448">
        <f t="shared" ref="I7448:I7511" si="1058">AVERAGE(E7399:E7448)</f>
        <v>37749.6568</v>
      </c>
      <c r="J7448" s="1">
        <f t="shared" si="1052"/>
        <v>2</v>
      </c>
      <c r="K7448">
        <f t="shared" si="1051"/>
        <v>75609.38</v>
      </c>
      <c r="L7448">
        <f t="shared" si="1055"/>
        <v>0</v>
      </c>
      <c r="M7448">
        <f t="shared" si="1056"/>
        <v>17885.1599999999</v>
      </c>
      <c r="N7448">
        <f t="shared" si="1057"/>
        <v>93494.5399999999</v>
      </c>
      <c r="O7448" s="3">
        <f t="shared" si="1054"/>
        <v>0.788219416398017</v>
      </c>
      <c r="P7448" s="1">
        <f t="shared" si="1053"/>
        <v>0.934945399999999</v>
      </c>
    </row>
    <row r="7449" spans="1:16">
      <c r="A7449" s="2">
        <v>44587.5208333333</v>
      </c>
      <c r="B7449">
        <v>37804.77</v>
      </c>
      <c r="C7449">
        <v>37861</v>
      </c>
      <c r="D7449">
        <v>37773.48</v>
      </c>
      <c r="E7449">
        <v>37855.79</v>
      </c>
      <c r="F7449">
        <v>921.507</v>
      </c>
      <c r="H7449">
        <f t="shared" si="1050"/>
        <v>37886.553</v>
      </c>
      <c r="I7449">
        <f t="shared" si="1058"/>
        <v>37756.4634</v>
      </c>
      <c r="J7449" s="1">
        <f t="shared" si="1052"/>
        <v>2</v>
      </c>
      <c r="K7449">
        <f t="shared" si="1051"/>
        <v>75711.58</v>
      </c>
      <c r="L7449">
        <f t="shared" si="1055"/>
        <v>0</v>
      </c>
      <c r="M7449">
        <f t="shared" si="1056"/>
        <v>17885.1599999999</v>
      </c>
      <c r="N7449">
        <f t="shared" si="1057"/>
        <v>93596.7399999999</v>
      </c>
      <c r="O7449" s="3">
        <f t="shared" si="1054"/>
        <v>0.789284840084283</v>
      </c>
      <c r="P7449" s="1">
        <f t="shared" si="1053"/>
        <v>0.935967399999999</v>
      </c>
    </row>
    <row r="7450" spans="1:16">
      <c r="A7450" s="2">
        <v>44587.5243055556</v>
      </c>
      <c r="B7450">
        <v>37855.79</v>
      </c>
      <c r="C7450">
        <v>37919.65</v>
      </c>
      <c r="D7450">
        <v>37832.28</v>
      </c>
      <c r="E7450">
        <v>37858.79</v>
      </c>
      <c r="F7450">
        <v>980.118</v>
      </c>
      <c r="H7450">
        <f t="shared" si="1050"/>
        <v>37882.373</v>
      </c>
      <c r="I7450">
        <f t="shared" si="1058"/>
        <v>37763.6886</v>
      </c>
      <c r="J7450" s="1">
        <f t="shared" si="1052"/>
        <v>2</v>
      </c>
      <c r="K7450">
        <f t="shared" si="1051"/>
        <v>75717.58</v>
      </c>
      <c r="L7450">
        <f t="shared" si="1055"/>
        <v>0</v>
      </c>
      <c r="M7450">
        <f t="shared" si="1056"/>
        <v>17885.1599999999</v>
      </c>
      <c r="N7450">
        <f t="shared" si="1057"/>
        <v>93602.7399999999</v>
      </c>
      <c r="O7450" s="3">
        <f t="shared" si="1054"/>
        <v>0.789347389420072</v>
      </c>
      <c r="P7450" s="1">
        <f t="shared" si="1053"/>
        <v>0.936027399999999</v>
      </c>
    </row>
    <row r="7451" spans="1:16">
      <c r="A7451" s="2">
        <v>44587.5277777778</v>
      </c>
      <c r="B7451">
        <v>37858.79</v>
      </c>
      <c r="C7451">
        <v>37884.48</v>
      </c>
      <c r="D7451">
        <v>37725.05</v>
      </c>
      <c r="E7451">
        <v>37768.14</v>
      </c>
      <c r="F7451">
        <v>1201.318</v>
      </c>
      <c r="H7451">
        <f t="shared" si="1050"/>
        <v>37857.188</v>
      </c>
      <c r="I7451">
        <f t="shared" si="1058"/>
        <v>37767.0118</v>
      </c>
      <c r="J7451" s="1">
        <f t="shared" si="1052"/>
        <v>2</v>
      </c>
      <c r="K7451">
        <f t="shared" si="1051"/>
        <v>75536.28</v>
      </c>
      <c r="L7451">
        <f t="shared" si="1055"/>
        <v>0</v>
      </c>
      <c r="M7451">
        <f t="shared" si="1056"/>
        <v>17885.1599999999</v>
      </c>
      <c r="N7451">
        <f t="shared" si="1057"/>
        <v>93421.4399999999</v>
      </c>
      <c r="O7451" s="3">
        <f t="shared" si="1054"/>
        <v>0.787457356990326</v>
      </c>
      <c r="P7451" s="1">
        <f t="shared" si="1053"/>
        <v>0.934214399999999</v>
      </c>
    </row>
    <row r="7452" spans="1:16">
      <c r="A7452" s="2">
        <v>44587.53125</v>
      </c>
      <c r="B7452">
        <v>37767.33</v>
      </c>
      <c r="C7452">
        <v>37815.69</v>
      </c>
      <c r="D7452">
        <v>37740</v>
      </c>
      <c r="E7452">
        <v>37772.08</v>
      </c>
      <c r="F7452">
        <v>806.762</v>
      </c>
      <c r="H7452">
        <f t="shared" si="1050"/>
        <v>37829.805</v>
      </c>
      <c r="I7452">
        <f t="shared" si="1058"/>
        <v>37770.2712</v>
      </c>
      <c r="J7452" s="1">
        <f t="shared" si="1052"/>
        <v>2</v>
      </c>
      <c r="K7452">
        <f t="shared" si="1051"/>
        <v>75544.16</v>
      </c>
      <c r="L7452">
        <f t="shared" si="1055"/>
        <v>0</v>
      </c>
      <c r="M7452">
        <f t="shared" si="1056"/>
        <v>17885.1599999999</v>
      </c>
      <c r="N7452">
        <f t="shared" si="1057"/>
        <v>93429.3199999999</v>
      </c>
      <c r="O7452" s="3">
        <f t="shared" si="1054"/>
        <v>0.787539505117995</v>
      </c>
      <c r="P7452" s="1">
        <f t="shared" si="1053"/>
        <v>0.934293199999999</v>
      </c>
    </row>
    <row r="7453" spans="1:16">
      <c r="A7453" s="2">
        <v>44587.5347222222</v>
      </c>
      <c r="B7453">
        <v>37772.09</v>
      </c>
      <c r="C7453">
        <v>37812.64</v>
      </c>
      <c r="D7453">
        <v>37755.12</v>
      </c>
      <c r="E7453">
        <v>37768.09</v>
      </c>
      <c r="F7453">
        <v>558.326</v>
      </c>
      <c r="H7453">
        <f t="shared" si="1050"/>
        <v>37818.84</v>
      </c>
      <c r="I7453">
        <f t="shared" si="1058"/>
        <v>37774.1386</v>
      </c>
      <c r="J7453" s="1">
        <f t="shared" si="1052"/>
        <v>2</v>
      </c>
      <c r="K7453">
        <f t="shared" si="1051"/>
        <v>75536.18</v>
      </c>
      <c r="L7453">
        <f t="shared" si="1055"/>
        <v>0</v>
      </c>
      <c r="M7453">
        <f t="shared" si="1056"/>
        <v>17885.1599999999</v>
      </c>
      <c r="N7453">
        <f t="shared" si="1057"/>
        <v>93421.3399999999</v>
      </c>
      <c r="O7453" s="3">
        <f t="shared" si="1054"/>
        <v>0.787456314501396</v>
      </c>
      <c r="P7453" s="1">
        <f t="shared" si="1053"/>
        <v>0.934213399999999</v>
      </c>
    </row>
    <row r="7454" spans="1:16">
      <c r="A7454" s="2">
        <v>44587.5381944444</v>
      </c>
      <c r="B7454">
        <v>37768.58</v>
      </c>
      <c r="C7454">
        <v>37821.96</v>
      </c>
      <c r="D7454">
        <v>37728.53</v>
      </c>
      <c r="E7454">
        <v>37737.5</v>
      </c>
      <c r="F7454">
        <v>855.569</v>
      </c>
      <c r="H7454">
        <f t="shared" si="1050"/>
        <v>37799.716</v>
      </c>
      <c r="I7454">
        <f t="shared" si="1058"/>
        <v>37779.0642</v>
      </c>
      <c r="J7454" s="1">
        <f t="shared" si="1052"/>
        <v>2</v>
      </c>
      <c r="K7454">
        <f t="shared" si="1051"/>
        <v>75475</v>
      </c>
      <c r="L7454">
        <f t="shared" si="1055"/>
        <v>0</v>
      </c>
      <c r="M7454">
        <f t="shared" si="1056"/>
        <v>17885.1599999999</v>
      </c>
      <c r="N7454">
        <f t="shared" si="1057"/>
        <v>93360.1599999999</v>
      </c>
      <c r="O7454" s="3">
        <f t="shared" si="1054"/>
        <v>0.786818519774139</v>
      </c>
      <c r="P7454" s="1">
        <f t="shared" si="1053"/>
        <v>0.933601599999999</v>
      </c>
    </row>
    <row r="7455" spans="1:16">
      <c r="A7455" s="2">
        <v>44587.5416666667</v>
      </c>
      <c r="B7455">
        <v>37736.7</v>
      </c>
      <c r="C7455">
        <v>37798.54</v>
      </c>
      <c r="D7455">
        <v>37736.7</v>
      </c>
      <c r="E7455">
        <v>37776.17</v>
      </c>
      <c r="F7455">
        <v>643.425</v>
      </c>
      <c r="H7455">
        <f t="shared" si="1050"/>
        <v>37793.333</v>
      </c>
      <c r="I7455">
        <f t="shared" si="1058"/>
        <v>37783.6044</v>
      </c>
      <c r="J7455" s="1">
        <f t="shared" si="1052"/>
        <v>2</v>
      </c>
      <c r="K7455">
        <f t="shared" si="1051"/>
        <v>75552.34</v>
      </c>
      <c r="L7455">
        <f t="shared" si="1055"/>
        <v>0</v>
      </c>
      <c r="M7455">
        <f t="shared" si="1056"/>
        <v>17885.1599999999</v>
      </c>
      <c r="N7455">
        <f t="shared" si="1057"/>
        <v>93437.4999999999</v>
      </c>
      <c r="O7455" s="3">
        <f t="shared" si="1054"/>
        <v>0.787624780712454</v>
      </c>
      <c r="P7455" s="1">
        <f t="shared" si="1053"/>
        <v>0.934374999999999</v>
      </c>
    </row>
    <row r="7456" spans="1:16">
      <c r="A7456" s="2">
        <v>44587.5451388889</v>
      </c>
      <c r="B7456">
        <v>37776.18</v>
      </c>
      <c r="C7456">
        <v>37981</v>
      </c>
      <c r="D7456">
        <v>37566</v>
      </c>
      <c r="E7456">
        <v>37864.48</v>
      </c>
      <c r="F7456">
        <v>4251.419</v>
      </c>
      <c r="H7456">
        <f t="shared" si="1050"/>
        <v>37798.979</v>
      </c>
      <c r="I7456">
        <f t="shared" si="1058"/>
        <v>37789.4568</v>
      </c>
      <c r="J7456" s="1">
        <f t="shared" si="1052"/>
        <v>2</v>
      </c>
      <c r="K7456">
        <f t="shared" si="1051"/>
        <v>75728.96</v>
      </c>
      <c r="L7456">
        <f t="shared" si="1055"/>
        <v>0</v>
      </c>
      <c r="M7456">
        <f t="shared" si="1056"/>
        <v>17885.1599999999</v>
      </c>
      <c r="N7456">
        <f t="shared" si="1057"/>
        <v>93614.1199999999</v>
      </c>
      <c r="O7456" s="3">
        <f t="shared" si="1054"/>
        <v>0.789466024660284</v>
      </c>
      <c r="P7456" s="1">
        <f t="shared" si="1053"/>
        <v>0.936141199999999</v>
      </c>
    </row>
    <row r="7457" spans="1:16">
      <c r="A7457" s="2">
        <v>44587.5486111111</v>
      </c>
      <c r="B7457">
        <v>37864.49</v>
      </c>
      <c r="C7457">
        <v>37900.04</v>
      </c>
      <c r="D7457">
        <v>37644.05</v>
      </c>
      <c r="E7457">
        <v>37696.09</v>
      </c>
      <c r="F7457">
        <v>2351.542</v>
      </c>
      <c r="H7457">
        <f t="shared" si="1050"/>
        <v>37790.182</v>
      </c>
      <c r="I7457">
        <f t="shared" si="1058"/>
        <v>37790.5774</v>
      </c>
      <c r="J7457" s="1">
        <f t="shared" si="1052"/>
        <v>0</v>
      </c>
      <c r="K7457">
        <f t="shared" si="1051"/>
        <v>0</v>
      </c>
      <c r="L7457">
        <f t="shared" si="1055"/>
        <v>-2</v>
      </c>
      <c r="M7457">
        <f t="shared" si="1056"/>
        <v>93277.3399999999</v>
      </c>
      <c r="N7457">
        <f t="shared" si="1057"/>
        <v>93277.3399999999</v>
      </c>
      <c r="O7457" s="3">
        <f t="shared" si="1054"/>
        <v>0.78595513044247</v>
      </c>
      <c r="P7457" s="1">
        <f t="shared" si="1053"/>
        <v>0.932773399999999</v>
      </c>
    </row>
    <row r="7458" spans="1:16">
      <c r="A7458" s="2">
        <v>44587.5520833333</v>
      </c>
      <c r="B7458">
        <v>37694.19</v>
      </c>
      <c r="C7458">
        <v>37743.55</v>
      </c>
      <c r="D7458">
        <v>37636.18</v>
      </c>
      <c r="E7458">
        <v>37713.56</v>
      </c>
      <c r="F7458">
        <v>1039.635</v>
      </c>
      <c r="H7458">
        <f t="shared" ref="H7458:H7521" si="1059">AVERAGE(E7449:E7458)</f>
        <v>37781.069</v>
      </c>
      <c r="I7458">
        <f t="shared" si="1058"/>
        <v>37791.0056</v>
      </c>
      <c r="J7458" s="1">
        <f t="shared" si="1052"/>
        <v>0</v>
      </c>
      <c r="K7458">
        <f t="shared" si="1051"/>
        <v>0</v>
      </c>
      <c r="L7458">
        <f t="shared" si="1055"/>
        <v>0</v>
      </c>
      <c r="M7458">
        <f t="shared" si="1056"/>
        <v>93277.3399999999</v>
      </c>
      <c r="N7458">
        <f t="shared" si="1057"/>
        <v>93277.3399999999</v>
      </c>
      <c r="O7458" s="3">
        <f t="shared" si="1054"/>
        <v>0.786319376074545</v>
      </c>
      <c r="P7458" s="1">
        <f t="shared" si="1053"/>
        <v>0.932773399999999</v>
      </c>
    </row>
    <row r="7459" spans="1:16">
      <c r="A7459" s="2">
        <v>44587.5555555556</v>
      </c>
      <c r="B7459">
        <v>37713.56</v>
      </c>
      <c r="C7459">
        <v>37970</v>
      </c>
      <c r="D7459">
        <v>37707.96</v>
      </c>
      <c r="E7459">
        <v>37954.19</v>
      </c>
      <c r="F7459">
        <v>2109.674</v>
      </c>
      <c r="H7459">
        <f t="shared" si="1059"/>
        <v>37790.909</v>
      </c>
      <c r="I7459">
        <f t="shared" si="1058"/>
        <v>37796.7892</v>
      </c>
      <c r="J7459" s="1">
        <f t="shared" si="1052"/>
        <v>0</v>
      </c>
      <c r="K7459">
        <f t="shared" si="1051"/>
        <v>0</v>
      </c>
      <c r="L7459">
        <f t="shared" si="1055"/>
        <v>0</v>
      </c>
      <c r="M7459">
        <f t="shared" si="1056"/>
        <v>93277.3399999999</v>
      </c>
      <c r="N7459">
        <f t="shared" si="1057"/>
        <v>93277.3399999999</v>
      </c>
      <c r="O7459" s="3">
        <f t="shared" si="1054"/>
        <v>0.791336458298149</v>
      </c>
      <c r="P7459" s="1">
        <f t="shared" si="1053"/>
        <v>0.932773399999999</v>
      </c>
    </row>
    <row r="7460" spans="1:16">
      <c r="A7460" s="2">
        <v>44587.5590277778</v>
      </c>
      <c r="B7460">
        <v>37954.2</v>
      </c>
      <c r="C7460">
        <v>38025.06</v>
      </c>
      <c r="D7460">
        <v>37876.6</v>
      </c>
      <c r="E7460">
        <v>37951.78</v>
      </c>
      <c r="F7460">
        <v>2365.904</v>
      </c>
      <c r="H7460">
        <f t="shared" si="1059"/>
        <v>37800.208</v>
      </c>
      <c r="I7460">
        <f t="shared" si="1058"/>
        <v>37801.3336</v>
      </c>
      <c r="J7460" s="1">
        <f t="shared" si="1052"/>
        <v>0</v>
      </c>
      <c r="K7460">
        <f t="shared" si="1051"/>
        <v>0</v>
      </c>
      <c r="L7460">
        <f t="shared" si="1055"/>
        <v>0</v>
      </c>
      <c r="M7460">
        <f t="shared" si="1056"/>
        <v>93277.3399999999</v>
      </c>
      <c r="N7460">
        <f t="shared" si="1057"/>
        <v>93277.3399999999</v>
      </c>
      <c r="O7460" s="3">
        <f t="shared" si="1054"/>
        <v>0.791286210331733</v>
      </c>
      <c r="P7460" s="1">
        <f t="shared" si="1053"/>
        <v>0.932773399999999</v>
      </c>
    </row>
    <row r="7461" spans="1:16">
      <c r="A7461" s="2">
        <v>44587.5625</v>
      </c>
      <c r="B7461">
        <v>37950.12</v>
      </c>
      <c r="C7461">
        <v>37976.96</v>
      </c>
      <c r="D7461">
        <v>37871.68</v>
      </c>
      <c r="E7461">
        <v>37882</v>
      </c>
      <c r="F7461">
        <v>1091.283</v>
      </c>
      <c r="H7461">
        <f t="shared" si="1059"/>
        <v>37811.594</v>
      </c>
      <c r="I7461">
        <f t="shared" si="1058"/>
        <v>37801.6016</v>
      </c>
      <c r="J7461" s="1">
        <f t="shared" si="1052"/>
        <v>2</v>
      </c>
      <c r="K7461">
        <f t="shared" si="1051"/>
        <v>75764</v>
      </c>
      <c r="L7461">
        <f t="shared" si="1055"/>
        <v>2</v>
      </c>
      <c r="M7461">
        <f t="shared" si="1056"/>
        <v>17513.3399999999</v>
      </c>
      <c r="N7461">
        <f t="shared" si="1057"/>
        <v>93277.3399999999</v>
      </c>
      <c r="O7461" s="3">
        <f t="shared" si="1054"/>
        <v>0.78983131278129</v>
      </c>
      <c r="P7461" s="1">
        <f t="shared" si="1053"/>
        <v>0.932773399999999</v>
      </c>
    </row>
    <row r="7462" spans="1:16">
      <c r="A7462" s="2">
        <v>44587.5659722222</v>
      </c>
      <c r="B7462">
        <v>37882</v>
      </c>
      <c r="C7462">
        <v>37963.25</v>
      </c>
      <c r="D7462">
        <v>37863.74</v>
      </c>
      <c r="E7462">
        <v>37902.15</v>
      </c>
      <c r="F7462">
        <v>846.447</v>
      </c>
      <c r="H7462">
        <f t="shared" si="1059"/>
        <v>37824.601</v>
      </c>
      <c r="I7462">
        <f t="shared" si="1058"/>
        <v>37804.8024</v>
      </c>
      <c r="J7462" s="1">
        <f t="shared" si="1052"/>
        <v>2</v>
      </c>
      <c r="K7462">
        <f t="shared" si="1051"/>
        <v>75804.3</v>
      </c>
      <c r="L7462">
        <f t="shared" si="1055"/>
        <v>0</v>
      </c>
      <c r="M7462">
        <f t="shared" si="1056"/>
        <v>17513.3399999999</v>
      </c>
      <c r="N7462">
        <f t="shared" si="1057"/>
        <v>93317.6399999999</v>
      </c>
      <c r="O7462" s="3">
        <f t="shared" si="1054"/>
        <v>0.790251435820003</v>
      </c>
      <c r="P7462" s="1">
        <f t="shared" si="1053"/>
        <v>0.933176399999999</v>
      </c>
    </row>
    <row r="7463" spans="1:16">
      <c r="A7463" s="2">
        <v>44587.5694444444</v>
      </c>
      <c r="B7463">
        <v>37902.14</v>
      </c>
      <c r="C7463">
        <v>37945.47</v>
      </c>
      <c r="D7463">
        <v>37889.83</v>
      </c>
      <c r="E7463">
        <v>37910.95</v>
      </c>
      <c r="F7463">
        <v>415.121</v>
      </c>
      <c r="H7463">
        <f t="shared" si="1059"/>
        <v>37838.887</v>
      </c>
      <c r="I7463">
        <f t="shared" si="1058"/>
        <v>37809.5812</v>
      </c>
      <c r="J7463" s="1">
        <f t="shared" si="1052"/>
        <v>2</v>
      </c>
      <c r="K7463">
        <f t="shared" si="1051"/>
        <v>75821.9</v>
      </c>
      <c r="L7463">
        <f t="shared" si="1055"/>
        <v>0</v>
      </c>
      <c r="M7463">
        <f t="shared" si="1056"/>
        <v>17513.3399999999</v>
      </c>
      <c r="N7463">
        <f t="shared" si="1057"/>
        <v>93335.2399999999</v>
      </c>
      <c r="O7463" s="3">
        <f t="shared" si="1054"/>
        <v>0.79043491387165</v>
      </c>
      <c r="P7463" s="1">
        <f t="shared" si="1053"/>
        <v>0.933352399999999</v>
      </c>
    </row>
    <row r="7464" spans="1:16">
      <c r="A7464" s="2">
        <v>44587.5729166667</v>
      </c>
      <c r="B7464">
        <v>37912.75</v>
      </c>
      <c r="C7464">
        <v>38180</v>
      </c>
      <c r="D7464">
        <v>37906.02</v>
      </c>
      <c r="E7464">
        <v>38155.7</v>
      </c>
      <c r="F7464">
        <v>4369.549</v>
      </c>
      <c r="H7464">
        <f t="shared" si="1059"/>
        <v>37880.707</v>
      </c>
      <c r="I7464">
        <f t="shared" si="1058"/>
        <v>37818.6208</v>
      </c>
      <c r="J7464" s="1">
        <f t="shared" si="1052"/>
        <v>2</v>
      </c>
      <c r="K7464">
        <f t="shared" si="1051"/>
        <v>76311.4</v>
      </c>
      <c r="L7464">
        <f t="shared" si="1055"/>
        <v>0</v>
      </c>
      <c r="M7464">
        <f t="shared" si="1056"/>
        <v>17513.3399999999</v>
      </c>
      <c r="N7464">
        <f t="shared" si="1057"/>
        <v>93824.7399999999</v>
      </c>
      <c r="O7464" s="3">
        <f t="shared" si="1054"/>
        <v>0.79553789718307</v>
      </c>
      <c r="P7464" s="1">
        <f t="shared" si="1053"/>
        <v>0.938247399999999</v>
      </c>
    </row>
    <row r="7465" spans="1:16">
      <c r="A7465" s="2">
        <v>44587.5763888889</v>
      </c>
      <c r="B7465">
        <v>38154.19</v>
      </c>
      <c r="C7465">
        <v>38260</v>
      </c>
      <c r="D7465">
        <v>38058.89</v>
      </c>
      <c r="E7465">
        <v>38084.06</v>
      </c>
      <c r="F7465">
        <v>3410.738</v>
      </c>
      <c r="H7465">
        <f t="shared" si="1059"/>
        <v>37911.496</v>
      </c>
      <c r="I7465">
        <f t="shared" si="1058"/>
        <v>37824.7168</v>
      </c>
      <c r="J7465" s="1">
        <f t="shared" si="1052"/>
        <v>2</v>
      </c>
      <c r="K7465">
        <f t="shared" si="1051"/>
        <v>76168.12</v>
      </c>
      <c r="L7465">
        <f t="shared" si="1055"/>
        <v>0</v>
      </c>
      <c r="M7465">
        <f t="shared" si="1056"/>
        <v>17513.3399999999</v>
      </c>
      <c r="N7465">
        <f t="shared" si="1057"/>
        <v>93681.4599999999</v>
      </c>
      <c r="O7465" s="3">
        <f t="shared" si="1054"/>
        <v>0.794044219044438</v>
      </c>
      <c r="P7465" s="1">
        <f t="shared" si="1053"/>
        <v>0.936814599999999</v>
      </c>
    </row>
    <row r="7466" spans="1:16">
      <c r="A7466" s="2">
        <v>44587.5798611111</v>
      </c>
      <c r="B7466">
        <v>38086.36</v>
      </c>
      <c r="C7466">
        <v>38193.54</v>
      </c>
      <c r="D7466">
        <v>38000.11</v>
      </c>
      <c r="E7466">
        <v>38170.01</v>
      </c>
      <c r="F7466">
        <v>2029.18</v>
      </c>
      <c r="H7466">
        <f t="shared" si="1059"/>
        <v>37942.049</v>
      </c>
      <c r="I7466">
        <f t="shared" si="1058"/>
        <v>37831.9002</v>
      </c>
      <c r="J7466" s="1">
        <f t="shared" si="1052"/>
        <v>2</v>
      </c>
      <c r="K7466">
        <f t="shared" si="1051"/>
        <v>76340.02</v>
      </c>
      <c r="L7466">
        <f t="shared" si="1055"/>
        <v>0</v>
      </c>
      <c r="M7466">
        <f t="shared" si="1056"/>
        <v>17513.3399999999</v>
      </c>
      <c r="N7466">
        <f t="shared" si="1057"/>
        <v>93853.3599999999</v>
      </c>
      <c r="O7466" s="3">
        <f t="shared" si="1054"/>
        <v>0.795836257514781</v>
      </c>
      <c r="P7466" s="1">
        <f t="shared" si="1053"/>
        <v>0.938533599999999</v>
      </c>
    </row>
    <row r="7467" spans="1:16">
      <c r="A7467" s="2">
        <v>44587.5833333333</v>
      </c>
      <c r="B7467">
        <v>38170.01</v>
      </c>
      <c r="C7467">
        <v>38433.43</v>
      </c>
      <c r="D7467">
        <v>38096.14</v>
      </c>
      <c r="E7467">
        <v>38245.01</v>
      </c>
      <c r="F7467">
        <v>5618.736</v>
      </c>
      <c r="H7467">
        <f t="shared" si="1059"/>
        <v>37996.941</v>
      </c>
      <c r="I7467">
        <f t="shared" si="1058"/>
        <v>37843.5628</v>
      </c>
      <c r="J7467" s="1">
        <f t="shared" si="1052"/>
        <v>2</v>
      </c>
      <c r="K7467">
        <f t="shared" si="1051"/>
        <v>76490.02</v>
      </c>
      <c r="L7467">
        <f t="shared" si="1055"/>
        <v>0</v>
      </c>
      <c r="M7467">
        <f t="shared" si="1056"/>
        <v>17513.3399999999</v>
      </c>
      <c r="N7467">
        <f t="shared" si="1057"/>
        <v>94003.3599999999</v>
      </c>
      <c r="O7467" s="3">
        <f t="shared" si="1054"/>
        <v>0.797399990909497</v>
      </c>
      <c r="P7467" s="1">
        <f t="shared" si="1053"/>
        <v>0.940033599999999</v>
      </c>
    </row>
    <row r="7468" spans="1:16">
      <c r="A7468" s="2">
        <v>44587.5868055556</v>
      </c>
      <c r="B7468">
        <v>38244.56</v>
      </c>
      <c r="C7468">
        <v>38450</v>
      </c>
      <c r="D7468">
        <v>38223</v>
      </c>
      <c r="E7468">
        <v>38280</v>
      </c>
      <c r="F7468">
        <v>3297.846</v>
      </c>
      <c r="H7468">
        <f t="shared" si="1059"/>
        <v>38053.585</v>
      </c>
      <c r="I7468">
        <f t="shared" si="1058"/>
        <v>37856.7626</v>
      </c>
      <c r="J7468" s="1">
        <f t="shared" si="1052"/>
        <v>2</v>
      </c>
      <c r="K7468">
        <f t="shared" si="1051"/>
        <v>76560</v>
      </c>
      <c r="L7468">
        <f t="shared" si="1055"/>
        <v>0</v>
      </c>
      <c r="M7468">
        <f t="shared" si="1056"/>
        <v>17513.3399999999</v>
      </c>
      <c r="N7468">
        <f t="shared" si="1057"/>
        <v>94073.3399999999</v>
      </c>
      <c r="O7468" s="3">
        <f t="shared" si="1054"/>
        <v>0.798129524662578</v>
      </c>
      <c r="P7468" s="1">
        <f t="shared" si="1053"/>
        <v>0.940733399999999</v>
      </c>
    </row>
    <row r="7469" spans="1:16">
      <c r="A7469" s="2">
        <v>44587.5902777778</v>
      </c>
      <c r="B7469">
        <v>38280</v>
      </c>
      <c r="C7469">
        <v>38440</v>
      </c>
      <c r="D7469">
        <v>38213.8</v>
      </c>
      <c r="E7469">
        <v>38425</v>
      </c>
      <c r="F7469">
        <v>3444.035</v>
      </c>
      <c r="H7469">
        <f t="shared" si="1059"/>
        <v>38100.666</v>
      </c>
      <c r="I7469">
        <f t="shared" si="1058"/>
        <v>37871.4866</v>
      </c>
      <c r="J7469" s="1">
        <f t="shared" si="1052"/>
        <v>2</v>
      </c>
      <c r="K7469">
        <f t="shared" si="1051"/>
        <v>76850</v>
      </c>
      <c r="L7469">
        <f t="shared" si="1055"/>
        <v>0</v>
      </c>
      <c r="M7469">
        <f t="shared" si="1056"/>
        <v>17513.3399999999</v>
      </c>
      <c r="N7469">
        <f t="shared" si="1057"/>
        <v>94363.3399999999</v>
      </c>
      <c r="O7469" s="3">
        <f t="shared" si="1054"/>
        <v>0.801152742559027</v>
      </c>
      <c r="P7469" s="1">
        <f t="shared" si="1053"/>
        <v>0.943633399999999</v>
      </c>
    </row>
    <row r="7470" spans="1:16">
      <c r="A7470" s="2">
        <v>44587.59375</v>
      </c>
      <c r="B7470">
        <v>38424.99</v>
      </c>
      <c r="C7470">
        <v>38472.27</v>
      </c>
      <c r="D7470">
        <v>38300.07</v>
      </c>
      <c r="E7470">
        <v>38384.33</v>
      </c>
      <c r="F7470">
        <v>3393.653</v>
      </c>
      <c r="H7470">
        <f t="shared" si="1059"/>
        <v>38143.921</v>
      </c>
      <c r="I7470">
        <f t="shared" si="1058"/>
        <v>37887.1708</v>
      </c>
      <c r="J7470" s="1">
        <f t="shared" si="1052"/>
        <v>2</v>
      </c>
      <c r="K7470">
        <f t="shared" si="1051"/>
        <v>76768.66</v>
      </c>
      <c r="L7470">
        <f t="shared" si="1055"/>
        <v>0</v>
      </c>
      <c r="M7470">
        <f t="shared" si="1056"/>
        <v>17513.3399999999</v>
      </c>
      <c r="N7470">
        <f t="shared" si="1057"/>
        <v>94281.9999999999</v>
      </c>
      <c r="O7470" s="3">
        <f t="shared" si="1054"/>
        <v>0.800304782063519</v>
      </c>
      <c r="P7470" s="1">
        <f t="shared" si="1053"/>
        <v>0.942819999999999</v>
      </c>
    </row>
    <row r="7471" spans="1:16">
      <c r="A7471" s="2">
        <v>44587.5972222222</v>
      </c>
      <c r="B7471">
        <v>38384.33</v>
      </c>
      <c r="C7471">
        <v>38485.39</v>
      </c>
      <c r="D7471">
        <v>38314.37</v>
      </c>
      <c r="E7471">
        <v>38321.15</v>
      </c>
      <c r="F7471">
        <v>2543.814</v>
      </c>
      <c r="H7471">
        <f t="shared" si="1059"/>
        <v>38187.836</v>
      </c>
      <c r="I7471">
        <f t="shared" si="1058"/>
        <v>37900.2208</v>
      </c>
      <c r="J7471" s="1">
        <f t="shared" si="1052"/>
        <v>2</v>
      </c>
      <c r="K7471">
        <f t="shared" si="1051"/>
        <v>76642.3</v>
      </c>
      <c r="L7471">
        <f t="shared" si="1055"/>
        <v>0</v>
      </c>
      <c r="M7471">
        <f t="shared" si="1056"/>
        <v>17513.3399999999</v>
      </c>
      <c r="N7471">
        <f t="shared" si="1057"/>
        <v>94155.6399999999</v>
      </c>
      <c r="O7471" s="3">
        <f t="shared" si="1054"/>
        <v>0.798987493051811</v>
      </c>
      <c r="P7471" s="1">
        <f t="shared" si="1053"/>
        <v>0.941556399999999</v>
      </c>
    </row>
    <row r="7472" spans="1:16">
      <c r="A7472" s="2">
        <v>44587.6006944444</v>
      </c>
      <c r="B7472">
        <v>38321.16</v>
      </c>
      <c r="C7472">
        <v>38425.02</v>
      </c>
      <c r="D7472">
        <v>38292.8</v>
      </c>
      <c r="E7472">
        <v>38373.39</v>
      </c>
      <c r="F7472">
        <v>1799.667</v>
      </c>
      <c r="H7472">
        <f t="shared" si="1059"/>
        <v>38234.96</v>
      </c>
      <c r="I7472">
        <f t="shared" si="1058"/>
        <v>37915.8722</v>
      </c>
      <c r="J7472" s="1">
        <f t="shared" si="1052"/>
        <v>2</v>
      </c>
      <c r="K7472">
        <f t="shared" si="1051"/>
        <v>76746.78</v>
      </c>
      <c r="L7472">
        <f t="shared" si="1055"/>
        <v>0</v>
      </c>
      <c r="M7472">
        <f t="shared" si="1056"/>
        <v>17513.3399999999</v>
      </c>
      <c r="N7472">
        <f t="shared" si="1057"/>
        <v>94260.1199999999</v>
      </c>
      <c r="O7472" s="3">
        <f t="shared" si="1054"/>
        <v>0.800076685485677</v>
      </c>
      <c r="P7472" s="1">
        <f t="shared" si="1053"/>
        <v>0.942601199999999</v>
      </c>
    </row>
    <row r="7473" spans="1:16">
      <c r="A7473" s="2">
        <v>44587.6041666667</v>
      </c>
      <c r="B7473">
        <v>38373.4</v>
      </c>
      <c r="C7473">
        <v>38408.66</v>
      </c>
      <c r="D7473">
        <v>38132.64</v>
      </c>
      <c r="E7473">
        <v>38150.01</v>
      </c>
      <c r="F7473">
        <v>3857.386</v>
      </c>
      <c r="H7473">
        <f t="shared" si="1059"/>
        <v>38258.866</v>
      </c>
      <c r="I7473">
        <f t="shared" si="1058"/>
        <v>37924.818</v>
      </c>
      <c r="J7473" s="1">
        <f t="shared" si="1052"/>
        <v>2</v>
      </c>
      <c r="K7473">
        <f t="shared" si="1051"/>
        <v>76300.02</v>
      </c>
      <c r="L7473">
        <f t="shared" si="1055"/>
        <v>0</v>
      </c>
      <c r="M7473">
        <f t="shared" si="1056"/>
        <v>17513.3399999999</v>
      </c>
      <c r="N7473">
        <f t="shared" si="1057"/>
        <v>93813.3599999999</v>
      </c>
      <c r="O7473" s="3">
        <f t="shared" si="1054"/>
        <v>0.795419261942858</v>
      </c>
      <c r="P7473" s="1">
        <f t="shared" si="1053"/>
        <v>0.938133599999999</v>
      </c>
    </row>
    <row r="7474" spans="1:16">
      <c r="A7474" s="2">
        <v>44587.6076388889</v>
      </c>
      <c r="B7474">
        <v>38150.01</v>
      </c>
      <c r="C7474">
        <v>38250</v>
      </c>
      <c r="D7474">
        <v>38114.51</v>
      </c>
      <c r="E7474">
        <v>38180.57</v>
      </c>
      <c r="F7474">
        <v>1868.816</v>
      </c>
      <c r="H7474">
        <f t="shared" si="1059"/>
        <v>38261.353</v>
      </c>
      <c r="I7474">
        <f t="shared" si="1058"/>
        <v>37934.5216</v>
      </c>
      <c r="J7474" s="1">
        <f t="shared" si="1052"/>
        <v>2</v>
      </c>
      <c r="K7474">
        <f t="shared" si="1051"/>
        <v>76361.14</v>
      </c>
      <c r="L7474">
        <f t="shared" si="1055"/>
        <v>0</v>
      </c>
      <c r="M7474">
        <f t="shared" si="1056"/>
        <v>17513.3399999999</v>
      </c>
      <c r="N7474">
        <f t="shared" si="1057"/>
        <v>93874.4799999999</v>
      </c>
      <c r="O7474" s="3">
        <f t="shared" si="1054"/>
        <v>0.796056431176757</v>
      </c>
      <c r="P7474" s="1">
        <f t="shared" si="1053"/>
        <v>0.938744799999999</v>
      </c>
    </row>
    <row r="7475" spans="1:16">
      <c r="A7475" s="2">
        <v>44587.6111111111</v>
      </c>
      <c r="B7475">
        <v>38180.57</v>
      </c>
      <c r="C7475">
        <v>38227.13</v>
      </c>
      <c r="D7475">
        <v>38026.19</v>
      </c>
      <c r="E7475">
        <v>38047.76</v>
      </c>
      <c r="F7475">
        <v>2046.056</v>
      </c>
      <c r="H7475">
        <f t="shared" si="1059"/>
        <v>38257.723</v>
      </c>
      <c r="I7475">
        <f t="shared" si="1058"/>
        <v>37939.7768</v>
      </c>
      <c r="J7475" s="1">
        <f t="shared" si="1052"/>
        <v>2</v>
      </c>
      <c r="K7475">
        <f t="shared" si="1051"/>
        <v>76095.52</v>
      </c>
      <c r="L7475">
        <f t="shared" si="1055"/>
        <v>0</v>
      </c>
      <c r="M7475">
        <f t="shared" si="1056"/>
        <v>17513.3399999999</v>
      </c>
      <c r="N7475">
        <f t="shared" si="1057"/>
        <v>93608.8599999999</v>
      </c>
      <c r="O7475" s="3">
        <f t="shared" si="1054"/>
        <v>0.793287372081396</v>
      </c>
      <c r="P7475" s="1">
        <f t="shared" si="1053"/>
        <v>0.936088599999999</v>
      </c>
    </row>
    <row r="7476" spans="1:16">
      <c r="A7476" s="2">
        <v>44587.6145833333</v>
      </c>
      <c r="B7476">
        <v>38047.77</v>
      </c>
      <c r="C7476">
        <v>38220</v>
      </c>
      <c r="D7476">
        <v>38041.16</v>
      </c>
      <c r="E7476">
        <v>38190.02</v>
      </c>
      <c r="F7476">
        <v>2016.846</v>
      </c>
      <c r="H7476">
        <f t="shared" si="1059"/>
        <v>38259.724</v>
      </c>
      <c r="I7476">
        <f t="shared" si="1058"/>
        <v>37949.2268</v>
      </c>
      <c r="J7476" s="1">
        <f t="shared" si="1052"/>
        <v>2</v>
      </c>
      <c r="K7476">
        <f t="shared" si="1051"/>
        <v>76380.04</v>
      </c>
      <c r="L7476">
        <f t="shared" si="1055"/>
        <v>0</v>
      </c>
      <c r="M7476">
        <f t="shared" si="1056"/>
        <v>17513.3399999999</v>
      </c>
      <c r="N7476">
        <f t="shared" si="1057"/>
        <v>93893.3799999999</v>
      </c>
      <c r="O7476" s="3">
        <f t="shared" si="1054"/>
        <v>0.796253461584491</v>
      </c>
      <c r="P7476" s="1">
        <f t="shared" si="1053"/>
        <v>0.938933799999999</v>
      </c>
    </row>
    <row r="7477" spans="1:16">
      <c r="A7477" s="2">
        <v>44587.6180555556</v>
      </c>
      <c r="B7477">
        <v>38185.64</v>
      </c>
      <c r="C7477">
        <v>38260.11</v>
      </c>
      <c r="D7477">
        <v>38143.12</v>
      </c>
      <c r="E7477">
        <v>38225.31</v>
      </c>
      <c r="F7477">
        <v>1340.751</v>
      </c>
      <c r="H7477">
        <f t="shared" si="1059"/>
        <v>38257.754</v>
      </c>
      <c r="I7477">
        <f t="shared" si="1058"/>
        <v>37957.9894</v>
      </c>
      <c r="J7477" s="1">
        <f t="shared" si="1052"/>
        <v>2</v>
      </c>
      <c r="K7477">
        <f t="shared" ref="K7477:K7540" si="1060">J7477*E7477</f>
        <v>76450.62</v>
      </c>
      <c r="L7477">
        <f t="shared" si="1055"/>
        <v>0</v>
      </c>
      <c r="M7477">
        <f t="shared" si="1056"/>
        <v>17513.3399999999</v>
      </c>
      <c r="N7477">
        <f t="shared" si="1057"/>
        <v>93963.9599999999</v>
      </c>
      <c r="O7477" s="3">
        <f t="shared" si="1054"/>
        <v>0.796989250271151</v>
      </c>
      <c r="P7477" s="1">
        <f t="shared" si="1053"/>
        <v>0.939639599999999</v>
      </c>
    </row>
    <row r="7478" spans="1:16">
      <c r="A7478" s="2">
        <v>44587.6215277778</v>
      </c>
      <c r="B7478">
        <v>38225.31</v>
      </c>
      <c r="C7478">
        <v>38260.1</v>
      </c>
      <c r="D7478">
        <v>38158</v>
      </c>
      <c r="E7478">
        <v>38201.88</v>
      </c>
      <c r="F7478">
        <v>906.368</v>
      </c>
      <c r="H7478">
        <f t="shared" si="1059"/>
        <v>38249.942</v>
      </c>
      <c r="I7478">
        <f t="shared" si="1058"/>
        <v>37966.4564</v>
      </c>
      <c r="J7478" s="1">
        <f t="shared" ref="J7478:J7541" si="1061">IF(H7478&gt;I7478,2,0)</f>
        <v>2</v>
      </c>
      <c r="K7478">
        <f t="shared" si="1060"/>
        <v>76403.76</v>
      </c>
      <c r="L7478">
        <f t="shared" si="1055"/>
        <v>0</v>
      </c>
      <c r="M7478">
        <f t="shared" si="1056"/>
        <v>17513.3399999999</v>
      </c>
      <c r="N7478">
        <f t="shared" si="1057"/>
        <v>93917.0999999999</v>
      </c>
      <c r="O7478" s="3">
        <f t="shared" si="1054"/>
        <v>0.796500739958642</v>
      </c>
      <c r="P7478" s="1">
        <f t="shared" si="1053"/>
        <v>0.939170999999999</v>
      </c>
    </row>
    <row r="7479" spans="1:16">
      <c r="A7479" s="2">
        <v>44587.625</v>
      </c>
      <c r="B7479">
        <v>38201.88</v>
      </c>
      <c r="C7479">
        <v>38333.32</v>
      </c>
      <c r="D7479">
        <v>38141.55</v>
      </c>
      <c r="E7479">
        <v>38311.07</v>
      </c>
      <c r="F7479">
        <v>2188.566</v>
      </c>
      <c r="H7479">
        <f t="shared" si="1059"/>
        <v>38238.549</v>
      </c>
      <c r="I7479">
        <f t="shared" si="1058"/>
        <v>37975.5358</v>
      </c>
      <c r="J7479" s="1">
        <f t="shared" si="1061"/>
        <v>2</v>
      </c>
      <c r="K7479">
        <f t="shared" si="1060"/>
        <v>76622.14</v>
      </c>
      <c r="L7479">
        <f t="shared" si="1055"/>
        <v>0</v>
      </c>
      <c r="M7479">
        <f t="shared" si="1056"/>
        <v>17513.3399999999</v>
      </c>
      <c r="N7479">
        <f t="shared" si="1057"/>
        <v>94135.4799999999</v>
      </c>
      <c r="O7479" s="3">
        <f t="shared" si="1054"/>
        <v>0.798777327283562</v>
      </c>
      <c r="P7479" s="1">
        <f t="shared" si="1053"/>
        <v>0.941354799999999</v>
      </c>
    </row>
    <row r="7480" spans="1:16">
      <c r="A7480" s="2">
        <v>44587.6284722222</v>
      </c>
      <c r="B7480">
        <v>38311.08</v>
      </c>
      <c r="C7480">
        <v>38328.1</v>
      </c>
      <c r="D7480">
        <v>38252.18</v>
      </c>
      <c r="E7480">
        <v>38307.44</v>
      </c>
      <c r="F7480">
        <v>782.932</v>
      </c>
      <c r="H7480">
        <f t="shared" si="1059"/>
        <v>38230.86</v>
      </c>
      <c r="I7480">
        <f t="shared" si="1058"/>
        <v>37983.472</v>
      </c>
      <c r="J7480" s="1">
        <f t="shared" si="1061"/>
        <v>2</v>
      </c>
      <c r="K7480">
        <f t="shared" si="1060"/>
        <v>76614.88</v>
      </c>
      <c r="L7480">
        <f t="shared" si="1055"/>
        <v>0</v>
      </c>
      <c r="M7480">
        <f t="shared" si="1056"/>
        <v>17513.3399999999</v>
      </c>
      <c r="N7480">
        <f t="shared" si="1057"/>
        <v>94128.2199999999</v>
      </c>
      <c r="O7480" s="3">
        <f t="shared" si="1054"/>
        <v>0.798701642587257</v>
      </c>
      <c r="P7480" s="1">
        <f t="shared" si="1053"/>
        <v>0.941282199999999</v>
      </c>
    </row>
    <row r="7481" spans="1:16">
      <c r="A7481" s="2">
        <v>44587.6319444444</v>
      </c>
      <c r="B7481">
        <v>38307.43</v>
      </c>
      <c r="C7481">
        <v>38320</v>
      </c>
      <c r="D7481">
        <v>38117.09</v>
      </c>
      <c r="E7481">
        <v>38153.17</v>
      </c>
      <c r="F7481">
        <v>1883.779</v>
      </c>
      <c r="H7481">
        <f t="shared" si="1059"/>
        <v>38214.062</v>
      </c>
      <c r="I7481">
        <f t="shared" si="1058"/>
        <v>37988.6272</v>
      </c>
      <c r="J7481" s="1">
        <f t="shared" si="1061"/>
        <v>2</v>
      </c>
      <c r="K7481">
        <f t="shared" si="1060"/>
        <v>76306.34</v>
      </c>
      <c r="L7481">
        <f t="shared" si="1055"/>
        <v>0</v>
      </c>
      <c r="M7481">
        <f t="shared" si="1056"/>
        <v>17513.3399999999</v>
      </c>
      <c r="N7481">
        <f t="shared" si="1057"/>
        <v>93819.6799999999</v>
      </c>
      <c r="O7481" s="3">
        <f t="shared" si="1054"/>
        <v>0.795485147243221</v>
      </c>
      <c r="P7481" s="1">
        <f t="shared" si="1053"/>
        <v>0.938196799999999</v>
      </c>
    </row>
    <row r="7482" spans="1:16">
      <c r="A7482" s="2">
        <v>44587.6354166667</v>
      </c>
      <c r="B7482">
        <v>38153.16</v>
      </c>
      <c r="C7482">
        <v>38180</v>
      </c>
      <c r="D7482">
        <v>38050</v>
      </c>
      <c r="E7482">
        <v>38175.01</v>
      </c>
      <c r="F7482">
        <v>2223.934</v>
      </c>
      <c r="H7482">
        <f t="shared" si="1059"/>
        <v>38194.224</v>
      </c>
      <c r="I7482">
        <f t="shared" si="1058"/>
        <v>37995.4498</v>
      </c>
      <c r="J7482" s="1">
        <f t="shared" si="1061"/>
        <v>2</v>
      </c>
      <c r="K7482">
        <f t="shared" si="1060"/>
        <v>76350.02</v>
      </c>
      <c r="L7482">
        <f t="shared" si="1055"/>
        <v>0</v>
      </c>
      <c r="M7482">
        <f t="shared" si="1056"/>
        <v>17513.3399999999</v>
      </c>
      <c r="N7482">
        <f t="shared" si="1057"/>
        <v>93863.3599999999</v>
      </c>
      <c r="O7482" s="3">
        <f t="shared" si="1054"/>
        <v>0.795940506407762</v>
      </c>
      <c r="P7482" s="1">
        <f t="shared" si="1053"/>
        <v>0.938633599999999</v>
      </c>
    </row>
    <row r="7483" spans="1:16">
      <c r="A7483" s="2">
        <v>44587.6388888889</v>
      </c>
      <c r="B7483">
        <v>38175</v>
      </c>
      <c r="C7483">
        <v>38182.7</v>
      </c>
      <c r="D7483">
        <v>37982.5</v>
      </c>
      <c r="E7483">
        <v>37982.5</v>
      </c>
      <c r="F7483">
        <v>1785.623</v>
      </c>
      <c r="H7483">
        <f t="shared" si="1059"/>
        <v>38177.473</v>
      </c>
      <c r="I7483">
        <f t="shared" si="1058"/>
        <v>37998.9548</v>
      </c>
      <c r="J7483" s="1">
        <f t="shared" si="1061"/>
        <v>2</v>
      </c>
      <c r="K7483">
        <f t="shared" si="1060"/>
        <v>75965</v>
      </c>
      <c r="L7483">
        <f t="shared" si="1055"/>
        <v>0</v>
      </c>
      <c r="M7483">
        <f t="shared" si="1056"/>
        <v>17513.3399999999</v>
      </c>
      <c r="N7483">
        <f t="shared" si="1057"/>
        <v>93478.3399999999</v>
      </c>
      <c r="O7483" s="3">
        <f t="shared" si="1054"/>
        <v>0.791926715530208</v>
      </c>
      <c r="P7483" s="1">
        <f t="shared" si="1053"/>
        <v>0.934783399999999</v>
      </c>
    </row>
    <row r="7484" spans="1:16">
      <c r="A7484" s="2">
        <v>44587.6423611111</v>
      </c>
      <c r="B7484">
        <v>37984.42</v>
      </c>
      <c r="C7484">
        <v>37998.11</v>
      </c>
      <c r="D7484">
        <v>37804</v>
      </c>
      <c r="E7484">
        <v>37887</v>
      </c>
      <c r="F7484">
        <v>3554.963</v>
      </c>
      <c r="H7484">
        <f t="shared" si="1059"/>
        <v>38148.116</v>
      </c>
      <c r="I7484">
        <f t="shared" si="1058"/>
        <v>38000.8692</v>
      </c>
      <c r="J7484" s="1">
        <f t="shared" si="1061"/>
        <v>2</v>
      </c>
      <c r="K7484">
        <f t="shared" si="1060"/>
        <v>75774</v>
      </c>
      <c r="L7484">
        <f t="shared" si="1055"/>
        <v>0</v>
      </c>
      <c r="M7484">
        <f t="shared" si="1056"/>
        <v>17513.3399999999</v>
      </c>
      <c r="N7484">
        <f t="shared" si="1057"/>
        <v>93287.3399999999</v>
      </c>
      <c r="O7484" s="3">
        <f t="shared" si="1054"/>
        <v>0.789935561674271</v>
      </c>
      <c r="P7484" s="1">
        <f t="shared" si="1053"/>
        <v>0.932873399999999</v>
      </c>
    </row>
    <row r="7485" spans="1:16">
      <c r="A7485" s="2">
        <v>44587.6458333333</v>
      </c>
      <c r="B7485">
        <v>37887.01</v>
      </c>
      <c r="C7485">
        <v>38016.7</v>
      </c>
      <c r="D7485">
        <v>37825.35</v>
      </c>
      <c r="E7485">
        <v>37992.08</v>
      </c>
      <c r="F7485">
        <v>2346.077</v>
      </c>
      <c r="H7485">
        <f t="shared" si="1059"/>
        <v>38142.548</v>
      </c>
      <c r="I7485">
        <f t="shared" si="1058"/>
        <v>38004.187</v>
      </c>
      <c r="J7485" s="1">
        <f t="shared" si="1061"/>
        <v>2</v>
      </c>
      <c r="K7485">
        <f t="shared" si="1060"/>
        <v>75984.16</v>
      </c>
      <c r="L7485">
        <f t="shared" si="1055"/>
        <v>0</v>
      </c>
      <c r="M7485">
        <f t="shared" si="1056"/>
        <v>17513.3399999999</v>
      </c>
      <c r="N7485">
        <f t="shared" si="1057"/>
        <v>93497.4999999999</v>
      </c>
      <c r="O7485" s="3">
        <f t="shared" si="1054"/>
        <v>0.792126456409159</v>
      </c>
      <c r="P7485" s="1">
        <f t="shared" si="1053"/>
        <v>0.934974999999999</v>
      </c>
    </row>
    <row r="7486" spans="1:16">
      <c r="A7486" s="2">
        <v>44587.6493055556</v>
      </c>
      <c r="B7486">
        <v>37992.08</v>
      </c>
      <c r="C7486">
        <v>38020</v>
      </c>
      <c r="D7486">
        <v>37911</v>
      </c>
      <c r="E7486">
        <v>37961.26</v>
      </c>
      <c r="F7486">
        <v>1548.128</v>
      </c>
      <c r="H7486">
        <f t="shared" si="1059"/>
        <v>38119.672</v>
      </c>
      <c r="I7486">
        <f t="shared" si="1058"/>
        <v>38007.0124</v>
      </c>
      <c r="J7486" s="1">
        <f t="shared" si="1061"/>
        <v>2</v>
      </c>
      <c r="K7486">
        <f t="shared" si="1060"/>
        <v>75922.52</v>
      </c>
      <c r="L7486">
        <f t="shared" si="1055"/>
        <v>0</v>
      </c>
      <c r="M7486">
        <f t="shared" si="1056"/>
        <v>17513.3399999999</v>
      </c>
      <c r="N7486">
        <f t="shared" si="1057"/>
        <v>93435.8599999999</v>
      </c>
      <c r="O7486" s="3">
        <f t="shared" si="1054"/>
        <v>0.791483866232825</v>
      </c>
      <c r="P7486" s="1">
        <f t="shared" ref="P7486:P7549" si="1062">N7486/100000</f>
        <v>0.934358599999999</v>
      </c>
    </row>
    <row r="7487" spans="1:16">
      <c r="A7487" s="2">
        <v>44587.6527777778</v>
      </c>
      <c r="B7487">
        <v>37961.26</v>
      </c>
      <c r="C7487">
        <v>38005</v>
      </c>
      <c r="D7487">
        <v>37903.8</v>
      </c>
      <c r="E7487">
        <v>37923.89</v>
      </c>
      <c r="F7487">
        <v>902.114</v>
      </c>
      <c r="H7487">
        <f t="shared" si="1059"/>
        <v>38089.53</v>
      </c>
      <c r="I7487">
        <f t="shared" si="1058"/>
        <v>38006.7888</v>
      </c>
      <c r="J7487" s="1">
        <f t="shared" si="1061"/>
        <v>2</v>
      </c>
      <c r="K7487">
        <f t="shared" si="1060"/>
        <v>75847.78</v>
      </c>
      <c r="L7487">
        <f t="shared" si="1055"/>
        <v>0</v>
      </c>
      <c r="M7487">
        <f t="shared" si="1056"/>
        <v>17513.3399999999</v>
      </c>
      <c r="N7487">
        <f t="shared" si="1057"/>
        <v>93361.1199999999</v>
      </c>
      <c r="O7487" s="3">
        <f t="shared" si="1054"/>
        <v>0.790704710006684</v>
      </c>
      <c r="P7487" s="1">
        <f t="shared" si="1062"/>
        <v>0.933611199999999</v>
      </c>
    </row>
    <row r="7488" spans="1:16">
      <c r="A7488" s="2">
        <v>44587.65625</v>
      </c>
      <c r="B7488">
        <v>37923.89</v>
      </c>
      <c r="C7488">
        <v>37993.38</v>
      </c>
      <c r="D7488">
        <v>37785</v>
      </c>
      <c r="E7488">
        <v>37849.23</v>
      </c>
      <c r="F7488">
        <v>2026.009</v>
      </c>
      <c r="H7488">
        <f t="shared" si="1059"/>
        <v>38054.265</v>
      </c>
      <c r="I7488">
        <f t="shared" si="1058"/>
        <v>38006.5688</v>
      </c>
      <c r="J7488" s="1">
        <f t="shared" si="1061"/>
        <v>2</v>
      </c>
      <c r="K7488">
        <f t="shared" si="1060"/>
        <v>75698.46</v>
      </c>
      <c r="L7488">
        <f t="shared" si="1055"/>
        <v>0</v>
      </c>
      <c r="M7488">
        <f t="shared" si="1056"/>
        <v>17513.3399999999</v>
      </c>
      <c r="N7488">
        <f t="shared" si="1057"/>
        <v>93211.7999999999</v>
      </c>
      <c r="O7488" s="3">
        <f t="shared" si="1054"/>
        <v>0.789148065536692</v>
      </c>
      <c r="P7488" s="1">
        <f t="shared" si="1062"/>
        <v>0.932117999999999</v>
      </c>
    </row>
    <row r="7489" spans="1:16">
      <c r="A7489" s="2">
        <v>44587.6597222222</v>
      </c>
      <c r="B7489">
        <v>37849.22</v>
      </c>
      <c r="C7489">
        <v>37924.37</v>
      </c>
      <c r="D7489">
        <v>37807.2</v>
      </c>
      <c r="E7489">
        <v>37912.42</v>
      </c>
      <c r="F7489">
        <v>1134.602</v>
      </c>
      <c r="H7489">
        <f t="shared" si="1059"/>
        <v>38014.4</v>
      </c>
      <c r="I7489">
        <f t="shared" si="1058"/>
        <v>38006.2154</v>
      </c>
      <c r="J7489" s="1">
        <f t="shared" si="1061"/>
        <v>2</v>
      </c>
      <c r="K7489">
        <f t="shared" si="1060"/>
        <v>75824.84</v>
      </c>
      <c r="L7489">
        <f t="shared" si="1055"/>
        <v>0</v>
      </c>
      <c r="M7489">
        <f t="shared" si="1056"/>
        <v>17513.3399999999</v>
      </c>
      <c r="N7489">
        <f t="shared" si="1057"/>
        <v>93338.1799999999</v>
      </c>
      <c r="O7489" s="3">
        <f t="shared" si="1054"/>
        <v>0.790465563046186</v>
      </c>
      <c r="P7489" s="1">
        <f t="shared" si="1062"/>
        <v>0.933381799999999</v>
      </c>
    </row>
    <row r="7490" spans="1:16">
      <c r="A7490" s="2">
        <v>44587.6631944444</v>
      </c>
      <c r="B7490">
        <v>37912.43</v>
      </c>
      <c r="C7490">
        <v>38017.63</v>
      </c>
      <c r="D7490">
        <v>37852.13</v>
      </c>
      <c r="E7490">
        <v>37962.11</v>
      </c>
      <c r="F7490">
        <v>1308.115</v>
      </c>
      <c r="H7490">
        <f t="shared" si="1059"/>
        <v>37979.867</v>
      </c>
      <c r="I7490">
        <f t="shared" si="1058"/>
        <v>38007.4458</v>
      </c>
      <c r="J7490" s="1">
        <f t="shared" si="1061"/>
        <v>0</v>
      </c>
      <c r="K7490">
        <f t="shared" si="1060"/>
        <v>0</v>
      </c>
      <c r="L7490">
        <f t="shared" si="1055"/>
        <v>-2</v>
      </c>
      <c r="M7490">
        <f t="shared" si="1056"/>
        <v>93437.5599999999</v>
      </c>
      <c r="N7490">
        <f t="shared" si="1057"/>
        <v>93437.5599999999</v>
      </c>
      <c r="O7490" s="3">
        <f t="shared" ref="O7490:O7553" si="1063">E7490/47962.14</f>
        <v>0.791501588544631</v>
      </c>
      <c r="P7490" s="1">
        <f t="shared" si="1062"/>
        <v>0.934375599999999</v>
      </c>
    </row>
    <row r="7491" spans="1:16">
      <c r="A7491" s="2">
        <v>44587.6666666667</v>
      </c>
      <c r="B7491">
        <v>37962.11</v>
      </c>
      <c r="C7491">
        <v>38008.07</v>
      </c>
      <c r="D7491">
        <v>37886.12</v>
      </c>
      <c r="E7491">
        <v>37933.53</v>
      </c>
      <c r="F7491">
        <v>1684.238</v>
      </c>
      <c r="H7491">
        <f t="shared" si="1059"/>
        <v>37957.903</v>
      </c>
      <c r="I7491">
        <f t="shared" si="1058"/>
        <v>38005.7166</v>
      </c>
      <c r="J7491" s="1">
        <f t="shared" si="1061"/>
        <v>0</v>
      </c>
      <c r="K7491">
        <f t="shared" si="1060"/>
        <v>0</v>
      </c>
      <c r="L7491">
        <f t="shared" si="1055"/>
        <v>0</v>
      </c>
      <c r="M7491">
        <f t="shared" si="1056"/>
        <v>93437.5599999999</v>
      </c>
      <c r="N7491">
        <f t="shared" si="1057"/>
        <v>93437.5599999999</v>
      </c>
      <c r="O7491" s="3">
        <f t="shared" si="1063"/>
        <v>0.790905701872352</v>
      </c>
      <c r="P7491" s="1">
        <f t="shared" si="1062"/>
        <v>0.934375599999999</v>
      </c>
    </row>
    <row r="7492" spans="1:16">
      <c r="A7492" s="2">
        <v>44587.6701388889</v>
      </c>
      <c r="B7492">
        <v>37933.53</v>
      </c>
      <c r="C7492">
        <v>38084.19</v>
      </c>
      <c r="D7492">
        <v>37933.52</v>
      </c>
      <c r="E7492">
        <v>38033.51</v>
      </c>
      <c r="F7492">
        <v>1546.604</v>
      </c>
      <c r="H7492">
        <f t="shared" si="1059"/>
        <v>37943.753</v>
      </c>
      <c r="I7492">
        <f t="shared" si="1058"/>
        <v>38005.4686</v>
      </c>
      <c r="J7492" s="1">
        <f t="shared" si="1061"/>
        <v>0</v>
      </c>
      <c r="K7492">
        <f t="shared" si="1060"/>
        <v>0</v>
      </c>
      <c r="L7492">
        <f t="shared" si="1055"/>
        <v>0</v>
      </c>
      <c r="M7492">
        <f t="shared" si="1056"/>
        <v>93437.5599999999</v>
      </c>
      <c r="N7492">
        <f t="shared" si="1057"/>
        <v>93437.5599999999</v>
      </c>
      <c r="O7492" s="3">
        <f t="shared" si="1063"/>
        <v>0.7929902627364</v>
      </c>
      <c r="P7492" s="1">
        <f t="shared" si="1062"/>
        <v>0.934375599999999</v>
      </c>
    </row>
    <row r="7493" spans="1:16">
      <c r="A7493" s="2">
        <v>44587.6736111111</v>
      </c>
      <c r="B7493">
        <v>38033.51</v>
      </c>
      <c r="C7493">
        <v>38124</v>
      </c>
      <c r="D7493">
        <v>38021.54</v>
      </c>
      <c r="E7493">
        <v>38108.58</v>
      </c>
      <c r="F7493">
        <v>1259.882</v>
      </c>
      <c r="H7493">
        <f t="shared" si="1059"/>
        <v>37956.361</v>
      </c>
      <c r="I7493">
        <f t="shared" si="1058"/>
        <v>38010.0854</v>
      </c>
      <c r="J7493" s="1">
        <f t="shared" si="1061"/>
        <v>0</v>
      </c>
      <c r="K7493">
        <f t="shared" si="1060"/>
        <v>0</v>
      </c>
      <c r="L7493">
        <f t="shared" si="1055"/>
        <v>0</v>
      </c>
      <c r="M7493">
        <f t="shared" si="1056"/>
        <v>93437.5599999999</v>
      </c>
      <c r="N7493">
        <f t="shared" si="1057"/>
        <v>93437.5599999999</v>
      </c>
      <c r="O7493" s="3">
        <f t="shared" si="1063"/>
        <v>0.794555455615617</v>
      </c>
      <c r="P7493" s="1">
        <f t="shared" si="1062"/>
        <v>0.934375599999999</v>
      </c>
    </row>
    <row r="7494" spans="1:16">
      <c r="A7494" s="2">
        <v>44587.6770833333</v>
      </c>
      <c r="B7494">
        <v>38108.58</v>
      </c>
      <c r="C7494">
        <v>38163.15</v>
      </c>
      <c r="D7494">
        <v>38030.75</v>
      </c>
      <c r="E7494">
        <v>38056.78</v>
      </c>
      <c r="F7494">
        <v>1431.333</v>
      </c>
      <c r="H7494">
        <f t="shared" si="1059"/>
        <v>37973.339</v>
      </c>
      <c r="I7494">
        <f t="shared" si="1058"/>
        <v>38012.6462</v>
      </c>
      <c r="J7494" s="1">
        <f t="shared" si="1061"/>
        <v>0</v>
      </c>
      <c r="K7494">
        <f t="shared" si="1060"/>
        <v>0</v>
      </c>
      <c r="L7494">
        <f t="shared" si="1055"/>
        <v>0</v>
      </c>
      <c r="M7494">
        <f t="shared" si="1056"/>
        <v>93437.5599999999</v>
      </c>
      <c r="N7494">
        <f t="shared" si="1057"/>
        <v>93437.5599999999</v>
      </c>
      <c r="O7494" s="3">
        <f t="shared" si="1063"/>
        <v>0.793475437084334</v>
      </c>
      <c r="P7494" s="1">
        <f t="shared" si="1062"/>
        <v>0.934375599999999</v>
      </c>
    </row>
    <row r="7495" spans="1:16">
      <c r="A7495" s="2">
        <v>44587.6805555556</v>
      </c>
      <c r="B7495">
        <v>38056.78</v>
      </c>
      <c r="C7495">
        <v>38160.94</v>
      </c>
      <c r="D7495">
        <v>38046.8</v>
      </c>
      <c r="E7495">
        <v>38112.64</v>
      </c>
      <c r="F7495">
        <v>803.394</v>
      </c>
      <c r="H7495">
        <f t="shared" si="1059"/>
        <v>37985.395</v>
      </c>
      <c r="I7495">
        <f t="shared" si="1058"/>
        <v>38018.099</v>
      </c>
      <c r="J7495" s="1">
        <f t="shared" si="1061"/>
        <v>0</v>
      </c>
      <c r="K7495">
        <f t="shared" si="1060"/>
        <v>0</v>
      </c>
      <c r="L7495">
        <f t="shared" si="1055"/>
        <v>0</v>
      </c>
      <c r="M7495">
        <f t="shared" si="1056"/>
        <v>93437.5599999999</v>
      </c>
      <c r="N7495">
        <f t="shared" si="1057"/>
        <v>93437.5599999999</v>
      </c>
      <c r="O7495" s="3">
        <f t="shared" si="1063"/>
        <v>0.794640105716717</v>
      </c>
      <c r="P7495" s="1">
        <f t="shared" si="1062"/>
        <v>0.934375599999999</v>
      </c>
    </row>
    <row r="7496" spans="1:16">
      <c r="A7496" s="2">
        <v>44587.6840277778</v>
      </c>
      <c r="B7496">
        <v>38108.87</v>
      </c>
      <c r="C7496">
        <v>38148.75</v>
      </c>
      <c r="D7496">
        <v>38081.76</v>
      </c>
      <c r="E7496">
        <v>38098.52</v>
      </c>
      <c r="F7496">
        <v>816.875</v>
      </c>
      <c r="H7496">
        <f t="shared" si="1059"/>
        <v>37999.121</v>
      </c>
      <c r="I7496">
        <f t="shared" si="1058"/>
        <v>38023.909</v>
      </c>
      <c r="J7496" s="1">
        <f t="shared" si="1061"/>
        <v>0</v>
      </c>
      <c r="K7496">
        <f t="shared" si="1060"/>
        <v>0</v>
      </c>
      <c r="L7496">
        <f t="shared" si="1055"/>
        <v>0</v>
      </c>
      <c r="M7496">
        <f t="shared" si="1056"/>
        <v>93437.5599999999</v>
      </c>
      <c r="N7496">
        <f t="shared" si="1057"/>
        <v>93437.5599999999</v>
      </c>
      <c r="O7496" s="3">
        <f t="shared" si="1063"/>
        <v>0.794345706842939</v>
      </c>
      <c r="P7496" s="1">
        <f t="shared" si="1062"/>
        <v>0.934375599999999</v>
      </c>
    </row>
    <row r="7497" spans="1:16">
      <c r="A7497" s="2">
        <v>44587.6875</v>
      </c>
      <c r="B7497">
        <v>38100</v>
      </c>
      <c r="C7497">
        <v>38150</v>
      </c>
      <c r="D7497">
        <v>38034.96</v>
      </c>
      <c r="E7497">
        <v>38050</v>
      </c>
      <c r="F7497">
        <v>884.331</v>
      </c>
      <c r="H7497">
        <f t="shared" si="1059"/>
        <v>38011.732</v>
      </c>
      <c r="I7497">
        <f t="shared" si="1058"/>
        <v>38029.2278</v>
      </c>
      <c r="J7497" s="1">
        <f t="shared" si="1061"/>
        <v>0</v>
      </c>
      <c r="K7497">
        <f t="shared" si="1060"/>
        <v>0</v>
      </c>
      <c r="L7497">
        <f t="shared" si="1055"/>
        <v>0</v>
      </c>
      <c r="M7497">
        <f t="shared" si="1056"/>
        <v>93437.5599999999</v>
      </c>
      <c r="N7497">
        <f t="shared" si="1057"/>
        <v>93437.5599999999</v>
      </c>
      <c r="O7497" s="3">
        <f t="shared" si="1063"/>
        <v>0.793334075585451</v>
      </c>
      <c r="P7497" s="1">
        <f t="shared" si="1062"/>
        <v>0.934375599999999</v>
      </c>
    </row>
    <row r="7498" spans="1:16">
      <c r="A7498" s="2">
        <v>44587.6909722222</v>
      </c>
      <c r="B7498">
        <v>38049.99</v>
      </c>
      <c r="C7498">
        <v>38094.56</v>
      </c>
      <c r="D7498">
        <v>38000</v>
      </c>
      <c r="E7498">
        <v>38076.7</v>
      </c>
      <c r="F7498">
        <v>988.591</v>
      </c>
      <c r="H7498">
        <f t="shared" si="1059"/>
        <v>38034.479</v>
      </c>
      <c r="I7498">
        <f t="shared" si="1058"/>
        <v>38034.668</v>
      </c>
      <c r="J7498" s="1">
        <f t="shared" si="1061"/>
        <v>0</v>
      </c>
      <c r="K7498">
        <f t="shared" si="1060"/>
        <v>0</v>
      </c>
      <c r="L7498">
        <f t="shared" si="1055"/>
        <v>0</v>
      </c>
      <c r="M7498">
        <f t="shared" si="1056"/>
        <v>93437.5599999999</v>
      </c>
      <c r="N7498">
        <f t="shared" si="1057"/>
        <v>93437.5599999999</v>
      </c>
      <c r="O7498" s="3">
        <f t="shared" si="1063"/>
        <v>0.79389076467397</v>
      </c>
      <c r="P7498" s="1">
        <f t="shared" si="1062"/>
        <v>0.934375599999999</v>
      </c>
    </row>
    <row r="7499" spans="1:16">
      <c r="A7499" s="2">
        <v>44587.6944444444</v>
      </c>
      <c r="B7499">
        <v>38076.7</v>
      </c>
      <c r="C7499">
        <v>38204.37</v>
      </c>
      <c r="D7499">
        <v>38057.92</v>
      </c>
      <c r="E7499">
        <v>38147.58</v>
      </c>
      <c r="F7499">
        <v>1786.236</v>
      </c>
      <c r="H7499">
        <f t="shared" si="1059"/>
        <v>38057.995</v>
      </c>
      <c r="I7499">
        <f t="shared" si="1058"/>
        <v>38040.5038</v>
      </c>
      <c r="J7499" s="1">
        <f t="shared" si="1061"/>
        <v>2</v>
      </c>
      <c r="K7499">
        <f t="shared" si="1060"/>
        <v>76295.16</v>
      </c>
      <c r="L7499">
        <f t="shared" si="1055"/>
        <v>2</v>
      </c>
      <c r="M7499">
        <f t="shared" si="1056"/>
        <v>17142.3999999999</v>
      </c>
      <c r="N7499">
        <f t="shared" si="1057"/>
        <v>93437.5599999999</v>
      </c>
      <c r="O7499" s="3">
        <f t="shared" si="1063"/>
        <v>0.795368596980869</v>
      </c>
      <c r="P7499" s="1">
        <f t="shared" si="1062"/>
        <v>0.934375599999999</v>
      </c>
    </row>
    <row r="7500" spans="1:16">
      <c r="A7500" s="2">
        <v>44587.6979166667</v>
      </c>
      <c r="B7500">
        <v>38147.59</v>
      </c>
      <c r="C7500">
        <v>38197.63</v>
      </c>
      <c r="D7500">
        <v>38133.7</v>
      </c>
      <c r="E7500">
        <v>38168.85</v>
      </c>
      <c r="F7500">
        <v>669.466</v>
      </c>
      <c r="H7500">
        <f t="shared" si="1059"/>
        <v>38078.669</v>
      </c>
      <c r="I7500">
        <f t="shared" si="1058"/>
        <v>38046.705</v>
      </c>
      <c r="J7500" s="1">
        <f t="shared" si="1061"/>
        <v>2</v>
      </c>
      <c r="K7500">
        <f t="shared" si="1060"/>
        <v>76337.7</v>
      </c>
      <c r="L7500">
        <f t="shared" si="1055"/>
        <v>0</v>
      </c>
      <c r="M7500">
        <f t="shared" si="1056"/>
        <v>17142.3999999999</v>
      </c>
      <c r="N7500">
        <f t="shared" si="1057"/>
        <v>93480.0999999999</v>
      </c>
      <c r="O7500" s="3">
        <f t="shared" si="1063"/>
        <v>0.79581207177161</v>
      </c>
      <c r="P7500" s="1">
        <f t="shared" si="1062"/>
        <v>0.934800999999999</v>
      </c>
    </row>
    <row r="7501" spans="1:16">
      <c r="A7501" s="2">
        <v>44587.7013888889</v>
      </c>
      <c r="B7501">
        <v>38168.85</v>
      </c>
      <c r="C7501">
        <v>38240</v>
      </c>
      <c r="D7501">
        <v>38101</v>
      </c>
      <c r="E7501">
        <v>38180.96</v>
      </c>
      <c r="F7501">
        <v>1237.032</v>
      </c>
      <c r="H7501">
        <f t="shared" si="1059"/>
        <v>38103.412</v>
      </c>
      <c r="I7501">
        <f t="shared" si="1058"/>
        <v>38054.9614</v>
      </c>
      <c r="J7501" s="1">
        <f t="shared" si="1061"/>
        <v>2</v>
      </c>
      <c r="K7501">
        <f t="shared" si="1060"/>
        <v>76361.92</v>
      </c>
      <c r="L7501">
        <f t="shared" si="1055"/>
        <v>0</v>
      </c>
      <c r="M7501">
        <f t="shared" si="1056"/>
        <v>17142.3999999999</v>
      </c>
      <c r="N7501">
        <f t="shared" si="1057"/>
        <v>93504.3199999999</v>
      </c>
      <c r="O7501" s="3">
        <f t="shared" si="1063"/>
        <v>0.79606456259041</v>
      </c>
      <c r="P7501" s="1">
        <f t="shared" si="1062"/>
        <v>0.935043199999999</v>
      </c>
    </row>
    <row r="7502" spans="1:16">
      <c r="A7502" s="2">
        <v>44587.7048611111</v>
      </c>
      <c r="B7502">
        <v>38180.97</v>
      </c>
      <c r="C7502">
        <v>38272.96</v>
      </c>
      <c r="D7502">
        <v>38177.8</v>
      </c>
      <c r="E7502">
        <v>38234.95</v>
      </c>
      <c r="F7502">
        <v>1061.832</v>
      </c>
      <c r="H7502">
        <f t="shared" si="1059"/>
        <v>38123.556</v>
      </c>
      <c r="I7502">
        <f t="shared" si="1058"/>
        <v>38064.2188</v>
      </c>
      <c r="J7502" s="1">
        <f t="shared" si="1061"/>
        <v>2</v>
      </c>
      <c r="K7502">
        <f t="shared" si="1060"/>
        <v>76469.9</v>
      </c>
      <c r="L7502">
        <f t="shared" si="1055"/>
        <v>0</v>
      </c>
      <c r="M7502">
        <f t="shared" si="1056"/>
        <v>17142.3999999999</v>
      </c>
      <c r="N7502">
        <f t="shared" si="1057"/>
        <v>93612.2999999999</v>
      </c>
      <c r="O7502" s="3">
        <f t="shared" si="1063"/>
        <v>0.797190242136819</v>
      </c>
      <c r="P7502" s="1">
        <f t="shared" si="1062"/>
        <v>0.936122999999999</v>
      </c>
    </row>
    <row r="7503" spans="1:16">
      <c r="A7503" s="2">
        <v>44587.7083333333</v>
      </c>
      <c r="B7503">
        <v>38234.95</v>
      </c>
      <c r="C7503">
        <v>38326.01</v>
      </c>
      <c r="D7503">
        <v>38228.42</v>
      </c>
      <c r="E7503">
        <v>38316.27</v>
      </c>
      <c r="F7503">
        <v>2101.349</v>
      </c>
      <c r="H7503">
        <f t="shared" si="1059"/>
        <v>38144.325</v>
      </c>
      <c r="I7503">
        <f t="shared" si="1058"/>
        <v>38075.1824</v>
      </c>
      <c r="J7503" s="1">
        <f t="shared" si="1061"/>
        <v>2</v>
      </c>
      <c r="K7503">
        <f t="shared" si="1060"/>
        <v>76632.54</v>
      </c>
      <c r="L7503">
        <f t="shared" ref="L7503:L7566" si="1064">J7503-J7502</f>
        <v>0</v>
      </c>
      <c r="M7503">
        <f t="shared" si="1056"/>
        <v>17142.3999999999</v>
      </c>
      <c r="N7503">
        <f t="shared" si="1057"/>
        <v>93774.9399999999</v>
      </c>
      <c r="O7503" s="3">
        <f t="shared" si="1063"/>
        <v>0.798885746132262</v>
      </c>
      <c r="P7503" s="1">
        <f t="shared" si="1062"/>
        <v>0.937749399999999</v>
      </c>
    </row>
    <row r="7504" spans="1:16">
      <c r="A7504" s="2">
        <v>44587.7118055556</v>
      </c>
      <c r="B7504">
        <v>38316.27</v>
      </c>
      <c r="C7504">
        <v>38344</v>
      </c>
      <c r="D7504">
        <v>38288.02</v>
      </c>
      <c r="E7504">
        <v>38329.18</v>
      </c>
      <c r="F7504">
        <v>1183.714</v>
      </c>
      <c r="H7504">
        <f t="shared" si="1059"/>
        <v>38171.565</v>
      </c>
      <c r="I7504">
        <f t="shared" si="1058"/>
        <v>38087.016</v>
      </c>
      <c r="J7504" s="1">
        <f t="shared" si="1061"/>
        <v>2</v>
      </c>
      <c r="K7504">
        <f t="shared" si="1060"/>
        <v>76658.36</v>
      </c>
      <c r="L7504">
        <f t="shared" si="1064"/>
        <v>0</v>
      </c>
      <c r="M7504">
        <f t="shared" si="1056"/>
        <v>17142.3999999999</v>
      </c>
      <c r="N7504">
        <f t="shared" si="1057"/>
        <v>93800.7599999999</v>
      </c>
      <c r="O7504" s="3">
        <f t="shared" si="1063"/>
        <v>0.799154916773939</v>
      </c>
      <c r="P7504" s="1">
        <f t="shared" si="1062"/>
        <v>0.938007599999999</v>
      </c>
    </row>
    <row r="7505" spans="1:16">
      <c r="A7505" s="2">
        <v>44587.7152777778</v>
      </c>
      <c r="B7505">
        <v>38329.19</v>
      </c>
      <c r="C7505">
        <v>38332.52</v>
      </c>
      <c r="D7505">
        <v>38260</v>
      </c>
      <c r="E7505">
        <v>38260</v>
      </c>
      <c r="F7505">
        <v>1242.169</v>
      </c>
      <c r="H7505">
        <f t="shared" si="1059"/>
        <v>38186.301</v>
      </c>
      <c r="I7505">
        <f t="shared" si="1058"/>
        <v>38096.6926</v>
      </c>
      <c r="J7505" s="1">
        <f t="shared" si="1061"/>
        <v>2</v>
      </c>
      <c r="K7505">
        <f t="shared" si="1060"/>
        <v>76520</v>
      </c>
      <c r="L7505">
        <f t="shared" si="1064"/>
        <v>0</v>
      </c>
      <c r="M7505">
        <f t="shared" ref="M7505:M7568" si="1065">M7504-L7505*E7505</f>
        <v>17142.3999999999</v>
      </c>
      <c r="N7505">
        <f t="shared" si="1057"/>
        <v>93662.3999999999</v>
      </c>
      <c r="O7505" s="3">
        <f t="shared" si="1063"/>
        <v>0.797712529090654</v>
      </c>
      <c r="P7505" s="1">
        <f t="shared" si="1062"/>
        <v>0.936623999999999</v>
      </c>
    </row>
    <row r="7506" spans="1:16">
      <c r="A7506" s="2">
        <v>44587.71875</v>
      </c>
      <c r="B7506">
        <v>38260</v>
      </c>
      <c r="C7506">
        <v>38290.33</v>
      </c>
      <c r="D7506">
        <v>38196.57</v>
      </c>
      <c r="E7506">
        <v>38203.99</v>
      </c>
      <c r="F7506">
        <v>1305.088</v>
      </c>
      <c r="H7506">
        <f t="shared" si="1059"/>
        <v>38196.848</v>
      </c>
      <c r="I7506">
        <f t="shared" si="1058"/>
        <v>38103.4828</v>
      </c>
      <c r="J7506" s="1">
        <f t="shared" si="1061"/>
        <v>2</v>
      </c>
      <c r="K7506">
        <f t="shared" si="1060"/>
        <v>76407.98</v>
      </c>
      <c r="L7506">
        <f t="shared" si="1064"/>
        <v>0</v>
      </c>
      <c r="M7506">
        <f t="shared" si="1065"/>
        <v>17142.3999999999</v>
      </c>
      <c r="N7506">
        <f t="shared" ref="N7506:N7569" si="1066">M7506+K7506</f>
        <v>93550.3799999999</v>
      </c>
      <c r="O7506" s="3">
        <f t="shared" si="1063"/>
        <v>0.79654473299148</v>
      </c>
      <c r="P7506" s="1">
        <f t="shared" si="1062"/>
        <v>0.935503799999999</v>
      </c>
    </row>
    <row r="7507" spans="1:16">
      <c r="A7507" s="2">
        <v>44587.7222222222</v>
      </c>
      <c r="B7507">
        <v>38202.9</v>
      </c>
      <c r="C7507">
        <v>38246.98</v>
      </c>
      <c r="D7507">
        <v>38158.16</v>
      </c>
      <c r="E7507">
        <v>38162.92</v>
      </c>
      <c r="F7507">
        <v>1126.099</v>
      </c>
      <c r="H7507">
        <f t="shared" si="1059"/>
        <v>38208.14</v>
      </c>
      <c r="I7507">
        <f t="shared" si="1058"/>
        <v>38112.8194</v>
      </c>
      <c r="J7507" s="1">
        <f t="shared" si="1061"/>
        <v>2</v>
      </c>
      <c r="K7507">
        <f t="shared" si="1060"/>
        <v>76325.84</v>
      </c>
      <c r="L7507">
        <f t="shared" si="1064"/>
        <v>0</v>
      </c>
      <c r="M7507">
        <f t="shared" si="1065"/>
        <v>17142.3999999999</v>
      </c>
      <c r="N7507">
        <f t="shared" si="1066"/>
        <v>93468.2399999999</v>
      </c>
      <c r="O7507" s="3">
        <f t="shared" si="1063"/>
        <v>0.795688432584534</v>
      </c>
      <c r="P7507" s="1">
        <f t="shared" si="1062"/>
        <v>0.934682399999999</v>
      </c>
    </row>
    <row r="7508" spans="1:16">
      <c r="A7508" s="2">
        <v>44587.7256944444</v>
      </c>
      <c r="B7508">
        <v>38163</v>
      </c>
      <c r="C7508">
        <v>38217.93</v>
      </c>
      <c r="D7508">
        <v>38163</v>
      </c>
      <c r="E7508">
        <v>38211.83</v>
      </c>
      <c r="F7508">
        <v>685.171</v>
      </c>
      <c r="H7508">
        <f t="shared" si="1059"/>
        <v>38221.653</v>
      </c>
      <c r="I7508">
        <f t="shared" si="1058"/>
        <v>38122.7848</v>
      </c>
      <c r="J7508" s="1">
        <f t="shared" si="1061"/>
        <v>2</v>
      </c>
      <c r="K7508">
        <f t="shared" si="1060"/>
        <v>76423.66</v>
      </c>
      <c r="L7508">
        <f t="shared" si="1064"/>
        <v>0</v>
      </c>
      <c r="M7508">
        <f t="shared" si="1065"/>
        <v>17142.3999999999</v>
      </c>
      <c r="N7508">
        <f t="shared" si="1066"/>
        <v>93566.0599999999</v>
      </c>
      <c r="O7508" s="3">
        <f t="shared" si="1063"/>
        <v>0.796708195255675</v>
      </c>
      <c r="P7508" s="1">
        <f t="shared" si="1062"/>
        <v>0.935660599999999</v>
      </c>
    </row>
    <row r="7509" spans="1:16">
      <c r="A7509" s="2">
        <v>44587.7291666667</v>
      </c>
      <c r="B7509">
        <v>38210.01</v>
      </c>
      <c r="C7509">
        <v>38211.75</v>
      </c>
      <c r="D7509">
        <v>38030.96</v>
      </c>
      <c r="E7509">
        <v>38044.99</v>
      </c>
      <c r="F7509">
        <v>1909.808</v>
      </c>
      <c r="H7509">
        <f t="shared" si="1059"/>
        <v>38211.394</v>
      </c>
      <c r="I7509">
        <f t="shared" si="1058"/>
        <v>38124.6008</v>
      </c>
      <c r="J7509" s="1">
        <f t="shared" si="1061"/>
        <v>2</v>
      </c>
      <c r="K7509">
        <f t="shared" si="1060"/>
        <v>76089.98</v>
      </c>
      <c r="L7509">
        <f t="shared" si="1064"/>
        <v>0</v>
      </c>
      <c r="M7509">
        <f t="shared" si="1065"/>
        <v>17142.3999999999</v>
      </c>
      <c r="N7509">
        <f t="shared" si="1066"/>
        <v>93232.3799999999</v>
      </c>
      <c r="O7509" s="3">
        <f t="shared" si="1063"/>
        <v>0.793229618194684</v>
      </c>
      <c r="P7509" s="1">
        <f t="shared" si="1062"/>
        <v>0.932323799999999</v>
      </c>
    </row>
    <row r="7510" spans="1:16">
      <c r="A7510" s="2">
        <v>44587.7326388889</v>
      </c>
      <c r="B7510">
        <v>38044.99</v>
      </c>
      <c r="C7510">
        <v>38120</v>
      </c>
      <c r="D7510">
        <v>38018.81</v>
      </c>
      <c r="E7510">
        <v>38032.74</v>
      </c>
      <c r="F7510">
        <v>1142.948</v>
      </c>
      <c r="H7510">
        <f t="shared" si="1059"/>
        <v>38197.783</v>
      </c>
      <c r="I7510">
        <f t="shared" si="1058"/>
        <v>38126.22</v>
      </c>
      <c r="J7510" s="1">
        <f t="shared" si="1061"/>
        <v>2</v>
      </c>
      <c r="K7510">
        <f t="shared" si="1060"/>
        <v>76065.48</v>
      </c>
      <c r="L7510">
        <f t="shared" si="1064"/>
        <v>0</v>
      </c>
      <c r="M7510">
        <f t="shared" si="1065"/>
        <v>17142.3999999999</v>
      </c>
      <c r="N7510">
        <f t="shared" si="1066"/>
        <v>93207.8799999999</v>
      </c>
      <c r="O7510" s="3">
        <f t="shared" si="1063"/>
        <v>0.792974208406881</v>
      </c>
      <c r="P7510" s="1">
        <f t="shared" si="1062"/>
        <v>0.932078799999999</v>
      </c>
    </row>
    <row r="7511" spans="1:16">
      <c r="A7511" s="2">
        <v>44587.7361111111</v>
      </c>
      <c r="B7511">
        <v>38032.75</v>
      </c>
      <c r="C7511">
        <v>38152.5</v>
      </c>
      <c r="D7511">
        <v>37978.6</v>
      </c>
      <c r="E7511">
        <v>38100.02</v>
      </c>
      <c r="F7511">
        <v>1488.322</v>
      </c>
      <c r="H7511">
        <f t="shared" si="1059"/>
        <v>38189.689</v>
      </c>
      <c r="I7511">
        <f t="shared" si="1058"/>
        <v>38130.5804</v>
      </c>
      <c r="J7511" s="1">
        <f t="shared" si="1061"/>
        <v>2</v>
      </c>
      <c r="K7511">
        <f t="shared" si="1060"/>
        <v>76200.04</v>
      </c>
      <c r="L7511">
        <f t="shared" si="1064"/>
        <v>0</v>
      </c>
      <c r="M7511">
        <f t="shared" si="1065"/>
        <v>17142.3999999999</v>
      </c>
      <c r="N7511">
        <f t="shared" si="1066"/>
        <v>93342.4399999999</v>
      </c>
      <c r="O7511" s="3">
        <f t="shared" si="1063"/>
        <v>0.794376981510833</v>
      </c>
      <c r="P7511" s="1">
        <f t="shared" si="1062"/>
        <v>0.933424399999999</v>
      </c>
    </row>
    <row r="7512" spans="1:16">
      <c r="A7512" s="2">
        <v>44587.7395833333</v>
      </c>
      <c r="B7512">
        <v>38100.01</v>
      </c>
      <c r="C7512">
        <v>38130</v>
      </c>
      <c r="D7512">
        <v>38005.34</v>
      </c>
      <c r="E7512">
        <v>38064.41</v>
      </c>
      <c r="F7512">
        <v>977.65</v>
      </c>
      <c r="H7512">
        <f t="shared" si="1059"/>
        <v>38172.635</v>
      </c>
      <c r="I7512">
        <f t="shared" ref="I7512:I7575" si="1067">AVERAGE(E7463:E7512)</f>
        <v>38133.8256</v>
      </c>
      <c r="J7512" s="1">
        <f t="shared" si="1061"/>
        <v>2</v>
      </c>
      <c r="K7512">
        <f t="shared" si="1060"/>
        <v>76128.82</v>
      </c>
      <c r="L7512">
        <f t="shared" si="1064"/>
        <v>0</v>
      </c>
      <c r="M7512">
        <f t="shared" si="1065"/>
        <v>17142.3999999999</v>
      </c>
      <c r="N7512">
        <f t="shared" si="1066"/>
        <v>93271.2199999999</v>
      </c>
      <c r="O7512" s="3">
        <f t="shared" si="1063"/>
        <v>0.793634520895023</v>
      </c>
      <c r="P7512" s="1">
        <f t="shared" si="1062"/>
        <v>0.932712199999999</v>
      </c>
    </row>
    <row r="7513" spans="1:16">
      <c r="A7513" s="2">
        <v>44587.7430555556</v>
      </c>
      <c r="B7513">
        <v>38065</v>
      </c>
      <c r="C7513">
        <v>38075.95</v>
      </c>
      <c r="D7513">
        <v>38007.01</v>
      </c>
      <c r="E7513">
        <v>38023.35</v>
      </c>
      <c r="F7513">
        <v>684.912</v>
      </c>
      <c r="H7513">
        <f t="shared" si="1059"/>
        <v>38143.343</v>
      </c>
      <c r="I7513">
        <f t="shared" si="1067"/>
        <v>38136.0736</v>
      </c>
      <c r="J7513" s="1">
        <f t="shared" si="1061"/>
        <v>2</v>
      </c>
      <c r="K7513">
        <f t="shared" si="1060"/>
        <v>76046.7</v>
      </c>
      <c r="L7513">
        <f t="shared" si="1064"/>
        <v>0</v>
      </c>
      <c r="M7513">
        <f t="shared" si="1065"/>
        <v>17142.3999999999</v>
      </c>
      <c r="N7513">
        <f t="shared" si="1066"/>
        <v>93189.0999999999</v>
      </c>
      <c r="O7513" s="3">
        <f t="shared" si="1063"/>
        <v>0.792778428985863</v>
      </c>
      <c r="P7513" s="1">
        <f t="shared" si="1062"/>
        <v>0.931890999999999</v>
      </c>
    </row>
    <row r="7514" spans="1:16">
      <c r="A7514" s="2">
        <v>44587.7465277778</v>
      </c>
      <c r="B7514">
        <v>38023.35</v>
      </c>
      <c r="C7514">
        <v>38074.58</v>
      </c>
      <c r="D7514">
        <v>38012.36</v>
      </c>
      <c r="E7514">
        <v>38032.27</v>
      </c>
      <c r="F7514">
        <v>828.681</v>
      </c>
      <c r="H7514">
        <f t="shared" si="1059"/>
        <v>38113.652</v>
      </c>
      <c r="I7514">
        <f t="shared" si="1067"/>
        <v>38133.605</v>
      </c>
      <c r="J7514" s="1">
        <f t="shared" si="1061"/>
        <v>0</v>
      </c>
      <c r="K7514">
        <f t="shared" si="1060"/>
        <v>0</v>
      </c>
      <c r="L7514">
        <f t="shared" si="1064"/>
        <v>-2</v>
      </c>
      <c r="M7514">
        <f t="shared" si="1065"/>
        <v>93206.9399999999</v>
      </c>
      <c r="N7514">
        <f t="shared" si="1066"/>
        <v>93206.9399999999</v>
      </c>
      <c r="O7514" s="3">
        <f t="shared" si="1063"/>
        <v>0.792964409010941</v>
      </c>
      <c r="P7514" s="1">
        <f t="shared" si="1062"/>
        <v>0.932069399999999</v>
      </c>
    </row>
    <row r="7515" spans="1:16">
      <c r="A7515" s="2">
        <v>44587.75</v>
      </c>
      <c r="B7515">
        <v>38032.27</v>
      </c>
      <c r="C7515">
        <v>38055.4</v>
      </c>
      <c r="D7515">
        <v>37660</v>
      </c>
      <c r="E7515">
        <v>37695.57</v>
      </c>
      <c r="F7515">
        <v>4853.743</v>
      </c>
      <c r="H7515">
        <f t="shared" si="1059"/>
        <v>38057.209</v>
      </c>
      <c r="I7515">
        <f t="shared" si="1067"/>
        <v>38125.8352</v>
      </c>
      <c r="J7515" s="1">
        <f t="shared" si="1061"/>
        <v>0</v>
      </c>
      <c r="K7515">
        <f t="shared" si="1060"/>
        <v>0</v>
      </c>
      <c r="L7515">
        <f t="shared" si="1064"/>
        <v>0</v>
      </c>
      <c r="M7515">
        <f t="shared" si="1065"/>
        <v>93206.9399999999</v>
      </c>
      <c r="N7515">
        <f t="shared" si="1066"/>
        <v>93206.9399999999</v>
      </c>
      <c r="O7515" s="3">
        <f t="shared" si="1063"/>
        <v>0.7859442885576</v>
      </c>
      <c r="P7515" s="1">
        <f t="shared" si="1062"/>
        <v>0.932069399999999</v>
      </c>
    </row>
    <row r="7516" spans="1:16">
      <c r="A7516" s="2">
        <v>44587.7534722222</v>
      </c>
      <c r="B7516">
        <v>37695.57</v>
      </c>
      <c r="C7516">
        <v>37761.04</v>
      </c>
      <c r="D7516">
        <v>37552.99</v>
      </c>
      <c r="E7516">
        <v>37687.23</v>
      </c>
      <c r="F7516">
        <v>4571.243</v>
      </c>
      <c r="H7516">
        <f t="shared" si="1059"/>
        <v>38005.533</v>
      </c>
      <c r="I7516">
        <f t="shared" si="1067"/>
        <v>38116.1796</v>
      </c>
      <c r="J7516" s="1">
        <f t="shared" si="1061"/>
        <v>0</v>
      </c>
      <c r="K7516">
        <f t="shared" si="1060"/>
        <v>0</v>
      </c>
      <c r="L7516">
        <f t="shared" si="1064"/>
        <v>0</v>
      </c>
      <c r="M7516">
        <f t="shared" si="1065"/>
        <v>93206.9399999999</v>
      </c>
      <c r="N7516">
        <f t="shared" si="1066"/>
        <v>93206.9399999999</v>
      </c>
      <c r="O7516" s="3">
        <f t="shared" si="1063"/>
        <v>0.785770401404108</v>
      </c>
      <c r="P7516" s="1">
        <f t="shared" si="1062"/>
        <v>0.932069399999999</v>
      </c>
    </row>
    <row r="7517" spans="1:16">
      <c r="A7517" s="2">
        <v>44587.7569444444</v>
      </c>
      <c r="B7517">
        <v>37688.4</v>
      </c>
      <c r="C7517">
        <v>37850</v>
      </c>
      <c r="D7517">
        <v>37670.62</v>
      </c>
      <c r="E7517">
        <v>37793.06</v>
      </c>
      <c r="F7517">
        <v>2218.168</v>
      </c>
      <c r="H7517">
        <f t="shared" si="1059"/>
        <v>37968.547</v>
      </c>
      <c r="I7517">
        <f t="shared" si="1067"/>
        <v>38107.1406</v>
      </c>
      <c r="J7517" s="1">
        <f t="shared" si="1061"/>
        <v>0</v>
      </c>
      <c r="K7517">
        <f t="shared" si="1060"/>
        <v>0</v>
      </c>
      <c r="L7517">
        <f t="shared" si="1064"/>
        <v>0</v>
      </c>
      <c r="M7517">
        <f t="shared" si="1065"/>
        <v>93206.9399999999</v>
      </c>
      <c r="N7517">
        <f t="shared" si="1066"/>
        <v>93206.9399999999</v>
      </c>
      <c r="O7517" s="3">
        <f t="shared" si="1063"/>
        <v>0.787976933472943</v>
      </c>
      <c r="P7517" s="1">
        <f t="shared" si="1062"/>
        <v>0.932069399999999</v>
      </c>
    </row>
    <row r="7518" spans="1:16">
      <c r="A7518" s="2">
        <v>44587.7604166667</v>
      </c>
      <c r="B7518">
        <v>37793.07</v>
      </c>
      <c r="C7518">
        <v>37869.28</v>
      </c>
      <c r="D7518">
        <v>37724.56</v>
      </c>
      <c r="E7518">
        <v>37771.08</v>
      </c>
      <c r="F7518">
        <v>2202.786</v>
      </c>
      <c r="H7518">
        <f t="shared" si="1059"/>
        <v>37924.472</v>
      </c>
      <c r="I7518">
        <f t="shared" si="1067"/>
        <v>38096.9622</v>
      </c>
      <c r="J7518" s="1">
        <f t="shared" si="1061"/>
        <v>0</v>
      </c>
      <c r="K7518">
        <f t="shared" si="1060"/>
        <v>0</v>
      </c>
      <c r="L7518">
        <f t="shared" si="1064"/>
        <v>0</v>
      </c>
      <c r="M7518">
        <f t="shared" si="1065"/>
        <v>93206.9399999999</v>
      </c>
      <c r="N7518">
        <f t="shared" si="1066"/>
        <v>93206.9399999999</v>
      </c>
      <c r="O7518" s="3">
        <f t="shared" si="1063"/>
        <v>0.787518655339399</v>
      </c>
      <c r="P7518" s="1">
        <f t="shared" si="1062"/>
        <v>0.932069399999999</v>
      </c>
    </row>
    <row r="7519" spans="1:16">
      <c r="A7519" s="2">
        <v>44587.7638888889</v>
      </c>
      <c r="B7519">
        <v>37771.07</v>
      </c>
      <c r="C7519">
        <v>37774.77</v>
      </c>
      <c r="D7519">
        <v>37627.04</v>
      </c>
      <c r="E7519">
        <v>37702.36</v>
      </c>
      <c r="F7519">
        <v>2303.216</v>
      </c>
      <c r="H7519">
        <f t="shared" si="1059"/>
        <v>37890.209</v>
      </c>
      <c r="I7519">
        <f t="shared" si="1067"/>
        <v>38082.5094</v>
      </c>
      <c r="J7519" s="1">
        <f t="shared" si="1061"/>
        <v>0</v>
      </c>
      <c r="K7519">
        <f t="shared" si="1060"/>
        <v>0</v>
      </c>
      <c r="L7519">
        <f t="shared" si="1064"/>
        <v>0</v>
      </c>
      <c r="M7519">
        <f t="shared" si="1065"/>
        <v>93206.9399999999</v>
      </c>
      <c r="N7519">
        <f t="shared" si="1066"/>
        <v>93206.9399999999</v>
      </c>
      <c r="O7519" s="3">
        <f t="shared" si="1063"/>
        <v>0.786085858554268</v>
      </c>
      <c r="P7519" s="1">
        <f t="shared" si="1062"/>
        <v>0.932069399999999</v>
      </c>
    </row>
    <row r="7520" spans="1:16">
      <c r="A7520" s="2">
        <v>44587.7673611111</v>
      </c>
      <c r="B7520">
        <v>37702.36</v>
      </c>
      <c r="C7520">
        <v>37814.32</v>
      </c>
      <c r="D7520">
        <v>37652.88</v>
      </c>
      <c r="E7520">
        <v>37783.02</v>
      </c>
      <c r="F7520">
        <v>1767.361</v>
      </c>
      <c r="H7520">
        <f t="shared" si="1059"/>
        <v>37865.237</v>
      </c>
      <c r="I7520">
        <f t="shared" si="1067"/>
        <v>38070.4832</v>
      </c>
      <c r="J7520" s="1">
        <f t="shared" si="1061"/>
        <v>0</v>
      </c>
      <c r="K7520">
        <f t="shared" si="1060"/>
        <v>0</v>
      </c>
      <c r="L7520">
        <f t="shared" si="1064"/>
        <v>0</v>
      </c>
      <c r="M7520">
        <f t="shared" si="1065"/>
        <v>93206.9399999999</v>
      </c>
      <c r="N7520">
        <f t="shared" si="1066"/>
        <v>93206.9399999999</v>
      </c>
      <c r="O7520" s="3">
        <f t="shared" si="1063"/>
        <v>0.787767601695837</v>
      </c>
      <c r="P7520" s="1">
        <f t="shared" si="1062"/>
        <v>0.932069399999999</v>
      </c>
    </row>
    <row r="7521" spans="1:16">
      <c r="A7521" s="2">
        <v>44587.7708333333</v>
      </c>
      <c r="B7521">
        <v>37783.03</v>
      </c>
      <c r="C7521">
        <v>37847</v>
      </c>
      <c r="D7521">
        <v>37685.72</v>
      </c>
      <c r="E7521">
        <v>37716.87</v>
      </c>
      <c r="F7521">
        <v>1620.954</v>
      </c>
      <c r="H7521">
        <f t="shared" si="1059"/>
        <v>37826.922</v>
      </c>
      <c r="I7521">
        <f t="shared" si="1067"/>
        <v>38058.3976</v>
      </c>
      <c r="J7521" s="1">
        <f t="shared" si="1061"/>
        <v>0</v>
      </c>
      <c r="K7521">
        <f t="shared" si="1060"/>
        <v>0</v>
      </c>
      <c r="L7521">
        <f t="shared" si="1064"/>
        <v>0</v>
      </c>
      <c r="M7521">
        <f t="shared" si="1065"/>
        <v>93206.9399999999</v>
      </c>
      <c r="N7521">
        <f t="shared" si="1066"/>
        <v>93206.9399999999</v>
      </c>
      <c r="O7521" s="3">
        <f t="shared" si="1063"/>
        <v>0.786388388841699</v>
      </c>
      <c r="P7521" s="1">
        <f t="shared" si="1062"/>
        <v>0.932069399999999</v>
      </c>
    </row>
    <row r="7522" spans="1:16">
      <c r="A7522" s="2">
        <v>44587.7743055556</v>
      </c>
      <c r="B7522">
        <v>37714.62</v>
      </c>
      <c r="C7522">
        <v>37754.97</v>
      </c>
      <c r="D7522">
        <v>37685</v>
      </c>
      <c r="E7522">
        <v>37703.13</v>
      </c>
      <c r="F7522">
        <v>726.342</v>
      </c>
      <c r="H7522">
        <f t="shared" ref="H7522:H7585" si="1068">AVERAGE(E7513:E7522)</f>
        <v>37790.794</v>
      </c>
      <c r="I7522">
        <f t="shared" si="1067"/>
        <v>38044.9924</v>
      </c>
      <c r="J7522" s="1">
        <f t="shared" si="1061"/>
        <v>0</v>
      </c>
      <c r="K7522">
        <f t="shared" si="1060"/>
        <v>0</v>
      </c>
      <c r="L7522">
        <f t="shared" si="1064"/>
        <v>0</v>
      </c>
      <c r="M7522">
        <f t="shared" si="1065"/>
        <v>93206.9399999999</v>
      </c>
      <c r="N7522">
        <f t="shared" si="1066"/>
        <v>93206.9399999999</v>
      </c>
      <c r="O7522" s="3">
        <f t="shared" si="1063"/>
        <v>0.786101912883787</v>
      </c>
      <c r="P7522" s="1">
        <f t="shared" si="1062"/>
        <v>0.932069399999999</v>
      </c>
    </row>
    <row r="7523" spans="1:16">
      <c r="A7523" s="2">
        <v>44587.7777777778</v>
      </c>
      <c r="B7523">
        <v>37703.13</v>
      </c>
      <c r="C7523">
        <v>37795.69</v>
      </c>
      <c r="D7523">
        <v>37680</v>
      </c>
      <c r="E7523">
        <v>37705.41</v>
      </c>
      <c r="F7523">
        <v>927.393</v>
      </c>
      <c r="H7523">
        <f t="shared" si="1068"/>
        <v>37759</v>
      </c>
      <c r="I7523">
        <f t="shared" si="1067"/>
        <v>38036.1004</v>
      </c>
      <c r="J7523" s="1">
        <f t="shared" si="1061"/>
        <v>0</v>
      </c>
      <c r="K7523">
        <f t="shared" si="1060"/>
        <v>0</v>
      </c>
      <c r="L7523">
        <f t="shared" si="1064"/>
        <v>0</v>
      </c>
      <c r="M7523">
        <f t="shared" si="1065"/>
        <v>93206.9399999999</v>
      </c>
      <c r="N7523">
        <f t="shared" si="1066"/>
        <v>93206.9399999999</v>
      </c>
      <c r="O7523" s="3">
        <f t="shared" si="1063"/>
        <v>0.786149450378987</v>
      </c>
      <c r="P7523" s="1">
        <f t="shared" si="1062"/>
        <v>0.932069399999999</v>
      </c>
    </row>
    <row r="7524" spans="1:16">
      <c r="A7524" s="2">
        <v>44587.78125</v>
      </c>
      <c r="B7524">
        <v>37703.79</v>
      </c>
      <c r="C7524">
        <v>37735.65</v>
      </c>
      <c r="D7524">
        <v>37647.01</v>
      </c>
      <c r="E7524">
        <v>37717.73</v>
      </c>
      <c r="F7524">
        <v>1436.89</v>
      </c>
      <c r="H7524">
        <f t="shared" si="1068"/>
        <v>37727.546</v>
      </c>
      <c r="I7524">
        <f t="shared" si="1067"/>
        <v>38026.8436</v>
      </c>
      <c r="J7524" s="1">
        <f t="shared" si="1061"/>
        <v>0</v>
      </c>
      <c r="K7524">
        <f t="shared" si="1060"/>
        <v>0</v>
      </c>
      <c r="L7524">
        <f t="shared" si="1064"/>
        <v>0</v>
      </c>
      <c r="M7524">
        <f t="shared" si="1065"/>
        <v>93206.9399999999</v>
      </c>
      <c r="N7524">
        <f t="shared" si="1066"/>
        <v>93206.9399999999</v>
      </c>
      <c r="O7524" s="3">
        <f t="shared" si="1063"/>
        <v>0.786406319651292</v>
      </c>
      <c r="P7524" s="1">
        <f t="shared" si="1062"/>
        <v>0.932069399999999</v>
      </c>
    </row>
    <row r="7525" spans="1:16">
      <c r="A7525" s="2">
        <v>44587.7847222222</v>
      </c>
      <c r="B7525">
        <v>37717.72</v>
      </c>
      <c r="C7525">
        <v>38299.82</v>
      </c>
      <c r="D7525">
        <v>37700.46</v>
      </c>
      <c r="E7525">
        <v>38164.1</v>
      </c>
      <c r="F7525">
        <v>6588.989</v>
      </c>
      <c r="H7525">
        <f t="shared" si="1068"/>
        <v>37774.399</v>
      </c>
      <c r="I7525">
        <f t="shared" si="1067"/>
        <v>38029.1704</v>
      </c>
      <c r="J7525" s="1">
        <f t="shared" si="1061"/>
        <v>0</v>
      </c>
      <c r="K7525">
        <f t="shared" si="1060"/>
        <v>0</v>
      </c>
      <c r="L7525">
        <f t="shared" si="1064"/>
        <v>0</v>
      </c>
      <c r="M7525">
        <f t="shared" si="1065"/>
        <v>93206.9399999999</v>
      </c>
      <c r="N7525">
        <f t="shared" si="1066"/>
        <v>93206.9399999999</v>
      </c>
      <c r="O7525" s="3">
        <f t="shared" si="1063"/>
        <v>0.795713035323278</v>
      </c>
      <c r="P7525" s="1">
        <f t="shared" si="1062"/>
        <v>0.932069399999999</v>
      </c>
    </row>
    <row r="7526" spans="1:16">
      <c r="A7526" s="2">
        <v>44587.7881944444</v>
      </c>
      <c r="B7526">
        <v>38164.1</v>
      </c>
      <c r="C7526">
        <v>38174.59</v>
      </c>
      <c r="D7526">
        <v>37766.48</v>
      </c>
      <c r="E7526">
        <v>37950.7</v>
      </c>
      <c r="F7526">
        <v>4803.039</v>
      </c>
      <c r="H7526">
        <f t="shared" si="1068"/>
        <v>37800.746</v>
      </c>
      <c r="I7526">
        <f t="shared" si="1067"/>
        <v>38024.384</v>
      </c>
      <c r="J7526" s="1">
        <f t="shared" si="1061"/>
        <v>0</v>
      </c>
      <c r="K7526">
        <f t="shared" si="1060"/>
        <v>0</v>
      </c>
      <c r="L7526">
        <f t="shared" si="1064"/>
        <v>0</v>
      </c>
      <c r="M7526">
        <f t="shared" si="1065"/>
        <v>93206.9399999999</v>
      </c>
      <c r="N7526">
        <f t="shared" si="1066"/>
        <v>93206.9399999999</v>
      </c>
      <c r="O7526" s="3">
        <f t="shared" si="1063"/>
        <v>0.791263692570848</v>
      </c>
      <c r="P7526" s="1">
        <f t="shared" si="1062"/>
        <v>0.932069399999999</v>
      </c>
    </row>
    <row r="7527" spans="1:16">
      <c r="A7527" s="2">
        <v>44587.7916666667</v>
      </c>
      <c r="B7527">
        <v>37950.69</v>
      </c>
      <c r="C7527">
        <v>38780</v>
      </c>
      <c r="D7527">
        <v>37861.5</v>
      </c>
      <c r="E7527">
        <v>38593.71</v>
      </c>
      <c r="F7527">
        <v>21123.581</v>
      </c>
      <c r="H7527">
        <f t="shared" si="1068"/>
        <v>37880.811</v>
      </c>
      <c r="I7527">
        <f t="shared" si="1067"/>
        <v>38031.752</v>
      </c>
      <c r="J7527" s="1">
        <f t="shared" si="1061"/>
        <v>0</v>
      </c>
      <c r="K7527">
        <f t="shared" si="1060"/>
        <v>0</v>
      </c>
      <c r="L7527">
        <f t="shared" si="1064"/>
        <v>0</v>
      </c>
      <c r="M7527">
        <f t="shared" si="1065"/>
        <v>93206.9399999999</v>
      </c>
      <c r="N7527">
        <f t="shared" si="1066"/>
        <v>93206.9399999999</v>
      </c>
      <c r="O7527" s="3">
        <f t="shared" si="1063"/>
        <v>0.804670308705992</v>
      </c>
      <c r="P7527" s="1">
        <f t="shared" si="1062"/>
        <v>0.932069399999999</v>
      </c>
    </row>
    <row r="7528" spans="1:16">
      <c r="A7528" s="2">
        <v>44587.7951388889</v>
      </c>
      <c r="B7528">
        <v>38596.32</v>
      </c>
      <c r="C7528">
        <v>38886.58</v>
      </c>
      <c r="D7528">
        <v>38476.47</v>
      </c>
      <c r="E7528">
        <v>38805.47</v>
      </c>
      <c r="F7528">
        <v>10404.923</v>
      </c>
      <c r="H7528">
        <f t="shared" si="1068"/>
        <v>37984.25</v>
      </c>
      <c r="I7528">
        <f t="shared" si="1067"/>
        <v>38043.8238</v>
      </c>
      <c r="J7528" s="1">
        <f t="shared" si="1061"/>
        <v>0</v>
      </c>
      <c r="K7528">
        <f t="shared" si="1060"/>
        <v>0</v>
      </c>
      <c r="L7528">
        <f t="shared" si="1064"/>
        <v>0</v>
      </c>
      <c r="M7528">
        <f t="shared" si="1065"/>
        <v>93206.9399999999</v>
      </c>
      <c r="N7528">
        <f t="shared" si="1066"/>
        <v>93206.9399999999</v>
      </c>
      <c r="O7528" s="3">
        <f t="shared" si="1063"/>
        <v>0.809085457821523</v>
      </c>
      <c r="P7528" s="1">
        <f t="shared" si="1062"/>
        <v>0.932069399999999</v>
      </c>
    </row>
    <row r="7529" spans="1:16">
      <c r="A7529" s="2">
        <v>44587.7986111111</v>
      </c>
      <c r="B7529">
        <v>38805.48</v>
      </c>
      <c r="C7529">
        <v>38830.7</v>
      </c>
      <c r="D7529">
        <v>37800</v>
      </c>
      <c r="E7529">
        <v>37831.57</v>
      </c>
      <c r="F7529">
        <v>12481.33</v>
      </c>
      <c r="H7529">
        <f t="shared" si="1068"/>
        <v>37997.171</v>
      </c>
      <c r="I7529">
        <f t="shared" si="1067"/>
        <v>38034.2338</v>
      </c>
      <c r="J7529" s="1">
        <f t="shared" si="1061"/>
        <v>0</v>
      </c>
      <c r="K7529">
        <f t="shared" si="1060"/>
        <v>0</v>
      </c>
      <c r="L7529">
        <f t="shared" si="1064"/>
        <v>0</v>
      </c>
      <c r="M7529">
        <f t="shared" si="1065"/>
        <v>93206.9399999999</v>
      </c>
      <c r="N7529">
        <f t="shared" si="1066"/>
        <v>93206.9399999999</v>
      </c>
      <c r="O7529" s="3">
        <f t="shared" si="1063"/>
        <v>0.788779858446683</v>
      </c>
      <c r="P7529" s="1">
        <f t="shared" si="1062"/>
        <v>0.932069399999999</v>
      </c>
    </row>
    <row r="7530" spans="1:16">
      <c r="A7530" s="2">
        <v>44587.8020833333</v>
      </c>
      <c r="B7530">
        <v>37829.32</v>
      </c>
      <c r="C7530">
        <v>38164.93</v>
      </c>
      <c r="D7530">
        <v>37363.22</v>
      </c>
      <c r="E7530">
        <v>37682.12</v>
      </c>
      <c r="F7530">
        <v>15391.983</v>
      </c>
      <c r="H7530">
        <f t="shared" si="1068"/>
        <v>37987.081</v>
      </c>
      <c r="I7530">
        <f t="shared" si="1067"/>
        <v>38021.7274</v>
      </c>
      <c r="J7530" s="1">
        <f t="shared" si="1061"/>
        <v>0</v>
      </c>
      <c r="K7530">
        <f t="shared" si="1060"/>
        <v>0</v>
      </c>
      <c r="L7530">
        <f t="shared" si="1064"/>
        <v>0</v>
      </c>
      <c r="M7530">
        <f t="shared" si="1065"/>
        <v>93206.9399999999</v>
      </c>
      <c r="N7530">
        <f t="shared" si="1066"/>
        <v>93206.9399999999</v>
      </c>
      <c r="O7530" s="3">
        <f t="shared" si="1063"/>
        <v>0.785663859035481</v>
      </c>
      <c r="P7530" s="1">
        <f t="shared" si="1062"/>
        <v>0.932069399999999</v>
      </c>
    </row>
    <row r="7531" spans="1:16">
      <c r="A7531" s="2">
        <v>44587.8055555556</v>
      </c>
      <c r="B7531">
        <v>37681.6</v>
      </c>
      <c r="C7531">
        <v>37950</v>
      </c>
      <c r="D7531">
        <v>37627.37</v>
      </c>
      <c r="E7531">
        <v>37949.28</v>
      </c>
      <c r="F7531">
        <v>6409.068</v>
      </c>
      <c r="H7531">
        <f t="shared" si="1068"/>
        <v>38010.322</v>
      </c>
      <c r="I7531">
        <f t="shared" si="1067"/>
        <v>38017.6496</v>
      </c>
      <c r="J7531" s="1">
        <f t="shared" si="1061"/>
        <v>0</v>
      </c>
      <c r="K7531">
        <f t="shared" si="1060"/>
        <v>0</v>
      </c>
      <c r="L7531">
        <f t="shared" si="1064"/>
        <v>0</v>
      </c>
      <c r="M7531">
        <f t="shared" si="1065"/>
        <v>93206.9399999999</v>
      </c>
      <c r="N7531">
        <f t="shared" si="1066"/>
        <v>93206.9399999999</v>
      </c>
      <c r="O7531" s="3">
        <f t="shared" si="1063"/>
        <v>0.791234085885242</v>
      </c>
      <c r="P7531" s="1">
        <f t="shared" si="1062"/>
        <v>0.932069399999999</v>
      </c>
    </row>
    <row r="7532" spans="1:16">
      <c r="A7532" s="2">
        <v>44587.8090277778</v>
      </c>
      <c r="B7532">
        <v>37949.99</v>
      </c>
      <c r="C7532">
        <v>38354.51</v>
      </c>
      <c r="D7532">
        <v>37944.76</v>
      </c>
      <c r="E7532">
        <v>38184.79</v>
      </c>
      <c r="F7532">
        <v>9173.713</v>
      </c>
      <c r="H7532">
        <f t="shared" si="1068"/>
        <v>38058.488</v>
      </c>
      <c r="I7532">
        <f t="shared" si="1067"/>
        <v>38017.8452</v>
      </c>
      <c r="J7532" s="1">
        <f t="shared" si="1061"/>
        <v>2</v>
      </c>
      <c r="K7532">
        <f t="shared" si="1060"/>
        <v>76369.58</v>
      </c>
      <c r="L7532">
        <f t="shared" si="1064"/>
        <v>2</v>
      </c>
      <c r="M7532">
        <f t="shared" si="1065"/>
        <v>16837.3599999999</v>
      </c>
      <c r="N7532">
        <f t="shared" si="1066"/>
        <v>93206.9399999999</v>
      </c>
      <c r="O7532" s="3">
        <f t="shared" si="1063"/>
        <v>0.796144417242433</v>
      </c>
      <c r="P7532" s="1">
        <f t="shared" si="1062"/>
        <v>0.932069399999999</v>
      </c>
    </row>
    <row r="7533" spans="1:16">
      <c r="A7533" s="2">
        <v>44587.8125</v>
      </c>
      <c r="B7533">
        <v>38184.79</v>
      </c>
      <c r="C7533">
        <v>38204.14</v>
      </c>
      <c r="D7533">
        <v>37730.01</v>
      </c>
      <c r="E7533">
        <v>37828.75</v>
      </c>
      <c r="F7533">
        <v>6097.652</v>
      </c>
      <c r="H7533">
        <f t="shared" si="1068"/>
        <v>38070.822</v>
      </c>
      <c r="I7533">
        <f t="shared" si="1067"/>
        <v>38014.7702</v>
      </c>
      <c r="J7533" s="1">
        <f t="shared" si="1061"/>
        <v>2</v>
      </c>
      <c r="K7533">
        <f t="shared" si="1060"/>
        <v>75657.5</v>
      </c>
      <c r="L7533">
        <f t="shared" si="1064"/>
        <v>0</v>
      </c>
      <c r="M7533">
        <f t="shared" si="1065"/>
        <v>16837.3599999999</v>
      </c>
      <c r="N7533">
        <f t="shared" si="1066"/>
        <v>92494.8599999999</v>
      </c>
      <c r="O7533" s="3">
        <f t="shared" si="1063"/>
        <v>0.788721062071042</v>
      </c>
      <c r="P7533" s="1">
        <f t="shared" si="1062"/>
        <v>0.924948599999999</v>
      </c>
    </row>
    <row r="7534" spans="1:16">
      <c r="A7534" s="2">
        <v>44587.8159722222</v>
      </c>
      <c r="B7534">
        <v>37829.76</v>
      </c>
      <c r="C7534">
        <v>38320</v>
      </c>
      <c r="D7534">
        <v>37700</v>
      </c>
      <c r="E7534">
        <v>38264.19</v>
      </c>
      <c r="F7534">
        <v>7965.655</v>
      </c>
      <c r="H7534">
        <f t="shared" si="1068"/>
        <v>38125.468</v>
      </c>
      <c r="I7534">
        <f t="shared" si="1067"/>
        <v>38022.314</v>
      </c>
      <c r="J7534" s="1">
        <f t="shared" si="1061"/>
        <v>2</v>
      </c>
      <c r="K7534">
        <f t="shared" si="1060"/>
        <v>76528.38</v>
      </c>
      <c r="L7534">
        <f t="shared" si="1064"/>
        <v>0</v>
      </c>
      <c r="M7534">
        <f t="shared" si="1065"/>
        <v>16837.3599999999</v>
      </c>
      <c r="N7534">
        <f t="shared" si="1066"/>
        <v>93365.7399999999</v>
      </c>
      <c r="O7534" s="3">
        <f t="shared" si="1063"/>
        <v>0.797799889662972</v>
      </c>
      <c r="P7534" s="1">
        <f t="shared" si="1062"/>
        <v>0.933657399999999</v>
      </c>
    </row>
    <row r="7535" spans="1:16">
      <c r="A7535" s="2">
        <v>44587.8194444444</v>
      </c>
      <c r="B7535">
        <v>38263.46</v>
      </c>
      <c r="C7535">
        <v>38293.7</v>
      </c>
      <c r="D7535">
        <v>37785.54</v>
      </c>
      <c r="E7535">
        <v>37787.39</v>
      </c>
      <c r="F7535">
        <v>5889.707</v>
      </c>
      <c r="H7535">
        <f t="shared" si="1068"/>
        <v>38087.797</v>
      </c>
      <c r="I7535">
        <f t="shared" si="1067"/>
        <v>38018.2202</v>
      </c>
      <c r="J7535" s="1">
        <f t="shared" si="1061"/>
        <v>2</v>
      </c>
      <c r="K7535">
        <f t="shared" si="1060"/>
        <v>75574.78</v>
      </c>
      <c r="L7535">
        <f t="shared" si="1064"/>
        <v>0</v>
      </c>
      <c r="M7535">
        <f t="shared" si="1065"/>
        <v>16837.3599999999</v>
      </c>
      <c r="N7535">
        <f t="shared" si="1066"/>
        <v>92412.1399999999</v>
      </c>
      <c r="O7535" s="3">
        <f t="shared" si="1063"/>
        <v>0.787858715228303</v>
      </c>
      <c r="P7535" s="1">
        <f t="shared" si="1062"/>
        <v>0.924121399999999</v>
      </c>
    </row>
    <row r="7536" spans="1:16">
      <c r="A7536" s="2">
        <v>44587.8229166667</v>
      </c>
      <c r="B7536">
        <v>37785.54</v>
      </c>
      <c r="C7536">
        <v>37933.13</v>
      </c>
      <c r="D7536">
        <v>37463</v>
      </c>
      <c r="E7536">
        <v>37517.81</v>
      </c>
      <c r="F7536">
        <v>8810.145</v>
      </c>
      <c r="H7536">
        <f t="shared" si="1068"/>
        <v>38044.508</v>
      </c>
      <c r="I7536">
        <f t="shared" si="1067"/>
        <v>38009.3512</v>
      </c>
      <c r="J7536" s="1">
        <f t="shared" si="1061"/>
        <v>2</v>
      </c>
      <c r="K7536">
        <f t="shared" si="1060"/>
        <v>75035.62</v>
      </c>
      <c r="L7536">
        <f t="shared" si="1064"/>
        <v>0</v>
      </c>
      <c r="M7536">
        <f t="shared" si="1065"/>
        <v>16837.3599999999</v>
      </c>
      <c r="N7536">
        <f t="shared" si="1066"/>
        <v>91872.9799999999</v>
      </c>
      <c r="O7536" s="3">
        <f t="shared" si="1063"/>
        <v>0.782238031914339</v>
      </c>
      <c r="P7536" s="1">
        <f t="shared" si="1062"/>
        <v>0.918729799999999</v>
      </c>
    </row>
    <row r="7537" spans="1:16">
      <c r="A7537" s="2">
        <v>44587.8263888889</v>
      </c>
      <c r="B7537">
        <v>37517.81</v>
      </c>
      <c r="C7537">
        <v>37797.58</v>
      </c>
      <c r="D7537">
        <v>37440</v>
      </c>
      <c r="E7537">
        <v>37688</v>
      </c>
      <c r="F7537">
        <v>5180.786</v>
      </c>
      <c r="H7537">
        <f t="shared" si="1068"/>
        <v>37953.937</v>
      </c>
      <c r="I7537">
        <f t="shared" si="1067"/>
        <v>38004.6334</v>
      </c>
      <c r="J7537" s="1">
        <f t="shared" si="1061"/>
        <v>0</v>
      </c>
      <c r="K7537">
        <f t="shared" si="1060"/>
        <v>0</v>
      </c>
      <c r="L7537">
        <f t="shared" si="1064"/>
        <v>-2</v>
      </c>
      <c r="M7537">
        <f t="shared" si="1065"/>
        <v>92213.3599999999</v>
      </c>
      <c r="N7537">
        <f t="shared" si="1066"/>
        <v>92213.3599999999</v>
      </c>
      <c r="O7537" s="3">
        <f t="shared" si="1063"/>
        <v>0.785786455733627</v>
      </c>
      <c r="P7537" s="1">
        <f t="shared" si="1062"/>
        <v>0.922133599999999</v>
      </c>
    </row>
    <row r="7538" spans="1:16">
      <c r="A7538" s="2">
        <v>44587.8298611111</v>
      </c>
      <c r="B7538">
        <v>37688.01</v>
      </c>
      <c r="C7538">
        <v>37688.01</v>
      </c>
      <c r="D7538">
        <v>37462.17</v>
      </c>
      <c r="E7538">
        <v>37548.79</v>
      </c>
      <c r="F7538">
        <v>2688.743</v>
      </c>
      <c r="H7538">
        <f t="shared" si="1068"/>
        <v>37828.269</v>
      </c>
      <c r="I7538">
        <f t="shared" si="1067"/>
        <v>37998.6246</v>
      </c>
      <c r="J7538" s="1">
        <f t="shared" si="1061"/>
        <v>0</v>
      </c>
      <c r="K7538">
        <f t="shared" si="1060"/>
        <v>0</v>
      </c>
      <c r="L7538">
        <f t="shared" si="1064"/>
        <v>0</v>
      </c>
      <c r="M7538">
        <f t="shared" si="1065"/>
        <v>92213.3599999999</v>
      </c>
      <c r="N7538">
        <f t="shared" si="1066"/>
        <v>92213.3599999999</v>
      </c>
      <c r="O7538" s="3">
        <f t="shared" si="1063"/>
        <v>0.782883958055249</v>
      </c>
      <c r="P7538" s="1">
        <f t="shared" si="1062"/>
        <v>0.922133599999999</v>
      </c>
    </row>
    <row r="7539" spans="1:16">
      <c r="A7539" s="2">
        <v>44587.8333333333</v>
      </c>
      <c r="B7539">
        <v>37548.79</v>
      </c>
      <c r="C7539">
        <v>37548.79</v>
      </c>
      <c r="D7539">
        <v>37080</v>
      </c>
      <c r="E7539">
        <v>37253.39</v>
      </c>
      <c r="F7539">
        <v>10246.335</v>
      </c>
      <c r="H7539">
        <f t="shared" si="1068"/>
        <v>37770.451</v>
      </c>
      <c r="I7539">
        <f t="shared" si="1067"/>
        <v>37985.444</v>
      </c>
      <c r="J7539" s="1">
        <f t="shared" si="1061"/>
        <v>0</v>
      </c>
      <c r="K7539">
        <f t="shared" si="1060"/>
        <v>0</v>
      </c>
      <c r="L7539">
        <f t="shared" si="1064"/>
        <v>0</v>
      </c>
      <c r="M7539">
        <f t="shared" si="1065"/>
        <v>92213.3599999999</v>
      </c>
      <c r="N7539">
        <f t="shared" si="1066"/>
        <v>92213.3599999999</v>
      </c>
      <c r="O7539" s="3">
        <f t="shared" si="1063"/>
        <v>0.776724933457932</v>
      </c>
      <c r="P7539" s="1">
        <f t="shared" si="1062"/>
        <v>0.922133599999999</v>
      </c>
    </row>
    <row r="7540" spans="1:16">
      <c r="A7540" s="2">
        <v>44587.8368055556</v>
      </c>
      <c r="B7540">
        <v>37252.04</v>
      </c>
      <c r="C7540">
        <v>37400</v>
      </c>
      <c r="D7540">
        <v>37080</v>
      </c>
      <c r="E7540">
        <v>37080</v>
      </c>
      <c r="F7540">
        <v>4836.861</v>
      </c>
      <c r="H7540">
        <f t="shared" si="1068"/>
        <v>37710.239</v>
      </c>
      <c r="I7540">
        <f t="shared" si="1067"/>
        <v>37967.8018</v>
      </c>
      <c r="J7540" s="1">
        <f t="shared" si="1061"/>
        <v>0</v>
      </c>
      <c r="K7540">
        <f t="shared" si="1060"/>
        <v>0</v>
      </c>
      <c r="L7540">
        <f t="shared" si="1064"/>
        <v>0</v>
      </c>
      <c r="M7540">
        <f t="shared" si="1065"/>
        <v>92213.3599999999</v>
      </c>
      <c r="N7540">
        <f t="shared" si="1066"/>
        <v>92213.3599999999</v>
      </c>
      <c r="O7540" s="3">
        <f t="shared" si="1063"/>
        <v>0.773109790347136</v>
      </c>
      <c r="P7540" s="1">
        <f t="shared" si="1062"/>
        <v>0.922133599999999</v>
      </c>
    </row>
    <row r="7541" spans="1:16">
      <c r="A7541" s="2">
        <v>44587.8402777778</v>
      </c>
      <c r="B7541">
        <v>37080</v>
      </c>
      <c r="C7541">
        <v>37306.5</v>
      </c>
      <c r="D7541">
        <v>37056.38</v>
      </c>
      <c r="E7541">
        <v>37073.62</v>
      </c>
      <c r="F7541">
        <v>3387.651</v>
      </c>
      <c r="H7541">
        <f t="shared" si="1068"/>
        <v>37622.673</v>
      </c>
      <c r="I7541">
        <f t="shared" si="1067"/>
        <v>37950.6036</v>
      </c>
      <c r="J7541" s="1">
        <f t="shared" si="1061"/>
        <v>0</v>
      </c>
      <c r="K7541">
        <f t="shared" ref="K7541:K7604" si="1069">J7541*E7541</f>
        <v>0</v>
      </c>
      <c r="L7541">
        <f t="shared" si="1064"/>
        <v>0</v>
      </c>
      <c r="M7541">
        <f t="shared" si="1065"/>
        <v>92213.3599999999</v>
      </c>
      <c r="N7541">
        <f t="shared" si="1066"/>
        <v>92213.3599999999</v>
      </c>
      <c r="O7541" s="3">
        <f t="shared" si="1063"/>
        <v>0.772976768759693</v>
      </c>
      <c r="P7541" s="1">
        <f t="shared" si="1062"/>
        <v>0.922133599999999</v>
      </c>
    </row>
    <row r="7542" spans="1:16">
      <c r="A7542" s="2">
        <v>44587.84375</v>
      </c>
      <c r="B7542">
        <v>37073.62</v>
      </c>
      <c r="C7542">
        <v>37166.82</v>
      </c>
      <c r="D7542">
        <v>36675.32</v>
      </c>
      <c r="E7542">
        <v>36794.63</v>
      </c>
      <c r="F7542">
        <v>9501.238</v>
      </c>
      <c r="H7542">
        <f t="shared" si="1068"/>
        <v>37483.657</v>
      </c>
      <c r="I7542">
        <f t="shared" si="1067"/>
        <v>37925.826</v>
      </c>
      <c r="J7542" s="1">
        <f t="shared" ref="J7542:J7605" si="1070">IF(H7542&gt;I7542,2,0)</f>
        <v>0</v>
      </c>
      <c r="K7542">
        <f t="shared" si="1069"/>
        <v>0</v>
      </c>
      <c r="L7542">
        <f t="shared" si="1064"/>
        <v>0</v>
      </c>
      <c r="M7542">
        <f t="shared" si="1065"/>
        <v>92213.3599999999</v>
      </c>
      <c r="N7542">
        <f t="shared" si="1066"/>
        <v>92213.3599999999</v>
      </c>
      <c r="O7542" s="3">
        <f t="shared" si="1063"/>
        <v>0.767159889029138</v>
      </c>
      <c r="P7542" s="1">
        <f t="shared" si="1062"/>
        <v>0.922133599999999</v>
      </c>
    </row>
    <row r="7543" spans="1:16">
      <c r="A7543" s="2">
        <v>44587.8472222222</v>
      </c>
      <c r="B7543">
        <v>36793.64</v>
      </c>
      <c r="C7543">
        <v>36950</v>
      </c>
      <c r="D7543">
        <v>36680</v>
      </c>
      <c r="E7543">
        <v>36879.24</v>
      </c>
      <c r="F7543">
        <v>5135.873</v>
      </c>
      <c r="H7543">
        <f t="shared" si="1068"/>
        <v>37388.706</v>
      </c>
      <c r="I7543">
        <f t="shared" si="1067"/>
        <v>37901.2392</v>
      </c>
      <c r="J7543" s="1">
        <f t="shared" si="1070"/>
        <v>0</v>
      </c>
      <c r="K7543">
        <f t="shared" si="1069"/>
        <v>0</v>
      </c>
      <c r="L7543">
        <f t="shared" si="1064"/>
        <v>0</v>
      </c>
      <c r="M7543">
        <f t="shared" si="1065"/>
        <v>92213.3599999999</v>
      </c>
      <c r="N7543">
        <f t="shared" si="1066"/>
        <v>92213.3599999999</v>
      </c>
      <c r="O7543" s="3">
        <f t="shared" si="1063"/>
        <v>0.768923988796163</v>
      </c>
      <c r="P7543" s="1">
        <f t="shared" si="1062"/>
        <v>0.922133599999999</v>
      </c>
    </row>
    <row r="7544" spans="1:16">
      <c r="A7544" s="2">
        <v>44587.8506944444</v>
      </c>
      <c r="B7544">
        <v>36879.25</v>
      </c>
      <c r="C7544">
        <v>37260.29</v>
      </c>
      <c r="D7544">
        <v>36780.92</v>
      </c>
      <c r="E7544">
        <v>37169.71</v>
      </c>
      <c r="F7544">
        <v>5736.017</v>
      </c>
      <c r="H7544">
        <f t="shared" si="1068"/>
        <v>37279.258</v>
      </c>
      <c r="I7544">
        <f t="shared" si="1067"/>
        <v>37883.4978</v>
      </c>
      <c r="J7544" s="1">
        <f t="shared" si="1070"/>
        <v>0</v>
      </c>
      <c r="K7544">
        <f t="shared" si="1069"/>
        <v>0</v>
      </c>
      <c r="L7544">
        <f t="shared" si="1064"/>
        <v>0</v>
      </c>
      <c r="M7544">
        <f t="shared" si="1065"/>
        <v>92213.3599999999</v>
      </c>
      <c r="N7544">
        <f t="shared" si="1066"/>
        <v>92213.3599999999</v>
      </c>
      <c r="O7544" s="3">
        <f t="shared" si="1063"/>
        <v>0.774980223985002</v>
      </c>
      <c r="P7544" s="1">
        <f t="shared" si="1062"/>
        <v>0.922133599999999</v>
      </c>
    </row>
    <row r="7545" spans="1:16">
      <c r="A7545" s="2">
        <v>44587.8541666667</v>
      </c>
      <c r="B7545">
        <v>37169.71</v>
      </c>
      <c r="C7545">
        <v>37270</v>
      </c>
      <c r="D7545">
        <v>36890</v>
      </c>
      <c r="E7545">
        <v>36921.59</v>
      </c>
      <c r="F7545">
        <v>3713.014</v>
      </c>
      <c r="H7545">
        <f t="shared" si="1068"/>
        <v>37192.678</v>
      </c>
      <c r="I7545">
        <f t="shared" si="1067"/>
        <v>37859.6768</v>
      </c>
      <c r="J7545" s="1">
        <f t="shared" si="1070"/>
        <v>0</v>
      </c>
      <c r="K7545">
        <f t="shared" si="1069"/>
        <v>0</v>
      </c>
      <c r="L7545">
        <f t="shared" si="1064"/>
        <v>0</v>
      </c>
      <c r="M7545">
        <f t="shared" si="1065"/>
        <v>92213.3599999999</v>
      </c>
      <c r="N7545">
        <f t="shared" si="1066"/>
        <v>92213.3599999999</v>
      </c>
      <c r="O7545" s="3">
        <f t="shared" si="1063"/>
        <v>0.769806976919712</v>
      </c>
      <c r="P7545" s="1">
        <f t="shared" si="1062"/>
        <v>0.922133599999999</v>
      </c>
    </row>
    <row r="7546" spans="1:16">
      <c r="A7546" s="2">
        <v>44587.8576388889</v>
      </c>
      <c r="B7546">
        <v>36921.6</v>
      </c>
      <c r="C7546">
        <v>37044.35</v>
      </c>
      <c r="D7546">
        <v>36675</v>
      </c>
      <c r="E7546">
        <v>36982.46</v>
      </c>
      <c r="F7546">
        <v>4138.031</v>
      </c>
      <c r="H7546">
        <f t="shared" si="1068"/>
        <v>37139.143</v>
      </c>
      <c r="I7546">
        <f t="shared" si="1067"/>
        <v>37837.3556</v>
      </c>
      <c r="J7546" s="1">
        <f t="shared" si="1070"/>
        <v>0</v>
      </c>
      <c r="K7546">
        <f t="shared" si="1069"/>
        <v>0</v>
      </c>
      <c r="L7546">
        <f t="shared" si="1064"/>
        <v>0</v>
      </c>
      <c r="M7546">
        <f t="shared" si="1065"/>
        <v>92213.3599999999</v>
      </c>
      <c r="N7546">
        <f t="shared" si="1066"/>
        <v>92213.3599999999</v>
      </c>
      <c r="O7546" s="3">
        <f t="shared" si="1063"/>
        <v>0.771076102942863</v>
      </c>
      <c r="P7546" s="1">
        <f t="shared" si="1062"/>
        <v>0.922133599999999</v>
      </c>
    </row>
    <row r="7547" spans="1:16">
      <c r="A7547" s="2">
        <v>44587.8611111111</v>
      </c>
      <c r="B7547">
        <v>36984.99</v>
      </c>
      <c r="C7547">
        <v>37172.63</v>
      </c>
      <c r="D7547">
        <v>36939.99</v>
      </c>
      <c r="E7547">
        <v>37054.99</v>
      </c>
      <c r="F7547">
        <v>2863.21</v>
      </c>
      <c r="H7547">
        <f t="shared" si="1068"/>
        <v>37075.842</v>
      </c>
      <c r="I7547">
        <f t="shared" si="1067"/>
        <v>37817.4554</v>
      </c>
      <c r="J7547" s="1">
        <f t="shared" si="1070"/>
        <v>0</v>
      </c>
      <c r="K7547">
        <f t="shared" si="1069"/>
        <v>0</v>
      </c>
      <c r="L7547">
        <f t="shared" si="1064"/>
        <v>0</v>
      </c>
      <c r="M7547">
        <f t="shared" si="1065"/>
        <v>92213.3599999999</v>
      </c>
      <c r="N7547">
        <f t="shared" si="1066"/>
        <v>92213.3599999999</v>
      </c>
      <c r="O7547" s="3">
        <f t="shared" si="1063"/>
        <v>0.772588337384445</v>
      </c>
      <c r="P7547" s="1">
        <f t="shared" si="1062"/>
        <v>0.922133599999999</v>
      </c>
    </row>
    <row r="7548" spans="1:16">
      <c r="A7548" s="2">
        <v>44587.8645833333</v>
      </c>
      <c r="B7548">
        <v>37051.67</v>
      </c>
      <c r="C7548">
        <v>37130.28</v>
      </c>
      <c r="D7548">
        <v>36836.71</v>
      </c>
      <c r="E7548">
        <v>36949.01</v>
      </c>
      <c r="F7548">
        <v>2657.38</v>
      </c>
      <c r="H7548">
        <f t="shared" si="1068"/>
        <v>37015.864</v>
      </c>
      <c r="I7548">
        <f t="shared" si="1067"/>
        <v>37794.9016</v>
      </c>
      <c r="J7548" s="1">
        <f t="shared" si="1070"/>
        <v>0</v>
      </c>
      <c r="K7548">
        <f t="shared" si="1069"/>
        <v>0</v>
      </c>
      <c r="L7548">
        <f t="shared" si="1064"/>
        <v>0</v>
      </c>
      <c r="M7548">
        <f t="shared" si="1065"/>
        <v>92213.3599999999</v>
      </c>
      <c r="N7548">
        <f t="shared" si="1066"/>
        <v>92213.3599999999</v>
      </c>
      <c r="O7548" s="3">
        <f t="shared" si="1063"/>
        <v>0.77037867784882</v>
      </c>
      <c r="P7548" s="1">
        <f t="shared" si="1062"/>
        <v>0.922133599999999</v>
      </c>
    </row>
    <row r="7549" spans="1:16">
      <c r="A7549" s="2">
        <v>44587.8680555556</v>
      </c>
      <c r="B7549">
        <v>36949.01</v>
      </c>
      <c r="C7549">
        <v>37090</v>
      </c>
      <c r="D7549">
        <v>36844.93</v>
      </c>
      <c r="E7549">
        <v>37057.7</v>
      </c>
      <c r="F7549">
        <v>1774.333</v>
      </c>
      <c r="H7549">
        <f t="shared" si="1068"/>
        <v>36996.295</v>
      </c>
      <c r="I7549">
        <f t="shared" si="1067"/>
        <v>37773.104</v>
      </c>
      <c r="J7549" s="1">
        <f t="shared" si="1070"/>
        <v>0</v>
      </c>
      <c r="K7549">
        <f t="shared" si="1069"/>
        <v>0</v>
      </c>
      <c r="L7549">
        <f t="shared" si="1064"/>
        <v>0</v>
      </c>
      <c r="M7549">
        <f t="shared" si="1065"/>
        <v>92213.3599999999</v>
      </c>
      <c r="N7549">
        <f t="shared" si="1066"/>
        <v>92213.3599999999</v>
      </c>
      <c r="O7549" s="3">
        <f t="shared" si="1063"/>
        <v>0.772644840284441</v>
      </c>
      <c r="P7549" s="1">
        <f t="shared" si="1062"/>
        <v>0.922133599999999</v>
      </c>
    </row>
    <row r="7550" spans="1:16">
      <c r="A7550" s="2">
        <v>44587.8715277778</v>
      </c>
      <c r="B7550">
        <v>37058.86</v>
      </c>
      <c r="C7550">
        <v>37100</v>
      </c>
      <c r="D7550">
        <v>36956.36</v>
      </c>
      <c r="E7550">
        <v>36989.1</v>
      </c>
      <c r="F7550">
        <v>1833.428</v>
      </c>
      <c r="H7550">
        <f t="shared" si="1068"/>
        <v>36987.205</v>
      </c>
      <c r="I7550">
        <f t="shared" si="1067"/>
        <v>37749.509</v>
      </c>
      <c r="J7550" s="1">
        <f t="shared" si="1070"/>
        <v>0</v>
      </c>
      <c r="K7550">
        <f t="shared" si="1069"/>
        <v>0</v>
      </c>
      <c r="L7550">
        <f t="shared" si="1064"/>
        <v>0</v>
      </c>
      <c r="M7550">
        <f t="shared" si="1065"/>
        <v>92213.3599999999</v>
      </c>
      <c r="N7550">
        <f t="shared" si="1066"/>
        <v>92213.3599999999</v>
      </c>
      <c r="O7550" s="3">
        <f t="shared" si="1063"/>
        <v>0.771214545472742</v>
      </c>
      <c r="P7550" s="1">
        <f t="shared" ref="P7550:P7613" si="1071">N7550/100000</f>
        <v>0.922133599999999</v>
      </c>
    </row>
    <row r="7551" spans="1:16">
      <c r="A7551" s="2">
        <v>44587.875</v>
      </c>
      <c r="B7551">
        <v>36998.47</v>
      </c>
      <c r="C7551">
        <v>37136.17</v>
      </c>
      <c r="D7551">
        <v>36952</v>
      </c>
      <c r="E7551">
        <v>37099.99</v>
      </c>
      <c r="F7551">
        <v>1395.983</v>
      </c>
      <c r="H7551">
        <f t="shared" si="1068"/>
        <v>36989.842</v>
      </c>
      <c r="I7551">
        <f t="shared" si="1067"/>
        <v>37727.8896</v>
      </c>
      <c r="J7551" s="1">
        <f t="shared" si="1070"/>
        <v>0</v>
      </c>
      <c r="K7551">
        <f t="shared" si="1069"/>
        <v>0</v>
      </c>
      <c r="L7551">
        <f t="shared" si="1064"/>
        <v>0</v>
      </c>
      <c r="M7551">
        <f t="shared" si="1065"/>
        <v>92213.3599999999</v>
      </c>
      <c r="N7551">
        <f t="shared" si="1066"/>
        <v>92213.3599999999</v>
      </c>
      <c r="O7551" s="3">
        <f t="shared" si="1063"/>
        <v>0.773526577421274</v>
      </c>
      <c r="P7551" s="1">
        <f t="shared" si="1071"/>
        <v>0.922133599999999</v>
      </c>
    </row>
    <row r="7552" spans="1:16">
      <c r="A7552" s="2">
        <v>44587.8784722222</v>
      </c>
      <c r="B7552">
        <v>37099.99</v>
      </c>
      <c r="C7552">
        <v>37148.53</v>
      </c>
      <c r="D7552">
        <v>36974.65</v>
      </c>
      <c r="E7552">
        <v>37030.54</v>
      </c>
      <c r="F7552">
        <v>1577.351</v>
      </c>
      <c r="H7552">
        <f t="shared" si="1068"/>
        <v>37013.433</v>
      </c>
      <c r="I7552">
        <f t="shared" si="1067"/>
        <v>37703.8014</v>
      </c>
      <c r="J7552" s="1">
        <f t="shared" si="1070"/>
        <v>0</v>
      </c>
      <c r="K7552">
        <f t="shared" si="1069"/>
        <v>0</v>
      </c>
      <c r="L7552">
        <f t="shared" si="1064"/>
        <v>0</v>
      </c>
      <c r="M7552">
        <f t="shared" si="1065"/>
        <v>92213.3599999999</v>
      </c>
      <c r="N7552">
        <f t="shared" si="1066"/>
        <v>92213.3599999999</v>
      </c>
      <c r="O7552" s="3">
        <f t="shared" si="1063"/>
        <v>0.772078560297768</v>
      </c>
      <c r="P7552" s="1">
        <f t="shared" si="1071"/>
        <v>0.922133599999999</v>
      </c>
    </row>
    <row r="7553" spans="1:16">
      <c r="A7553" s="2">
        <v>44587.8819444444</v>
      </c>
      <c r="B7553">
        <v>37030.59</v>
      </c>
      <c r="C7553">
        <v>37095.45</v>
      </c>
      <c r="D7553">
        <v>36993.12</v>
      </c>
      <c r="E7553">
        <v>37008.32</v>
      </c>
      <c r="F7553">
        <v>779.266</v>
      </c>
      <c r="H7553">
        <f t="shared" si="1068"/>
        <v>37026.341</v>
      </c>
      <c r="I7553">
        <f t="shared" si="1067"/>
        <v>37677.6424</v>
      </c>
      <c r="J7553" s="1">
        <f t="shared" si="1070"/>
        <v>0</v>
      </c>
      <c r="K7553">
        <f t="shared" si="1069"/>
        <v>0</v>
      </c>
      <c r="L7553">
        <f t="shared" si="1064"/>
        <v>0</v>
      </c>
      <c r="M7553">
        <f t="shared" si="1065"/>
        <v>92213.3599999999</v>
      </c>
      <c r="N7553">
        <f t="shared" si="1066"/>
        <v>92213.3599999999</v>
      </c>
      <c r="O7553" s="3">
        <f t="shared" si="1063"/>
        <v>0.771615278217361</v>
      </c>
      <c r="P7553" s="1">
        <f t="shared" si="1071"/>
        <v>0.922133599999999</v>
      </c>
    </row>
    <row r="7554" spans="1:16">
      <c r="A7554" s="2">
        <v>44587.8854166667</v>
      </c>
      <c r="B7554">
        <v>37008.32</v>
      </c>
      <c r="C7554">
        <v>37049.45</v>
      </c>
      <c r="D7554">
        <v>36856</v>
      </c>
      <c r="E7554">
        <v>36898.66</v>
      </c>
      <c r="F7554">
        <v>1661.489</v>
      </c>
      <c r="H7554">
        <f t="shared" si="1068"/>
        <v>36999.236</v>
      </c>
      <c r="I7554">
        <f t="shared" si="1067"/>
        <v>37649.032</v>
      </c>
      <c r="J7554" s="1">
        <f t="shared" si="1070"/>
        <v>0</v>
      </c>
      <c r="K7554">
        <f t="shared" si="1069"/>
        <v>0</v>
      </c>
      <c r="L7554">
        <f t="shared" si="1064"/>
        <v>0</v>
      </c>
      <c r="M7554">
        <f t="shared" si="1065"/>
        <v>92213.3599999999</v>
      </c>
      <c r="N7554">
        <f t="shared" si="1066"/>
        <v>92213.3599999999</v>
      </c>
      <c r="O7554" s="3">
        <f t="shared" ref="O7554:O7617" si="1072">E7554/47962.14</f>
        <v>0.769328891496501</v>
      </c>
      <c r="P7554" s="1">
        <f t="shared" si="1071"/>
        <v>0.922133599999999</v>
      </c>
    </row>
    <row r="7555" spans="1:16">
      <c r="A7555" s="2">
        <v>44587.8888888889</v>
      </c>
      <c r="B7555">
        <v>36898.66</v>
      </c>
      <c r="C7555">
        <v>36900</v>
      </c>
      <c r="D7555">
        <v>36700</v>
      </c>
      <c r="E7555">
        <v>36728.52</v>
      </c>
      <c r="F7555">
        <v>2463.804</v>
      </c>
      <c r="H7555">
        <f t="shared" si="1068"/>
        <v>36979.929</v>
      </c>
      <c r="I7555">
        <f t="shared" si="1067"/>
        <v>37618.4024</v>
      </c>
      <c r="J7555" s="1">
        <f t="shared" si="1070"/>
        <v>0</v>
      </c>
      <c r="K7555">
        <f t="shared" si="1069"/>
        <v>0</v>
      </c>
      <c r="L7555">
        <f t="shared" si="1064"/>
        <v>0</v>
      </c>
      <c r="M7555">
        <f t="shared" si="1065"/>
        <v>92213.3599999999</v>
      </c>
      <c r="N7555">
        <f t="shared" si="1066"/>
        <v>92213.3599999999</v>
      </c>
      <c r="O7555" s="3">
        <f t="shared" si="1072"/>
        <v>0.765781510166143</v>
      </c>
      <c r="P7555" s="1">
        <f t="shared" si="1071"/>
        <v>0.922133599999999</v>
      </c>
    </row>
    <row r="7556" spans="1:16">
      <c r="A7556" s="2">
        <v>44587.8923611111</v>
      </c>
      <c r="B7556">
        <v>36728.52</v>
      </c>
      <c r="C7556">
        <v>36895.42</v>
      </c>
      <c r="D7556">
        <v>36700</v>
      </c>
      <c r="E7556">
        <v>36855.23</v>
      </c>
      <c r="F7556">
        <v>2440.13</v>
      </c>
      <c r="H7556">
        <f t="shared" si="1068"/>
        <v>36967.206</v>
      </c>
      <c r="I7556">
        <f t="shared" si="1067"/>
        <v>37591.4272</v>
      </c>
      <c r="J7556" s="1">
        <f t="shared" si="1070"/>
        <v>0</v>
      </c>
      <c r="K7556">
        <f t="shared" si="1069"/>
        <v>0</v>
      </c>
      <c r="L7556">
        <f t="shared" si="1064"/>
        <v>0</v>
      </c>
      <c r="M7556">
        <f t="shared" si="1065"/>
        <v>92213.3599999999</v>
      </c>
      <c r="N7556">
        <f t="shared" si="1066"/>
        <v>92213.3599999999</v>
      </c>
      <c r="O7556" s="3">
        <f t="shared" si="1072"/>
        <v>0.768423385612068</v>
      </c>
      <c r="P7556" s="1">
        <f t="shared" si="1071"/>
        <v>0.922133599999999</v>
      </c>
    </row>
    <row r="7557" spans="1:16">
      <c r="A7557" s="2">
        <v>44587.8958333333</v>
      </c>
      <c r="B7557">
        <v>36855.22</v>
      </c>
      <c r="C7557">
        <v>36884.09</v>
      </c>
      <c r="D7557">
        <v>36579</v>
      </c>
      <c r="E7557">
        <v>36600.03</v>
      </c>
      <c r="F7557">
        <v>2742.661</v>
      </c>
      <c r="H7557">
        <f t="shared" si="1068"/>
        <v>36921.71</v>
      </c>
      <c r="I7557">
        <f t="shared" si="1067"/>
        <v>37560.1694</v>
      </c>
      <c r="J7557" s="1">
        <f t="shared" si="1070"/>
        <v>0</v>
      </c>
      <c r="K7557">
        <f t="shared" si="1069"/>
        <v>0</v>
      </c>
      <c r="L7557">
        <f t="shared" si="1064"/>
        <v>0</v>
      </c>
      <c r="M7557">
        <f t="shared" si="1065"/>
        <v>92213.3599999999</v>
      </c>
      <c r="N7557">
        <f t="shared" si="1066"/>
        <v>92213.3599999999</v>
      </c>
      <c r="O7557" s="3">
        <f t="shared" si="1072"/>
        <v>0.763102522114318</v>
      </c>
      <c r="P7557" s="1">
        <f t="shared" si="1071"/>
        <v>0.922133599999999</v>
      </c>
    </row>
    <row r="7558" spans="1:16">
      <c r="A7558" s="2">
        <v>44587.8993055556</v>
      </c>
      <c r="B7558">
        <v>36600.03</v>
      </c>
      <c r="C7558">
        <v>36691.03</v>
      </c>
      <c r="D7558">
        <v>36508.36</v>
      </c>
      <c r="E7558">
        <v>36542.1</v>
      </c>
      <c r="F7558">
        <v>3019.694</v>
      </c>
      <c r="H7558">
        <f t="shared" si="1068"/>
        <v>36881.019</v>
      </c>
      <c r="I7558">
        <f t="shared" si="1067"/>
        <v>37526.7748</v>
      </c>
      <c r="J7558" s="1">
        <f t="shared" si="1070"/>
        <v>0</v>
      </c>
      <c r="K7558">
        <f t="shared" si="1069"/>
        <v>0</v>
      </c>
      <c r="L7558">
        <f t="shared" si="1064"/>
        <v>0</v>
      </c>
      <c r="M7558">
        <f t="shared" si="1065"/>
        <v>92213.3599999999</v>
      </c>
      <c r="N7558">
        <f t="shared" si="1066"/>
        <v>92213.3599999999</v>
      </c>
      <c r="O7558" s="3">
        <f t="shared" si="1072"/>
        <v>0.76189469444024</v>
      </c>
      <c r="P7558" s="1">
        <f t="shared" si="1071"/>
        <v>0.922133599999999</v>
      </c>
    </row>
    <row r="7559" spans="1:16">
      <c r="A7559" s="2">
        <v>44587.9027777778</v>
      </c>
      <c r="B7559">
        <v>36542.1</v>
      </c>
      <c r="C7559">
        <v>36658.27</v>
      </c>
      <c r="D7559">
        <v>36490</v>
      </c>
      <c r="E7559">
        <v>36511.12</v>
      </c>
      <c r="F7559">
        <v>2387.913</v>
      </c>
      <c r="H7559">
        <f t="shared" si="1068"/>
        <v>36826.361</v>
      </c>
      <c r="I7559">
        <f t="shared" si="1067"/>
        <v>37496.0974</v>
      </c>
      <c r="J7559" s="1">
        <f t="shared" si="1070"/>
        <v>0</v>
      </c>
      <c r="K7559">
        <f t="shared" si="1069"/>
        <v>0</v>
      </c>
      <c r="L7559">
        <f t="shared" si="1064"/>
        <v>0</v>
      </c>
      <c r="M7559">
        <f t="shared" si="1065"/>
        <v>92213.3599999999</v>
      </c>
      <c r="N7559">
        <f t="shared" si="1066"/>
        <v>92213.3599999999</v>
      </c>
      <c r="O7559" s="3">
        <f t="shared" si="1072"/>
        <v>0.76124876829933</v>
      </c>
      <c r="P7559" s="1">
        <f t="shared" si="1071"/>
        <v>0.922133599999999</v>
      </c>
    </row>
    <row r="7560" spans="1:16">
      <c r="A7560" s="2">
        <v>44587.90625</v>
      </c>
      <c r="B7560">
        <v>36511.13</v>
      </c>
      <c r="C7560">
        <v>36550</v>
      </c>
      <c r="D7560">
        <v>36368.6</v>
      </c>
      <c r="E7560">
        <v>36399.56</v>
      </c>
      <c r="F7560">
        <v>2672.662</v>
      </c>
      <c r="H7560">
        <f t="shared" si="1068"/>
        <v>36767.407</v>
      </c>
      <c r="I7560">
        <f t="shared" si="1067"/>
        <v>37463.4338</v>
      </c>
      <c r="J7560" s="1">
        <f t="shared" si="1070"/>
        <v>0</v>
      </c>
      <c r="K7560">
        <f t="shared" si="1069"/>
        <v>0</v>
      </c>
      <c r="L7560">
        <f t="shared" si="1064"/>
        <v>0</v>
      </c>
      <c r="M7560">
        <f t="shared" si="1065"/>
        <v>92213.3599999999</v>
      </c>
      <c r="N7560">
        <f t="shared" si="1066"/>
        <v>92213.3599999999</v>
      </c>
      <c r="O7560" s="3">
        <f t="shared" si="1072"/>
        <v>0.758922766999137</v>
      </c>
      <c r="P7560" s="1">
        <f t="shared" si="1071"/>
        <v>0.922133599999999</v>
      </c>
    </row>
    <row r="7561" spans="1:16">
      <c r="A7561" s="2">
        <v>44587.9097222222</v>
      </c>
      <c r="B7561">
        <v>36399.56</v>
      </c>
      <c r="C7561">
        <v>36478.8</v>
      </c>
      <c r="D7561">
        <v>36299.34</v>
      </c>
      <c r="E7561">
        <v>36330.86</v>
      </c>
      <c r="F7561">
        <v>3406.004</v>
      </c>
      <c r="H7561">
        <f t="shared" si="1068"/>
        <v>36690.494</v>
      </c>
      <c r="I7561">
        <f t="shared" si="1067"/>
        <v>37428.0506</v>
      </c>
      <c r="J7561" s="1">
        <f t="shared" si="1070"/>
        <v>0</v>
      </c>
      <c r="K7561">
        <f t="shared" si="1069"/>
        <v>0</v>
      </c>
      <c r="L7561">
        <f t="shared" si="1064"/>
        <v>0</v>
      </c>
      <c r="M7561">
        <f t="shared" si="1065"/>
        <v>92213.3599999999</v>
      </c>
      <c r="N7561">
        <f t="shared" si="1066"/>
        <v>92213.3599999999</v>
      </c>
      <c r="O7561" s="3">
        <f t="shared" si="1072"/>
        <v>0.757490387209578</v>
      </c>
      <c r="P7561" s="1">
        <f t="shared" si="1071"/>
        <v>0.922133599999999</v>
      </c>
    </row>
    <row r="7562" spans="1:16">
      <c r="A7562" s="2">
        <v>44587.9131944444</v>
      </c>
      <c r="B7562">
        <v>36330.87</v>
      </c>
      <c r="C7562">
        <v>36488.11</v>
      </c>
      <c r="D7562">
        <v>36300.49</v>
      </c>
      <c r="E7562">
        <v>36311.23</v>
      </c>
      <c r="F7562">
        <v>2164.956</v>
      </c>
      <c r="H7562">
        <f t="shared" si="1068"/>
        <v>36618.563</v>
      </c>
      <c r="I7562">
        <f t="shared" si="1067"/>
        <v>37392.987</v>
      </c>
      <c r="J7562" s="1">
        <f t="shared" si="1070"/>
        <v>0</v>
      </c>
      <c r="K7562">
        <f t="shared" si="1069"/>
        <v>0</v>
      </c>
      <c r="L7562">
        <f t="shared" si="1064"/>
        <v>0</v>
      </c>
      <c r="M7562">
        <f t="shared" si="1065"/>
        <v>92213.3599999999</v>
      </c>
      <c r="N7562">
        <f t="shared" si="1066"/>
        <v>92213.3599999999</v>
      </c>
      <c r="O7562" s="3">
        <f t="shared" si="1072"/>
        <v>0.757081106055735</v>
      </c>
      <c r="P7562" s="1">
        <f t="shared" si="1071"/>
        <v>0.922133599999999</v>
      </c>
    </row>
    <row r="7563" spans="1:16">
      <c r="A7563" s="2">
        <v>44587.9166666667</v>
      </c>
      <c r="B7563">
        <v>36312.95</v>
      </c>
      <c r="C7563">
        <v>36450</v>
      </c>
      <c r="D7563">
        <v>36261</v>
      </c>
      <c r="E7563">
        <v>36410</v>
      </c>
      <c r="F7563">
        <v>2441.972</v>
      </c>
      <c r="H7563">
        <f t="shared" si="1068"/>
        <v>36558.731</v>
      </c>
      <c r="I7563">
        <f t="shared" si="1067"/>
        <v>37360.72</v>
      </c>
      <c r="J7563" s="1">
        <f t="shared" si="1070"/>
        <v>0</v>
      </c>
      <c r="K7563">
        <f t="shared" si="1069"/>
        <v>0</v>
      </c>
      <c r="L7563">
        <f t="shared" si="1064"/>
        <v>0</v>
      </c>
      <c r="M7563">
        <f t="shared" si="1065"/>
        <v>92213.3599999999</v>
      </c>
      <c r="N7563">
        <f t="shared" si="1066"/>
        <v>92213.3599999999</v>
      </c>
      <c r="O7563" s="3">
        <f t="shared" si="1072"/>
        <v>0.759140438687682</v>
      </c>
      <c r="P7563" s="1">
        <f t="shared" si="1071"/>
        <v>0.922133599999999</v>
      </c>
    </row>
    <row r="7564" spans="1:16">
      <c r="A7564" s="2">
        <v>44587.9201388889</v>
      </c>
      <c r="B7564">
        <v>36410</v>
      </c>
      <c r="C7564">
        <v>36422.18</v>
      </c>
      <c r="D7564">
        <v>36240.04</v>
      </c>
      <c r="E7564">
        <v>36312.98</v>
      </c>
      <c r="F7564">
        <v>2446.787</v>
      </c>
      <c r="H7564">
        <f t="shared" si="1068"/>
        <v>36500.163</v>
      </c>
      <c r="I7564">
        <f t="shared" si="1067"/>
        <v>37326.3342</v>
      </c>
      <c r="J7564" s="1">
        <f t="shared" si="1070"/>
        <v>0</v>
      </c>
      <c r="K7564">
        <f t="shared" si="1069"/>
        <v>0</v>
      </c>
      <c r="L7564">
        <f t="shared" si="1064"/>
        <v>0</v>
      </c>
      <c r="M7564">
        <f t="shared" si="1065"/>
        <v>92213.3599999999</v>
      </c>
      <c r="N7564">
        <f t="shared" si="1066"/>
        <v>92213.3599999999</v>
      </c>
      <c r="O7564" s="3">
        <f t="shared" si="1072"/>
        <v>0.757117593168278</v>
      </c>
      <c r="P7564" s="1">
        <f t="shared" si="1071"/>
        <v>0.922133599999999</v>
      </c>
    </row>
    <row r="7565" spans="1:16">
      <c r="A7565" s="2">
        <v>44587.9236111111</v>
      </c>
      <c r="B7565">
        <v>36312.98</v>
      </c>
      <c r="C7565">
        <v>36385.82</v>
      </c>
      <c r="D7565">
        <v>36232.42</v>
      </c>
      <c r="E7565">
        <v>36302.65</v>
      </c>
      <c r="F7565">
        <v>1868.646</v>
      </c>
      <c r="H7565">
        <f t="shared" si="1068"/>
        <v>36457.576</v>
      </c>
      <c r="I7565">
        <f t="shared" si="1067"/>
        <v>37298.4758</v>
      </c>
      <c r="J7565" s="1">
        <f t="shared" si="1070"/>
        <v>0</v>
      </c>
      <c r="K7565">
        <f t="shared" si="1069"/>
        <v>0</v>
      </c>
      <c r="L7565">
        <f t="shared" si="1064"/>
        <v>0</v>
      </c>
      <c r="M7565">
        <f t="shared" si="1065"/>
        <v>92213.3599999999</v>
      </c>
      <c r="N7565">
        <f t="shared" si="1066"/>
        <v>92213.3599999999</v>
      </c>
      <c r="O7565" s="3">
        <f t="shared" si="1072"/>
        <v>0.756902214955379</v>
      </c>
      <c r="P7565" s="1">
        <f t="shared" si="1071"/>
        <v>0.922133599999999</v>
      </c>
    </row>
    <row r="7566" spans="1:16">
      <c r="A7566" s="2">
        <v>44587.9270833333</v>
      </c>
      <c r="B7566">
        <v>36302.64</v>
      </c>
      <c r="C7566">
        <v>36414</v>
      </c>
      <c r="D7566">
        <v>36260.41</v>
      </c>
      <c r="E7566">
        <v>36388.14</v>
      </c>
      <c r="F7566">
        <v>1547.698</v>
      </c>
      <c r="H7566">
        <f t="shared" si="1068"/>
        <v>36410.867</v>
      </c>
      <c r="I7566">
        <f t="shared" si="1067"/>
        <v>37272.494</v>
      </c>
      <c r="J7566" s="1">
        <f t="shared" si="1070"/>
        <v>0</v>
      </c>
      <c r="K7566">
        <f t="shared" si="1069"/>
        <v>0</v>
      </c>
      <c r="L7566">
        <f t="shared" si="1064"/>
        <v>0</v>
      </c>
      <c r="M7566">
        <f t="shared" si="1065"/>
        <v>92213.3599999999</v>
      </c>
      <c r="N7566">
        <f t="shared" si="1066"/>
        <v>92213.3599999999</v>
      </c>
      <c r="O7566" s="3">
        <f t="shared" si="1072"/>
        <v>0.758684662527569</v>
      </c>
      <c r="P7566" s="1">
        <f t="shared" si="1071"/>
        <v>0.922133599999999</v>
      </c>
    </row>
    <row r="7567" spans="1:16">
      <c r="A7567" s="2">
        <v>44587.9305555556</v>
      </c>
      <c r="B7567">
        <v>36388.13</v>
      </c>
      <c r="C7567">
        <v>36403.64</v>
      </c>
      <c r="D7567">
        <v>36296.74</v>
      </c>
      <c r="E7567">
        <v>36339.91</v>
      </c>
      <c r="F7567">
        <v>1096.687</v>
      </c>
      <c r="H7567">
        <f t="shared" si="1068"/>
        <v>36384.855</v>
      </c>
      <c r="I7567">
        <f t="shared" si="1067"/>
        <v>37243.431</v>
      </c>
      <c r="J7567" s="1">
        <f t="shared" si="1070"/>
        <v>0</v>
      </c>
      <c r="K7567">
        <f t="shared" si="1069"/>
        <v>0</v>
      </c>
      <c r="L7567">
        <f t="shared" ref="L7567:L7630" si="1073">J7567-J7566</f>
        <v>0</v>
      </c>
      <c r="M7567">
        <f t="shared" si="1065"/>
        <v>92213.3599999999</v>
      </c>
      <c r="N7567">
        <f t="shared" si="1066"/>
        <v>92213.3599999999</v>
      </c>
      <c r="O7567" s="3">
        <f t="shared" si="1072"/>
        <v>0.757679077705874</v>
      </c>
      <c r="P7567" s="1">
        <f t="shared" si="1071"/>
        <v>0.922133599999999</v>
      </c>
    </row>
    <row r="7568" spans="1:16">
      <c r="A7568" s="2">
        <v>44587.9340277778</v>
      </c>
      <c r="B7568">
        <v>36341.64</v>
      </c>
      <c r="C7568">
        <v>36379.56</v>
      </c>
      <c r="D7568">
        <v>36290</v>
      </c>
      <c r="E7568">
        <v>36316.73</v>
      </c>
      <c r="F7568">
        <v>736.964</v>
      </c>
      <c r="H7568">
        <f t="shared" si="1068"/>
        <v>36362.318</v>
      </c>
      <c r="I7568">
        <f t="shared" si="1067"/>
        <v>37214.344</v>
      </c>
      <c r="J7568" s="1">
        <f t="shared" si="1070"/>
        <v>0</v>
      </c>
      <c r="K7568">
        <f t="shared" si="1069"/>
        <v>0</v>
      </c>
      <c r="L7568">
        <f t="shared" si="1073"/>
        <v>0</v>
      </c>
      <c r="M7568">
        <f t="shared" si="1065"/>
        <v>92213.3599999999</v>
      </c>
      <c r="N7568">
        <f t="shared" si="1066"/>
        <v>92213.3599999999</v>
      </c>
      <c r="O7568" s="3">
        <f t="shared" si="1072"/>
        <v>0.757195779838014</v>
      </c>
      <c r="P7568" s="1">
        <f t="shared" si="1071"/>
        <v>0.922133599999999</v>
      </c>
    </row>
    <row r="7569" spans="1:16">
      <c r="A7569" s="2">
        <v>44587.9375</v>
      </c>
      <c r="B7569">
        <v>36316.74</v>
      </c>
      <c r="C7569">
        <v>36492.58</v>
      </c>
      <c r="D7569">
        <v>36316.74</v>
      </c>
      <c r="E7569">
        <v>36404.97</v>
      </c>
      <c r="F7569">
        <v>1657.973</v>
      </c>
      <c r="H7569">
        <f t="shared" si="1068"/>
        <v>36351.703</v>
      </c>
      <c r="I7569">
        <f t="shared" si="1067"/>
        <v>37188.3962</v>
      </c>
      <c r="J7569" s="1">
        <f t="shared" si="1070"/>
        <v>0</v>
      </c>
      <c r="K7569">
        <f t="shared" si="1069"/>
        <v>0</v>
      </c>
      <c r="L7569">
        <f t="shared" si="1073"/>
        <v>0</v>
      </c>
      <c r="M7569">
        <f t="shared" ref="M7569:M7632" si="1074">M7568-L7569*E7569</f>
        <v>92213.3599999999</v>
      </c>
      <c r="N7569">
        <f t="shared" si="1066"/>
        <v>92213.3599999999</v>
      </c>
      <c r="O7569" s="3">
        <f t="shared" si="1072"/>
        <v>0.759035564301343</v>
      </c>
      <c r="P7569" s="1">
        <f t="shared" si="1071"/>
        <v>0.922133599999999</v>
      </c>
    </row>
    <row r="7570" spans="1:16">
      <c r="A7570" s="2">
        <v>44587.9409722222</v>
      </c>
      <c r="B7570">
        <v>36404.97</v>
      </c>
      <c r="C7570">
        <v>36570</v>
      </c>
      <c r="D7570">
        <v>36388.66</v>
      </c>
      <c r="E7570">
        <v>36554</v>
      </c>
      <c r="F7570">
        <v>1660.465</v>
      </c>
      <c r="H7570">
        <f t="shared" si="1068"/>
        <v>36367.147</v>
      </c>
      <c r="I7570">
        <f t="shared" si="1067"/>
        <v>37163.8158</v>
      </c>
      <c r="J7570" s="1">
        <f t="shared" si="1070"/>
        <v>0</v>
      </c>
      <c r="K7570">
        <f t="shared" si="1069"/>
        <v>0</v>
      </c>
      <c r="L7570">
        <f t="shared" si="1073"/>
        <v>0</v>
      </c>
      <c r="M7570">
        <f t="shared" si="1074"/>
        <v>92213.3599999999</v>
      </c>
      <c r="N7570">
        <f t="shared" ref="N7570:N7633" si="1075">M7570+K7570</f>
        <v>92213.3599999999</v>
      </c>
      <c r="O7570" s="3">
        <f t="shared" si="1072"/>
        <v>0.762142806805535</v>
      </c>
      <c r="P7570" s="1">
        <f t="shared" si="1071"/>
        <v>0.922133599999999</v>
      </c>
    </row>
    <row r="7571" spans="1:16">
      <c r="A7571" s="2">
        <v>44587.9444444444</v>
      </c>
      <c r="B7571">
        <v>36551.16</v>
      </c>
      <c r="C7571">
        <v>36551.17</v>
      </c>
      <c r="D7571">
        <v>36289.26</v>
      </c>
      <c r="E7571">
        <v>36440.48</v>
      </c>
      <c r="F7571">
        <v>1847.91</v>
      </c>
      <c r="H7571">
        <f t="shared" si="1068"/>
        <v>36378.109</v>
      </c>
      <c r="I7571">
        <f t="shared" si="1067"/>
        <v>37138.288</v>
      </c>
      <c r="J7571" s="1">
        <f t="shared" si="1070"/>
        <v>0</v>
      </c>
      <c r="K7571">
        <f t="shared" si="1069"/>
        <v>0</v>
      </c>
      <c r="L7571">
        <f t="shared" si="1073"/>
        <v>0</v>
      </c>
      <c r="M7571">
        <f t="shared" si="1074"/>
        <v>92213.3599999999</v>
      </c>
      <c r="N7571">
        <f t="shared" si="1075"/>
        <v>92213.3599999999</v>
      </c>
      <c r="O7571" s="3">
        <f t="shared" si="1072"/>
        <v>0.759775939939294</v>
      </c>
      <c r="P7571" s="1">
        <f t="shared" si="1071"/>
        <v>0.922133599999999</v>
      </c>
    </row>
    <row r="7572" spans="1:16">
      <c r="A7572" s="2">
        <v>44587.9479166667</v>
      </c>
      <c r="B7572">
        <v>36440.47</v>
      </c>
      <c r="C7572">
        <v>36512.62</v>
      </c>
      <c r="D7572">
        <v>36429.19</v>
      </c>
      <c r="E7572">
        <v>36494.11</v>
      </c>
      <c r="F7572">
        <v>778.018</v>
      </c>
      <c r="H7572">
        <f t="shared" si="1068"/>
        <v>36396.397</v>
      </c>
      <c r="I7572">
        <f t="shared" si="1067"/>
        <v>37114.1076</v>
      </c>
      <c r="J7572" s="1">
        <f t="shared" si="1070"/>
        <v>0</v>
      </c>
      <c r="K7572">
        <f t="shared" si="1069"/>
        <v>0</v>
      </c>
      <c r="L7572">
        <f t="shared" si="1073"/>
        <v>0</v>
      </c>
      <c r="M7572">
        <f t="shared" si="1074"/>
        <v>92213.3599999999</v>
      </c>
      <c r="N7572">
        <f t="shared" si="1075"/>
        <v>92213.3599999999</v>
      </c>
      <c r="O7572" s="3">
        <f t="shared" si="1072"/>
        <v>0.760894113565408</v>
      </c>
      <c r="P7572" s="1">
        <f t="shared" si="1071"/>
        <v>0.922133599999999</v>
      </c>
    </row>
    <row r="7573" spans="1:16">
      <c r="A7573" s="2">
        <v>44587.9513888889</v>
      </c>
      <c r="B7573">
        <v>36494.11</v>
      </c>
      <c r="C7573">
        <v>36514.39</v>
      </c>
      <c r="D7573">
        <v>36366.43</v>
      </c>
      <c r="E7573">
        <v>36475.11</v>
      </c>
      <c r="F7573">
        <v>880.848</v>
      </c>
      <c r="H7573">
        <f t="shared" si="1068"/>
        <v>36402.908</v>
      </c>
      <c r="I7573">
        <f t="shared" si="1067"/>
        <v>37089.5016</v>
      </c>
      <c r="J7573" s="1">
        <f t="shared" si="1070"/>
        <v>0</v>
      </c>
      <c r="K7573">
        <f t="shared" si="1069"/>
        <v>0</v>
      </c>
      <c r="L7573">
        <f t="shared" si="1073"/>
        <v>0</v>
      </c>
      <c r="M7573">
        <f t="shared" si="1074"/>
        <v>92213.3599999999</v>
      </c>
      <c r="N7573">
        <f t="shared" si="1075"/>
        <v>92213.3599999999</v>
      </c>
      <c r="O7573" s="3">
        <f t="shared" si="1072"/>
        <v>0.76049796777208</v>
      </c>
      <c r="P7573" s="1">
        <f t="shared" si="1071"/>
        <v>0.922133599999999</v>
      </c>
    </row>
    <row r="7574" spans="1:16">
      <c r="A7574" s="2">
        <v>44587.9548611111</v>
      </c>
      <c r="B7574">
        <v>36475.1</v>
      </c>
      <c r="C7574">
        <v>36500</v>
      </c>
      <c r="D7574">
        <v>36440.41</v>
      </c>
      <c r="E7574">
        <v>36489.99</v>
      </c>
      <c r="F7574">
        <v>403.016</v>
      </c>
      <c r="H7574">
        <f t="shared" si="1068"/>
        <v>36420.609</v>
      </c>
      <c r="I7574">
        <f t="shared" si="1067"/>
        <v>37064.9468</v>
      </c>
      <c r="J7574" s="1">
        <f t="shared" si="1070"/>
        <v>0</v>
      </c>
      <c r="K7574">
        <f t="shared" si="1069"/>
        <v>0</v>
      </c>
      <c r="L7574">
        <f t="shared" si="1073"/>
        <v>0</v>
      </c>
      <c r="M7574">
        <f t="shared" si="1074"/>
        <v>92213.3599999999</v>
      </c>
      <c r="N7574">
        <f t="shared" si="1075"/>
        <v>92213.3599999999</v>
      </c>
      <c r="O7574" s="3">
        <f t="shared" si="1072"/>
        <v>0.760808212477592</v>
      </c>
      <c r="P7574" s="1">
        <f t="shared" si="1071"/>
        <v>0.922133599999999</v>
      </c>
    </row>
    <row r="7575" spans="1:16">
      <c r="A7575" s="2">
        <v>44587.9583333333</v>
      </c>
      <c r="B7575">
        <v>36490</v>
      </c>
      <c r="C7575">
        <v>36565.32</v>
      </c>
      <c r="D7575">
        <v>36421.92</v>
      </c>
      <c r="E7575">
        <v>36499.02</v>
      </c>
      <c r="F7575">
        <v>1252.561</v>
      </c>
      <c r="H7575">
        <f t="shared" si="1068"/>
        <v>36440.246</v>
      </c>
      <c r="I7575">
        <f t="shared" si="1067"/>
        <v>37031.6452</v>
      </c>
      <c r="J7575" s="1">
        <f t="shared" si="1070"/>
        <v>0</v>
      </c>
      <c r="K7575">
        <f t="shared" si="1069"/>
        <v>0</v>
      </c>
      <c r="L7575">
        <f t="shared" si="1073"/>
        <v>0</v>
      </c>
      <c r="M7575">
        <f t="shared" si="1074"/>
        <v>92213.3599999999</v>
      </c>
      <c r="N7575">
        <f t="shared" si="1075"/>
        <v>92213.3599999999</v>
      </c>
      <c r="O7575" s="3">
        <f t="shared" si="1072"/>
        <v>0.760996485978315</v>
      </c>
      <c r="P7575" s="1">
        <f t="shared" si="1071"/>
        <v>0.922133599999999</v>
      </c>
    </row>
    <row r="7576" spans="1:16">
      <c r="A7576" s="2">
        <v>44587.9618055556</v>
      </c>
      <c r="B7576">
        <v>36499.01</v>
      </c>
      <c r="C7576">
        <v>36578</v>
      </c>
      <c r="D7576">
        <v>36490</v>
      </c>
      <c r="E7576">
        <v>36576.32</v>
      </c>
      <c r="F7576">
        <v>642.022</v>
      </c>
      <c r="H7576">
        <f t="shared" si="1068"/>
        <v>36459.064</v>
      </c>
      <c r="I7576">
        <f t="shared" ref="I7576:I7639" si="1076">AVERAGE(E7527:E7576)</f>
        <v>37004.1576</v>
      </c>
      <c r="J7576" s="1">
        <f t="shared" si="1070"/>
        <v>0</v>
      </c>
      <c r="K7576">
        <f t="shared" si="1069"/>
        <v>0</v>
      </c>
      <c r="L7576">
        <f t="shared" si="1073"/>
        <v>0</v>
      </c>
      <c r="M7576">
        <f t="shared" si="1074"/>
        <v>92213.3599999999</v>
      </c>
      <c r="N7576">
        <f t="shared" si="1075"/>
        <v>92213.3599999999</v>
      </c>
      <c r="O7576" s="3">
        <f t="shared" si="1072"/>
        <v>0.762608173863802</v>
      </c>
      <c r="P7576" s="1">
        <f t="shared" si="1071"/>
        <v>0.922133599999999</v>
      </c>
    </row>
    <row r="7577" spans="1:16">
      <c r="A7577" s="2">
        <v>44587.9652777778</v>
      </c>
      <c r="B7577">
        <v>36578</v>
      </c>
      <c r="C7577">
        <v>36787</v>
      </c>
      <c r="D7577">
        <v>36577.99</v>
      </c>
      <c r="E7577">
        <v>36672.02</v>
      </c>
      <c r="F7577">
        <v>4397.684</v>
      </c>
      <c r="H7577">
        <f t="shared" si="1068"/>
        <v>36492.275</v>
      </c>
      <c r="I7577">
        <f t="shared" si="1076"/>
        <v>36965.7238</v>
      </c>
      <c r="J7577" s="1">
        <f t="shared" si="1070"/>
        <v>0</v>
      </c>
      <c r="K7577">
        <f t="shared" si="1069"/>
        <v>0</v>
      </c>
      <c r="L7577">
        <f t="shared" si="1073"/>
        <v>0</v>
      </c>
      <c r="M7577">
        <f t="shared" si="1074"/>
        <v>92213.3599999999</v>
      </c>
      <c r="N7577">
        <f t="shared" si="1075"/>
        <v>92213.3599999999</v>
      </c>
      <c r="O7577" s="3">
        <f t="shared" si="1072"/>
        <v>0.764603497675458</v>
      </c>
      <c r="P7577" s="1">
        <f t="shared" si="1071"/>
        <v>0.922133599999999</v>
      </c>
    </row>
    <row r="7578" spans="1:16">
      <c r="A7578" s="2">
        <v>44587.96875</v>
      </c>
      <c r="B7578">
        <v>36672.01</v>
      </c>
      <c r="C7578">
        <v>36682.42</v>
      </c>
      <c r="D7578">
        <v>36595.77</v>
      </c>
      <c r="E7578">
        <v>36655.25</v>
      </c>
      <c r="F7578">
        <v>1291.244</v>
      </c>
      <c r="H7578">
        <f t="shared" si="1068"/>
        <v>36526.127</v>
      </c>
      <c r="I7578">
        <f t="shared" si="1076"/>
        <v>36922.7194</v>
      </c>
      <c r="J7578" s="1">
        <f t="shared" si="1070"/>
        <v>0</v>
      </c>
      <c r="K7578">
        <f t="shared" si="1069"/>
        <v>0</v>
      </c>
      <c r="L7578">
        <f t="shared" si="1073"/>
        <v>0</v>
      </c>
      <c r="M7578">
        <f t="shared" si="1074"/>
        <v>92213.3599999999</v>
      </c>
      <c r="N7578">
        <f t="shared" si="1075"/>
        <v>92213.3599999999</v>
      </c>
      <c r="O7578" s="3">
        <f t="shared" si="1072"/>
        <v>0.7642538468884</v>
      </c>
      <c r="P7578" s="1">
        <f t="shared" si="1071"/>
        <v>0.922133599999999</v>
      </c>
    </row>
    <row r="7579" spans="1:16">
      <c r="A7579" s="2">
        <v>44587.9722222222</v>
      </c>
      <c r="B7579">
        <v>36655.25</v>
      </c>
      <c r="C7579">
        <v>36794</v>
      </c>
      <c r="D7579">
        <v>36646.01</v>
      </c>
      <c r="E7579">
        <v>36775.69</v>
      </c>
      <c r="F7579">
        <v>1436.975</v>
      </c>
      <c r="H7579">
        <f t="shared" si="1068"/>
        <v>36563.199</v>
      </c>
      <c r="I7579">
        <f t="shared" si="1076"/>
        <v>36901.6018</v>
      </c>
      <c r="J7579" s="1">
        <f t="shared" si="1070"/>
        <v>0</v>
      </c>
      <c r="K7579">
        <f t="shared" si="1069"/>
        <v>0</v>
      </c>
      <c r="L7579">
        <f t="shared" si="1073"/>
        <v>0</v>
      </c>
      <c r="M7579">
        <f t="shared" si="1074"/>
        <v>92213.3599999999</v>
      </c>
      <c r="N7579">
        <f t="shared" si="1075"/>
        <v>92213.3599999999</v>
      </c>
      <c r="O7579" s="3">
        <f t="shared" si="1072"/>
        <v>0.766764994222526</v>
      </c>
      <c r="P7579" s="1">
        <f t="shared" si="1071"/>
        <v>0.922133599999999</v>
      </c>
    </row>
    <row r="7580" spans="1:16">
      <c r="A7580" s="2">
        <v>44587.9756944444</v>
      </c>
      <c r="B7580">
        <v>36775.69</v>
      </c>
      <c r="C7580">
        <v>36800</v>
      </c>
      <c r="D7580">
        <v>36748.38</v>
      </c>
      <c r="E7580">
        <v>36788.89</v>
      </c>
      <c r="F7580">
        <v>759.778</v>
      </c>
      <c r="H7580">
        <f t="shared" si="1068"/>
        <v>36586.688</v>
      </c>
      <c r="I7580">
        <f t="shared" si="1076"/>
        <v>36883.7372</v>
      </c>
      <c r="J7580" s="1">
        <f t="shared" si="1070"/>
        <v>0</v>
      </c>
      <c r="K7580">
        <f t="shared" si="1069"/>
        <v>0</v>
      </c>
      <c r="L7580">
        <f t="shared" si="1073"/>
        <v>0</v>
      </c>
      <c r="M7580">
        <f t="shared" si="1074"/>
        <v>92213.3599999999</v>
      </c>
      <c r="N7580">
        <f t="shared" si="1075"/>
        <v>92213.3599999999</v>
      </c>
      <c r="O7580" s="3">
        <f t="shared" si="1072"/>
        <v>0.767040211299996</v>
      </c>
      <c r="P7580" s="1">
        <f t="shared" si="1071"/>
        <v>0.922133599999999</v>
      </c>
    </row>
    <row r="7581" spans="1:16">
      <c r="A7581" s="2">
        <v>44587.9791666667</v>
      </c>
      <c r="B7581">
        <v>36790</v>
      </c>
      <c r="C7581">
        <v>36841.64</v>
      </c>
      <c r="D7581">
        <v>36756.59</v>
      </c>
      <c r="E7581">
        <v>36787.36</v>
      </c>
      <c r="F7581">
        <v>1395.406</v>
      </c>
      <c r="H7581">
        <f t="shared" si="1068"/>
        <v>36621.376</v>
      </c>
      <c r="I7581">
        <f t="shared" si="1076"/>
        <v>36860.4988</v>
      </c>
      <c r="J7581" s="1">
        <f t="shared" si="1070"/>
        <v>0</v>
      </c>
      <c r="K7581">
        <f t="shared" si="1069"/>
        <v>0</v>
      </c>
      <c r="L7581">
        <f t="shared" si="1073"/>
        <v>0</v>
      </c>
      <c r="M7581">
        <f t="shared" si="1074"/>
        <v>92213.3599999999</v>
      </c>
      <c r="N7581">
        <f t="shared" si="1075"/>
        <v>92213.3599999999</v>
      </c>
      <c r="O7581" s="3">
        <f t="shared" si="1072"/>
        <v>0.767008311138744</v>
      </c>
      <c r="P7581" s="1">
        <f t="shared" si="1071"/>
        <v>0.922133599999999</v>
      </c>
    </row>
    <row r="7582" spans="1:16">
      <c r="A7582" s="2">
        <v>44587.9826388889</v>
      </c>
      <c r="B7582">
        <v>36787.37</v>
      </c>
      <c r="C7582">
        <v>36845</v>
      </c>
      <c r="D7582">
        <v>36735.47</v>
      </c>
      <c r="E7582">
        <v>36735.48</v>
      </c>
      <c r="F7582">
        <v>759.234</v>
      </c>
      <c r="H7582">
        <f t="shared" si="1068"/>
        <v>36645.513</v>
      </c>
      <c r="I7582">
        <f t="shared" si="1076"/>
        <v>36831.5126</v>
      </c>
      <c r="J7582" s="1">
        <f t="shared" si="1070"/>
        <v>0</v>
      </c>
      <c r="K7582">
        <f t="shared" si="1069"/>
        <v>0</v>
      </c>
      <c r="L7582">
        <f t="shared" si="1073"/>
        <v>0</v>
      </c>
      <c r="M7582">
        <f t="shared" si="1074"/>
        <v>92213.3599999999</v>
      </c>
      <c r="N7582">
        <f t="shared" si="1075"/>
        <v>92213.3599999999</v>
      </c>
      <c r="O7582" s="3">
        <f t="shared" si="1072"/>
        <v>0.765926624625173</v>
      </c>
      <c r="P7582" s="1">
        <f t="shared" si="1071"/>
        <v>0.922133599999999</v>
      </c>
    </row>
    <row r="7583" spans="1:16">
      <c r="A7583" s="2">
        <v>44587.9861111111</v>
      </c>
      <c r="B7583">
        <v>36735.48</v>
      </c>
      <c r="C7583">
        <v>36812</v>
      </c>
      <c r="D7583">
        <v>36723.32</v>
      </c>
      <c r="E7583">
        <v>36789.99</v>
      </c>
      <c r="F7583">
        <v>918.473</v>
      </c>
      <c r="H7583">
        <f t="shared" si="1068"/>
        <v>36677.001</v>
      </c>
      <c r="I7583">
        <f t="shared" si="1076"/>
        <v>36810.7374</v>
      </c>
      <c r="J7583" s="1">
        <f t="shared" si="1070"/>
        <v>0</v>
      </c>
      <c r="K7583">
        <f t="shared" si="1069"/>
        <v>0</v>
      </c>
      <c r="L7583">
        <f t="shared" si="1073"/>
        <v>0</v>
      </c>
      <c r="M7583">
        <f t="shared" si="1074"/>
        <v>92213.3599999999</v>
      </c>
      <c r="N7583">
        <f t="shared" si="1075"/>
        <v>92213.3599999999</v>
      </c>
      <c r="O7583" s="3">
        <f t="shared" si="1072"/>
        <v>0.767063146056452</v>
      </c>
      <c r="P7583" s="1">
        <f t="shared" si="1071"/>
        <v>0.922133599999999</v>
      </c>
    </row>
    <row r="7584" spans="1:16">
      <c r="A7584" s="2">
        <v>44587.9895833333</v>
      </c>
      <c r="B7584">
        <v>36790</v>
      </c>
      <c r="C7584">
        <v>36874</v>
      </c>
      <c r="D7584">
        <v>36785.56</v>
      </c>
      <c r="E7584">
        <v>36791.4</v>
      </c>
      <c r="F7584">
        <v>842.858</v>
      </c>
      <c r="H7584">
        <f t="shared" si="1068"/>
        <v>36707.142</v>
      </c>
      <c r="I7584">
        <f t="shared" si="1076"/>
        <v>36781.2816</v>
      </c>
      <c r="J7584" s="1">
        <f t="shared" si="1070"/>
        <v>0</v>
      </c>
      <c r="K7584">
        <f t="shared" si="1069"/>
        <v>0</v>
      </c>
      <c r="L7584">
        <f t="shared" si="1073"/>
        <v>0</v>
      </c>
      <c r="M7584">
        <f t="shared" si="1074"/>
        <v>92213.3599999999</v>
      </c>
      <c r="N7584">
        <f t="shared" si="1075"/>
        <v>92213.3599999999</v>
      </c>
      <c r="O7584" s="3">
        <f t="shared" si="1072"/>
        <v>0.767092544244273</v>
      </c>
      <c r="P7584" s="1">
        <f t="shared" si="1071"/>
        <v>0.922133599999999</v>
      </c>
    </row>
    <row r="7585" spans="1:16">
      <c r="A7585" s="2">
        <v>44587.9930555556</v>
      </c>
      <c r="B7585">
        <v>36791.4</v>
      </c>
      <c r="C7585">
        <v>36800</v>
      </c>
      <c r="D7585">
        <v>36730</v>
      </c>
      <c r="E7585">
        <v>36752.85</v>
      </c>
      <c r="F7585">
        <v>633.561</v>
      </c>
      <c r="H7585">
        <f t="shared" si="1068"/>
        <v>36732.525</v>
      </c>
      <c r="I7585">
        <f t="shared" si="1076"/>
        <v>36760.5908</v>
      </c>
      <c r="J7585" s="1">
        <f t="shared" si="1070"/>
        <v>0</v>
      </c>
      <c r="K7585">
        <f t="shared" si="1069"/>
        <v>0</v>
      </c>
      <c r="L7585">
        <f t="shared" si="1073"/>
        <v>0</v>
      </c>
      <c r="M7585">
        <f t="shared" si="1074"/>
        <v>92213.3599999999</v>
      </c>
      <c r="N7585">
        <f t="shared" si="1075"/>
        <v>92213.3599999999</v>
      </c>
      <c r="O7585" s="3">
        <f t="shared" si="1072"/>
        <v>0.766288785279389</v>
      </c>
      <c r="P7585" s="1">
        <f t="shared" si="1071"/>
        <v>0.922133599999999</v>
      </c>
    </row>
    <row r="7586" spans="1:16">
      <c r="A7586" s="2">
        <v>44587.9965277778</v>
      </c>
      <c r="B7586">
        <v>36752.85</v>
      </c>
      <c r="C7586">
        <v>36825.21</v>
      </c>
      <c r="D7586">
        <v>36739.2</v>
      </c>
      <c r="E7586">
        <v>36787.43</v>
      </c>
      <c r="F7586">
        <v>587.924</v>
      </c>
      <c r="H7586">
        <f t="shared" ref="H7586:H7649" si="1077">AVERAGE(E7577:E7586)</f>
        <v>36753.636</v>
      </c>
      <c r="I7586">
        <f t="shared" si="1076"/>
        <v>36745.9832</v>
      </c>
      <c r="J7586" s="1">
        <f t="shared" si="1070"/>
        <v>2</v>
      </c>
      <c r="K7586">
        <f t="shared" si="1069"/>
        <v>73574.86</v>
      </c>
      <c r="L7586">
        <f t="shared" si="1073"/>
        <v>2</v>
      </c>
      <c r="M7586">
        <f t="shared" si="1074"/>
        <v>18638.4999999999</v>
      </c>
      <c r="N7586">
        <f t="shared" si="1075"/>
        <v>92213.3599999999</v>
      </c>
      <c r="O7586" s="3">
        <f t="shared" si="1072"/>
        <v>0.767009770623246</v>
      </c>
      <c r="P7586" s="1">
        <f t="shared" si="1071"/>
        <v>0.922133599999999</v>
      </c>
    </row>
    <row r="7587" spans="1:16">
      <c r="A7587" s="2">
        <v>44588</v>
      </c>
      <c r="B7587">
        <v>36787.42</v>
      </c>
      <c r="C7587">
        <v>36836.66</v>
      </c>
      <c r="D7587">
        <v>36673.21</v>
      </c>
      <c r="E7587">
        <v>36818.37</v>
      </c>
      <c r="F7587">
        <v>1489.031</v>
      </c>
      <c r="H7587">
        <f t="shared" si="1077"/>
        <v>36768.271</v>
      </c>
      <c r="I7587">
        <f t="shared" si="1076"/>
        <v>36728.5906</v>
      </c>
      <c r="J7587" s="1">
        <f t="shared" si="1070"/>
        <v>2</v>
      </c>
      <c r="K7587">
        <f t="shared" si="1069"/>
        <v>73636.74</v>
      </c>
      <c r="L7587">
        <f t="shared" si="1073"/>
        <v>0</v>
      </c>
      <c r="M7587">
        <f t="shared" si="1074"/>
        <v>18638.4999999999</v>
      </c>
      <c r="N7587">
        <f t="shared" si="1075"/>
        <v>92275.2399999999</v>
      </c>
      <c r="O7587" s="3">
        <f t="shared" si="1072"/>
        <v>0.767654862773012</v>
      </c>
      <c r="P7587" s="1">
        <f t="shared" si="1071"/>
        <v>0.922752399999999</v>
      </c>
    </row>
    <row r="7588" spans="1:16">
      <c r="A7588" s="2">
        <v>44588.0034722222</v>
      </c>
      <c r="B7588">
        <v>36818.36</v>
      </c>
      <c r="C7588">
        <v>36934</v>
      </c>
      <c r="D7588">
        <v>36804.2</v>
      </c>
      <c r="E7588">
        <v>36893.37</v>
      </c>
      <c r="F7588">
        <v>1857.724</v>
      </c>
      <c r="H7588">
        <f t="shared" si="1077"/>
        <v>36792.083</v>
      </c>
      <c r="I7588">
        <f t="shared" si="1076"/>
        <v>36715.4822</v>
      </c>
      <c r="J7588" s="1">
        <f t="shared" si="1070"/>
        <v>2</v>
      </c>
      <c r="K7588">
        <f t="shared" si="1069"/>
        <v>73786.74</v>
      </c>
      <c r="L7588">
        <f t="shared" si="1073"/>
        <v>0</v>
      </c>
      <c r="M7588">
        <f t="shared" si="1074"/>
        <v>18638.4999999999</v>
      </c>
      <c r="N7588">
        <f t="shared" si="1075"/>
        <v>92425.2399999999</v>
      </c>
      <c r="O7588" s="3">
        <f t="shared" si="1072"/>
        <v>0.769218596167727</v>
      </c>
      <c r="P7588" s="1">
        <f t="shared" si="1071"/>
        <v>0.924252399999999</v>
      </c>
    </row>
    <row r="7589" spans="1:16">
      <c r="A7589" s="2">
        <v>44588.0069444444</v>
      </c>
      <c r="B7589">
        <v>36892.57</v>
      </c>
      <c r="C7589">
        <v>36919.9</v>
      </c>
      <c r="D7589">
        <v>36843.75</v>
      </c>
      <c r="E7589">
        <v>36889.88</v>
      </c>
      <c r="F7589">
        <v>709.763</v>
      </c>
      <c r="H7589">
        <f t="shared" si="1077"/>
        <v>36803.502</v>
      </c>
      <c r="I7589">
        <f t="shared" si="1076"/>
        <v>36708.212</v>
      </c>
      <c r="J7589" s="1">
        <f t="shared" si="1070"/>
        <v>2</v>
      </c>
      <c r="K7589">
        <f t="shared" si="1069"/>
        <v>73779.76</v>
      </c>
      <c r="L7589">
        <f t="shared" si="1073"/>
        <v>0</v>
      </c>
      <c r="M7589">
        <f t="shared" si="1074"/>
        <v>18638.4999999999</v>
      </c>
      <c r="N7589">
        <f t="shared" si="1075"/>
        <v>92418.2599999999</v>
      </c>
      <c r="O7589" s="3">
        <f t="shared" si="1072"/>
        <v>0.769145830440427</v>
      </c>
      <c r="P7589" s="1">
        <f t="shared" si="1071"/>
        <v>0.924182599999999</v>
      </c>
    </row>
    <row r="7590" spans="1:16">
      <c r="A7590" s="2">
        <v>44588.0104166667</v>
      </c>
      <c r="B7590">
        <v>36889.88</v>
      </c>
      <c r="C7590">
        <v>36987.71</v>
      </c>
      <c r="D7590">
        <v>36850</v>
      </c>
      <c r="E7590">
        <v>36941.26</v>
      </c>
      <c r="F7590">
        <v>1427.23</v>
      </c>
      <c r="H7590">
        <f t="shared" si="1077"/>
        <v>36818.739</v>
      </c>
      <c r="I7590">
        <f t="shared" si="1076"/>
        <v>36705.4372</v>
      </c>
      <c r="J7590" s="1">
        <f t="shared" si="1070"/>
        <v>2</v>
      </c>
      <c r="K7590">
        <f t="shared" si="1069"/>
        <v>73882.52</v>
      </c>
      <c r="L7590">
        <f t="shared" si="1073"/>
        <v>0</v>
      </c>
      <c r="M7590">
        <f t="shared" si="1074"/>
        <v>18638.4999999999</v>
      </c>
      <c r="N7590">
        <f t="shared" si="1075"/>
        <v>92521.0199999999</v>
      </c>
      <c r="O7590" s="3">
        <f t="shared" si="1072"/>
        <v>0.770217092064699</v>
      </c>
      <c r="P7590" s="1">
        <f t="shared" si="1071"/>
        <v>0.925210199999999</v>
      </c>
    </row>
    <row r="7591" spans="1:16">
      <c r="A7591" s="2">
        <v>44588.0138888889</v>
      </c>
      <c r="B7591">
        <v>36941.25</v>
      </c>
      <c r="C7591">
        <v>36984.85</v>
      </c>
      <c r="D7591">
        <v>36890.05</v>
      </c>
      <c r="E7591">
        <v>36979.77</v>
      </c>
      <c r="F7591">
        <v>821.252</v>
      </c>
      <c r="H7591">
        <f t="shared" si="1077"/>
        <v>36837.98</v>
      </c>
      <c r="I7591">
        <f t="shared" si="1076"/>
        <v>36703.5602</v>
      </c>
      <c r="J7591" s="1">
        <f t="shared" si="1070"/>
        <v>2</v>
      </c>
      <c r="K7591">
        <f t="shared" si="1069"/>
        <v>73959.54</v>
      </c>
      <c r="L7591">
        <f t="shared" si="1073"/>
        <v>0</v>
      </c>
      <c r="M7591">
        <f t="shared" si="1074"/>
        <v>18638.4999999999</v>
      </c>
      <c r="N7591">
        <f t="shared" si="1075"/>
        <v>92598.0399999999</v>
      </c>
      <c r="O7591" s="3">
        <f t="shared" si="1072"/>
        <v>0.771020017038439</v>
      </c>
      <c r="P7591" s="1">
        <f t="shared" si="1071"/>
        <v>0.925980399999999</v>
      </c>
    </row>
    <row r="7592" spans="1:16">
      <c r="A7592" s="2">
        <v>44588.0173611111</v>
      </c>
      <c r="B7592">
        <v>36979.77</v>
      </c>
      <c r="C7592">
        <v>37067.62</v>
      </c>
      <c r="D7592">
        <v>36956.98</v>
      </c>
      <c r="E7592">
        <v>36979.79</v>
      </c>
      <c r="F7592">
        <v>1425.292</v>
      </c>
      <c r="H7592">
        <f t="shared" si="1077"/>
        <v>36862.411</v>
      </c>
      <c r="I7592">
        <f t="shared" si="1076"/>
        <v>36707.2634</v>
      </c>
      <c r="J7592" s="1">
        <f t="shared" si="1070"/>
        <v>2</v>
      </c>
      <c r="K7592">
        <f t="shared" si="1069"/>
        <v>73959.58</v>
      </c>
      <c r="L7592">
        <f t="shared" si="1073"/>
        <v>0</v>
      </c>
      <c r="M7592">
        <f t="shared" si="1074"/>
        <v>18638.4999999999</v>
      </c>
      <c r="N7592">
        <f t="shared" si="1075"/>
        <v>92598.0799999999</v>
      </c>
      <c r="O7592" s="3">
        <f t="shared" si="1072"/>
        <v>0.771020434034011</v>
      </c>
      <c r="P7592" s="1">
        <f t="shared" si="1071"/>
        <v>0.925980799999999</v>
      </c>
    </row>
    <row r="7593" spans="1:16">
      <c r="A7593" s="2">
        <v>44588.0208333333</v>
      </c>
      <c r="B7593">
        <v>36978.29</v>
      </c>
      <c r="C7593">
        <v>37026.67</v>
      </c>
      <c r="D7593">
        <v>36877.09</v>
      </c>
      <c r="E7593">
        <v>36911.49</v>
      </c>
      <c r="F7593">
        <v>1170.477</v>
      </c>
      <c r="H7593">
        <f t="shared" si="1077"/>
        <v>36874.561</v>
      </c>
      <c r="I7593">
        <f t="shared" si="1076"/>
        <v>36707.9084</v>
      </c>
      <c r="J7593" s="1">
        <f t="shared" si="1070"/>
        <v>2</v>
      </c>
      <c r="K7593">
        <f t="shared" si="1069"/>
        <v>73822.98</v>
      </c>
      <c r="L7593">
        <f t="shared" si="1073"/>
        <v>0</v>
      </c>
      <c r="M7593">
        <f t="shared" si="1074"/>
        <v>18638.4999999999</v>
      </c>
      <c r="N7593">
        <f t="shared" si="1075"/>
        <v>92461.4799999999</v>
      </c>
      <c r="O7593" s="3">
        <f t="shared" si="1072"/>
        <v>0.76959639415589</v>
      </c>
      <c r="P7593" s="1">
        <f t="shared" si="1071"/>
        <v>0.924614799999999</v>
      </c>
    </row>
    <row r="7594" spans="1:16">
      <c r="A7594" s="2">
        <v>44588.0243055556</v>
      </c>
      <c r="B7594">
        <v>36911.48</v>
      </c>
      <c r="C7594">
        <v>36999.99</v>
      </c>
      <c r="D7594">
        <v>36889.78</v>
      </c>
      <c r="E7594">
        <v>36999.96</v>
      </c>
      <c r="F7594">
        <v>686.397</v>
      </c>
      <c r="H7594">
        <f t="shared" si="1077"/>
        <v>36895.417</v>
      </c>
      <c r="I7594">
        <f t="shared" si="1076"/>
        <v>36704.5134</v>
      </c>
      <c r="J7594" s="1">
        <f t="shared" si="1070"/>
        <v>2</v>
      </c>
      <c r="K7594">
        <f t="shared" si="1069"/>
        <v>73999.92</v>
      </c>
      <c r="L7594">
        <f t="shared" si="1073"/>
        <v>0</v>
      </c>
      <c r="M7594">
        <f t="shared" si="1074"/>
        <v>18638.4999999999</v>
      </c>
      <c r="N7594">
        <f t="shared" si="1075"/>
        <v>92638.4199999999</v>
      </c>
      <c r="O7594" s="3">
        <f t="shared" si="1072"/>
        <v>0.771440974068296</v>
      </c>
      <c r="P7594" s="1">
        <f t="shared" si="1071"/>
        <v>0.926384199999999</v>
      </c>
    </row>
    <row r="7595" spans="1:16">
      <c r="A7595" s="2">
        <v>44588.0277777778</v>
      </c>
      <c r="B7595">
        <v>36999.97</v>
      </c>
      <c r="C7595">
        <v>37030.91</v>
      </c>
      <c r="D7595">
        <v>36941</v>
      </c>
      <c r="E7595">
        <v>36990.15</v>
      </c>
      <c r="F7595">
        <v>722</v>
      </c>
      <c r="H7595">
        <f t="shared" si="1077"/>
        <v>36919.147</v>
      </c>
      <c r="I7595">
        <f t="shared" si="1076"/>
        <v>36705.8846</v>
      </c>
      <c r="J7595" s="1">
        <f t="shared" si="1070"/>
        <v>2</v>
      </c>
      <c r="K7595">
        <f t="shared" si="1069"/>
        <v>73980.3</v>
      </c>
      <c r="L7595">
        <f t="shared" si="1073"/>
        <v>0</v>
      </c>
      <c r="M7595">
        <f t="shared" si="1074"/>
        <v>18638.4999999999</v>
      </c>
      <c r="N7595">
        <f t="shared" si="1075"/>
        <v>92618.7999999999</v>
      </c>
      <c r="O7595" s="3">
        <f t="shared" si="1072"/>
        <v>0.771236437740268</v>
      </c>
      <c r="P7595" s="1">
        <f t="shared" si="1071"/>
        <v>0.926187999999999</v>
      </c>
    </row>
    <row r="7596" spans="1:16">
      <c r="A7596" s="2">
        <v>44588.03125</v>
      </c>
      <c r="B7596">
        <v>36990.16</v>
      </c>
      <c r="C7596">
        <v>37000</v>
      </c>
      <c r="D7596">
        <v>36940.08</v>
      </c>
      <c r="E7596">
        <v>36999.99</v>
      </c>
      <c r="F7596">
        <v>464.886</v>
      </c>
      <c r="H7596">
        <f t="shared" si="1077"/>
        <v>36940.403</v>
      </c>
      <c r="I7596">
        <f t="shared" si="1076"/>
        <v>36706.2352</v>
      </c>
      <c r="J7596" s="1">
        <f t="shared" si="1070"/>
        <v>2</v>
      </c>
      <c r="K7596">
        <f t="shared" si="1069"/>
        <v>73999.98</v>
      </c>
      <c r="L7596">
        <f t="shared" si="1073"/>
        <v>0</v>
      </c>
      <c r="M7596">
        <f t="shared" si="1074"/>
        <v>18638.4999999999</v>
      </c>
      <c r="N7596">
        <f t="shared" si="1075"/>
        <v>92638.4799999999</v>
      </c>
      <c r="O7596" s="3">
        <f t="shared" si="1072"/>
        <v>0.771441599561654</v>
      </c>
      <c r="P7596" s="1">
        <f t="shared" si="1071"/>
        <v>0.926384799999999</v>
      </c>
    </row>
    <row r="7597" spans="1:16">
      <c r="A7597" s="2">
        <v>44588.0347222222</v>
      </c>
      <c r="B7597">
        <v>36999.99</v>
      </c>
      <c r="C7597">
        <v>37012.67</v>
      </c>
      <c r="D7597">
        <v>36916.28</v>
      </c>
      <c r="E7597">
        <v>36916.28</v>
      </c>
      <c r="F7597">
        <v>436.868</v>
      </c>
      <c r="H7597">
        <f t="shared" si="1077"/>
        <v>36950.194</v>
      </c>
      <c r="I7597">
        <f t="shared" si="1076"/>
        <v>36703.461</v>
      </c>
      <c r="J7597" s="1">
        <f t="shared" si="1070"/>
        <v>2</v>
      </c>
      <c r="K7597">
        <f t="shared" si="1069"/>
        <v>73832.56</v>
      </c>
      <c r="L7597">
        <f t="shared" si="1073"/>
        <v>0</v>
      </c>
      <c r="M7597">
        <f t="shared" si="1074"/>
        <v>18638.4999999999</v>
      </c>
      <c r="N7597">
        <f t="shared" si="1075"/>
        <v>92471.0599999999</v>
      </c>
      <c r="O7597" s="3">
        <f t="shared" si="1072"/>
        <v>0.769696264595366</v>
      </c>
      <c r="P7597" s="1">
        <f t="shared" si="1071"/>
        <v>0.924710599999999</v>
      </c>
    </row>
    <row r="7598" spans="1:16">
      <c r="A7598" s="2">
        <v>44588.0381944444</v>
      </c>
      <c r="B7598">
        <v>36915.41</v>
      </c>
      <c r="C7598">
        <v>37000.51</v>
      </c>
      <c r="D7598">
        <v>36907.53</v>
      </c>
      <c r="E7598">
        <v>36975.1</v>
      </c>
      <c r="F7598">
        <v>547.224</v>
      </c>
      <c r="H7598">
        <f t="shared" si="1077"/>
        <v>36958.367</v>
      </c>
      <c r="I7598">
        <f t="shared" si="1076"/>
        <v>36703.9828</v>
      </c>
      <c r="J7598" s="1">
        <f t="shared" si="1070"/>
        <v>2</v>
      </c>
      <c r="K7598">
        <f t="shared" si="1069"/>
        <v>73950.2</v>
      </c>
      <c r="L7598">
        <f t="shared" si="1073"/>
        <v>0</v>
      </c>
      <c r="M7598">
        <f t="shared" si="1074"/>
        <v>18638.4999999999</v>
      </c>
      <c r="N7598">
        <f t="shared" si="1075"/>
        <v>92588.6999999999</v>
      </c>
      <c r="O7598" s="3">
        <f t="shared" si="1072"/>
        <v>0.770922648572395</v>
      </c>
      <c r="P7598" s="1">
        <f t="shared" si="1071"/>
        <v>0.925886999999999</v>
      </c>
    </row>
    <row r="7599" spans="1:16">
      <c r="A7599" s="2">
        <v>44588.0416666667</v>
      </c>
      <c r="B7599">
        <v>36975.1</v>
      </c>
      <c r="C7599">
        <v>36976.9</v>
      </c>
      <c r="D7599">
        <v>36891.67</v>
      </c>
      <c r="E7599">
        <v>36929.6</v>
      </c>
      <c r="F7599">
        <v>673.413</v>
      </c>
      <c r="H7599">
        <f t="shared" si="1077"/>
        <v>36962.339</v>
      </c>
      <c r="I7599">
        <f t="shared" si="1076"/>
        <v>36701.4208</v>
      </c>
      <c r="J7599" s="1">
        <f t="shared" si="1070"/>
        <v>2</v>
      </c>
      <c r="K7599">
        <f t="shared" si="1069"/>
        <v>73859.2</v>
      </c>
      <c r="L7599">
        <f t="shared" si="1073"/>
        <v>0</v>
      </c>
      <c r="M7599">
        <f t="shared" si="1074"/>
        <v>18638.4999999999</v>
      </c>
      <c r="N7599">
        <f t="shared" si="1075"/>
        <v>92497.6999999999</v>
      </c>
      <c r="O7599" s="3">
        <f t="shared" si="1072"/>
        <v>0.769973983646268</v>
      </c>
      <c r="P7599" s="1">
        <f t="shared" si="1071"/>
        <v>0.924976999999999</v>
      </c>
    </row>
    <row r="7600" spans="1:16">
      <c r="A7600" s="2">
        <v>44588.0451388889</v>
      </c>
      <c r="B7600">
        <v>36929.59</v>
      </c>
      <c r="C7600">
        <v>36940.09</v>
      </c>
      <c r="D7600">
        <v>36805.95</v>
      </c>
      <c r="E7600">
        <v>36837.07</v>
      </c>
      <c r="F7600">
        <v>1373.204</v>
      </c>
      <c r="H7600">
        <f t="shared" si="1077"/>
        <v>36951.92</v>
      </c>
      <c r="I7600">
        <f t="shared" si="1076"/>
        <v>36698.3802</v>
      </c>
      <c r="J7600" s="1">
        <f t="shared" si="1070"/>
        <v>2</v>
      </c>
      <c r="K7600">
        <f t="shared" si="1069"/>
        <v>73674.14</v>
      </c>
      <c r="L7600">
        <f t="shared" si="1073"/>
        <v>0</v>
      </c>
      <c r="M7600">
        <f t="shared" si="1074"/>
        <v>18638.4999999999</v>
      </c>
      <c r="N7600">
        <f t="shared" si="1075"/>
        <v>92312.6399999999</v>
      </c>
      <c r="O7600" s="3">
        <f t="shared" si="1072"/>
        <v>0.768044753632761</v>
      </c>
      <c r="P7600" s="1">
        <f t="shared" si="1071"/>
        <v>0.923126399999999</v>
      </c>
    </row>
    <row r="7601" spans="1:16">
      <c r="A7601" s="2">
        <v>44588.0486111111</v>
      </c>
      <c r="B7601">
        <v>36837.08</v>
      </c>
      <c r="C7601">
        <v>36884.28</v>
      </c>
      <c r="D7601">
        <v>36788.15</v>
      </c>
      <c r="E7601">
        <v>36825.89</v>
      </c>
      <c r="F7601">
        <v>908.501</v>
      </c>
      <c r="H7601">
        <f t="shared" si="1077"/>
        <v>36936.532</v>
      </c>
      <c r="I7601">
        <f t="shared" si="1076"/>
        <v>36692.8982</v>
      </c>
      <c r="J7601" s="1">
        <f t="shared" si="1070"/>
        <v>2</v>
      </c>
      <c r="K7601">
        <f t="shared" si="1069"/>
        <v>73651.78</v>
      </c>
      <c r="L7601">
        <f t="shared" si="1073"/>
        <v>0</v>
      </c>
      <c r="M7601">
        <f t="shared" si="1074"/>
        <v>18638.4999999999</v>
      </c>
      <c r="N7601">
        <f t="shared" si="1075"/>
        <v>92290.2799999999</v>
      </c>
      <c r="O7601" s="3">
        <f t="shared" si="1072"/>
        <v>0.767811653108056</v>
      </c>
      <c r="P7601" s="1">
        <f t="shared" si="1071"/>
        <v>0.922902799999999</v>
      </c>
    </row>
    <row r="7602" spans="1:16">
      <c r="A7602" s="2">
        <v>44588.0520833333</v>
      </c>
      <c r="B7602">
        <v>36826.33</v>
      </c>
      <c r="C7602">
        <v>36850</v>
      </c>
      <c r="D7602">
        <v>36650.01</v>
      </c>
      <c r="E7602">
        <v>36661.12</v>
      </c>
      <c r="F7602">
        <v>1323.584</v>
      </c>
      <c r="H7602">
        <f t="shared" si="1077"/>
        <v>36904.665</v>
      </c>
      <c r="I7602">
        <f t="shared" si="1076"/>
        <v>36685.5098</v>
      </c>
      <c r="J7602" s="1">
        <f t="shared" si="1070"/>
        <v>2</v>
      </c>
      <c r="K7602">
        <f t="shared" si="1069"/>
        <v>73322.24</v>
      </c>
      <c r="L7602">
        <f t="shared" si="1073"/>
        <v>0</v>
      </c>
      <c r="M7602">
        <f t="shared" si="1074"/>
        <v>18638.4999999999</v>
      </c>
      <c r="N7602">
        <f t="shared" si="1075"/>
        <v>91960.7399999999</v>
      </c>
      <c r="O7602" s="3">
        <f t="shared" si="1072"/>
        <v>0.76437623508876</v>
      </c>
      <c r="P7602" s="1">
        <f t="shared" si="1071"/>
        <v>0.919607399999999</v>
      </c>
    </row>
    <row r="7603" spans="1:16">
      <c r="A7603" s="2">
        <v>44588.0555555556</v>
      </c>
      <c r="B7603">
        <v>36659.98</v>
      </c>
      <c r="C7603">
        <v>36684.99</v>
      </c>
      <c r="D7603">
        <v>36564.68</v>
      </c>
      <c r="E7603">
        <v>36651.01</v>
      </c>
      <c r="F7603">
        <v>1623.524</v>
      </c>
      <c r="H7603">
        <f t="shared" si="1077"/>
        <v>36878.617</v>
      </c>
      <c r="I7603">
        <f t="shared" si="1076"/>
        <v>36678.3636</v>
      </c>
      <c r="J7603" s="1">
        <f t="shared" si="1070"/>
        <v>2</v>
      </c>
      <c r="K7603">
        <f t="shared" si="1069"/>
        <v>73302.02</v>
      </c>
      <c r="L7603">
        <f t="shared" si="1073"/>
        <v>0</v>
      </c>
      <c r="M7603">
        <f t="shared" si="1074"/>
        <v>18638.4999999999</v>
      </c>
      <c r="N7603">
        <f t="shared" si="1075"/>
        <v>91940.5199999999</v>
      </c>
      <c r="O7603" s="3">
        <f t="shared" si="1072"/>
        <v>0.764165443827152</v>
      </c>
      <c r="P7603" s="1">
        <f t="shared" si="1071"/>
        <v>0.919405199999999</v>
      </c>
    </row>
    <row r="7604" spans="1:16">
      <c r="A7604" s="2">
        <v>44588.0590277778</v>
      </c>
      <c r="B7604">
        <v>36651</v>
      </c>
      <c r="C7604">
        <v>36735</v>
      </c>
      <c r="D7604">
        <v>36612.57</v>
      </c>
      <c r="E7604">
        <v>36641.85</v>
      </c>
      <c r="F7604">
        <v>1023.448</v>
      </c>
      <c r="H7604">
        <f t="shared" si="1077"/>
        <v>36842.806</v>
      </c>
      <c r="I7604">
        <f t="shared" si="1076"/>
        <v>36673.2274</v>
      </c>
      <c r="J7604" s="1">
        <f t="shared" si="1070"/>
        <v>2</v>
      </c>
      <c r="K7604">
        <f t="shared" si="1069"/>
        <v>73283.7</v>
      </c>
      <c r="L7604">
        <f t="shared" si="1073"/>
        <v>0</v>
      </c>
      <c r="M7604">
        <f t="shared" si="1074"/>
        <v>18638.4999999999</v>
      </c>
      <c r="N7604">
        <f t="shared" si="1075"/>
        <v>91922.1999999999</v>
      </c>
      <c r="O7604" s="3">
        <f t="shared" si="1072"/>
        <v>0.763974459855211</v>
      </c>
      <c r="P7604" s="1">
        <f t="shared" si="1071"/>
        <v>0.919221999999999</v>
      </c>
    </row>
    <row r="7605" spans="1:16">
      <c r="A7605" s="2">
        <v>44588.0625</v>
      </c>
      <c r="B7605">
        <v>36642.81</v>
      </c>
      <c r="C7605">
        <v>36648</v>
      </c>
      <c r="D7605">
        <v>36268</v>
      </c>
      <c r="E7605">
        <v>36282.5</v>
      </c>
      <c r="F7605">
        <v>3908.965</v>
      </c>
      <c r="H7605">
        <f t="shared" si="1077"/>
        <v>36772.041</v>
      </c>
      <c r="I7605">
        <f t="shared" si="1076"/>
        <v>36664.307</v>
      </c>
      <c r="J7605" s="1">
        <f t="shared" si="1070"/>
        <v>2</v>
      </c>
      <c r="K7605">
        <f t="shared" ref="K7605:K7668" si="1078">J7605*E7605</f>
        <v>72565</v>
      </c>
      <c r="L7605">
        <f t="shared" si="1073"/>
        <v>0</v>
      </c>
      <c r="M7605">
        <f t="shared" si="1074"/>
        <v>18638.4999999999</v>
      </c>
      <c r="N7605">
        <f t="shared" si="1075"/>
        <v>91203.4999999999</v>
      </c>
      <c r="O7605" s="3">
        <f t="shared" si="1072"/>
        <v>0.756482091916666</v>
      </c>
      <c r="P7605" s="1">
        <f t="shared" si="1071"/>
        <v>0.912034999999999</v>
      </c>
    </row>
    <row r="7606" spans="1:16">
      <c r="A7606" s="2">
        <v>44588.0659722222</v>
      </c>
      <c r="B7606">
        <v>36282.51</v>
      </c>
      <c r="C7606">
        <v>36344.55</v>
      </c>
      <c r="D7606">
        <v>36129.94</v>
      </c>
      <c r="E7606">
        <v>36142.47</v>
      </c>
      <c r="F7606">
        <v>3395.384</v>
      </c>
      <c r="H7606">
        <f t="shared" si="1077"/>
        <v>36686.289</v>
      </c>
      <c r="I7606">
        <f t="shared" si="1076"/>
        <v>36650.0518</v>
      </c>
      <c r="J7606" s="1">
        <f t="shared" ref="J7606:J7669" si="1079">IF(H7606&gt;I7606,2,0)</f>
        <v>2</v>
      </c>
      <c r="K7606">
        <f t="shared" si="1078"/>
        <v>72284.94</v>
      </c>
      <c r="L7606">
        <f t="shared" si="1073"/>
        <v>0</v>
      </c>
      <c r="M7606">
        <f t="shared" si="1074"/>
        <v>18638.4999999999</v>
      </c>
      <c r="N7606">
        <f t="shared" si="1075"/>
        <v>90923.4399999999</v>
      </c>
      <c r="O7606" s="3">
        <f t="shared" si="1072"/>
        <v>0.75356249741984</v>
      </c>
      <c r="P7606" s="1">
        <f t="shared" si="1071"/>
        <v>0.909234399999999</v>
      </c>
    </row>
    <row r="7607" spans="1:16">
      <c r="A7607" s="2">
        <v>44588.0694444444</v>
      </c>
      <c r="B7607">
        <v>36142.38</v>
      </c>
      <c r="C7607">
        <v>36241.84</v>
      </c>
      <c r="D7607">
        <v>36127.42</v>
      </c>
      <c r="E7607">
        <v>36235.88</v>
      </c>
      <c r="F7607">
        <v>1704.776</v>
      </c>
      <c r="H7607">
        <f t="shared" si="1077"/>
        <v>36618.249</v>
      </c>
      <c r="I7607">
        <f t="shared" si="1076"/>
        <v>36642.7688</v>
      </c>
      <c r="J7607" s="1">
        <f t="shared" si="1079"/>
        <v>0</v>
      </c>
      <c r="K7607">
        <f t="shared" si="1078"/>
        <v>0</v>
      </c>
      <c r="L7607">
        <f t="shared" si="1073"/>
        <v>-2</v>
      </c>
      <c r="M7607">
        <f t="shared" si="1074"/>
        <v>91110.2599999999</v>
      </c>
      <c r="N7607">
        <f t="shared" si="1075"/>
        <v>91110.2599999999</v>
      </c>
      <c r="O7607" s="3">
        <f t="shared" si="1072"/>
        <v>0.755510075238511</v>
      </c>
      <c r="P7607" s="1">
        <f t="shared" si="1071"/>
        <v>0.911102599999999</v>
      </c>
    </row>
    <row r="7608" spans="1:16">
      <c r="A7608" s="2">
        <v>44588.0729166667</v>
      </c>
      <c r="B7608">
        <v>36235.88</v>
      </c>
      <c r="C7608">
        <v>36274.32</v>
      </c>
      <c r="D7608">
        <v>36089</v>
      </c>
      <c r="E7608">
        <v>36102.82</v>
      </c>
      <c r="F7608">
        <v>2284.643</v>
      </c>
      <c r="H7608">
        <f t="shared" si="1077"/>
        <v>36531.021</v>
      </c>
      <c r="I7608">
        <f t="shared" si="1076"/>
        <v>36633.9832</v>
      </c>
      <c r="J7608" s="1">
        <f t="shared" si="1079"/>
        <v>0</v>
      </c>
      <c r="K7608">
        <f t="shared" si="1078"/>
        <v>0</v>
      </c>
      <c r="L7608">
        <f t="shared" si="1073"/>
        <v>0</v>
      </c>
      <c r="M7608">
        <f t="shared" si="1074"/>
        <v>91110.2599999999</v>
      </c>
      <c r="N7608">
        <f t="shared" si="1075"/>
        <v>91110.2599999999</v>
      </c>
      <c r="O7608" s="3">
        <f t="shared" si="1072"/>
        <v>0.752735803698501</v>
      </c>
      <c r="P7608" s="1">
        <f t="shared" si="1071"/>
        <v>0.911102599999999</v>
      </c>
    </row>
    <row r="7609" spans="1:16">
      <c r="A7609" s="2">
        <v>44588.0763888889</v>
      </c>
      <c r="B7609">
        <v>36102.16</v>
      </c>
      <c r="C7609">
        <v>36179.51</v>
      </c>
      <c r="D7609">
        <v>35939.45</v>
      </c>
      <c r="E7609">
        <v>35957.98</v>
      </c>
      <c r="F7609">
        <v>3016.763</v>
      </c>
      <c r="H7609">
        <f t="shared" si="1077"/>
        <v>36433.859</v>
      </c>
      <c r="I7609">
        <f t="shared" si="1076"/>
        <v>36622.9204</v>
      </c>
      <c r="J7609" s="1">
        <f t="shared" si="1079"/>
        <v>0</v>
      </c>
      <c r="K7609">
        <f t="shared" si="1078"/>
        <v>0</v>
      </c>
      <c r="L7609">
        <f t="shared" si="1073"/>
        <v>0</v>
      </c>
      <c r="M7609">
        <f t="shared" si="1074"/>
        <v>91110.2599999999</v>
      </c>
      <c r="N7609">
        <f t="shared" si="1075"/>
        <v>91110.2599999999</v>
      </c>
      <c r="O7609" s="3">
        <f t="shared" si="1072"/>
        <v>0.749715921766627</v>
      </c>
      <c r="P7609" s="1">
        <f t="shared" si="1071"/>
        <v>0.911102599999999</v>
      </c>
    </row>
    <row r="7610" spans="1:16">
      <c r="A7610" s="2">
        <v>44588.0798611111</v>
      </c>
      <c r="B7610">
        <v>35957.97</v>
      </c>
      <c r="C7610">
        <v>36010.88</v>
      </c>
      <c r="D7610">
        <v>35815</v>
      </c>
      <c r="E7610">
        <v>35868.54</v>
      </c>
      <c r="F7610">
        <v>3147.483</v>
      </c>
      <c r="H7610">
        <f t="shared" si="1077"/>
        <v>36337.006</v>
      </c>
      <c r="I7610">
        <f t="shared" si="1076"/>
        <v>36612.3</v>
      </c>
      <c r="J7610" s="1">
        <f t="shared" si="1079"/>
        <v>0</v>
      </c>
      <c r="K7610">
        <f t="shared" si="1078"/>
        <v>0</v>
      </c>
      <c r="L7610">
        <f t="shared" si="1073"/>
        <v>0</v>
      </c>
      <c r="M7610">
        <f t="shared" si="1074"/>
        <v>91110.2599999999</v>
      </c>
      <c r="N7610">
        <f t="shared" si="1075"/>
        <v>91110.2599999999</v>
      </c>
      <c r="O7610" s="3">
        <f t="shared" si="1072"/>
        <v>0.747851117568983</v>
      </c>
      <c r="P7610" s="1">
        <f t="shared" si="1071"/>
        <v>0.911102599999999</v>
      </c>
    </row>
    <row r="7611" spans="1:16">
      <c r="A7611" s="2">
        <v>44588.0833333333</v>
      </c>
      <c r="B7611">
        <v>35868.54</v>
      </c>
      <c r="C7611">
        <v>35906</v>
      </c>
      <c r="D7611">
        <v>35780</v>
      </c>
      <c r="E7611">
        <v>35837.09</v>
      </c>
      <c r="F7611">
        <v>3085.404</v>
      </c>
      <c r="H7611">
        <f t="shared" si="1077"/>
        <v>36238.126</v>
      </c>
      <c r="I7611">
        <f t="shared" si="1076"/>
        <v>36602.4246</v>
      </c>
      <c r="J7611" s="1">
        <f t="shared" si="1079"/>
        <v>0</v>
      </c>
      <c r="K7611">
        <f t="shared" si="1078"/>
        <v>0</v>
      </c>
      <c r="L7611">
        <f t="shared" si="1073"/>
        <v>0</v>
      </c>
      <c r="M7611">
        <f t="shared" si="1074"/>
        <v>91110.2599999999</v>
      </c>
      <c r="N7611">
        <f t="shared" si="1075"/>
        <v>91110.2599999999</v>
      </c>
      <c r="O7611" s="3">
        <f t="shared" si="1072"/>
        <v>0.747195392032132</v>
      </c>
      <c r="P7611" s="1">
        <f t="shared" si="1071"/>
        <v>0.911102599999999</v>
      </c>
    </row>
    <row r="7612" spans="1:16">
      <c r="A7612" s="2">
        <v>44588.0868055556</v>
      </c>
      <c r="B7612">
        <v>35837.09</v>
      </c>
      <c r="C7612">
        <v>35860.29</v>
      </c>
      <c r="D7612">
        <v>35743.48</v>
      </c>
      <c r="E7612">
        <v>35823.39</v>
      </c>
      <c r="F7612">
        <v>2202.893</v>
      </c>
      <c r="H7612">
        <f t="shared" si="1077"/>
        <v>36154.353</v>
      </c>
      <c r="I7612">
        <f t="shared" si="1076"/>
        <v>36592.6678</v>
      </c>
      <c r="J7612" s="1">
        <f t="shared" si="1079"/>
        <v>0</v>
      </c>
      <c r="K7612">
        <f t="shared" si="1078"/>
        <v>0</v>
      </c>
      <c r="L7612">
        <f t="shared" si="1073"/>
        <v>0</v>
      </c>
      <c r="M7612">
        <f t="shared" si="1074"/>
        <v>91110.2599999999</v>
      </c>
      <c r="N7612">
        <f t="shared" si="1075"/>
        <v>91110.2599999999</v>
      </c>
      <c r="O7612" s="3">
        <f t="shared" si="1072"/>
        <v>0.746909750065364</v>
      </c>
      <c r="P7612" s="1">
        <f t="shared" si="1071"/>
        <v>0.911102599999999</v>
      </c>
    </row>
    <row r="7613" spans="1:16">
      <c r="A7613" s="2">
        <v>44588.0902777778</v>
      </c>
      <c r="B7613">
        <v>35823.39</v>
      </c>
      <c r="C7613">
        <v>35909.84</v>
      </c>
      <c r="D7613">
        <v>35799.41</v>
      </c>
      <c r="E7613">
        <v>35859.63</v>
      </c>
      <c r="F7613">
        <v>1723.873</v>
      </c>
      <c r="H7613">
        <f t="shared" si="1077"/>
        <v>36075.215</v>
      </c>
      <c r="I7613">
        <f t="shared" si="1076"/>
        <v>36581.6604</v>
      </c>
      <c r="J7613" s="1">
        <f t="shared" si="1079"/>
        <v>0</v>
      </c>
      <c r="K7613">
        <f t="shared" si="1078"/>
        <v>0</v>
      </c>
      <c r="L7613">
        <f t="shared" si="1073"/>
        <v>0</v>
      </c>
      <c r="M7613">
        <f t="shared" si="1074"/>
        <v>91110.2599999999</v>
      </c>
      <c r="N7613">
        <f t="shared" si="1075"/>
        <v>91110.2599999999</v>
      </c>
      <c r="O7613" s="3">
        <f t="shared" si="1072"/>
        <v>0.74766534604169</v>
      </c>
      <c r="P7613" s="1">
        <f t="shared" si="1071"/>
        <v>0.911102599999999</v>
      </c>
    </row>
    <row r="7614" spans="1:16">
      <c r="A7614" s="2">
        <v>44588.09375</v>
      </c>
      <c r="B7614">
        <v>35858.85</v>
      </c>
      <c r="C7614">
        <v>35970</v>
      </c>
      <c r="D7614">
        <v>35853.83</v>
      </c>
      <c r="E7614">
        <v>35921.08</v>
      </c>
      <c r="F7614">
        <v>1800.047</v>
      </c>
      <c r="H7614">
        <f t="shared" si="1077"/>
        <v>36003.138</v>
      </c>
      <c r="I7614">
        <f t="shared" si="1076"/>
        <v>36573.8224</v>
      </c>
      <c r="J7614" s="1">
        <f t="shared" si="1079"/>
        <v>0</v>
      </c>
      <c r="K7614">
        <f t="shared" si="1078"/>
        <v>0</v>
      </c>
      <c r="L7614">
        <f t="shared" si="1073"/>
        <v>0</v>
      </c>
      <c r="M7614">
        <f t="shared" si="1074"/>
        <v>91110.2599999999</v>
      </c>
      <c r="N7614">
        <f t="shared" si="1075"/>
        <v>91110.2599999999</v>
      </c>
      <c r="O7614" s="3">
        <f t="shared" si="1072"/>
        <v>0.748946564936427</v>
      </c>
      <c r="P7614" s="1">
        <f t="shared" ref="P7614:P7677" si="1080">N7614/100000</f>
        <v>0.911102599999999</v>
      </c>
    </row>
    <row r="7615" spans="1:16">
      <c r="A7615" s="2">
        <v>44588.0972222222</v>
      </c>
      <c r="B7615">
        <v>35921.09</v>
      </c>
      <c r="C7615">
        <v>35955.51</v>
      </c>
      <c r="D7615">
        <v>35688</v>
      </c>
      <c r="E7615">
        <v>35762.02</v>
      </c>
      <c r="F7615">
        <v>2054.057</v>
      </c>
      <c r="H7615">
        <f t="shared" si="1077"/>
        <v>35951.09</v>
      </c>
      <c r="I7615">
        <f t="shared" si="1076"/>
        <v>36563.0098</v>
      </c>
      <c r="J7615" s="1">
        <f t="shared" si="1079"/>
        <v>0</v>
      </c>
      <c r="K7615">
        <f t="shared" si="1078"/>
        <v>0</v>
      </c>
      <c r="L7615">
        <f t="shared" si="1073"/>
        <v>0</v>
      </c>
      <c r="M7615">
        <f t="shared" si="1074"/>
        <v>91110.2599999999</v>
      </c>
      <c r="N7615">
        <f t="shared" si="1075"/>
        <v>91110.2599999999</v>
      </c>
      <c r="O7615" s="3">
        <f t="shared" si="1072"/>
        <v>0.745630199152915</v>
      </c>
      <c r="P7615" s="1">
        <f t="shared" si="1080"/>
        <v>0.911102599999999</v>
      </c>
    </row>
    <row r="7616" spans="1:16">
      <c r="A7616" s="2">
        <v>44588.1006944444</v>
      </c>
      <c r="B7616">
        <v>35762.01</v>
      </c>
      <c r="C7616">
        <v>35861.07</v>
      </c>
      <c r="D7616">
        <v>35668</v>
      </c>
      <c r="E7616">
        <v>35843.76</v>
      </c>
      <c r="F7616">
        <v>2357.12</v>
      </c>
      <c r="H7616">
        <f t="shared" si="1077"/>
        <v>35921.219</v>
      </c>
      <c r="I7616">
        <f t="shared" si="1076"/>
        <v>36552.1222</v>
      </c>
      <c r="J7616" s="1">
        <f t="shared" si="1079"/>
        <v>0</v>
      </c>
      <c r="K7616">
        <f t="shared" si="1078"/>
        <v>0</v>
      </c>
      <c r="L7616">
        <f t="shared" si="1073"/>
        <v>0</v>
      </c>
      <c r="M7616">
        <f t="shared" si="1074"/>
        <v>91110.2599999999</v>
      </c>
      <c r="N7616">
        <f t="shared" si="1075"/>
        <v>91110.2599999999</v>
      </c>
      <c r="O7616" s="3">
        <f t="shared" si="1072"/>
        <v>0.747334460055369</v>
      </c>
      <c r="P7616" s="1">
        <f t="shared" si="1080"/>
        <v>0.911102599999999</v>
      </c>
    </row>
    <row r="7617" spans="1:16">
      <c r="A7617" s="2">
        <v>44588.1041666667</v>
      </c>
      <c r="B7617">
        <v>35843.75</v>
      </c>
      <c r="C7617">
        <v>35878</v>
      </c>
      <c r="D7617">
        <v>35689.94</v>
      </c>
      <c r="E7617">
        <v>35751.79</v>
      </c>
      <c r="F7617">
        <v>1566.212</v>
      </c>
      <c r="H7617">
        <f t="shared" si="1077"/>
        <v>35872.81</v>
      </c>
      <c r="I7617">
        <f t="shared" si="1076"/>
        <v>36540.3598</v>
      </c>
      <c r="J7617" s="1">
        <f t="shared" si="1079"/>
        <v>0</v>
      </c>
      <c r="K7617">
        <f t="shared" si="1078"/>
        <v>0</v>
      </c>
      <c r="L7617">
        <f t="shared" si="1073"/>
        <v>0</v>
      </c>
      <c r="M7617">
        <f t="shared" si="1074"/>
        <v>91110.2599999999</v>
      </c>
      <c r="N7617">
        <f t="shared" si="1075"/>
        <v>91110.2599999999</v>
      </c>
      <c r="O7617" s="3">
        <f t="shared" si="1072"/>
        <v>0.745416905917876</v>
      </c>
      <c r="P7617" s="1">
        <f t="shared" si="1080"/>
        <v>0.911102599999999</v>
      </c>
    </row>
    <row r="7618" spans="1:16">
      <c r="A7618" s="2">
        <v>44588.1076388889</v>
      </c>
      <c r="B7618">
        <v>35751.79</v>
      </c>
      <c r="C7618">
        <v>35845.67</v>
      </c>
      <c r="D7618">
        <v>35700.14</v>
      </c>
      <c r="E7618">
        <v>35799.98</v>
      </c>
      <c r="F7618">
        <v>1195.986</v>
      </c>
      <c r="H7618">
        <f t="shared" si="1077"/>
        <v>35842.526</v>
      </c>
      <c r="I7618">
        <f t="shared" si="1076"/>
        <v>36530.0248</v>
      </c>
      <c r="J7618" s="1">
        <f t="shared" si="1079"/>
        <v>0</v>
      </c>
      <c r="K7618">
        <f t="shared" si="1078"/>
        <v>0</v>
      </c>
      <c r="L7618">
        <f t="shared" si="1073"/>
        <v>0</v>
      </c>
      <c r="M7618">
        <f t="shared" si="1074"/>
        <v>91110.2599999999</v>
      </c>
      <c r="N7618">
        <f t="shared" si="1075"/>
        <v>91110.2599999999</v>
      </c>
      <c r="O7618" s="3">
        <f t="shared" ref="O7618:O7681" si="1081">E7618/47962.14</f>
        <v>0.746421656748427</v>
      </c>
      <c r="P7618" s="1">
        <f t="shared" si="1080"/>
        <v>0.911102599999999</v>
      </c>
    </row>
    <row r="7619" spans="1:16">
      <c r="A7619" s="2">
        <v>44588.1111111111</v>
      </c>
      <c r="B7619">
        <v>35799.98</v>
      </c>
      <c r="C7619">
        <v>35860</v>
      </c>
      <c r="D7619">
        <v>35783.42</v>
      </c>
      <c r="E7619">
        <v>35833.83</v>
      </c>
      <c r="F7619">
        <v>713.982</v>
      </c>
      <c r="H7619">
        <f t="shared" si="1077"/>
        <v>35830.111</v>
      </c>
      <c r="I7619">
        <f t="shared" si="1076"/>
        <v>36518.602</v>
      </c>
      <c r="J7619" s="1">
        <f t="shared" si="1079"/>
        <v>0</v>
      </c>
      <c r="K7619">
        <f t="shared" si="1078"/>
        <v>0</v>
      </c>
      <c r="L7619">
        <f t="shared" si="1073"/>
        <v>0</v>
      </c>
      <c r="M7619">
        <f t="shared" si="1074"/>
        <v>91110.2599999999</v>
      </c>
      <c r="N7619">
        <f t="shared" si="1075"/>
        <v>91110.2599999999</v>
      </c>
      <c r="O7619" s="3">
        <f t="shared" si="1081"/>
        <v>0.747127421753908</v>
      </c>
      <c r="P7619" s="1">
        <f t="shared" si="1080"/>
        <v>0.911102599999999</v>
      </c>
    </row>
    <row r="7620" spans="1:16">
      <c r="A7620" s="2">
        <v>44588.1145833333</v>
      </c>
      <c r="B7620">
        <v>35833.11</v>
      </c>
      <c r="C7620">
        <v>36008</v>
      </c>
      <c r="D7620">
        <v>35833.11</v>
      </c>
      <c r="E7620">
        <v>35987.81</v>
      </c>
      <c r="F7620">
        <v>2405.485</v>
      </c>
      <c r="H7620">
        <f t="shared" si="1077"/>
        <v>35842.038</v>
      </c>
      <c r="I7620">
        <f t="shared" si="1076"/>
        <v>36507.2782</v>
      </c>
      <c r="J7620" s="1">
        <f t="shared" si="1079"/>
        <v>0</v>
      </c>
      <c r="K7620">
        <f t="shared" si="1078"/>
        <v>0</v>
      </c>
      <c r="L7620">
        <f t="shared" si="1073"/>
        <v>0</v>
      </c>
      <c r="M7620">
        <f t="shared" si="1074"/>
        <v>91110.2599999999</v>
      </c>
      <c r="N7620">
        <f t="shared" si="1075"/>
        <v>91110.2599999999</v>
      </c>
      <c r="O7620" s="3">
        <f t="shared" si="1081"/>
        <v>0.750337870662151</v>
      </c>
      <c r="P7620" s="1">
        <f t="shared" si="1080"/>
        <v>0.911102599999999</v>
      </c>
    </row>
    <row r="7621" spans="1:16">
      <c r="A7621" s="2">
        <v>44588.1180555556</v>
      </c>
      <c r="B7621">
        <v>35987.8</v>
      </c>
      <c r="C7621">
        <v>36000.38</v>
      </c>
      <c r="D7621">
        <v>35930.81</v>
      </c>
      <c r="E7621">
        <v>35942.19</v>
      </c>
      <c r="F7621">
        <v>721.312</v>
      </c>
      <c r="H7621">
        <f t="shared" si="1077"/>
        <v>35852.548</v>
      </c>
      <c r="I7621">
        <f t="shared" si="1076"/>
        <v>36497.3124</v>
      </c>
      <c r="J7621" s="1">
        <f t="shared" si="1079"/>
        <v>0</v>
      </c>
      <c r="K7621">
        <f t="shared" si="1078"/>
        <v>0</v>
      </c>
      <c r="L7621">
        <f t="shared" si="1073"/>
        <v>0</v>
      </c>
      <c r="M7621">
        <f t="shared" si="1074"/>
        <v>91110.2599999999</v>
      </c>
      <c r="N7621">
        <f t="shared" si="1075"/>
        <v>91110.2599999999</v>
      </c>
      <c r="O7621" s="3">
        <f t="shared" si="1081"/>
        <v>0.749386703762593</v>
      </c>
      <c r="P7621" s="1">
        <f t="shared" si="1080"/>
        <v>0.911102599999999</v>
      </c>
    </row>
    <row r="7622" spans="1:16">
      <c r="A7622" s="2">
        <v>44588.1215277778</v>
      </c>
      <c r="B7622">
        <v>35942.18</v>
      </c>
      <c r="C7622">
        <v>36009.92</v>
      </c>
      <c r="D7622">
        <v>35889.06</v>
      </c>
      <c r="E7622">
        <v>35995.29</v>
      </c>
      <c r="F7622">
        <v>941.854</v>
      </c>
      <c r="H7622">
        <f t="shared" si="1077"/>
        <v>35869.738</v>
      </c>
      <c r="I7622">
        <f t="shared" si="1076"/>
        <v>36487.336</v>
      </c>
      <c r="J7622" s="1">
        <f t="shared" si="1079"/>
        <v>0</v>
      </c>
      <c r="K7622">
        <f t="shared" si="1078"/>
        <v>0</v>
      </c>
      <c r="L7622">
        <f t="shared" si="1073"/>
        <v>0</v>
      </c>
      <c r="M7622">
        <f t="shared" si="1074"/>
        <v>91110.2599999999</v>
      </c>
      <c r="N7622">
        <f t="shared" si="1075"/>
        <v>91110.2599999999</v>
      </c>
      <c r="O7622" s="3">
        <f t="shared" si="1081"/>
        <v>0.750493827006051</v>
      </c>
      <c r="P7622" s="1">
        <f t="shared" si="1080"/>
        <v>0.911102599999999</v>
      </c>
    </row>
    <row r="7623" spans="1:16">
      <c r="A7623" s="2">
        <v>44588.125</v>
      </c>
      <c r="B7623">
        <v>35992.1</v>
      </c>
      <c r="C7623">
        <v>36107.79</v>
      </c>
      <c r="D7623">
        <v>35972.09</v>
      </c>
      <c r="E7623">
        <v>36060</v>
      </c>
      <c r="F7623">
        <v>1710.301</v>
      </c>
      <c r="H7623">
        <f t="shared" si="1077"/>
        <v>35889.775</v>
      </c>
      <c r="I7623">
        <f t="shared" si="1076"/>
        <v>36479.0338</v>
      </c>
      <c r="J7623" s="1">
        <f t="shared" si="1079"/>
        <v>0</v>
      </c>
      <c r="K7623">
        <f t="shared" si="1078"/>
        <v>0</v>
      </c>
      <c r="L7623">
        <f t="shared" si="1073"/>
        <v>0</v>
      </c>
      <c r="M7623">
        <f t="shared" si="1074"/>
        <v>91110.2599999999</v>
      </c>
      <c r="N7623">
        <f t="shared" si="1075"/>
        <v>91110.2599999999</v>
      </c>
      <c r="O7623" s="3">
        <f t="shared" si="1081"/>
        <v>0.751843016179011</v>
      </c>
      <c r="P7623" s="1">
        <f t="shared" si="1080"/>
        <v>0.911102599999999</v>
      </c>
    </row>
    <row r="7624" spans="1:16">
      <c r="A7624" s="2">
        <v>44588.1284722222</v>
      </c>
      <c r="B7624">
        <v>36059.99</v>
      </c>
      <c r="C7624">
        <v>36200</v>
      </c>
      <c r="D7624">
        <v>36042.5</v>
      </c>
      <c r="E7624">
        <v>36188.02</v>
      </c>
      <c r="F7624">
        <v>1998.114</v>
      </c>
      <c r="H7624">
        <f t="shared" si="1077"/>
        <v>35916.469</v>
      </c>
      <c r="I7624">
        <f t="shared" si="1076"/>
        <v>36472.9944</v>
      </c>
      <c r="J7624" s="1">
        <f t="shared" si="1079"/>
        <v>0</v>
      </c>
      <c r="K7624">
        <f t="shared" si="1078"/>
        <v>0</v>
      </c>
      <c r="L7624">
        <f t="shared" si="1073"/>
        <v>0</v>
      </c>
      <c r="M7624">
        <f t="shared" si="1074"/>
        <v>91110.2599999999</v>
      </c>
      <c r="N7624">
        <f t="shared" si="1075"/>
        <v>91110.2599999999</v>
      </c>
      <c r="O7624" s="3">
        <f t="shared" si="1081"/>
        <v>0.754512204834897</v>
      </c>
      <c r="P7624" s="1">
        <f t="shared" si="1080"/>
        <v>0.911102599999999</v>
      </c>
    </row>
    <row r="7625" spans="1:16">
      <c r="A7625" s="2">
        <v>44588.1319444444</v>
      </c>
      <c r="B7625">
        <v>36188.03</v>
      </c>
      <c r="C7625">
        <v>36193.76</v>
      </c>
      <c r="D7625">
        <v>36072.35</v>
      </c>
      <c r="E7625">
        <v>36096.71</v>
      </c>
      <c r="F7625">
        <v>1123.617</v>
      </c>
      <c r="H7625">
        <f t="shared" si="1077"/>
        <v>35949.938</v>
      </c>
      <c r="I7625">
        <f t="shared" si="1076"/>
        <v>36464.9482</v>
      </c>
      <c r="J7625" s="1">
        <f t="shared" si="1079"/>
        <v>0</v>
      </c>
      <c r="K7625">
        <f t="shared" si="1078"/>
        <v>0</v>
      </c>
      <c r="L7625">
        <f t="shared" si="1073"/>
        <v>0</v>
      </c>
      <c r="M7625">
        <f t="shared" si="1074"/>
        <v>91110.2599999999</v>
      </c>
      <c r="N7625">
        <f t="shared" si="1075"/>
        <v>91110.2599999999</v>
      </c>
      <c r="O7625" s="3">
        <f t="shared" si="1081"/>
        <v>0.752608411551278</v>
      </c>
      <c r="P7625" s="1">
        <f t="shared" si="1080"/>
        <v>0.911102599999999</v>
      </c>
    </row>
    <row r="7626" spans="1:16">
      <c r="A7626" s="2">
        <v>44588.1354166667</v>
      </c>
      <c r="B7626">
        <v>36096.71</v>
      </c>
      <c r="C7626">
        <v>36178.43</v>
      </c>
      <c r="D7626">
        <v>36065</v>
      </c>
      <c r="E7626">
        <v>36167.5</v>
      </c>
      <c r="F7626">
        <v>835.031</v>
      </c>
      <c r="H7626">
        <f t="shared" si="1077"/>
        <v>35982.312</v>
      </c>
      <c r="I7626">
        <f t="shared" si="1076"/>
        <v>36456.7718</v>
      </c>
      <c r="J7626" s="1">
        <f t="shared" si="1079"/>
        <v>0</v>
      </c>
      <c r="K7626">
        <f t="shared" si="1078"/>
        <v>0</v>
      </c>
      <c r="L7626">
        <f t="shared" si="1073"/>
        <v>0</v>
      </c>
      <c r="M7626">
        <f t="shared" si="1074"/>
        <v>91110.2599999999</v>
      </c>
      <c r="N7626">
        <f t="shared" si="1075"/>
        <v>91110.2599999999</v>
      </c>
      <c r="O7626" s="3">
        <f t="shared" si="1081"/>
        <v>0.754084367378103</v>
      </c>
      <c r="P7626" s="1">
        <f t="shared" si="1080"/>
        <v>0.911102599999999</v>
      </c>
    </row>
    <row r="7627" spans="1:16">
      <c r="A7627" s="2">
        <v>44588.1388888889</v>
      </c>
      <c r="B7627">
        <v>36169.84</v>
      </c>
      <c r="C7627">
        <v>36198</v>
      </c>
      <c r="D7627">
        <v>36123.65</v>
      </c>
      <c r="E7627">
        <v>36125.57</v>
      </c>
      <c r="F7627">
        <v>545.013</v>
      </c>
      <c r="H7627">
        <f t="shared" si="1077"/>
        <v>36019.69</v>
      </c>
      <c r="I7627">
        <f t="shared" si="1076"/>
        <v>36445.8428</v>
      </c>
      <c r="J7627" s="1">
        <f t="shared" si="1079"/>
        <v>0</v>
      </c>
      <c r="K7627">
        <f t="shared" si="1078"/>
        <v>0</v>
      </c>
      <c r="L7627">
        <f t="shared" si="1073"/>
        <v>0</v>
      </c>
      <c r="M7627">
        <f t="shared" si="1074"/>
        <v>91110.2599999999</v>
      </c>
      <c r="N7627">
        <f t="shared" si="1075"/>
        <v>91110.2599999999</v>
      </c>
      <c r="O7627" s="3">
        <f t="shared" si="1081"/>
        <v>0.753210136161564</v>
      </c>
      <c r="P7627" s="1">
        <f t="shared" si="1080"/>
        <v>0.911102599999999</v>
      </c>
    </row>
    <row r="7628" spans="1:16">
      <c r="A7628" s="2">
        <v>44588.1423611111</v>
      </c>
      <c r="B7628">
        <v>36125.58</v>
      </c>
      <c r="C7628">
        <v>36177.7</v>
      </c>
      <c r="D7628">
        <v>36107.9</v>
      </c>
      <c r="E7628">
        <v>36170.86</v>
      </c>
      <c r="F7628">
        <v>453.174</v>
      </c>
      <c r="H7628">
        <f t="shared" si="1077"/>
        <v>36056.778</v>
      </c>
      <c r="I7628">
        <f t="shared" si="1076"/>
        <v>36436.155</v>
      </c>
      <c r="J7628" s="1">
        <f t="shared" si="1079"/>
        <v>0</v>
      </c>
      <c r="K7628">
        <f t="shared" si="1078"/>
        <v>0</v>
      </c>
      <c r="L7628">
        <f t="shared" si="1073"/>
        <v>0</v>
      </c>
      <c r="M7628">
        <f t="shared" si="1074"/>
        <v>91110.2599999999</v>
      </c>
      <c r="N7628">
        <f t="shared" si="1075"/>
        <v>91110.2599999999</v>
      </c>
      <c r="O7628" s="3">
        <f t="shared" si="1081"/>
        <v>0.754154422634186</v>
      </c>
      <c r="P7628" s="1">
        <f t="shared" si="1080"/>
        <v>0.911102599999999</v>
      </c>
    </row>
    <row r="7629" spans="1:16">
      <c r="A7629" s="2">
        <v>44588.1458333333</v>
      </c>
      <c r="B7629">
        <v>36170.85</v>
      </c>
      <c r="C7629">
        <v>36176.8</v>
      </c>
      <c r="D7629">
        <v>36077.95</v>
      </c>
      <c r="E7629">
        <v>36097.39</v>
      </c>
      <c r="F7629">
        <v>905.555</v>
      </c>
      <c r="H7629">
        <f t="shared" si="1077"/>
        <v>36083.134</v>
      </c>
      <c r="I7629">
        <f t="shared" si="1076"/>
        <v>36422.589</v>
      </c>
      <c r="J7629" s="1">
        <f t="shared" si="1079"/>
        <v>0</v>
      </c>
      <c r="K7629">
        <f t="shared" si="1078"/>
        <v>0</v>
      </c>
      <c r="L7629">
        <f t="shared" si="1073"/>
        <v>0</v>
      </c>
      <c r="M7629">
        <f t="shared" si="1074"/>
        <v>91110.2599999999</v>
      </c>
      <c r="N7629">
        <f t="shared" si="1075"/>
        <v>91110.2599999999</v>
      </c>
      <c r="O7629" s="3">
        <f t="shared" si="1081"/>
        <v>0.752622589400723</v>
      </c>
      <c r="P7629" s="1">
        <f t="shared" si="1080"/>
        <v>0.911102599999999</v>
      </c>
    </row>
    <row r="7630" spans="1:16">
      <c r="A7630" s="2">
        <v>44588.1493055556</v>
      </c>
      <c r="B7630">
        <v>36095.01</v>
      </c>
      <c r="C7630">
        <v>36110</v>
      </c>
      <c r="D7630">
        <v>35981.09</v>
      </c>
      <c r="E7630">
        <v>36004.82</v>
      </c>
      <c r="F7630">
        <v>1166.432</v>
      </c>
      <c r="H7630">
        <f t="shared" si="1077"/>
        <v>36084.835</v>
      </c>
      <c r="I7630">
        <f t="shared" si="1076"/>
        <v>36406.9076</v>
      </c>
      <c r="J7630" s="1">
        <f t="shared" si="1079"/>
        <v>0</v>
      </c>
      <c r="K7630">
        <f t="shared" si="1078"/>
        <v>0</v>
      </c>
      <c r="L7630">
        <f t="shared" si="1073"/>
        <v>0</v>
      </c>
      <c r="M7630">
        <f t="shared" si="1074"/>
        <v>91110.2599999999</v>
      </c>
      <c r="N7630">
        <f t="shared" si="1075"/>
        <v>91110.2599999999</v>
      </c>
      <c r="O7630" s="3">
        <f t="shared" si="1081"/>
        <v>0.750692525396073</v>
      </c>
      <c r="P7630" s="1">
        <f t="shared" si="1080"/>
        <v>0.911102599999999</v>
      </c>
    </row>
    <row r="7631" spans="1:16">
      <c r="A7631" s="2">
        <v>44588.1527777778</v>
      </c>
      <c r="B7631">
        <v>36004.82</v>
      </c>
      <c r="C7631">
        <v>36023.83</v>
      </c>
      <c r="D7631">
        <v>35503.11</v>
      </c>
      <c r="E7631">
        <v>35571.76</v>
      </c>
      <c r="F7631">
        <v>6895.867</v>
      </c>
      <c r="H7631">
        <f t="shared" si="1077"/>
        <v>36047.792</v>
      </c>
      <c r="I7631">
        <f t="shared" si="1076"/>
        <v>36382.5956</v>
      </c>
      <c r="J7631" s="1">
        <f t="shared" si="1079"/>
        <v>0</v>
      </c>
      <c r="K7631">
        <f t="shared" si="1078"/>
        <v>0</v>
      </c>
      <c r="L7631">
        <f t="shared" ref="L7631:L7694" si="1082">J7631-J7630</f>
        <v>0</v>
      </c>
      <c r="M7631">
        <f t="shared" si="1074"/>
        <v>91110.2599999999</v>
      </c>
      <c r="N7631">
        <f t="shared" si="1075"/>
        <v>91110.2599999999</v>
      </c>
      <c r="O7631" s="3">
        <f t="shared" si="1081"/>
        <v>0.741663320277202</v>
      </c>
      <c r="P7631" s="1">
        <f t="shared" si="1080"/>
        <v>0.911102599999999</v>
      </c>
    </row>
    <row r="7632" spans="1:16">
      <c r="A7632" s="2">
        <v>44588.15625</v>
      </c>
      <c r="B7632">
        <v>35572.35</v>
      </c>
      <c r="C7632">
        <v>35627.21</v>
      </c>
      <c r="D7632">
        <v>35471.53</v>
      </c>
      <c r="E7632">
        <v>35508.44</v>
      </c>
      <c r="F7632">
        <v>3293.314</v>
      </c>
      <c r="H7632">
        <f t="shared" si="1077"/>
        <v>35999.107</v>
      </c>
      <c r="I7632">
        <f t="shared" si="1076"/>
        <v>36358.0548</v>
      </c>
      <c r="J7632" s="1">
        <f t="shared" si="1079"/>
        <v>0</v>
      </c>
      <c r="K7632">
        <f t="shared" si="1078"/>
        <v>0</v>
      </c>
      <c r="L7632">
        <f t="shared" si="1082"/>
        <v>0</v>
      </c>
      <c r="M7632">
        <f t="shared" si="1074"/>
        <v>91110.2599999999</v>
      </c>
      <c r="N7632">
        <f t="shared" si="1075"/>
        <v>91110.2599999999</v>
      </c>
      <c r="O7632" s="3">
        <f t="shared" si="1081"/>
        <v>0.740343112296491</v>
      </c>
      <c r="P7632" s="1">
        <f t="shared" si="1080"/>
        <v>0.911102599999999</v>
      </c>
    </row>
    <row r="7633" spans="1:16">
      <c r="A7633" s="2">
        <v>44588.1597222222</v>
      </c>
      <c r="B7633">
        <v>35508.45</v>
      </c>
      <c r="C7633">
        <v>35662.51</v>
      </c>
      <c r="D7633">
        <v>35489.38</v>
      </c>
      <c r="E7633">
        <v>35662.03</v>
      </c>
      <c r="F7633">
        <v>2018.911</v>
      </c>
      <c r="H7633">
        <f t="shared" si="1077"/>
        <v>35959.31</v>
      </c>
      <c r="I7633">
        <f t="shared" si="1076"/>
        <v>36335.4956</v>
      </c>
      <c r="J7633" s="1">
        <f t="shared" si="1079"/>
        <v>0</v>
      </c>
      <c r="K7633">
        <f t="shared" si="1078"/>
        <v>0</v>
      </c>
      <c r="L7633">
        <f t="shared" si="1082"/>
        <v>0</v>
      </c>
      <c r="M7633">
        <f t="shared" ref="M7633:M7696" si="1083">M7632-L7633*E7633</f>
        <v>91110.2599999999</v>
      </c>
      <c r="N7633">
        <f t="shared" si="1075"/>
        <v>91110.2599999999</v>
      </c>
      <c r="O7633" s="3">
        <f t="shared" si="1081"/>
        <v>0.743545429791081</v>
      </c>
      <c r="P7633" s="1">
        <f t="shared" si="1080"/>
        <v>0.911102599999999</v>
      </c>
    </row>
    <row r="7634" spans="1:16">
      <c r="A7634" s="2">
        <v>44588.1631944444</v>
      </c>
      <c r="B7634">
        <v>35662.03</v>
      </c>
      <c r="C7634">
        <v>35745.24</v>
      </c>
      <c r="D7634">
        <v>35614.97</v>
      </c>
      <c r="E7634">
        <v>35730.42</v>
      </c>
      <c r="F7634">
        <v>2235.5</v>
      </c>
      <c r="H7634">
        <f t="shared" si="1077"/>
        <v>35913.55</v>
      </c>
      <c r="I7634">
        <f t="shared" si="1076"/>
        <v>36314.276</v>
      </c>
      <c r="J7634" s="1">
        <f t="shared" si="1079"/>
        <v>0</v>
      </c>
      <c r="K7634">
        <f t="shared" si="1078"/>
        <v>0</v>
      </c>
      <c r="L7634">
        <f t="shared" si="1082"/>
        <v>0</v>
      </c>
      <c r="M7634">
        <f t="shared" si="1083"/>
        <v>91110.2599999999</v>
      </c>
      <c r="N7634">
        <f t="shared" ref="N7634:N7697" si="1084">M7634+K7634</f>
        <v>91110.2599999999</v>
      </c>
      <c r="O7634" s="3">
        <f t="shared" si="1081"/>
        <v>0.744971346149275</v>
      </c>
      <c r="P7634" s="1">
        <f t="shared" si="1080"/>
        <v>0.911102599999999</v>
      </c>
    </row>
    <row r="7635" spans="1:16">
      <c r="A7635" s="2">
        <v>44588.1666666667</v>
      </c>
      <c r="B7635">
        <v>35730.42</v>
      </c>
      <c r="C7635">
        <v>35789.34</v>
      </c>
      <c r="D7635">
        <v>35677.97</v>
      </c>
      <c r="E7635">
        <v>35686.69</v>
      </c>
      <c r="F7635">
        <v>1313.514</v>
      </c>
      <c r="H7635">
        <f t="shared" si="1077"/>
        <v>35872.548</v>
      </c>
      <c r="I7635">
        <f t="shared" si="1076"/>
        <v>36292.9528</v>
      </c>
      <c r="J7635" s="1">
        <f t="shared" si="1079"/>
        <v>0</v>
      </c>
      <c r="K7635">
        <f t="shared" si="1078"/>
        <v>0</v>
      </c>
      <c r="L7635">
        <f t="shared" si="1082"/>
        <v>0</v>
      </c>
      <c r="M7635">
        <f t="shared" si="1083"/>
        <v>91110.2599999999</v>
      </c>
      <c r="N7635">
        <f t="shared" si="1084"/>
        <v>91110.2599999999</v>
      </c>
      <c r="O7635" s="3">
        <f t="shared" si="1081"/>
        <v>0.744059585331263</v>
      </c>
      <c r="P7635" s="1">
        <f t="shared" si="1080"/>
        <v>0.911102599999999</v>
      </c>
    </row>
    <row r="7636" spans="1:16">
      <c r="A7636" s="2">
        <v>44588.1701388889</v>
      </c>
      <c r="B7636">
        <v>35686.53</v>
      </c>
      <c r="C7636">
        <v>35850</v>
      </c>
      <c r="D7636">
        <v>35673.67</v>
      </c>
      <c r="E7636">
        <v>35849.99</v>
      </c>
      <c r="F7636">
        <v>1212.596</v>
      </c>
      <c r="H7636">
        <f t="shared" si="1077"/>
        <v>35840.797</v>
      </c>
      <c r="I7636">
        <f t="shared" si="1076"/>
        <v>36274.204</v>
      </c>
      <c r="J7636" s="1">
        <f t="shared" si="1079"/>
        <v>0</v>
      </c>
      <c r="K7636">
        <f t="shared" si="1078"/>
        <v>0</v>
      </c>
      <c r="L7636">
        <f t="shared" si="1082"/>
        <v>0</v>
      </c>
      <c r="M7636">
        <f t="shared" si="1083"/>
        <v>91110.2599999999</v>
      </c>
      <c r="N7636">
        <f t="shared" si="1084"/>
        <v>91110.2599999999</v>
      </c>
      <c r="O7636" s="3">
        <f t="shared" si="1081"/>
        <v>0.747464354176023</v>
      </c>
      <c r="P7636" s="1">
        <f t="shared" si="1080"/>
        <v>0.911102599999999</v>
      </c>
    </row>
    <row r="7637" spans="1:16">
      <c r="A7637" s="2">
        <v>44588.1736111111</v>
      </c>
      <c r="B7637">
        <v>35850</v>
      </c>
      <c r="C7637">
        <v>35985.56</v>
      </c>
      <c r="D7637">
        <v>35825.84</v>
      </c>
      <c r="E7637">
        <v>35837.44</v>
      </c>
      <c r="F7637">
        <v>2542.782</v>
      </c>
      <c r="H7637">
        <f t="shared" si="1077"/>
        <v>35811.984</v>
      </c>
      <c r="I7637">
        <f t="shared" si="1076"/>
        <v>36254.5854</v>
      </c>
      <c r="J7637" s="1">
        <f t="shared" si="1079"/>
        <v>0</v>
      </c>
      <c r="K7637">
        <f t="shared" si="1078"/>
        <v>0</v>
      </c>
      <c r="L7637">
        <f t="shared" si="1082"/>
        <v>0</v>
      </c>
      <c r="M7637">
        <f t="shared" si="1083"/>
        <v>91110.2599999999</v>
      </c>
      <c r="N7637">
        <f t="shared" si="1084"/>
        <v>91110.2599999999</v>
      </c>
      <c r="O7637" s="3">
        <f t="shared" si="1081"/>
        <v>0.747202689454641</v>
      </c>
      <c r="P7637" s="1">
        <f t="shared" si="1080"/>
        <v>0.911102599999999</v>
      </c>
    </row>
    <row r="7638" spans="1:16">
      <c r="A7638" s="2">
        <v>44588.1770833333</v>
      </c>
      <c r="B7638">
        <v>35837.43</v>
      </c>
      <c r="C7638">
        <v>35899.19</v>
      </c>
      <c r="D7638">
        <v>35727.04</v>
      </c>
      <c r="E7638">
        <v>35872.71</v>
      </c>
      <c r="F7638">
        <v>1489.098</v>
      </c>
      <c r="H7638">
        <f t="shared" si="1077"/>
        <v>35782.169</v>
      </c>
      <c r="I7638">
        <f t="shared" si="1076"/>
        <v>36234.1722</v>
      </c>
      <c r="J7638" s="1">
        <f t="shared" si="1079"/>
        <v>0</v>
      </c>
      <c r="K7638">
        <f t="shared" si="1078"/>
        <v>0</v>
      </c>
      <c r="L7638">
        <f t="shared" si="1082"/>
        <v>0</v>
      </c>
      <c r="M7638">
        <f t="shared" si="1083"/>
        <v>91110.2599999999</v>
      </c>
      <c r="N7638">
        <f t="shared" si="1084"/>
        <v>91110.2599999999</v>
      </c>
      <c r="O7638" s="3">
        <f t="shared" si="1081"/>
        <v>0.747938061145729</v>
      </c>
      <c r="P7638" s="1">
        <f t="shared" si="1080"/>
        <v>0.911102599999999</v>
      </c>
    </row>
    <row r="7639" spans="1:16">
      <c r="A7639" s="2">
        <v>44588.1805555556</v>
      </c>
      <c r="B7639">
        <v>35872.7</v>
      </c>
      <c r="C7639">
        <v>35882.01</v>
      </c>
      <c r="D7639">
        <v>35719.19</v>
      </c>
      <c r="E7639">
        <v>35745.37</v>
      </c>
      <c r="F7639">
        <v>1205.481</v>
      </c>
      <c r="H7639">
        <f t="shared" si="1077"/>
        <v>35746.967</v>
      </c>
      <c r="I7639">
        <f t="shared" si="1076"/>
        <v>36211.282</v>
      </c>
      <c r="J7639" s="1">
        <f t="shared" si="1079"/>
        <v>0</v>
      </c>
      <c r="K7639">
        <f t="shared" si="1078"/>
        <v>0</v>
      </c>
      <c r="L7639">
        <f t="shared" si="1082"/>
        <v>0</v>
      </c>
      <c r="M7639">
        <f t="shared" si="1083"/>
        <v>91110.2599999999</v>
      </c>
      <c r="N7639">
        <f t="shared" si="1084"/>
        <v>91110.2599999999</v>
      </c>
      <c r="O7639" s="3">
        <f t="shared" si="1081"/>
        <v>0.745283050339289</v>
      </c>
      <c r="P7639" s="1">
        <f t="shared" si="1080"/>
        <v>0.911102599999999</v>
      </c>
    </row>
    <row r="7640" spans="1:16">
      <c r="A7640" s="2">
        <v>44588.1840277778</v>
      </c>
      <c r="B7640">
        <v>35745.37</v>
      </c>
      <c r="C7640">
        <v>35800</v>
      </c>
      <c r="D7640">
        <v>35706.41</v>
      </c>
      <c r="E7640">
        <v>35774.04</v>
      </c>
      <c r="F7640">
        <v>776.298</v>
      </c>
      <c r="H7640">
        <f t="shared" si="1077"/>
        <v>35723.889</v>
      </c>
      <c r="I7640">
        <f t="shared" ref="I7640:I7703" si="1085">AVERAGE(E7591:E7640)</f>
        <v>36187.9376</v>
      </c>
      <c r="J7640" s="1">
        <f t="shared" si="1079"/>
        <v>0</v>
      </c>
      <c r="K7640">
        <f t="shared" si="1078"/>
        <v>0</v>
      </c>
      <c r="L7640">
        <f t="shared" si="1082"/>
        <v>0</v>
      </c>
      <c r="M7640">
        <f t="shared" si="1083"/>
        <v>91110.2599999999</v>
      </c>
      <c r="N7640">
        <f t="shared" si="1084"/>
        <v>91110.2599999999</v>
      </c>
      <c r="O7640" s="3">
        <f t="shared" si="1081"/>
        <v>0.745880813491642</v>
      </c>
      <c r="P7640" s="1">
        <f t="shared" si="1080"/>
        <v>0.911102599999999</v>
      </c>
    </row>
    <row r="7641" spans="1:16">
      <c r="A7641" s="2">
        <v>44588.1875</v>
      </c>
      <c r="B7641">
        <v>35774.04</v>
      </c>
      <c r="C7641">
        <v>35876.92</v>
      </c>
      <c r="D7641">
        <v>35733.4</v>
      </c>
      <c r="E7641">
        <v>35844.77</v>
      </c>
      <c r="F7641">
        <v>1147.566</v>
      </c>
      <c r="H7641">
        <f t="shared" si="1077"/>
        <v>35751.19</v>
      </c>
      <c r="I7641">
        <f t="shared" si="1085"/>
        <v>36165.2376</v>
      </c>
      <c r="J7641" s="1">
        <f t="shared" si="1079"/>
        <v>0</v>
      </c>
      <c r="K7641">
        <f t="shared" si="1078"/>
        <v>0</v>
      </c>
      <c r="L7641">
        <f t="shared" si="1082"/>
        <v>0</v>
      </c>
      <c r="M7641">
        <f t="shared" si="1083"/>
        <v>91110.2599999999</v>
      </c>
      <c r="N7641">
        <f t="shared" si="1084"/>
        <v>91110.2599999999</v>
      </c>
      <c r="O7641" s="3">
        <f t="shared" si="1081"/>
        <v>0.747355518331751</v>
      </c>
      <c r="P7641" s="1">
        <f t="shared" si="1080"/>
        <v>0.911102599999999</v>
      </c>
    </row>
    <row r="7642" spans="1:16">
      <c r="A7642" s="2">
        <v>44588.1909722222</v>
      </c>
      <c r="B7642">
        <v>35844.76</v>
      </c>
      <c r="C7642">
        <v>35863.91</v>
      </c>
      <c r="D7642">
        <v>35800.01</v>
      </c>
      <c r="E7642">
        <v>35857.33</v>
      </c>
      <c r="F7642">
        <v>556.537</v>
      </c>
      <c r="H7642">
        <f t="shared" si="1077"/>
        <v>35786.079</v>
      </c>
      <c r="I7642">
        <f t="shared" si="1085"/>
        <v>36142.7884</v>
      </c>
      <c r="J7642" s="1">
        <f t="shared" si="1079"/>
        <v>0</v>
      </c>
      <c r="K7642">
        <f t="shared" si="1078"/>
        <v>0</v>
      </c>
      <c r="L7642">
        <f t="shared" si="1082"/>
        <v>0</v>
      </c>
      <c r="M7642">
        <f t="shared" si="1083"/>
        <v>91110.2599999999</v>
      </c>
      <c r="N7642">
        <f t="shared" si="1084"/>
        <v>91110.2599999999</v>
      </c>
      <c r="O7642" s="3">
        <f t="shared" si="1081"/>
        <v>0.747617391550919</v>
      </c>
      <c r="P7642" s="1">
        <f t="shared" si="1080"/>
        <v>0.911102599999999</v>
      </c>
    </row>
    <row r="7643" spans="1:16">
      <c r="A7643" s="2">
        <v>44588.1944444444</v>
      </c>
      <c r="B7643">
        <v>35857.34</v>
      </c>
      <c r="C7643">
        <v>35864</v>
      </c>
      <c r="D7643">
        <v>35752.79</v>
      </c>
      <c r="E7643">
        <v>35757.48</v>
      </c>
      <c r="F7643">
        <v>522.161</v>
      </c>
      <c r="H7643">
        <f t="shared" si="1077"/>
        <v>35795.624</v>
      </c>
      <c r="I7643">
        <f t="shared" si="1085"/>
        <v>36119.7082</v>
      </c>
      <c r="J7643" s="1">
        <f t="shared" si="1079"/>
        <v>0</v>
      </c>
      <c r="K7643">
        <f t="shared" si="1078"/>
        <v>0</v>
      </c>
      <c r="L7643">
        <f t="shared" si="1082"/>
        <v>0</v>
      </c>
      <c r="M7643">
        <f t="shared" si="1083"/>
        <v>91110.2599999999</v>
      </c>
      <c r="N7643">
        <f t="shared" si="1084"/>
        <v>91110.2599999999</v>
      </c>
      <c r="O7643" s="3">
        <f t="shared" si="1081"/>
        <v>0.745535541158089</v>
      </c>
      <c r="P7643" s="1">
        <f t="shared" si="1080"/>
        <v>0.911102599999999</v>
      </c>
    </row>
    <row r="7644" spans="1:16">
      <c r="A7644" s="2">
        <v>44588.1979166667</v>
      </c>
      <c r="B7644">
        <v>35757.48</v>
      </c>
      <c r="C7644">
        <v>35933.6</v>
      </c>
      <c r="D7644">
        <v>35757.48</v>
      </c>
      <c r="E7644">
        <v>35891.15</v>
      </c>
      <c r="F7644">
        <v>1496.803</v>
      </c>
      <c r="H7644">
        <f t="shared" si="1077"/>
        <v>35811.697</v>
      </c>
      <c r="I7644">
        <f t="shared" si="1085"/>
        <v>36097.532</v>
      </c>
      <c r="J7644" s="1">
        <f t="shared" si="1079"/>
        <v>0</v>
      </c>
      <c r="K7644">
        <f t="shared" si="1078"/>
        <v>0</v>
      </c>
      <c r="L7644">
        <f t="shared" si="1082"/>
        <v>0</v>
      </c>
      <c r="M7644">
        <f t="shared" si="1083"/>
        <v>91110.2599999999</v>
      </c>
      <c r="N7644">
        <f t="shared" si="1084"/>
        <v>91110.2599999999</v>
      </c>
      <c r="O7644" s="3">
        <f t="shared" si="1081"/>
        <v>0.748322531063043</v>
      </c>
      <c r="P7644" s="1">
        <f t="shared" si="1080"/>
        <v>0.911102599999999</v>
      </c>
    </row>
    <row r="7645" spans="1:16">
      <c r="A7645" s="2">
        <v>44588.2013888889</v>
      </c>
      <c r="B7645">
        <v>35891.14</v>
      </c>
      <c r="C7645">
        <v>35964.89</v>
      </c>
      <c r="D7645">
        <v>35866.69</v>
      </c>
      <c r="E7645">
        <v>35959.99</v>
      </c>
      <c r="F7645">
        <v>660.666</v>
      </c>
      <c r="H7645">
        <f t="shared" si="1077"/>
        <v>35839.027</v>
      </c>
      <c r="I7645">
        <f t="shared" si="1085"/>
        <v>36076.9288</v>
      </c>
      <c r="J7645" s="1">
        <f t="shared" si="1079"/>
        <v>0</v>
      </c>
      <c r="K7645">
        <f t="shared" si="1078"/>
        <v>0</v>
      </c>
      <c r="L7645">
        <f t="shared" si="1082"/>
        <v>0</v>
      </c>
      <c r="M7645">
        <f t="shared" si="1083"/>
        <v>91110.2599999999</v>
      </c>
      <c r="N7645">
        <f t="shared" si="1084"/>
        <v>91110.2599999999</v>
      </c>
      <c r="O7645" s="3">
        <f t="shared" si="1081"/>
        <v>0.749757829821605</v>
      </c>
      <c r="P7645" s="1">
        <f t="shared" si="1080"/>
        <v>0.911102599999999</v>
      </c>
    </row>
    <row r="7646" spans="1:16">
      <c r="A7646" s="2">
        <v>44588.2048611111</v>
      </c>
      <c r="B7646">
        <v>35959.99</v>
      </c>
      <c r="C7646">
        <v>35966</v>
      </c>
      <c r="D7646">
        <v>35912.55</v>
      </c>
      <c r="E7646">
        <v>35912.56</v>
      </c>
      <c r="F7646">
        <v>672.642</v>
      </c>
      <c r="H7646">
        <f t="shared" si="1077"/>
        <v>35845.284</v>
      </c>
      <c r="I7646">
        <f t="shared" si="1085"/>
        <v>36055.1802</v>
      </c>
      <c r="J7646" s="1">
        <f t="shared" si="1079"/>
        <v>0</v>
      </c>
      <c r="K7646">
        <f t="shared" si="1078"/>
        <v>0</v>
      </c>
      <c r="L7646">
        <f t="shared" si="1082"/>
        <v>0</v>
      </c>
      <c r="M7646">
        <f t="shared" si="1083"/>
        <v>91110.2599999999</v>
      </c>
      <c r="N7646">
        <f t="shared" si="1084"/>
        <v>91110.2599999999</v>
      </c>
      <c r="O7646" s="3">
        <f t="shared" si="1081"/>
        <v>0.748768924822787</v>
      </c>
      <c r="P7646" s="1">
        <f t="shared" si="1080"/>
        <v>0.911102599999999</v>
      </c>
    </row>
    <row r="7647" spans="1:16">
      <c r="A7647" s="2">
        <v>44588.2083333333</v>
      </c>
      <c r="B7647">
        <v>35912.55</v>
      </c>
      <c r="C7647">
        <v>35985</v>
      </c>
      <c r="D7647">
        <v>35909.15</v>
      </c>
      <c r="E7647">
        <v>35985</v>
      </c>
      <c r="F7647">
        <v>1213.976</v>
      </c>
      <c r="H7647">
        <f t="shared" si="1077"/>
        <v>35860.04</v>
      </c>
      <c r="I7647">
        <f t="shared" si="1085"/>
        <v>36036.5546</v>
      </c>
      <c r="J7647" s="1">
        <f t="shared" si="1079"/>
        <v>0</v>
      </c>
      <c r="K7647">
        <f t="shared" si="1078"/>
        <v>0</v>
      </c>
      <c r="L7647">
        <f t="shared" si="1082"/>
        <v>0</v>
      </c>
      <c r="M7647">
        <f t="shared" si="1083"/>
        <v>91110.2599999999</v>
      </c>
      <c r="N7647">
        <f t="shared" si="1084"/>
        <v>91110.2599999999</v>
      </c>
      <c r="O7647" s="3">
        <f t="shared" si="1081"/>
        <v>0.750279282784296</v>
      </c>
      <c r="P7647" s="1">
        <f t="shared" si="1080"/>
        <v>0.911102599999999</v>
      </c>
    </row>
    <row r="7648" spans="1:16">
      <c r="A7648" s="2">
        <v>44588.2118055556</v>
      </c>
      <c r="B7648">
        <v>35985</v>
      </c>
      <c r="C7648">
        <v>36148</v>
      </c>
      <c r="D7648">
        <v>35906.93</v>
      </c>
      <c r="E7648">
        <v>35910.61</v>
      </c>
      <c r="F7648">
        <v>3091.296</v>
      </c>
      <c r="H7648">
        <f t="shared" si="1077"/>
        <v>35863.83</v>
      </c>
      <c r="I7648">
        <f t="shared" si="1085"/>
        <v>36015.2648</v>
      </c>
      <c r="J7648" s="1">
        <f t="shared" si="1079"/>
        <v>0</v>
      </c>
      <c r="K7648">
        <f t="shared" si="1078"/>
        <v>0</v>
      </c>
      <c r="L7648">
        <f t="shared" si="1082"/>
        <v>0</v>
      </c>
      <c r="M7648">
        <f t="shared" si="1083"/>
        <v>91110.2599999999</v>
      </c>
      <c r="N7648">
        <f t="shared" si="1084"/>
        <v>91110.2599999999</v>
      </c>
      <c r="O7648" s="3">
        <f t="shared" si="1081"/>
        <v>0.748728267754525</v>
      </c>
      <c r="P7648" s="1">
        <f t="shared" si="1080"/>
        <v>0.911102599999999</v>
      </c>
    </row>
    <row r="7649" spans="1:16">
      <c r="A7649" s="2">
        <v>44588.2152777778</v>
      </c>
      <c r="B7649">
        <v>35910.61</v>
      </c>
      <c r="C7649">
        <v>35935.65</v>
      </c>
      <c r="D7649">
        <v>35825.99</v>
      </c>
      <c r="E7649">
        <v>35839.79</v>
      </c>
      <c r="F7649">
        <v>936.168</v>
      </c>
      <c r="H7649">
        <f t="shared" si="1077"/>
        <v>35873.272</v>
      </c>
      <c r="I7649">
        <f t="shared" si="1085"/>
        <v>35993.4686</v>
      </c>
      <c r="J7649" s="1">
        <f t="shared" si="1079"/>
        <v>0</v>
      </c>
      <c r="K7649">
        <f t="shared" si="1078"/>
        <v>0</v>
      </c>
      <c r="L7649">
        <f t="shared" si="1082"/>
        <v>0</v>
      </c>
      <c r="M7649">
        <f t="shared" si="1083"/>
        <v>91110.2599999999</v>
      </c>
      <c r="N7649">
        <f t="shared" si="1084"/>
        <v>91110.2599999999</v>
      </c>
      <c r="O7649" s="3">
        <f t="shared" si="1081"/>
        <v>0.747251686434342</v>
      </c>
      <c r="P7649" s="1">
        <f t="shared" si="1080"/>
        <v>0.911102599999999</v>
      </c>
    </row>
    <row r="7650" spans="1:16">
      <c r="A7650" s="2">
        <v>44588.21875</v>
      </c>
      <c r="B7650">
        <v>35839.79</v>
      </c>
      <c r="C7650">
        <v>35995.91</v>
      </c>
      <c r="D7650">
        <v>35805.87</v>
      </c>
      <c r="E7650">
        <v>35958.09</v>
      </c>
      <c r="F7650">
        <v>1227.134</v>
      </c>
      <c r="H7650">
        <f t="shared" ref="H7650:H7713" si="1086">AVERAGE(E7641:E7650)</f>
        <v>35891.677</v>
      </c>
      <c r="I7650">
        <f t="shared" si="1085"/>
        <v>35975.889</v>
      </c>
      <c r="J7650" s="1">
        <f t="shared" si="1079"/>
        <v>0</v>
      </c>
      <c r="K7650">
        <f t="shared" si="1078"/>
        <v>0</v>
      </c>
      <c r="L7650">
        <f t="shared" si="1082"/>
        <v>0</v>
      </c>
      <c r="M7650">
        <f t="shared" si="1083"/>
        <v>91110.2599999999</v>
      </c>
      <c r="N7650">
        <f t="shared" si="1084"/>
        <v>91110.2599999999</v>
      </c>
      <c r="O7650" s="3">
        <f t="shared" si="1081"/>
        <v>0.749718215242272</v>
      </c>
      <c r="P7650" s="1">
        <f t="shared" si="1080"/>
        <v>0.911102599999999</v>
      </c>
    </row>
    <row r="7651" spans="1:16">
      <c r="A7651" s="2">
        <v>44588.2222222222</v>
      </c>
      <c r="B7651">
        <v>35958.09</v>
      </c>
      <c r="C7651">
        <v>36036.52</v>
      </c>
      <c r="D7651">
        <v>35945.77</v>
      </c>
      <c r="E7651">
        <v>36000.01</v>
      </c>
      <c r="F7651">
        <v>884.61</v>
      </c>
      <c r="H7651">
        <f t="shared" si="1086"/>
        <v>35907.201</v>
      </c>
      <c r="I7651">
        <f t="shared" si="1085"/>
        <v>35959.3714</v>
      </c>
      <c r="J7651" s="1">
        <f t="shared" si="1079"/>
        <v>0</v>
      </c>
      <c r="K7651">
        <f t="shared" si="1078"/>
        <v>0</v>
      </c>
      <c r="L7651">
        <f t="shared" si="1082"/>
        <v>0</v>
      </c>
      <c r="M7651">
        <f t="shared" si="1083"/>
        <v>91110.2599999999</v>
      </c>
      <c r="N7651">
        <f t="shared" si="1084"/>
        <v>91110.2599999999</v>
      </c>
      <c r="O7651" s="3">
        <f t="shared" si="1081"/>
        <v>0.750592237961025</v>
      </c>
      <c r="P7651" s="1">
        <f t="shared" si="1080"/>
        <v>0.911102599999999</v>
      </c>
    </row>
    <row r="7652" spans="1:16">
      <c r="A7652" s="2">
        <v>44588.2256944444</v>
      </c>
      <c r="B7652">
        <v>36000</v>
      </c>
      <c r="C7652">
        <v>36048.81</v>
      </c>
      <c r="D7652">
        <v>35958.67</v>
      </c>
      <c r="E7652">
        <v>35970.31</v>
      </c>
      <c r="F7652">
        <v>562.24</v>
      </c>
      <c r="H7652">
        <f t="shared" si="1086"/>
        <v>35918.499</v>
      </c>
      <c r="I7652">
        <f t="shared" si="1085"/>
        <v>35945.5552</v>
      </c>
      <c r="J7652" s="1">
        <f t="shared" si="1079"/>
        <v>0</v>
      </c>
      <c r="K7652">
        <f t="shared" si="1078"/>
        <v>0</v>
      </c>
      <c r="L7652">
        <f t="shared" si="1082"/>
        <v>0</v>
      </c>
      <c r="M7652">
        <f t="shared" si="1083"/>
        <v>91110.2599999999</v>
      </c>
      <c r="N7652">
        <f t="shared" si="1084"/>
        <v>91110.2599999999</v>
      </c>
      <c r="O7652" s="3">
        <f t="shared" si="1081"/>
        <v>0.749972999536718</v>
      </c>
      <c r="P7652" s="1">
        <f t="shared" si="1080"/>
        <v>0.911102599999999</v>
      </c>
    </row>
    <row r="7653" spans="1:16">
      <c r="A7653" s="2">
        <v>44588.2291666667</v>
      </c>
      <c r="B7653">
        <v>35970.31</v>
      </c>
      <c r="C7653">
        <v>36044.42</v>
      </c>
      <c r="D7653">
        <v>35963.51</v>
      </c>
      <c r="E7653">
        <v>35981.58</v>
      </c>
      <c r="F7653">
        <v>648.868</v>
      </c>
      <c r="H7653">
        <f t="shared" si="1086"/>
        <v>35940.909</v>
      </c>
      <c r="I7653">
        <f t="shared" si="1085"/>
        <v>35932.1666</v>
      </c>
      <c r="J7653" s="1">
        <f t="shared" si="1079"/>
        <v>2</v>
      </c>
      <c r="K7653">
        <f t="shared" si="1078"/>
        <v>71963.16</v>
      </c>
      <c r="L7653">
        <f t="shared" si="1082"/>
        <v>2</v>
      </c>
      <c r="M7653">
        <f t="shared" si="1083"/>
        <v>19147.0999999999</v>
      </c>
      <c r="N7653">
        <f t="shared" si="1084"/>
        <v>91110.2599999999</v>
      </c>
      <c r="O7653" s="3">
        <f t="shared" si="1081"/>
        <v>0.750207976541497</v>
      </c>
      <c r="P7653" s="1">
        <f t="shared" si="1080"/>
        <v>0.911102599999999</v>
      </c>
    </row>
    <row r="7654" spans="1:16">
      <c r="A7654" s="2">
        <v>44588.2326388889</v>
      </c>
      <c r="B7654">
        <v>35981.58</v>
      </c>
      <c r="C7654">
        <v>36007.32</v>
      </c>
      <c r="D7654">
        <v>35883.53</v>
      </c>
      <c r="E7654">
        <v>35928.77</v>
      </c>
      <c r="F7654">
        <v>1304.768</v>
      </c>
      <c r="H7654">
        <f t="shared" si="1086"/>
        <v>35944.671</v>
      </c>
      <c r="I7654">
        <f t="shared" si="1085"/>
        <v>35917.905</v>
      </c>
      <c r="J7654" s="1">
        <f t="shared" si="1079"/>
        <v>2</v>
      </c>
      <c r="K7654">
        <f t="shared" si="1078"/>
        <v>71857.54</v>
      </c>
      <c r="L7654">
        <f t="shared" si="1082"/>
        <v>0</v>
      </c>
      <c r="M7654">
        <f t="shared" si="1083"/>
        <v>19147.0999999999</v>
      </c>
      <c r="N7654">
        <f t="shared" si="1084"/>
        <v>91004.6399999999</v>
      </c>
      <c r="O7654" s="3">
        <f t="shared" si="1081"/>
        <v>0.749106899733832</v>
      </c>
      <c r="P7654" s="1">
        <f t="shared" si="1080"/>
        <v>0.910046399999999</v>
      </c>
    </row>
    <row r="7655" spans="1:16">
      <c r="A7655" s="2">
        <v>44588.2361111111</v>
      </c>
      <c r="B7655">
        <v>35929.77</v>
      </c>
      <c r="C7655">
        <v>35946.64</v>
      </c>
      <c r="D7655">
        <v>35876.57</v>
      </c>
      <c r="E7655">
        <v>35923.18</v>
      </c>
      <c r="F7655">
        <v>627.586</v>
      </c>
      <c r="H7655">
        <f t="shared" si="1086"/>
        <v>35940.99</v>
      </c>
      <c r="I7655">
        <f t="shared" si="1085"/>
        <v>35910.7186</v>
      </c>
      <c r="J7655" s="1">
        <f t="shared" si="1079"/>
        <v>2</v>
      </c>
      <c r="K7655">
        <f t="shared" si="1078"/>
        <v>71846.36</v>
      </c>
      <c r="L7655">
        <f t="shared" si="1082"/>
        <v>0</v>
      </c>
      <c r="M7655">
        <f t="shared" si="1083"/>
        <v>19147.0999999999</v>
      </c>
      <c r="N7655">
        <f t="shared" si="1084"/>
        <v>90993.4599999999</v>
      </c>
      <c r="O7655" s="3">
        <f t="shared" si="1081"/>
        <v>0.748990349471479</v>
      </c>
      <c r="P7655" s="1">
        <f t="shared" si="1080"/>
        <v>0.909934599999999</v>
      </c>
    </row>
    <row r="7656" spans="1:16">
      <c r="A7656" s="2">
        <v>44588.2395833333</v>
      </c>
      <c r="B7656">
        <v>35923.19</v>
      </c>
      <c r="C7656">
        <v>35990</v>
      </c>
      <c r="D7656">
        <v>35900.56</v>
      </c>
      <c r="E7656">
        <v>35980</v>
      </c>
      <c r="F7656">
        <v>660.234</v>
      </c>
      <c r="H7656">
        <f t="shared" si="1086"/>
        <v>35947.734</v>
      </c>
      <c r="I7656">
        <f t="shared" si="1085"/>
        <v>35907.4692</v>
      </c>
      <c r="J7656" s="1">
        <f t="shared" si="1079"/>
        <v>2</v>
      </c>
      <c r="K7656">
        <f t="shared" si="1078"/>
        <v>71960</v>
      </c>
      <c r="L7656">
        <f t="shared" si="1082"/>
        <v>0</v>
      </c>
      <c r="M7656">
        <f t="shared" si="1083"/>
        <v>19147.0999999999</v>
      </c>
      <c r="N7656">
        <f t="shared" si="1084"/>
        <v>91107.0999999999</v>
      </c>
      <c r="O7656" s="3">
        <f t="shared" si="1081"/>
        <v>0.750175033891315</v>
      </c>
      <c r="P7656" s="1">
        <f t="shared" si="1080"/>
        <v>0.911070999999999</v>
      </c>
    </row>
    <row r="7657" spans="1:16">
      <c r="A7657" s="2">
        <v>44588.2430555556</v>
      </c>
      <c r="B7657">
        <v>35981.57</v>
      </c>
      <c r="C7657">
        <v>35993.38</v>
      </c>
      <c r="D7657">
        <v>35907.52</v>
      </c>
      <c r="E7657">
        <v>35931.01</v>
      </c>
      <c r="F7657">
        <v>497.986</v>
      </c>
      <c r="H7657">
        <f t="shared" si="1086"/>
        <v>35942.335</v>
      </c>
      <c r="I7657">
        <f t="shared" si="1085"/>
        <v>35901.3718</v>
      </c>
      <c r="J7657" s="1">
        <f t="shared" si="1079"/>
        <v>2</v>
      </c>
      <c r="K7657">
        <f t="shared" si="1078"/>
        <v>71862.02</v>
      </c>
      <c r="L7657">
        <f t="shared" si="1082"/>
        <v>0</v>
      </c>
      <c r="M7657">
        <f t="shared" si="1083"/>
        <v>19147.0999999999</v>
      </c>
      <c r="N7657">
        <f t="shared" si="1084"/>
        <v>91009.1199999999</v>
      </c>
      <c r="O7657" s="3">
        <f t="shared" si="1081"/>
        <v>0.749153603237887</v>
      </c>
      <c r="P7657" s="1">
        <f t="shared" si="1080"/>
        <v>0.910091199999999</v>
      </c>
    </row>
    <row r="7658" spans="1:16">
      <c r="A7658" s="2">
        <v>44588.2465277778</v>
      </c>
      <c r="B7658">
        <v>35933.77</v>
      </c>
      <c r="C7658">
        <v>35983.83</v>
      </c>
      <c r="D7658">
        <v>35920</v>
      </c>
      <c r="E7658">
        <v>35953.76</v>
      </c>
      <c r="F7658">
        <v>560.603</v>
      </c>
      <c r="H7658">
        <f t="shared" si="1086"/>
        <v>35946.65</v>
      </c>
      <c r="I7658">
        <f t="shared" si="1085"/>
        <v>35898.3906</v>
      </c>
      <c r="J7658" s="1">
        <f t="shared" si="1079"/>
        <v>2</v>
      </c>
      <c r="K7658">
        <f t="shared" si="1078"/>
        <v>71907.52</v>
      </c>
      <c r="L7658">
        <f t="shared" si="1082"/>
        <v>0</v>
      </c>
      <c r="M7658">
        <f t="shared" si="1083"/>
        <v>19147.0999999999</v>
      </c>
      <c r="N7658">
        <f t="shared" si="1084"/>
        <v>91054.6199999999</v>
      </c>
      <c r="O7658" s="3">
        <f t="shared" si="1081"/>
        <v>0.749627935700951</v>
      </c>
      <c r="P7658" s="1">
        <f t="shared" si="1080"/>
        <v>0.910546199999999</v>
      </c>
    </row>
    <row r="7659" spans="1:16">
      <c r="A7659" s="2">
        <v>44588.25</v>
      </c>
      <c r="B7659">
        <v>35953.54</v>
      </c>
      <c r="C7659">
        <v>35980.55</v>
      </c>
      <c r="D7659">
        <v>35898.72</v>
      </c>
      <c r="E7659">
        <v>35909</v>
      </c>
      <c r="F7659">
        <v>543.445</v>
      </c>
      <c r="H7659">
        <f t="shared" si="1086"/>
        <v>35953.571</v>
      </c>
      <c r="I7659">
        <f t="shared" si="1085"/>
        <v>35897.411</v>
      </c>
      <c r="J7659" s="1">
        <f t="shared" si="1079"/>
        <v>2</v>
      </c>
      <c r="K7659">
        <f t="shared" si="1078"/>
        <v>71818</v>
      </c>
      <c r="L7659">
        <f t="shared" si="1082"/>
        <v>0</v>
      </c>
      <c r="M7659">
        <f t="shared" si="1083"/>
        <v>19147.0999999999</v>
      </c>
      <c r="N7659">
        <f t="shared" si="1084"/>
        <v>90965.0999999999</v>
      </c>
      <c r="O7659" s="3">
        <f t="shared" si="1081"/>
        <v>0.748694699610985</v>
      </c>
      <c r="P7659" s="1">
        <f t="shared" si="1080"/>
        <v>0.909650999999999</v>
      </c>
    </row>
    <row r="7660" spans="1:16">
      <c r="A7660" s="2">
        <v>44588.2534722222</v>
      </c>
      <c r="B7660">
        <v>35908.99</v>
      </c>
      <c r="C7660">
        <v>35919.8</v>
      </c>
      <c r="D7660">
        <v>35828.05</v>
      </c>
      <c r="E7660">
        <v>35889.63</v>
      </c>
      <c r="F7660">
        <v>912.428</v>
      </c>
      <c r="H7660">
        <f t="shared" si="1086"/>
        <v>35946.725</v>
      </c>
      <c r="I7660">
        <f t="shared" si="1085"/>
        <v>35897.8328</v>
      </c>
      <c r="J7660" s="1">
        <f t="shared" si="1079"/>
        <v>2</v>
      </c>
      <c r="K7660">
        <f t="shared" si="1078"/>
        <v>71779.26</v>
      </c>
      <c r="L7660">
        <f t="shared" si="1082"/>
        <v>0</v>
      </c>
      <c r="M7660">
        <f t="shared" si="1083"/>
        <v>19147.0999999999</v>
      </c>
      <c r="N7660">
        <f t="shared" si="1084"/>
        <v>90926.3599999999</v>
      </c>
      <c r="O7660" s="3">
        <f t="shared" si="1081"/>
        <v>0.748290839399576</v>
      </c>
      <c r="P7660" s="1">
        <f t="shared" si="1080"/>
        <v>0.909263599999999</v>
      </c>
    </row>
    <row r="7661" spans="1:16">
      <c r="A7661" s="2">
        <v>44588.2569444444</v>
      </c>
      <c r="B7661">
        <v>35889.64</v>
      </c>
      <c r="C7661">
        <v>35925</v>
      </c>
      <c r="D7661">
        <v>35876.07</v>
      </c>
      <c r="E7661">
        <v>35905.74</v>
      </c>
      <c r="F7661">
        <v>483.658</v>
      </c>
      <c r="H7661">
        <f t="shared" si="1086"/>
        <v>35937.298</v>
      </c>
      <c r="I7661">
        <f t="shared" si="1085"/>
        <v>35899.2058</v>
      </c>
      <c r="J7661" s="1">
        <f t="shared" si="1079"/>
        <v>2</v>
      </c>
      <c r="K7661">
        <f t="shared" si="1078"/>
        <v>71811.48</v>
      </c>
      <c r="L7661">
        <f t="shared" si="1082"/>
        <v>0</v>
      </c>
      <c r="M7661">
        <f t="shared" si="1083"/>
        <v>19147.0999999999</v>
      </c>
      <c r="N7661">
        <f t="shared" si="1084"/>
        <v>90958.5799999999</v>
      </c>
      <c r="O7661" s="3">
        <f t="shared" si="1081"/>
        <v>0.748626729332761</v>
      </c>
      <c r="P7661" s="1">
        <f t="shared" si="1080"/>
        <v>0.909585799999999</v>
      </c>
    </row>
    <row r="7662" spans="1:16">
      <c r="A7662" s="2">
        <v>44588.2604166667</v>
      </c>
      <c r="B7662">
        <v>35905.75</v>
      </c>
      <c r="C7662">
        <v>35968.19</v>
      </c>
      <c r="D7662">
        <v>35865.26</v>
      </c>
      <c r="E7662">
        <v>35958.42</v>
      </c>
      <c r="F7662">
        <v>806.215</v>
      </c>
      <c r="H7662">
        <f t="shared" si="1086"/>
        <v>35936.109</v>
      </c>
      <c r="I7662">
        <f t="shared" si="1085"/>
        <v>35901.9064</v>
      </c>
      <c r="J7662" s="1">
        <f t="shared" si="1079"/>
        <v>2</v>
      </c>
      <c r="K7662">
        <f t="shared" si="1078"/>
        <v>71916.84</v>
      </c>
      <c r="L7662">
        <f t="shared" si="1082"/>
        <v>0</v>
      </c>
      <c r="M7662">
        <f t="shared" si="1083"/>
        <v>19147.0999999999</v>
      </c>
      <c r="N7662">
        <f t="shared" si="1084"/>
        <v>91063.9399999999</v>
      </c>
      <c r="O7662" s="3">
        <f t="shared" si="1081"/>
        <v>0.749725095669209</v>
      </c>
      <c r="P7662" s="1">
        <f t="shared" si="1080"/>
        <v>0.910639399999999</v>
      </c>
    </row>
    <row r="7663" spans="1:16">
      <c r="A7663" s="2">
        <v>44588.2638888889</v>
      </c>
      <c r="B7663">
        <v>35958.43</v>
      </c>
      <c r="C7663">
        <v>35975.97</v>
      </c>
      <c r="D7663">
        <v>35933.71</v>
      </c>
      <c r="E7663">
        <v>35958.23</v>
      </c>
      <c r="F7663">
        <v>526.901</v>
      </c>
      <c r="H7663">
        <f t="shared" si="1086"/>
        <v>35933.774</v>
      </c>
      <c r="I7663">
        <f t="shared" si="1085"/>
        <v>35903.8784</v>
      </c>
      <c r="J7663" s="1">
        <f t="shared" si="1079"/>
        <v>2</v>
      </c>
      <c r="K7663">
        <f t="shared" si="1078"/>
        <v>71916.46</v>
      </c>
      <c r="L7663">
        <f t="shared" si="1082"/>
        <v>0</v>
      </c>
      <c r="M7663">
        <f t="shared" si="1083"/>
        <v>19147.0999999999</v>
      </c>
      <c r="N7663">
        <f t="shared" si="1084"/>
        <v>91063.5599999999</v>
      </c>
      <c r="O7663" s="3">
        <f t="shared" si="1081"/>
        <v>0.749721134211276</v>
      </c>
      <c r="P7663" s="1">
        <f t="shared" si="1080"/>
        <v>0.910635599999999</v>
      </c>
    </row>
    <row r="7664" spans="1:16">
      <c r="A7664" s="2">
        <v>44588.2673611111</v>
      </c>
      <c r="B7664">
        <v>35958.22</v>
      </c>
      <c r="C7664">
        <v>35976</v>
      </c>
      <c r="D7664">
        <v>35902.63</v>
      </c>
      <c r="E7664">
        <v>35904.03</v>
      </c>
      <c r="F7664">
        <v>434.036</v>
      </c>
      <c r="H7664">
        <f t="shared" si="1086"/>
        <v>35931.3</v>
      </c>
      <c r="I7664">
        <f t="shared" si="1085"/>
        <v>35903.5374</v>
      </c>
      <c r="J7664" s="1">
        <f t="shared" si="1079"/>
        <v>2</v>
      </c>
      <c r="K7664">
        <f t="shared" si="1078"/>
        <v>71808.06</v>
      </c>
      <c r="L7664">
        <f t="shared" si="1082"/>
        <v>0</v>
      </c>
      <c r="M7664">
        <f t="shared" si="1083"/>
        <v>19147.0999999999</v>
      </c>
      <c r="N7664">
        <f t="shared" si="1084"/>
        <v>90955.1599999999</v>
      </c>
      <c r="O7664" s="3">
        <f t="shared" si="1081"/>
        <v>0.748591076211362</v>
      </c>
      <c r="P7664" s="1">
        <f t="shared" si="1080"/>
        <v>0.909551599999999</v>
      </c>
    </row>
    <row r="7665" spans="1:16">
      <c r="A7665" s="2">
        <v>44588.2708333333</v>
      </c>
      <c r="B7665">
        <v>35906.88</v>
      </c>
      <c r="C7665">
        <v>35947.47</v>
      </c>
      <c r="D7665">
        <v>35890.01</v>
      </c>
      <c r="E7665">
        <v>35945.6</v>
      </c>
      <c r="F7665">
        <v>409.357</v>
      </c>
      <c r="H7665">
        <f t="shared" si="1086"/>
        <v>35933.542</v>
      </c>
      <c r="I7665">
        <f t="shared" si="1085"/>
        <v>35907.209</v>
      </c>
      <c r="J7665" s="1">
        <f t="shared" si="1079"/>
        <v>2</v>
      </c>
      <c r="K7665">
        <f t="shared" si="1078"/>
        <v>71891.2</v>
      </c>
      <c r="L7665">
        <f t="shared" si="1082"/>
        <v>0</v>
      </c>
      <c r="M7665">
        <f t="shared" si="1083"/>
        <v>19147.0999999999</v>
      </c>
      <c r="N7665">
        <f t="shared" si="1084"/>
        <v>91038.2999999999</v>
      </c>
      <c r="O7665" s="3">
        <f t="shared" si="1081"/>
        <v>0.749457801507606</v>
      </c>
      <c r="P7665" s="1">
        <f t="shared" si="1080"/>
        <v>0.910382999999999</v>
      </c>
    </row>
    <row r="7666" spans="1:16">
      <c r="A7666" s="2">
        <v>44588.2743055556</v>
      </c>
      <c r="B7666">
        <v>35945.59</v>
      </c>
      <c r="C7666">
        <v>36085.57</v>
      </c>
      <c r="D7666">
        <v>35935.18</v>
      </c>
      <c r="E7666">
        <v>36064.99</v>
      </c>
      <c r="F7666">
        <v>1094.593</v>
      </c>
      <c r="H7666">
        <f t="shared" si="1086"/>
        <v>35942.041</v>
      </c>
      <c r="I7666">
        <f t="shared" si="1085"/>
        <v>35911.6336</v>
      </c>
      <c r="J7666" s="1">
        <f t="shared" si="1079"/>
        <v>2</v>
      </c>
      <c r="K7666">
        <f t="shared" si="1078"/>
        <v>72129.98</v>
      </c>
      <c r="L7666">
        <f t="shared" si="1082"/>
        <v>0</v>
      </c>
      <c r="M7666">
        <f t="shared" si="1083"/>
        <v>19147.0999999999</v>
      </c>
      <c r="N7666">
        <f t="shared" si="1084"/>
        <v>91277.0799999999</v>
      </c>
      <c r="O7666" s="3">
        <f t="shared" si="1081"/>
        <v>0.751947056574206</v>
      </c>
      <c r="P7666" s="1">
        <f t="shared" si="1080"/>
        <v>0.912770799999999</v>
      </c>
    </row>
    <row r="7667" spans="1:16">
      <c r="A7667" s="2">
        <v>44588.2777777778</v>
      </c>
      <c r="B7667">
        <v>36064.98</v>
      </c>
      <c r="C7667">
        <v>36123</v>
      </c>
      <c r="D7667">
        <v>36030.77</v>
      </c>
      <c r="E7667">
        <v>36065.58</v>
      </c>
      <c r="F7667">
        <v>1279.596</v>
      </c>
      <c r="H7667">
        <f t="shared" si="1086"/>
        <v>35955.498</v>
      </c>
      <c r="I7667">
        <f t="shared" si="1085"/>
        <v>35917.9094</v>
      </c>
      <c r="J7667" s="1">
        <f t="shared" si="1079"/>
        <v>2</v>
      </c>
      <c r="K7667">
        <f t="shared" si="1078"/>
        <v>72131.16</v>
      </c>
      <c r="L7667">
        <f t="shared" si="1082"/>
        <v>0</v>
      </c>
      <c r="M7667">
        <f t="shared" si="1083"/>
        <v>19147.0999999999</v>
      </c>
      <c r="N7667">
        <f t="shared" si="1084"/>
        <v>91278.2599999999</v>
      </c>
      <c r="O7667" s="3">
        <f t="shared" si="1081"/>
        <v>0.751959357943578</v>
      </c>
      <c r="P7667" s="1">
        <f t="shared" si="1080"/>
        <v>0.912782599999999</v>
      </c>
    </row>
    <row r="7668" spans="1:16">
      <c r="A7668" s="2">
        <v>44588.28125</v>
      </c>
      <c r="B7668">
        <v>36065.58</v>
      </c>
      <c r="C7668">
        <v>36102.13</v>
      </c>
      <c r="D7668">
        <v>36016.5</v>
      </c>
      <c r="E7668">
        <v>36062.69</v>
      </c>
      <c r="F7668">
        <v>825.276</v>
      </c>
      <c r="H7668">
        <f t="shared" si="1086"/>
        <v>35966.391</v>
      </c>
      <c r="I7668">
        <f t="shared" si="1085"/>
        <v>35923.1636</v>
      </c>
      <c r="J7668" s="1">
        <f t="shared" si="1079"/>
        <v>2</v>
      </c>
      <c r="K7668">
        <f t="shared" si="1078"/>
        <v>72125.38</v>
      </c>
      <c r="L7668">
        <f t="shared" si="1082"/>
        <v>0</v>
      </c>
      <c r="M7668">
        <f t="shared" si="1083"/>
        <v>19147.0999999999</v>
      </c>
      <c r="N7668">
        <f t="shared" si="1084"/>
        <v>91272.4799999999</v>
      </c>
      <c r="O7668" s="3">
        <f t="shared" si="1081"/>
        <v>0.751899102083435</v>
      </c>
      <c r="P7668" s="1">
        <f t="shared" si="1080"/>
        <v>0.912724799999999</v>
      </c>
    </row>
    <row r="7669" spans="1:16">
      <c r="A7669" s="2">
        <v>44588.2847222222</v>
      </c>
      <c r="B7669">
        <v>36062.7</v>
      </c>
      <c r="C7669">
        <v>36148.59</v>
      </c>
      <c r="D7669">
        <v>36060.57</v>
      </c>
      <c r="E7669">
        <v>36139.99</v>
      </c>
      <c r="F7669">
        <v>924.927</v>
      </c>
      <c r="H7669">
        <f t="shared" si="1086"/>
        <v>35989.49</v>
      </c>
      <c r="I7669">
        <f t="shared" si="1085"/>
        <v>35929.2868</v>
      </c>
      <c r="J7669" s="1">
        <f t="shared" si="1079"/>
        <v>2</v>
      </c>
      <c r="K7669">
        <f t="shared" ref="K7669:K7732" si="1087">J7669*E7669</f>
        <v>72279.98</v>
      </c>
      <c r="L7669">
        <f t="shared" si="1082"/>
        <v>0</v>
      </c>
      <c r="M7669">
        <f t="shared" si="1083"/>
        <v>19147.0999999999</v>
      </c>
      <c r="N7669">
        <f t="shared" si="1084"/>
        <v>91427.0799999999</v>
      </c>
      <c r="O7669" s="3">
        <f t="shared" si="1081"/>
        <v>0.753510789968921</v>
      </c>
      <c r="P7669" s="1">
        <f t="shared" si="1080"/>
        <v>0.914270799999999</v>
      </c>
    </row>
    <row r="7670" spans="1:16">
      <c r="A7670" s="2">
        <v>44588.2881944444</v>
      </c>
      <c r="B7670">
        <v>36141.62</v>
      </c>
      <c r="C7670">
        <v>36145.26</v>
      </c>
      <c r="D7670">
        <v>36094.85</v>
      </c>
      <c r="E7670">
        <v>36113.73</v>
      </c>
      <c r="F7670">
        <v>496.91</v>
      </c>
      <c r="H7670">
        <f t="shared" si="1086"/>
        <v>36011.9</v>
      </c>
      <c r="I7670">
        <f t="shared" si="1085"/>
        <v>35931.8052</v>
      </c>
      <c r="J7670" s="1">
        <f t="shared" ref="J7670:J7733" si="1088">IF(H7670&gt;I7670,2,0)</f>
        <v>2</v>
      </c>
      <c r="K7670">
        <f t="shared" si="1087"/>
        <v>72227.46</v>
      </c>
      <c r="L7670">
        <f t="shared" si="1082"/>
        <v>0</v>
      </c>
      <c r="M7670">
        <f t="shared" si="1083"/>
        <v>19147.0999999999</v>
      </c>
      <c r="N7670">
        <f t="shared" si="1084"/>
        <v>91374.5599999999</v>
      </c>
      <c r="O7670" s="3">
        <f t="shared" si="1081"/>
        <v>0.752963274782985</v>
      </c>
      <c r="P7670" s="1">
        <f t="shared" si="1080"/>
        <v>0.913745599999999</v>
      </c>
    </row>
    <row r="7671" spans="1:16">
      <c r="A7671" s="2">
        <v>44588.2916666667</v>
      </c>
      <c r="B7671">
        <v>36113.73</v>
      </c>
      <c r="C7671">
        <v>36128.78</v>
      </c>
      <c r="D7671">
        <v>36048.48</v>
      </c>
      <c r="E7671">
        <v>36063.98</v>
      </c>
      <c r="F7671">
        <v>768.392</v>
      </c>
      <c r="H7671">
        <f t="shared" si="1086"/>
        <v>36027.724</v>
      </c>
      <c r="I7671">
        <f t="shared" si="1085"/>
        <v>35934.241</v>
      </c>
      <c r="J7671" s="1">
        <f t="shared" si="1088"/>
        <v>2</v>
      </c>
      <c r="K7671">
        <f t="shared" si="1087"/>
        <v>72127.96</v>
      </c>
      <c r="L7671">
        <f t="shared" si="1082"/>
        <v>0</v>
      </c>
      <c r="M7671">
        <f t="shared" si="1083"/>
        <v>19147.0999999999</v>
      </c>
      <c r="N7671">
        <f t="shared" si="1084"/>
        <v>91275.0599999999</v>
      </c>
      <c r="O7671" s="3">
        <f t="shared" si="1081"/>
        <v>0.751925998297824</v>
      </c>
      <c r="P7671" s="1">
        <f t="shared" si="1080"/>
        <v>0.912750599999999</v>
      </c>
    </row>
    <row r="7672" spans="1:16">
      <c r="A7672" s="2">
        <v>44588.2951388889</v>
      </c>
      <c r="B7672">
        <v>36063.98</v>
      </c>
      <c r="C7672">
        <v>36123</v>
      </c>
      <c r="D7672">
        <v>36018.38</v>
      </c>
      <c r="E7672">
        <v>36022.85</v>
      </c>
      <c r="F7672">
        <v>595.341</v>
      </c>
      <c r="H7672">
        <f t="shared" si="1086"/>
        <v>36034.167</v>
      </c>
      <c r="I7672">
        <f t="shared" si="1085"/>
        <v>35934.7922</v>
      </c>
      <c r="J7672" s="1">
        <f t="shared" si="1088"/>
        <v>2</v>
      </c>
      <c r="K7672">
        <f t="shared" si="1087"/>
        <v>72045.7</v>
      </c>
      <c r="L7672">
        <f t="shared" si="1082"/>
        <v>0</v>
      </c>
      <c r="M7672">
        <f t="shared" si="1083"/>
        <v>19147.0999999999</v>
      </c>
      <c r="N7672">
        <f t="shared" si="1084"/>
        <v>91192.7999999999</v>
      </c>
      <c r="O7672" s="3">
        <f t="shared" si="1081"/>
        <v>0.751068446904162</v>
      </c>
      <c r="P7672" s="1">
        <f t="shared" si="1080"/>
        <v>0.911927999999999</v>
      </c>
    </row>
    <row r="7673" spans="1:16">
      <c r="A7673" s="2">
        <v>44588.2986111111</v>
      </c>
      <c r="B7673">
        <v>36022.84</v>
      </c>
      <c r="C7673">
        <v>36068.83</v>
      </c>
      <c r="D7673">
        <v>35940.67</v>
      </c>
      <c r="E7673">
        <v>35983.09</v>
      </c>
      <c r="F7673">
        <v>1168.01</v>
      </c>
      <c r="H7673">
        <f t="shared" si="1086"/>
        <v>36036.653</v>
      </c>
      <c r="I7673">
        <f t="shared" si="1085"/>
        <v>35933.254</v>
      </c>
      <c r="J7673" s="1">
        <f t="shared" si="1088"/>
        <v>2</v>
      </c>
      <c r="K7673">
        <f t="shared" si="1087"/>
        <v>71966.18</v>
      </c>
      <c r="L7673">
        <f t="shared" si="1082"/>
        <v>0</v>
      </c>
      <c r="M7673">
        <f t="shared" si="1083"/>
        <v>19147.0999999999</v>
      </c>
      <c r="N7673">
        <f t="shared" si="1084"/>
        <v>91113.2799999999</v>
      </c>
      <c r="O7673" s="3">
        <f t="shared" si="1081"/>
        <v>0.750239459707177</v>
      </c>
      <c r="P7673" s="1">
        <f t="shared" si="1080"/>
        <v>0.911132799999999</v>
      </c>
    </row>
    <row r="7674" spans="1:16">
      <c r="A7674" s="2">
        <v>44588.3020833333</v>
      </c>
      <c r="B7674">
        <v>35981.52</v>
      </c>
      <c r="C7674">
        <v>36179.99</v>
      </c>
      <c r="D7674">
        <v>35972.65</v>
      </c>
      <c r="E7674">
        <v>36152.75</v>
      </c>
      <c r="F7674">
        <v>1294.689</v>
      </c>
      <c r="H7674">
        <f t="shared" si="1086"/>
        <v>36061.525</v>
      </c>
      <c r="I7674">
        <f t="shared" si="1085"/>
        <v>35932.5486</v>
      </c>
      <c r="J7674" s="1">
        <f t="shared" si="1088"/>
        <v>2</v>
      </c>
      <c r="K7674">
        <f t="shared" si="1087"/>
        <v>72305.5</v>
      </c>
      <c r="L7674">
        <f t="shared" si="1082"/>
        <v>0</v>
      </c>
      <c r="M7674">
        <f t="shared" si="1083"/>
        <v>19147.0999999999</v>
      </c>
      <c r="N7674">
        <f t="shared" si="1084"/>
        <v>91452.5999999999</v>
      </c>
      <c r="O7674" s="3">
        <f t="shared" si="1081"/>
        <v>0.753776833143809</v>
      </c>
      <c r="P7674" s="1">
        <f t="shared" si="1080"/>
        <v>0.914525999999999</v>
      </c>
    </row>
    <row r="7675" spans="1:16">
      <c r="A7675" s="2">
        <v>44588.3055555556</v>
      </c>
      <c r="B7675">
        <v>36152.75</v>
      </c>
      <c r="C7675">
        <v>36188</v>
      </c>
      <c r="D7675">
        <v>36130.44</v>
      </c>
      <c r="E7675">
        <v>36157.74</v>
      </c>
      <c r="F7675">
        <v>804.588</v>
      </c>
      <c r="H7675">
        <f t="shared" si="1086"/>
        <v>36082.739</v>
      </c>
      <c r="I7675">
        <f t="shared" si="1085"/>
        <v>35933.7692</v>
      </c>
      <c r="J7675" s="1">
        <f t="shared" si="1088"/>
        <v>2</v>
      </c>
      <c r="K7675">
        <f t="shared" si="1087"/>
        <v>72315.48</v>
      </c>
      <c r="L7675">
        <f t="shared" si="1082"/>
        <v>0</v>
      </c>
      <c r="M7675">
        <f t="shared" si="1083"/>
        <v>19147.0999999999</v>
      </c>
      <c r="N7675">
        <f t="shared" si="1084"/>
        <v>91462.5799999999</v>
      </c>
      <c r="O7675" s="3">
        <f t="shared" si="1081"/>
        <v>0.753880873539004</v>
      </c>
      <c r="P7675" s="1">
        <f t="shared" si="1080"/>
        <v>0.914625799999999</v>
      </c>
    </row>
    <row r="7676" spans="1:16">
      <c r="A7676" s="2">
        <v>44588.3090277778</v>
      </c>
      <c r="B7676">
        <v>36157.75</v>
      </c>
      <c r="C7676">
        <v>36277.13</v>
      </c>
      <c r="D7676">
        <v>36153.9</v>
      </c>
      <c r="E7676">
        <v>36211.64</v>
      </c>
      <c r="F7676">
        <v>1977.132</v>
      </c>
      <c r="H7676">
        <f t="shared" si="1086"/>
        <v>36097.404</v>
      </c>
      <c r="I7676">
        <f t="shared" si="1085"/>
        <v>35934.652</v>
      </c>
      <c r="J7676" s="1">
        <f t="shared" si="1088"/>
        <v>2</v>
      </c>
      <c r="K7676">
        <f t="shared" si="1087"/>
        <v>72423.28</v>
      </c>
      <c r="L7676">
        <f t="shared" si="1082"/>
        <v>0</v>
      </c>
      <c r="M7676">
        <f t="shared" si="1083"/>
        <v>19147.0999999999</v>
      </c>
      <c r="N7676">
        <f t="shared" si="1084"/>
        <v>91570.3799999999</v>
      </c>
      <c r="O7676" s="3">
        <f t="shared" si="1081"/>
        <v>0.755004676605339</v>
      </c>
      <c r="P7676" s="1">
        <f t="shared" si="1080"/>
        <v>0.915703799999999</v>
      </c>
    </row>
    <row r="7677" spans="1:16">
      <c r="A7677" s="2">
        <v>44588.3125</v>
      </c>
      <c r="B7677">
        <v>36211.63</v>
      </c>
      <c r="C7677">
        <v>36257.34</v>
      </c>
      <c r="D7677">
        <v>36187.27</v>
      </c>
      <c r="E7677">
        <v>36224.49</v>
      </c>
      <c r="F7677">
        <v>871.942</v>
      </c>
      <c r="H7677">
        <f t="shared" si="1086"/>
        <v>36113.295</v>
      </c>
      <c r="I7677">
        <f t="shared" si="1085"/>
        <v>35936.6304</v>
      </c>
      <c r="J7677" s="1">
        <f t="shared" si="1088"/>
        <v>2</v>
      </c>
      <c r="K7677">
        <f t="shared" si="1087"/>
        <v>72448.98</v>
      </c>
      <c r="L7677">
        <f t="shared" si="1082"/>
        <v>0</v>
      </c>
      <c r="M7677">
        <f t="shared" si="1083"/>
        <v>19147.0999999999</v>
      </c>
      <c r="N7677">
        <f t="shared" si="1084"/>
        <v>91596.0799999999</v>
      </c>
      <c r="O7677" s="3">
        <f t="shared" si="1081"/>
        <v>0.7552725962603</v>
      </c>
      <c r="P7677" s="1">
        <f t="shared" si="1080"/>
        <v>0.915960799999999</v>
      </c>
    </row>
    <row r="7678" spans="1:16">
      <c r="A7678" s="2">
        <v>44588.3159722222</v>
      </c>
      <c r="B7678">
        <v>36224.92</v>
      </c>
      <c r="C7678">
        <v>36229.37</v>
      </c>
      <c r="D7678">
        <v>36159.93</v>
      </c>
      <c r="E7678">
        <v>36190.04</v>
      </c>
      <c r="F7678">
        <v>581.302</v>
      </c>
      <c r="H7678">
        <f t="shared" si="1086"/>
        <v>36126.03</v>
      </c>
      <c r="I7678">
        <f t="shared" si="1085"/>
        <v>35937.014</v>
      </c>
      <c r="J7678" s="1">
        <f t="shared" si="1088"/>
        <v>2</v>
      </c>
      <c r="K7678">
        <f t="shared" si="1087"/>
        <v>72380.08</v>
      </c>
      <c r="L7678">
        <f t="shared" si="1082"/>
        <v>0</v>
      </c>
      <c r="M7678">
        <f t="shared" si="1083"/>
        <v>19147.0999999999</v>
      </c>
      <c r="N7678">
        <f t="shared" si="1084"/>
        <v>91527.1799999999</v>
      </c>
      <c r="O7678" s="3">
        <f t="shared" si="1081"/>
        <v>0.754554321387661</v>
      </c>
      <c r="P7678" s="1">
        <f t="shared" ref="P7678:P7741" si="1089">N7678/100000</f>
        <v>0.915271799999999</v>
      </c>
    </row>
    <row r="7679" spans="1:16">
      <c r="A7679" s="2">
        <v>44588.3194444444</v>
      </c>
      <c r="B7679">
        <v>36190.05</v>
      </c>
      <c r="C7679">
        <v>36218.93</v>
      </c>
      <c r="D7679">
        <v>36170.56</v>
      </c>
      <c r="E7679">
        <v>36191.32</v>
      </c>
      <c r="F7679">
        <v>370.1</v>
      </c>
      <c r="H7679">
        <f t="shared" si="1086"/>
        <v>36131.163</v>
      </c>
      <c r="I7679">
        <f t="shared" si="1085"/>
        <v>35938.8926</v>
      </c>
      <c r="J7679" s="1">
        <f t="shared" si="1088"/>
        <v>2</v>
      </c>
      <c r="K7679">
        <f t="shared" si="1087"/>
        <v>72382.64</v>
      </c>
      <c r="L7679">
        <f t="shared" si="1082"/>
        <v>0</v>
      </c>
      <c r="M7679">
        <f t="shared" si="1083"/>
        <v>19147.0999999999</v>
      </c>
      <c r="N7679">
        <f t="shared" si="1084"/>
        <v>91529.7399999999</v>
      </c>
      <c r="O7679" s="3">
        <f t="shared" si="1081"/>
        <v>0.754581009104264</v>
      </c>
      <c r="P7679" s="1">
        <f t="shared" si="1089"/>
        <v>0.915297399999999</v>
      </c>
    </row>
    <row r="7680" spans="1:16">
      <c r="A7680" s="2">
        <v>44588.3229166667</v>
      </c>
      <c r="B7680">
        <v>36190</v>
      </c>
      <c r="C7680">
        <v>36197.34</v>
      </c>
      <c r="D7680">
        <v>36114.53</v>
      </c>
      <c r="E7680">
        <v>36155.2</v>
      </c>
      <c r="F7680">
        <v>737.614</v>
      </c>
      <c r="H7680">
        <f t="shared" si="1086"/>
        <v>36135.31</v>
      </c>
      <c r="I7680">
        <f t="shared" si="1085"/>
        <v>35941.9002</v>
      </c>
      <c r="J7680" s="1">
        <f t="shared" si="1088"/>
        <v>2</v>
      </c>
      <c r="K7680">
        <f t="shared" si="1087"/>
        <v>72310.4</v>
      </c>
      <c r="L7680">
        <f t="shared" si="1082"/>
        <v>0</v>
      </c>
      <c r="M7680">
        <f t="shared" si="1083"/>
        <v>19147.0999999999</v>
      </c>
      <c r="N7680">
        <f t="shared" si="1084"/>
        <v>91457.4999999999</v>
      </c>
      <c r="O7680" s="3">
        <f t="shared" si="1081"/>
        <v>0.753827915101369</v>
      </c>
      <c r="P7680" s="1">
        <f t="shared" si="1089"/>
        <v>0.914574999999999</v>
      </c>
    </row>
    <row r="7681" spans="1:16">
      <c r="A7681" s="2">
        <v>44588.3263888889</v>
      </c>
      <c r="B7681">
        <v>36155.15</v>
      </c>
      <c r="C7681">
        <v>36210</v>
      </c>
      <c r="D7681">
        <v>36120.38</v>
      </c>
      <c r="E7681">
        <v>36209.91</v>
      </c>
      <c r="F7681">
        <v>625.141</v>
      </c>
      <c r="H7681">
        <f t="shared" si="1086"/>
        <v>36149.903</v>
      </c>
      <c r="I7681">
        <f t="shared" si="1085"/>
        <v>35954.6632</v>
      </c>
      <c r="J7681" s="1">
        <f t="shared" si="1088"/>
        <v>2</v>
      </c>
      <c r="K7681">
        <f t="shared" si="1087"/>
        <v>72419.82</v>
      </c>
      <c r="L7681">
        <f t="shared" si="1082"/>
        <v>0</v>
      </c>
      <c r="M7681">
        <f t="shared" si="1083"/>
        <v>19147.0999999999</v>
      </c>
      <c r="N7681">
        <f t="shared" si="1084"/>
        <v>91566.9199999999</v>
      </c>
      <c r="O7681" s="3">
        <f t="shared" si="1081"/>
        <v>0.754968606488368</v>
      </c>
      <c r="P7681" s="1">
        <f t="shared" si="1089"/>
        <v>0.915669199999999</v>
      </c>
    </row>
    <row r="7682" spans="1:16">
      <c r="A7682" s="2">
        <v>44588.3298611111</v>
      </c>
      <c r="B7682">
        <v>36209.01</v>
      </c>
      <c r="C7682">
        <v>36210</v>
      </c>
      <c r="D7682">
        <v>36126.55</v>
      </c>
      <c r="E7682">
        <v>36150.76</v>
      </c>
      <c r="F7682">
        <v>824.817</v>
      </c>
      <c r="H7682">
        <f t="shared" si="1086"/>
        <v>36162.694</v>
      </c>
      <c r="I7682">
        <f t="shared" si="1085"/>
        <v>35967.5096</v>
      </c>
      <c r="J7682" s="1">
        <f t="shared" si="1088"/>
        <v>2</v>
      </c>
      <c r="K7682">
        <f t="shared" si="1087"/>
        <v>72301.52</v>
      </c>
      <c r="L7682">
        <f t="shared" si="1082"/>
        <v>0</v>
      </c>
      <c r="M7682">
        <f t="shared" si="1083"/>
        <v>19147.0999999999</v>
      </c>
      <c r="N7682">
        <f t="shared" si="1084"/>
        <v>91448.6199999999</v>
      </c>
      <c r="O7682" s="3">
        <f t="shared" ref="O7682:O7745" si="1090">E7682/47962.14</f>
        <v>0.753735342084402</v>
      </c>
      <c r="P7682" s="1">
        <f t="shared" si="1089"/>
        <v>0.914486199999999</v>
      </c>
    </row>
    <row r="7683" spans="1:16">
      <c r="A7683" s="2">
        <v>44588.3333333333</v>
      </c>
      <c r="B7683">
        <v>36151.81</v>
      </c>
      <c r="C7683">
        <v>36180.56</v>
      </c>
      <c r="D7683">
        <v>36070</v>
      </c>
      <c r="E7683">
        <v>36090</v>
      </c>
      <c r="F7683">
        <v>895.012</v>
      </c>
      <c r="H7683">
        <f t="shared" si="1086"/>
        <v>36173.385</v>
      </c>
      <c r="I7683">
        <f t="shared" si="1085"/>
        <v>35976.069</v>
      </c>
      <c r="J7683" s="1">
        <f t="shared" si="1088"/>
        <v>2</v>
      </c>
      <c r="K7683">
        <f t="shared" si="1087"/>
        <v>72180</v>
      </c>
      <c r="L7683">
        <f t="shared" si="1082"/>
        <v>0</v>
      </c>
      <c r="M7683">
        <f t="shared" si="1083"/>
        <v>19147.0999999999</v>
      </c>
      <c r="N7683">
        <f t="shared" si="1084"/>
        <v>91327.0999999999</v>
      </c>
      <c r="O7683" s="3">
        <f t="shared" si="1090"/>
        <v>0.752468509536897</v>
      </c>
      <c r="P7683" s="1">
        <f t="shared" si="1089"/>
        <v>0.913270999999999</v>
      </c>
    </row>
    <row r="7684" spans="1:16">
      <c r="A7684" s="2">
        <v>44588.3368055556</v>
      </c>
      <c r="B7684">
        <v>36090</v>
      </c>
      <c r="C7684">
        <v>36128.47</v>
      </c>
      <c r="D7684">
        <v>36068</v>
      </c>
      <c r="E7684">
        <v>36113.78</v>
      </c>
      <c r="F7684">
        <v>531.764</v>
      </c>
      <c r="H7684">
        <f t="shared" si="1086"/>
        <v>36169.488</v>
      </c>
      <c r="I7684">
        <f t="shared" si="1085"/>
        <v>35983.7362</v>
      </c>
      <c r="J7684" s="1">
        <f t="shared" si="1088"/>
        <v>2</v>
      </c>
      <c r="K7684">
        <f t="shared" si="1087"/>
        <v>72227.56</v>
      </c>
      <c r="L7684">
        <f t="shared" si="1082"/>
        <v>0</v>
      </c>
      <c r="M7684">
        <f t="shared" si="1083"/>
        <v>19147.0999999999</v>
      </c>
      <c r="N7684">
        <f t="shared" si="1084"/>
        <v>91374.6599999999</v>
      </c>
      <c r="O7684" s="3">
        <f t="shared" si="1090"/>
        <v>0.752964317271915</v>
      </c>
      <c r="P7684" s="1">
        <f t="shared" si="1089"/>
        <v>0.913746599999999</v>
      </c>
    </row>
    <row r="7685" spans="1:16">
      <c r="A7685" s="2">
        <v>44588.3402777778</v>
      </c>
      <c r="B7685">
        <v>36113.78</v>
      </c>
      <c r="C7685">
        <v>36197.72</v>
      </c>
      <c r="D7685">
        <v>36095.08</v>
      </c>
      <c r="E7685">
        <v>36195</v>
      </c>
      <c r="F7685">
        <v>561.837</v>
      </c>
      <c r="H7685">
        <f t="shared" si="1086"/>
        <v>36173.214</v>
      </c>
      <c r="I7685">
        <f t="shared" si="1085"/>
        <v>35993.9024</v>
      </c>
      <c r="J7685" s="1">
        <f t="shared" si="1088"/>
        <v>2</v>
      </c>
      <c r="K7685">
        <f t="shared" si="1087"/>
        <v>72390</v>
      </c>
      <c r="L7685">
        <f t="shared" si="1082"/>
        <v>0</v>
      </c>
      <c r="M7685">
        <f t="shared" si="1083"/>
        <v>19147.0999999999</v>
      </c>
      <c r="N7685">
        <f t="shared" si="1084"/>
        <v>91537.0999999999</v>
      </c>
      <c r="O7685" s="3">
        <f t="shared" si="1090"/>
        <v>0.754657736289498</v>
      </c>
      <c r="P7685" s="1">
        <f t="shared" si="1089"/>
        <v>0.915370999999999</v>
      </c>
    </row>
    <row r="7686" spans="1:16">
      <c r="A7686" s="2">
        <v>44588.34375</v>
      </c>
      <c r="B7686">
        <v>36194.76</v>
      </c>
      <c r="C7686">
        <v>36200</v>
      </c>
      <c r="D7686">
        <v>36061.06</v>
      </c>
      <c r="E7686">
        <v>36135</v>
      </c>
      <c r="F7686">
        <v>1612.534</v>
      </c>
      <c r="H7686">
        <f t="shared" si="1086"/>
        <v>36165.55</v>
      </c>
      <c r="I7686">
        <f t="shared" si="1085"/>
        <v>35999.6026</v>
      </c>
      <c r="J7686" s="1">
        <f t="shared" si="1088"/>
        <v>2</v>
      </c>
      <c r="K7686">
        <f t="shared" si="1087"/>
        <v>72270</v>
      </c>
      <c r="L7686">
        <f t="shared" si="1082"/>
        <v>0</v>
      </c>
      <c r="M7686">
        <f t="shared" si="1083"/>
        <v>19147.0999999999</v>
      </c>
      <c r="N7686">
        <f t="shared" si="1084"/>
        <v>91417.0999999999</v>
      </c>
      <c r="O7686" s="3">
        <f t="shared" si="1090"/>
        <v>0.753406749573726</v>
      </c>
      <c r="P7686" s="1">
        <f t="shared" si="1089"/>
        <v>0.914170999999999</v>
      </c>
    </row>
    <row r="7687" spans="1:16">
      <c r="A7687" s="2">
        <v>44588.3472222222</v>
      </c>
      <c r="B7687">
        <v>36134.99</v>
      </c>
      <c r="C7687">
        <v>36150</v>
      </c>
      <c r="D7687">
        <v>36085.83</v>
      </c>
      <c r="E7687">
        <v>36101.4</v>
      </c>
      <c r="F7687">
        <v>406.23</v>
      </c>
      <c r="H7687">
        <f t="shared" si="1086"/>
        <v>36153.241</v>
      </c>
      <c r="I7687">
        <f t="shared" si="1085"/>
        <v>36004.8818</v>
      </c>
      <c r="J7687" s="1">
        <f t="shared" si="1088"/>
        <v>2</v>
      </c>
      <c r="K7687">
        <f t="shared" si="1087"/>
        <v>72202.8</v>
      </c>
      <c r="L7687">
        <f t="shared" si="1082"/>
        <v>0</v>
      </c>
      <c r="M7687">
        <f t="shared" si="1083"/>
        <v>19147.0999999999</v>
      </c>
      <c r="N7687">
        <f t="shared" si="1084"/>
        <v>91349.8999999999</v>
      </c>
      <c r="O7687" s="3">
        <f t="shared" si="1090"/>
        <v>0.752706197012894</v>
      </c>
      <c r="P7687" s="1">
        <f t="shared" si="1089"/>
        <v>0.913498999999999</v>
      </c>
    </row>
    <row r="7688" spans="1:16">
      <c r="A7688" s="2">
        <v>44588.3506944444</v>
      </c>
      <c r="B7688">
        <v>36101.39</v>
      </c>
      <c r="C7688">
        <v>36141.61</v>
      </c>
      <c r="D7688">
        <v>36090</v>
      </c>
      <c r="E7688">
        <v>36110.29</v>
      </c>
      <c r="F7688">
        <v>352.746</v>
      </c>
      <c r="H7688">
        <f t="shared" si="1086"/>
        <v>36145.266</v>
      </c>
      <c r="I7688">
        <f t="shared" si="1085"/>
        <v>36009.6334</v>
      </c>
      <c r="J7688" s="1">
        <f t="shared" si="1088"/>
        <v>2</v>
      </c>
      <c r="K7688">
        <f t="shared" si="1087"/>
        <v>72220.58</v>
      </c>
      <c r="L7688">
        <f t="shared" si="1082"/>
        <v>0</v>
      </c>
      <c r="M7688">
        <f t="shared" si="1083"/>
        <v>19147.0999999999</v>
      </c>
      <c r="N7688">
        <f t="shared" si="1084"/>
        <v>91367.6799999999</v>
      </c>
      <c r="O7688" s="3">
        <f t="shared" si="1090"/>
        <v>0.752891551544614</v>
      </c>
      <c r="P7688" s="1">
        <f t="shared" si="1089"/>
        <v>0.913676799999999</v>
      </c>
    </row>
    <row r="7689" spans="1:16">
      <c r="A7689" s="2">
        <v>44588.3541666667</v>
      </c>
      <c r="B7689">
        <v>36110.3</v>
      </c>
      <c r="C7689">
        <v>36130</v>
      </c>
      <c r="D7689">
        <v>35851.81</v>
      </c>
      <c r="E7689">
        <v>35875.26</v>
      </c>
      <c r="F7689">
        <v>1794.672</v>
      </c>
      <c r="H7689">
        <f t="shared" si="1086"/>
        <v>36113.66</v>
      </c>
      <c r="I7689">
        <f t="shared" si="1085"/>
        <v>36012.2312</v>
      </c>
      <c r="J7689" s="1">
        <f t="shared" si="1088"/>
        <v>2</v>
      </c>
      <c r="K7689">
        <f t="shared" si="1087"/>
        <v>71750.52</v>
      </c>
      <c r="L7689">
        <f t="shared" si="1082"/>
        <v>0</v>
      </c>
      <c r="M7689">
        <f t="shared" si="1083"/>
        <v>19147.0999999999</v>
      </c>
      <c r="N7689">
        <f t="shared" si="1084"/>
        <v>90897.6199999999</v>
      </c>
      <c r="O7689" s="3">
        <f t="shared" si="1090"/>
        <v>0.747991228081149</v>
      </c>
      <c r="P7689" s="1">
        <f t="shared" si="1089"/>
        <v>0.908976199999999</v>
      </c>
    </row>
    <row r="7690" spans="1:16">
      <c r="A7690" s="2">
        <v>44588.3576388889</v>
      </c>
      <c r="B7690">
        <v>35875.27</v>
      </c>
      <c r="C7690">
        <v>36025.46</v>
      </c>
      <c r="D7690">
        <v>35788.02</v>
      </c>
      <c r="E7690">
        <v>35994.05</v>
      </c>
      <c r="F7690">
        <v>2227.189</v>
      </c>
      <c r="H7690">
        <f t="shared" si="1086"/>
        <v>36097.545</v>
      </c>
      <c r="I7690">
        <f t="shared" si="1085"/>
        <v>36016.6314</v>
      </c>
      <c r="J7690" s="1">
        <f t="shared" si="1088"/>
        <v>2</v>
      </c>
      <c r="K7690">
        <f t="shared" si="1087"/>
        <v>71988.1</v>
      </c>
      <c r="L7690">
        <f t="shared" si="1082"/>
        <v>0</v>
      </c>
      <c r="M7690">
        <f t="shared" si="1083"/>
        <v>19147.0999999999</v>
      </c>
      <c r="N7690">
        <f t="shared" si="1084"/>
        <v>91135.1999999999</v>
      </c>
      <c r="O7690" s="3">
        <f t="shared" si="1090"/>
        <v>0.750467973280592</v>
      </c>
      <c r="P7690" s="1">
        <f t="shared" si="1089"/>
        <v>0.911351999999999</v>
      </c>
    </row>
    <row r="7691" spans="1:16">
      <c r="A7691" s="2">
        <v>44588.3611111111</v>
      </c>
      <c r="B7691">
        <v>35994.06</v>
      </c>
      <c r="C7691">
        <v>36183.33</v>
      </c>
      <c r="D7691">
        <v>35957.33</v>
      </c>
      <c r="E7691">
        <v>36178.93</v>
      </c>
      <c r="F7691">
        <v>1452.468</v>
      </c>
      <c r="H7691">
        <f t="shared" si="1086"/>
        <v>36094.447</v>
      </c>
      <c r="I7691">
        <f t="shared" si="1085"/>
        <v>36023.3146</v>
      </c>
      <c r="J7691" s="1">
        <f t="shared" si="1088"/>
        <v>2</v>
      </c>
      <c r="K7691">
        <f t="shared" si="1087"/>
        <v>72357.86</v>
      </c>
      <c r="L7691">
        <f t="shared" si="1082"/>
        <v>0</v>
      </c>
      <c r="M7691">
        <f t="shared" si="1083"/>
        <v>19147.0999999999</v>
      </c>
      <c r="N7691">
        <f t="shared" si="1084"/>
        <v>91504.9599999999</v>
      </c>
      <c r="O7691" s="3">
        <f t="shared" si="1090"/>
        <v>0.754322680347457</v>
      </c>
      <c r="P7691" s="1">
        <f t="shared" si="1089"/>
        <v>0.915049599999999</v>
      </c>
    </row>
    <row r="7692" spans="1:16">
      <c r="A7692" s="2">
        <v>44588.3645833333</v>
      </c>
      <c r="B7692">
        <v>36178.93</v>
      </c>
      <c r="C7692">
        <v>36400</v>
      </c>
      <c r="D7692">
        <v>36159.14</v>
      </c>
      <c r="E7692">
        <v>36290.32</v>
      </c>
      <c r="F7692">
        <v>3812.531</v>
      </c>
      <c r="H7692">
        <f t="shared" si="1086"/>
        <v>36108.403</v>
      </c>
      <c r="I7692">
        <f t="shared" si="1085"/>
        <v>36031.9744</v>
      </c>
      <c r="J7692" s="1">
        <f t="shared" si="1088"/>
        <v>2</v>
      </c>
      <c r="K7692">
        <f t="shared" si="1087"/>
        <v>72580.64</v>
      </c>
      <c r="L7692">
        <f t="shared" si="1082"/>
        <v>0</v>
      </c>
      <c r="M7692">
        <f t="shared" si="1083"/>
        <v>19147.0999999999</v>
      </c>
      <c r="N7692">
        <f t="shared" si="1084"/>
        <v>91727.7399999999</v>
      </c>
      <c r="O7692" s="3">
        <f t="shared" si="1090"/>
        <v>0.756645137185288</v>
      </c>
      <c r="P7692" s="1">
        <f t="shared" si="1089"/>
        <v>0.917277399999999</v>
      </c>
    </row>
    <row r="7693" spans="1:16">
      <c r="A7693" s="2">
        <v>44588.3680555556</v>
      </c>
      <c r="B7693">
        <v>36290.3</v>
      </c>
      <c r="C7693">
        <v>36389.03</v>
      </c>
      <c r="D7693">
        <v>36253</v>
      </c>
      <c r="E7693">
        <v>36331.03</v>
      </c>
      <c r="F7693">
        <v>1312.6</v>
      </c>
      <c r="H7693">
        <f t="shared" si="1086"/>
        <v>36132.506</v>
      </c>
      <c r="I7693">
        <f t="shared" si="1085"/>
        <v>36043.4454</v>
      </c>
      <c r="J7693" s="1">
        <f t="shared" si="1088"/>
        <v>2</v>
      </c>
      <c r="K7693">
        <f t="shared" si="1087"/>
        <v>72662.06</v>
      </c>
      <c r="L7693">
        <f t="shared" si="1082"/>
        <v>0</v>
      </c>
      <c r="M7693">
        <f t="shared" si="1083"/>
        <v>19147.0999999999</v>
      </c>
      <c r="N7693">
        <f t="shared" si="1084"/>
        <v>91809.1599999999</v>
      </c>
      <c r="O7693" s="3">
        <f t="shared" si="1090"/>
        <v>0.75749393167194</v>
      </c>
      <c r="P7693" s="1">
        <f t="shared" si="1089"/>
        <v>0.918091599999999</v>
      </c>
    </row>
    <row r="7694" spans="1:16">
      <c r="A7694" s="2">
        <v>44588.3715277778</v>
      </c>
      <c r="B7694">
        <v>36331.04</v>
      </c>
      <c r="C7694">
        <v>36474.8</v>
      </c>
      <c r="D7694">
        <v>36319.07</v>
      </c>
      <c r="E7694">
        <v>36420.01</v>
      </c>
      <c r="F7694">
        <v>2241.062</v>
      </c>
      <c r="H7694">
        <f t="shared" si="1086"/>
        <v>36163.129</v>
      </c>
      <c r="I7694">
        <f t="shared" si="1085"/>
        <v>36054.0226</v>
      </c>
      <c r="J7694" s="1">
        <f t="shared" si="1088"/>
        <v>2</v>
      </c>
      <c r="K7694">
        <f t="shared" si="1087"/>
        <v>72840.02</v>
      </c>
      <c r="L7694">
        <f t="shared" si="1082"/>
        <v>0</v>
      </c>
      <c r="M7694">
        <f t="shared" si="1083"/>
        <v>19147.0999999999</v>
      </c>
      <c r="N7694">
        <f t="shared" si="1084"/>
        <v>91987.1199999999</v>
      </c>
      <c r="O7694" s="3">
        <f t="shared" si="1090"/>
        <v>0.75934914497143</v>
      </c>
      <c r="P7694" s="1">
        <f t="shared" si="1089"/>
        <v>0.919871199999999</v>
      </c>
    </row>
    <row r="7695" spans="1:16">
      <c r="A7695" s="2">
        <v>44588.375</v>
      </c>
      <c r="B7695">
        <v>36420.01</v>
      </c>
      <c r="C7695">
        <v>36465.77</v>
      </c>
      <c r="D7695">
        <v>36372.9</v>
      </c>
      <c r="E7695">
        <v>36387.74</v>
      </c>
      <c r="F7695">
        <v>1396.938</v>
      </c>
      <c r="H7695">
        <f t="shared" si="1086"/>
        <v>36182.403</v>
      </c>
      <c r="I7695">
        <f t="shared" si="1085"/>
        <v>36062.5776</v>
      </c>
      <c r="J7695" s="1">
        <f t="shared" si="1088"/>
        <v>2</v>
      </c>
      <c r="K7695">
        <f t="shared" si="1087"/>
        <v>72775.48</v>
      </c>
      <c r="L7695">
        <f t="shared" ref="L7695:L7758" si="1091">J7695-J7694</f>
        <v>0</v>
      </c>
      <c r="M7695">
        <f t="shared" si="1083"/>
        <v>19147.0999999999</v>
      </c>
      <c r="N7695">
        <f t="shared" si="1084"/>
        <v>91922.5799999999</v>
      </c>
      <c r="O7695" s="3">
        <f t="shared" si="1090"/>
        <v>0.75867632261613</v>
      </c>
      <c r="P7695" s="1">
        <f t="shared" si="1089"/>
        <v>0.919225799999999</v>
      </c>
    </row>
    <row r="7696" spans="1:16">
      <c r="A7696" s="2">
        <v>44588.3784722222</v>
      </c>
      <c r="B7696">
        <v>36387.73</v>
      </c>
      <c r="C7696">
        <v>36395.04</v>
      </c>
      <c r="D7696">
        <v>36316.46</v>
      </c>
      <c r="E7696">
        <v>36316.46</v>
      </c>
      <c r="F7696">
        <v>944.491</v>
      </c>
      <c r="H7696">
        <f t="shared" si="1086"/>
        <v>36200.549</v>
      </c>
      <c r="I7696">
        <f t="shared" si="1085"/>
        <v>36070.6556</v>
      </c>
      <c r="J7696" s="1">
        <f t="shared" si="1088"/>
        <v>2</v>
      </c>
      <c r="K7696">
        <f t="shared" si="1087"/>
        <v>72632.92</v>
      </c>
      <c r="L7696">
        <f t="shared" si="1091"/>
        <v>0</v>
      </c>
      <c r="M7696">
        <f t="shared" si="1083"/>
        <v>19147.0999999999</v>
      </c>
      <c r="N7696">
        <f t="shared" si="1084"/>
        <v>91780.0199999999</v>
      </c>
      <c r="O7696" s="3">
        <f t="shared" si="1090"/>
        <v>0.757190150397793</v>
      </c>
      <c r="P7696" s="1">
        <f t="shared" si="1089"/>
        <v>0.917800199999999</v>
      </c>
    </row>
    <row r="7697" spans="1:16">
      <c r="A7697" s="2">
        <v>44588.3819444444</v>
      </c>
      <c r="B7697">
        <v>36316.46</v>
      </c>
      <c r="C7697">
        <v>36487.99</v>
      </c>
      <c r="D7697">
        <v>36312.26</v>
      </c>
      <c r="E7697">
        <v>36401.8</v>
      </c>
      <c r="F7697">
        <v>1826.221</v>
      </c>
      <c r="H7697">
        <f t="shared" si="1086"/>
        <v>36230.589</v>
      </c>
      <c r="I7697">
        <f t="shared" si="1085"/>
        <v>36078.9916</v>
      </c>
      <c r="J7697" s="1">
        <f t="shared" si="1088"/>
        <v>2</v>
      </c>
      <c r="K7697">
        <f t="shared" si="1087"/>
        <v>72803.6</v>
      </c>
      <c r="L7697">
        <f t="shared" si="1091"/>
        <v>0</v>
      </c>
      <c r="M7697">
        <f t="shared" ref="M7697:M7760" si="1092">M7696-L7697*E7697</f>
        <v>19147.0999999999</v>
      </c>
      <c r="N7697">
        <f t="shared" si="1084"/>
        <v>91950.6999999999</v>
      </c>
      <c r="O7697" s="3">
        <f t="shared" si="1090"/>
        <v>0.758969470503193</v>
      </c>
      <c r="P7697" s="1">
        <f t="shared" si="1089"/>
        <v>0.919506999999999</v>
      </c>
    </row>
    <row r="7698" spans="1:16">
      <c r="A7698" s="2">
        <v>44588.3854166667</v>
      </c>
      <c r="B7698">
        <v>36403.15</v>
      </c>
      <c r="C7698">
        <v>36480</v>
      </c>
      <c r="D7698">
        <v>36345</v>
      </c>
      <c r="E7698">
        <v>36465.1</v>
      </c>
      <c r="F7698">
        <v>1165.091</v>
      </c>
      <c r="H7698">
        <f t="shared" si="1086"/>
        <v>36266.07</v>
      </c>
      <c r="I7698">
        <f t="shared" si="1085"/>
        <v>36090.0814</v>
      </c>
      <c r="J7698" s="1">
        <f t="shared" si="1088"/>
        <v>2</v>
      </c>
      <c r="K7698">
        <f t="shared" si="1087"/>
        <v>72930.2</v>
      </c>
      <c r="L7698">
        <f t="shared" si="1091"/>
        <v>0</v>
      </c>
      <c r="M7698">
        <f t="shared" si="1092"/>
        <v>19147.0999999999</v>
      </c>
      <c r="N7698">
        <f t="shared" ref="N7698:N7761" si="1093">M7698+K7698</f>
        <v>92077.2999999999</v>
      </c>
      <c r="O7698" s="3">
        <f t="shared" si="1090"/>
        <v>0.760289261488332</v>
      </c>
      <c r="P7698" s="1">
        <f t="shared" si="1089"/>
        <v>0.920772999999999</v>
      </c>
    </row>
    <row r="7699" spans="1:16">
      <c r="A7699" s="2">
        <v>44588.3888888889</v>
      </c>
      <c r="B7699">
        <v>36465.15</v>
      </c>
      <c r="C7699">
        <v>36553.69</v>
      </c>
      <c r="D7699">
        <v>36391.64</v>
      </c>
      <c r="E7699">
        <v>36513.53</v>
      </c>
      <c r="F7699">
        <v>2097.798</v>
      </c>
      <c r="H7699">
        <f t="shared" si="1086"/>
        <v>36329.897</v>
      </c>
      <c r="I7699">
        <f t="shared" si="1085"/>
        <v>36103.5562</v>
      </c>
      <c r="J7699" s="1">
        <f t="shared" si="1088"/>
        <v>2</v>
      </c>
      <c r="K7699">
        <f t="shared" si="1087"/>
        <v>73027.06</v>
      </c>
      <c r="L7699">
        <f t="shared" si="1091"/>
        <v>0</v>
      </c>
      <c r="M7699">
        <f t="shared" si="1092"/>
        <v>19147.0999999999</v>
      </c>
      <c r="N7699">
        <f t="shared" si="1093"/>
        <v>92174.1599999999</v>
      </c>
      <c r="O7699" s="3">
        <f t="shared" si="1090"/>
        <v>0.761299016265746</v>
      </c>
      <c r="P7699" s="1">
        <f t="shared" si="1089"/>
        <v>0.921741599999999</v>
      </c>
    </row>
    <row r="7700" spans="1:16">
      <c r="A7700" s="2">
        <v>44588.3923611111</v>
      </c>
      <c r="B7700">
        <v>36513.53</v>
      </c>
      <c r="C7700">
        <v>36569.67</v>
      </c>
      <c r="D7700">
        <v>36478.07</v>
      </c>
      <c r="E7700">
        <v>36523.35</v>
      </c>
      <c r="F7700">
        <v>1634.467</v>
      </c>
      <c r="H7700">
        <f t="shared" si="1086"/>
        <v>36382.827</v>
      </c>
      <c r="I7700">
        <f t="shared" si="1085"/>
        <v>36114.8614</v>
      </c>
      <c r="J7700" s="1">
        <f t="shared" si="1088"/>
        <v>2</v>
      </c>
      <c r="K7700">
        <f t="shared" si="1087"/>
        <v>73046.7</v>
      </c>
      <c r="L7700">
        <f t="shared" si="1091"/>
        <v>0</v>
      </c>
      <c r="M7700">
        <f t="shared" si="1092"/>
        <v>19147.0999999999</v>
      </c>
      <c r="N7700">
        <f t="shared" si="1093"/>
        <v>92193.7999999999</v>
      </c>
      <c r="O7700" s="3">
        <f t="shared" si="1090"/>
        <v>0.761503761091561</v>
      </c>
      <c r="P7700" s="1">
        <f t="shared" si="1089"/>
        <v>0.921937999999999</v>
      </c>
    </row>
    <row r="7701" spans="1:16">
      <c r="A7701" s="2">
        <v>44588.3958333333</v>
      </c>
      <c r="B7701">
        <v>36523.37</v>
      </c>
      <c r="C7701">
        <v>36552.57</v>
      </c>
      <c r="D7701">
        <v>36465.67</v>
      </c>
      <c r="E7701">
        <v>36465.67</v>
      </c>
      <c r="F7701">
        <v>852.406</v>
      </c>
      <c r="H7701">
        <f t="shared" si="1086"/>
        <v>36411.501</v>
      </c>
      <c r="I7701">
        <f t="shared" si="1085"/>
        <v>36124.1746</v>
      </c>
      <c r="J7701" s="1">
        <f t="shared" si="1088"/>
        <v>2</v>
      </c>
      <c r="K7701">
        <f t="shared" si="1087"/>
        <v>72931.34</v>
      </c>
      <c r="L7701">
        <f t="shared" si="1091"/>
        <v>0</v>
      </c>
      <c r="M7701">
        <f t="shared" si="1092"/>
        <v>19147.0999999999</v>
      </c>
      <c r="N7701">
        <f t="shared" si="1093"/>
        <v>92078.4399999999</v>
      </c>
      <c r="O7701" s="3">
        <f t="shared" si="1090"/>
        <v>0.760301145862132</v>
      </c>
      <c r="P7701" s="1">
        <f t="shared" si="1089"/>
        <v>0.920784399999999</v>
      </c>
    </row>
    <row r="7702" spans="1:16">
      <c r="A7702" s="2">
        <v>44588.3993055556</v>
      </c>
      <c r="B7702">
        <v>36465.67</v>
      </c>
      <c r="C7702">
        <v>36550</v>
      </c>
      <c r="D7702">
        <v>36438.6</v>
      </c>
      <c r="E7702">
        <v>36515</v>
      </c>
      <c r="F7702">
        <v>952.229</v>
      </c>
      <c r="H7702">
        <f t="shared" si="1086"/>
        <v>36433.969</v>
      </c>
      <c r="I7702">
        <f t="shared" si="1085"/>
        <v>36135.0684</v>
      </c>
      <c r="J7702" s="1">
        <f t="shared" si="1088"/>
        <v>2</v>
      </c>
      <c r="K7702">
        <f t="shared" si="1087"/>
        <v>73030</v>
      </c>
      <c r="L7702">
        <f t="shared" si="1091"/>
        <v>0</v>
      </c>
      <c r="M7702">
        <f t="shared" si="1092"/>
        <v>19147.0999999999</v>
      </c>
      <c r="N7702">
        <f t="shared" si="1093"/>
        <v>92177.0999999999</v>
      </c>
      <c r="O7702" s="3">
        <f t="shared" si="1090"/>
        <v>0.761329665440283</v>
      </c>
      <c r="P7702" s="1">
        <f t="shared" si="1089"/>
        <v>0.921770999999999</v>
      </c>
    </row>
    <row r="7703" spans="1:16">
      <c r="A7703" s="2">
        <v>44588.4027777778</v>
      </c>
      <c r="B7703">
        <v>36515.01</v>
      </c>
      <c r="C7703">
        <v>36579.96</v>
      </c>
      <c r="D7703">
        <v>36486.22</v>
      </c>
      <c r="E7703">
        <v>36557.84</v>
      </c>
      <c r="F7703">
        <v>741.555</v>
      </c>
      <c r="H7703">
        <f t="shared" si="1086"/>
        <v>36456.65</v>
      </c>
      <c r="I7703">
        <f t="shared" si="1085"/>
        <v>36146.5936</v>
      </c>
      <c r="J7703" s="1">
        <f t="shared" si="1088"/>
        <v>2</v>
      </c>
      <c r="K7703">
        <f t="shared" si="1087"/>
        <v>73115.68</v>
      </c>
      <c r="L7703">
        <f t="shared" si="1091"/>
        <v>0</v>
      </c>
      <c r="M7703">
        <f t="shared" si="1092"/>
        <v>19147.0999999999</v>
      </c>
      <c r="N7703">
        <f t="shared" si="1093"/>
        <v>92262.7799999999</v>
      </c>
      <c r="O7703" s="3">
        <f t="shared" si="1090"/>
        <v>0.762222869955344</v>
      </c>
      <c r="P7703" s="1">
        <f t="shared" si="1089"/>
        <v>0.922627799999999</v>
      </c>
    </row>
    <row r="7704" spans="1:16">
      <c r="A7704" s="2">
        <v>44588.40625</v>
      </c>
      <c r="B7704">
        <v>36557.84</v>
      </c>
      <c r="C7704">
        <v>36587.97</v>
      </c>
      <c r="D7704">
        <v>36527.19</v>
      </c>
      <c r="E7704">
        <v>36566.66</v>
      </c>
      <c r="F7704">
        <v>889.909</v>
      </c>
      <c r="H7704">
        <f t="shared" si="1086"/>
        <v>36471.315</v>
      </c>
      <c r="I7704">
        <f t="shared" ref="I7704:I7767" si="1094">AVERAGE(E7655:E7704)</f>
        <v>36159.3514</v>
      </c>
      <c r="J7704" s="1">
        <f t="shared" si="1088"/>
        <v>2</v>
      </c>
      <c r="K7704">
        <f t="shared" si="1087"/>
        <v>73133.32</v>
      </c>
      <c r="L7704">
        <f t="shared" si="1091"/>
        <v>0</v>
      </c>
      <c r="M7704">
        <f t="shared" si="1092"/>
        <v>19147.0999999999</v>
      </c>
      <c r="N7704">
        <f t="shared" si="1093"/>
        <v>92280.4199999999</v>
      </c>
      <c r="O7704" s="3">
        <f t="shared" si="1090"/>
        <v>0.762406765002563</v>
      </c>
      <c r="P7704" s="1">
        <f t="shared" si="1089"/>
        <v>0.922804199999999</v>
      </c>
    </row>
    <row r="7705" spans="1:16">
      <c r="A7705" s="2">
        <v>44588.4097222222</v>
      </c>
      <c r="B7705">
        <v>36566.67</v>
      </c>
      <c r="C7705">
        <v>36586.48</v>
      </c>
      <c r="D7705">
        <v>36535</v>
      </c>
      <c r="E7705">
        <v>36552.12</v>
      </c>
      <c r="F7705">
        <v>587.833</v>
      </c>
      <c r="H7705">
        <f t="shared" si="1086"/>
        <v>36487.753</v>
      </c>
      <c r="I7705">
        <f t="shared" si="1094"/>
        <v>36171.9302</v>
      </c>
      <c r="J7705" s="1">
        <f t="shared" si="1088"/>
        <v>2</v>
      </c>
      <c r="K7705">
        <f t="shared" si="1087"/>
        <v>73104.24</v>
      </c>
      <c r="L7705">
        <f t="shared" si="1091"/>
        <v>0</v>
      </c>
      <c r="M7705">
        <f t="shared" si="1092"/>
        <v>19147.0999999999</v>
      </c>
      <c r="N7705">
        <f t="shared" si="1093"/>
        <v>92251.3399999999</v>
      </c>
      <c r="O7705" s="3">
        <f t="shared" si="1090"/>
        <v>0.762103609221774</v>
      </c>
      <c r="P7705" s="1">
        <f t="shared" si="1089"/>
        <v>0.922513399999999</v>
      </c>
    </row>
    <row r="7706" spans="1:16">
      <c r="A7706" s="2">
        <v>44588.4131944444</v>
      </c>
      <c r="B7706">
        <v>36550.4</v>
      </c>
      <c r="C7706">
        <v>36555.75</v>
      </c>
      <c r="D7706">
        <v>36470</v>
      </c>
      <c r="E7706">
        <v>36505.31</v>
      </c>
      <c r="F7706">
        <v>802.183</v>
      </c>
      <c r="H7706">
        <f t="shared" si="1086"/>
        <v>36506.638</v>
      </c>
      <c r="I7706">
        <f t="shared" si="1094"/>
        <v>36182.4364</v>
      </c>
      <c r="J7706" s="1">
        <f t="shared" si="1088"/>
        <v>2</v>
      </c>
      <c r="K7706">
        <f t="shared" si="1087"/>
        <v>73010.62</v>
      </c>
      <c r="L7706">
        <f t="shared" si="1091"/>
        <v>0</v>
      </c>
      <c r="M7706">
        <f t="shared" si="1092"/>
        <v>19147.0999999999</v>
      </c>
      <c r="N7706">
        <f t="shared" si="1093"/>
        <v>92157.7199999999</v>
      </c>
      <c r="O7706" s="3">
        <f t="shared" si="1090"/>
        <v>0.761127631085685</v>
      </c>
      <c r="P7706" s="1">
        <f t="shared" si="1089"/>
        <v>0.921577199999999</v>
      </c>
    </row>
    <row r="7707" spans="1:16">
      <c r="A7707" s="2">
        <v>44588.4166666667</v>
      </c>
      <c r="B7707">
        <v>36505.31</v>
      </c>
      <c r="C7707">
        <v>36555</v>
      </c>
      <c r="D7707">
        <v>36470</v>
      </c>
      <c r="E7707">
        <v>36554.94</v>
      </c>
      <c r="F7707">
        <v>718.321</v>
      </c>
      <c r="H7707">
        <f t="shared" si="1086"/>
        <v>36521.952</v>
      </c>
      <c r="I7707">
        <f t="shared" si="1094"/>
        <v>36194.915</v>
      </c>
      <c r="J7707" s="1">
        <f t="shared" si="1088"/>
        <v>2</v>
      </c>
      <c r="K7707">
        <f t="shared" si="1087"/>
        <v>73109.88</v>
      </c>
      <c r="L7707">
        <f t="shared" si="1091"/>
        <v>0</v>
      </c>
      <c r="M7707">
        <f t="shared" si="1092"/>
        <v>19147.0999999999</v>
      </c>
      <c r="N7707">
        <f t="shared" si="1093"/>
        <v>92256.9799999999</v>
      </c>
      <c r="O7707" s="3">
        <f t="shared" si="1090"/>
        <v>0.762162405597415</v>
      </c>
      <c r="P7707" s="1">
        <f t="shared" si="1089"/>
        <v>0.922569799999999</v>
      </c>
    </row>
    <row r="7708" spans="1:16">
      <c r="A7708" s="2">
        <v>44588.4201388889</v>
      </c>
      <c r="B7708">
        <v>36554.94</v>
      </c>
      <c r="C7708">
        <v>36642.52</v>
      </c>
      <c r="D7708">
        <v>36518.59</v>
      </c>
      <c r="E7708">
        <v>36597.91</v>
      </c>
      <c r="F7708">
        <v>1448.027</v>
      </c>
      <c r="H7708">
        <f t="shared" si="1086"/>
        <v>36535.233</v>
      </c>
      <c r="I7708">
        <f t="shared" si="1094"/>
        <v>36207.798</v>
      </c>
      <c r="J7708" s="1">
        <f t="shared" si="1088"/>
        <v>2</v>
      </c>
      <c r="K7708">
        <f t="shared" si="1087"/>
        <v>73195.82</v>
      </c>
      <c r="L7708">
        <f t="shared" si="1091"/>
        <v>0</v>
      </c>
      <c r="M7708">
        <f t="shared" si="1092"/>
        <v>19147.0999999999</v>
      </c>
      <c r="N7708">
        <f t="shared" si="1093"/>
        <v>92342.9199999999</v>
      </c>
      <c r="O7708" s="3">
        <f t="shared" si="1090"/>
        <v>0.763058320583694</v>
      </c>
      <c r="P7708" s="1">
        <f t="shared" si="1089"/>
        <v>0.923429199999999</v>
      </c>
    </row>
    <row r="7709" spans="1:16">
      <c r="A7709" s="2">
        <v>44588.4236111111</v>
      </c>
      <c r="B7709">
        <v>36597.92</v>
      </c>
      <c r="C7709">
        <v>36627.12</v>
      </c>
      <c r="D7709">
        <v>36530.02</v>
      </c>
      <c r="E7709">
        <v>36576.68</v>
      </c>
      <c r="F7709">
        <v>817.677</v>
      </c>
      <c r="H7709">
        <f t="shared" si="1086"/>
        <v>36541.548</v>
      </c>
      <c r="I7709">
        <f t="shared" si="1094"/>
        <v>36221.1516</v>
      </c>
      <c r="J7709" s="1">
        <f t="shared" si="1088"/>
        <v>2</v>
      </c>
      <c r="K7709">
        <f t="shared" si="1087"/>
        <v>73153.36</v>
      </c>
      <c r="L7709">
        <f t="shared" si="1091"/>
        <v>0</v>
      </c>
      <c r="M7709">
        <f t="shared" si="1092"/>
        <v>19147.0999999999</v>
      </c>
      <c r="N7709">
        <f t="shared" si="1093"/>
        <v>92300.4599999999</v>
      </c>
      <c r="O7709" s="3">
        <f t="shared" si="1090"/>
        <v>0.762615679784096</v>
      </c>
      <c r="P7709" s="1">
        <f t="shared" si="1089"/>
        <v>0.923004599999999</v>
      </c>
    </row>
    <row r="7710" spans="1:16">
      <c r="A7710" s="2">
        <v>44588.4270833333</v>
      </c>
      <c r="B7710">
        <v>36576.68</v>
      </c>
      <c r="C7710">
        <v>36604.99</v>
      </c>
      <c r="D7710">
        <v>36536.17</v>
      </c>
      <c r="E7710">
        <v>36543.72</v>
      </c>
      <c r="F7710">
        <v>725.399</v>
      </c>
      <c r="H7710">
        <f t="shared" si="1086"/>
        <v>36543.585</v>
      </c>
      <c r="I7710">
        <f t="shared" si="1094"/>
        <v>36234.2334</v>
      </c>
      <c r="J7710" s="1">
        <f t="shared" si="1088"/>
        <v>2</v>
      </c>
      <c r="K7710">
        <f t="shared" si="1087"/>
        <v>73087.44</v>
      </c>
      <c r="L7710">
        <f t="shared" si="1091"/>
        <v>0</v>
      </c>
      <c r="M7710">
        <f t="shared" si="1092"/>
        <v>19147.0999999999</v>
      </c>
      <c r="N7710">
        <f t="shared" si="1093"/>
        <v>92234.5399999999</v>
      </c>
      <c r="O7710" s="3">
        <f t="shared" si="1090"/>
        <v>0.761928471081566</v>
      </c>
      <c r="P7710" s="1">
        <f t="shared" si="1089"/>
        <v>0.922345399999999</v>
      </c>
    </row>
    <row r="7711" spans="1:16">
      <c r="A7711" s="2">
        <v>44588.4305555556</v>
      </c>
      <c r="B7711">
        <v>36545.55</v>
      </c>
      <c r="C7711">
        <v>36580</v>
      </c>
      <c r="D7711">
        <v>36513.79</v>
      </c>
      <c r="E7711">
        <v>36528</v>
      </c>
      <c r="F7711">
        <v>707.635</v>
      </c>
      <c r="H7711">
        <f t="shared" si="1086"/>
        <v>36549.818</v>
      </c>
      <c r="I7711">
        <f t="shared" si="1094"/>
        <v>36246.6786</v>
      </c>
      <c r="J7711" s="1">
        <f t="shared" si="1088"/>
        <v>2</v>
      </c>
      <c r="K7711">
        <f t="shared" si="1087"/>
        <v>73056</v>
      </c>
      <c r="L7711">
        <f t="shared" si="1091"/>
        <v>0</v>
      </c>
      <c r="M7711">
        <f t="shared" si="1092"/>
        <v>19147.0999999999</v>
      </c>
      <c r="N7711">
        <f t="shared" si="1093"/>
        <v>92203.0999999999</v>
      </c>
      <c r="O7711" s="3">
        <f t="shared" si="1090"/>
        <v>0.761600712562033</v>
      </c>
      <c r="P7711" s="1">
        <f t="shared" si="1089"/>
        <v>0.922030999999999</v>
      </c>
    </row>
    <row r="7712" spans="1:16">
      <c r="A7712" s="2">
        <v>44588.4340277778</v>
      </c>
      <c r="B7712">
        <v>36527.22</v>
      </c>
      <c r="C7712">
        <v>36575.85</v>
      </c>
      <c r="D7712">
        <v>36501.22</v>
      </c>
      <c r="E7712">
        <v>36522.36</v>
      </c>
      <c r="F7712">
        <v>553.449</v>
      </c>
      <c r="H7712">
        <f t="shared" si="1086"/>
        <v>36550.554</v>
      </c>
      <c r="I7712">
        <f t="shared" si="1094"/>
        <v>36257.9574</v>
      </c>
      <c r="J7712" s="1">
        <f t="shared" si="1088"/>
        <v>2</v>
      </c>
      <c r="K7712">
        <f t="shared" si="1087"/>
        <v>73044.72</v>
      </c>
      <c r="L7712">
        <f t="shared" si="1091"/>
        <v>0</v>
      </c>
      <c r="M7712">
        <f t="shared" si="1092"/>
        <v>19147.0999999999</v>
      </c>
      <c r="N7712">
        <f t="shared" si="1093"/>
        <v>92191.8199999999</v>
      </c>
      <c r="O7712" s="3">
        <f t="shared" si="1090"/>
        <v>0.761483119810751</v>
      </c>
      <c r="P7712" s="1">
        <f t="shared" si="1089"/>
        <v>0.921918199999999</v>
      </c>
    </row>
    <row r="7713" spans="1:16">
      <c r="A7713" s="2">
        <v>44588.4375</v>
      </c>
      <c r="B7713">
        <v>36522.37</v>
      </c>
      <c r="C7713">
        <v>36525</v>
      </c>
      <c r="D7713">
        <v>36425.99</v>
      </c>
      <c r="E7713">
        <v>36444.83</v>
      </c>
      <c r="F7713">
        <v>1434.96</v>
      </c>
      <c r="H7713">
        <f t="shared" si="1086"/>
        <v>36539.253</v>
      </c>
      <c r="I7713">
        <f t="shared" si="1094"/>
        <v>36267.6894</v>
      </c>
      <c r="J7713" s="1">
        <f t="shared" si="1088"/>
        <v>2</v>
      </c>
      <c r="K7713">
        <f t="shared" si="1087"/>
        <v>72889.66</v>
      </c>
      <c r="L7713">
        <f t="shared" si="1091"/>
        <v>0</v>
      </c>
      <c r="M7713">
        <f t="shared" si="1092"/>
        <v>19147.0999999999</v>
      </c>
      <c r="N7713">
        <f t="shared" si="1093"/>
        <v>92036.7599999999</v>
      </c>
      <c r="O7713" s="3">
        <f t="shared" si="1090"/>
        <v>0.759866636476187</v>
      </c>
      <c r="P7713" s="1">
        <f t="shared" si="1089"/>
        <v>0.920367599999999</v>
      </c>
    </row>
    <row r="7714" spans="1:16">
      <c r="A7714" s="2">
        <v>44588.4409722222</v>
      </c>
      <c r="B7714">
        <v>36444.83</v>
      </c>
      <c r="C7714">
        <v>36480.77</v>
      </c>
      <c r="D7714">
        <v>36408.43</v>
      </c>
      <c r="E7714">
        <v>36470.49</v>
      </c>
      <c r="F7714">
        <v>869.979</v>
      </c>
      <c r="H7714">
        <f t="shared" ref="H7714:H7777" si="1095">AVERAGE(E7705:E7714)</f>
        <v>36529.636</v>
      </c>
      <c r="I7714">
        <f t="shared" si="1094"/>
        <v>36279.0186</v>
      </c>
      <c r="J7714" s="1">
        <f t="shared" si="1088"/>
        <v>2</v>
      </c>
      <c r="K7714">
        <f t="shared" si="1087"/>
        <v>72940.98</v>
      </c>
      <c r="L7714">
        <f t="shared" si="1091"/>
        <v>0</v>
      </c>
      <c r="M7714">
        <f t="shared" si="1092"/>
        <v>19147.0999999999</v>
      </c>
      <c r="N7714">
        <f t="shared" si="1093"/>
        <v>92088.0799999999</v>
      </c>
      <c r="O7714" s="3">
        <f t="shared" si="1090"/>
        <v>0.760401641794966</v>
      </c>
      <c r="P7714" s="1">
        <f t="shared" si="1089"/>
        <v>0.920880799999999</v>
      </c>
    </row>
    <row r="7715" spans="1:16">
      <c r="A7715" s="2">
        <v>44588.4444444444</v>
      </c>
      <c r="B7715">
        <v>36470.49</v>
      </c>
      <c r="C7715">
        <v>36474.13</v>
      </c>
      <c r="D7715">
        <v>36402.9</v>
      </c>
      <c r="E7715">
        <v>36407.97</v>
      </c>
      <c r="F7715">
        <v>587.863</v>
      </c>
      <c r="H7715">
        <f t="shared" si="1095"/>
        <v>36515.221</v>
      </c>
      <c r="I7715">
        <f t="shared" si="1094"/>
        <v>36288.266</v>
      </c>
      <c r="J7715" s="1">
        <f t="shared" si="1088"/>
        <v>2</v>
      </c>
      <c r="K7715">
        <f t="shared" si="1087"/>
        <v>72815.94</v>
      </c>
      <c r="L7715">
        <f t="shared" si="1091"/>
        <v>0</v>
      </c>
      <c r="M7715">
        <f t="shared" si="1092"/>
        <v>19147.0999999999</v>
      </c>
      <c r="N7715">
        <f t="shared" si="1093"/>
        <v>91963.0399999999</v>
      </c>
      <c r="O7715" s="3">
        <f t="shared" si="1090"/>
        <v>0.759098113637131</v>
      </c>
      <c r="P7715" s="1">
        <f t="shared" si="1089"/>
        <v>0.919630399999999</v>
      </c>
    </row>
    <row r="7716" spans="1:16">
      <c r="A7716" s="2">
        <v>44588.4479166667</v>
      </c>
      <c r="B7716">
        <v>36407.97</v>
      </c>
      <c r="C7716">
        <v>36437.28</v>
      </c>
      <c r="D7716">
        <v>36384.58</v>
      </c>
      <c r="E7716">
        <v>36400.82</v>
      </c>
      <c r="F7716">
        <v>712.858</v>
      </c>
      <c r="H7716">
        <f t="shared" si="1095"/>
        <v>36504.772</v>
      </c>
      <c r="I7716">
        <f t="shared" si="1094"/>
        <v>36294.9826</v>
      </c>
      <c r="J7716" s="1">
        <f t="shared" si="1088"/>
        <v>2</v>
      </c>
      <c r="K7716">
        <f t="shared" si="1087"/>
        <v>72801.64</v>
      </c>
      <c r="L7716">
        <f t="shared" si="1091"/>
        <v>0</v>
      </c>
      <c r="M7716">
        <f t="shared" si="1092"/>
        <v>19147.0999999999</v>
      </c>
      <c r="N7716">
        <f t="shared" si="1093"/>
        <v>91948.7399999999</v>
      </c>
      <c r="O7716" s="3">
        <f t="shared" si="1090"/>
        <v>0.758949037720168</v>
      </c>
      <c r="P7716" s="1">
        <f t="shared" si="1089"/>
        <v>0.919487399999999</v>
      </c>
    </row>
    <row r="7717" spans="1:16">
      <c r="A7717" s="2">
        <v>44588.4513888889</v>
      </c>
      <c r="B7717">
        <v>36400.98</v>
      </c>
      <c r="C7717">
        <v>36403</v>
      </c>
      <c r="D7717">
        <v>36320</v>
      </c>
      <c r="E7717">
        <v>36367.23</v>
      </c>
      <c r="F7717">
        <v>1129.041</v>
      </c>
      <c r="H7717">
        <f t="shared" si="1095"/>
        <v>36486.001</v>
      </c>
      <c r="I7717">
        <f t="shared" si="1094"/>
        <v>36301.0156</v>
      </c>
      <c r="J7717" s="1">
        <f t="shared" si="1088"/>
        <v>2</v>
      </c>
      <c r="K7717">
        <f t="shared" si="1087"/>
        <v>72734.46</v>
      </c>
      <c r="L7717">
        <f t="shared" si="1091"/>
        <v>0</v>
      </c>
      <c r="M7717">
        <f t="shared" si="1092"/>
        <v>19147.0999999999</v>
      </c>
      <c r="N7717">
        <f t="shared" si="1093"/>
        <v>91881.5599999999</v>
      </c>
      <c r="O7717" s="3">
        <f t="shared" si="1090"/>
        <v>0.758248693657122</v>
      </c>
      <c r="P7717" s="1">
        <f t="shared" si="1089"/>
        <v>0.918815599999999</v>
      </c>
    </row>
    <row r="7718" spans="1:16">
      <c r="A7718" s="2">
        <v>44588.4548611111</v>
      </c>
      <c r="B7718">
        <v>36367.23</v>
      </c>
      <c r="C7718">
        <v>36373.77</v>
      </c>
      <c r="D7718">
        <v>36272.34</v>
      </c>
      <c r="E7718">
        <v>36301.17</v>
      </c>
      <c r="F7718">
        <v>1429.664</v>
      </c>
      <c r="H7718">
        <f t="shared" si="1095"/>
        <v>36456.327</v>
      </c>
      <c r="I7718">
        <f t="shared" si="1094"/>
        <v>36305.7852</v>
      </c>
      <c r="J7718" s="1">
        <f t="shared" si="1088"/>
        <v>2</v>
      </c>
      <c r="K7718">
        <f t="shared" si="1087"/>
        <v>72602.34</v>
      </c>
      <c r="L7718">
        <f t="shared" si="1091"/>
        <v>0</v>
      </c>
      <c r="M7718">
        <f t="shared" si="1092"/>
        <v>19147.0999999999</v>
      </c>
      <c r="N7718">
        <f t="shared" si="1093"/>
        <v>91749.4399999999</v>
      </c>
      <c r="O7718" s="3">
        <f t="shared" si="1090"/>
        <v>0.756871357283057</v>
      </c>
      <c r="P7718" s="1">
        <f t="shared" si="1089"/>
        <v>0.917494399999999</v>
      </c>
    </row>
    <row r="7719" spans="1:16">
      <c r="A7719" s="2">
        <v>44588.4583333333</v>
      </c>
      <c r="B7719">
        <v>36301.16</v>
      </c>
      <c r="C7719">
        <v>36355.77</v>
      </c>
      <c r="D7719">
        <v>36285.02</v>
      </c>
      <c r="E7719">
        <v>36337.49</v>
      </c>
      <c r="F7719">
        <v>922.472</v>
      </c>
      <c r="H7719">
        <f t="shared" si="1095"/>
        <v>36432.408</v>
      </c>
      <c r="I7719">
        <f t="shared" si="1094"/>
        <v>36309.7352</v>
      </c>
      <c r="J7719" s="1">
        <f t="shared" si="1088"/>
        <v>2</v>
      </c>
      <c r="K7719">
        <f t="shared" si="1087"/>
        <v>72674.98</v>
      </c>
      <c r="L7719">
        <f t="shared" si="1091"/>
        <v>0</v>
      </c>
      <c r="M7719">
        <f t="shared" si="1092"/>
        <v>19147.0999999999</v>
      </c>
      <c r="N7719">
        <f t="shared" si="1093"/>
        <v>91822.0799999999</v>
      </c>
      <c r="O7719" s="3">
        <f t="shared" si="1090"/>
        <v>0.757628621241671</v>
      </c>
      <c r="P7719" s="1">
        <f t="shared" si="1089"/>
        <v>0.918220799999999</v>
      </c>
    </row>
    <row r="7720" spans="1:16">
      <c r="A7720" s="2">
        <v>44588.4618055556</v>
      </c>
      <c r="B7720">
        <v>36337.49</v>
      </c>
      <c r="C7720">
        <v>36425.87</v>
      </c>
      <c r="D7720">
        <v>36337.49</v>
      </c>
      <c r="E7720">
        <v>36416.85</v>
      </c>
      <c r="F7720">
        <v>1345.929</v>
      </c>
      <c r="H7720">
        <f t="shared" si="1095"/>
        <v>36419.721</v>
      </c>
      <c r="I7720">
        <f t="shared" si="1094"/>
        <v>36315.7976</v>
      </c>
      <c r="J7720" s="1">
        <f t="shared" si="1088"/>
        <v>2</v>
      </c>
      <c r="K7720">
        <f t="shared" si="1087"/>
        <v>72833.7</v>
      </c>
      <c r="L7720">
        <f t="shared" si="1091"/>
        <v>0</v>
      </c>
      <c r="M7720">
        <f t="shared" si="1092"/>
        <v>19147.0999999999</v>
      </c>
      <c r="N7720">
        <f t="shared" si="1093"/>
        <v>91980.7999999999</v>
      </c>
      <c r="O7720" s="3">
        <f t="shared" si="1090"/>
        <v>0.759283259671066</v>
      </c>
      <c r="P7720" s="1">
        <f t="shared" si="1089"/>
        <v>0.919807999999999</v>
      </c>
    </row>
    <row r="7721" spans="1:16">
      <c r="A7721" s="2">
        <v>44588.4652777778</v>
      </c>
      <c r="B7721">
        <v>36416.84</v>
      </c>
      <c r="C7721">
        <v>36465.33</v>
      </c>
      <c r="D7721">
        <v>36410</v>
      </c>
      <c r="E7721">
        <v>36451.09</v>
      </c>
      <c r="F7721">
        <v>810.487</v>
      </c>
      <c r="H7721">
        <f t="shared" si="1095"/>
        <v>36412.03</v>
      </c>
      <c r="I7721">
        <f t="shared" si="1094"/>
        <v>36323.5398</v>
      </c>
      <c r="J7721" s="1">
        <f t="shared" si="1088"/>
        <v>2</v>
      </c>
      <c r="K7721">
        <f t="shared" si="1087"/>
        <v>72902.18</v>
      </c>
      <c r="L7721">
        <f t="shared" si="1091"/>
        <v>0</v>
      </c>
      <c r="M7721">
        <f t="shared" si="1092"/>
        <v>19147.0999999999</v>
      </c>
      <c r="N7721">
        <f t="shared" si="1093"/>
        <v>92049.2799999999</v>
      </c>
      <c r="O7721" s="3">
        <f t="shared" si="1090"/>
        <v>0.759997156090199</v>
      </c>
      <c r="P7721" s="1">
        <f t="shared" si="1089"/>
        <v>0.920492799999999</v>
      </c>
    </row>
    <row r="7722" spans="1:16">
      <c r="A7722" s="2">
        <v>44588.46875</v>
      </c>
      <c r="B7722">
        <v>36451.08</v>
      </c>
      <c r="C7722">
        <v>36520</v>
      </c>
      <c r="D7722">
        <v>36402.6</v>
      </c>
      <c r="E7722">
        <v>36430</v>
      </c>
      <c r="F7722">
        <v>1316.196</v>
      </c>
      <c r="H7722">
        <f t="shared" si="1095"/>
        <v>36402.794</v>
      </c>
      <c r="I7722">
        <f t="shared" si="1094"/>
        <v>36331.6828</v>
      </c>
      <c r="J7722" s="1">
        <f t="shared" si="1088"/>
        <v>2</v>
      </c>
      <c r="K7722">
        <f t="shared" si="1087"/>
        <v>72860</v>
      </c>
      <c r="L7722">
        <f t="shared" si="1091"/>
        <v>0</v>
      </c>
      <c r="M7722">
        <f t="shared" si="1092"/>
        <v>19147.0999999999</v>
      </c>
      <c r="N7722">
        <f t="shared" si="1093"/>
        <v>92007.0999999999</v>
      </c>
      <c r="O7722" s="3">
        <f t="shared" si="1090"/>
        <v>0.759557434259606</v>
      </c>
      <c r="P7722" s="1">
        <f t="shared" si="1089"/>
        <v>0.920070999999999</v>
      </c>
    </row>
    <row r="7723" spans="1:16">
      <c r="A7723" s="2">
        <v>44588.4722222222</v>
      </c>
      <c r="B7723">
        <v>36430</v>
      </c>
      <c r="C7723">
        <v>36447.4</v>
      </c>
      <c r="D7723">
        <v>36384.6</v>
      </c>
      <c r="E7723">
        <v>36418.98</v>
      </c>
      <c r="F7723">
        <v>636.89</v>
      </c>
      <c r="H7723">
        <f t="shared" si="1095"/>
        <v>36400.209</v>
      </c>
      <c r="I7723">
        <f t="shared" si="1094"/>
        <v>36340.4006</v>
      </c>
      <c r="J7723" s="1">
        <f t="shared" si="1088"/>
        <v>2</v>
      </c>
      <c r="K7723">
        <f t="shared" si="1087"/>
        <v>72837.96</v>
      </c>
      <c r="L7723">
        <f t="shared" si="1091"/>
        <v>0</v>
      </c>
      <c r="M7723">
        <f t="shared" si="1092"/>
        <v>19147.0999999999</v>
      </c>
      <c r="N7723">
        <f t="shared" si="1093"/>
        <v>91985.0599999999</v>
      </c>
      <c r="O7723" s="3">
        <f t="shared" si="1090"/>
        <v>0.759327669699476</v>
      </c>
      <c r="P7723" s="1">
        <f t="shared" si="1089"/>
        <v>0.919850599999999</v>
      </c>
    </row>
    <row r="7724" spans="1:16">
      <c r="A7724" s="2">
        <v>44588.4756944444</v>
      </c>
      <c r="B7724">
        <v>36418.99</v>
      </c>
      <c r="C7724">
        <v>36597.25</v>
      </c>
      <c r="D7724">
        <v>36418.99</v>
      </c>
      <c r="E7724">
        <v>36579.99</v>
      </c>
      <c r="F7724">
        <v>1518.923</v>
      </c>
      <c r="H7724">
        <f t="shared" si="1095"/>
        <v>36411.159</v>
      </c>
      <c r="I7724">
        <f t="shared" si="1094"/>
        <v>36348.9454</v>
      </c>
      <c r="J7724" s="1">
        <f t="shared" si="1088"/>
        <v>2</v>
      </c>
      <c r="K7724">
        <f t="shared" si="1087"/>
        <v>73159.98</v>
      </c>
      <c r="L7724">
        <f t="shared" si="1091"/>
        <v>0</v>
      </c>
      <c r="M7724">
        <f t="shared" si="1092"/>
        <v>19147.0999999999</v>
      </c>
      <c r="N7724">
        <f t="shared" si="1093"/>
        <v>92307.0799999999</v>
      </c>
      <c r="O7724" s="3">
        <f t="shared" si="1090"/>
        <v>0.76268469255125</v>
      </c>
      <c r="P7724" s="1">
        <f t="shared" si="1089"/>
        <v>0.923070799999999</v>
      </c>
    </row>
    <row r="7725" spans="1:16">
      <c r="A7725" s="2">
        <v>44588.4791666667</v>
      </c>
      <c r="B7725">
        <v>36580</v>
      </c>
      <c r="C7725">
        <v>36763</v>
      </c>
      <c r="D7725">
        <v>36550.81</v>
      </c>
      <c r="E7725">
        <v>36757.93</v>
      </c>
      <c r="F7725">
        <v>2518.069</v>
      </c>
      <c r="H7725">
        <f t="shared" si="1095"/>
        <v>36446.155</v>
      </c>
      <c r="I7725">
        <f t="shared" si="1094"/>
        <v>36360.9492</v>
      </c>
      <c r="J7725" s="1">
        <f t="shared" si="1088"/>
        <v>2</v>
      </c>
      <c r="K7725">
        <f t="shared" si="1087"/>
        <v>73515.86</v>
      </c>
      <c r="L7725">
        <f t="shared" si="1091"/>
        <v>0</v>
      </c>
      <c r="M7725">
        <f t="shared" si="1092"/>
        <v>19147.0999999999</v>
      </c>
      <c r="N7725">
        <f t="shared" si="1093"/>
        <v>92662.9599999999</v>
      </c>
      <c r="O7725" s="3">
        <f t="shared" si="1090"/>
        <v>0.766394702154658</v>
      </c>
      <c r="P7725" s="1">
        <f t="shared" si="1089"/>
        <v>0.926629599999999</v>
      </c>
    </row>
    <row r="7726" spans="1:16">
      <c r="A7726" s="2">
        <v>44588.4826388889</v>
      </c>
      <c r="B7726">
        <v>36757.92</v>
      </c>
      <c r="C7726">
        <v>36776.99</v>
      </c>
      <c r="D7726">
        <v>36588</v>
      </c>
      <c r="E7726">
        <v>36610.92</v>
      </c>
      <c r="F7726">
        <v>2447.966</v>
      </c>
      <c r="H7726">
        <f t="shared" si="1095"/>
        <v>36467.165</v>
      </c>
      <c r="I7726">
        <f t="shared" si="1094"/>
        <v>36368.9348</v>
      </c>
      <c r="J7726" s="1">
        <f t="shared" si="1088"/>
        <v>2</v>
      </c>
      <c r="K7726">
        <f t="shared" si="1087"/>
        <v>73221.84</v>
      </c>
      <c r="L7726">
        <f t="shared" si="1091"/>
        <v>0</v>
      </c>
      <c r="M7726">
        <f t="shared" si="1092"/>
        <v>19147.0999999999</v>
      </c>
      <c r="N7726">
        <f t="shared" si="1093"/>
        <v>92368.9399999999</v>
      </c>
      <c r="O7726" s="3">
        <f t="shared" si="1090"/>
        <v>0.76332957620323</v>
      </c>
      <c r="P7726" s="1">
        <f t="shared" si="1089"/>
        <v>0.923689399999999</v>
      </c>
    </row>
    <row r="7727" spans="1:16">
      <c r="A7727" s="2">
        <v>44588.4861111111</v>
      </c>
      <c r="B7727">
        <v>36610.99</v>
      </c>
      <c r="C7727">
        <v>36692.78</v>
      </c>
      <c r="D7727">
        <v>36582.82</v>
      </c>
      <c r="E7727">
        <v>36677.97</v>
      </c>
      <c r="F7727">
        <v>1111.592</v>
      </c>
      <c r="H7727">
        <f t="shared" si="1095"/>
        <v>36498.239</v>
      </c>
      <c r="I7727">
        <f t="shared" si="1094"/>
        <v>36378.0044</v>
      </c>
      <c r="J7727" s="1">
        <f t="shared" si="1088"/>
        <v>2</v>
      </c>
      <c r="K7727">
        <f t="shared" si="1087"/>
        <v>73355.94</v>
      </c>
      <c r="L7727">
        <f t="shared" si="1091"/>
        <v>0</v>
      </c>
      <c r="M7727">
        <f t="shared" si="1092"/>
        <v>19147.0999999999</v>
      </c>
      <c r="N7727">
        <f t="shared" si="1093"/>
        <v>92503.0399999999</v>
      </c>
      <c r="O7727" s="3">
        <f t="shared" si="1090"/>
        <v>0.764727553858106</v>
      </c>
      <c r="P7727" s="1">
        <f t="shared" si="1089"/>
        <v>0.925030399999999</v>
      </c>
    </row>
    <row r="7728" spans="1:16">
      <c r="A7728" s="2">
        <v>44588.4895833333</v>
      </c>
      <c r="B7728">
        <v>36677.97</v>
      </c>
      <c r="C7728">
        <v>36685.6</v>
      </c>
      <c r="D7728">
        <v>36602.1</v>
      </c>
      <c r="E7728">
        <v>36610.92</v>
      </c>
      <c r="F7728">
        <v>1009.037</v>
      </c>
      <c r="H7728">
        <f t="shared" si="1095"/>
        <v>36529.214</v>
      </c>
      <c r="I7728">
        <f t="shared" si="1094"/>
        <v>36386.422</v>
      </c>
      <c r="J7728" s="1">
        <f t="shared" si="1088"/>
        <v>2</v>
      </c>
      <c r="K7728">
        <f t="shared" si="1087"/>
        <v>73221.84</v>
      </c>
      <c r="L7728">
        <f t="shared" si="1091"/>
        <v>0</v>
      </c>
      <c r="M7728">
        <f t="shared" si="1092"/>
        <v>19147.0999999999</v>
      </c>
      <c r="N7728">
        <f t="shared" si="1093"/>
        <v>92368.9399999999</v>
      </c>
      <c r="O7728" s="3">
        <f t="shared" si="1090"/>
        <v>0.76332957620323</v>
      </c>
      <c r="P7728" s="1">
        <f t="shared" si="1089"/>
        <v>0.923689399999999</v>
      </c>
    </row>
    <row r="7729" spans="1:16">
      <c r="A7729" s="2">
        <v>44588.4930555556</v>
      </c>
      <c r="B7729">
        <v>36610.92</v>
      </c>
      <c r="C7729">
        <v>36669.67</v>
      </c>
      <c r="D7729">
        <v>36575.2</v>
      </c>
      <c r="E7729">
        <v>36623.85</v>
      </c>
      <c r="F7729">
        <v>865.104</v>
      </c>
      <c r="H7729">
        <f t="shared" si="1095"/>
        <v>36557.85</v>
      </c>
      <c r="I7729">
        <f t="shared" si="1094"/>
        <v>36395.0726</v>
      </c>
      <c r="J7729" s="1">
        <f t="shared" si="1088"/>
        <v>2</v>
      </c>
      <c r="K7729">
        <f t="shared" si="1087"/>
        <v>73247.7</v>
      </c>
      <c r="L7729">
        <f t="shared" si="1091"/>
        <v>0</v>
      </c>
      <c r="M7729">
        <f t="shared" si="1092"/>
        <v>19147.0999999999</v>
      </c>
      <c r="N7729">
        <f t="shared" si="1093"/>
        <v>92394.7999999999</v>
      </c>
      <c r="O7729" s="3">
        <f t="shared" si="1090"/>
        <v>0.763599163840479</v>
      </c>
      <c r="P7729" s="1">
        <f t="shared" si="1089"/>
        <v>0.923947999999999</v>
      </c>
    </row>
    <row r="7730" spans="1:16">
      <c r="A7730" s="2">
        <v>44588.4965277778</v>
      </c>
      <c r="B7730">
        <v>36623.86</v>
      </c>
      <c r="C7730">
        <v>36693.35</v>
      </c>
      <c r="D7730">
        <v>36561.6</v>
      </c>
      <c r="E7730">
        <v>36670.15</v>
      </c>
      <c r="F7730">
        <v>1095.048</v>
      </c>
      <c r="H7730">
        <f t="shared" si="1095"/>
        <v>36583.18</v>
      </c>
      <c r="I7730">
        <f t="shared" si="1094"/>
        <v>36405.3716</v>
      </c>
      <c r="J7730" s="1">
        <f t="shared" si="1088"/>
        <v>2</v>
      </c>
      <c r="K7730">
        <f t="shared" si="1087"/>
        <v>73340.3</v>
      </c>
      <c r="L7730">
        <f t="shared" si="1091"/>
        <v>0</v>
      </c>
      <c r="M7730">
        <f t="shared" si="1092"/>
        <v>19147.0999999999</v>
      </c>
      <c r="N7730">
        <f t="shared" si="1093"/>
        <v>92487.3999999999</v>
      </c>
      <c r="O7730" s="3">
        <f t="shared" si="1090"/>
        <v>0.764564508589483</v>
      </c>
      <c r="P7730" s="1">
        <f t="shared" si="1089"/>
        <v>0.924873999999999</v>
      </c>
    </row>
    <row r="7731" spans="1:16">
      <c r="A7731" s="2">
        <v>44588.5</v>
      </c>
      <c r="B7731">
        <v>36670.14</v>
      </c>
      <c r="C7731">
        <v>36775.18</v>
      </c>
      <c r="D7731">
        <v>36670.14</v>
      </c>
      <c r="E7731">
        <v>36706.88</v>
      </c>
      <c r="F7731">
        <v>2195.862</v>
      </c>
      <c r="H7731">
        <f t="shared" si="1095"/>
        <v>36608.759</v>
      </c>
      <c r="I7731">
        <f t="shared" si="1094"/>
        <v>36415.311</v>
      </c>
      <c r="J7731" s="1">
        <f t="shared" si="1088"/>
        <v>2</v>
      </c>
      <c r="K7731">
        <f t="shared" si="1087"/>
        <v>73413.76</v>
      </c>
      <c r="L7731">
        <f t="shared" si="1091"/>
        <v>0</v>
      </c>
      <c r="M7731">
        <f t="shared" si="1092"/>
        <v>19147.0999999999</v>
      </c>
      <c r="N7731">
        <f t="shared" si="1093"/>
        <v>92560.8599999999</v>
      </c>
      <c r="O7731" s="3">
        <f t="shared" si="1090"/>
        <v>0.765330320957322</v>
      </c>
      <c r="P7731" s="1">
        <f t="shared" si="1089"/>
        <v>0.925608599999999</v>
      </c>
    </row>
    <row r="7732" spans="1:16">
      <c r="A7732" s="2">
        <v>44588.5034722222</v>
      </c>
      <c r="B7732">
        <v>36708.42</v>
      </c>
      <c r="C7732">
        <v>36708.42</v>
      </c>
      <c r="D7732">
        <v>36600.16</v>
      </c>
      <c r="E7732">
        <v>36632.53</v>
      </c>
      <c r="F7732">
        <v>925.463</v>
      </c>
      <c r="H7732">
        <f t="shared" si="1095"/>
        <v>36629.012</v>
      </c>
      <c r="I7732">
        <f t="shared" si="1094"/>
        <v>36424.9464</v>
      </c>
      <c r="J7732" s="1">
        <f t="shared" si="1088"/>
        <v>2</v>
      </c>
      <c r="K7732">
        <f t="shared" si="1087"/>
        <v>73265.06</v>
      </c>
      <c r="L7732">
        <f t="shared" si="1091"/>
        <v>0</v>
      </c>
      <c r="M7732">
        <f t="shared" si="1092"/>
        <v>19147.0999999999</v>
      </c>
      <c r="N7732">
        <f t="shared" si="1093"/>
        <v>92412.1599999999</v>
      </c>
      <c r="O7732" s="3">
        <f t="shared" si="1090"/>
        <v>0.763780139918694</v>
      </c>
      <c r="P7732" s="1">
        <f t="shared" si="1089"/>
        <v>0.924121599999999</v>
      </c>
    </row>
    <row r="7733" spans="1:16">
      <c r="A7733" s="2">
        <v>44588.5069444444</v>
      </c>
      <c r="B7733">
        <v>36632.52</v>
      </c>
      <c r="C7733">
        <v>36748.16</v>
      </c>
      <c r="D7733">
        <v>36604.3</v>
      </c>
      <c r="E7733">
        <v>36725.1</v>
      </c>
      <c r="F7733">
        <v>1006.21</v>
      </c>
      <c r="H7733">
        <f t="shared" si="1095"/>
        <v>36659.624</v>
      </c>
      <c r="I7733">
        <f t="shared" si="1094"/>
        <v>36437.6484</v>
      </c>
      <c r="J7733" s="1">
        <f t="shared" si="1088"/>
        <v>2</v>
      </c>
      <c r="K7733">
        <f t="shared" ref="K7733:K7796" si="1096">J7733*E7733</f>
        <v>73450.2</v>
      </c>
      <c r="L7733">
        <f t="shared" si="1091"/>
        <v>0</v>
      </c>
      <c r="M7733">
        <f t="shared" si="1092"/>
        <v>19147.0999999999</v>
      </c>
      <c r="N7733">
        <f t="shared" si="1093"/>
        <v>92597.2999999999</v>
      </c>
      <c r="O7733" s="3">
        <f t="shared" si="1090"/>
        <v>0.765710203923345</v>
      </c>
      <c r="P7733" s="1">
        <f t="shared" si="1089"/>
        <v>0.925972999999999</v>
      </c>
    </row>
    <row r="7734" spans="1:16">
      <c r="A7734" s="2">
        <v>44588.5104166667</v>
      </c>
      <c r="B7734">
        <v>36725.1</v>
      </c>
      <c r="C7734">
        <v>36760.01</v>
      </c>
      <c r="D7734">
        <v>36635.12</v>
      </c>
      <c r="E7734">
        <v>36645.25</v>
      </c>
      <c r="F7734">
        <v>1057.302</v>
      </c>
      <c r="H7734">
        <f t="shared" si="1095"/>
        <v>36666.15</v>
      </c>
      <c r="I7734">
        <f t="shared" si="1094"/>
        <v>36448.2778</v>
      </c>
      <c r="J7734" s="1">
        <f t="shared" ref="J7734:J7797" si="1097">IF(H7734&gt;I7734,2,0)</f>
        <v>2</v>
      </c>
      <c r="K7734">
        <f t="shared" si="1096"/>
        <v>73290.5</v>
      </c>
      <c r="L7734">
        <f t="shared" si="1091"/>
        <v>0</v>
      </c>
      <c r="M7734">
        <f t="shared" si="1092"/>
        <v>19147.0999999999</v>
      </c>
      <c r="N7734">
        <f t="shared" si="1093"/>
        <v>92437.5999999999</v>
      </c>
      <c r="O7734" s="3">
        <f t="shared" si="1090"/>
        <v>0.764045349102438</v>
      </c>
      <c r="P7734" s="1">
        <f t="shared" si="1089"/>
        <v>0.924375999999999</v>
      </c>
    </row>
    <row r="7735" spans="1:16">
      <c r="A7735" s="2">
        <v>44588.5138888889</v>
      </c>
      <c r="B7735">
        <v>36645.4</v>
      </c>
      <c r="C7735">
        <v>36689</v>
      </c>
      <c r="D7735">
        <v>36579.2</v>
      </c>
      <c r="E7735">
        <v>36585</v>
      </c>
      <c r="F7735">
        <v>1069.701</v>
      </c>
      <c r="H7735">
        <f t="shared" si="1095"/>
        <v>36648.857</v>
      </c>
      <c r="I7735">
        <f t="shared" si="1094"/>
        <v>36456.0778</v>
      </c>
      <c r="J7735" s="1">
        <f t="shared" si="1097"/>
        <v>2</v>
      </c>
      <c r="K7735">
        <f t="shared" si="1096"/>
        <v>73170</v>
      </c>
      <c r="L7735">
        <f t="shared" si="1091"/>
        <v>0</v>
      </c>
      <c r="M7735">
        <f t="shared" si="1092"/>
        <v>19147.0999999999</v>
      </c>
      <c r="N7735">
        <f t="shared" si="1093"/>
        <v>92317.0999999999</v>
      </c>
      <c r="O7735" s="3">
        <f t="shared" si="1090"/>
        <v>0.762789149942017</v>
      </c>
      <c r="P7735" s="1">
        <f t="shared" si="1089"/>
        <v>0.923170999999999</v>
      </c>
    </row>
    <row r="7736" spans="1:16">
      <c r="A7736" s="2">
        <v>44588.5173611111</v>
      </c>
      <c r="B7736">
        <v>36585</v>
      </c>
      <c r="C7736">
        <v>36639.99</v>
      </c>
      <c r="D7736">
        <v>36580</v>
      </c>
      <c r="E7736">
        <v>36605.13</v>
      </c>
      <c r="F7736">
        <v>660.08</v>
      </c>
      <c r="H7736">
        <f t="shared" si="1095"/>
        <v>36648.278</v>
      </c>
      <c r="I7736">
        <f t="shared" si="1094"/>
        <v>36465.4804</v>
      </c>
      <c r="J7736" s="1">
        <f t="shared" si="1097"/>
        <v>2</v>
      </c>
      <c r="K7736">
        <f t="shared" si="1096"/>
        <v>73210.26</v>
      </c>
      <c r="L7736">
        <f t="shared" si="1091"/>
        <v>0</v>
      </c>
      <c r="M7736">
        <f t="shared" si="1092"/>
        <v>19147.0999999999</v>
      </c>
      <c r="N7736">
        <f t="shared" si="1093"/>
        <v>92357.3599999999</v>
      </c>
      <c r="O7736" s="3">
        <f t="shared" si="1090"/>
        <v>0.763208855985158</v>
      </c>
      <c r="P7736" s="1">
        <f t="shared" si="1089"/>
        <v>0.923573599999999</v>
      </c>
    </row>
    <row r="7737" spans="1:16">
      <c r="A7737" s="2">
        <v>44588.5208333333</v>
      </c>
      <c r="B7737">
        <v>36605.14</v>
      </c>
      <c r="C7737">
        <v>36661.97</v>
      </c>
      <c r="D7737">
        <v>36493.39</v>
      </c>
      <c r="E7737">
        <v>36510.01</v>
      </c>
      <c r="F7737">
        <v>1753.805</v>
      </c>
      <c r="H7737">
        <f t="shared" si="1095"/>
        <v>36631.482</v>
      </c>
      <c r="I7737">
        <f t="shared" si="1094"/>
        <v>36473.6526</v>
      </c>
      <c r="J7737" s="1">
        <f t="shared" si="1097"/>
        <v>2</v>
      </c>
      <c r="K7737">
        <f t="shared" si="1096"/>
        <v>73020.02</v>
      </c>
      <c r="L7737">
        <f t="shared" si="1091"/>
        <v>0</v>
      </c>
      <c r="M7737">
        <f t="shared" si="1092"/>
        <v>19147.0999999999</v>
      </c>
      <c r="N7737">
        <f t="shared" si="1093"/>
        <v>92167.1199999999</v>
      </c>
      <c r="O7737" s="3">
        <f t="shared" si="1090"/>
        <v>0.761225625045088</v>
      </c>
      <c r="P7737" s="1">
        <f t="shared" si="1089"/>
        <v>0.921671199999999</v>
      </c>
    </row>
    <row r="7738" spans="1:16">
      <c r="A7738" s="2">
        <v>44588.5243055556</v>
      </c>
      <c r="B7738">
        <v>36510.01</v>
      </c>
      <c r="C7738">
        <v>36575</v>
      </c>
      <c r="D7738">
        <v>36451.61</v>
      </c>
      <c r="E7738">
        <v>36553.89</v>
      </c>
      <c r="F7738">
        <v>1367.715</v>
      </c>
      <c r="H7738">
        <f t="shared" si="1095"/>
        <v>36625.779</v>
      </c>
      <c r="I7738">
        <f t="shared" si="1094"/>
        <v>36482.5246</v>
      </c>
      <c r="J7738" s="1">
        <f t="shared" si="1097"/>
        <v>2</v>
      </c>
      <c r="K7738">
        <f t="shared" si="1096"/>
        <v>73107.78</v>
      </c>
      <c r="L7738">
        <f t="shared" si="1091"/>
        <v>0</v>
      </c>
      <c r="M7738">
        <f t="shared" si="1092"/>
        <v>19147.0999999999</v>
      </c>
      <c r="N7738">
        <f t="shared" si="1093"/>
        <v>92254.8799999999</v>
      </c>
      <c r="O7738" s="3">
        <f t="shared" si="1090"/>
        <v>0.762140513329889</v>
      </c>
      <c r="P7738" s="1">
        <f t="shared" si="1089"/>
        <v>0.922548799999999</v>
      </c>
    </row>
    <row r="7739" spans="1:16">
      <c r="A7739" s="2">
        <v>44588.5277777778</v>
      </c>
      <c r="B7739">
        <v>36553.9</v>
      </c>
      <c r="C7739">
        <v>36582.4</v>
      </c>
      <c r="D7739">
        <v>36489.89</v>
      </c>
      <c r="E7739">
        <v>36523.82</v>
      </c>
      <c r="F7739">
        <v>704.535</v>
      </c>
      <c r="H7739">
        <f t="shared" si="1095"/>
        <v>36615.776</v>
      </c>
      <c r="I7739">
        <f t="shared" si="1094"/>
        <v>36495.4958</v>
      </c>
      <c r="J7739" s="1">
        <f t="shared" si="1097"/>
        <v>2</v>
      </c>
      <c r="K7739">
        <f t="shared" si="1096"/>
        <v>73047.64</v>
      </c>
      <c r="L7739">
        <f t="shared" si="1091"/>
        <v>0</v>
      </c>
      <c r="M7739">
        <f t="shared" si="1092"/>
        <v>19147.0999999999</v>
      </c>
      <c r="N7739">
        <f t="shared" si="1093"/>
        <v>92194.7399999999</v>
      </c>
      <c r="O7739" s="3">
        <f t="shared" si="1090"/>
        <v>0.761513560487501</v>
      </c>
      <c r="P7739" s="1">
        <f t="shared" si="1089"/>
        <v>0.921947399999999</v>
      </c>
    </row>
    <row r="7740" spans="1:16">
      <c r="A7740" s="2">
        <v>44588.53125</v>
      </c>
      <c r="B7740">
        <v>36523.82</v>
      </c>
      <c r="C7740">
        <v>36670.58</v>
      </c>
      <c r="D7740">
        <v>36511.65</v>
      </c>
      <c r="E7740">
        <v>36616.76</v>
      </c>
      <c r="F7740">
        <v>1110.938</v>
      </c>
      <c r="H7740">
        <f t="shared" si="1095"/>
        <v>36610.437</v>
      </c>
      <c r="I7740">
        <f t="shared" si="1094"/>
        <v>36507.95</v>
      </c>
      <c r="J7740" s="1">
        <f t="shared" si="1097"/>
        <v>2</v>
      </c>
      <c r="K7740">
        <f t="shared" si="1096"/>
        <v>73233.52</v>
      </c>
      <c r="L7740">
        <f t="shared" si="1091"/>
        <v>0</v>
      </c>
      <c r="M7740">
        <f t="shared" si="1092"/>
        <v>19147.0999999999</v>
      </c>
      <c r="N7740">
        <f t="shared" si="1093"/>
        <v>92380.6199999999</v>
      </c>
      <c r="O7740" s="3">
        <f t="shared" si="1090"/>
        <v>0.763451338910232</v>
      </c>
      <c r="P7740" s="1">
        <f t="shared" si="1089"/>
        <v>0.923806199999999</v>
      </c>
    </row>
    <row r="7741" spans="1:16">
      <c r="A7741" s="2">
        <v>44588.5347222222</v>
      </c>
      <c r="B7741">
        <v>36616.76</v>
      </c>
      <c r="C7741">
        <v>36699.99</v>
      </c>
      <c r="D7741">
        <v>36604.24</v>
      </c>
      <c r="E7741">
        <v>36678.49</v>
      </c>
      <c r="F7741">
        <v>814.284</v>
      </c>
      <c r="H7741">
        <f t="shared" si="1095"/>
        <v>36607.598</v>
      </c>
      <c r="I7741">
        <f t="shared" si="1094"/>
        <v>36517.9412</v>
      </c>
      <c r="J7741" s="1">
        <f t="shared" si="1097"/>
        <v>2</v>
      </c>
      <c r="K7741">
        <f t="shared" si="1096"/>
        <v>73356.98</v>
      </c>
      <c r="L7741">
        <f t="shared" si="1091"/>
        <v>0</v>
      </c>
      <c r="M7741">
        <f t="shared" si="1092"/>
        <v>19147.0999999999</v>
      </c>
      <c r="N7741">
        <f t="shared" si="1093"/>
        <v>92504.0799999999</v>
      </c>
      <c r="O7741" s="3">
        <f t="shared" si="1090"/>
        <v>0.764738395742976</v>
      </c>
      <c r="P7741" s="1">
        <f t="shared" si="1089"/>
        <v>0.925040799999999</v>
      </c>
    </row>
    <row r="7742" spans="1:16">
      <c r="A7742" s="2">
        <v>44588.5381944444</v>
      </c>
      <c r="B7742">
        <v>36678.49</v>
      </c>
      <c r="C7742">
        <v>36730.2</v>
      </c>
      <c r="D7742">
        <v>36633.02</v>
      </c>
      <c r="E7742">
        <v>36650.16</v>
      </c>
      <c r="F7742">
        <v>993.09</v>
      </c>
      <c r="H7742">
        <f t="shared" si="1095"/>
        <v>36609.361</v>
      </c>
      <c r="I7742">
        <f t="shared" si="1094"/>
        <v>36525.138</v>
      </c>
      <c r="J7742" s="1">
        <f t="shared" si="1097"/>
        <v>2</v>
      </c>
      <c r="K7742">
        <f t="shared" si="1096"/>
        <v>73300.32</v>
      </c>
      <c r="L7742">
        <f t="shared" si="1091"/>
        <v>0</v>
      </c>
      <c r="M7742">
        <f t="shared" si="1092"/>
        <v>19147.0999999999</v>
      </c>
      <c r="N7742">
        <f t="shared" si="1093"/>
        <v>92447.4199999999</v>
      </c>
      <c r="O7742" s="3">
        <f t="shared" si="1090"/>
        <v>0.764147721515345</v>
      </c>
      <c r="P7742" s="1">
        <f t="shared" ref="P7742:P7805" si="1098">N7742/100000</f>
        <v>0.924474199999999</v>
      </c>
    </row>
    <row r="7743" spans="1:16">
      <c r="A7743" s="2">
        <v>44588.5416666667</v>
      </c>
      <c r="B7743">
        <v>36650.16</v>
      </c>
      <c r="C7743">
        <v>36734.99</v>
      </c>
      <c r="D7743">
        <v>36589.41</v>
      </c>
      <c r="E7743">
        <v>36697.62</v>
      </c>
      <c r="F7743">
        <v>1179.035</v>
      </c>
      <c r="H7743">
        <f t="shared" si="1095"/>
        <v>36606.613</v>
      </c>
      <c r="I7743">
        <f t="shared" si="1094"/>
        <v>36532.4698</v>
      </c>
      <c r="J7743" s="1">
        <f t="shared" si="1097"/>
        <v>2</v>
      </c>
      <c r="K7743">
        <f t="shared" si="1096"/>
        <v>73395.24</v>
      </c>
      <c r="L7743">
        <f t="shared" si="1091"/>
        <v>0</v>
      </c>
      <c r="M7743">
        <f t="shared" si="1092"/>
        <v>19147.0999999999</v>
      </c>
      <c r="N7743">
        <f t="shared" si="1093"/>
        <v>92542.3399999999</v>
      </c>
      <c r="O7743" s="3">
        <f t="shared" si="1090"/>
        <v>0.765137252007521</v>
      </c>
      <c r="P7743" s="1">
        <f t="shared" si="1098"/>
        <v>0.925423399999999</v>
      </c>
    </row>
    <row r="7744" spans="1:16">
      <c r="A7744" s="2">
        <v>44588.5451388889</v>
      </c>
      <c r="B7744">
        <v>36697.62</v>
      </c>
      <c r="C7744">
        <v>36800</v>
      </c>
      <c r="D7744">
        <v>36697</v>
      </c>
      <c r="E7744">
        <v>36767.31</v>
      </c>
      <c r="F7744">
        <v>1370.959</v>
      </c>
      <c r="H7744">
        <f t="shared" si="1095"/>
        <v>36618.819</v>
      </c>
      <c r="I7744">
        <f t="shared" si="1094"/>
        <v>36539.4158</v>
      </c>
      <c r="J7744" s="1">
        <f t="shared" si="1097"/>
        <v>2</v>
      </c>
      <c r="K7744">
        <f t="shared" si="1096"/>
        <v>73534.62</v>
      </c>
      <c r="L7744">
        <f t="shared" si="1091"/>
        <v>0</v>
      </c>
      <c r="M7744">
        <f t="shared" si="1092"/>
        <v>19147.0999999999</v>
      </c>
      <c r="N7744">
        <f t="shared" si="1093"/>
        <v>92681.7199999999</v>
      </c>
      <c r="O7744" s="3">
        <f t="shared" si="1090"/>
        <v>0.76659027307789</v>
      </c>
      <c r="P7744" s="1">
        <f t="shared" si="1098"/>
        <v>0.926817199999999</v>
      </c>
    </row>
    <row r="7745" spans="1:16">
      <c r="A7745" s="2">
        <v>44588.5486111111</v>
      </c>
      <c r="B7745">
        <v>36767.3</v>
      </c>
      <c r="C7745">
        <v>36790</v>
      </c>
      <c r="D7745">
        <v>36695.11</v>
      </c>
      <c r="E7745">
        <v>36698.54</v>
      </c>
      <c r="F7745">
        <v>863.395</v>
      </c>
      <c r="H7745">
        <f t="shared" si="1095"/>
        <v>36630.173</v>
      </c>
      <c r="I7745">
        <f t="shared" si="1094"/>
        <v>36545.6318</v>
      </c>
      <c r="J7745" s="1">
        <f t="shared" si="1097"/>
        <v>2</v>
      </c>
      <c r="K7745">
        <f t="shared" si="1096"/>
        <v>73397.08</v>
      </c>
      <c r="L7745">
        <f t="shared" si="1091"/>
        <v>0</v>
      </c>
      <c r="M7745">
        <f t="shared" si="1092"/>
        <v>19147.0999999999</v>
      </c>
      <c r="N7745">
        <f t="shared" si="1093"/>
        <v>92544.1799999999</v>
      </c>
      <c r="O7745" s="3">
        <f t="shared" si="1090"/>
        <v>0.765156433803829</v>
      </c>
      <c r="P7745" s="1">
        <f t="shared" si="1098"/>
        <v>0.925441799999999</v>
      </c>
    </row>
    <row r="7746" spans="1:16">
      <c r="A7746" s="2">
        <v>44588.5520833333</v>
      </c>
      <c r="B7746">
        <v>36698.53</v>
      </c>
      <c r="C7746">
        <v>36766</v>
      </c>
      <c r="D7746">
        <v>36653.19</v>
      </c>
      <c r="E7746">
        <v>36754.55</v>
      </c>
      <c r="F7746">
        <v>934.4</v>
      </c>
      <c r="H7746">
        <f t="shared" si="1095"/>
        <v>36645.115</v>
      </c>
      <c r="I7746">
        <f t="shared" si="1094"/>
        <v>36554.3936</v>
      </c>
      <c r="J7746" s="1">
        <f t="shared" si="1097"/>
        <v>2</v>
      </c>
      <c r="K7746">
        <f t="shared" si="1096"/>
        <v>73509.1</v>
      </c>
      <c r="L7746">
        <f t="shared" si="1091"/>
        <v>0</v>
      </c>
      <c r="M7746">
        <f t="shared" si="1092"/>
        <v>19147.0999999999</v>
      </c>
      <c r="N7746">
        <f t="shared" si="1093"/>
        <v>92656.1999999999</v>
      </c>
      <c r="O7746" s="3">
        <f t="shared" ref="O7746:O7809" si="1099">E7746/47962.14</f>
        <v>0.766324229903003</v>
      </c>
      <c r="P7746" s="1">
        <f t="shared" si="1098"/>
        <v>0.926561999999999</v>
      </c>
    </row>
    <row r="7747" spans="1:16">
      <c r="A7747" s="2">
        <v>44588.5555555556</v>
      </c>
      <c r="B7747">
        <v>36754.99</v>
      </c>
      <c r="C7747">
        <v>36787.22</v>
      </c>
      <c r="D7747">
        <v>36690</v>
      </c>
      <c r="E7747">
        <v>36750</v>
      </c>
      <c r="F7747">
        <v>714.883</v>
      </c>
      <c r="H7747">
        <f t="shared" si="1095"/>
        <v>36669.114</v>
      </c>
      <c r="I7747">
        <f t="shared" si="1094"/>
        <v>36561.3576</v>
      </c>
      <c r="J7747" s="1">
        <f t="shared" si="1097"/>
        <v>2</v>
      </c>
      <c r="K7747">
        <f t="shared" si="1096"/>
        <v>73500</v>
      </c>
      <c r="L7747">
        <f t="shared" si="1091"/>
        <v>0</v>
      </c>
      <c r="M7747">
        <f t="shared" si="1092"/>
        <v>19147.0999999999</v>
      </c>
      <c r="N7747">
        <f t="shared" si="1093"/>
        <v>92647.0999999999</v>
      </c>
      <c r="O7747" s="3">
        <f t="shared" si="1099"/>
        <v>0.76622936341039</v>
      </c>
      <c r="P7747" s="1">
        <f t="shared" si="1098"/>
        <v>0.926470999999999</v>
      </c>
    </row>
    <row r="7748" spans="1:16">
      <c r="A7748" s="2">
        <v>44588.5590277778</v>
      </c>
      <c r="B7748">
        <v>36749.99</v>
      </c>
      <c r="C7748">
        <v>36754.7</v>
      </c>
      <c r="D7748">
        <v>36673.06</v>
      </c>
      <c r="E7748">
        <v>36683.14</v>
      </c>
      <c r="F7748">
        <v>1027.609</v>
      </c>
      <c r="H7748">
        <f t="shared" si="1095"/>
        <v>36682.039</v>
      </c>
      <c r="I7748">
        <f t="shared" si="1094"/>
        <v>36565.7184</v>
      </c>
      <c r="J7748" s="1">
        <f t="shared" si="1097"/>
        <v>2</v>
      </c>
      <c r="K7748">
        <f t="shared" si="1096"/>
        <v>73366.28</v>
      </c>
      <c r="L7748">
        <f t="shared" si="1091"/>
        <v>0</v>
      </c>
      <c r="M7748">
        <f t="shared" si="1092"/>
        <v>19147.0999999999</v>
      </c>
      <c r="N7748">
        <f t="shared" si="1093"/>
        <v>92513.3799999999</v>
      </c>
      <c r="O7748" s="3">
        <f t="shared" si="1099"/>
        <v>0.764835347213448</v>
      </c>
      <c r="P7748" s="1">
        <f t="shared" si="1098"/>
        <v>0.925133799999999</v>
      </c>
    </row>
    <row r="7749" spans="1:16">
      <c r="A7749" s="2">
        <v>44588.5625</v>
      </c>
      <c r="B7749">
        <v>36683.14</v>
      </c>
      <c r="C7749">
        <v>36709.93</v>
      </c>
      <c r="D7749">
        <v>36565.01</v>
      </c>
      <c r="E7749">
        <v>36591.58</v>
      </c>
      <c r="F7749">
        <v>1876.174</v>
      </c>
      <c r="H7749">
        <f t="shared" si="1095"/>
        <v>36688.815</v>
      </c>
      <c r="I7749">
        <f t="shared" si="1094"/>
        <v>36567.2794</v>
      </c>
      <c r="J7749" s="1">
        <f t="shared" si="1097"/>
        <v>2</v>
      </c>
      <c r="K7749">
        <f t="shared" si="1096"/>
        <v>73183.16</v>
      </c>
      <c r="L7749">
        <f t="shared" si="1091"/>
        <v>0</v>
      </c>
      <c r="M7749">
        <f t="shared" si="1092"/>
        <v>19147.0999999999</v>
      </c>
      <c r="N7749">
        <f t="shared" si="1093"/>
        <v>92330.2599999999</v>
      </c>
      <c r="O7749" s="3">
        <f t="shared" si="1099"/>
        <v>0.76292634148518</v>
      </c>
      <c r="P7749" s="1">
        <f t="shared" si="1098"/>
        <v>0.923302599999999</v>
      </c>
    </row>
    <row r="7750" spans="1:16">
      <c r="A7750" s="2">
        <v>44588.5659722222</v>
      </c>
      <c r="B7750">
        <v>36591.58</v>
      </c>
      <c r="C7750">
        <v>36612.73</v>
      </c>
      <c r="D7750">
        <v>36523</v>
      </c>
      <c r="E7750">
        <v>36601.66</v>
      </c>
      <c r="F7750">
        <v>1194.257</v>
      </c>
      <c r="H7750">
        <f t="shared" si="1095"/>
        <v>36687.305</v>
      </c>
      <c r="I7750">
        <f t="shared" si="1094"/>
        <v>36568.8456</v>
      </c>
      <c r="J7750" s="1">
        <f t="shared" si="1097"/>
        <v>2</v>
      </c>
      <c r="K7750">
        <f t="shared" si="1096"/>
        <v>73203.32</v>
      </c>
      <c r="L7750">
        <f t="shared" si="1091"/>
        <v>0</v>
      </c>
      <c r="M7750">
        <f t="shared" si="1092"/>
        <v>19147.0999999999</v>
      </c>
      <c r="N7750">
        <f t="shared" si="1093"/>
        <v>92350.4199999999</v>
      </c>
      <c r="O7750" s="3">
        <f t="shared" si="1099"/>
        <v>0.76313650725343</v>
      </c>
      <c r="P7750" s="1">
        <f t="shared" si="1098"/>
        <v>0.923504199999999</v>
      </c>
    </row>
    <row r="7751" spans="1:16">
      <c r="A7751" s="2">
        <v>44588.5694444444</v>
      </c>
      <c r="B7751">
        <v>36601.66</v>
      </c>
      <c r="C7751">
        <v>36659.99</v>
      </c>
      <c r="D7751">
        <v>36571.55</v>
      </c>
      <c r="E7751">
        <v>36655.43</v>
      </c>
      <c r="F7751">
        <v>760.48</v>
      </c>
      <c r="H7751">
        <f t="shared" si="1095"/>
        <v>36684.999</v>
      </c>
      <c r="I7751">
        <f t="shared" si="1094"/>
        <v>36572.6408</v>
      </c>
      <c r="J7751" s="1">
        <f t="shared" si="1097"/>
        <v>2</v>
      </c>
      <c r="K7751">
        <f t="shared" si="1096"/>
        <v>73310.86</v>
      </c>
      <c r="L7751">
        <f t="shared" si="1091"/>
        <v>0</v>
      </c>
      <c r="M7751">
        <f t="shared" si="1092"/>
        <v>19147.0999999999</v>
      </c>
      <c r="N7751">
        <f t="shared" si="1093"/>
        <v>92457.9599999999</v>
      </c>
      <c r="O7751" s="3">
        <f t="shared" si="1099"/>
        <v>0.764257599848547</v>
      </c>
      <c r="P7751" s="1">
        <f t="shared" si="1098"/>
        <v>0.924579599999999</v>
      </c>
    </row>
    <row r="7752" spans="1:16">
      <c r="A7752" s="2">
        <v>44588.5729166667</v>
      </c>
      <c r="B7752">
        <v>36655.43</v>
      </c>
      <c r="C7752">
        <v>36850.1</v>
      </c>
      <c r="D7752">
        <v>36654.53</v>
      </c>
      <c r="E7752">
        <v>36807.85</v>
      </c>
      <c r="F7752">
        <v>2805.453</v>
      </c>
      <c r="H7752">
        <f t="shared" si="1095"/>
        <v>36700.768</v>
      </c>
      <c r="I7752">
        <f t="shared" si="1094"/>
        <v>36578.4978</v>
      </c>
      <c r="J7752" s="1">
        <f t="shared" si="1097"/>
        <v>2</v>
      </c>
      <c r="K7752">
        <f t="shared" si="1096"/>
        <v>73615.7</v>
      </c>
      <c r="L7752">
        <f t="shared" si="1091"/>
        <v>0</v>
      </c>
      <c r="M7752">
        <f t="shared" si="1092"/>
        <v>19147.0999999999</v>
      </c>
      <c r="N7752">
        <f t="shared" si="1093"/>
        <v>92762.7999999999</v>
      </c>
      <c r="O7752" s="3">
        <f t="shared" si="1099"/>
        <v>0.76743552310218</v>
      </c>
      <c r="P7752" s="1">
        <f t="shared" si="1098"/>
        <v>0.927627999999999</v>
      </c>
    </row>
    <row r="7753" spans="1:16">
      <c r="A7753" s="2">
        <v>44588.5763888889</v>
      </c>
      <c r="B7753">
        <v>36807.84</v>
      </c>
      <c r="C7753">
        <v>36813.21</v>
      </c>
      <c r="D7753">
        <v>36726.05</v>
      </c>
      <c r="E7753">
        <v>36759.17</v>
      </c>
      <c r="F7753">
        <v>1018.328</v>
      </c>
      <c r="H7753">
        <f t="shared" si="1095"/>
        <v>36706.923</v>
      </c>
      <c r="I7753">
        <f t="shared" si="1094"/>
        <v>36582.5244</v>
      </c>
      <c r="J7753" s="1">
        <f t="shared" si="1097"/>
        <v>2</v>
      </c>
      <c r="K7753">
        <f t="shared" si="1096"/>
        <v>73518.34</v>
      </c>
      <c r="L7753">
        <f t="shared" si="1091"/>
        <v>0</v>
      </c>
      <c r="M7753">
        <f t="shared" si="1092"/>
        <v>19147.0999999999</v>
      </c>
      <c r="N7753">
        <f t="shared" si="1093"/>
        <v>92665.4399999999</v>
      </c>
      <c r="O7753" s="3">
        <f t="shared" si="1099"/>
        <v>0.766420555880117</v>
      </c>
      <c r="P7753" s="1">
        <f t="shared" si="1098"/>
        <v>0.926654399999999</v>
      </c>
    </row>
    <row r="7754" spans="1:16">
      <c r="A7754" s="2">
        <v>44588.5798611111</v>
      </c>
      <c r="B7754">
        <v>36759.17</v>
      </c>
      <c r="C7754">
        <v>36806.37</v>
      </c>
      <c r="D7754">
        <v>36717.48</v>
      </c>
      <c r="E7754">
        <v>36806.08</v>
      </c>
      <c r="F7754">
        <v>804.283</v>
      </c>
      <c r="H7754">
        <f t="shared" si="1095"/>
        <v>36710.8</v>
      </c>
      <c r="I7754">
        <f t="shared" si="1094"/>
        <v>36587.3128</v>
      </c>
      <c r="J7754" s="1">
        <f t="shared" si="1097"/>
        <v>2</v>
      </c>
      <c r="K7754">
        <f t="shared" si="1096"/>
        <v>73612.16</v>
      </c>
      <c r="L7754">
        <f t="shared" si="1091"/>
        <v>0</v>
      </c>
      <c r="M7754">
        <f t="shared" si="1092"/>
        <v>19147.0999999999</v>
      </c>
      <c r="N7754">
        <f t="shared" si="1093"/>
        <v>92759.2599999999</v>
      </c>
      <c r="O7754" s="3">
        <f t="shared" si="1099"/>
        <v>0.767398618994065</v>
      </c>
      <c r="P7754" s="1">
        <f t="shared" si="1098"/>
        <v>0.927592599999999</v>
      </c>
    </row>
    <row r="7755" spans="1:16">
      <c r="A7755" s="2">
        <v>44588.5833333333</v>
      </c>
      <c r="B7755">
        <v>36806.08</v>
      </c>
      <c r="C7755">
        <v>36839.89</v>
      </c>
      <c r="D7755">
        <v>36770</v>
      </c>
      <c r="E7755">
        <v>36814.99</v>
      </c>
      <c r="F7755">
        <v>1121.905</v>
      </c>
      <c r="H7755">
        <f t="shared" si="1095"/>
        <v>36722.445</v>
      </c>
      <c r="I7755">
        <f t="shared" si="1094"/>
        <v>36592.5702</v>
      </c>
      <c r="J7755" s="1">
        <f t="shared" si="1097"/>
        <v>2</v>
      </c>
      <c r="K7755">
        <f t="shared" si="1096"/>
        <v>73629.98</v>
      </c>
      <c r="L7755">
        <f t="shared" si="1091"/>
        <v>0</v>
      </c>
      <c r="M7755">
        <f t="shared" si="1092"/>
        <v>19147.0999999999</v>
      </c>
      <c r="N7755">
        <f t="shared" si="1093"/>
        <v>92777.0799999999</v>
      </c>
      <c r="O7755" s="3">
        <f t="shared" si="1099"/>
        <v>0.767584390521357</v>
      </c>
      <c r="P7755" s="1">
        <f t="shared" si="1098"/>
        <v>0.927770799999999</v>
      </c>
    </row>
    <row r="7756" spans="1:16">
      <c r="A7756" s="2">
        <v>44588.5868055556</v>
      </c>
      <c r="B7756">
        <v>36815</v>
      </c>
      <c r="C7756">
        <v>36829.2</v>
      </c>
      <c r="D7756">
        <v>36733.4</v>
      </c>
      <c r="E7756">
        <v>36777.57</v>
      </c>
      <c r="F7756">
        <v>810.44</v>
      </c>
      <c r="H7756">
        <f t="shared" si="1095"/>
        <v>36724.747</v>
      </c>
      <c r="I7756">
        <f t="shared" si="1094"/>
        <v>36598.0154</v>
      </c>
      <c r="J7756" s="1">
        <f t="shared" si="1097"/>
        <v>2</v>
      </c>
      <c r="K7756">
        <f t="shared" si="1096"/>
        <v>73555.14</v>
      </c>
      <c r="L7756">
        <f t="shared" si="1091"/>
        <v>0</v>
      </c>
      <c r="M7756">
        <f t="shared" si="1092"/>
        <v>19147.0999999999</v>
      </c>
      <c r="N7756">
        <f t="shared" si="1093"/>
        <v>92702.2399999999</v>
      </c>
      <c r="O7756" s="3">
        <f t="shared" si="1099"/>
        <v>0.766804191806287</v>
      </c>
      <c r="P7756" s="1">
        <f t="shared" si="1098"/>
        <v>0.927022399999999</v>
      </c>
    </row>
    <row r="7757" spans="1:16">
      <c r="A7757" s="2">
        <v>44588.5902777778</v>
      </c>
      <c r="B7757">
        <v>36771.85</v>
      </c>
      <c r="C7757">
        <v>36938.02</v>
      </c>
      <c r="D7757">
        <v>36753.2</v>
      </c>
      <c r="E7757">
        <v>36920</v>
      </c>
      <c r="F7757">
        <v>2473.922</v>
      </c>
      <c r="H7757">
        <f t="shared" si="1095"/>
        <v>36741.747</v>
      </c>
      <c r="I7757">
        <f t="shared" si="1094"/>
        <v>36605.3166</v>
      </c>
      <c r="J7757" s="1">
        <f t="shared" si="1097"/>
        <v>2</v>
      </c>
      <c r="K7757">
        <f t="shared" si="1096"/>
        <v>73840</v>
      </c>
      <c r="L7757">
        <f t="shared" si="1091"/>
        <v>0</v>
      </c>
      <c r="M7757">
        <f t="shared" si="1092"/>
        <v>19147.0999999999</v>
      </c>
      <c r="N7757">
        <f t="shared" si="1093"/>
        <v>92987.0999999999</v>
      </c>
      <c r="O7757" s="3">
        <f t="shared" si="1099"/>
        <v>0.769773825771744</v>
      </c>
      <c r="P7757" s="1">
        <f t="shared" si="1098"/>
        <v>0.929870999999999</v>
      </c>
    </row>
    <row r="7758" spans="1:16">
      <c r="A7758" s="2">
        <v>44588.59375</v>
      </c>
      <c r="B7758">
        <v>36919.99</v>
      </c>
      <c r="C7758">
        <v>36990</v>
      </c>
      <c r="D7758">
        <v>36861.65</v>
      </c>
      <c r="E7758">
        <v>36916.65</v>
      </c>
      <c r="F7758">
        <v>2422.405</v>
      </c>
      <c r="H7758">
        <f t="shared" si="1095"/>
        <v>36765.098</v>
      </c>
      <c r="I7758">
        <f t="shared" si="1094"/>
        <v>36611.6914</v>
      </c>
      <c r="J7758" s="1">
        <f t="shared" si="1097"/>
        <v>2</v>
      </c>
      <c r="K7758">
        <f t="shared" si="1096"/>
        <v>73833.3</v>
      </c>
      <c r="L7758">
        <f t="shared" si="1091"/>
        <v>0</v>
      </c>
      <c r="M7758">
        <f t="shared" si="1092"/>
        <v>19147.0999999999</v>
      </c>
      <c r="N7758">
        <f t="shared" si="1093"/>
        <v>92980.3999999999</v>
      </c>
      <c r="O7758" s="3">
        <f t="shared" si="1099"/>
        <v>0.769703979013447</v>
      </c>
      <c r="P7758" s="1">
        <f t="shared" si="1098"/>
        <v>0.929803999999999</v>
      </c>
    </row>
    <row r="7759" spans="1:16">
      <c r="A7759" s="2">
        <v>44588.5972222222</v>
      </c>
      <c r="B7759">
        <v>36915.02</v>
      </c>
      <c r="C7759">
        <v>36920</v>
      </c>
      <c r="D7759">
        <v>36790</v>
      </c>
      <c r="E7759">
        <v>36814.9</v>
      </c>
      <c r="F7759">
        <v>1555.042</v>
      </c>
      <c r="H7759">
        <f t="shared" si="1095"/>
        <v>36787.43</v>
      </c>
      <c r="I7759">
        <f t="shared" si="1094"/>
        <v>36616.4558</v>
      </c>
      <c r="J7759" s="1">
        <f t="shared" si="1097"/>
        <v>2</v>
      </c>
      <c r="K7759">
        <f t="shared" si="1096"/>
        <v>73629.8</v>
      </c>
      <c r="L7759">
        <f t="shared" ref="L7759:L7822" si="1100">J7759-J7758</f>
        <v>0</v>
      </c>
      <c r="M7759">
        <f t="shared" si="1092"/>
        <v>19147.0999999999</v>
      </c>
      <c r="N7759">
        <f t="shared" si="1093"/>
        <v>92776.8999999999</v>
      </c>
      <c r="O7759" s="3">
        <f t="shared" si="1099"/>
        <v>0.767582514041283</v>
      </c>
      <c r="P7759" s="1">
        <f t="shared" si="1098"/>
        <v>0.927768999999999</v>
      </c>
    </row>
    <row r="7760" spans="1:16">
      <c r="A7760" s="2">
        <v>44588.6006944444</v>
      </c>
      <c r="B7760">
        <v>36814.9</v>
      </c>
      <c r="C7760">
        <v>36887.05</v>
      </c>
      <c r="D7760">
        <v>36810.06</v>
      </c>
      <c r="E7760">
        <v>36875.35</v>
      </c>
      <c r="F7760">
        <v>613.8</v>
      </c>
      <c r="H7760">
        <f t="shared" si="1095"/>
        <v>36814.799</v>
      </c>
      <c r="I7760">
        <f t="shared" si="1094"/>
        <v>36623.0884</v>
      </c>
      <c r="J7760" s="1">
        <f t="shared" si="1097"/>
        <v>2</v>
      </c>
      <c r="K7760">
        <f t="shared" si="1096"/>
        <v>73750.7</v>
      </c>
      <c r="L7760">
        <f t="shared" si="1100"/>
        <v>0</v>
      </c>
      <c r="M7760">
        <f t="shared" si="1092"/>
        <v>19147.0999999999</v>
      </c>
      <c r="N7760">
        <f t="shared" si="1093"/>
        <v>92897.7999999999</v>
      </c>
      <c r="O7760" s="3">
        <f t="shared" si="1099"/>
        <v>0.768842883157424</v>
      </c>
      <c r="P7760" s="1">
        <f t="shared" si="1098"/>
        <v>0.928977999999999</v>
      </c>
    </row>
    <row r="7761" spans="1:16">
      <c r="A7761" s="2">
        <v>44588.6041666667</v>
      </c>
      <c r="B7761">
        <v>36875.36</v>
      </c>
      <c r="C7761">
        <v>37200</v>
      </c>
      <c r="D7761">
        <v>36785</v>
      </c>
      <c r="E7761">
        <v>36946.49</v>
      </c>
      <c r="F7761">
        <v>5909.87</v>
      </c>
      <c r="H7761">
        <f t="shared" si="1095"/>
        <v>36843.905</v>
      </c>
      <c r="I7761">
        <f t="shared" si="1094"/>
        <v>36631.4582</v>
      </c>
      <c r="J7761" s="1">
        <f t="shared" si="1097"/>
        <v>2</v>
      </c>
      <c r="K7761">
        <f t="shared" si="1096"/>
        <v>73892.98</v>
      </c>
      <c r="L7761">
        <f t="shared" si="1100"/>
        <v>0</v>
      </c>
      <c r="M7761">
        <f t="shared" ref="M7761:M7824" si="1101">M7760-L7761*E7761</f>
        <v>19147.0999999999</v>
      </c>
      <c r="N7761">
        <f t="shared" si="1093"/>
        <v>93040.0799999999</v>
      </c>
      <c r="O7761" s="3">
        <f t="shared" si="1099"/>
        <v>0.770326136406758</v>
      </c>
      <c r="P7761" s="1">
        <f t="shared" si="1098"/>
        <v>0.930400799999999</v>
      </c>
    </row>
    <row r="7762" spans="1:16">
      <c r="A7762" s="2">
        <v>44588.6076388889</v>
      </c>
      <c r="B7762">
        <v>36946.49</v>
      </c>
      <c r="C7762">
        <v>36959.49</v>
      </c>
      <c r="D7762">
        <v>36659.29</v>
      </c>
      <c r="E7762">
        <v>36803.77</v>
      </c>
      <c r="F7762">
        <v>5411.852</v>
      </c>
      <c r="H7762">
        <f t="shared" si="1095"/>
        <v>36843.497</v>
      </c>
      <c r="I7762">
        <f t="shared" si="1094"/>
        <v>36637.0864</v>
      </c>
      <c r="J7762" s="1">
        <f t="shared" si="1097"/>
        <v>2</v>
      </c>
      <c r="K7762">
        <f t="shared" si="1096"/>
        <v>73607.54</v>
      </c>
      <c r="L7762">
        <f t="shared" si="1100"/>
        <v>0</v>
      </c>
      <c r="M7762">
        <f t="shared" si="1101"/>
        <v>19147.0999999999</v>
      </c>
      <c r="N7762">
        <f t="shared" ref="N7762:N7825" si="1102">M7762+K7762</f>
        <v>92754.6399999999</v>
      </c>
      <c r="O7762" s="3">
        <f t="shared" si="1099"/>
        <v>0.767350456005508</v>
      </c>
      <c r="P7762" s="1">
        <f t="shared" si="1098"/>
        <v>0.927546399999999</v>
      </c>
    </row>
    <row r="7763" spans="1:16">
      <c r="A7763" s="2">
        <v>44588.6111111111</v>
      </c>
      <c r="B7763">
        <v>36806.75</v>
      </c>
      <c r="C7763">
        <v>37067.52</v>
      </c>
      <c r="D7763">
        <v>36789.15</v>
      </c>
      <c r="E7763">
        <v>36972.38</v>
      </c>
      <c r="F7763">
        <v>3007.882</v>
      </c>
      <c r="H7763">
        <f t="shared" si="1095"/>
        <v>36864.818</v>
      </c>
      <c r="I7763">
        <f t="shared" si="1094"/>
        <v>36647.6374</v>
      </c>
      <c r="J7763" s="1">
        <f t="shared" si="1097"/>
        <v>2</v>
      </c>
      <c r="K7763">
        <f t="shared" si="1096"/>
        <v>73944.76</v>
      </c>
      <c r="L7763">
        <f t="shared" si="1100"/>
        <v>0</v>
      </c>
      <c r="M7763">
        <f t="shared" si="1101"/>
        <v>19147.0999999999</v>
      </c>
      <c r="N7763">
        <f t="shared" si="1102"/>
        <v>93091.8599999999</v>
      </c>
      <c r="O7763" s="3">
        <f t="shared" si="1099"/>
        <v>0.770865937174613</v>
      </c>
      <c r="P7763" s="1">
        <f t="shared" si="1098"/>
        <v>0.930918599999999</v>
      </c>
    </row>
    <row r="7764" spans="1:16">
      <c r="A7764" s="2">
        <v>44588.6145833333</v>
      </c>
      <c r="B7764">
        <v>36972.39</v>
      </c>
      <c r="C7764">
        <v>37084.1</v>
      </c>
      <c r="D7764">
        <v>36842.91</v>
      </c>
      <c r="E7764">
        <v>36979.86</v>
      </c>
      <c r="F7764">
        <v>1919.61</v>
      </c>
      <c r="H7764">
        <f t="shared" si="1095"/>
        <v>36882.196</v>
      </c>
      <c r="I7764">
        <f t="shared" si="1094"/>
        <v>36657.8248</v>
      </c>
      <c r="J7764" s="1">
        <f t="shared" si="1097"/>
        <v>2</v>
      </c>
      <c r="K7764">
        <f t="shared" si="1096"/>
        <v>73959.72</v>
      </c>
      <c r="L7764">
        <f t="shared" si="1100"/>
        <v>0</v>
      </c>
      <c r="M7764">
        <f t="shared" si="1101"/>
        <v>19147.0999999999</v>
      </c>
      <c r="N7764">
        <f t="shared" si="1102"/>
        <v>93106.8199999999</v>
      </c>
      <c r="O7764" s="3">
        <f t="shared" si="1099"/>
        <v>0.771021893518513</v>
      </c>
      <c r="P7764" s="1">
        <f t="shared" si="1098"/>
        <v>0.931068199999999</v>
      </c>
    </row>
    <row r="7765" spans="1:16">
      <c r="A7765" s="2">
        <v>44588.6180555556</v>
      </c>
      <c r="B7765">
        <v>36980.01</v>
      </c>
      <c r="C7765">
        <v>37024.23</v>
      </c>
      <c r="D7765">
        <v>36884.01</v>
      </c>
      <c r="E7765">
        <v>36946.51</v>
      </c>
      <c r="F7765">
        <v>1229.485</v>
      </c>
      <c r="H7765">
        <f t="shared" si="1095"/>
        <v>36895.348</v>
      </c>
      <c r="I7765">
        <f t="shared" si="1094"/>
        <v>36668.5956</v>
      </c>
      <c r="J7765" s="1">
        <f t="shared" si="1097"/>
        <v>2</v>
      </c>
      <c r="K7765">
        <f t="shared" si="1096"/>
        <v>73893.02</v>
      </c>
      <c r="L7765">
        <f t="shared" si="1100"/>
        <v>0</v>
      </c>
      <c r="M7765">
        <f t="shared" si="1101"/>
        <v>19147.0999999999</v>
      </c>
      <c r="N7765">
        <f t="shared" si="1102"/>
        <v>93040.1199999999</v>
      </c>
      <c r="O7765" s="3">
        <f t="shared" si="1099"/>
        <v>0.770326553402329</v>
      </c>
      <c r="P7765" s="1">
        <f t="shared" si="1098"/>
        <v>0.930401199999999</v>
      </c>
    </row>
    <row r="7766" spans="1:16">
      <c r="A7766" s="2">
        <v>44588.6215277778</v>
      </c>
      <c r="B7766">
        <v>36946.51</v>
      </c>
      <c r="C7766">
        <v>36979.7</v>
      </c>
      <c r="D7766">
        <v>36752</v>
      </c>
      <c r="E7766">
        <v>36856.18</v>
      </c>
      <c r="F7766">
        <v>1904.021</v>
      </c>
      <c r="H7766">
        <f t="shared" si="1095"/>
        <v>36903.209</v>
      </c>
      <c r="I7766">
        <f t="shared" si="1094"/>
        <v>36677.7028</v>
      </c>
      <c r="J7766" s="1">
        <f t="shared" si="1097"/>
        <v>2</v>
      </c>
      <c r="K7766">
        <f t="shared" si="1096"/>
        <v>73712.36</v>
      </c>
      <c r="L7766">
        <f t="shared" si="1100"/>
        <v>0</v>
      </c>
      <c r="M7766">
        <f t="shared" si="1101"/>
        <v>19147.0999999999</v>
      </c>
      <c r="N7766">
        <f t="shared" si="1102"/>
        <v>92859.4599999999</v>
      </c>
      <c r="O7766" s="3">
        <f t="shared" si="1099"/>
        <v>0.768443192901735</v>
      </c>
      <c r="P7766" s="1">
        <f t="shared" si="1098"/>
        <v>0.928594599999999</v>
      </c>
    </row>
    <row r="7767" spans="1:16">
      <c r="A7767" s="2">
        <v>44588.625</v>
      </c>
      <c r="B7767">
        <v>36856.19</v>
      </c>
      <c r="C7767">
        <v>36940.73</v>
      </c>
      <c r="D7767">
        <v>36722</v>
      </c>
      <c r="E7767">
        <v>36928.33</v>
      </c>
      <c r="F7767">
        <v>2321.212</v>
      </c>
      <c r="H7767">
        <f t="shared" si="1095"/>
        <v>36904.042</v>
      </c>
      <c r="I7767">
        <f t="shared" si="1094"/>
        <v>36688.9248</v>
      </c>
      <c r="J7767" s="1">
        <f t="shared" si="1097"/>
        <v>2</v>
      </c>
      <c r="K7767">
        <f t="shared" si="1096"/>
        <v>73856.66</v>
      </c>
      <c r="L7767">
        <f t="shared" si="1100"/>
        <v>0</v>
      </c>
      <c r="M7767">
        <f t="shared" si="1101"/>
        <v>19147.0999999999</v>
      </c>
      <c r="N7767">
        <f t="shared" si="1102"/>
        <v>93003.7599999999</v>
      </c>
      <c r="O7767" s="3">
        <f t="shared" si="1099"/>
        <v>0.769947504427451</v>
      </c>
      <c r="P7767" s="1">
        <f t="shared" si="1098"/>
        <v>0.930037599999999</v>
      </c>
    </row>
    <row r="7768" spans="1:16">
      <c r="A7768" s="2">
        <v>44588.6284722222</v>
      </c>
      <c r="B7768">
        <v>36928.32</v>
      </c>
      <c r="C7768">
        <v>36976</v>
      </c>
      <c r="D7768">
        <v>36857.7</v>
      </c>
      <c r="E7768">
        <v>36934.4</v>
      </c>
      <c r="F7768">
        <v>1506.658</v>
      </c>
      <c r="H7768">
        <f t="shared" si="1095"/>
        <v>36905.817</v>
      </c>
      <c r="I7768">
        <f t="shared" ref="I7768:I7831" si="1103">AVERAGE(E7719:E7768)</f>
        <v>36701.5894</v>
      </c>
      <c r="J7768" s="1">
        <f t="shared" si="1097"/>
        <v>2</v>
      </c>
      <c r="K7768">
        <f t="shared" si="1096"/>
        <v>73868.8</v>
      </c>
      <c r="L7768">
        <f t="shared" si="1100"/>
        <v>0</v>
      </c>
      <c r="M7768">
        <f t="shared" si="1101"/>
        <v>19147.0999999999</v>
      </c>
      <c r="N7768">
        <f t="shared" si="1102"/>
        <v>93015.8999999999</v>
      </c>
      <c r="O7768" s="3">
        <f t="shared" si="1099"/>
        <v>0.77007406258353</v>
      </c>
      <c r="P7768" s="1">
        <f t="shared" si="1098"/>
        <v>0.930158999999999</v>
      </c>
    </row>
    <row r="7769" spans="1:16">
      <c r="A7769" s="2">
        <v>44588.6319444444</v>
      </c>
      <c r="B7769">
        <v>36933.65</v>
      </c>
      <c r="C7769">
        <v>37020</v>
      </c>
      <c r="D7769">
        <v>36886.81</v>
      </c>
      <c r="E7769">
        <v>36980</v>
      </c>
      <c r="F7769">
        <v>1100.124</v>
      </c>
      <c r="H7769">
        <f t="shared" si="1095"/>
        <v>36922.327</v>
      </c>
      <c r="I7769">
        <f t="shared" si="1103"/>
        <v>36714.4396</v>
      </c>
      <c r="J7769" s="1">
        <f t="shared" si="1097"/>
        <v>2</v>
      </c>
      <c r="K7769">
        <f t="shared" si="1096"/>
        <v>73960</v>
      </c>
      <c r="L7769">
        <f t="shared" si="1100"/>
        <v>0</v>
      </c>
      <c r="M7769">
        <f t="shared" si="1101"/>
        <v>19147.0999999999</v>
      </c>
      <c r="N7769">
        <f t="shared" si="1102"/>
        <v>93107.0999999999</v>
      </c>
      <c r="O7769" s="3">
        <f t="shared" si="1099"/>
        <v>0.771024812487516</v>
      </c>
      <c r="P7769" s="1">
        <f t="shared" si="1098"/>
        <v>0.931070999999999</v>
      </c>
    </row>
    <row r="7770" spans="1:16">
      <c r="A7770" s="2">
        <v>44588.6354166667</v>
      </c>
      <c r="B7770">
        <v>36980</v>
      </c>
      <c r="C7770">
        <v>37003.7</v>
      </c>
      <c r="D7770">
        <v>36808</v>
      </c>
      <c r="E7770">
        <v>36829.59</v>
      </c>
      <c r="F7770">
        <v>1528.607</v>
      </c>
      <c r="H7770">
        <f t="shared" si="1095"/>
        <v>36917.751</v>
      </c>
      <c r="I7770">
        <f t="shared" si="1103"/>
        <v>36722.6944</v>
      </c>
      <c r="J7770" s="1">
        <f t="shared" si="1097"/>
        <v>2</v>
      </c>
      <c r="K7770">
        <f t="shared" si="1096"/>
        <v>73659.18</v>
      </c>
      <c r="L7770">
        <f t="shared" si="1100"/>
        <v>0</v>
      </c>
      <c r="M7770">
        <f t="shared" si="1101"/>
        <v>19147.0999999999</v>
      </c>
      <c r="N7770">
        <f t="shared" si="1102"/>
        <v>92806.2799999999</v>
      </c>
      <c r="O7770" s="3">
        <f t="shared" si="1099"/>
        <v>0.767888797288862</v>
      </c>
      <c r="P7770" s="1">
        <f t="shared" si="1098"/>
        <v>0.928062799999999</v>
      </c>
    </row>
    <row r="7771" spans="1:16">
      <c r="A7771" s="2">
        <v>44588.6388888889</v>
      </c>
      <c r="B7771">
        <v>36829.6</v>
      </c>
      <c r="C7771">
        <v>36862.96</v>
      </c>
      <c r="D7771">
        <v>36737.11</v>
      </c>
      <c r="E7771">
        <v>36755</v>
      </c>
      <c r="F7771">
        <v>1363.845</v>
      </c>
      <c r="H7771">
        <f t="shared" si="1095"/>
        <v>36898.602</v>
      </c>
      <c r="I7771">
        <f t="shared" si="1103"/>
        <v>36728.7726</v>
      </c>
      <c r="J7771" s="1">
        <f t="shared" si="1097"/>
        <v>2</v>
      </c>
      <c r="K7771">
        <f t="shared" si="1096"/>
        <v>73510</v>
      </c>
      <c r="L7771">
        <f t="shared" si="1100"/>
        <v>0</v>
      </c>
      <c r="M7771">
        <f t="shared" si="1101"/>
        <v>19147.0999999999</v>
      </c>
      <c r="N7771">
        <f t="shared" si="1102"/>
        <v>92657.0999999999</v>
      </c>
      <c r="O7771" s="3">
        <f t="shared" si="1099"/>
        <v>0.766333612303371</v>
      </c>
      <c r="P7771" s="1">
        <f t="shared" si="1098"/>
        <v>0.926570999999999</v>
      </c>
    </row>
    <row r="7772" spans="1:16">
      <c r="A7772" s="2">
        <v>44588.6423611111</v>
      </c>
      <c r="B7772">
        <v>36755.18</v>
      </c>
      <c r="C7772">
        <v>36794</v>
      </c>
      <c r="D7772">
        <v>36655.99</v>
      </c>
      <c r="E7772">
        <v>36664</v>
      </c>
      <c r="F7772">
        <v>2113.015</v>
      </c>
      <c r="H7772">
        <f t="shared" si="1095"/>
        <v>36884.625</v>
      </c>
      <c r="I7772">
        <f t="shared" si="1103"/>
        <v>36733.4526</v>
      </c>
      <c r="J7772" s="1">
        <f t="shared" si="1097"/>
        <v>2</v>
      </c>
      <c r="K7772">
        <f t="shared" si="1096"/>
        <v>73328</v>
      </c>
      <c r="L7772">
        <f t="shared" si="1100"/>
        <v>0</v>
      </c>
      <c r="M7772">
        <f t="shared" si="1101"/>
        <v>19147.0999999999</v>
      </c>
      <c r="N7772">
        <f t="shared" si="1102"/>
        <v>92475.0999999999</v>
      </c>
      <c r="O7772" s="3">
        <f t="shared" si="1099"/>
        <v>0.764436282451117</v>
      </c>
      <c r="P7772" s="1">
        <f t="shared" si="1098"/>
        <v>0.924750999999999</v>
      </c>
    </row>
    <row r="7773" spans="1:16">
      <c r="A7773" s="2">
        <v>44588.6458333333</v>
      </c>
      <c r="B7773">
        <v>36664.01</v>
      </c>
      <c r="C7773">
        <v>36678</v>
      </c>
      <c r="D7773">
        <v>36544.37</v>
      </c>
      <c r="E7773">
        <v>36668.38</v>
      </c>
      <c r="F7773">
        <v>3088.828</v>
      </c>
      <c r="H7773">
        <f t="shared" si="1095"/>
        <v>36854.225</v>
      </c>
      <c r="I7773">
        <f t="shared" si="1103"/>
        <v>36738.4406</v>
      </c>
      <c r="J7773" s="1">
        <f t="shared" si="1097"/>
        <v>2</v>
      </c>
      <c r="K7773">
        <f t="shared" si="1096"/>
        <v>73336.76</v>
      </c>
      <c r="L7773">
        <f t="shared" si="1100"/>
        <v>0</v>
      </c>
      <c r="M7773">
        <f t="shared" si="1101"/>
        <v>19147.0999999999</v>
      </c>
      <c r="N7773">
        <f t="shared" si="1102"/>
        <v>92483.8599999999</v>
      </c>
      <c r="O7773" s="3">
        <f t="shared" si="1099"/>
        <v>0.764527604481368</v>
      </c>
      <c r="P7773" s="1">
        <f t="shared" si="1098"/>
        <v>0.924838599999999</v>
      </c>
    </row>
    <row r="7774" spans="1:16">
      <c r="A7774" s="2">
        <v>44588.6493055556</v>
      </c>
      <c r="B7774">
        <v>36667.14</v>
      </c>
      <c r="C7774">
        <v>36671.49</v>
      </c>
      <c r="D7774">
        <v>36572.84</v>
      </c>
      <c r="E7774">
        <v>36615.48</v>
      </c>
      <c r="F7774">
        <v>1344.546</v>
      </c>
      <c r="H7774">
        <f t="shared" si="1095"/>
        <v>36817.787</v>
      </c>
      <c r="I7774">
        <f t="shared" si="1103"/>
        <v>36739.1504</v>
      </c>
      <c r="J7774" s="1">
        <f t="shared" si="1097"/>
        <v>2</v>
      </c>
      <c r="K7774">
        <f t="shared" si="1096"/>
        <v>73230.96</v>
      </c>
      <c r="L7774">
        <f t="shared" si="1100"/>
        <v>0</v>
      </c>
      <c r="M7774">
        <f t="shared" si="1101"/>
        <v>19147.0999999999</v>
      </c>
      <c r="N7774">
        <f t="shared" si="1102"/>
        <v>92378.0599999999</v>
      </c>
      <c r="O7774" s="3">
        <f t="shared" si="1099"/>
        <v>0.763424651193629</v>
      </c>
      <c r="P7774" s="1">
        <f t="shared" si="1098"/>
        <v>0.923780599999999</v>
      </c>
    </row>
    <row r="7775" spans="1:16">
      <c r="A7775" s="2">
        <v>44588.6527777778</v>
      </c>
      <c r="B7775">
        <v>36615.57</v>
      </c>
      <c r="C7775">
        <v>36749.54</v>
      </c>
      <c r="D7775">
        <v>36589.85</v>
      </c>
      <c r="E7775">
        <v>36715.01</v>
      </c>
      <c r="F7775">
        <v>1585.248</v>
      </c>
      <c r="H7775">
        <f t="shared" si="1095"/>
        <v>36794.637</v>
      </c>
      <c r="I7775">
        <f t="shared" si="1103"/>
        <v>36738.292</v>
      </c>
      <c r="J7775" s="1">
        <f t="shared" si="1097"/>
        <v>2</v>
      </c>
      <c r="K7775">
        <f t="shared" si="1096"/>
        <v>73430.02</v>
      </c>
      <c r="L7775">
        <f t="shared" si="1100"/>
        <v>0</v>
      </c>
      <c r="M7775">
        <f t="shared" si="1101"/>
        <v>19147.0999999999</v>
      </c>
      <c r="N7775">
        <f t="shared" si="1102"/>
        <v>92577.1199999999</v>
      </c>
      <c r="O7775" s="3">
        <f t="shared" si="1099"/>
        <v>0.765499829657309</v>
      </c>
      <c r="P7775" s="1">
        <f t="shared" si="1098"/>
        <v>0.925771199999999</v>
      </c>
    </row>
    <row r="7776" spans="1:16">
      <c r="A7776" s="2">
        <v>44588.65625</v>
      </c>
      <c r="B7776">
        <v>36715.01</v>
      </c>
      <c r="C7776">
        <v>36732.32</v>
      </c>
      <c r="D7776">
        <v>36527</v>
      </c>
      <c r="E7776">
        <v>36568.9</v>
      </c>
      <c r="F7776">
        <v>1769.364</v>
      </c>
      <c r="H7776">
        <f t="shared" si="1095"/>
        <v>36765.909</v>
      </c>
      <c r="I7776">
        <f t="shared" si="1103"/>
        <v>36737.4516</v>
      </c>
      <c r="J7776" s="1">
        <f t="shared" si="1097"/>
        <v>2</v>
      </c>
      <c r="K7776">
        <f t="shared" si="1096"/>
        <v>73137.8</v>
      </c>
      <c r="L7776">
        <f t="shared" si="1100"/>
        <v>0</v>
      </c>
      <c r="M7776">
        <f t="shared" si="1101"/>
        <v>19147.0999999999</v>
      </c>
      <c r="N7776">
        <f t="shared" si="1102"/>
        <v>92284.8999999999</v>
      </c>
      <c r="O7776" s="3">
        <f t="shared" si="1099"/>
        <v>0.762453468506618</v>
      </c>
      <c r="P7776" s="1">
        <f t="shared" si="1098"/>
        <v>0.922848999999999</v>
      </c>
    </row>
    <row r="7777" spans="1:16">
      <c r="A7777" s="2">
        <v>44588.6597222222</v>
      </c>
      <c r="B7777">
        <v>36568.64</v>
      </c>
      <c r="C7777">
        <v>36599</v>
      </c>
      <c r="D7777">
        <v>36493.13</v>
      </c>
      <c r="E7777">
        <v>36528.01</v>
      </c>
      <c r="F7777">
        <v>1673.367</v>
      </c>
      <c r="H7777">
        <f t="shared" si="1095"/>
        <v>36725.877</v>
      </c>
      <c r="I7777">
        <f t="shared" si="1103"/>
        <v>36734.4524</v>
      </c>
      <c r="J7777" s="1">
        <f t="shared" si="1097"/>
        <v>0</v>
      </c>
      <c r="K7777">
        <f t="shared" si="1096"/>
        <v>0</v>
      </c>
      <c r="L7777">
        <f t="shared" si="1100"/>
        <v>-2</v>
      </c>
      <c r="M7777">
        <f t="shared" si="1101"/>
        <v>92203.1199999999</v>
      </c>
      <c r="N7777">
        <f t="shared" si="1102"/>
        <v>92203.1199999999</v>
      </c>
      <c r="O7777" s="3">
        <f t="shared" si="1099"/>
        <v>0.761600921059819</v>
      </c>
      <c r="P7777" s="1">
        <f t="shared" si="1098"/>
        <v>0.922031199999999</v>
      </c>
    </row>
    <row r="7778" spans="1:16">
      <c r="A7778" s="2">
        <v>44588.6631944444</v>
      </c>
      <c r="B7778">
        <v>36529.32</v>
      </c>
      <c r="C7778">
        <v>36660</v>
      </c>
      <c r="D7778">
        <v>36529.32</v>
      </c>
      <c r="E7778">
        <v>36625.3</v>
      </c>
      <c r="F7778">
        <v>1386.87</v>
      </c>
      <c r="H7778">
        <f t="shared" ref="H7778:H7841" si="1104">AVERAGE(E7769:E7778)</f>
        <v>36694.967</v>
      </c>
      <c r="I7778">
        <f t="shared" si="1103"/>
        <v>36734.74</v>
      </c>
      <c r="J7778" s="1">
        <f t="shared" si="1097"/>
        <v>0</v>
      </c>
      <c r="K7778">
        <f t="shared" si="1096"/>
        <v>0</v>
      </c>
      <c r="L7778">
        <f t="shared" si="1100"/>
        <v>0</v>
      </c>
      <c r="M7778">
        <f t="shared" si="1101"/>
        <v>92203.1199999999</v>
      </c>
      <c r="N7778">
        <f t="shared" si="1102"/>
        <v>92203.1199999999</v>
      </c>
      <c r="O7778" s="3">
        <f t="shared" si="1099"/>
        <v>0.763629396019444</v>
      </c>
      <c r="P7778" s="1">
        <f t="shared" si="1098"/>
        <v>0.922031199999999</v>
      </c>
    </row>
    <row r="7779" spans="1:16">
      <c r="A7779" s="2">
        <v>44588.6666666667</v>
      </c>
      <c r="B7779">
        <v>36625.29</v>
      </c>
      <c r="C7779">
        <v>36662.88</v>
      </c>
      <c r="D7779">
        <v>36601.01</v>
      </c>
      <c r="E7779">
        <v>36627.65</v>
      </c>
      <c r="F7779">
        <v>850.057</v>
      </c>
      <c r="H7779">
        <f t="shared" si="1104"/>
        <v>36659.732</v>
      </c>
      <c r="I7779">
        <f t="shared" si="1103"/>
        <v>36734.816</v>
      </c>
      <c r="J7779" s="1">
        <f t="shared" si="1097"/>
        <v>0</v>
      </c>
      <c r="K7779">
        <f t="shared" si="1096"/>
        <v>0</v>
      </c>
      <c r="L7779">
        <f t="shared" si="1100"/>
        <v>0</v>
      </c>
      <c r="M7779">
        <f t="shared" si="1101"/>
        <v>92203.1199999999</v>
      </c>
      <c r="N7779">
        <f t="shared" si="1102"/>
        <v>92203.1199999999</v>
      </c>
      <c r="O7779" s="3">
        <f t="shared" si="1099"/>
        <v>0.763678392999145</v>
      </c>
      <c r="P7779" s="1">
        <f t="shared" si="1098"/>
        <v>0.922031199999999</v>
      </c>
    </row>
    <row r="7780" spans="1:16">
      <c r="A7780" s="2">
        <v>44588.6701388889</v>
      </c>
      <c r="B7780">
        <v>36627.64</v>
      </c>
      <c r="C7780">
        <v>36639.82</v>
      </c>
      <c r="D7780">
        <v>36410.03</v>
      </c>
      <c r="E7780">
        <v>36437.75</v>
      </c>
      <c r="F7780">
        <v>2348.922</v>
      </c>
      <c r="H7780">
        <f t="shared" si="1104"/>
        <v>36620.548</v>
      </c>
      <c r="I7780">
        <f t="shared" si="1103"/>
        <v>36730.168</v>
      </c>
      <c r="J7780" s="1">
        <f t="shared" si="1097"/>
        <v>0</v>
      </c>
      <c r="K7780">
        <f t="shared" si="1096"/>
        <v>0</v>
      </c>
      <c r="L7780">
        <f t="shared" si="1100"/>
        <v>0</v>
      </c>
      <c r="M7780">
        <f t="shared" si="1101"/>
        <v>92203.1199999999</v>
      </c>
      <c r="N7780">
        <f t="shared" si="1102"/>
        <v>92203.1199999999</v>
      </c>
      <c r="O7780" s="3">
        <f t="shared" si="1099"/>
        <v>0.759719020043726</v>
      </c>
      <c r="P7780" s="1">
        <f t="shared" si="1098"/>
        <v>0.922031199999999</v>
      </c>
    </row>
    <row r="7781" spans="1:16">
      <c r="A7781" s="2">
        <v>44588.6736111111</v>
      </c>
      <c r="B7781">
        <v>36437.1</v>
      </c>
      <c r="C7781">
        <v>36531.41</v>
      </c>
      <c r="D7781">
        <v>36434.19</v>
      </c>
      <c r="E7781">
        <v>36507.6</v>
      </c>
      <c r="F7781">
        <v>1527.203</v>
      </c>
      <c r="H7781">
        <f t="shared" si="1104"/>
        <v>36595.808</v>
      </c>
      <c r="I7781">
        <f t="shared" si="1103"/>
        <v>36726.1824</v>
      </c>
      <c r="J7781" s="1">
        <f t="shared" si="1097"/>
        <v>0</v>
      </c>
      <c r="K7781">
        <f t="shared" si="1096"/>
        <v>0</v>
      </c>
      <c r="L7781">
        <f t="shared" si="1100"/>
        <v>0</v>
      </c>
      <c r="M7781">
        <f t="shared" si="1101"/>
        <v>92203.1199999999</v>
      </c>
      <c r="N7781">
        <f t="shared" si="1102"/>
        <v>92203.1199999999</v>
      </c>
      <c r="O7781" s="3">
        <f t="shared" si="1099"/>
        <v>0.761175377078671</v>
      </c>
      <c r="P7781" s="1">
        <f t="shared" si="1098"/>
        <v>0.922031199999999</v>
      </c>
    </row>
    <row r="7782" spans="1:16">
      <c r="A7782" s="2">
        <v>44588.6770833333</v>
      </c>
      <c r="B7782">
        <v>36507.6</v>
      </c>
      <c r="C7782">
        <v>36512.59</v>
      </c>
      <c r="D7782">
        <v>36330</v>
      </c>
      <c r="E7782">
        <v>36441.96</v>
      </c>
      <c r="F7782">
        <v>2548.136</v>
      </c>
      <c r="H7782">
        <f t="shared" si="1104"/>
        <v>36573.604</v>
      </c>
      <c r="I7782">
        <f t="shared" si="1103"/>
        <v>36722.371</v>
      </c>
      <c r="J7782" s="1">
        <f t="shared" si="1097"/>
        <v>0</v>
      </c>
      <c r="K7782">
        <f t="shared" si="1096"/>
        <v>0</v>
      </c>
      <c r="L7782">
        <f t="shared" si="1100"/>
        <v>0</v>
      </c>
      <c r="M7782">
        <f t="shared" si="1101"/>
        <v>92203.1199999999</v>
      </c>
      <c r="N7782">
        <f t="shared" si="1102"/>
        <v>92203.1199999999</v>
      </c>
      <c r="O7782" s="3">
        <f t="shared" si="1099"/>
        <v>0.759806797611616</v>
      </c>
      <c r="P7782" s="1">
        <f t="shared" si="1098"/>
        <v>0.922031199999999</v>
      </c>
    </row>
    <row r="7783" spans="1:16">
      <c r="A7783" s="2">
        <v>44588.6805555556</v>
      </c>
      <c r="B7783">
        <v>36441.97</v>
      </c>
      <c r="C7783">
        <v>36482.08</v>
      </c>
      <c r="D7783">
        <v>36389.24</v>
      </c>
      <c r="E7783">
        <v>36444.16</v>
      </c>
      <c r="F7783">
        <v>1145.862</v>
      </c>
      <c r="H7783">
        <f t="shared" si="1104"/>
        <v>36551.182</v>
      </c>
      <c r="I7783">
        <f t="shared" si="1103"/>
        <v>36716.7522</v>
      </c>
      <c r="J7783" s="1">
        <f t="shared" si="1097"/>
        <v>0</v>
      </c>
      <c r="K7783">
        <f t="shared" si="1096"/>
        <v>0</v>
      </c>
      <c r="L7783">
        <f t="shared" si="1100"/>
        <v>0</v>
      </c>
      <c r="M7783">
        <f t="shared" si="1101"/>
        <v>92203.1199999999</v>
      </c>
      <c r="N7783">
        <f t="shared" si="1102"/>
        <v>92203.1199999999</v>
      </c>
      <c r="O7783" s="3">
        <f t="shared" si="1099"/>
        <v>0.759852667124528</v>
      </c>
      <c r="P7783" s="1">
        <f t="shared" si="1098"/>
        <v>0.922031199999999</v>
      </c>
    </row>
    <row r="7784" spans="1:16">
      <c r="A7784" s="2">
        <v>44588.6840277778</v>
      </c>
      <c r="B7784">
        <v>36444.25</v>
      </c>
      <c r="C7784">
        <v>36454.54</v>
      </c>
      <c r="D7784">
        <v>36314</v>
      </c>
      <c r="E7784">
        <v>36425.13</v>
      </c>
      <c r="F7784">
        <v>1668.072</v>
      </c>
      <c r="H7784">
        <f t="shared" si="1104"/>
        <v>36532.147</v>
      </c>
      <c r="I7784">
        <f t="shared" si="1103"/>
        <v>36712.3498</v>
      </c>
      <c r="J7784" s="1">
        <f t="shared" si="1097"/>
        <v>0</v>
      </c>
      <c r="K7784">
        <f t="shared" si="1096"/>
        <v>0</v>
      </c>
      <c r="L7784">
        <f t="shared" si="1100"/>
        <v>0</v>
      </c>
      <c r="M7784">
        <f t="shared" si="1101"/>
        <v>92203.1199999999</v>
      </c>
      <c r="N7784">
        <f t="shared" si="1102"/>
        <v>92203.1199999999</v>
      </c>
      <c r="O7784" s="3">
        <f t="shared" si="1099"/>
        <v>0.759455895837842</v>
      </c>
      <c r="P7784" s="1">
        <f t="shared" si="1098"/>
        <v>0.922031199999999</v>
      </c>
    </row>
    <row r="7785" spans="1:16">
      <c r="A7785" s="2">
        <v>44588.6875</v>
      </c>
      <c r="B7785">
        <v>36425.14</v>
      </c>
      <c r="C7785">
        <v>36703.9</v>
      </c>
      <c r="D7785">
        <v>36385.88</v>
      </c>
      <c r="E7785">
        <v>36640.92</v>
      </c>
      <c r="F7785">
        <v>2993.87</v>
      </c>
      <c r="H7785">
        <f t="shared" si="1104"/>
        <v>36524.738</v>
      </c>
      <c r="I7785">
        <f t="shared" si="1103"/>
        <v>36713.4682</v>
      </c>
      <c r="J7785" s="1">
        <f t="shared" si="1097"/>
        <v>0</v>
      </c>
      <c r="K7785">
        <f t="shared" si="1096"/>
        <v>0</v>
      </c>
      <c r="L7785">
        <f t="shared" si="1100"/>
        <v>0</v>
      </c>
      <c r="M7785">
        <f t="shared" si="1101"/>
        <v>92203.1199999999</v>
      </c>
      <c r="N7785">
        <f t="shared" si="1102"/>
        <v>92203.1199999999</v>
      </c>
      <c r="O7785" s="3">
        <f t="shared" si="1099"/>
        <v>0.763955069561116</v>
      </c>
      <c r="P7785" s="1">
        <f t="shared" si="1098"/>
        <v>0.922031199999999</v>
      </c>
    </row>
    <row r="7786" spans="1:16">
      <c r="A7786" s="2">
        <v>44588.6909722222</v>
      </c>
      <c r="B7786">
        <v>36638.89</v>
      </c>
      <c r="C7786">
        <v>36699.3</v>
      </c>
      <c r="D7786">
        <v>36537.18</v>
      </c>
      <c r="E7786">
        <v>36586.59</v>
      </c>
      <c r="F7786">
        <v>2320.698</v>
      </c>
      <c r="H7786">
        <f t="shared" si="1104"/>
        <v>36526.507</v>
      </c>
      <c r="I7786">
        <f t="shared" si="1103"/>
        <v>36713.0974</v>
      </c>
      <c r="J7786" s="1">
        <f t="shared" si="1097"/>
        <v>0</v>
      </c>
      <c r="K7786">
        <f t="shared" si="1096"/>
        <v>0</v>
      </c>
      <c r="L7786">
        <f t="shared" si="1100"/>
        <v>0</v>
      </c>
      <c r="M7786">
        <f t="shared" si="1101"/>
        <v>92203.1199999999</v>
      </c>
      <c r="N7786">
        <f t="shared" si="1102"/>
        <v>92203.1199999999</v>
      </c>
      <c r="O7786" s="3">
        <f t="shared" si="1099"/>
        <v>0.762822301089985</v>
      </c>
      <c r="P7786" s="1">
        <f t="shared" si="1098"/>
        <v>0.922031199999999</v>
      </c>
    </row>
    <row r="7787" spans="1:16">
      <c r="A7787" s="2">
        <v>44588.6944444444</v>
      </c>
      <c r="B7787">
        <v>36585.2</v>
      </c>
      <c r="C7787">
        <v>36774.4</v>
      </c>
      <c r="D7787">
        <v>36520.92</v>
      </c>
      <c r="E7787">
        <v>36576.22</v>
      </c>
      <c r="F7787">
        <v>2585.366</v>
      </c>
      <c r="H7787">
        <f t="shared" si="1104"/>
        <v>36531.328</v>
      </c>
      <c r="I7787">
        <f t="shared" si="1103"/>
        <v>36714.4216</v>
      </c>
      <c r="J7787" s="1">
        <f t="shared" si="1097"/>
        <v>0</v>
      </c>
      <c r="K7787">
        <f t="shared" si="1096"/>
        <v>0</v>
      </c>
      <c r="L7787">
        <f t="shared" si="1100"/>
        <v>0</v>
      </c>
      <c r="M7787">
        <f t="shared" si="1101"/>
        <v>92203.1199999999</v>
      </c>
      <c r="N7787">
        <f t="shared" si="1102"/>
        <v>92203.1199999999</v>
      </c>
      <c r="O7787" s="3">
        <f t="shared" si="1099"/>
        <v>0.762606088885942</v>
      </c>
      <c r="P7787" s="1">
        <f t="shared" si="1098"/>
        <v>0.922031199999999</v>
      </c>
    </row>
    <row r="7788" spans="1:16">
      <c r="A7788" s="2">
        <v>44588.6979166667</v>
      </c>
      <c r="B7788">
        <v>36576.21</v>
      </c>
      <c r="C7788">
        <v>36625.93</v>
      </c>
      <c r="D7788">
        <v>36477.25</v>
      </c>
      <c r="E7788">
        <v>36492.28</v>
      </c>
      <c r="F7788">
        <v>1261.498</v>
      </c>
      <c r="H7788">
        <f t="shared" si="1104"/>
        <v>36518.026</v>
      </c>
      <c r="I7788">
        <f t="shared" si="1103"/>
        <v>36713.1894</v>
      </c>
      <c r="J7788" s="1">
        <f t="shared" si="1097"/>
        <v>0</v>
      </c>
      <c r="K7788">
        <f t="shared" si="1096"/>
        <v>0</v>
      </c>
      <c r="L7788">
        <f t="shared" si="1100"/>
        <v>0</v>
      </c>
      <c r="M7788">
        <f t="shared" si="1101"/>
        <v>92203.1199999999</v>
      </c>
      <c r="N7788">
        <f t="shared" si="1102"/>
        <v>92203.1199999999</v>
      </c>
      <c r="O7788" s="3">
        <f t="shared" si="1099"/>
        <v>0.760855958470577</v>
      </c>
      <c r="P7788" s="1">
        <f t="shared" si="1098"/>
        <v>0.922031199999999</v>
      </c>
    </row>
    <row r="7789" spans="1:16">
      <c r="A7789" s="2">
        <v>44588.7013888889</v>
      </c>
      <c r="B7789">
        <v>36492.29</v>
      </c>
      <c r="C7789">
        <v>36539.44</v>
      </c>
      <c r="D7789">
        <v>36442.95</v>
      </c>
      <c r="E7789">
        <v>36534.17</v>
      </c>
      <c r="F7789">
        <v>808.38</v>
      </c>
      <c r="H7789">
        <f t="shared" si="1104"/>
        <v>36508.678</v>
      </c>
      <c r="I7789">
        <f t="shared" si="1103"/>
        <v>36713.3964</v>
      </c>
      <c r="J7789" s="1">
        <f t="shared" si="1097"/>
        <v>0</v>
      </c>
      <c r="K7789">
        <f t="shared" si="1096"/>
        <v>0</v>
      </c>
      <c r="L7789">
        <f t="shared" si="1100"/>
        <v>0</v>
      </c>
      <c r="M7789">
        <f t="shared" si="1101"/>
        <v>92203.1199999999</v>
      </c>
      <c r="N7789">
        <f t="shared" si="1102"/>
        <v>92203.1199999999</v>
      </c>
      <c r="O7789" s="3">
        <f t="shared" si="1099"/>
        <v>0.761729355695972</v>
      </c>
      <c r="P7789" s="1">
        <f t="shared" si="1098"/>
        <v>0.922031199999999</v>
      </c>
    </row>
    <row r="7790" spans="1:16">
      <c r="A7790" s="2">
        <v>44588.7048611111</v>
      </c>
      <c r="B7790">
        <v>36534.17</v>
      </c>
      <c r="C7790">
        <v>36539.39</v>
      </c>
      <c r="D7790">
        <v>36447</v>
      </c>
      <c r="E7790">
        <v>36513.66</v>
      </c>
      <c r="F7790">
        <v>590.492</v>
      </c>
      <c r="H7790">
        <f t="shared" si="1104"/>
        <v>36516.269</v>
      </c>
      <c r="I7790">
        <f t="shared" si="1103"/>
        <v>36711.3344</v>
      </c>
      <c r="J7790" s="1">
        <f t="shared" si="1097"/>
        <v>0</v>
      </c>
      <c r="K7790">
        <f t="shared" si="1096"/>
        <v>0</v>
      </c>
      <c r="L7790">
        <f t="shared" si="1100"/>
        <v>0</v>
      </c>
      <c r="M7790">
        <f t="shared" si="1101"/>
        <v>92203.1199999999</v>
      </c>
      <c r="N7790">
        <f t="shared" si="1102"/>
        <v>92203.1199999999</v>
      </c>
      <c r="O7790" s="3">
        <f t="shared" si="1099"/>
        <v>0.761301726736964</v>
      </c>
      <c r="P7790" s="1">
        <f t="shared" si="1098"/>
        <v>0.922031199999999</v>
      </c>
    </row>
    <row r="7791" spans="1:16">
      <c r="A7791" s="2">
        <v>44588.7083333333</v>
      </c>
      <c r="B7791">
        <v>36513.67</v>
      </c>
      <c r="C7791">
        <v>36584.69</v>
      </c>
      <c r="D7791">
        <v>36450</v>
      </c>
      <c r="E7791">
        <v>36580.01</v>
      </c>
      <c r="F7791">
        <v>736.596</v>
      </c>
      <c r="H7791">
        <f t="shared" si="1104"/>
        <v>36523.51</v>
      </c>
      <c r="I7791">
        <f t="shared" si="1103"/>
        <v>36709.3648</v>
      </c>
      <c r="J7791" s="1">
        <f t="shared" si="1097"/>
        <v>0</v>
      </c>
      <c r="K7791">
        <f t="shared" si="1096"/>
        <v>0</v>
      </c>
      <c r="L7791">
        <f t="shared" si="1100"/>
        <v>0</v>
      </c>
      <c r="M7791">
        <f t="shared" si="1101"/>
        <v>92203.1199999999</v>
      </c>
      <c r="N7791">
        <f t="shared" si="1102"/>
        <v>92203.1199999999</v>
      </c>
      <c r="O7791" s="3">
        <f t="shared" si="1099"/>
        <v>0.762685109546822</v>
      </c>
      <c r="P7791" s="1">
        <f t="shared" si="1098"/>
        <v>0.922031199999999</v>
      </c>
    </row>
    <row r="7792" spans="1:16">
      <c r="A7792" s="2">
        <v>44588.7118055556</v>
      </c>
      <c r="B7792">
        <v>36579.94</v>
      </c>
      <c r="C7792">
        <v>36579.94</v>
      </c>
      <c r="D7792">
        <v>36343.88</v>
      </c>
      <c r="E7792">
        <v>36376.75</v>
      </c>
      <c r="F7792">
        <v>1351.031</v>
      </c>
      <c r="H7792">
        <f t="shared" si="1104"/>
        <v>36516.989</v>
      </c>
      <c r="I7792">
        <f t="shared" si="1103"/>
        <v>36703.8966</v>
      </c>
      <c r="J7792" s="1">
        <f t="shared" si="1097"/>
        <v>0</v>
      </c>
      <c r="K7792">
        <f t="shared" si="1096"/>
        <v>0</v>
      </c>
      <c r="L7792">
        <f t="shared" si="1100"/>
        <v>0</v>
      </c>
      <c r="M7792">
        <f t="shared" si="1101"/>
        <v>92203.1199999999</v>
      </c>
      <c r="N7792">
        <f t="shared" si="1102"/>
        <v>92203.1199999999</v>
      </c>
      <c r="O7792" s="3">
        <f t="shared" si="1099"/>
        <v>0.758447183549358</v>
      </c>
      <c r="P7792" s="1">
        <f t="shared" si="1098"/>
        <v>0.922031199999999</v>
      </c>
    </row>
    <row r="7793" spans="1:16">
      <c r="A7793" s="2">
        <v>44588.7152777778</v>
      </c>
      <c r="B7793">
        <v>36376.74</v>
      </c>
      <c r="C7793">
        <v>36394.22</v>
      </c>
      <c r="D7793">
        <v>36252.95</v>
      </c>
      <c r="E7793">
        <v>36294.35</v>
      </c>
      <c r="F7793">
        <v>2557.839</v>
      </c>
      <c r="H7793">
        <f t="shared" si="1104"/>
        <v>36502.008</v>
      </c>
      <c r="I7793">
        <f t="shared" si="1103"/>
        <v>36695.8312</v>
      </c>
      <c r="J7793" s="1">
        <f t="shared" si="1097"/>
        <v>0</v>
      </c>
      <c r="K7793">
        <f t="shared" si="1096"/>
        <v>0</v>
      </c>
      <c r="L7793">
        <f t="shared" si="1100"/>
        <v>0</v>
      </c>
      <c r="M7793">
        <f t="shared" si="1101"/>
        <v>92203.1199999999</v>
      </c>
      <c r="N7793">
        <f t="shared" si="1102"/>
        <v>92203.1199999999</v>
      </c>
      <c r="O7793" s="3">
        <f t="shared" si="1099"/>
        <v>0.756729161793031</v>
      </c>
      <c r="P7793" s="1">
        <f t="shared" si="1098"/>
        <v>0.922031199999999</v>
      </c>
    </row>
    <row r="7794" spans="1:16">
      <c r="A7794" s="2">
        <v>44588.71875</v>
      </c>
      <c r="B7794">
        <v>36294.35</v>
      </c>
      <c r="C7794">
        <v>36324.34</v>
      </c>
      <c r="D7794">
        <v>36164.98</v>
      </c>
      <c r="E7794">
        <v>36250.46</v>
      </c>
      <c r="F7794">
        <v>2468.498</v>
      </c>
      <c r="H7794">
        <f t="shared" si="1104"/>
        <v>36484.541</v>
      </c>
      <c r="I7794">
        <f t="shared" si="1103"/>
        <v>36685.4942</v>
      </c>
      <c r="J7794" s="1">
        <f t="shared" si="1097"/>
        <v>0</v>
      </c>
      <c r="K7794">
        <f t="shared" si="1096"/>
        <v>0</v>
      </c>
      <c r="L7794">
        <f t="shared" si="1100"/>
        <v>0</v>
      </c>
      <c r="M7794">
        <f t="shared" si="1101"/>
        <v>92203.1199999999</v>
      </c>
      <c r="N7794">
        <f t="shared" si="1102"/>
        <v>92203.1199999999</v>
      </c>
      <c r="O7794" s="3">
        <f t="shared" si="1099"/>
        <v>0.755814065010444</v>
      </c>
      <c r="P7794" s="1">
        <f t="shared" si="1098"/>
        <v>0.922031199999999</v>
      </c>
    </row>
    <row r="7795" spans="1:16">
      <c r="A7795" s="2">
        <v>44588.7222222222</v>
      </c>
      <c r="B7795">
        <v>36250.14</v>
      </c>
      <c r="C7795">
        <v>36280</v>
      </c>
      <c r="D7795">
        <v>36191.41</v>
      </c>
      <c r="E7795">
        <v>36264.6</v>
      </c>
      <c r="F7795">
        <v>1832.157</v>
      </c>
      <c r="H7795">
        <f t="shared" si="1104"/>
        <v>36446.909</v>
      </c>
      <c r="I7795">
        <f t="shared" si="1103"/>
        <v>36676.8154</v>
      </c>
      <c r="J7795" s="1">
        <f t="shared" si="1097"/>
        <v>0</v>
      </c>
      <c r="K7795">
        <f t="shared" si="1096"/>
        <v>0</v>
      </c>
      <c r="L7795">
        <f t="shared" si="1100"/>
        <v>0</v>
      </c>
      <c r="M7795">
        <f t="shared" si="1101"/>
        <v>92203.1199999999</v>
      </c>
      <c r="N7795">
        <f t="shared" si="1102"/>
        <v>92203.1199999999</v>
      </c>
      <c r="O7795" s="3">
        <f t="shared" si="1099"/>
        <v>0.756108880879794</v>
      </c>
      <c r="P7795" s="1">
        <f t="shared" si="1098"/>
        <v>0.922031199999999</v>
      </c>
    </row>
    <row r="7796" spans="1:16">
      <c r="A7796" s="2">
        <v>44588.7256944444</v>
      </c>
      <c r="B7796">
        <v>36264.59</v>
      </c>
      <c r="C7796">
        <v>36378.19</v>
      </c>
      <c r="D7796">
        <v>36263.58</v>
      </c>
      <c r="E7796">
        <v>36317.96</v>
      </c>
      <c r="F7796">
        <v>1595.941</v>
      </c>
      <c r="H7796">
        <f t="shared" si="1104"/>
        <v>36420.046</v>
      </c>
      <c r="I7796">
        <f t="shared" si="1103"/>
        <v>36668.0836</v>
      </c>
      <c r="J7796" s="1">
        <f t="shared" si="1097"/>
        <v>0</v>
      </c>
      <c r="K7796">
        <f t="shared" si="1096"/>
        <v>0</v>
      </c>
      <c r="L7796">
        <f t="shared" si="1100"/>
        <v>0</v>
      </c>
      <c r="M7796">
        <f t="shared" si="1101"/>
        <v>92203.1199999999</v>
      </c>
      <c r="N7796">
        <f t="shared" si="1102"/>
        <v>92203.1199999999</v>
      </c>
      <c r="O7796" s="3">
        <f t="shared" si="1099"/>
        <v>0.757221425065687</v>
      </c>
      <c r="P7796" s="1">
        <f t="shared" si="1098"/>
        <v>0.922031199999999</v>
      </c>
    </row>
    <row r="7797" spans="1:16">
      <c r="A7797" s="2">
        <v>44588.7291666667</v>
      </c>
      <c r="B7797">
        <v>36317.96</v>
      </c>
      <c r="C7797">
        <v>36360.87</v>
      </c>
      <c r="D7797">
        <v>36208.1</v>
      </c>
      <c r="E7797">
        <v>36230.88</v>
      </c>
      <c r="F7797">
        <v>1257.392</v>
      </c>
      <c r="H7797">
        <f t="shared" si="1104"/>
        <v>36385.512</v>
      </c>
      <c r="I7797">
        <f t="shared" si="1103"/>
        <v>36657.7012</v>
      </c>
      <c r="J7797" s="1">
        <f t="shared" si="1097"/>
        <v>0</v>
      </c>
      <c r="K7797">
        <f t="shared" ref="K7797:K7860" si="1105">J7797*E7797</f>
        <v>0</v>
      </c>
      <c r="L7797">
        <f t="shared" si="1100"/>
        <v>0</v>
      </c>
      <c r="M7797">
        <f t="shared" si="1101"/>
        <v>92203.1199999999</v>
      </c>
      <c r="N7797">
        <f t="shared" si="1102"/>
        <v>92203.1199999999</v>
      </c>
      <c r="O7797" s="3">
        <f t="shared" si="1099"/>
        <v>0.75540582634553</v>
      </c>
      <c r="P7797" s="1">
        <f t="shared" si="1098"/>
        <v>0.922031199999999</v>
      </c>
    </row>
    <row r="7798" spans="1:16">
      <c r="A7798" s="2">
        <v>44588.7326388889</v>
      </c>
      <c r="B7798">
        <v>36230.89</v>
      </c>
      <c r="C7798">
        <v>36252.23</v>
      </c>
      <c r="D7798">
        <v>36146.96</v>
      </c>
      <c r="E7798">
        <v>36192.98</v>
      </c>
      <c r="F7798">
        <v>1727.209</v>
      </c>
      <c r="H7798">
        <f t="shared" si="1104"/>
        <v>36355.582</v>
      </c>
      <c r="I7798">
        <f t="shared" si="1103"/>
        <v>36647.898</v>
      </c>
      <c r="J7798" s="1">
        <f t="shared" ref="J7798:J7861" si="1106">IF(H7798&gt;I7798,2,0)</f>
        <v>0</v>
      </c>
      <c r="K7798">
        <f t="shared" si="1105"/>
        <v>0</v>
      </c>
      <c r="L7798">
        <f t="shared" si="1100"/>
        <v>0</v>
      </c>
      <c r="M7798">
        <f t="shared" si="1101"/>
        <v>92203.1199999999</v>
      </c>
      <c r="N7798">
        <f t="shared" si="1102"/>
        <v>92203.1199999999</v>
      </c>
      <c r="O7798" s="3">
        <f t="shared" si="1099"/>
        <v>0.754615619736734</v>
      </c>
      <c r="P7798" s="1">
        <f t="shared" si="1098"/>
        <v>0.922031199999999</v>
      </c>
    </row>
    <row r="7799" spans="1:16">
      <c r="A7799" s="2">
        <v>44588.7361111111</v>
      </c>
      <c r="B7799">
        <v>36192.97</v>
      </c>
      <c r="C7799">
        <v>36266</v>
      </c>
      <c r="D7799">
        <v>36184.48</v>
      </c>
      <c r="E7799">
        <v>36221.63</v>
      </c>
      <c r="F7799">
        <v>959.799</v>
      </c>
      <c r="H7799">
        <f t="shared" si="1104"/>
        <v>36324.328</v>
      </c>
      <c r="I7799">
        <f t="shared" si="1103"/>
        <v>36640.499</v>
      </c>
      <c r="J7799" s="1">
        <f t="shared" si="1106"/>
        <v>0</v>
      </c>
      <c r="K7799">
        <f t="shared" si="1105"/>
        <v>0</v>
      </c>
      <c r="L7799">
        <f t="shared" si="1100"/>
        <v>0</v>
      </c>
      <c r="M7799">
        <f t="shared" si="1101"/>
        <v>92203.1199999999</v>
      </c>
      <c r="N7799">
        <f t="shared" si="1102"/>
        <v>92203.1199999999</v>
      </c>
      <c r="O7799" s="3">
        <f t="shared" si="1099"/>
        <v>0.755212965893515</v>
      </c>
      <c r="P7799" s="1">
        <f t="shared" si="1098"/>
        <v>0.922031199999999</v>
      </c>
    </row>
    <row r="7800" spans="1:16">
      <c r="A7800" s="2">
        <v>44588.7395833333</v>
      </c>
      <c r="B7800">
        <v>36221.63</v>
      </c>
      <c r="C7800">
        <v>36254.61</v>
      </c>
      <c r="D7800">
        <v>36160.23</v>
      </c>
      <c r="E7800">
        <v>36231.29</v>
      </c>
      <c r="F7800">
        <v>1054.777</v>
      </c>
      <c r="H7800">
        <f t="shared" si="1104"/>
        <v>36296.091</v>
      </c>
      <c r="I7800">
        <f t="shared" si="1103"/>
        <v>36633.0916</v>
      </c>
      <c r="J7800" s="1">
        <f t="shared" si="1106"/>
        <v>0</v>
      </c>
      <c r="K7800">
        <f t="shared" si="1105"/>
        <v>0</v>
      </c>
      <c r="L7800">
        <f t="shared" si="1100"/>
        <v>0</v>
      </c>
      <c r="M7800">
        <f t="shared" si="1101"/>
        <v>92203.1199999999</v>
      </c>
      <c r="N7800">
        <f t="shared" si="1102"/>
        <v>92203.1199999999</v>
      </c>
      <c r="O7800" s="3">
        <f t="shared" si="1099"/>
        <v>0.755414374754754</v>
      </c>
      <c r="P7800" s="1">
        <f t="shared" si="1098"/>
        <v>0.922031199999999</v>
      </c>
    </row>
    <row r="7801" spans="1:16">
      <c r="A7801" s="2">
        <v>44588.7430555556</v>
      </c>
      <c r="B7801">
        <v>36231.29</v>
      </c>
      <c r="C7801">
        <v>36318</v>
      </c>
      <c r="D7801">
        <v>36231.29</v>
      </c>
      <c r="E7801">
        <v>36286.65</v>
      </c>
      <c r="F7801">
        <v>1297.035</v>
      </c>
      <c r="H7801">
        <f t="shared" si="1104"/>
        <v>36266.755</v>
      </c>
      <c r="I7801">
        <f t="shared" si="1103"/>
        <v>36625.716</v>
      </c>
      <c r="J7801" s="1">
        <f t="shared" si="1106"/>
        <v>0</v>
      </c>
      <c r="K7801">
        <f t="shared" si="1105"/>
        <v>0</v>
      </c>
      <c r="L7801">
        <f t="shared" si="1100"/>
        <v>0</v>
      </c>
      <c r="M7801">
        <f t="shared" si="1101"/>
        <v>92203.1199999999</v>
      </c>
      <c r="N7801">
        <f t="shared" si="1102"/>
        <v>92203.1199999999</v>
      </c>
      <c r="O7801" s="3">
        <f t="shared" si="1099"/>
        <v>0.75656861849784</v>
      </c>
      <c r="P7801" s="1">
        <f t="shared" si="1098"/>
        <v>0.922031199999999</v>
      </c>
    </row>
    <row r="7802" spans="1:16">
      <c r="A7802" s="2">
        <v>44588.7465277778</v>
      </c>
      <c r="B7802">
        <v>36286.66</v>
      </c>
      <c r="C7802">
        <v>36379.15</v>
      </c>
      <c r="D7802">
        <v>36260.01</v>
      </c>
      <c r="E7802">
        <v>36266.37</v>
      </c>
      <c r="F7802">
        <v>1248.823</v>
      </c>
      <c r="H7802">
        <f t="shared" si="1104"/>
        <v>36255.717</v>
      </c>
      <c r="I7802">
        <f t="shared" si="1103"/>
        <v>36614.8864</v>
      </c>
      <c r="J7802" s="1">
        <f t="shared" si="1106"/>
        <v>0</v>
      </c>
      <c r="K7802">
        <f t="shared" si="1105"/>
        <v>0</v>
      </c>
      <c r="L7802">
        <f t="shared" si="1100"/>
        <v>0</v>
      </c>
      <c r="M7802">
        <f t="shared" si="1101"/>
        <v>92203.1199999999</v>
      </c>
      <c r="N7802">
        <f t="shared" si="1102"/>
        <v>92203.1199999999</v>
      </c>
      <c r="O7802" s="3">
        <f t="shared" si="1099"/>
        <v>0.756145784987909</v>
      </c>
      <c r="P7802" s="1">
        <f t="shared" si="1098"/>
        <v>0.922031199999999</v>
      </c>
    </row>
    <row r="7803" spans="1:16">
      <c r="A7803" s="2">
        <v>44588.75</v>
      </c>
      <c r="B7803">
        <v>36266.37</v>
      </c>
      <c r="C7803">
        <v>36331.41</v>
      </c>
      <c r="D7803">
        <v>36121.82</v>
      </c>
      <c r="E7803">
        <v>36150.14</v>
      </c>
      <c r="F7803">
        <v>1715.802</v>
      </c>
      <c r="H7803">
        <f t="shared" si="1104"/>
        <v>36241.296</v>
      </c>
      <c r="I7803">
        <f t="shared" si="1103"/>
        <v>36602.7058</v>
      </c>
      <c r="J7803" s="1">
        <f t="shared" si="1106"/>
        <v>0</v>
      </c>
      <c r="K7803">
        <f t="shared" si="1105"/>
        <v>0</v>
      </c>
      <c r="L7803">
        <f t="shared" si="1100"/>
        <v>0</v>
      </c>
      <c r="M7803">
        <f t="shared" si="1101"/>
        <v>92203.1199999999</v>
      </c>
      <c r="N7803">
        <f t="shared" si="1102"/>
        <v>92203.1199999999</v>
      </c>
      <c r="O7803" s="3">
        <f t="shared" si="1099"/>
        <v>0.753722415221673</v>
      </c>
      <c r="P7803" s="1">
        <f t="shared" si="1098"/>
        <v>0.922031199999999</v>
      </c>
    </row>
    <row r="7804" spans="1:16">
      <c r="A7804" s="2">
        <v>44588.7534722222</v>
      </c>
      <c r="B7804">
        <v>36150.15</v>
      </c>
      <c r="C7804">
        <v>36170.71</v>
      </c>
      <c r="D7804">
        <v>36060.43</v>
      </c>
      <c r="E7804">
        <v>36094.79</v>
      </c>
      <c r="F7804">
        <v>1848.305</v>
      </c>
      <c r="H7804">
        <f t="shared" si="1104"/>
        <v>36225.729</v>
      </c>
      <c r="I7804">
        <f t="shared" si="1103"/>
        <v>36588.48</v>
      </c>
      <c r="J7804" s="1">
        <f t="shared" si="1106"/>
        <v>0</v>
      </c>
      <c r="K7804">
        <f t="shared" si="1105"/>
        <v>0</v>
      </c>
      <c r="L7804">
        <f t="shared" si="1100"/>
        <v>0</v>
      </c>
      <c r="M7804">
        <f t="shared" si="1101"/>
        <v>92203.1199999999</v>
      </c>
      <c r="N7804">
        <f t="shared" si="1102"/>
        <v>92203.1199999999</v>
      </c>
      <c r="O7804" s="3">
        <f t="shared" si="1099"/>
        <v>0.752568379976373</v>
      </c>
      <c r="P7804" s="1">
        <f t="shared" si="1098"/>
        <v>0.922031199999999</v>
      </c>
    </row>
    <row r="7805" spans="1:16">
      <c r="A7805" s="2">
        <v>44588.7569444444</v>
      </c>
      <c r="B7805">
        <v>36094.8</v>
      </c>
      <c r="C7805">
        <v>36168.71</v>
      </c>
      <c r="D7805">
        <v>36045.45</v>
      </c>
      <c r="E7805">
        <v>36153.91</v>
      </c>
      <c r="F7805">
        <v>1651.185</v>
      </c>
      <c r="H7805">
        <f t="shared" si="1104"/>
        <v>36214.66</v>
      </c>
      <c r="I7805">
        <f t="shared" si="1103"/>
        <v>36575.2584</v>
      </c>
      <c r="J7805" s="1">
        <f t="shared" si="1106"/>
        <v>0</v>
      </c>
      <c r="K7805">
        <f t="shared" si="1105"/>
        <v>0</v>
      </c>
      <c r="L7805">
        <f t="shared" si="1100"/>
        <v>0</v>
      </c>
      <c r="M7805">
        <f t="shared" si="1101"/>
        <v>92203.1199999999</v>
      </c>
      <c r="N7805">
        <f t="shared" si="1102"/>
        <v>92203.1199999999</v>
      </c>
      <c r="O7805" s="3">
        <f t="shared" si="1099"/>
        <v>0.75380101888698</v>
      </c>
      <c r="P7805" s="1">
        <f t="shared" si="1098"/>
        <v>0.922031199999999</v>
      </c>
    </row>
    <row r="7806" spans="1:16">
      <c r="A7806" s="2">
        <v>44588.7604166667</v>
      </c>
      <c r="B7806">
        <v>36153.91</v>
      </c>
      <c r="C7806">
        <v>36282.49</v>
      </c>
      <c r="D7806">
        <v>36052.65</v>
      </c>
      <c r="E7806">
        <v>36071.39</v>
      </c>
      <c r="F7806">
        <v>1798.895</v>
      </c>
      <c r="H7806">
        <f t="shared" si="1104"/>
        <v>36190.003</v>
      </c>
      <c r="I7806">
        <f t="shared" si="1103"/>
        <v>36561.1348</v>
      </c>
      <c r="J7806" s="1">
        <f t="shared" si="1106"/>
        <v>0</v>
      </c>
      <c r="K7806">
        <f t="shared" si="1105"/>
        <v>0</v>
      </c>
      <c r="L7806">
        <f t="shared" si="1100"/>
        <v>0</v>
      </c>
      <c r="M7806">
        <f t="shared" si="1101"/>
        <v>92203.1199999999</v>
      </c>
      <c r="N7806">
        <f t="shared" si="1102"/>
        <v>92203.1199999999</v>
      </c>
      <c r="O7806" s="3">
        <f t="shared" si="1099"/>
        <v>0.752080495157222</v>
      </c>
      <c r="P7806" s="1">
        <f t="shared" ref="P7806:P7869" si="1107">N7806/100000</f>
        <v>0.922031199999999</v>
      </c>
    </row>
    <row r="7807" spans="1:16">
      <c r="A7807" s="2">
        <v>44588.7638888889</v>
      </c>
      <c r="B7807">
        <v>36071.4</v>
      </c>
      <c r="C7807">
        <v>36087.56</v>
      </c>
      <c r="D7807">
        <v>36016.19</v>
      </c>
      <c r="E7807">
        <v>36031.29</v>
      </c>
      <c r="F7807">
        <v>1233.348</v>
      </c>
      <c r="H7807">
        <f t="shared" si="1104"/>
        <v>36170.044</v>
      </c>
      <c r="I7807">
        <f t="shared" si="1103"/>
        <v>36543.3606</v>
      </c>
      <c r="J7807" s="1">
        <f t="shared" si="1106"/>
        <v>0</v>
      </c>
      <c r="K7807">
        <f t="shared" si="1105"/>
        <v>0</v>
      </c>
      <c r="L7807">
        <f t="shared" si="1100"/>
        <v>0</v>
      </c>
      <c r="M7807">
        <f t="shared" si="1101"/>
        <v>92203.1199999999</v>
      </c>
      <c r="N7807">
        <f t="shared" si="1102"/>
        <v>92203.1199999999</v>
      </c>
      <c r="O7807" s="3">
        <f t="shared" si="1099"/>
        <v>0.751244419035514</v>
      </c>
      <c r="P7807" s="1">
        <f t="shared" si="1107"/>
        <v>0.922031199999999</v>
      </c>
    </row>
    <row r="7808" spans="1:16">
      <c r="A7808" s="2">
        <v>44588.7673611111</v>
      </c>
      <c r="B7808">
        <v>36031.3</v>
      </c>
      <c r="C7808">
        <v>36117.81</v>
      </c>
      <c r="D7808">
        <v>36026.41</v>
      </c>
      <c r="E7808">
        <v>36031.46</v>
      </c>
      <c r="F7808">
        <v>811.336</v>
      </c>
      <c r="H7808">
        <f t="shared" si="1104"/>
        <v>36153.892</v>
      </c>
      <c r="I7808">
        <f t="shared" si="1103"/>
        <v>36525.6568</v>
      </c>
      <c r="J7808" s="1">
        <f t="shared" si="1106"/>
        <v>0</v>
      </c>
      <c r="K7808">
        <f t="shared" si="1105"/>
        <v>0</v>
      </c>
      <c r="L7808">
        <f t="shared" si="1100"/>
        <v>0</v>
      </c>
      <c r="M7808">
        <f t="shared" si="1101"/>
        <v>92203.1199999999</v>
      </c>
      <c r="N7808">
        <f t="shared" si="1102"/>
        <v>92203.1199999999</v>
      </c>
      <c r="O7808" s="3">
        <f t="shared" si="1099"/>
        <v>0.751247963497876</v>
      </c>
      <c r="P7808" s="1">
        <f t="shared" si="1107"/>
        <v>0.922031199999999</v>
      </c>
    </row>
    <row r="7809" spans="1:16">
      <c r="A7809" s="2">
        <v>44588.7708333333</v>
      </c>
      <c r="B7809">
        <v>36031.47</v>
      </c>
      <c r="C7809">
        <v>36109.09</v>
      </c>
      <c r="D7809">
        <v>36002.26</v>
      </c>
      <c r="E7809">
        <v>36100</v>
      </c>
      <c r="F7809">
        <v>1010.68</v>
      </c>
      <c r="H7809">
        <f t="shared" si="1104"/>
        <v>36141.729</v>
      </c>
      <c r="I7809">
        <f t="shared" si="1103"/>
        <v>36511.3588</v>
      </c>
      <c r="J7809" s="1">
        <f t="shared" si="1106"/>
        <v>0</v>
      </c>
      <c r="K7809">
        <f t="shared" si="1105"/>
        <v>0</v>
      </c>
      <c r="L7809">
        <f t="shared" si="1100"/>
        <v>0</v>
      </c>
      <c r="M7809">
        <f t="shared" si="1101"/>
        <v>92203.1199999999</v>
      </c>
      <c r="N7809">
        <f t="shared" si="1102"/>
        <v>92203.1199999999</v>
      </c>
      <c r="O7809" s="3">
        <f t="shared" si="1099"/>
        <v>0.752677007322859</v>
      </c>
      <c r="P7809" s="1">
        <f t="shared" si="1107"/>
        <v>0.922031199999999</v>
      </c>
    </row>
    <row r="7810" spans="1:16">
      <c r="A7810" s="2">
        <v>44588.7743055556</v>
      </c>
      <c r="B7810">
        <v>36099.99</v>
      </c>
      <c r="C7810">
        <v>36173.83</v>
      </c>
      <c r="D7810">
        <v>36040.01</v>
      </c>
      <c r="E7810">
        <v>36059.95</v>
      </c>
      <c r="F7810">
        <v>1023.144</v>
      </c>
      <c r="H7810">
        <f t="shared" si="1104"/>
        <v>36124.595</v>
      </c>
      <c r="I7810">
        <f t="shared" si="1103"/>
        <v>36495.0508</v>
      </c>
      <c r="J7810" s="1">
        <f t="shared" si="1106"/>
        <v>0</v>
      </c>
      <c r="K7810">
        <f t="shared" si="1105"/>
        <v>0</v>
      </c>
      <c r="L7810">
        <f t="shared" si="1100"/>
        <v>0</v>
      </c>
      <c r="M7810">
        <f t="shared" si="1101"/>
        <v>92203.1199999999</v>
      </c>
      <c r="N7810">
        <f t="shared" si="1102"/>
        <v>92203.1199999999</v>
      </c>
      <c r="O7810" s="3">
        <f t="shared" ref="O7810:O7873" si="1108">E7810/47962.14</f>
        <v>0.751841973690081</v>
      </c>
      <c r="P7810" s="1">
        <f t="shared" si="1107"/>
        <v>0.922031199999999</v>
      </c>
    </row>
    <row r="7811" spans="1:16">
      <c r="A7811" s="2">
        <v>44588.7777777778</v>
      </c>
      <c r="B7811">
        <v>36059.96</v>
      </c>
      <c r="C7811">
        <v>36137.85</v>
      </c>
      <c r="D7811">
        <v>36031.9</v>
      </c>
      <c r="E7811">
        <v>36090</v>
      </c>
      <c r="F7811">
        <v>1000.984</v>
      </c>
      <c r="H7811">
        <f t="shared" si="1104"/>
        <v>36104.93</v>
      </c>
      <c r="I7811">
        <f t="shared" si="1103"/>
        <v>36477.921</v>
      </c>
      <c r="J7811" s="1">
        <f t="shared" si="1106"/>
        <v>0</v>
      </c>
      <c r="K7811">
        <f t="shared" si="1105"/>
        <v>0</v>
      </c>
      <c r="L7811">
        <f t="shared" si="1100"/>
        <v>0</v>
      </c>
      <c r="M7811">
        <f t="shared" si="1101"/>
        <v>92203.1199999999</v>
      </c>
      <c r="N7811">
        <f t="shared" si="1102"/>
        <v>92203.1199999999</v>
      </c>
      <c r="O7811" s="3">
        <f t="shared" si="1108"/>
        <v>0.752468509536897</v>
      </c>
      <c r="P7811" s="1">
        <f t="shared" si="1107"/>
        <v>0.922031199999999</v>
      </c>
    </row>
    <row r="7812" spans="1:16">
      <c r="A7812" s="2">
        <v>44588.78125</v>
      </c>
      <c r="B7812">
        <v>36090</v>
      </c>
      <c r="C7812">
        <v>36166.38</v>
      </c>
      <c r="D7812">
        <v>36034</v>
      </c>
      <c r="E7812">
        <v>36158.36</v>
      </c>
      <c r="F7812">
        <v>1032.441</v>
      </c>
      <c r="H7812">
        <f t="shared" si="1104"/>
        <v>36094.129</v>
      </c>
      <c r="I7812">
        <f t="shared" si="1103"/>
        <v>36465.0128</v>
      </c>
      <c r="J7812" s="1">
        <f t="shared" si="1106"/>
        <v>0</v>
      </c>
      <c r="K7812">
        <f t="shared" si="1105"/>
        <v>0</v>
      </c>
      <c r="L7812">
        <f t="shared" si="1100"/>
        <v>0</v>
      </c>
      <c r="M7812">
        <f t="shared" si="1101"/>
        <v>92203.1199999999</v>
      </c>
      <c r="N7812">
        <f t="shared" si="1102"/>
        <v>92203.1199999999</v>
      </c>
      <c r="O7812" s="3">
        <f t="shared" si="1108"/>
        <v>0.753893800401734</v>
      </c>
      <c r="P7812" s="1">
        <f t="shared" si="1107"/>
        <v>0.922031199999999</v>
      </c>
    </row>
    <row r="7813" spans="1:16">
      <c r="A7813" s="2">
        <v>44588.7847222222</v>
      </c>
      <c r="B7813">
        <v>36158.37</v>
      </c>
      <c r="C7813">
        <v>36171.67</v>
      </c>
      <c r="D7813">
        <v>36103.24</v>
      </c>
      <c r="E7813">
        <v>36126.17</v>
      </c>
      <c r="F7813">
        <v>679.077</v>
      </c>
      <c r="H7813">
        <f t="shared" si="1104"/>
        <v>36091.732</v>
      </c>
      <c r="I7813">
        <f t="shared" si="1103"/>
        <v>36448.0886</v>
      </c>
      <c r="J7813" s="1">
        <f t="shared" si="1106"/>
        <v>0</v>
      </c>
      <c r="K7813">
        <f t="shared" si="1105"/>
        <v>0</v>
      </c>
      <c r="L7813">
        <f t="shared" si="1100"/>
        <v>0</v>
      </c>
      <c r="M7813">
        <f t="shared" si="1101"/>
        <v>92203.1199999999</v>
      </c>
      <c r="N7813">
        <f t="shared" si="1102"/>
        <v>92203.1199999999</v>
      </c>
      <c r="O7813" s="3">
        <f t="shared" si="1108"/>
        <v>0.753222646028722</v>
      </c>
      <c r="P7813" s="1">
        <f t="shared" si="1107"/>
        <v>0.922031199999999</v>
      </c>
    </row>
    <row r="7814" spans="1:16">
      <c r="A7814" s="2">
        <v>44588.7881944444</v>
      </c>
      <c r="B7814">
        <v>36126.18</v>
      </c>
      <c r="C7814">
        <v>36313.39</v>
      </c>
      <c r="D7814">
        <v>36122.38</v>
      </c>
      <c r="E7814">
        <v>36191.5</v>
      </c>
      <c r="F7814">
        <v>1921.422</v>
      </c>
      <c r="H7814">
        <f t="shared" si="1104"/>
        <v>36101.403</v>
      </c>
      <c r="I7814">
        <f t="shared" si="1103"/>
        <v>36432.3214</v>
      </c>
      <c r="J7814" s="1">
        <f t="shared" si="1106"/>
        <v>0</v>
      </c>
      <c r="K7814">
        <f t="shared" si="1105"/>
        <v>0</v>
      </c>
      <c r="L7814">
        <f t="shared" si="1100"/>
        <v>0</v>
      </c>
      <c r="M7814">
        <f t="shared" si="1101"/>
        <v>92203.1199999999</v>
      </c>
      <c r="N7814">
        <f t="shared" si="1102"/>
        <v>92203.1199999999</v>
      </c>
      <c r="O7814" s="3">
        <f t="shared" si="1108"/>
        <v>0.754584762064412</v>
      </c>
      <c r="P7814" s="1">
        <f t="shared" si="1107"/>
        <v>0.922031199999999</v>
      </c>
    </row>
    <row r="7815" spans="1:16">
      <c r="A7815" s="2">
        <v>44588.7916666667</v>
      </c>
      <c r="B7815">
        <v>36191.5</v>
      </c>
      <c r="C7815">
        <v>36300</v>
      </c>
      <c r="D7815">
        <v>36181.67</v>
      </c>
      <c r="E7815">
        <v>36233.17</v>
      </c>
      <c r="F7815">
        <v>1133.727</v>
      </c>
      <c r="H7815">
        <f t="shared" si="1104"/>
        <v>36109.329</v>
      </c>
      <c r="I7815">
        <f t="shared" si="1103"/>
        <v>36418.0546</v>
      </c>
      <c r="J7815" s="1">
        <f t="shared" si="1106"/>
        <v>0</v>
      </c>
      <c r="K7815">
        <f t="shared" si="1105"/>
        <v>0</v>
      </c>
      <c r="L7815">
        <f t="shared" si="1100"/>
        <v>0</v>
      </c>
      <c r="M7815">
        <f t="shared" si="1101"/>
        <v>92203.1199999999</v>
      </c>
      <c r="N7815">
        <f t="shared" si="1102"/>
        <v>92203.1199999999</v>
      </c>
      <c r="O7815" s="3">
        <f t="shared" si="1108"/>
        <v>0.755453572338515</v>
      </c>
      <c r="P7815" s="1">
        <f t="shared" si="1107"/>
        <v>0.922031199999999</v>
      </c>
    </row>
    <row r="7816" spans="1:16">
      <c r="A7816" s="2">
        <v>44588.7951388889</v>
      </c>
      <c r="B7816">
        <v>36229.9</v>
      </c>
      <c r="C7816">
        <v>36300</v>
      </c>
      <c r="D7816">
        <v>36188.3</v>
      </c>
      <c r="E7816">
        <v>36240.61</v>
      </c>
      <c r="F7816">
        <v>716.33</v>
      </c>
      <c r="H7816">
        <f t="shared" si="1104"/>
        <v>36126.251</v>
      </c>
      <c r="I7816">
        <f t="shared" si="1103"/>
        <v>36405.7432</v>
      </c>
      <c r="J7816" s="1">
        <f t="shared" si="1106"/>
        <v>0</v>
      </c>
      <c r="K7816">
        <f t="shared" si="1105"/>
        <v>0</v>
      </c>
      <c r="L7816">
        <f t="shared" si="1100"/>
        <v>0</v>
      </c>
      <c r="M7816">
        <f t="shared" si="1101"/>
        <v>92203.1199999999</v>
      </c>
      <c r="N7816">
        <f t="shared" si="1102"/>
        <v>92203.1199999999</v>
      </c>
      <c r="O7816" s="3">
        <f t="shared" si="1108"/>
        <v>0.755608694691271</v>
      </c>
      <c r="P7816" s="1">
        <f t="shared" si="1107"/>
        <v>0.922031199999999</v>
      </c>
    </row>
    <row r="7817" spans="1:16">
      <c r="A7817" s="2">
        <v>44588.7986111111</v>
      </c>
      <c r="B7817">
        <v>36240.6</v>
      </c>
      <c r="C7817">
        <v>36273.88</v>
      </c>
      <c r="D7817">
        <v>36177.1</v>
      </c>
      <c r="E7817">
        <v>36213.19</v>
      </c>
      <c r="F7817">
        <v>750.516</v>
      </c>
      <c r="H7817">
        <f t="shared" si="1104"/>
        <v>36144.441</v>
      </c>
      <c r="I7817">
        <f t="shared" si="1103"/>
        <v>36391.4404</v>
      </c>
      <c r="J7817" s="1">
        <f t="shared" si="1106"/>
        <v>0</v>
      </c>
      <c r="K7817">
        <f t="shared" si="1105"/>
        <v>0</v>
      </c>
      <c r="L7817">
        <f t="shared" si="1100"/>
        <v>0</v>
      </c>
      <c r="M7817">
        <f t="shared" si="1101"/>
        <v>92203.1199999999</v>
      </c>
      <c r="N7817">
        <f t="shared" si="1102"/>
        <v>92203.1199999999</v>
      </c>
      <c r="O7817" s="3">
        <f t="shared" si="1108"/>
        <v>0.755036993762163</v>
      </c>
      <c r="P7817" s="1">
        <f t="shared" si="1107"/>
        <v>0.922031199999999</v>
      </c>
    </row>
    <row r="7818" spans="1:16">
      <c r="A7818" s="2">
        <v>44588.8020833333</v>
      </c>
      <c r="B7818">
        <v>36213.19</v>
      </c>
      <c r="C7818">
        <v>36249.77</v>
      </c>
      <c r="D7818">
        <v>36136.28</v>
      </c>
      <c r="E7818">
        <v>36241.89</v>
      </c>
      <c r="F7818">
        <v>883.817</v>
      </c>
      <c r="H7818">
        <f t="shared" si="1104"/>
        <v>36165.484</v>
      </c>
      <c r="I7818">
        <f t="shared" si="1103"/>
        <v>36377.5902</v>
      </c>
      <c r="J7818" s="1">
        <f t="shared" si="1106"/>
        <v>0</v>
      </c>
      <c r="K7818">
        <f t="shared" si="1105"/>
        <v>0</v>
      </c>
      <c r="L7818">
        <f t="shared" si="1100"/>
        <v>0</v>
      </c>
      <c r="M7818">
        <f t="shared" si="1101"/>
        <v>92203.1199999999</v>
      </c>
      <c r="N7818">
        <f t="shared" si="1102"/>
        <v>92203.1199999999</v>
      </c>
      <c r="O7818" s="3">
        <f t="shared" si="1108"/>
        <v>0.755635382407874</v>
      </c>
      <c r="P7818" s="1">
        <f t="shared" si="1107"/>
        <v>0.922031199999999</v>
      </c>
    </row>
    <row r="7819" spans="1:16">
      <c r="A7819" s="2">
        <v>44588.8055555556</v>
      </c>
      <c r="B7819">
        <v>36241.89</v>
      </c>
      <c r="C7819">
        <v>36247</v>
      </c>
      <c r="D7819">
        <v>36095</v>
      </c>
      <c r="E7819">
        <v>36107.16</v>
      </c>
      <c r="F7819">
        <v>856.67</v>
      </c>
      <c r="H7819">
        <f t="shared" si="1104"/>
        <v>36166.2</v>
      </c>
      <c r="I7819">
        <f t="shared" si="1103"/>
        <v>36360.1334</v>
      </c>
      <c r="J7819" s="1">
        <f t="shared" si="1106"/>
        <v>0</v>
      </c>
      <c r="K7819">
        <f t="shared" si="1105"/>
        <v>0</v>
      </c>
      <c r="L7819">
        <f t="shared" si="1100"/>
        <v>0</v>
      </c>
      <c r="M7819">
        <f t="shared" si="1101"/>
        <v>92203.1199999999</v>
      </c>
      <c r="N7819">
        <f t="shared" si="1102"/>
        <v>92203.1199999999</v>
      </c>
      <c r="O7819" s="3">
        <f t="shared" si="1108"/>
        <v>0.752826291737608</v>
      </c>
      <c r="P7819" s="1">
        <f t="shared" si="1107"/>
        <v>0.922031199999999</v>
      </c>
    </row>
    <row r="7820" spans="1:16">
      <c r="A7820" s="2">
        <v>44588.8090277778</v>
      </c>
      <c r="B7820">
        <v>36107.17</v>
      </c>
      <c r="C7820">
        <v>36136.85</v>
      </c>
      <c r="D7820">
        <v>36069.48</v>
      </c>
      <c r="E7820">
        <v>36108.26</v>
      </c>
      <c r="F7820">
        <v>1027.164</v>
      </c>
      <c r="H7820">
        <f t="shared" si="1104"/>
        <v>36171.031</v>
      </c>
      <c r="I7820">
        <f t="shared" si="1103"/>
        <v>36345.7068</v>
      </c>
      <c r="J7820" s="1">
        <f t="shared" si="1106"/>
        <v>0</v>
      </c>
      <c r="K7820">
        <f t="shared" si="1105"/>
        <v>0</v>
      </c>
      <c r="L7820">
        <f t="shared" si="1100"/>
        <v>0</v>
      </c>
      <c r="M7820">
        <f t="shared" si="1101"/>
        <v>92203.1199999999</v>
      </c>
      <c r="N7820">
        <f t="shared" si="1102"/>
        <v>92203.1199999999</v>
      </c>
      <c r="O7820" s="3">
        <f t="shared" si="1108"/>
        <v>0.752849226494064</v>
      </c>
      <c r="P7820" s="1">
        <f t="shared" si="1107"/>
        <v>0.922031199999999</v>
      </c>
    </row>
    <row r="7821" spans="1:16">
      <c r="A7821" s="2">
        <v>44588.8125</v>
      </c>
      <c r="B7821">
        <v>36108.26</v>
      </c>
      <c r="C7821">
        <v>36194.27</v>
      </c>
      <c r="D7821">
        <v>35850</v>
      </c>
      <c r="E7821">
        <v>35889.4</v>
      </c>
      <c r="F7821">
        <v>3088.707</v>
      </c>
      <c r="H7821">
        <f t="shared" si="1104"/>
        <v>36150.971</v>
      </c>
      <c r="I7821">
        <f t="shared" si="1103"/>
        <v>36328.3948</v>
      </c>
      <c r="J7821" s="1">
        <f t="shared" si="1106"/>
        <v>0</v>
      </c>
      <c r="K7821">
        <f t="shared" si="1105"/>
        <v>0</v>
      </c>
      <c r="L7821">
        <f t="shared" si="1100"/>
        <v>0</v>
      </c>
      <c r="M7821">
        <f t="shared" si="1101"/>
        <v>92203.1199999999</v>
      </c>
      <c r="N7821">
        <f t="shared" si="1102"/>
        <v>92203.1199999999</v>
      </c>
      <c r="O7821" s="3">
        <f t="shared" si="1108"/>
        <v>0.748286043950499</v>
      </c>
      <c r="P7821" s="1">
        <f t="shared" si="1107"/>
        <v>0.922031199999999</v>
      </c>
    </row>
    <row r="7822" spans="1:16">
      <c r="A7822" s="2">
        <v>44588.8159722222</v>
      </c>
      <c r="B7822">
        <v>35889.4</v>
      </c>
      <c r="C7822">
        <v>35995.84</v>
      </c>
      <c r="D7822">
        <v>35868.62</v>
      </c>
      <c r="E7822">
        <v>35919.01</v>
      </c>
      <c r="F7822">
        <v>1802.375</v>
      </c>
      <c r="H7822">
        <f t="shared" si="1104"/>
        <v>36127.036</v>
      </c>
      <c r="I7822">
        <f t="shared" si="1103"/>
        <v>36313.495</v>
      </c>
      <c r="J7822" s="1">
        <f t="shared" si="1106"/>
        <v>0</v>
      </c>
      <c r="K7822">
        <f t="shared" si="1105"/>
        <v>0</v>
      </c>
      <c r="L7822">
        <f t="shared" si="1100"/>
        <v>0</v>
      </c>
      <c r="M7822">
        <f t="shared" si="1101"/>
        <v>92203.1199999999</v>
      </c>
      <c r="N7822">
        <f t="shared" si="1102"/>
        <v>92203.1199999999</v>
      </c>
      <c r="O7822" s="3">
        <f t="shared" si="1108"/>
        <v>0.748903405894733</v>
      </c>
      <c r="P7822" s="1">
        <f t="shared" si="1107"/>
        <v>0.922031199999999</v>
      </c>
    </row>
    <row r="7823" spans="1:16">
      <c r="A7823" s="2">
        <v>44588.8194444444</v>
      </c>
      <c r="B7823">
        <v>35919.01</v>
      </c>
      <c r="C7823">
        <v>36231.16</v>
      </c>
      <c r="D7823">
        <v>35905.58</v>
      </c>
      <c r="E7823">
        <v>36222</v>
      </c>
      <c r="F7823">
        <v>3717.778</v>
      </c>
      <c r="H7823">
        <f t="shared" si="1104"/>
        <v>36136.619</v>
      </c>
      <c r="I7823">
        <f t="shared" si="1103"/>
        <v>36304.5674</v>
      </c>
      <c r="J7823" s="1">
        <f t="shared" si="1106"/>
        <v>0</v>
      </c>
      <c r="K7823">
        <f t="shared" si="1105"/>
        <v>0</v>
      </c>
      <c r="L7823">
        <f t="shared" ref="L7823:L7886" si="1109">J7823-J7822</f>
        <v>0</v>
      </c>
      <c r="M7823">
        <f t="shared" si="1101"/>
        <v>92203.1199999999</v>
      </c>
      <c r="N7823">
        <f t="shared" si="1102"/>
        <v>92203.1199999999</v>
      </c>
      <c r="O7823" s="3">
        <f t="shared" si="1108"/>
        <v>0.755220680311596</v>
      </c>
      <c r="P7823" s="1">
        <f t="shared" si="1107"/>
        <v>0.922031199999999</v>
      </c>
    </row>
    <row r="7824" spans="1:16">
      <c r="A7824" s="2">
        <v>44588.8229166667</v>
      </c>
      <c r="B7824">
        <v>36221.68</v>
      </c>
      <c r="C7824">
        <v>36275</v>
      </c>
      <c r="D7824">
        <v>36146.9</v>
      </c>
      <c r="E7824">
        <v>36258.71</v>
      </c>
      <c r="F7824">
        <v>2729.375</v>
      </c>
      <c r="H7824">
        <f t="shared" si="1104"/>
        <v>36143.34</v>
      </c>
      <c r="I7824">
        <f t="shared" si="1103"/>
        <v>36297.432</v>
      </c>
      <c r="J7824" s="1">
        <f t="shared" si="1106"/>
        <v>0</v>
      </c>
      <c r="K7824">
        <f t="shared" si="1105"/>
        <v>0</v>
      </c>
      <c r="L7824">
        <f t="shared" si="1109"/>
        <v>0</v>
      </c>
      <c r="M7824">
        <f t="shared" si="1101"/>
        <v>92203.1199999999</v>
      </c>
      <c r="N7824">
        <f t="shared" si="1102"/>
        <v>92203.1199999999</v>
      </c>
      <c r="O7824" s="3">
        <f t="shared" si="1108"/>
        <v>0.755986075683862</v>
      </c>
      <c r="P7824" s="1">
        <f t="shared" si="1107"/>
        <v>0.922031199999999</v>
      </c>
    </row>
    <row r="7825" spans="1:16">
      <c r="A7825" s="2">
        <v>44588.8263888889</v>
      </c>
      <c r="B7825">
        <v>36258.71</v>
      </c>
      <c r="C7825">
        <v>36266.34</v>
      </c>
      <c r="D7825">
        <v>36168.18</v>
      </c>
      <c r="E7825">
        <v>36181.78</v>
      </c>
      <c r="F7825">
        <v>833.229</v>
      </c>
      <c r="H7825">
        <f t="shared" si="1104"/>
        <v>36138.201</v>
      </c>
      <c r="I7825">
        <f t="shared" si="1103"/>
        <v>36286.7674</v>
      </c>
      <c r="J7825" s="1">
        <f t="shared" si="1106"/>
        <v>0</v>
      </c>
      <c r="K7825">
        <f t="shared" si="1105"/>
        <v>0</v>
      </c>
      <c r="L7825">
        <f t="shared" si="1109"/>
        <v>0</v>
      </c>
      <c r="M7825">
        <f t="shared" ref="M7825:M7888" si="1110">M7824-L7825*E7825</f>
        <v>92203.1199999999</v>
      </c>
      <c r="N7825">
        <f t="shared" si="1102"/>
        <v>92203.1199999999</v>
      </c>
      <c r="O7825" s="3">
        <f t="shared" si="1108"/>
        <v>0.754382102216457</v>
      </c>
      <c r="P7825" s="1">
        <f t="shared" si="1107"/>
        <v>0.922031199999999</v>
      </c>
    </row>
    <row r="7826" spans="1:16">
      <c r="A7826" s="2">
        <v>44588.8298611111</v>
      </c>
      <c r="B7826">
        <v>36181.77</v>
      </c>
      <c r="C7826">
        <v>36270</v>
      </c>
      <c r="D7826">
        <v>36140</v>
      </c>
      <c r="E7826">
        <v>36194.34</v>
      </c>
      <c r="F7826">
        <v>1055.819</v>
      </c>
      <c r="H7826">
        <f t="shared" si="1104"/>
        <v>36133.574</v>
      </c>
      <c r="I7826">
        <f t="shared" si="1103"/>
        <v>36279.2762</v>
      </c>
      <c r="J7826" s="1">
        <f t="shared" si="1106"/>
        <v>0</v>
      </c>
      <c r="K7826">
        <f t="shared" si="1105"/>
        <v>0</v>
      </c>
      <c r="L7826">
        <f t="shared" si="1109"/>
        <v>0</v>
      </c>
      <c r="M7826">
        <f t="shared" si="1110"/>
        <v>92203.1199999999</v>
      </c>
      <c r="N7826">
        <f t="shared" ref="N7826:N7889" si="1111">M7826+K7826</f>
        <v>92203.1199999999</v>
      </c>
      <c r="O7826" s="3">
        <f t="shared" si="1108"/>
        <v>0.754643975435625</v>
      </c>
      <c r="P7826" s="1">
        <f t="shared" si="1107"/>
        <v>0.922031199999999</v>
      </c>
    </row>
    <row r="7827" spans="1:16">
      <c r="A7827" s="2">
        <v>44588.8333333333</v>
      </c>
      <c r="B7827">
        <v>36194.33</v>
      </c>
      <c r="C7827">
        <v>36329.71</v>
      </c>
      <c r="D7827">
        <v>36194.33</v>
      </c>
      <c r="E7827">
        <v>36212.35</v>
      </c>
      <c r="F7827">
        <v>1368.031</v>
      </c>
      <c r="H7827">
        <f t="shared" si="1104"/>
        <v>36133.49</v>
      </c>
      <c r="I7827">
        <f t="shared" si="1103"/>
        <v>36272.963</v>
      </c>
      <c r="J7827" s="1">
        <f t="shared" si="1106"/>
        <v>0</v>
      </c>
      <c r="K7827">
        <f t="shared" si="1105"/>
        <v>0</v>
      </c>
      <c r="L7827">
        <f t="shared" si="1109"/>
        <v>0</v>
      </c>
      <c r="M7827">
        <f t="shared" si="1110"/>
        <v>92203.1199999999</v>
      </c>
      <c r="N7827">
        <f t="shared" si="1111"/>
        <v>92203.1199999999</v>
      </c>
      <c r="O7827" s="3">
        <f t="shared" si="1108"/>
        <v>0.755019479948142</v>
      </c>
      <c r="P7827" s="1">
        <f t="shared" si="1107"/>
        <v>0.922031199999999</v>
      </c>
    </row>
    <row r="7828" spans="1:16">
      <c r="A7828" s="2">
        <v>44588.8368055556</v>
      </c>
      <c r="B7828">
        <v>36212.34</v>
      </c>
      <c r="C7828">
        <v>36435.56</v>
      </c>
      <c r="D7828">
        <v>36191.65</v>
      </c>
      <c r="E7828">
        <v>36329.16</v>
      </c>
      <c r="F7828">
        <v>2164.067</v>
      </c>
      <c r="H7828">
        <f t="shared" si="1104"/>
        <v>36142.217</v>
      </c>
      <c r="I7828">
        <f t="shared" si="1103"/>
        <v>36267.0402</v>
      </c>
      <c r="J7828" s="1">
        <f t="shared" si="1106"/>
        <v>0</v>
      </c>
      <c r="K7828">
        <f t="shared" si="1105"/>
        <v>0</v>
      </c>
      <c r="L7828">
        <f t="shared" si="1109"/>
        <v>0</v>
      </c>
      <c r="M7828">
        <f t="shared" si="1110"/>
        <v>92203.1199999999</v>
      </c>
      <c r="N7828">
        <f t="shared" si="1111"/>
        <v>92203.1199999999</v>
      </c>
      <c r="O7828" s="3">
        <f t="shared" si="1108"/>
        <v>0.757454942585965</v>
      </c>
      <c r="P7828" s="1">
        <f t="shared" si="1107"/>
        <v>0.922031199999999</v>
      </c>
    </row>
    <row r="7829" spans="1:16">
      <c r="A7829" s="2">
        <v>44588.8402777778</v>
      </c>
      <c r="B7829">
        <v>36329</v>
      </c>
      <c r="C7829">
        <v>36359.9</v>
      </c>
      <c r="D7829">
        <v>36142.5</v>
      </c>
      <c r="E7829">
        <v>36162.35</v>
      </c>
      <c r="F7829">
        <v>1461.92</v>
      </c>
      <c r="H7829">
        <f t="shared" si="1104"/>
        <v>36147.736</v>
      </c>
      <c r="I7829">
        <f t="shared" si="1103"/>
        <v>36257.7342</v>
      </c>
      <c r="J7829" s="1">
        <f t="shared" si="1106"/>
        <v>0</v>
      </c>
      <c r="K7829">
        <f t="shared" si="1105"/>
        <v>0</v>
      </c>
      <c r="L7829">
        <f t="shared" si="1109"/>
        <v>0</v>
      </c>
      <c r="M7829">
        <f t="shared" si="1110"/>
        <v>92203.1199999999</v>
      </c>
      <c r="N7829">
        <f t="shared" si="1111"/>
        <v>92203.1199999999</v>
      </c>
      <c r="O7829" s="3">
        <f t="shared" si="1108"/>
        <v>0.753976991018332</v>
      </c>
      <c r="P7829" s="1">
        <f t="shared" si="1107"/>
        <v>0.922031199999999</v>
      </c>
    </row>
    <row r="7830" spans="1:16">
      <c r="A7830" s="2">
        <v>44588.84375</v>
      </c>
      <c r="B7830">
        <v>36162.35</v>
      </c>
      <c r="C7830">
        <v>36188.28</v>
      </c>
      <c r="D7830">
        <v>36040</v>
      </c>
      <c r="E7830">
        <v>36139.44</v>
      </c>
      <c r="F7830">
        <v>2186.8</v>
      </c>
      <c r="H7830">
        <f t="shared" si="1104"/>
        <v>36150.854</v>
      </c>
      <c r="I7830">
        <f t="shared" si="1103"/>
        <v>36251.768</v>
      </c>
      <c r="J7830" s="1">
        <f t="shared" si="1106"/>
        <v>0</v>
      </c>
      <c r="K7830">
        <f t="shared" si="1105"/>
        <v>0</v>
      </c>
      <c r="L7830">
        <f t="shared" si="1109"/>
        <v>0</v>
      </c>
      <c r="M7830">
        <f t="shared" si="1110"/>
        <v>92203.1199999999</v>
      </c>
      <c r="N7830">
        <f t="shared" si="1111"/>
        <v>92203.1199999999</v>
      </c>
      <c r="O7830" s="3">
        <f t="shared" si="1108"/>
        <v>0.753499322590694</v>
      </c>
      <c r="P7830" s="1">
        <f t="shared" si="1107"/>
        <v>0.922031199999999</v>
      </c>
    </row>
    <row r="7831" spans="1:16">
      <c r="A7831" s="2">
        <v>44588.8472222222</v>
      </c>
      <c r="B7831">
        <v>36138.83</v>
      </c>
      <c r="C7831">
        <v>36148.28</v>
      </c>
      <c r="D7831">
        <v>35980</v>
      </c>
      <c r="E7831">
        <v>36027.2</v>
      </c>
      <c r="F7831">
        <v>1794.748</v>
      </c>
      <c r="H7831">
        <f t="shared" si="1104"/>
        <v>36164.634</v>
      </c>
      <c r="I7831">
        <f t="shared" si="1103"/>
        <v>36242.16</v>
      </c>
      <c r="J7831" s="1">
        <f t="shared" si="1106"/>
        <v>0</v>
      </c>
      <c r="K7831">
        <f t="shared" si="1105"/>
        <v>0</v>
      </c>
      <c r="L7831">
        <f t="shared" si="1109"/>
        <v>0</v>
      </c>
      <c r="M7831">
        <f t="shared" si="1110"/>
        <v>92203.1199999999</v>
      </c>
      <c r="N7831">
        <f t="shared" si="1111"/>
        <v>92203.1199999999</v>
      </c>
      <c r="O7831" s="3">
        <f t="shared" si="1108"/>
        <v>0.751159143441056</v>
      </c>
      <c r="P7831" s="1">
        <f t="shared" si="1107"/>
        <v>0.922031199999999</v>
      </c>
    </row>
    <row r="7832" spans="1:16">
      <c r="A7832" s="2">
        <v>44588.8506944444</v>
      </c>
      <c r="B7832">
        <v>36026.75</v>
      </c>
      <c r="C7832">
        <v>36119.67</v>
      </c>
      <c r="D7832">
        <v>35996.55</v>
      </c>
      <c r="E7832">
        <v>36029.55</v>
      </c>
      <c r="F7832">
        <v>879.332</v>
      </c>
      <c r="H7832">
        <f t="shared" si="1104"/>
        <v>36175.688</v>
      </c>
      <c r="I7832">
        <f t="shared" ref="I7832:I7895" si="1112">AVERAGE(E7783:E7832)</f>
        <v>36233.9118</v>
      </c>
      <c r="J7832" s="1">
        <f t="shared" si="1106"/>
        <v>0</v>
      </c>
      <c r="K7832">
        <f t="shared" si="1105"/>
        <v>0</v>
      </c>
      <c r="L7832">
        <f t="shared" si="1109"/>
        <v>0</v>
      </c>
      <c r="M7832">
        <f t="shared" si="1110"/>
        <v>92203.1199999999</v>
      </c>
      <c r="N7832">
        <f t="shared" si="1111"/>
        <v>92203.1199999999</v>
      </c>
      <c r="O7832" s="3">
        <f t="shared" si="1108"/>
        <v>0.751208140420757</v>
      </c>
      <c r="P7832" s="1">
        <f t="shared" si="1107"/>
        <v>0.922031199999999</v>
      </c>
    </row>
    <row r="7833" spans="1:16">
      <c r="A7833" s="2">
        <v>44588.8541666667</v>
      </c>
      <c r="B7833">
        <v>36029.55</v>
      </c>
      <c r="C7833">
        <v>36058.66</v>
      </c>
      <c r="D7833">
        <v>35851.58</v>
      </c>
      <c r="E7833">
        <v>35904.99</v>
      </c>
      <c r="F7833">
        <v>2725.933</v>
      </c>
      <c r="H7833">
        <f t="shared" si="1104"/>
        <v>36143.987</v>
      </c>
      <c r="I7833">
        <f t="shared" si="1112"/>
        <v>36223.1284</v>
      </c>
      <c r="J7833" s="1">
        <f t="shared" si="1106"/>
        <v>0</v>
      </c>
      <c r="K7833">
        <f t="shared" si="1105"/>
        <v>0</v>
      </c>
      <c r="L7833">
        <f t="shared" si="1109"/>
        <v>0</v>
      </c>
      <c r="M7833">
        <f t="shared" si="1110"/>
        <v>92203.1199999999</v>
      </c>
      <c r="N7833">
        <f t="shared" si="1111"/>
        <v>92203.1199999999</v>
      </c>
      <c r="O7833" s="3">
        <f t="shared" si="1108"/>
        <v>0.748611091998814</v>
      </c>
      <c r="P7833" s="1">
        <f t="shared" si="1107"/>
        <v>0.922031199999999</v>
      </c>
    </row>
    <row r="7834" spans="1:16">
      <c r="A7834" s="2">
        <v>44588.8576388889</v>
      </c>
      <c r="B7834">
        <v>35904.99</v>
      </c>
      <c r="C7834">
        <v>35988.38</v>
      </c>
      <c r="D7834">
        <v>35706.03</v>
      </c>
      <c r="E7834">
        <v>35778.08</v>
      </c>
      <c r="F7834">
        <v>3742.175</v>
      </c>
      <c r="H7834">
        <f t="shared" si="1104"/>
        <v>36095.924</v>
      </c>
      <c r="I7834">
        <f t="shared" si="1112"/>
        <v>36210.1874</v>
      </c>
      <c r="J7834" s="1">
        <f t="shared" si="1106"/>
        <v>0</v>
      </c>
      <c r="K7834">
        <f t="shared" si="1105"/>
        <v>0</v>
      </c>
      <c r="L7834">
        <f t="shared" si="1109"/>
        <v>0</v>
      </c>
      <c r="M7834">
        <f t="shared" si="1110"/>
        <v>92203.1199999999</v>
      </c>
      <c r="N7834">
        <f t="shared" si="1111"/>
        <v>92203.1199999999</v>
      </c>
      <c r="O7834" s="3">
        <f t="shared" si="1108"/>
        <v>0.74596504659717</v>
      </c>
      <c r="P7834" s="1">
        <f t="shared" si="1107"/>
        <v>0.922031199999999</v>
      </c>
    </row>
    <row r="7835" spans="1:16">
      <c r="A7835" s="2">
        <v>44588.8611111111</v>
      </c>
      <c r="B7835">
        <v>35778.09</v>
      </c>
      <c r="C7835">
        <v>35939.4</v>
      </c>
      <c r="D7835">
        <v>35752</v>
      </c>
      <c r="E7835">
        <v>35890.77</v>
      </c>
      <c r="F7835">
        <v>1828.432</v>
      </c>
      <c r="H7835">
        <f t="shared" si="1104"/>
        <v>36066.823</v>
      </c>
      <c r="I7835">
        <f t="shared" si="1112"/>
        <v>36195.1844</v>
      </c>
      <c r="J7835" s="1">
        <f t="shared" si="1106"/>
        <v>0</v>
      </c>
      <c r="K7835">
        <f t="shared" si="1105"/>
        <v>0</v>
      </c>
      <c r="L7835">
        <f t="shared" si="1109"/>
        <v>0</v>
      </c>
      <c r="M7835">
        <f t="shared" si="1110"/>
        <v>92203.1199999999</v>
      </c>
      <c r="N7835">
        <f t="shared" si="1111"/>
        <v>92203.1199999999</v>
      </c>
      <c r="O7835" s="3">
        <f t="shared" si="1108"/>
        <v>0.748314608147176</v>
      </c>
      <c r="P7835" s="1">
        <f t="shared" si="1107"/>
        <v>0.922031199999999</v>
      </c>
    </row>
    <row r="7836" spans="1:16">
      <c r="A7836" s="2">
        <v>44588.8645833333</v>
      </c>
      <c r="B7836">
        <v>35891.92</v>
      </c>
      <c r="C7836">
        <v>35991.44</v>
      </c>
      <c r="D7836">
        <v>35830</v>
      </c>
      <c r="E7836">
        <v>35912.73</v>
      </c>
      <c r="F7836">
        <v>1417.291</v>
      </c>
      <c r="H7836">
        <f t="shared" si="1104"/>
        <v>36038.662</v>
      </c>
      <c r="I7836">
        <f t="shared" si="1112"/>
        <v>36181.7072</v>
      </c>
      <c r="J7836" s="1">
        <f t="shared" si="1106"/>
        <v>0</v>
      </c>
      <c r="K7836">
        <f t="shared" si="1105"/>
        <v>0</v>
      </c>
      <c r="L7836">
        <f t="shared" si="1109"/>
        <v>0</v>
      </c>
      <c r="M7836">
        <f t="shared" si="1110"/>
        <v>92203.1199999999</v>
      </c>
      <c r="N7836">
        <f t="shared" si="1111"/>
        <v>92203.1199999999</v>
      </c>
      <c r="O7836" s="3">
        <f t="shared" si="1108"/>
        <v>0.748772469285149</v>
      </c>
      <c r="P7836" s="1">
        <f t="shared" si="1107"/>
        <v>0.922031199999999</v>
      </c>
    </row>
    <row r="7837" spans="1:16">
      <c r="A7837" s="2">
        <v>44588.8680555556</v>
      </c>
      <c r="B7837">
        <v>35912.73</v>
      </c>
      <c r="C7837">
        <v>35912.74</v>
      </c>
      <c r="D7837">
        <v>35776.76</v>
      </c>
      <c r="E7837">
        <v>35779.33</v>
      </c>
      <c r="F7837">
        <v>1611.952</v>
      </c>
      <c r="H7837">
        <f t="shared" si="1104"/>
        <v>35995.36</v>
      </c>
      <c r="I7837">
        <f t="shared" si="1112"/>
        <v>36165.7694</v>
      </c>
      <c r="J7837" s="1">
        <f t="shared" si="1106"/>
        <v>0</v>
      </c>
      <c r="K7837">
        <f t="shared" si="1105"/>
        <v>0</v>
      </c>
      <c r="L7837">
        <f t="shared" si="1109"/>
        <v>0</v>
      </c>
      <c r="M7837">
        <f t="shared" si="1110"/>
        <v>92203.1199999999</v>
      </c>
      <c r="N7837">
        <f t="shared" si="1111"/>
        <v>92203.1199999999</v>
      </c>
      <c r="O7837" s="3">
        <f t="shared" si="1108"/>
        <v>0.745991108820416</v>
      </c>
      <c r="P7837" s="1">
        <f t="shared" si="1107"/>
        <v>0.922031199999999</v>
      </c>
    </row>
    <row r="7838" spans="1:16">
      <c r="A7838" s="2">
        <v>44588.8715277778</v>
      </c>
      <c r="B7838">
        <v>35779.32</v>
      </c>
      <c r="C7838">
        <v>35812.06</v>
      </c>
      <c r="D7838">
        <v>35550.91</v>
      </c>
      <c r="E7838">
        <v>35574</v>
      </c>
      <c r="F7838">
        <v>3226.596</v>
      </c>
      <c r="H7838">
        <f t="shared" si="1104"/>
        <v>35919.844</v>
      </c>
      <c r="I7838">
        <f t="shared" si="1112"/>
        <v>36147.4038</v>
      </c>
      <c r="J7838" s="1">
        <f t="shared" si="1106"/>
        <v>0</v>
      </c>
      <c r="K7838">
        <f t="shared" si="1105"/>
        <v>0</v>
      </c>
      <c r="L7838">
        <f t="shared" si="1109"/>
        <v>0</v>
      </c>
      <c r="M7838">
        <f t="shared" si="1110"/>
        <v>92203.1199999999</v>
      </c>
      <c r="N7838">
        <f t="shared" si="1111"/>
        <v>92203.1199999999</v>
      </c>
      <c r="O7838" s="3">
        <f t="shared" si="1108"/>
        <v>0.741710023781257</v>
      </c>
      <c r="P7838" s="1">
        <f t="shared" si="1107"/>
        <v>0.922031199999999</v>
      </c>
    </row>
    <row r="7839" spans="1:16">
      <c r="A7839" s="2">
        <v>44588.875</v>
      </c>
      <c r="B7839">
        <v>35574.01</v>
      </c>
      <c r="C7839">
        <v>35727.99</v>
      </c>
      <c r="D7839">
        <v>35550</v>
      </c>
      <c r="E7839">
        <v>35645.27</v>
      </c>
      <c r="F7839">
        <v>3281.038</v>
      </c>
      <c r="H7839">
        <f t="shared" si="1104"/>
        <v>35868.136</v>
      </c>
      <c r="I7839">
        <f t="shared" si="1112"/>
        <v>36129.6258</v>
      </c>
      <c r="J7839" s="1">
        <f t="shared" si="1106"/>
        <v>0</v>
      </c>
      <c r="K7839">
        <f t="shared" si="1105"/>
        <v>0</v>
      </c>
      <c r="L7839">
        <f t="shared" si="1109"/>
        <v>0</v>
      </c>
      <c r="M7839">
        <f t="shared" si="1110"/>
        <v>92203.1199999999</v>
      </c>
      <c r="N7839">
        <f t="shared" si="1111"/>
        <v>92203.1199999999</v>
      </c>
      <c r="O7839" s="3">
        <f t="shared" si="1108"/>
        <v>0.743195987501809</v>
      </c>
      <c r="P7839" s="1">
        <f t="shared" si="1107"/>
        <v>0.922031199999999</v>
      </c>
    </row>
    <row r="7840" spans="1:16">
      <c r="A7840" s="2">
        <v>44588.8784722222</v>
      </c>
      <c r="B7840">
        <v>35645</v>
      </c>
      <c r="C7840">
        <v>35725</v>
      </c>
      <c r="D7840">
        <v>35631.63</v>
      </c>
      <c r="E7840">
        <v>35671</v>
      </c>
      <c r="F7840">
        <v>1637.074</v>
      </c>
      <c r="H7840">
        <f t="shared" si="1104"/>
        <v>35821.292</v>
      </c>
      <c r="I7840">
        <f t="shared" si="1112"/>
        <v>36112.7726</v>
      </c>
      <c r="J7840" s="1">
        <f t="shared" si="1106"/>
        <v>0</v>
      </c>
      <c r="K7840">
        <f t="shared" si="1105"/>
        <v>0</v>
      </c>
      <c r="L7840">
        <f t="shared" si="1109"/>
        <v>0</v>
      </c>
      <c r="M7840">
        <f t="shared" si="1110"/>
        <v>92203.1199999999</v>
      </c>
      <c r="N7840">
        <f t="shared" si="1111"/>
        <v>92203.1199999999</v>
      </c>
      <c r="O7840" s="3">
        <f t="shared" si="1108"/>
        <v>0.743732452305089</v>
      </c>
      <c r="P7840" s="1">
        <f t="shared" si="1107"/>
        <v>0.922031199999999</v>
      </c>
    </row>
    <row r="7841" spans="1:16">
      <c r="A7841" s="2">
        <v>44588.8819444444</v>
      </c>
      <c r="B7841">
        <v>35668.25</v>
      </c>
      <c r="C7841">
        <v>35673.29</v>
      </c>
      <c r="D7841">
        <v>35513.13</v>
      </c>
      <c r="E7841">
        <v>35578.12</v>
      </c>
      <c r="F7841">
        <v>2679.433</v>
      </c>
      <c r="H7841">
        <f t="shared" si="1104"/>
        <v>35776.384</v>
      </c>
      <c r="I7841">
        <f t="shared" si="1112"/>
        <v>36092.7348</v>
      </c>
      <c r="J7841" s="1">
        <f t="shared" si="1106"/>
        <v>0</v>
      </c>
      <c r="K7841">
        <f t="shared" si="1105"/>
        <v>0</v>
      </c>
      <c r="L7841">
        <f t="shared" si="1109"/>
        <v>0</v>
      </c>
      <c r="M7841">
        <f t="shared" si="1110"/>
        <v>92203.1199999999</v>
      </c>
      <c r="N7841">
        <f t="shared" si="1111"/>
        <v>92203.1199999999</v>
      </c>
      <c r="O7841" s="3">
        <f t="shared" si="1108"/>
        <v>0.741795924869074</v>
      </c>
      <c r="P7841" s="1">
        <f t="shared" si="1107"/>
        <v>0.922031199999999</v>
      </c>
    </row>
    <row r="7842" spans="1:16">
      <c r="A7842" s="2">
        <v>44588.8854166667</v>
      </c>
      <c r="B7842">
        <v>35575</v>
      </c>
      <c r="C7842">
        <v>35707</v>
      </c>
      <c r="D7842">
        <v>35571</v>
      </c>
      <c r="E7842">
        <v>35706.99</v>
      </c>
      <c r="F7842">
        <v>858.379</v>
      </c>
      <c r="H7842">
        <f t="shared" ref="H7842:H7905" si="1113">AVERAGE(E7833:E7842)</f>
        <v>35744.128</v>
      </c>
      <c r="I7842">
        <f t="shared" si="1112"/>
        <v>36079.3396</v>
      </c>
      <c r="J7842" s="1">
        <f t="shared" si="1106"/>
        <v>0</v>
      </c>
      <c r="K7842">
        <f t="shared" si="1105"/>
        <v>0</v>
      </c>
      <c r="L7842">
        <f t="shared" si="1109"/>
        <v>0</v>
      </c>
      <c r="M7842">
        <f t="shared" si="1110"/>
        <v>92203.1199999999</v>
      </c>
      <c r="N7842">
        <f t="shared" si="1111"/>
        <v>92203.1199999999</v>
      </c>
      <c r="O7842" s="3">
        <f t="shared" si="1108"/>
        <v>0.744482835836766</v>
      </c>
      <c r="P7842" s="1">
        <f t="shared" si="1107"/>
        <v>0.922031199999999</v>
      </c>
    </row>
    <row r="7843" spans="1:16">
      <c r="A7843" s="2">
        <v>44588.8888888889</v>
      </c>
      <c r="B7843">
        <v>35706.99</v>
      </c>
      <c r="C7843">
        <v>35800</v>
      </c>
      <c r="D7843">
        <v>35659.31</v>
      </c>
      <c r="E7843">
        <v>35754.42</v>
      </c>
      <c r="F7843">
        <v>1388.777</v>
      </c>
      <c r="H7843">
        <f t="shared" si="1113"/>
        <v>35729.071</v>
      </c>
      <c r="I7843">
        <f t="shared" si="1112"/>
        <v>36068.541</v>
      </c>
      <c r="J7843" s="1">
        <f t="shared" si="1106"/>
        <v>0</v>
      </c>
      <c r="K7843">
        <f t="shared" si="1105"/>
        <v>0</v>
      </c>
      <c r="L7843">
        <f t="shared" si="1109"/>
        <v>0</v>
      </c>
      <c r="M7843">
        <f t="shared" si="1110"/>
        <v>92203.1199999999</v>
      </c>
      <c r="N7843">
        <f t="shared" si="1111"/>
        <v>92203.1199999999</v>
      </c>
      <c r="O7843" s="3">
        <f t="shared" si="1108"/>
        <v>0.745471740835584</v>
      </c>
      <c r="P7843" s="1">
        <f t="shared" si="1107"/>
        <v>0.922031199999999</v>
      </c>
    </row>
    <row r="7844" spans="1:16">
      <c r="A7844" s="2">
        <v>44588.8923611111</v>
      </c>
      <c r="B7844">
        <v>35754.42</v>
      </c>
      <c r="C7844">
        <v>35822.42</v>
      </c>
      <c r="D7844">
        <v>35614.99</v>
      </c>
      <c r="E7844">
        <v>35657.44</v>
      </c>
      <c r="F7844">
        <v>1702.976</v>
      </c>
      <c r="H7844">
        <f t="shared" si="1113"/>
        <v>35717.007</v>
      </c>
      <c r="I7844">
        <f t="shared" si="1112"/>
        <v>36056.6806</v>
      </c>
      <c r="J7844" s="1">
        <f t="shared" si="1106"/>
        <v>0</v>
      </c>
      <c r="K7844">
        <f t="shared" si="1105"/>
        <v>0</v>
      </c>
      <c r="L7844">
        <f t="shared" si="1109"/>
        <v>0</v>
      </c>
      <c r="M7844">
        <f t="shared" si="1110"/>
        <v>92203.1199999999</v>
      </c>
      <c r="N7844">
        <f t="shared" si="1111"/>
        <v>92203.1199999999</v>
      </c>
      <c r="O7844" s="3">
        <f t="shared" si="1108"/>
        <v>0.743449729307325</v>
      </c>
      <c r="P7844" s="1">
        <f t="shared" si="1107"/>
        <v>0.922031199999999</v>
      </c>
    </row>
    <row r="7845" spans="1:16">
      <c r="A7845" s="2">
        <v>44588.8958333333</v>
      </c>
      <c r="B7845">
        <v>35661.01</v>
      </c>
      <c r="C7845">
        <v>35775.72</v>
      </c>
      <c r="D7845">
        <v>35615.59</v>
      </c>
      <c r="E7845">
        <v>35750.01</v>
      </c>
      <c r="F7845">
        <v>1414.376</v>
      </c>
      <c r="H7845">
        <f t="shared" si="1113"/>
        <v>35702.931</v>
      </c>
      <c r="I7845">
        <f t="shared" si="1112"/>
        <v>36046.3888</v>
      </c>
      <c r="J7845" s="1">
        <f t="shared" si="1106"/>
        <v>0</v>
      </c>
      <c r="K7845">
        <f t="shared" si="1105"/>
        <v>0</v>
      </c>
      <c r="L7845">
        <f t="shared" si="1109"/>
        <v>0</v>
      </c>
      <c r="M7845">
        <f t="shared" si="1110"/>
        <v>92203.1199999999</v>
      </c>
      <c r="N7845">
        <f t="shared" si="1111"/>
        <v>92203.1199999999</v>
      </c>
      <c r="O7845" s="3">
        <f t="shared" si="1108"/>
        <v>0.745379793311975</v>
      </c>
      <c r="P7845" s="1">
        <f t="shared" si="1107"/>
        <v>0.922031199999999</v>
      </c>
    </row>
    <row r="7846" spans="1:16">
      <c r="A7846" s="2">
        <v>44588.8993055556</v>
      </c>
      <c r="B7846">
        <v>35750</v>
      </c>
      <c r="C7846">
        <v>35820.21</v>
      </c>
      <c r="D7846">
        <v>35710.97</v>
      </c>
      <c r="E7846">
        <v>35819.98</v>
      </c>
      <c r="F7846">
        <v>703.033</v>
      </c>
      <c r="H7846">
        <f t="shared" si="1113"/>
        <v>35693.656</v>
      </c>
      <c r="I7846">
        <f t="shared" si="1112"/>
        <v>36036.4292</v>
      </c>
      <c r="J7846" s="1">
        <f t="shared" si="1106"/>
        <v>0</v>
      </c>
      <c r="K7846">
        <f t="shared" si="1105"/>
        <v>0</v>
      </c>
      <c r="L7846">
        <f t="shared" si="1109"/>
        <v>0</v>
      </c>
      <c r="M7846">
        <f t="shared" si="1110"/>
        <v>92203.1199999999</v>
      </c>
      <c r="N7846">
        <f t="shared" si="1111"/>
        <v>92203.1199999999</v>
      </c>
      <c r="O7846" s="3">
        <f t="shared" si="1108"/>
        <v>0.746838652320351</v>
      </c>
      <c r="P7846" s="1">
        <f t="shared" si="1107"/>
        <v>0.922031199999999</v>
      </c>
    </row>
    <row r="7847" spans="1:16">
      <c r="A7847" s="2">
        <v>44588.9027777778</v>
      </c>
      <c r="B7847">
        <v>35819.98</v>
      </c>
      <c r="C7847">
        <v>35888</v>
      </c>
      <c r="D7847">
        <v>35766.67</v>
      </c>
      <c r="E7847">
        <v>35879.95</v>
      </c>
      <c r="F7847">
        <v>938.035</v>
      </c>
      <c r="H7847">
        <f t="shared" si="1113"/>
        <v>35703.718</v>
      </c>
      <c r="I7847">
        <f t="shared" si="1112"/>
        <v>36029.4106</v>
      </c>
      <c r="J7847" s="1">
        <f t="shared" si="1106"/>
        <v>0</v>
      </c>
      <c r="K7847">
        <f t="shared" si="1105"/>
        <v>0</v>
      </c>
      <c r="L7847">
        <f t="shared" si="1109"/>
        <v>0</v>
      </c>
      <c r="M7847">
        <f t="shared" si="1110"/>
        <v>92203.1199999999</v>
      </c>
      <c r="N7847">
        <f t="shared" si="1111"/>
        <v>92203.1199999999</v>
      </c>
      <c r="O7847" s="3">
        <f t="shared" si="1108"/>
        <v>0.748089013542765</v>
      </c>
      <c r="P7847" s="1">
        <f t="shared" si="1107"/>
        <v>0.922031199999999</v>
      </c>
    </row>
    <row r="7848" spans="1:16">
      <c r="A7848" s="2">
        <v>44588.90625</v>
      </c>
      <c r="B7848">
        <v>35879.87</v>
      </c>
      <c r="C7848">
        <v>36180.83</v>
      </c>
      <c r="D7848">
        <v>35859.5</v>
      </c>
      <c r="E7848">
        <v>36175.88</v>
      </c>
      <c r="F7848">
        <v>4187.686</v>
      </c>
      <c r="H7848">
        <f t="shared" si="1113"/>
        <v>35763.906</v>
      </c>
      <c r="I7848">
        <f t="shared" si="1112"/>
        <v>36029.0686</v>
      </c>
      <c r="J7848" s="1">
        <f t="shared" si="1106"/>
        <v>0</v>
      </c>
      <c r="K7848">
        <f t="shared" si="1105"/>
        <v>0</v>
      </c>
      <c r="L7848">
        <f t="shared" si="1109"/>
        <v>0</v>
      </c>
      <c r="M7848">
        <f t="shared" si="1110"/>
        <v>92203.1199999999</v>
      </c>
      <c r="N7848">
        <f t="shared" si="1111"/>
        <v>92203.1199999999</v>
      </c>
      <c r="O7848" s="3">
        <f t="shared" si="1108"/>
        <v>0.754259088522739</v>
      </c>
      <c r="P7848" s="1">
        <f t="shared" si="1107"/>
        <v>0.922031199999999</v>
      </c>
    </row>
    <row r="7849" spans="1:16">
      <c r="A7849" s="2">
        <v>44588.9097222222</v>
      </c>
      <c r="B7849">
        <v>36175.01</v>
      </c>
      <c r="C7849">
        <v>36300</v>
      </c>
      <c r="D7849">
        <v>36124.31</v>
      </c>
      <c r="E7849">
        <v>36130</v>
      </c>
      <c r="F7849">
        <v>2895.991</v>
      </c>
      <c r="H7849">
        <f t="shared" si="1113"/>
        <v>35812.379</v>
      </c>
      <c r="I7849">
        <f t="shared" si="1112"/>
        <v>36027.236</v>
      </c>
      <c r="J7849" s="1">
        <f t="shared" si="1106"/>
        <v>0</v>
      </c>
      <c r="K7849">
        <f t="shared" si="1105"/>
        <v>0</v>
      </c>
      <c r="L7849">
        <f t="shared" si="1109"/>
        <v>0</v>
      </c>
      <c r="M7849">
        <f t="shared" si="1110"/>
        <v>92203.1199999999</v>
      </c>
      <c r="N7849">
        <f t="shared" si="1111"/>
        <v>92203.1199999999</v>
      </c>
      <c r="O7849" s="3">
        <f t="shared" si="1108"/>
        <v>0.753302500680745</v>
      </c>
      <c r="P7849" s="1">
        <f t="shared" si="1107"/>
        <v>0.922031199999999</v>
      </c>
    </row>
    <row r="7850" spans="1:16">
      <c r="A7850" s="2">
        <v>44588.9131944444</v>
      </c>
      <c r="B7850">
        <v>36130</v>
      </c>
      <c r="C7850">
        <v>36248.31</v>
      </c>
      <c r="D7850">
        <v>36128.08</v>
      </c>
      <c r="E7850">
        <v>36168.83</v>
      </c>
      <c r="F7850">
        <v>933.378</v>
      </c>
      <c r="H7850">
        <f t="shared" si="1113"/>
        <v>35862.162</v>
      </c>
      <c r="I7850">
        <f t="shared" si="1112"/>
        <v>36025.9868</v>
      </c>
      <c r="J7850" s="1">
        <f t="shared" si="1106"/>
        <v>0</v>
      </c>
      <c r="K7850">
        <f t="shared" si="1105"/>
        <v>0</v>
      </c>
      <c r="L7850">
        <f t="shared" si="1109"/>
        <v>0</v>
      </c>
      <c r="M7850">
        <f t="shared" si="1110"/>
        <v>92203.1199999999</v>
      </c>
      <c r="N7850">
        <f t="shared" si="1111"/>
        <v>92203.1199999999</v>
      </c>
      <c r="O7850" s="3">
        <f t="shared" si="1108"/>
        <v>0.754112097583636</v>
      </c>
      <c r="P7850" s="1">
        <f t="shared" si="1107"/>
        <v>0.922031199999999</v>
      </c>
    </row>
    <row r="7851" spans="1:16">
      <c r="A7851" s="2">
        <v>44588.9166666667</v>
      </c>
      <c r="B7851">
        <v>36168.83</v>
      </c>
      <c r="C7851">
        <v>36180</v>
      </c>
      <c r="D7851">
        <v>36067.16</v>
      </c>
      <c r="E7851">
        <v>36144.68</v>
      </c>
      <c r="F7851">
        <v>1140.821</v>
      </c>
      <c r="H7851">
        <f t="shared" si="1113"/>
        <v>35918.818</v>
      </c>
      <c r="I7851">
        <f t="shared" si="1112"/>
        <v>36023.1474</v>
      </c>
      <c r="J7851" s="1">
        <f t="shared" si="1106"/>
        <v>0</v>
      </c>
      <c r="K7851">
        <f t="shared" si="1105"/>
        <v>0</v>
      </c>
      <c r="L7851">
        <f t="shared" si="1109"/>
        <v>0</v>
      </c>
      <c r="M7851">
        <f t="shared" si="1110"/>
        <v>92203.1199999999</v>
      </c>
      <c r="N7851">
        <f t="shared" si="1111"/>
        <v>92203.1199999999</v>
      </c>
      <c r="O7851" s="3">
        <f t="shared" si="1108"/>
        <v>0.753608575430537</v>
      </c>
      <c r="P7851" s="1">
        <f t="shared" si="1107"/>
        <v>0.922031199999999</v>
      </c>
    </row>
    <row r="7852" spans="1:16">
      <c r="A7852" s="2">
        <v>44588.9201388889</v>
      </c>
      <c r="B7852">
        <v>36144.68</v>
      </c>
      <c r="C7852">
        <v>36146.72</v>
      </c>
      <c r="D7852">
        <v>36032.89</v>
      </c>
      <c r="E7852">
        <v>36097.43</v>
      </c>
      <c r="F7852">
        <v>1275.864</v>
      </c>
      <c r="H7852">
        <f t="shared" si="1113"/>
        <v>35957.862</v>
      </c>
      <c r="I7852">
        <f t="shared" si="1112"/>
        <v>36019.7686</v>
      </c>
      <c r="J7852" s="1">
        <f t="shared" si="1106"/>
        <v>0</v>
      </c>
      <c r="K7852">
        <f t="shared" si="1105"/>
        <v>0</v>
      </c>
      <c r="L7852">
        <f t="shared" si="1109"/>
        <v>0</v>
      </c>
      <c r="M7852">
        <f t="shared" si="1110"/>
        <v>92203.1199999999</v>
      </c>
      <c r="N7852">
        <f t="shared" si="1111"/>
        <v>92203.1199999999</v>
      </c>
      <c r="O7852" s="3">
        <f t="shared" si="1108"/>
        <v>0.752623423391867</v>
      </c>
      <c r="P7852" s="1">
        <f t="shared" si="1107"/>
        <v>0.922031199999999</v>
      </c>
    </row>
    <row r="7853" spans="1:16">
      <c r="A7853" s="2">
        <v>44588.9236111111</v>
      </c>
      <c r="B7853">
        <v>36097.44</v>
      </c>
      <c r="C7853">
        <v>36099.02</v>
      </c>
      <c r="D7853">
        <v>35888</v>
      </c>
      <c r="E7853">
        <v>35888.01</v>
      </c>
      <c r="F7853">
        <v>1524.345</v>
      </c>
      <c r="H7853">
        <f t="shared" si="1113"/>
        <v>35971.221</v>
      </c>
      <c r="I7853">
        <f t="shared" si="1112"/>
        <v>36014.526</v>
      </c>
      <c r="J7853" s="1">
        <f t="shared" si="1106"/>
        <v>0</v>
      </c>
      <c r="K7853">
        <f t="shared" si="1105"/>
        <v>0</v>
      </c>
      <c r="L7853">
        <f t="shared" si="1109"/>
        <v>0</v>
      </c>
      <c r="M7853">
        <f t="shared" si="1110"/>
        <v>92203.1199999999</v>
      </c>
      <c r="N7853">
        <f t="shared" si="1111"/>
        <v>92203.1199999999</v>
      </c>
      <c r="O7853" s="3">
        <f t="shared" si="1108"/>
        <v>0.748257062758251</v>
      </c>
      <c r="P7853" s="1">
        <f t="shared" si="1107"/>
        <v>0.922031199999999</v>
      </c>
    </row>
    <row r="7854" spans="1:16">
      <c r="A7854" s="2">
        <v>44588.9270833333</v>
      </c>
      <c r="B7854">
        <v>35889.02</v>
      </c>
      <c r="C7854">
        <v>36140.85</v>
      </c>
      <c r="D7854">
        <v>35886.48</v>
      </c>
      <c r="E7854">
        <v>36131.2</v>
      </c>
      <c r="F7854">
        <v>1490.356</v>
      </c>
      <c r="H7854">
        <f t="shared" si="1113"/>
        <v>36018.597</v>
      </c>
      <c r="I7854">
        <f t="shared" si="1112"/>
        <v>36015.2542</v>
      </c>
      <c r="J7854" s="1">
        <f t="shared" si="1106"/>
        <v>2</v>
      </c>
      <c r="K7854">
        <f t="shared" si="1105"/>
        <v>72262.4</v>
      </c>
      <c r="L7854">
        <f t="shared" si="1109"/>
        <v>2</v>
      </c>
      <c r="M7854">
        <f t="shared" si="1110"/>
        <v>19940.7199999999</v>
      </c>
      <c r="N7854">
        <f t="shared" si="1111"/>
        <v>92203.1199999999</v>
      </c>
      <c r="O7854" s="3">
        <f t="shared" si="1108"/>
        <v>0.753327520415061</v>
      </c>
      <c r="P7854" s="1">
        <f t="shared" si="1107"/>
        <v>0.922031199999999</v>
      </c>
    </row>
    <row r="7855" spans="1:16">
      <c r="A7855" s="2">
        <v>44588.9305555556</v>
      </c>
      <c r="B7855">
        <v>36133.59</v>
      </c>
      <c r="C7855">
        <v>36214.28</v>
      </c>
      <c r="D7855">
        <v>36088.83</v>
      </c>
      <c r="E7855">
        <v>36159.98</v>
      </c>
      <c r="F7855">
        <v>1058.918</v>
      </c>
      <c r="H7855">
        <f t="shared" si="1113"/>
        <v>36059.594</v>
      </c>
      <c r="I7855">
        <f t="shared" si="1112"/>
        <v>36015.3756</v>
      </c>
      <c r="J7855" s="1">
        <f t="shared" si="1106"/>
        <v>2</v>
      </c>
      <c r="K7855">
        <f t="shared" si="1105"/>
        <v>72319.96</v>
      </c>
      <c r="L7855">
        <f t="shared" si="1109"/>
        <v>0</v>
      </c>
      <c r="M7855">
        <f t="shared" si="1110"/>
        <v>19940.7199999999</v>
      </c>
      <c r="N7855">
        <f t="shared" si="1111"/>
        <v>92260.6799999999</v>
      </c>
      <c r="O7855" s="3">
        <f t="shared" si="1108"/>
        <v>0.753927577043059</v>
      </c>
      <c r="P7855" s="1">
        <f t="shared" si="1107"/>
        <v>0.922606799999999</v>
      </c>
    </row>
    <row r="7856" spans="1:16">
      <c r="A7856" s="2">
        <v>44588.9340277778</v>
      </c>
      <c r="B7856">
        <v>36159.98</v>
      </c>
      <c r="C7856">
        <v>36160.01</v>
      </c>
      <c r="D7856">
        <v>36058.08</v>
      </c>
      <c r="E7856">
        <v>36101.12</v>
      </c>
      <c r="F7856">
        <v>645.964</v>
      </c>
      <c r="H7856">
        <f t="shared" si="1113"/>
        <v>36087.708</v>
      </c>
      <c r="I7856">
        <f t="shared" si="1112"/>
        <v>36015.9702</v>
      </c>
      <c r="J7856" s="1">
        <f t="shared" si="1106"/>
        <v>2</v>
      </c>
      <c r="K7856">
        <f t="shared" si="1105"/>
        <v>72202.24</v>
      </c>
      <c r="L7856">
        <f t="shared" si="1109"/>
        <v>0</v>
      </c>
      <c r="M7856">
        <f t="shared" si="1110"/>
        <v>19940.7199999999</v>
      </c>
      <c r="N7856">
        <f t="shared" si="1111"/>
        <v>92142.9599999999</v>
      </c>
      <c r="O7856" s="3">
        <f t="shared" si="1108"/>
        <v>0.752700359074887</v>
      </c>
      <c r="P7856" s="1">
        <f t="shared" si="1107"/>
        <v>0.921429599999999</v>
      </c>
    </row>
    <row r="7857" spans="1:16">
      <c r="A7857" s="2">
        <v>44588.9375</v>
      </c>
      <c r="B7857">
        <v>36101.11</v>
      </c>
      <c r="C7857">
        <v>36126.18</v>
      </c>
      <c r="D7857">
        <v>35988.17</v>
      </c>
      <c r="E7857">
        <v>36003.19</v>
      </c>
      <c r="F7857">
        <v>826.588</v>
      </c>
      <c r="H7857">
        <f t="shared" si="1113"/>
        <v>36100.032</v>
      </c>
      <c r="I7857">
        <f t="shared" si="1112"/>
        <v>36015.4082</v>
      </c>
      <c r="J7857" s="1">
        <f t="shared" si="1106"/>
        <v>2</v>
      </c>
      <c r="K7857">
        <f t="shared" si="1105"/>
        <v>72006.38</v>
      </c>
      <c r="L7857">
        <f t="shared" si="1109"/>
        <v>0</v>
      </c>
      <c r="M7857">
        <f t="shared" si="1110"/>
        <v>19940.7199999999</v>
      </c>
      <c r="N7857">
        <f t="shared" si="1111"/>
        <v>91947.0999999999</v>
      </c>
      <c r="O7857" s="3">
        <f t="shared" si="1108"/>
        <v>0.750658540256961</v>
      </c>
      <c r="P7857" s="1">
        <f t="shared" si="1107"/>
        <v>0.919470999999999</v>
      </c>
    </row>
    <row r="7858" spans="1:16">
      <c r="A7858" s="2">
        <v>44588.9409722222</v>
      </c>
      <c r="B7858">
        <v>36003.19</v>
      </c>
      <c r="C7858">
        <v>36600</v>
      </c>
      <c r="D7858">
        <v>36003.19</v>
      </c>
      <c r="E7858">
        <v>36538.55</v>
      </c>
      <c r="F7858">
        <v>2733.913</v>
      </c>
      <c r="H7858">
        <f t="shared" si="1113"/>
        <v>36136.299</v>
      </c>
      <c r="I7858">
        <f t="shared" si="1112"/>
        <v>36025.55</v>
      </c>
      <c r="J7858" s="1">
        <f t="shared" si="1106"/>
        <v>2</v>
      </c>
      <c r="K7858">
        <f t="shared" si="1105"/>
        <v>73077.1</v>
      </c>
      <c r="L7858">
        <f t="shared" si="1109"/>
        <v>0</v>
      </c>
      <c r="M7858">
        <f t="shared" si="1110"/>
        <v>19940.7199999999</v>
      </c>
      <c r="N7858">
        <f t="shared" si="1111"/>
        <v>93017.8199999999</v>
      </c>
      <c r="O7858" s="3">
        <f t="shared" si="1108"/>
        <v>0.761820677726223</v>
      </c>
      <c r="P7858" s="1">
        <f t="shared" si="1107"/>
        <v>0.930178199999999</v>
      </c>
    </row>
    <row r="7859" spans="1:16">
      <c r="A7859" s="2">
        <v>44588.9444444444</v>
      </c>
      <c r="B7859">
        <v>36538.55</v>
      </c>
      <c r="C7859">
        <v>36780</v>
      </c>
      <c r="D7859">
        <v>36421.1</v>
      </c>
      <c r="E7859">
        <v>36633.09</v>
      </c>
      <c r="F7859">
        <v>4181.336</v>
      </c>
      <c r="H7859">
        <f t="shared" si="1113"/>
        <v>36186.608</v>
      </c>
      <c r="I7859">
        <f t="shared" si="1112"/>
        <v>36036.2118</v>
      </c>
      <c r="J7859" s="1">
        <f t="shared" si="1106"/>
        <v>2</v>
      </c>
      <c r="K7859">
        <f t="shared" si="1105"/>
        <v>73266.18</v>
      </c>
      <c r="L7859">
        <f t="shared" si="1109"/>
        <v>0</v>
      </c>
      <c r="M7859">
        <f t="shared" si="1110"/>
        <v>19940.7199999999</v>
      </c>
      <c r="N7859">
        <f t="shared" si="1111"/>
        <v>93206.8999999999</v>
      </c>
      <c r="O7859" s="3">
        <f t="shared" si="1108"/>
        <v>0.763791815794708</v>
      </c>
      <c r="P7859" s="1">
        <f t="shared" si="1107"/>
        <v>0.932068999999999</v>
      </c>
    </row>
    <row r="7860" spans="1:16">
      <c r="A7860" s="2">
        <v>44588.9479166667</v>
      </c>
      <c r="B7860">
        <v>36630.21</v>
      </c>
      <c r="C7860">
        <v>36946.57</v>
      </c>
      <c r="D7860">
        <v>36630.2</v>
      </c>
      <c r="E7860">
        <v>36927.78</v>
      </c>
      <c r="F7860">
        <v>4228.961</v>
      </c>
      <c r="H7860">
        <f t="shared" si="1113"/>
        <v>36262.503</v>
      </c>
      <c r="I7860">
        <f t="shared" si="1112"/>
        <v>36053.5684</v>
      </c>
      <c r="J7860" s="1">
        <f t="shared" si="1106"/>
        <v>2</v>
      </c>
      <c r="K7860">
        <f t="shared" si="1105"/>
        <v>73855.56</v>
      </c>
      <c r="L7860">
        <f t="shared" si="1109"/>
        <v>0</v>
      </c>
      <c r="M7860">
        <f t="shared" si="1110"/>
        <v>19940.7199999999</v>
      </c>
      <c r="N7860">
        <f t="shared" si="1111"/>
        <v>93796.2799999999</v>
      </c>
      <c r="O7860" s="3">
        <f t="shared" si="1108"/>
        <v>0.769936037049223</v>
      </c>
      <c r="P7860" s="1">
        <f t="shared" si="1107"/>
        <v>0.937962799999999</v>
      </c>
    </row>
    <row r="7861" spans="1:16">
      <c r="A7861" s="2">
        <v>44588.9513888889</v>
      </c>
      <c r="B7861">
        <v>36927.77</v>
      </c>
      <c r="C7861">
        <v>36969.86</v>
      </c>
      <c r="D7861">
        <v>36716.29</v>
      </c>
      <c r="E7861">
        <v>36800</v>
      </c>
      <c r="F7861">
        <v>2183.652</v>
      </c>
      <c r="H7861">
        <f t="shared" si="1113"/>
        <v>36328.035</v>
      </c>
      <c r="I7861">
        <f t="shared" si="1112"/>
        <v>36067.7684</v>
      </c>
      <c r="J7861" s="1">
        <f t="shared" si="1106"/>
        <v>2</v>
      </c>
      <c r="K7861">
        <f t="shared" ref="K7861:K7924" si="1114">J7861*E7861</f>
        <v>73600</v>
      </c>
      <c r="L7861">
        <f t="shared" si="1109"/>
        <v>0</v>
      </c>
      <c r="M7861">
        <f t="shared" si="1110"/>
        <v>19940.7199999999</v>
      </c>
      <c r="N7861">
        <f t="shared" si="1111"/>
        <v>93540.7199999999</v>
      </c>
      <c r="O7861" s="3">
        <f t="shared" si="1108"/>
        <v>0.7672718523402</v>
      </c>
      <c r="P7861" s="1">
        <f t="shared" si="1107"/>
        <v>0.935407199999999</v>
      </c>
    </row>
    <row r="7862" spans="1:16">
      <c r="A7862" s="2">
        <v>44588.9548611111</v>
      </c>
      <c r="B7862">
        <v>36799.99</v>
      </c>
      <c r="C7862">
        <v>36850</v>
      </c>
      <c r="D7862">
        <v>36648.35</v>
      </c>
      <c r="E7862">
        <v>36683.88</v>
      </c>
      <c r="F7862">
        <v>1340.218</v>
      </c>
      <c r="H7862">
        <f t="shared" si="1113"/>
        <v>36386.68</v>
      </c>
      <c r="I7862">
        <f t="shared" si="1112"/>
        <v>36078.2788</v>
      </c>
      <c r="J7862" s="1">
        <f t="shared" ref="J7862:J7925" si="1115">IF(H7862&gt;I7862,2,0)</f>
        <v>2</v>
      </c>
      <c r="K7862">
        <f t="shared" si="1114"/>
        <v>73367.76</v>
      </c>
      <c r="L7862">
        <f t="shared" si="1109"/>
        <v>0</v>
      </c>
      <c r="M7862">
        <f t="shared" si="1110"/>
        <v>19940.7199999999</v>
      </c>
      <c r="N7862">
        <f t="shared" si="1111"/>
        <v>93308.4799999999</v>
      </c>
      <c r="O7862" s="3">
        <f t="shared" si="1108"/>
        <v>0.764850776049609</v>
      </c>
      <c r="P7862" s="1">
        <f t="shared" si="1107"/>
        <v>0.933084799999999</v>
      </c>
    </row>
    <row r="7863" spans="1:16">
      <c r="A7863" s="2">
        <v>44588.9583333333</v>
      </c>
      <c r="B7863">
        <v>36683.89</v>
      </c>
      <c r="C7863">
        <v>36848.1</v>
      </c>
      <c r="D7863">
        <v>36675.01</v>
      </c>
      <c r="E7863">
        <v>36757</v>
      </c>
      <c r="F7863">
        <v>1205.382</v>
      </c>
      <c r="H7863">
        <f t="shared" si="1113"/>
        <v>36473.579</v>
      </c>
      <c r="I7863">
        <f t="shared" si="1112"/>
        <v>36090.8954</v>
      </c>
      <c r="J7863" s="1">
        <f t="shared" si="1115"/>
        <v>2</v>
      </c>
      <c r="K7863">
        <f t="shared" si="1114"/>
        <v>73514</v>
      </c>
      <c r="L7863">
        <f t="shared" si="1109"/>
        <v>0</v>
      </c>
      <c r="M7863">
        <f t="shared" si="1110"/>
        <v>19940.7199999999</v>
      </c>
      <c r="N7863">
        <f t="shared" si="1111"/>
        <v>93454.7199999999</v>
      </c>
      <c r="O7863" s="3">
        <f t="shared" si="1108"/>
        <v>0.766375311860563</v>
      </c>
      <c r="P7863" s="1">
        <f t="shared" si="1107"/>
        <v>0.934547199999999</v>
      </c>
    </row>
    <row r="7864" spans="1:16">
      <c r="A7864" s="2">
        <v>44588.9618055556</v>
      </c>
      <c r="B7864">
        <v>36756.99</v>
      </c>
      <c r="C7864">
        <v>37000</v>
      </c>
      <c r="D7864">
        <v>36751.77</v>
      </c>
      <c r="E7864">
        <v>36955.09</v>
      </c>
      <c r="F7864">
        <v>2762.859</v>
      </c>
      <c r="H7864">
        <f t="shared" si="1113"/>
        <v>36555.968</v>
      </c>
      <c r="I7864">
        <f t="shared" si="1112"/>
        <v>36106.1672</v>
      </c>
      <c r="J7864" s="1">
        <f t="shared" si="1115"/>
        <v>2</v>
      </c>
      <c r="K7864">
        <f t="shared" si="1114"/>
        <v>73910.18</v>
      </c>
      <c r="L7864">
        <f t="shared" si="1109"/>
        <v>0</v>
      </c>
      <c r="M7864">
        <f t="shared" si="1110"/>
        <v>19940.7199999999</v>
      </c>
      <c r="N7864">
        <f t="shared" si="1111"/>
        <v>93850.8999999999</v>
      </c>
      <c r="O7864" s="3">
        <f t="shared" si="1108"/>
        <v>0.770505444502685</v>
      </c>
      <c r="P7864" s="1">
        <f t="shared" si="1107"/>
        <v>0.938508999999999</v>
      </c>
    </row>
    <row r="7865" spans="1:16">
      <c r="A7865" s="2">
        <v>44588.9652777778</v>
      </c>
      <c r="B7865">
        <v>36955.09</v>
      </c>
      <c r="C7865">
        <v>36999.89</v>
      </c>
      <c r="D7865">
        <v>36783.69</v>
      </c>
      <c r="E7865">
        <v>36992.02</v>
      </c>
      <c r="F7865">
        <v>2375.747</v>
      </c>
      <c r="H7865">
        <f t="shared" si="1113"/>
        <v>36639.172</v>
      </c>
      <c r="I7865">
        <f t="shared" si="1112"/>
        <v>36121.3442</v>
      </c>
      <c r="J7865" s="1">
        <f t="shared" si="1115"/>
        <v>2</v>
      </c>
      <c r="K7865">
        <f t="shared" si="1114"/>
        <v>73984.04</v>
      </c>
      <c r="L7865">
        <f t="shared" si="1109"/>
        <v>0</v>
      </c>
      <c r="M7865">
        <f t="shared" si="1110"/>
        <v>19940.7199999999</v>
      </c>
      <c r="N7865">
        <f t="shared" si="1111"/>
        <v>93924.7599999999</v>
      </c>
      <c r="O7865" s="3">
        <f t="shared" si="1108"/>
        <v>0.771275426826243</v>
      </c>
      <c r="P7865" s="1">
        <f t="shared" si="1107"/>
        <v>0.939247599999999</v>
      </c>
    </row>
    <row r="7866" spans="1:16">
      <c r="A7866" s="2">
        <v>44588.96875</v>
      </c>
      <c r="B7866">
        <v>36992.03</v>
      </c>
      <c r="C7866">
        <v>37029.18</v>
      </c>
      <c r="D7866">
        <v>36767.81</v>
      </c>
      <c r="E7866">
        <v>36854.5</v>
      </c>
      <c r="F7866">
        <v>2216.677</v>
      </c>
      <c r="H7866">
        <f t="shared" si="1113"/>
        <v>36714.51</v>
      </c>
      <c r="I7866">
        <f t="shared" si="1112"/>
        <v>36133.622</v>
      </c>
      <c r="J7866" s="1">
        <f t="shared" si="1115"/>
        <v>2</v>
      </c>
      <c r="K7866">
        <f t="shared" si="1114"/>
        <v>73709</v>
      </c>
      <c r="L7866">
        <f t="shared" si="1109"/>
        <v>0</v>
      </c>
      <c r="M7866">
        <f t="shared" si="1110"/>
        <v>19940.7199999999</v>
      </c>
      <c r="N7866">
        <f t="shared" si="1111"/>
        <v>93649.7199999999</v>
      </c>
      <c r="O7866" s="3">
        <f t="shared" si="1108"/>
        <v>0.768408165273693</v>
      </c>
      <c r="P7866" s="1">
        <f t="shared" si="1107"/>
        <v>0.936497199999999</v>
      </c>
    </row>
    <row r="7867" spans="1:16">
      <c r="A7867" s="2">
        <v>44588.9722222222</v>
      </c>
      <c r="B7867">
        <v>36854.5</v>
      </c>
      <c r="C7867">
        <v>36879.99</v>
      </c>
      <c r="D7867">
        <v>36785.42</v>
      </c>
      <c r="E7867">
        <v>36876.21</v>
      </c>
      <c r="F7867">
        <v>678.868</v>
      </c>
      <c r="H7867">
        <f t="shared" si="1113"/>
        <v>36801.812</v>
      </c>
      <c r="I7867">
        <f t="shared" si="1112"/>
        <v>36146.8824</v>
      </c>
      <c r="J7867" s="1">
        <f t="shared" si="1115"/>
        <v>2</v>
      </c>
      <c r="K7867">
        <f t="shared" si="1114"/>
        <v>73752.42</v>
      </c>
      <c r="L7867">
        <f t="shared" si="1109"/>
        <v>0</v>
      </c>
      <c r="M7867">
        <f t="shared" si="1110"/>
        <v>19940.7199999999</v>
      </c>
      <c r="N7867">
        <f t="shared" si="1111"/>
        <v>93693.1399999999</v>
      </c>
      <c r="O7867" s="3">
        <f t="shared" si="1108"/>
        <v>0.768860813967016</v>
      </c>
      <c r="P7867" s="1">
        <f t="shared" si="1107"/>
        <v>0.936931399999999</v>
      </c>
    </row>
    <row r="7868" spans="1:16">
      <c r="A7868" s="2">
        <v>44588.9756944444</v>
      </c>
      <c r="B7868">
        <v>36876.21</v>
      </c>
      <c r="C7868">
        <v>36949.98</v>
      </c>
      <c r="D7868">
        <v>36809.27</v>
      </c>
      <c r="E7868">
        <v>36834.45</v>
      </c>
      <c r="F7868">
        <v>875.573</v>
      </c>
      <c r="H7868">
        <f t="shared" si="1113"/>
        <v>36831.402</v>
      </c>
      <c r="I7868">
        <f t="shared" si="1112"/>
        <v>36158.7336</v>
      </c>
      <c r="J7868" s="1">
        <f t="shared" si="1115"/>
        <v>2</v>
      </c>
      <c r="K7868">
        <f t="shared" si="1114"/>
        <v>73668.9</v>
      </c>
      <c r="L7868">
        <f t="shared" si="1109"/>
        <v>0</v>
      </c>
      <c r="M7868">
        <f t="shared" si="1110"/>
        <v>19940.7199999999</v>
      </c>
      <c r="N7868">
        <f t="shared" si="1111"/>
        <v>93609.6199999999</v>
      </c>
      <c r="O7868" s="3">
        <f t="shared" si="1108"/>
        <v>0.767990127212839</v>
      </c>
      <c r="P7868" s="1">
        <f t="shared" si="1107"/>
        <v>0.936096199999999</v>
      </c>
    </row>
    <row r="7869" spans="1:16">
      <c r="A7869" s="2">
        <v>44588.9791666667</v>
      </c>
      <c r="B7869">
        <v>36835.25</v>
      </c>
      <c r="C7869">
        <v>36961.33</v>
      </c>
      <c r="D7869">
        <v>36768.21</v>
      </c>
      <c r="E7869">
        <v>36934.77</v>
      </c>
      <c r="F7869">
        <v>1024.997</v>
      </c>
      <c r="H7869">
        <f t="shared" si="1113"/>
        <v>36861.57</v>
      </c>
      <c r="I7869">
        <f t="shared" si="1112"/>
        <v>36175.2858</v>
      </c>
      <c r="J7869" s="1">
        <f t="shared" si="1115"/>
        <v>2</v>
      </c>
      <c r="K7869">
        <f t="shared" si="1114"/>
        <v>73869.54</v>
      </c>
      <c r="L7869">
        <f t="shared" si="1109"/>
        <v>0</v>
      </c>
      <c r="M7869">
        <f t="shared" si="1110"/>
        <v>19940.7199999999</v>
      </c>
      <c r="N7869">
        <f t="shared" si="1111"/>
        <v>93810.2599999999</v>
      </c>
      <c r="O7869" s="3">
        <f t="shared" si="1108"/>
        <v>0.77008177700161</v>
      </c>
      <c r="P7869" s="1">
        <f t="shared" si="1107"/>
        <v>0.938102599999999</v>
      </c>
    </row>
    <row r="7870" spans="1:16">
      <c r="A7870" s="2">
        <v>44588.9826388889</v>
      </c>
      <c r="B7870">
        <v>36934.77</v>
      </c>
      <c r="C7870">
        <v>36985.92</v>
      </c>
      <c r="D7870">
        <v>36832.49</v>
      </c>
      <c r="E7870">
        <v>36874.85</v>
      </c>
      <c r="F7870">
        <v>1555.603</v>
      </c>
      <c r="H7870">
        <f t="shared" si="1113"/>
        <v>36856.277</v>
      </c>
      <c r="I7870">
        <f t="shared" si="1112"/>
        <v>36190.6176</v>
      </c>
      <c r="J7870" s="1">
        <f t="shared" si="1115"/>
        <v>2</v>
      </c>
      <c r="K7870">
        <f t="shared" si="1114"/>
        <v>73749.7</v>
      </c>
      <c r="L7870">
        <f t="shared" si="1109"/>
        <v>0</v>
      </c>
      <c r="M7870">
        <f t="shared" si="1110"/>
        <v>19940.7199999999</v>
      </c>
      <c r="N7870">
        <f t="shared" si="1111"/>
        <v>93690.4199999999</v>
      </c>
      <c r="O7870" s="3">
        <f t="shared" si="1108"/>
        <v>0.768832458268126</v>
      </c>
      <c r="P7870" s="1">
        <f t="shared" ref="P7870:P7933" si="1116">N7870/100000</f>
        <v>0.936904199999999</v>
      </c>
    </row>
    <row r="7871" spans="1:16">
      <c r="A7871" s="2">
        <v>44588.9861111111</v>
      </c>
      <c r="B7871">
        <v>36874.36</v>
      </c>
      <c r="C7871">
        <v>37059.44</v>
      </c>
      <c r="D7871">
        <v>36835.01</v>
      </c>
      <c r="E7871">
        <v>36980.5</v>
      </c>
      <c r="F7871">
        <v>1529.056</v>
      </c>
      <c r="H7871">
        <f t="shared" si="1113"/>
        <v>36874.327</v>
      </c>
      <c r="I7871">
        <f t="shared" si="1112"/>
        <v>36212.4396</v>
      </c>
      <c r="J7871" s="1">
        <f t="shared" si="1115"/>
        <v>2</v>
      </c>
      <c r="K7871">
        <f t="shared" si="1114"/>
        <v>73961</v>
      </c>
      <c r="L7871">
        <f t="shared" si="1109"/>
        <v>0</v>
      </c>
      <c r="M7871">
        <f t="shared" si="1110"/>
        <v>19940.7199999999</v>
      </c>
      <c r="N7871">
        <f t="shared" si="1111"/>
        <v>93901.7199999999</v>
      </c>
      <c r="O7871" s="3">
        <f t="shared" si="1108"/>
        <v>0.771035237376814</v>
      </c>
      <c r="P7871" s="1">
        <f t="shared" si="1116"/>
        <v>0.939017199999999</v>
      </c>
    </row>
    <row r="7872" spans="1:16">
      <c r="A7872" s="2">
        <v>44588.9895833333</v>
      </c>
      <c r="B7872">
        <v>36980.01</v>
      </c>
      <c r="C7872">
        <v>37060</v>
      </c>
      <c r="D7872">
        <v>36936.12</v>
      </c>
      <c r="E7872">
        <v>37027.4</v>
      </c>
      <c r="F7872">
        <v>1347.497</v>
      </c>
      <c r="H7872">
        <f t="shared" si="1113"/>
        <v>36908.679</v>
      </c>
      <c r="I7872">
        <f t="shared" si="1112"/>
        <v>36234.6074</v>
      </c>
      <c r="J7872" s="1">
        <f t="shared" si="1115"/>
        <v>2</v>
      </c>
      <c r="K7872">
        <f t="shared" si="1114"/>
        <v>74054.8</v>
      </c>
      <c r="L7872">
        <f t="shared" si="1109"/>
        <v>0</v>
      </c>
      <c r="M7872">
        <f t="shared" si="1110"/>
        <v>19940.7199999999</v>
      </c>
      <c r="N7872">
        <f t="shared" si="1111"/>
        <v>93995.5199999999</v>
      </c>
      <c r="O7872" s="3">
        <f t="shared" si="1108"/>
        <v>0.772013091992976</v>
      </c>
      <c r="P7872" s="1">
        <f t="shared" si="1116"/>
        <v>0.939955199999999</v>
      </c>
    </row>
    <row r="7873" spans="1:16">
      <c r="A7873" s="2">
        <v>44588.9930555556</v>
      </c>
      <c r="B7873">
        <v>37027.39</v>
      </c>
      <c r="C7873">
        <v>37200</v>
      </c>
      <c r="D7873">
        <v>36986.47</v>
      </c>
      <c r="E7873">
        <v>37142.49</v>
      </c>
      <c r="F7873">
        <v>1936.737</v>
      </c>
      <c r="H7873">
        <f t="shared" si="1113"/>
        <v>36947.228</v>
      </c>
      <c r="I7873">
        <f t="shared" si="1112"/>
        <v>36253.0172</v>
      </c>
      <c r="J7873" s="1">
        <f t="shared" si="1115"/>
        <v>2</v>
      </c>
      <c r="K7873">
        <f t="shared" si="1114"/>
        <v>74284.98</v>
      </c>
      <c r="L7873">
        <f t="shared" si="1109"/>
        <v>0</v>
      </c>
      <c r="M7873">
        <f t="shared" si="1110"/>
        <v>19940.7199999999</v>
      </c>
      <c r="N7873">
        <f t="shared" si="1111"/>
        <v>94225.6999999999</v>
      </c>
      <c r="O7873" s="3">
        <f t="shared" si="1108"/>
        <v>0.774412693011613</v>
      </c>
      <c r="P7873" s="1">
        <f t="shared" si="1116"/>
        <v>0.942256999999999</v>
      </c>
    </row>
    <row r="7874" spans="1:16">
      <c r="A7874" s="2">
        <v>44588.9965277778</v>
      </c>
      <c r="B7874">
        <v>37142.48</v>
      </c>
      <c r="C7874">
        <v>37189.38</v>
      </c>
      <c r="D7874">
        <v>37036.9</v>
      </c>
      <c r="E7874">
        <v>37131</v>
      </c>
      <c r="F7874">
        <v>1328.338</v>
      </c>
      <c r="H7874">
        <f t="shared" si="1113"/>
        <v>36964.819</v>
      </c>
      <c r="I7874">
        <f t="shared" si="1112"/>
        <v>36270.463</v>
      </c>
      <c r="J7874" s="1">
        <f t="shared" si="1115"/>
        <v>2</v>
      </c>
      <c r="K7874">
        <f t="shared" si="1114"/>
        <v>74262</v>
      </c>
      <c r="L7874">
        <f t="shared" si="1109"/>
        <v>0</v>
      </c>
      <c r="M7874">
        <f t="shared" si="1110"/>
        <v>19940.7199999999</v>
      </c>
      <c r="N7874">
        <f t="shared" si="1111"/>
        <v>94202.7199999999</v>
      </c>
      <c r="O7874" s="3">
        <f t="shared" ref="O7874:O7937" si="1117">E7874/47962.14</f>
        <v>0.774173129055543</v>
      </c>
      <c r="P7874" s="1">
        <f t="shared" si="1116"/>
        <v>0.942027199999999</v>
      </c>
    </row>
    <row r="7875" spans="1:16">
      <c r="A7875" s="2">
        <v>44589</v>
      </c>
      <c r="B7875">
        <v>37131</v>
      </c>
      <c r="C7875">
        <v>37330</v>
      </c>
      <c r="D7875">
        <v>37038.13</v>
      </c>
      <c r="E7875">
        <v>37259.98</v>
      </c>
      <c r="F7875">
        <v>2749.473</v>
      </c>
      <c r="H7875">
        <f t="shared" si="1113"/>
        <v>36991.615</v>
      </c>
      <c r="I7875">
        <f t="shared" si="1112"/>
        <v>36292.027</v>
      </c>
      <c r="J7875" s="1">
        <f t="shared" si="1115"/>
        <v>2</v>
      </c>
      <c r="K7875">
        <f t="shared" si="1114"/>
        <v>74519.96</v>
      </c>
      <c r="L7875">
        <f t="shared" si="1109"/>
        <v>0</v>
      </c>
      <c r="M7875">
        <f t="shared" si="1110"/>
        <v>19940.7199999999</v>
      </c>
      <c r="N7875">
        <f t="shared" si="1111"/>
        <v>94460.6799999999</v>
      </c>
      <c r="O7875" s="3">
        <f t="shared" si="1117"/>
        <v>0.776862333498881</v>
      </c>
      <c r="P7875" s="1">
        <f t="shared" si="1116"/>
        <v>0.944606799999999</v>
      </c>
    </row>
    <row r="7876" spans="1:16">
      <c r="A7876" s="2">
        <v>44589.0034722222</v>
      </c>
      <c r="B7876">
        <v>37259.75</v>
      </c>
      <c r="C7876">
        <v>37451</v>
      </c>
      <c r="D7876">
        <v>37258.6</v>
      </c>
      <c r="E7876">
        <v>37338.43</v>
      </c>
      <c r="F7876">
        <v>3208.962</v>
      </c>
      <c r="H7876">
        <f t="shared" si="1113"/>
        <v>37040.008</v>
      </c>
      <c r="I7876">
        <f t="shared" si="1112"/>
        <v>36314.9088</v>
      </c>
      <c r="J7876" s="1">
        <f t="shared" si="1115"/>
        <v>2</v>
      </c>
      <c r="K7876">
        <f t="shared" si="1114"/>
        <v>74676.86</v>
      </c>
      <c r="L7876">
        <f t="shared" si="1109"/>
        <v>0</v>
      </c>
      <c r="M7876">
        <f t="shared" si="1110"/>
        <v>19940.7199999999</v>
      </c>
      <c r="N7876">
        <f t="shared" si="1111"/>
        <v>94617.5799999999</v>
      </c>
      <c r="O7876" s="3">
        <f t="shared" si="1117"/>
        <v>0.778497998629753</v>
      </c>
      <c r="P7876" s="1">
        <f t="shared" si="1116"/>
        <v>0.946175799999999</v>
      </c>
    </row>
    <row r="7877" spans="1:16">
      <c r="A7877" s="2">
        <v>44589.0069444444</v>
      </c>
      <c r="B7877">
        <v>37338.44</v>
      </c>
      <c r="C7877">
        <v>37359.13</v>
      </c>
      <c r="D7877">
        <v>37238.82</v>
      </c>
      <c r="E7877">
        <v>37345.01</v>
      </c>
      <c r="F7877">
        <v>1845.219</v>
      </c>
      <c r="H7877">
        <f t="shared" si="1113"/>
        <v>37086.888</v>
      </c>
      <c r="I7877">
        <f t="shared" si="1112"/>
        <v>36337.562</v>
      </c>
      <c r="J7877" s="1">
        <f t="shared" si="1115"/>
        <v>2</v>
      </c>
      <c r="K7877">
        <f t="shared" si="1114"/>
        <v>74690.02</v>
      </c>
      <c r="L7877">
        <f t="shared" si="1109"/>
        <v>0</v>
      </c>
      <c r="M7877">
        <f t="shared" si="1110"/>
        <v>19940.7199999999</v>
      </c>
      <c r="N7877">
        <f t="shared" si="1111"/>
        <v>94630.7399999999</v>
      </c>
      <c r="O7877" s="3">
        <f t="shared" si="1117"/>
        <v>0.778635190172916</v>
      </c>
      <c r="P7877" s="1">
        <f t="shared" si="1116"/>
        <v>0.946307399999999</v>
      </c>
    </row>
    <row r="7878" spans="1:16">
      <c r="A7878" s="2">
        <v>44589.0104166667</v>
      </c>
      <c r="B7878">
        <v>37345</v>
      </c>
      <c r="C7878">
        <v>37372</v>
      </c>
      <c r="D7878">
        <v>37182.67</v>
      </c>
      <c r="E7878">
        <v>37232.29</v>
      </c>
      <c r="F7878">
        <v>2120.167</v>
      </c>
      <c r="H7878">
        <f t="shared" si="1113"/>
        <v>37126.672</v>
      </c>
      <c r="I7878">
        <f t="shared" si="1112"/>
        <v>36355.6246</v>
      </c>
      <c r="J7878" s="1">
        <f t="shared" si="1115"/>
        <v>2</v>
      </c>
      <c r="K7878">
        <f t="shared" si="1114"/>
        <v>74464.58</v>
      </c>
      <c r="L7878">
        <f t="shared" si="1109"/>
        <v>0</v>
      </c>
      <c r="M7878">
        <f t="shared" si="1110"/>
        <v>19940.7199999999</v>
      </c>
      <c r="N7878">
        <f t="shared" si="1111"/>
        <v>94405.2999999999</v>
      </c>
      <c r="O7878" s="3">
        <f t="shared" si="1117"/>
        <v>0.776285003129552</v>
      </c>
      <c r="P7878" s="1">
        <f t="shared" si="1116"/>
        <v>0.944052999999999</v>
      </c>
    </row>
    <row r="7879" spans="1:16">
      <c r="A7879" s="2">
        <v>44589.0138888889</v>
      </c>
      <c r="B7879">
        <v>37232.29</v>
      </c>
      <c r="C7879">
        <v>37247.26</v>
      </c>
      <c r="D7879">
        <v>37116.66</v>
      </c>
      <c r="E7879">
        <v>37134.27</v>
      </c>
      <c r="F7879">
        <v>1430.139</v>
      </c>
      <c r="H7879">
        <f t="shared" si="1113"/>
        <v>37146.622</v>
      </c>
      <c r="I7879">
        <f t="shared" si="1112"/>
        <v>36375.063</v>
      </c>
      <c r="J7879" s="1">
        <f t="shared" si="1115"/>
        <v>2</v>
      </c>
      <c r="K7879">
        <f t="shared" si="1114"/>
        <v>74268.54</v>
      </c>
      <c r="L7879">
        <f t="shared" si="1109"/>
        <v>0</v>
      </c>
      <c r="M7879">
        <f t="shared" si="1110"/>
        <v>19940.7199999999</v>
      </c>
      <c r="N7879">
        <f t="shared" si="1111"/>
        <v>94209.2599999999</v>
      </c>
      <c r="O7879" s="3">
        <f t="shared" si="1117"/>
        <v>0.774241307831552</v>
      </c>
      <c r="P7879" s="1">
        <f t="shared" si="1116"/>
        <v>0.942092599999999</v>
      </c>
    </row>
    <row r="7880" spans="1:16">
      <c r="A7880" s="2">
        <v>44589.0173611111</v>
      </c>
      <c r="B7880">
        <v>37134.27</v>
      </c>
      <c r="C7880">
        <v>37240.41</v>
      </c>
      <c r="D7880">
        <v>37117.98</v>
      </c>
      <c r="E7880">
        <v>37183.07</v>
      </c>
      <c r="F7880">
        <v>833.008</v>
      </c>
      <c r="H7880">
        <f t="shared" si="1113"/>
        <v>37177.444</v>
      </c>
      <c r="I7880">
        <f t="shared" si="1112"/>
        <v>36395.9356</v>
      </c>
      <c r="J7880" s="1">
        <f t="shared" si="1115"/>
        <v>2</v>
      </c>
      <c r="K7880">
        <f t="shared" si="1114"/>
        <v>74366.14</v>
      </c>
      <c r="L7880">
        <f t="shared" si="1109"/>
        <v>0</v>
      </c>
      <c r="M7880">
        <f t="shared" si="1110"/>
        <v>19940.7199999999</v>
      </c>
      <c r="N7880">
        <f t="shared" si="1111"/>
        <v>94306.8599999999</v>
      </c>
      <c r="O7880" s="3">
        <f t="shared" si="1117"/>
        <v>0.775258777027047</v>
      </c>
      <c r="P7880" s="1">
        <f t="shared" si="1116"/>
        <v>0.943068599999999</v>
      </c>
    </row>
    <row r="7881" spans="1:16">
      <c r="A7881" s="2">
        <v>44589.0208333333</v>
      </c>
      <c r="B7881">
        <v>37183.07</v>
      </c>
      <c r="C7881">
        <v>37199.54</v>
      </c>
      <c r="D7881">
        <v>37067.77</v>
      </c>
      <c r="E7881">
        <v>37092.82</v>
      </c>
      <c r="F7881">
        <v>1274.812</v>
      </c>
      <c r="H7881">
        <f t="shared" si="1113"/>
        <v>37188.676</v>
      </c>
      <c r="I7881">
        <f t="shared" si="1112"/>
        <v>36417.248</v>
      </c>
      <c r="J7881" s="1">
        <f t="shared" si="1115"/>
        <v>2</v>
      </c>
      <c r="K7881">
        <f t="shared" si="1114"/>
        <v>74185.64</v>
      </c>
      <c r="L7881">
        <f t="shared" si="1109"/>
        <v>0</v>
      </c>
      <c r="M7881">
        <f t="shared" si="1110"/>
        <v>19940.7199999999</v>
      </c>
      <c r="N7881">
        <f t="shared" si="1111"/>
        <v>94126.3599999999</v>
      </c>
      <c r="O7881" s="3">
        <f t="shared" si="1117"/>
        <v>0.77337708450874</v>
      </c>
      <c r="P7881" s="1">
        <f t="shared" si="1116"/>
        <v>0.941263599999999</v>
      </c>
    </row>
    <row r="7882" spans="1:16">
      <c r="A7882" s="2">
        <v>44589.0243055556</v>
      </c>
      <c r="B7882">
        <v>37092.82</v>
      </c>
      <c r="C7882">
        <v>37218.34</v>
      </c>
      <c r="D7882">
        <v>37088.6</v>
      </c>
      <c r="E7882">
        <v>37205.79</v>
      </c>
      <c r="F7882">
        <v>1050.968</v>
      </c>
      <c r="H7882">
        <f t="shared" si="1113"/>
        <v>37206.515</v>
      </c>
      <c r="I7882">
        <f t="shared" si="1112"/>
        <v>36440.7728</v>
      </c>
      <c r="J7882" s="1">
        <f t="shared" si="1115"/>
        <v>2</v>
      </c>
      <c r="K7882">
        <f t="shared" si="1114"/>
        <v>74411.58</v>
      </c>
      <c r="L7882">
        <f t="shared" si="1109"/>
        <v>0</v>
      </c>
      <c r="M7882">
        <f t="shared" si="1110"/>
        <v>19940.7199999999</v>
      </c>
      <c r="N7882">
        <f t="shared" si="1111"/>
        <v>94352.2999999999</v>
      </c>
      <c r="O7882" s="3">
        <f t="shared" si="1117"/>
        <v>0.775732483996752</v>
      </c>
      <c r="P7882" s="1">
        <f t="shared" si="1116"/>
        <v>0.943522999999999</v>
      </c>
    </row>
    <row r="7883" spans="1:16">
      <c r="A7883" s="2">
        <v>44589.0277777778</v>
      </c>
      <c r="B7883">
        <v>37205.8</v>
      </c>
      <c r="C7883">
        <v>37218.19</v>
      </c>
      <c r="D7883">
        <v>37088.01</v>
      </c>
      <c r="E7883">
        <v>37096.14</v>
      </c>
      <c r="F7883">
        <v>676.387</v>
      </c>
      <c r="H7883">
        <f t="shared" si="1113"/>
        <v>37201.88</v>
      </c>
      <c r="I7883">
        <f t="shared" si="1112"/>
        <v>36464.5958</v>
      </c>
      <c r="J7883" s="1">
        <f t="shared" si="1115"/>
        <v>2</v>
      </c>
      <c r="K7883">
        <f t="shared" si="1114"/>
        <v>74192.28</v>
      </c>
      <c r="L7883">
        <f t="shared" si="1109"/>
        <v>0</v>
      </c>
      <c r="M7883">
        <f t="shared" si="1110"/>
        <v>19940.7199999999</v>
      </c>
      <c r="N7883">
        <f t="shared" si="1111"/>
        <v>94132.9999999999</v>
      </c>
      <c r="O7883" s="3">
        <f t="shared" si="1117"/>
        <v>0.773446305773679</v>
      </c>
      <c r="P7883" s="1">
        <f t="shared" si="1116"/>
        <v>0.941329999999999</v>
      </c>
    </row>
    <row r="7884" spans="1:16">
      <c r="A7884" s="2">
        <v>44589.03125</v>
      </c>
      <c r="B7884">
        <v>37096.15</v>
      </c>
      <c r="C7884">
        <v>37132.34</v>
      </c>
      <c r="D7884">
        <v>37070.98</v>
      </c>
      <c r="E7884">
        <v>37115.8</v>
      </c>
      <c r="F7884">
        <v>628.848</v>
      </c>
      <c r="H7884">
        <f t="shared" si="1113"/>
        <v>37200.36</v>
      </c>
      <c r="I7884">
        <f t="shared" si="1112"/>
        <v>36491.3502</v>
      </c>
      <c r="J7884" s="1">
        <f t="shared" si="1115"/>
        <v>2</v>
      </c>
      <c r="K7884">
        <f t="shared" si="1114"/>
        <v>74231.6</v>
      </c>
      <c r="L7884">
        <f t="shared" si="1109"/>
        <v>0</v>
      </c>
      <c r="M7884">
        <f t="shared" si="1110"/>
        <v>19940.7199999999</v>
      </c>
      <c r="N7884">
        <f t="shared" si="1111"/>
        <v>94172.3199999999</v>
      </c>
      <c r="O7884" s="3">
        <f t="shared" si="1117"/>
        <v>0.77385621242088</v>
      </c>
      <c r="P7884" s="1">
        <f t="shared" si="1116"/>
        <v>0.941723199999999</v>
      </c>
    </row>
    <row r="7885" spans="1:16">
      <c r="A7885" s="2">
        <v>44589.0347222222</v>
      </c>
      <c r="B7885">
        <v>37115.81</v>
      </c>
      <c r="C7885">
        <v>37177.61</v>
      </c>
      <c r="D7885">
        <v>37061.26</v>
      </c>
      <c r="E7885">
        <v>37162.23</v>
      </c>
      <c r="F7885">
        <v>739.559</v>
      </c>
      <c r="H7885">
        <f t="shared" si="1113"/>
        <v>37190.585</v>
      </c>
      <c r="I7885">
        <f t="shared" si="1112"/>
        <v>36516.7794</v>
      </c>
      <c r="J7885" s="1">
        <f t="shared" si="1115"/>
        <v>2</v>
      </c>
      <c r="K7885">
        <f t="shared" si="1114"/>
        <v>74324.46</v>
      </c>
      <c r="L7885">
        <f t="shared" si="1109"/>
        <v>0</v>
      </c>
      <c r="M7885">
        <f t="shared" si="1110"/>
        <v>19940.7199999999</v>
      </c>
      <c r="N7885">
        <f t="shared" si="1111"/>
        <v>94265.1799999999</v>
      </c>
      <c r="O7885" s="3">
        <f t="shared" si="1117"/>
        <v>0.774824267641102</v>
      </c>
      <c r="P7885" s="1">
        <f t="shared" si="1116"/>
        <v>0.942651799999999</v>
      </c>
    </row>
    <row r="7886" spans="1:16">
      <c r="A7886" s="2">
        <v>44589.0381944444</v>
      </c>
      <c r="B7886">
        <v>37162.22</v>
      </c>
      <c r="C7886">
        <v>37187.31</v>
      </c>
      <c r="D7886">
        <v>37086.29</v>
      </c>
      <c r="E7886">
        <v>37129.08</v>
      </c>
      <c r="F7886">
        <v>865.855</v>
      </c>
      <c r="H7886">
        <f t="shared" si="1113"/>
        <v>37169.65</v>
      </c>
      <c r="I7886">
        <f t="shared" si="1112"/>
        <v>36541.1064</v>
      </c>
      <c r="J7886" s="1">
        <f t="shared" si="1115"/>
        <v>2</v>
      </c>
      <c r="K7886">
        <f t="shared" si="1114"/>
        <v>74258.16</v>
      </c>
      <c r="L7886">
        <f t="shared" si="1109"/>
        <v>0</v>
      </c>
      <c r="M7886">
        <f t="shared" si="1110"/>
        <v>19940.7199999999</v>
      </c>
      <c r="N7886">
        <f t="shared" si="1111"/>
        <v>94198.8799999999</v>
      </c>
      <c r="O7886" s="3">
        <f t="shared" si="1117"/>
        <v>0.774133097480638</v>
      </c>
      <c r="P7886" s="1">
        <f t="shared" si="1116"/>
        <v>0.941988799999999</v>
      </c>
    </row>
    <row r="7887" spans="1:16">
      <c r="A7887" s="2">
        <v>44589.0416666667</v>
      </c>
      <c r="B7887">
        <v>37129.08</v>
      </c>
      <c r="C7887">
        <v>37140.84</v>
      </c>
      <c r="D7887">
        <v>37067.66</v>
      </c>
      <c r="E7887">
        <v>37100</v>
      </c>
      <c r="F7887">
        <v>660.742</v>
      </c>
      <c r="H7887">
        <f t="shared" si="1113"/>
        <v>37145.149</v>
      </c>
      <c r="I7887">
        <f t="shared" si="1112"/>
        <v>36567.5198</v>
      </c>
      <c r="J7887" s="1">
        <f t="shared" si="1115"/>
        <v>2</v>
      </c>
      <c r="K7887">
        <f t="shared" si="1114"/>
        <v>74200</v>
      </c>
      <c r="L7887">
        <f t="shared" ref="L7887:L7950" si="1118">J7887-J7886</f>
        <v>0</v>
      </c>
      <c r="M7887">
        <f t="shared" si="1110"/>
        <v>19940.7199999999</v>
      </c>
      <c r="N7887">
        <f t="shared" si="1111"/>
        <v>94140.7199999999</v>
      </c>
      <c r="O7887" s="3">
        <f t="shared" si="1117"/>
        <v>0.77352678591906</v>
      </c>
      <c r="P7887" s="1">
        <f t="shared" si="1116"/>
        <v>0.941407199999999</v>
      </c>
    </row>
    <row r="7888" spans="1:16">
      <c r="A7888" s="2">
        <v>44589.0451388889</v>
      </c>
      <c r="B7888">
        <v>37100</v>
      </c>
      <c r="C7888">
        <v>37177.99</v>
      </c>
      <c r="D7888">
        <v>37070</v>
      </c>
      <c r="E7888">
        <v>37115.01</v>
      </c>
      <c r="F7888">
        <v>920.998</v>
      </c>
      <c r="H7888">
        <f t="shared" si="1113"/>
        <v>37133.421</v>
      </c>
      <c r="I7888">
        <f t="shared" si="1112"/>
        <v>36598.34</v>
      </c>
      <c r="J7888" s="1">
        <f t="shared" si="1115"/>
        <v>2</v>
      </c>
      <c r="K7888">
        <f t="shared" si="1114"/>
        <v>74230.02</v>
      </c>
      <c r="L7888">
        <f t="shared" si="1118"/>
        <v>0</v>
      </c>
      <c r="M7888">
        <f t="shared" si="1110"/>
        <v>19940.7199999999</v>
      </c>
      <c r="N7888">
        <f t="shared" si="1111"/>
        <v>94170.7399999999</v>
      </c>
      <c r="O7888" s="3">
        <f t="shared" si="1117"/>
        <v>0.773839741095789</v>
      </c>
      <c r="P7888" s="1">
        <f t="shared" si="1116"/>
        <v>0.941707399999999</v>
      </c>
    </row>
    <row r="7889" spans="1:16">
      <c r="A7889" s="2">
        <v>44589.0486111111</v>
      </c>
      <c r="B7889">
        <v>37115.01</v>
      </c>
      <c r="C7889">
        <v>37180</v>
      </c>
      <c r="D7889">
        <v>37115.01</v>
      </c>
      <c r="E7889">
        <v>37149.1</v>
      </c>
      <c r="F7889">
        <v>614.412</v>
      </c>
      <c r="H7889">
        <f t="shared" si="1113"/>
        <v>37134.904</v>
      </c>
      <c r="I7889">
        <f t="shared" si="1112"/>
        <v>36628.4166</v>
      </c>
      <c r="J7889" s="1">
        <f t="shared" si="1115"/>
        <v>2</v>
      </c>
      <c r="K7889">
        <f t="shared" si="1114"/>
        <v>74298.2</v>
      </c>
      <c r="L7889">
        <f t="shared" si="1118"/>
        <v>0</v>
      </c>
      <c r="M7889">
        <f t="shared" ref="M7889:M7952" si="1119">M7888-L7889*E7889</f>
        <v>19940.7199999999</v>
      </c>
      <c r="N7889">
        <f t="shared" si="1111"/>
        <v>94238.9199999999</v>
      </c>
      <c r="O7889" s="3">
        <f t="shared" si="1117"/>
        <v>0.774550510048134</v>
      </c>
      <c r="P7889" s="1">
        <f t="shared" si="1116"/>
        <v>0.942389199999999</v>
      </c>
    </row>
    <row r="7890" spans="1:16">
      <c r="A7890" s="2">
        <v>44589.0520833333</v>
      </c>
      <c r="B7890">
        <v>37149.11</v>
      </c>
      <c r="C7890">
        <v>37179.99</v>
      </c>
      <c r="D7890">
        <v>37070</v>
      </c>
      <c r="E7890">
        <v>37115.21</v>
      </c>
      <c r="F7890">
        <v>644.172</v>
      </c>
      <c r="H7890">
        <f t="shared" si="1113"/>
        <v>37128.118</v>
      </c>
      <c r="I7890">
        <f t="shared" si="1112"/>
        <v>36657.3008</v>
      </c>
      <c r="J7890" s="1">
        <f t="shared" si="1115"/>
        <v>2</v>
      </c>
      <c r="K7890">
        <f t="shared" si="1114"/>
        <v>74230.42</v>
      </c>
      <c r="L7890">
        <f t="shared" si="1118"/>
        <v>0</v>
      </c>
      <c r="M7890">
        <f t="shared" si="1119"/>
        <v>19940.7199999999</v>
      </c>
      <c r="N7890">
        <f t="shared" ref="N7890:N7952" si="1120">M7890+K7890</f>
        <v>94171.1399999999</v>
      </c>
      <c r="O7890" s="3">
        <f t="shared" si="1117"/>
        <v>0.773843911051509</v>
      </c>
      <c r="P7890" s="1">
        <f t="shared" si="1116"/>
        <v>0.941711399999999</v>
      </c>
    </row>
    <row r="7891" spans="1:16">
      <c r="A7891" s="2">
        <v>44589.0555555556</v>
      </c>
      <c r="B7891">
        <v>37115.21</v>
      </c>
      <c r="C7891">
        <v>37148.47</v>
      </c>
      <c r="D7891">
        <v>36976.82</v>
      </c>
      <c r="E7891">
        <v>37025.06</v>
      </c>
      <c r="F7891">
        <v>1392.158</v>
      </c>
      <c r="H7891">
        <f t="shared" si="1113"/>
        <v>37121.342</v>
      </c>
      <c r="I7891">
        <f t="shared" si="1112"/>
        <v>36686.2396</v>
      </c>
      <c r="J7891" s="1">
        <f t="shared" si="1115"/>
        <v>2</v>
      </c>
      <c r="K7891">
        <f t="shared" si="1114"/>
        <v>74050.12</v>
      </c>
      <c r="L7891">
        <f t="shared" si="1118"/>
        <v>0</v>
      </c>
      <c r="M7891">
        <f t="shared" si="1119"/>
        <v>19940.7199999999</v>
      </c>
      <c r="N7891">
        <f t="shared" si="1120"/>
        <v>93990.8399999999</v>
      </c>
      <c r="O7891" s="3">
        <f t="shared" si="1117"/>
        <v>0.771964303511061</v>
      </c>
      <c r="P7891" s="1">
        <f t="shared" si="1116"/>
        <v>0.939908399999999</v>
      </c>
    </row>
    <row r="7892" spans="1:16">
      <c r="A7892" s="2">
        <v>44589.0590277778</v>
      </c>
      <c r="B7892">
        <v>37025.06</v>
      </c>
      <c r="C7892">
        <v>37031.54</v>
      </c>
      <c r="D7892">
        <v>36915.03</v>
      </c>
      <c r="E7892">
        <v>36927.99</v>
      </c>
      <c r="F7892">
        <v>1414.261</v>
      </c>
      <c r="H7892">
        <f t="shared" si="1113"/>
        <v>37093.562</v>
      </c>
      <c r="I7892">
        <f t="shared" si="1112"/>
        <v>36710.6596</v>
      </c>
      <c r="J7892" s="1">
        <f t="shared" si="1115"/>
        <v>2</v>
      </c>
      <c r="K7892">
        <f t="shared" si="1114"/>
        <v>73855.98</v>
      </c>
      <c r="L7892">
        <f t="shared" si="1118"/>
        <v>0</v>
      </c>
      <c r="M7892">
        <f t="shared" si="1119"/>
        <v>19940.7199999999</v>
      </c>
      <c r="N7892">
        <f t="shared" si="1120"/>
        <v>93796.6999999999</v>
      </c>
      <c r="O7892" s="3">
        <f t="shared" si="1117"/>
        <v>0.769940415502728</v>
      </c>
      <c r="P7892" s="1">
        <f t="shared" si="1116"/>
        <v>0.937966999999999</v>
      </c>
    </row>
    <row r="7893" spans="1:16">
      <c r="A7893" s="2">
        <v>44589.0625</v>
      </c>
      <c r="B7893">
        <v>36928</v>
      </c>
      <c r="C7893">
        <v>36949.12</v>
      </c>
      <c r="D7893">
        <v>36722.29</v>
      </c>
      <c r="E7893">
        <v>36734</v>
      </c>
      <c r="F7893">
        <v>2693.815</v>
      </c>
      <c r="H7893">
        <f t="shared" si="1113"/>
        <v>37057.348</v>
      </c>
      <c r="I7893">
        <f t="shared" si="1112"/>
        <v>36730.2512</v>
      </c>
      <c r="J7893" s="1">
        <f t="shared" si="1115"/>
        <v>2</v>
      </c>
      <c r="K7893">
        <f t="shared" si="1114"/>
        <v>73468</v>
      </c>
      <c r="L7893">
        <f t="shared" si="1118"/>
        <v>0</v>
      </c>
      <c r="M7893">
        <f t="shared" si="1119"/>
        <v>19940.7199999999</v>
      </c>
      <c r="N7893">
        <f t="shared" si="1120"/>
        <v>93408.7199999999</v>
      </c>
      <c r="O7893" s="3">
        <f t="shared" si="1117"/>
        <v>0.765895766952851</v>
      </c>
      <c r="P7893" s="1">
        <f t="shared" si="1116"/>
        <v>0.934087199999999</v>
      </c>
    </row>
    <row r="7894" spans="1:16">
      <c r="A7894" s="2">
        <v>44589.0659722222</v>
      </c>
      <c r="B7894">
        <v>36734</v>
      </c>
      <c r="C7894">
        <v>36804.23</v>
      </c>
      <c r="D7894">
        <v>36708.03</v>
      </c>
      <c r="E7894">
        <v>36766.65</v>
      </c>
      <c r="F7894">
        <v>1372.474</v>
      </c>
      <c r="H7894">
        <f t="shared" si="1113"/>
        <v>37022.433</v>
      </c>
      <c r="I7894">
        <f t="shared" si="1112"/>
        <v>36752.4354</v>
      </c>
      <c r="J7894" s="1">
        <f t="shared" si="1115"/>
        <v>2</v>
      </c>
      <c r="K7894">
        <f t="shared" si="1114"/>
        <v>73533.3</v>
      </c>
      <c r="L7894">
        <f t="shared" si="1118"/>
        <v>0</v>
      </c>
      <c r="M7894">
        <f t="shared" si="1119"/>
        <v>19940.7199999999</v>
      </c>
      <c r="N7894">
        <f t="shared" si="1120"/>
        <v>93474.0199999999</v>
      </c>
      <c r="O7894" s="3">
        <f t="shared" si="1117"/>
        <v>0.766576512224017</v>
      </c>
      <c r="P7894" s="1">
        <f t="shared" si="1116"/>
        <v>0.934740199999999</v>
      </c>
    </row>
    <row r="7895" spans="1:16">
      <c r="A7895" s="2">
        <v>44589.0694444444</v>
      </c>
      <c r="B7895">
        <v>36766.64</v>
      </c>
      <c r="C7895">
        <v>36838.23</v>
      </c>
      <c r="D7895">
        <v>36713.18</v>
      </c>
      <c r="E7895">
        <v>36807.57</v>
      </c>
      <c r="F7895">
        <v>1164.588</v>
      </c>
      <c r="H7895">
        <f t="shared" si="1113"/>
        <v>36986.967</v>
      </c>
      <c r="I7895">
        <f t="shared" si="1112"/>
        <v>36773.5866</v>
      </c>
      <c r="J7895" s="1">
        <f t="shared" si="1115"/>
        <v>2</v>
      </c>
      <c r="K7895">
        <f t="shared" si="1114"/>
        <v>73615.14</v>
      </c>
      <c r="L7895">
        <f t="shared" si="1118"/>
        <v>0</v>
      </c>
      <c r="M7895">
        <f t="shared" si="1119"/>
        <v>19940.7199999999</v>
      </c>
      <c r="N7895">
        <f t="shared" si="1120"/>
        <v>93555.8599999999</v>
      </c>
      <c r="O7895" s="3">
        <f t="shared" si="1117"/>
        <v>0.767429685164173</v>
      </c>
      <c r="P7895" s="1">
        <f t="shared" si="1116"/>
        <v>0.935558599999999</v>
      </c>
    </row>
    <row r="7896" spans="1:16">
      <c r="A7896" s="2">
        <v>44589.0729166667</v>
      </c>
      <c r="B7896">
        <v>36807.58</v>
      </c>
      <c r="C7896">
        <v>36916.28</v>
      </c>
      <c r="D7896">
        <v>36787.91</v>
      </c>
      <c r="E7896">
        <v>36842.22</v>
      </c>
      <c r="F7896">
        <v>1459.994</v>
      </c>
      <c r="H7896">
        <f t="shared" si="1113"/>
        <v>36958.281</v>
      </c>
      <c r="I7896">
        <f t="shared" ref="I7896:I7952" si="1121">AVERAGE(E7847:E7896)</f>
        <v>36794.0314</v>
      </c>
      <c r="J7896" s="1">
        <f t="shared" si="1115"/>
        <v>2</v>
      </c>
      <c r="K7896">
        <f t="shared" si="1114"/>
        <v>73684.44</v>
      </c>
      <c r="L7896">
        <f t="shared" si="1118"/>
        <v>0</v>
      </c>
      <c r="M7896">
        <f t="shared" si="1119"/>
        <v>19940.7199999999</v>
      </c>
      <c r="N7896">
        <f t="shared" si="1120"/>
        <v>93625.1599999999</v>
      </c>
      <c r="O7896" s="3">
        <f t="shared" si="1117"/>
        <v>0.768152129992532</v>
      </c>
      <c r="P7896" s="1">
        <f t="shared" si="1116"/>
        <v>0.936251599999999</v>
      </c>
    </row>
    <row r="7897" spans="1:16">
      <c r="A7897" s="2">
        <v>44589.0763888889</v>
      </c>
      <c r="B7897">
        <v>36842.21</v>
      </c>
      <c r="C7897">
        <v>36916.43</v>
      </c>
      <c r="D7897">
        <v>36834.91</v>
      </c>
      <c r="E7897">
        <v>36904.95</v>
      </c>
      <c r="F7897">
        <v>610.872</v>
      </c>
      <c r="H7897">
        <f t="shared" si="1113"/>
        <v>36938.776</v>
      </c>
      <c r="I7897">
        <f t="shared" si="1121"/>
        <v>36814.5314</v>
      </c>
      <c r="J7897" s="1">
        <f t="shared" si="1115"/>
        <v>2</v>
      </c>
      <c r="K7897">
        <f t="shared" si="1114"/>
        <v>73809.9</v>
      </c>
      <c r="L7897">
        <f t="shared" si="1118"/>
        <v>0</v>
      </c>
      <c r="M7897">
        <f t="shared" si="1119"/>
        <v>19940.7199999999</v>
      </c>
      <c r="N7897">
        <f t="shared" si="1120"/>
        <v>93750.6199999999</v>
      </c>
      <c r="O7897" s="3">
        <f t="shared" si="1117"/>
        <v>0.769460036603871</v>
      </c>
      <c r="P7897" s="1">
        <f t="shared" si="1116"/>
        <v>0.937506199999999</v>
      </c>
    </row>
    <row r="7898" spans="1:16">
      <c r="A7898" s="2">
        <v>44589.0798611111</v>
      </c>
      <c r="B7898">
        <v>36904.94</v>
      </c>
      <c r="C7898">
        <v>36926.09</v>
      </c>
      <c r="D7898">
        <v>36860</v>
      </c>
      <c r="E7898">
        <v>36862.77</v>
      </c>
      <c r="F7898">
        <v>613.397</v>
      </c>
      <c r="H7898">
        <f t="shared" si="1113"/>
        <v>36913.552</v>
      </c>
      <c r="I7898">
        <f t="shared" si="1121"/>
        <v>36828.2692</v>
      </c>
      <c r="J7898" s="1">
        <f t="shared" si="1115"/>
        <v>2</v>
      </c>
      <c r="K7898">
        <f t="shared" si="1114"/>
        <v>73725.54</v>
      </c>
      <c r="L7898">
        <f t="shared" si="1118"/>
        <v>0</v>
      </c>
      <c r="M7898">
        <f t="shared" si="1119"/>
        <v>19940.7199999999</v>
      </c>
      <c r="N7898">
        <f t="shared" si="1120"/>
        <v>93666.2599999999</v>
      </c>
      <c r="O7898" s="3">
        <f t="shared" si="1117"/>
        <v>0.768580592942683</v>
      </c>
      <c r="P7898" s="1">
        <f t="shared" si="1116"/>
        <v>0.936662599999999</v>
      </c>
    </row>
    <row r="7899" spans="1:16">
      <c r="A7899" s="2">
        <v>44589.0833333333</v>
      </c>
      <c r="B7899">
        <v>36862.76</v>
      </c>
      <c r="C7899">
        <v>36904.73</v>
      </c>
      <c r="D7899">
        <v>36630.58</v>
      </c>
      <c r="E7899">
        <v>36651.74</v>
      </c>
      <c r="F7899">
        <v>2137.993</v>
      </c>
      <c r="H7899">
        <f t="shared" si="1113"/>
        <v>36863.816</v>
      </c>
      <c r="I7899">
        <f t="shared" si="1121"/>
        <v>36838.704</v>
      </c>
      <c r="J7899" s="1">
        <f t="shared" si="1115"/>
        <v>2</v>
      </c>
      <c r="K7899">
        <f t="shared" si="1114"/>
        <v>73303.48</v>
      </c>
      <c r="L7899">
        <f t="shared" si="1118"/>
        <v>0</v>
      </c>
      <c r="M7899">
        <f t="shared" si="1119"/>
        <v>19940.7199999999</v>
      </c>
      <c r="N7899">
        <f t="shared" si="1120"/>
        <v>93244.1999999999</v>
      </c>
      <c r="O7899" s="3">
        <f t="shared" si="1117"/>
        <v>0.764180664165527</v>
      </c>
      <c r="P7899" s="1">
        <f t="shared" si="1116"/>
        <v>0.932441999999999</v>
      </c>
    </row>
    <row r="7900" spans="1:16">
      <c r="A7900" s="2">
        <v>44589.0868055556</v>
      </c>
      <c r="B7900">
        <v>36651.75</v>
      </c>
      <c r="C7900">
        <v>36759.47</v>
      </c>
      <c r="D7900">
        <v>36601.16</v>
      </c>
      <c r="E7900">
        <v>36719.62</v>
      </c>
      <c r="F7900">
        <v>2084.828</v>
      </c>
      <c r="H7900">
        <f t="shared" si="1113"/>
        <v>36824.257</v>
      </c>
      <c r="I7900">
        <f t="shared" si="1121"/>
        <v>36849.7198</v>
      </c>
      <c r="J7900" s="1">
        <f t="shared" si="1115"/>
        <v>0</v>
      </c>
      <c r="K7900">
        <f t="shared" si="1114"/>
        <v>0</v>
      </c>
      <c r="L7900">
        <f t="shared" si="1118"/>
        <v>-2</v>
      </c>
      <c r="M7900">
        <f t="shared" si="1119"/>
        <v>93379.9599999999</v>
      </c>
      <c r="N7900">
        <f t="shared" si="1120"/>
        <v>93379.9599999999</v>
      </c>
      <c r="O7900" s="3">
        <f t="shared" si="1117"/>
        <v>0.765595947136637</v>
      </c>
      <c r="P7900" s="1">
        <f t="shared" si="1116"/>
        <v>0.933799599999999</v>
      </c>
    </row>
    <row r="7901" spans="1:16">
      <c r="A7901" s="2">
        <v>44589.0902777778</v>
      </c>
      <c r="B7901">
        <v>36720</v>
      </c>
      <c r="C7901">
        <v>36777.77</v>
      </c>
      <c r="D7901">
        <v>36684.73</v>
      </c>
      <c r="E7901">
        <v>36728.38</v>
      </c>
      <c r="F7901">
        <v>768.027</v>
      </c>
      <c r="H7901">
        <f t="shared" si="1113"/>
        <v>36794.589</v>
      </c>
      <c r="I7901">
        <f t="shared" si="1121"/>
        <v>36861.3938</v>
      </c>
      <c r="J7901" s="1">
        <f t="shared" si="1115"/>
        <v>0</v>
      </c>
      <c r="K7901">
        <f t="shared" si="1114"/>
        <v>0</v>
      </c>
      <c r="L7901">
        <f t="shared" si="1118"/>
        <v>0</v>
      </c>
      <c r="M7901">
        <f t="shared" si="1119"/>
        <v>93379.9599999999</v>
      </c>
      <c r="N7901">
        <f t="shared" si="1120"/>
        <v>93379.9599999999</v>
      </c>
      <c r="O7901" s="3">
        <f t="shared" si="1117"/>
        <v>0.76577859119714</v>
      </c>
      <c r="P7901" s="1">
        <f t="shared" si="1116"/>
        <v>0.933799599999999</v>
      </c>
    </row>
    <row r="7902" spans="1:16">
      <c r="A7902" s="2">
        <v>44589.09375</v>
      </c>
      <c r="B7902">
        <v>36728.38</v>
      </c>
      <c r="C7902">
        <v>36772.84</v>
      </c>
      <c r="D7902">
        <v>36666</v>
      </c>
      <c r="E7902">
        <v>36709.4</v>
      </c>
      <c r="F7902">
        <v>717.711</v>
      </c>
      <c r="H7902">
        <f t="shared" si="1113"/>
        <v>36772.73</v>
      </c>
      <c r="I7902">
        <f t="shared" si="1121"/>
        <v>36873.6332</v>
      </c>
      <c r="J7902" s="1">
        <f t="shared" si="1115"/>
        <v>0</v>
      </c>
      <c r="K7902">
        <f t="shared" si="1114"/>
        <v>0</v>
      </c>
      <c r="L7902">
        <f t="shared" si="1118"/>
        <v>0</v>
      </c>
      <c r="M7902">
        <f t="shared" si="1119"/>
        <v>93379.9599999999</v>
      </c>
      <c r="N7902">
        <f t="shared" si="1120"/>
        <v>93379.9599999999</v>
      </c>
      <c r="O7902" s="3">
        <f t="shared" si="1117"/>
        <v>0.765382862399384</v>
      </c>
      <c r="P7902" s="1">
        <f t="shared" si="1116"/>
        <v>0.933799599999999</v>
      </c>
    </row>
    <row r="7903" spans="1:16">
      <c r="A7903" s="2">
        <v>44589.0972222222</v>
      </c>
      <c r="B7903">
        <v>36709.4</v>
      </c>
      <c r="C7903">
        <v>36772.28</v>
      </c>
      <c r="D7903">
        <v>36690</v>
      </c>
      <c r="E7903">
        <v>36752.96</v>
      </c>
      <c r="F7903">
        <v>490.624</v>
      </c>
      <c r="H7903">
        <f t="shared" si="1113"/>
        <v>36774.626</v>
      </c>
      <c r="I7903">
        <f t="shared" si="1121"/>
        <v>36890.9322</v>
      </c>
      <c r="J7903" s="1">
        <f t="shared" si="1115"/>
        <v>0</v>
      </c>
      <c r="K7903">
        <f t="shared" si="1114"/>
        <v>0</v>
      </c>
      <c r="L7903">
        <f t="shared" si="1118"/>
        <v>0</v>
      </c>
      <c r="M7903">
        <f t="shared" si="1119"/>
        <v>93379.9599999999</v>
      </c>
      <c r="N7903">
        <f t="shared" si="1120"/>
        <v>93379.9599999999</v>
      </c>
      <c r="O7903" s="3">
        <f t="shared" si="1117"/>
        <v>0.766291078755035</v>
      </c>
      <c r="P7903" s="1">
        <f t="shared" si="1116"/>
        <v>0.933799599999999</v>
      </c>
    </row>
    <row r="7904" spans="1:16">
      <c r="A7904" s="2">
        <v>44589.1006944444</v>
      </c>
      <c r="B7904">
        <v>36752.97</v>
      </c>
      <c r="C7904">
        <v>36798.83</v>
      </c>
      <c r="D7904">
        <v>36752.97</v>
      </c>
      <c r="E7904">
        <v>36779.89</v>
      </c>
      <c r="F7904">
        <v>474.464</v>
      </c>
      <c r="H7904">
        <f t="shared" si="1113"/>
        <v>36775.95</v>
      </c>
      <c r="I7904">
        <f t="shared" si="1121"/>
        <v>36903.906</v>
      </c>
      <c r="J7904" s="1">
        <f t="shared" si="1115"/>
        <v>0</v>
      </c>
      <c r="K7904">
        <f t="shared" si="1114"/>
        <v>0</v>
      </c>
      <c r="L7904">
        <f t="shared" si="1118"/>
        <v>0</v>
      </c>
      <c r="M7904">
        <f t="shared" si="1119"/>
        <v>93379.9599999999</v>
      </c>
      <c r="N7904">
        <f t="shared" si="1120"/>
        <v>93379.9599999999</v>
      </c>
      <c r="O7904" s="3">
        <f t="shared" si="1117"/>
        <v>0.76685256329263</v>
      </c>
      <c r="P7904" s="1">
        <f t="shared" si="1116"/>
        <v>0.933799599999999</v>
      </c>
    </row>
    <row r="7905" spans="1:16">
      <c r="A7905" s="2">
        <v>44589.1041666667</v>
      </c>
      <c r="B7905">
        <v>36779.36</v>
      </c>
      <c r="C7905">
        <v>36826.03</v>
      </c>
      <c r="D7905">
        <v>36730.66</v>
      </c>
      <c r="E7905">
        <v>36820.01</v>
      </c>
      <c r="F7905">
        <v>925.73</v>
      </c>
      <c r="H7905">
        <f t="shared" si="1113"/>
        <v>36777.194</v>
      </c>
      <c r="I7905">
        <f t="shared" si="1121"/>
        <v>36917.1066</v>
      </c>
      <c r="J7905" s="1">
        <f t="shared" si="1115"/>
        <v>0</v>
      </c>
      <c r="K7905">
        <f t="shared" si="1114"/>
        <v>0</v>
      </c>
      <c r="L7905">
        <f t="shared" si="1118"/>
        <v>0</v>
      </c>
      <c r="M7905">
        <f t="shared" si="1119"/>
        <v>93379.9599999999</v>
      </c>
      <c r="N7905">
        <f t="shared" si="1120"/>
        <v>93379.9599999999</v>
      </c>
      <c r="O7905" s="3">
        <f t="shared" si="1117"/>
        <v>0.76768905640991</v>
      </c>
      <c r="P7905" s="1">
        <f t="shared" si="1116"/>
        <v>0.933799599999999</v>
      </c>
    </row>
    <row r="7906" spans="1:16">
      <c r="A7906" s="2">
        <v>44589.1076388889</v>
      </c>
      <c r="B7906">
        <v>36820.45</v>
      </c>
      <c r="C7906">
        <v>36826.03</v>
      </c>
      <c r="D7906">
        <v>36760.47</v>
      </c>
      <c r="E7906">
        <v>36822.27</v>
      </c>
      <c r="F7906">
        <v>496.925</v>
      </c>
      <c r="H7906">
        <f t="shared" ref="H7906:H7952" si="1122">AVERAGE(E7897:E7906)</f>
        <v>36775.199</v>
      </c>
      <c r="I7906">
        <f t="shared" si="1121"/>
        <v>36931.5296</v>
      </c>
      <c r="J7906" s="1">
        <f t="shared" si="1115"/>
        <v>0</v>
      </c>
      <c r="K7906">
        <f t="shared" si="1114"/>
        <v>0</v>
      </c>
      <c r="L7906">
        <f t="shared" si="1118"/>
        <v>0</v>
      </c>
      <c r="M7906">
        <f t="shared" si="1119"/>
        <v>93379.9599999999</v>
      </c>
      <c r="N7906">
        <f t="shared" si="1120"/>
        <v>93379.9599999999</v>
      </c>
      <c r="O7906" s="3">
        <f t="shared" si="1117"/>
        <v>0.767736176909537</v>
      </c>
      <c r="P7906" s="1">
        <f t="shared" si="1116"/>
        <v>0.933799599999999</v>
      </c>
    </row>
    <row r="7907" spans="1:16">
      <c r="A7907" s="2">
        <v>44589.1111111111</v>
      </c>
      <c r="B7907">
        <v>36822.27</v>
      </c>
      <c r="C7907">
        <v>36823.64</v>
      </c>
      <c r="D7907">
        <v>36777</v>
      </c>
      <c r="E7907">
        <v>36790.52</v>
      </c>
      <c r="F7907">
        <v>357.869</v>
      </c>
      <c r="H7907">
        <f t="shared" si="1122"/>
        <v>36763.756</v>
      </c>
      <c r="I7907">
        <f t="shared" si="1121"/>
        <v>36947.2762</v>
      </c>
      <c r="J7907" s="1">
        <f t="shared" si="1115"/>
        <v>0</v>
      </c>
      <c r="K7907">
        <f t="shared" si="1114"/>
        <v>0</v>
      </c>
      <c r="L7907">
        <f t="shared" si="1118"/>
        <v>0</v>
      </c>
      <c r="M7907">
        <f t="shared" si="1119"/>
        <v>93379.9599999999</v>
      </c>
      <c r="N7907">
        <f t="shared" si="1120"/>
        <v>93379.9599999999</v>
      </c>
      <c r="O7907" s="3">
        <f t="shared" si="1117"/>
        <v>0.767074196439108</v>
      </c>
      <c r="P7907" s="1">
        <f t="shared" si="1116"/>
        <v>0.933799599999999</v>
      </c>
    </row>
    <row r="7908" spans="1:16">
      <c r="A7908" s="2">
        <v>44589.1145833333</v>
      </c>
      <c r="B7908">
        <v>36790.51</v>
      </c>
      <c r="C7908">
        <v>36859.4</v>
      </c>
      <c r="D7908">
        <v>36784</v>
      </c>
      <c r="E7908">
        <v>36856.36</v>
      </c>
      <c r="F7908">
        <v>539.663</v>
      </c>
      <c r="H7908">
        <f t="shared" si="1122"/>
        <v>36763.115</v>
      </c>
      <c r="I7908">
        <f t="shared" si="1121"/>
        <v>36953.6324</v>
      </c>
      <c r="J7908" s="1">
        <f t="shared" si="1115"/>
        <v>0</v>
      </c>
      <c r="K7908">
        <f t="shared" si="1114"/>
        <v>0</v>
      </c>
      <c r="L7908">
        <f t="shared" si="1118"/>
        <v>0</v>
      </c>
      <c r="M7908">
        <f t="shared" si="1119"/>
        <v>93379.9599999999</v>
      </c>
      <c r="N7908">
        <f t="shared" si="1120"/>
        <v>93379.9599999999</v>
      </c>
      <c r="O7908" s="3">
        <f t="shared" si="1117"/>
        <v>0.768446945861882</v>
      </c>
      <c r="P7908" s="1">
        <f t="shared" si="1116"/>
        <v>0.933799599999999</v>
      </c>
    </row>
    <row r="7909" spans="1:16">
      <c r="A7909" s="2">
        <v>44589.1180555556</v>
      </c>
      <c r="B7909">
        <v>36856.36</v>
      </c>
      <c r="C7909">
        <v>36944</v>
      </c>
      <c r="D7909">
        <v>36856.35</v>
      </c>
      <c r="E7909">
        <v>36920</v>
      </c>
      <c r="F7909">
        <v>1099.925</v>
      </c>
      <c r="H7909">
        <f t="shared" si="1122"/>
        <v>36789.941</v>
      </c>
      <c r="I7909">
        <f t="shared" si="1121"/>
        <v>36959.3706</v>
      </c>
      <c r="J7909" s="1">
        <f t="shared" si="1115"/>
        <v>0</v>
      </c>
      <c r="K7909">
        <f t="shared" si="1114"/>
        <v>0</v>
      </c>
      <c r="L7909">
        <f t="shared" si="1118"/>
        <v>0</v>
      </c>
      <c r="M7909">
        <f t="shared" si="1119"/>
        <v>93379.9599999999</v>
      </c>
      <c r="N7909">
        <f t="shared" si="1120"/>
        <v>93379.9599999999</v>
      </c>
      <c r="O7909" s="3">
        <f t="shared" si="1117"/>
        <v>0.769773825771744</v>
      </c>
      <c r="P7909" s="1">
        <f t="shared" si="1116"/>
        <v>0.933799599999999</v>
      </c>
    </row>
    <row r="7910" spans="1:16">
      <c r="A7910" s="2">
        <v>44589.1215277778</v>
      </c>
      <c r="B7910">
        <v>36920</v>
      </c>
      <c r="C7910">
        <v>36974</v>
      </c>
      <c r="D7910">
        <v>36892.31</v>
      </c>
      <c r="E7910">
        <v>36928.66</v>
      </c>
      <c r="F7910">
        <v>615.187</v>
      </c>
      <c r="H7910">
        <f t="shared" si="1122"/>
        <v>36810.845</v>
      </c>
      <c r="I7910">
        <f t="shared" si="1121"/>
        <v>36959.3882</v>
      </c>
      <c r="J7910" s="1">
        <f t="shared" si="1115"/>
        <v>0</v>
      </c>
      <c r="K7910">
        <f t="shared" si="1114"/>
        <v>0</v>
      </c>
      <c r="L7910">
        <f t="shared" si="1118"/>
        <v>0</v>
      </c>
      <c r="M7910">
        <f t="shared" si="1119"/>
        <v>93379.9599999999</v>
      </c>
      <c r="N7910">
        <f t="shared" si="1120"/>
        <v>93379.9599999999</v>
      </c>
      <c r="O7910" s="3">
        <f t="shared" si="1117"/>
        <v>0.769954384854387</v>
      </c>
      <c r="P7910" s="1">
        <f t="shared" si="1116"/>
        <v>0.933799599999999</v>
      </c>
    </row>
    <row r="7911" spans="1:16">
      <c r="A7911" s="2">
        <v>44589.125</v>
      </c>
      <c r="B7911">
        <v>36928.65</v>
      </c>
      <c r="C7911">
        <v>37122.3</v>
      </c>
      <c r="D7911">
        <v>36892.13</v>
      </c>
      <c r="E7911">
        <v>37060</v>
      </c>
      <c r="F7911">
        <v>1473.709</v>
      </c>
      <c r="H7911">
        <f t="shared" si="1122"/>
        <v>36844.007</v>
      </c>
      <c r="I7911">
        <f t="shared" si="1121"/>
        <v>36964.5882</v>
      </c>
      <c r="J7911" s="1">
        <f t="shared" si="1115"/>
        <v>0</v>
      </c>
      <c r="K7911">
        <f t="shared" si="1114"/>
        <v>0</v>
      </c>
      <c r="L7911">
        <f t="shared" si="1118"/>
        <v>0</v>
      </c>
      <c r="M7911">
        <f t="shared" si="1119"/>
        <v>93379.9599999999</v>
      </c>
      <c r="N7911">
        <f t="shared" si="1120"/>
        <v>93379.9599999999</v>
      </c>
      <c r="O7911" s="3">
        <f t="shared" si="1117"/>
        <v>0.772692794775212</v>
      </c>
      <c r="P7911" s="1">
        <f t="shared" si="1116"/>
        <v>0.933799599999999</v>
      </c>
    </row>
    <row r="7912" spans="1:16">
      <c r="A7912" s="2">
        <v>44589.1284722222</v>
      </c>
      <c r="B7912">
        <v>37059.99</v>
      </c>
      <c r="C7912">
        <v>37199.86</v>
      </c>
      <c r="D7912">
        <v>37058.5</v>
      </c>
      <c r="E7912">
        <v>37145.91</v>
      </c>
      <c r="F7912">
        <v>1627.283</v>
      </c>
      <c r="H7912">
        <f t="shared" si="1122"/>
        <v>36887.658</v>
      </c>
      <c r="I7912">
        <f t="shared" si="1121"/>
        <v>36973.8288</v>
      </c>
      <c r="J7912" s="1">
        <f t="shared" si="1115"/>
        <v>0</v>
      </c>
      <c r="K7912">
        <f t="shared" si="1114"/>
        <v>0</v>
      </c>
      <c r="L7912">
        <f t="shared" si="1118"/>
        <v>0</v>
      </c>
      <c r="M7912">
        <f t="shared" si="1119"/>
        <v>93379.9599999999</v>
      </c>
      <c r="N7912">
        <f t="shared" si="1120"/>
        <v>93379.9599999999</v>
      </c>
      <c r="O7912" s="3">
        <f t="shared" si="1117"/>
        <v>0.774483999254412</v>
      </c>
      <c r="P7912" s="1">
        <f t="shared" si="1116"/>
        <v>0.933799599999999</v>
      </c>
    </row>
    <row r="7913" spans="1:16">
      <c r="A7913" s="2">
        <v>44589.1319444444</v>
      </c>
      <c r="B7913">
        <v>37146.28</v>
      </c>
      <c r="C7913">
        <v>37430</v>
      </c>
      <c r="D7913">
        <v>37129.93</v>
      </c>
      <c r="E7913">
        <v>37405</v>
      </c>
      <c r="F7913">
        <v>2774.355</v>
      </c>
      <c r="H7913">
        <f t="shared" si="1122"/>
        <v>36952.862</v>
      </c>
      <c r="I7913">
        <f t="shared" si="1121"/>
        <v>36986.7888</v>
      </c>
      <c r="J7913" s="1">
        <f t="shared" si="1115"/>
        <v>0</v>
      </c>
      <c r="K7913">
        <f t="shared" si="1114"/>
        <v>0</v>
      </c>
      <c r="L7913">
        <f t="shared" si="1118"/>
        <v>0</v>
      </c>
      <c r="M7913">
        <f t="shared" si="1119"/>
        <v>93379.9599999999</v>
      </c>
      <c r="N7913">
        <f t="shared" si="1120"/>
        <v>93379.9599999999</v>
      </c>
      <c r="O7913" s="3">
        <f t="shared" si="1117"/>
        <v>0.779885968390902</v>
      </c>
      <c r="P7913" s="1">
        <f t="shared" si="1116"/>
        <v>0.933799599999999</v>
      </c>
    </row>
    <row r="7914" spans="1:16">
      <c r="A7914" s="2">
        <v>44589.1354166667</v>
      </c>
      <c r="B7914">
        <v>37403.55</v>
      </c>
      <c r="C7914">
        <v>37444</v>
      </c>
      <c r="D7914">
        <v>37285.51</v>
      </c>
      <c r="E7914">
        <v>37303.24</v>
      </c>
      <c r="F7914">
        <v>2147.164</v>
      </c>
      <c r="H7914">
        <f t="shared" si="1122"/>
        <v>37005.197</v>
      </c>
      <c r="I7914">
        <f t="shared" si="1121"/>
        <v>36993.7518</v>
      </c>
      <c r="J7914" s="1">
        <f t="shared" si="1115"/>
        <v>2</v>
      </c>
      <c r="K7914">
        <f t="shared" si="1114"/>
        <v>74606.48</v>
      </c>
      <c r="L7914">
        <f t="shared" si="1118"/>
        <v>2</v>
      </c>
      <c r="M7914">
        <f t="shared" si="1119"/>
        <v>18773.4799999999</v>
      </c>
      <c r="N7914">
        <f t="shared" si="1120"/>
        <v>93379.9599999999</v>
      </c>
      <c r="O7914" s="3">
        <f t="shared" si="1117"/>
        <v>0.777764294920952</v>
      </c>
      <c r="P7914" s="1">
        <f t="shared" si="1116"/>
        <v>0.933799599999999</v>
      </c>
    </row>
    <row r="7915" spans="1:16">
      <c r="A7915" s="2">
        <v>44589.1388888889</v>
      </c>
      <c r="B7915">
        <v>37303.25</v>
      </c>
      <c r="C7915">
        <v>37348.57</v>
      </c>
      <c r="D7915">
        <v>37256.87</v>
      </c>
      <c r="E7915">
        <v>37256.87</v>
      </c>
      <c r="F7915">
        <v>887.161</v>
      </c>
      <c r="H7915">
        <f t="shared" si="1122"/>
        <v>37048.883</v>
      </c>
      <c r="I7915">
        <f t="shared" si="1121"/>
        <v>36999.0488</v>
      </c>
      <c r="J7915" s="1">
        <f t="shared" si="1115"/>
        <v>2</v>
      </c>
      <c r="K7915">
        <f t="shared" si="1114"/>
        <v>74513.74</v>
      </c>
      <c r="L7915">
        <f t="shared" si="1118"/>
        <v>0</v>
      </c>
      <c r="M7915">
        <f t="shared" si="1119"/>
        <v>18773.4799999999</v>
      </c>
      <c r="N7915">
        <f t="shared" si="1120"/>
        <v>93287.2199999999</v>
      </c>
      <c r="O7915" s="3">
        <f t="shared" si="1117"/>
        <v>0.776797490687446</v>
      </c>
      <c r="P7915" s="1">
        <f t="shared" si="1116"/>
        <v>0.932872199999999</v>
      </c>
    </row>
    <row r="7916" spans="1:16">
      <c r="A7916" s="2">
        <v>44589.1423611111</v>
      </c>
      <c r="B7916">
        <v>37256.68</v>
      </c>
      <c r="C7916">
        <v>37298.37</v>
      </c>
      <c r="D7916">
        <v>37208</v>
      </c>
      <c r="E7916">
        <v>37279.99</v>
      </c>
      <c r="F7916">
        <v>828.853</v>
      </c>
      <c r="H7916">
        <f t="shared" si="1122"/>
        <v>37094.655</v>
      </c>
      <c r="I7916">
        <f t="shared" si="1121"/>
        <v>37007.5586</v>
      </c>
      <c r="J7916" s="1">
        <f t="shared" si="1115"/>
        <v>2</v>
      </c>
      <c r="K7916">
        <f t="shared" si="1114"/>
        <v>74559.98</v>
      </c>
      <c r="L7916">
        <f t="shared" si="1118"/>
        <v>0</v>
      </c>
      <c r="M7916">
        <f t="shared" si="1119"/>
        <v>18773.4799999999</v>
      </c>
      <c r="N7916">
        <f t="shared" si="1120"/>
        <v>93333.4599999999</v>
      </c>
      <c r="O7916" s="3">
        <f t="shared" si="1117"/>
        <v>0.77727953756859</v>
      </c>
      <c r="P7916" s="1">
        <f t="shared" si="1116"/>
        <v>0.933334599999999</v>
      </c>
    </row>
    <row r="7917" spans="1:16">
      <c r="A7917" s="2">
        <v>44589.1458333333</v>
      </c>
      <c r="B7917">
        <v>37280</v>
      </c>
      <c r="C7917">
        <v>37280.48</v>
      </c>
      <c r="D7917">
        <v>37184.67</v>
      </c>
      <c r="E7917">
        <v>37188.17</v>
      </c>
      <c r="F7917">
        <v>828.845</v>
      </c>
      <c r="H7917">
        <f t="shared" si="1122"/>
        <v>37134.42</v>
      </c>
      <c r="I7917">
        <f t="shared" si="1121"/>
        <v>37013.7978</v>
      </c>
      <c r="J7917" s="1">
        <f t="shared" si="1115"/>
        <v>2</v>
      </c>
      <c r="K7917">
        <f t="shared" si="1114"/>
        <v>74376.34</v>
      </c>
      <c r="L7917">
        <f t="shared" si="1118"/>
        <v>0</v>
      </c>
      <c r="M7917">
        <f t="shared" si="1119"/>
        <v>18773.4799999999</v>
      </c>
      <c r="N7917">
        <f t="shared" si="1120"/>
        <v>93149.8199999999</v>
      </c>
      <c r="O7917" s="3">
        <f t="shared" si="1117"/>
        <v>0.775365110897887</v>
      </c>
      <c r="P7917" s="1">
        <f t="shared" si="1116"/>
        <v>0.931498199999999</v>
      </c>
    </row>
    <row r="7918" spans="1:16">
      <c r="A7918" s="2">
        <v>44589.1493055556</v>
      </c>
      <c r="B7918">
        <v>37188.16</v>
      </c>
      <c r="C7918">
        <v>37349.59</v>
      </c>
      <c r="D7918">
        <v>37187.31</v>
      </c>
      <c r="E7918">
        <v>37314.17</v>
      </c>
      <c r="F7918">
        <v>1167.482</v>
      </c>
      <c r="H7918">
        <f t="shared" si="1122"/>
        <v>37180.201</v>
      </c>
      <c r="I7918">
        <f t="shared" si="1121"/>
        <v>37023.3922</v>
      </c>
      <c r="J7918" s="1">
        <f t="shared" si="1115"/>
        <v>2</v>
      </c>
      <c r="K7918">
        <f t="shared" si="1114"/>
        <v>74628.34</v>
      </c>
      <c r="L7918">
        <f t="shared" si="1118"/>
        <v>0</v>
      </c>
      <c r="M7918">
        <f t="shared" si="1119"/>
        <v>18773.4799999999</v>
      </c>
      <c r="N7918">
        <f t="shared" si="1120"/>
        <v>93401.8199999999</v>
      </c>
      <c r="O7918" s="3">
        <f t="shared" si="1117"/>
        <v>0.777992183001009</v>
      </c>
      <c r="P7918" s="1">
        <f t="shared" si="1116"/>
        <v>0.934018199999999</v>
      </c>
    </row>
    <row r="7919" spans="1:16">
      <c r="A7919" s="2">
        <v>44589.1527777778</v>
      </c>
      <c r="B7919">
        <v>37314.18</v>
      </c>
      <c r="C7919">
        <v>37350</v>
      </c>
      <c r="D7919">
        <v>37312.31</v>
      </c>
      <c r="E7919">
        <v>37343.43</v>
      </c>
      <c r="F7919">
        <v>481.617</v>
      </c>
      <c r="H7919">
        <f t="shared" si="1122"/>
        <v>37222.544</v>
      </c>
      <c r="I7919">
        <f t="shared" si="1121"/>
        <v>37031.5654</v>
      </c>
      <c r="J7919" s="1">
        <f t="shared" si="1115"/>
        <v>2</v>
      </c>
      <c r="K7919">
        <f t="shared" si="1114"/>
        <v>74686.86</v>
      </c>
      <c r="L7919">
        <f t="shared" si="1118"/>
        <v>0</v>
      </c>
      <c r="M7919">
        <f t="shared" si="1119"/>
        <v>18773.4799999999</v>
      </c>
      <c r="N7919">
        <f t="shared" si="1120"/>
        <v>93460.3399999999</v>
      </c>
      <c r="O7919" s="3">
        <f t="shared" si="1117"/>
        <v>0.778602247522734</v>
      </c>
      <c r="P7919" s="1">
        <f t="shared" si="1116"/>
        <v>0.934603399999999</v>
      </c>
    </row>
    <row r="7920" spans="1:16">
      <c r="A7920" s="2">
        <v>44589.15625</v>
      </c>
      <c r="B7920">
        <v>37343.43</v>
      </c>
      <c r="C7920">
        <v>37378.32</v>
      </c>
      <c r="D7920">
        <v>37266.34</v>
      </c>
      <c r="E7920">
        <v>37298.3</v>
      </c>
      <c r="F7920">
        <v>780.831</v>
      </c>
      <c r="H7920">
        <f t="shared" si="1122"/>
        <v>37259.508</v>
      </c>
      <c r="I7920">
        <f t="shared" si="1121"/>
        <v>37040.0344</v>
      </c>
      <c r="J7920" s="1">
        <f t="shared" si="1115"/>
        <v>2</v>
      </c>
      <c r="K7920">
        <f t="shared" si="1114"/>
        <v>74596.6</v>
      </c>
      <c r="L7920">
        <f t="shared" si="1118"/>
        <v>0</v>
      </c>
      <c r="M7920">
        <f t="shared" si="1119"/>
        <v>18773.4799999999</v>
      </c>
      <c r="N7920">
        <f t="shared" si="1120"/>
        <v>93370.0799999999</v>
      </c>
      <c r="O7920" s="3">
        <f t="shared" si="1117"/>
        <v>0.777661297014687</v>
      </c>
      <c r="P7920" s="1">
        <f t="shared" si="1116"/>
        <v>0.933700799999999</v>
      </c>
    </row>
    <row r="7921" spans="1:16">
      <c r="A7921" s="2">
        <v>44589.1597222222</v>
      </c>
      <c r="B7921">
        <v>37298.3</v>
      </c>
      <c r="C7921">
        <v>37298.31</v>
      </c>
      <c r="D7921">
        <v>37255.03</v>
      </c>
      <c r="E7921">
        <v>37292.49</v>
      </c>
      <c r="F7921">
        <v>362.09</v>
      </c>
      <c r="H7921">
        <f t="shared" si="1122"/>
        <v>37282.757</v>
      </c>
      <c r="I7921">
        <f t="shared" si="1121"/>
        <v>37046.2742</v>
      </c>
      <c r="J7921" s="1">
        <f t="shared" si="1115"/>
        <v>2</v>
      </c>
      <c r="K7921">
        <f t="shared" si="1114"/>
        <v>74584.98</v>
      </c>
      <c r="L7921">
        <f t="shared" si="1118"/>
        <v>0</v>
      </c>
      <c r="M7921">
        <f t="shared" si="1119"/>
        <v>18773.4799999999</v>
      </c>
      <c r="N7921">
        <f t="shared" si="1120"/>
        <v>93358.4599999999</v>
      </c>
      <c r="O7921" s="3">
        <f t="shared" si="1117"/>
        <v>0.777540159801043</v>
      </c>
      <c r="P7921" s="1">
        <f t="shared" si="1116"/>
        <v>0.933584599999999</v>
      </c>
    </row>
    <row r="7922" spans="1:16">
      <c r="A7922" s="2">
        <v>44589.1631944444</v>
      </c>
      <c r="B7922">
        <v>37292.49</v>
      </c>
      <c r="C7922">
        <v>37363.68</v>
      </c>
      <c r="D7922">
        <v>37263.12</v>
      </c>
      <c r="E7922">
        <v>37341.84</v>
      </c>
      <c r="F7922">
        <v>564.867</v>
      </c>
      <c r="H7922">
        <f t="shared" si="1122"/>
        <v>37302.35</v>
      </c>
      <c r="I7922">
        <f t="shared" si="1121"/>
        <v>37052.563</v>
      </c>
      <c r="J7922" s="1">
        <f t="shared" si="1115"/>
        <v>2</v>
      </c>
      <c r="K7922">
        <f t="shared" si="1114"/>
        <v>74683.68</v>
      </c>
      <c r="L7922">
        <f t="shared" si="1118"/>
        <v>0</v>
      </c>
      <c r="M7922">
        <f t="shared" si="1119"/>
        <v>18773.4799999999</v>
      </c>
      <c r="N7922">
        <f t="shared" si="1120"/>
        <v>93457.1599999999</v>
      </c>
      <c r="O7922" s="3">
        <f t="shared" si="1117"/>
        <v>0.778569096374766</v>
      </c>
      <c r="P7922" s="1">
        <f t="shared" si="1116"/>
        <v>0.934571599999999</v>
      </c>
    </row>
    <row r="7923" spans="1:16">
      <c r="A7923" s="2">
        <v>44589.1666666667</v>
      </c>
      <c r="B7923">
        <v>37342.54</v>
      </c>
      <c r="C7923">
        <v>37430.29</v>
      </c>
      <c r="D7923">
        <v>37235.39</v>
      </c>
      <c r="E7923">
        <v>37307.43</v>
      </c>
      <c r="F7923">
        <v>1776.323</v>
      </c>
      <c r="H7923">
        <f t="shared" si="1122"/>
        <v>37292.593</v>
      </c>
      <c r="I7923">
        <f t="shared" si="1121"/>
        <v>37055.8618</v>
      </c>
      <c r="J7923" s="1">
        <f t="shared" si="1115"/>
        <v>2</v>
      </c>
      <c r="K7923">
        <f t="shared" si="1114"/>
        <v>74614.86</v>
      </c>
      <c r="L7923">
        <f t="shared" si="1118"/>
        <v>0</v>
      </c>
      <c r="M7923">
        <f t="shared" si="1119"/>
        <v>18773.4799999999</v>
      </c>
      <c r="N7923">
        <f t="shared" si="1120"/>
        <v>93388.3399999999</v>
      </c>
      <c r="O7923" s="3">
        <f t="shared" si="1117"/>
        <v>0.77785165549327</v>
      </c>
      <c r="P7923" s="1">
        <f t="shared" si="1116"/>
        <v>0.933883399999999</v>
      </c>
    </row>
    <row r="7924" spans="1:16">
      <c r="A7924" s="2">
        <v>44589.1701388889</v>
      </c>
      <c r="B7924">
        <v>37307.43</v>
      </c>
      <c r="C7924">
        <v>37397.21</v>
      </c>
      <c r="D7924">
        <v>37307.43</v>
      </c>
      <c r="E7924">
        <v>37344.57</v>
      </c>
      <c r="F7924">
        <v>890.184</v>
      </c>
      <c r="H7924">
        <f t="shared" si="1122"/>
        <v>37296.726</v>
      </c>
      <c r="I7924">
        <f t="shared" si="1121"/>
        <v>37060.1332</v>
      </c>
      <c r="J7924" s="1">
        <f t="shared" si="1115"/>
        <v>2</v>
      </c>
      <c r="K7924">
        <f t="shared" si="1114"/>
        <v>74689.14</v>
      </c>
      <c r="L7924">
        <f t="shared" si="1118"/>
        <v>0</v>
      </c>
      <c r="M7924">
        <f t="shared" si="1119"/>
        <v>18773.4799999999</v>
      </c>
      <c r="N7924">
        <f t="shared" si="1120"/>
        <v>93462.6199999999</v>
      </c>
      <c r="O7924" s="3">
        <f t="shared" si="1117"/>
        <v>0.778626016270333</v>
      </c>
      <c r="P7924" s="1">
        <f t="shared" si="1116"/>
        <v>0.934626199999999</v>
      </c>
    </row>
    <row r="7925" spans="1:16">
      <c r="A7925" s="2">
        <v>44589.1736111111</v>
      </c>
      <c r="B7925">
        <v>37344.57</v>
      </c>
      <c r="C7925">
        <v>37370</v>
      </c>
      <c r="D7925">
        <v>37298.3</v>
      </c>
      <c r="E7925">
        <v>37313.56</v>
      </c>
      <c r="F7925">
        <v>381.602</v>
      </c>
      <c r="H7925">
        <f t="shared" si="1122"/>
        <v>37302.395</v>
      </c>
      <c r="I7925">
        <f t="shared" si="1121"/>
        <v>37061.2048</v>
      </c>
      <c r="J7925" s="1">
        <f t="shared" si="1115"/>
        <v>2</v>
      </c>
      <c r="K7925">
        <f t="shared" ref="K7925:K7952" si="1123">J7925*E7925</f>
        <v>74627.12</v>
      </c>
      <c r="L7925">
        <f t="shared" si="1118"/>
        <v>0</v>
      </c>
      <c r="M7925">
        <f t="shared" si="1119"/>
        <v>18773.4799999999</v>
      </c>
      <c r="N7925">
        <f t="shared" si="1120"/>
        <v>93400.5999999999</v>
      </c>
      <c r="O7925" s="3">
        <f t="shared" si="1117"/>
        <v>0.777979464636065</v>
      </c>
      <c r="P7925" s="1">
        <f t="shared" si="1116"/>
        <v>0.934005999999999</v>
      </c>
    </row>
    <row r="7926" spans="1:16">
      <c r="A7926" s="2">
        <v>44589.1770833333</v>
      </c>
      <c r="B7926">
        <v>37313.55</v>
      </c>
      <c r="C7926">
        <v>37340.21</v>
      </c>
      <c r="D7926">
        <v>37261.41</v>
      </c>
      <c r="E7926">
        <v>37279.55</v>
      </c>
      <c r="F7926">
        <v>606.109</v>
      </c>
      <c r="H7926">
        <f t="shared" si="1122"/>
        <v>37302.351</v>
      </c>
      <c r="I7926">
        <f t="shared" si="1121"/>
        <v>37060.0272</v>
      </c>
      <c r="J7926" s="1">
        <f t="shared" ref="J7926:J7952" si="1124">IF(H7926&gt;I7926,2,0)</f>
        <v>2</v>
      </c>
      <c r="K7926">
        <f t="shared" si="1123"/>
        <v>74559.1</v>
      </c>
      <c r="L7926">
        <f t="shared" si="1118"/>
        <v>0</v>
      </c>
      <c r="M7926">
        <f t="shared" si="1119"/>
        <v>18773.4799999999</v>
      </c>
      <c r="N7926">
        <f t="shared" si="1120"/>
        <v>93332.5799999999</v>
      </c>
      <c r="O7926" s="3">
        <f t="shared" si="1117"/>
        <v>0.777270363666008</v>
      </c>
      <c r="P7926" s="1">
        <f t="shared" si="1116"/>
        <v>0.933325799999999</v>
      </c>
    </row>
    <row r="7927" spans="1:16">
      <c r="A7927" s="2">
        <v>44589.1805555556</v>
      </c>
      <c r="B7927">
        <v>37280.78</v>
      </c>
      <c r="C7927">
        <v>37320.35</v>
      </c>
      <c r="D7927">
        <v>37238.17</v>
      </c>
      <c r="E7927">
        <v>37291.6</v>
      </c>
      <c r="F7927">
        <v>749.302</v>
      </c>
      <c r="H7927">
        <f t="shared" si="1122"/>
        <v>37312.694</v>
      </c>
      <c r="I7927">
        <f t="shared" si="1121"/>
        <v>37058.959</v>
      </c>
      <c r="J7927" s="1">
        <f t="shared" si="1124"/>
        <v>2</v>
      </c>
      <c r="K7927">
        <f t="shared" si="1123"/>
        <v>74583.2</v>
      </c>
      <c r="L7927">
        <f t="shared" si="1118"/>
        <v>0</v>
      </c>
      <c r="M7927">
        <f t="shared" si="1119"/>
        <v>18773.4799999999</v>
      </c>
      <c r="N7927">
        <f t="shared" si="1120"/>
        <v>93356.6799999999</v>
      </c>
      <c r="O7927" s="3">
        <f t="shared" si="1117"/>
        <v>0.777521603498092</v>
      </c>
      <c r="P7927" s="1">
        <f t="shared" si="1116"/>
        <v>0.933566799999999</v>
      </c>
    </row>
    <row r="7928" spans="1:16">
      <c r="A7928" s="2">
        <v>44589.1840277778</v>
      </c>
      <c r="B7928">
        <v>37291.6</v>
      </c>
      <c r="C7928">
        <v>37327.32</v>
      </c>
      <c r="D7928">
        <v>37213.49</v>
      </c>
      <c r="E7928">
        <v>37230.08</v>
      </c>
      <c r="F7928">
        <v>679.039</v>
      </c>
      <c r="H7928">
        <f t="shared" si="1122"/>
        <v>37304.285</v>
      </c>
      <c r="I7928">
        <f t="shared" si="1121"/>
        <v>37058.9148</v>
      </c>
      <c r="J7928" s="1">
        <f t="shared" si="1124"/>
        <v>2</v>
      </c>
      <c r="K7928">
        <f t="shared" si="1123"/>
        <v>74460.16</v>
      </c>
      <c r="L7928">
        <f t="shared" si="1118"/>
        <v>0</v>
      </c>
      <c r="M7928">
        <f t="shared" si="1119"/>
        <v>18773.4799999999</v>
      </c>
      <c r="N7928">
        <f t="shared" si="1120"/>
        <v>93233.6399999999</v>
      </c>
      <c r="O7928" s="3">
        <f t="shared" si="1117"/>
        <v>0.776238925118854</v>
      </c>
      <c r="P7928" s="1">
        <f t="shared" si="1116"/>
        <v>0.932336399999999</v>
      </c>
    </row>
    <row r="7929" spans="1:16">
      <c r="A7929" s="2">
        <v>44589.1875</v>
      </c>
      <c r="B7929">
        <v>37230.08</v>
      </c>
      <c r="C7929">
        <v>37300</v>
      </c>
      <c r="D7929">
        <v>37180.09</v>
      </c>
      <c r="E7929">
        <v>37282.34</v>
      </c>
      <c r="F7929">
        <v>900.895</v>
      </c>
      <c r="H7929">
        <f t="shared" si="1122"/>
        <v>37298.176</v>
      </c>
      <c r="I7929">
        <f t="shared" si="1121"/>
        <v>37061.8762</v>
      </c>
      <c r="J7929" s="1">
        <f t="shared" si="1124"/>
        <v>2</v>
      </c>
      <c r="K7929">
        <f t="shared" si="1123"/>
        <v>74564.68</v>
      </c>
      <c r="L7929">
        <f t="shared" si="1118"/>
        <v>0</v>
      </c>
      <c r="M7929">
        <f t="shared" si="1119"/>
        <v>18773.4799999999</v>
      </c>
      <c r="N7929">
        <f t="shared" si="1120"/>
        <v>93338.1599999999</v>
      </c>
      <c r="O7929" s="3">
        <f t="shared" si="1117"/>
        <v>0.777328534548292</v>
      </c>
      <c r="P7929" s="1">
        <f t="shared" si="1116"/>
        <v>0.933381599999999</v>
      </c>
    </row>
    <row r="7930" spans="1:16">
      <c r="A7930" s="2">
        <v>44589.1909722222</v>
      </c>
      <c r="B7930">
        <v>37282.34</v>
      </c>
      <c r="C7930">
        <v>37285.16</v>
      </c>
      <c r="D7930">
        <v>37236.31</v>
      </c>
      <c r="E7930">
        <v>37267.27</v>
      </c>
      <c r="F7930">
        <v>359.463</v>
      </c>
      <c r="H7930">
        <f t="shared" si="1122"/>
        <v>37295.073</v>
      </c>
      <c r="I7930">
        <f t="shared" si="1121"/>
        <v>37063.5602</v>
      </c>
      <c r="J7930" s="1">
        <f t="shared" si="1124"/>
        <v>2</v>
      </c>
      <c r="K7930">
        <f t="shared" si="1123"/>
        <v>74534.54</v>
      </c>
      <c r="L7930">
        <f t="shared" si="1118"/>
        <v>0</v>
      </c>
      <c r="M7930">
        <f t="shared" si="1119"/>
        <v>18773.4799999999</v>
      </c>
      <c r="N7930">
        <f t="shared" si="1120"/>
        <v>93308.0199999999</v>
      </c>
      <c r="O7930" s="3">
        <f t="shared" si="1117"/>
        <v>0.777014328384847</v>
      </c>
      <c r="P7930" s="1">
        <f t="shared" si="1116"/>
        <v>0.933080199999999</v>
      </c>
    </row>
    <row r="7931" spans="1:16">
      <c r="A7931" s="2">
        <v>44589.1944444444</v>
      </c>
      <c r="B7931">
        <v>37267.28</v>
      </c>
      <c r="C7931">
        <v>37267.28</v>
      </c>
      <c r="D7931">
        <v>37167.01</v>
      </c>
      <c r="E7931">
        <v>37175.01</v>
      </c>
      <c r="F7931">
        <v>668.169</v>
      </c>
      <c r="H7931">
        <f t="shared" si="1122"/>
        <v>37283.325</v>
      </c>
      <c r="I7931">
        <f t="shared" si="1121"/>
        <v>37065.204</v>
      </c>
      <c r="J7931" s="1">
        <f t="shared" si="1124"/>
        <v>2</v>
      </c>
      <c r="K7931">
        <f t="shared" si="1123"/>
        <v>74350.02</v>
      </c>
      <c r="L7931">
        <f t="shared" si="1118"/>
        <v>0</v>
      </c>
      <c r="M7931">
        <f t="shared" si="1119"/>
        <v>18773.4799999999</v>
      </c>
      <c r="N7931">
        <f t="shared" si="1120"/>
        <v>93123.4999999999</v>
      </c>
      <c r="O7931" s="3">
        <f t="shared" si="1117"/>
        <v>0.775090727811561</v>
      </c>
      <c r="P7931" s="1">
        <f t="shared" si="1116"/>
        <v>0.931234999999999</v>
      </c>
    </row>
    <row r="7932" spans="1:16">
      <c r="A7932" s="2">
        <v>44589.1979166667</v>
      </c>
      <c r="B7932">
        <v>37175.01</v>
      </c>
      <c r="C7932">
        <v>37211.24</v>
      </c>
      <c r="D7932">
        <v>37111</v>
      </c>
      <c r="E7932">
        <v>37111.68</v>
      </c>
      <c r="F7932">
        <v>1006.507</v>
      </c>
      <c r="H7932">
        <f t="shared" si="1122"/>
        <v>37260.309</v>
      </c>
      <c r="I7932">
        <f t="shared" si="1121"/>
        <v>37063.3218</v>
      </c>
      <c r="J7932" s="1">
        <f t="shared" si="1124"/>
        <v>2</v>
      </c>
      <c r="K7932">
        <f t="shared" si="1123"/>
        <v>74223.36</v>
      </c>
      <c r="L7932">
        <f t="shared" si="1118"/>
        <v>0</v>
      </c>
      <c r="M7932">
        <f t="shared" si="1119"/>
        <v>18773.4799999999</v>
      </c>
      <c r="N7932">
        <f t="shared" si="1120"/>
        <v>92996.8399999999</v>
      </c>
      <c r="O7932" s="3">
        <f t="shared" si="1117"/>
        <v>0.773770311333064</v>
      </c>
      <c r="P7932" s="1">
        <f t="shared" si="1116"/>
        <v>0.929968399999999</v>
      </c>
    </row>
    <row r="7933" spans="1:16">
      <c r="A7933" s="2">
        <v>44589.2013888889</v>
      </c>
      <c r="B7933">
        <v>37111.68</v>
      </c>
      <c r="C7933">
        <v>37173.47</v>
      </c>
      <c r="D7933">
        <v>36935.08</v>
      </c>
      <c r="E7933">
        <v>37146.6</v>
      </c>
      <c r="F7933">
        <v>2761.385</v>
      </c>
      <c r="H7933">
        <f t="shared" si="1122"/>
        <v>37244.226</v>
      </c>
      <c r="I7933">
        <f t="shared" si="1121"/>
        <v>37064.331</v>
      </c>
      <c r="J7933" s="1">
        <f t="shared" si="1124"/>
        <v>2</v>
      </c>
      <c r="K7933">
        <f t="shared" si="1123"/>
        <v>74293.2</v>
      </c>
      <c r="L7933">
        <f t="shared" si="1118"/>
        <v>0</v>
      </c>
      <c r="M7933">
        <f t="shared" si="1119"/>
        <v>18773.4799999999</v>
      </c>
      <c r="N7933">
        <f t="shared" si="1120"/>
        <v>93066.6799999999</v>
      </c>
      <c r="O7933" s="3">
        <f t="shared" si="1117"/>
        <v>0.774498385601643</v>
      </c>
      <c r="P7933" s="1">
        <f t="shared" si="1116"/>
        <v>0.930666799999999</v>
      </c>
    </row>
    <row r="7934" spans="1:16">
      <c r="A7934" s="2">
        <v>44589.2048611111</v>
      </c>
      <c r="B7934">
        <v>37146.81</v>
      </c>
      <c r="C7934">
        <v>37240.78</v>
      </c>
      <c r="D7934">
        <v>37123.34</v>
      </c>
      <c r="E7934">
        <v>37210.01</v>
      </c>
      <c r="F7934">
        <v>795.812</v>
      </c>
      <c r="H7934">
        <f t="shared" si="1122"/>
        <v>37230.77</v>
      </c>
      <c r="I7934">
        <f t="shared" si="1121"/>
        <v>37066.2152</v>
      </c>
      <c r="J7934" s="1">
        <f t="shared" si="1124"/>
        <v>2</v>
      </c>
      <c r="K7934">
        <f t="shared" si="1123"/>
        <v>74420.02</v>
      </c>
      <c r="L7934">
        <f t="shared" si="1118"/>
        <v>0</v>
      </c>
      <c r="M7934">
        <f t="shared" si="1119"/>
        <v>18773.4799999999</v>
      </c>
      <c r="N7934">
        <f t="shared" si="1120"/>
        <v>93193.4999999999</v>
      </c>
      <c r="O7934" s="3">
        <f t="shared" si="1117"/>
        <v>0.775820470062428</v>
      </c>
      <c r="P7934" s="1">
        <f t="shared" ref="P7934:P7952" si="1125">N7934/100000</f>
        <v>0.931934999999999</v>
      </c>
    </row>
    <row r="7935" spans="1:16">
      <c r="A7935" s="2">
        <v>44589.2083333333</v>
      </c>
      <c r="B7935">
        <v>37210</v>
      </c>
      <c r="C7935">
        <v>37225.57</v>
      </c>
      <c r="D7935">
        <v>37184.44</v>
      </c>
      <c r="E7935">
        <v>37215.88</v>
      </c>
      <c r="F7935">
        <v>648.617</v>
      </c>
      <c r="H7935">
        <f t="shared" si="1122"/>
        <v>37221.002</v>
      </c>
      <c r="I7935">
        <f t="shared" si="1121"/>
        <v>37067.2882</v>
      </c>
      <c r="J7935" s="1">
        <f t="shared" si="1124"/>
        <v>2</v>
      </c>
      <c r="K7935">
        <f t="shared" si="1123"/>
        <v>74431.76</v>
      </c>
      <c r="L7935">
        <f t="shared" si="1118"/>
        <v>0</v>
      </c>
      <c r="M7935">
        <f t="shared" si="1119"/>
        <v>18773.4799999999</v>
      </c>
      <c r="N7935">
        <f t="shared" si="1120"/>
        <v>93205.2399999999</v>
      </c>
      <c r="O7935" s="3">
        <f t="shared" si="1117"/>
        <v>0.775942858262788</v>
      </c>
      <c r="P7935" s="1">
        <f t="shared" si="1125"/>
        <v>0.932052399999999</v>
      </c>
    </row>
    <row r="7936" spans="1:16">
      <c r="A7936" s="2">
        <v>44589.2118055556</v>
      </c>
      <c r="B7936">
        <v>37215.89</v>
      </c>
      <c r="C7936">
        <v>37219.58</v>
      </c>
      <c r="D7936">
        <v>37100</v>
      </c>
      <c r="E7936">
        <v>37100.01</v>
      </c>
      <c r="F7936">
        <v>827.037</v>
      </c>
      <c r="H7936">
        <f t="shared" si="1122"/>
        <v>37203.048</v>
      </c>
      <c r="I7936">
        <f t="shared" si="1121"/>
        <v>37066.7068</v>
      </c>
      <c r="J7936" s="1">
        <f t="shared" si="1124"/>
        <v>2</v>
      </c>
      <c r="K7936">
        <f t="shared" si="1123"/>
        <v>74200.02</v>
      </c>
      <c r="L7936">
        <f t="shared" si="1118"/>
        <v>0</v>
      </c>
      <c r="M7936">
        <f t="shared" si="1119"/>
        <v>18773.4799999999</v>
      </c>
      <c r="N7936">
        <f t="shared" si="1120"/>
        <v>92973.4999999999</v>
      </c>
      <c r="O7936" s="3">
        <f t="shared" si="1117"/>
        <v>0.773526994416846</v>
      </c>
      <c r="P7936" s="1">
        <f t="shared" si="1125"/>
        <v>0.929734999999999</v>
      </c>
    </row>
    <row r="7937" spans="1:16">
      <c r="A7937" s="2">
        <v>44589.2152777778</v>
      </c>
      <c r="B7937">
        <v>37100.01</v>
      </c>
      <c r="C7937">
        <v>37174.34</v>
      </c>
      <c r="D7937">
        <v>37080</v>
      </c>
      <c r="E7937">
        <v>37114.44</v>
      </c>
      <c r="F7937">
        <v>646.631</v>
      </c>
      <c r="H7937">
        <f t="shared" si="1122"/>
        <v>37185.332</v>
      </c>
      <c r="I7937">
        <f t="shared" si="1121"/>
        <v>37066.9956</v>
      </c>
      <c r="J7937" s="1">
        <f t="shared" si="1124"/>
        <v>2</v>
      </c>
      <c r="K7937">
        <f t="shared" si="1123"/>
        <v>74228.88</v>
      </c>
      <c r="L7937">
        <f t="shared" si="1118"/>
        <v>0</v>
      </c>
      <c r="M7937">
        <f t="shared" si="1119"/>
        <v>18773.4799999999</v>
      </c>
      <c r="N7937">
        <f t="shared" si="1120"/>
        <v>93002.3599999999</v>
      </c>
      <c r="O7937" s="3">
        <f t="shared" si="1117"/>
        <v>0.77382785672199</v>
      </c>
      <c r="P7937" s="1">
        <f t="shared" si="1125"/>
        <v>0.930023599999999</v>
      </c>
    </row>
    <row r="7938" spans="1:16">
      <c r="A7938" s="2">
        <v>44589.21875</v>
      </c>
      <c r="B7938">
        <v>37114.44</v>
      </c>
      <c r="C7938">
        <v>37171.74</v>
      </c>
      <c r="D7938">
        <v>37105.95</v>
      </c>
      <c r="E7938">
        <v>37140.5</v>
      </c>
      <c r="F7938">
        <v>355.335</v>
      </c>
      <c r="H7938">
        <f t="shared" si="1122"/>
        <v>37176.374</v>
      </c>
      <c r="I7938">
        <f t="shared" si="1121"/>
        <v>37067.5054</v>
      </c>
      <c r="J7938" s="1">
        <f t="shared" si="1124"/>
        <v>2</v>
      </c>
      <c r="K7938">
        <f t="shared" si="1123"/>
        <v>74281</v>
      </c>
      <c r="L7938">
        <f t="shared" si="1118"/>
        <v>0</v>
      </c>
      <c r="M7938">
        <f t="shared" si="1119"/>
        <v>18773.4799999999</v>
      </c>
      <c r="N7938">
        <f t="shared" ref="N7938:N7952" si="1126">M7938+K7938</f>
        <v>93054.4799999999</v>
      </c>
      <c r="O7938" s="3">
        <f t="shared" ref="O7938:O7952" si="1127">E7938/47962.14</f>
        <v>0.774371201952206</v>
      </c>
      <c r="P7938" s="1">
        <f t="shared" si="1125"/>
        <v>0.930544799999999</v>
      </c>
    </row>
    <row r="7939" spans="1:16">
      <c r="A7939" s="2">
        <v>44589.2222222222</v>
      </c>
      <c r="B7939">
        <v>37140.5</v>
      </c>
      <c r="C7939">
        <v>37164</v>
      </c>
      <c r="D7939">
        <v>37111.22</v>
      </c>
      <c r="E7939">
        <v>37132.99</v>
      </c>
      <c r="F7939">
        <v>287.79</v>
      </c>
      <c r="H7939">
        <f t="shared" si="1122"/>
        <v>37161.439</v>
      </c>
      <c r="I7939">
        <f t="shared" si="1121"/>
        <v>37067.1832</v>
      </c>
      <c r="J7939" s="1">
        <f t="shared" si="1124"/>
        <v>2</v>
      </c>
      <c r="K7939">
        <f t="shared" si="1123"/>
        <v>74265.98</v>
      </c>
      <c r="L7939">
        <f t="shared" si="1118"/>
        <v>0</v>
      </c>
      <c r="M7939">
        <f t="shared" si="1119"/>
        <v>18773.4799999999</v>
      </c>
      <c r="N7939">
        <f t="shared" si="1126"/>
        <v>93039.4599999999</v>
      </c>
      <c r="O7939" s="3">
        <f t="shared" si="1127"/>
        <v>0.774214620114949</v>
      </c>
      <c r="P7939" s="1">
        <f t="shared" si="1125"/>
        <v>0.930394599999999</v>
      </c>
    </row>
    <row r="7940" spans="1:16">
      <c r="A7940" s="2">
        <v>44589.2256944444</v>
      </c>
      <c r="B7940">
        <v>37133</v>
      </c>
      <c r="C7940">
        <v>37268</v>
      </c>
      <c r="D7940">
        <v>37132.99</v>
      </c>
      <c r="E7940">
        <v>37268</v>
      </c>
      <c r="F7940">
        <v>845.085</v>
      </c>
      <c r="H7940">
        <f t="shared" si="1122"/>
        <v>37161.512</v>
      </c>
      <c r="I7940">
        <f t="shared" si="1121"/>
        <v>37070.239</v>
      </c>
      <c r="J7940" s="1">
        <f t="shared" si="1124"/>
        <v>2</v>
      </c>
      <c r="K7940">
        <f t="shared" si="1123"/>
        <v>74536</v>
      </c>
      <c r="L7940">
        <f t="shared" si="1118"/>
        <v>0</v>
      </c>
      <c r="M7940">
        <f t="shared" si="1119"/>
        <v>18773.4799999999</v>
      </c>
      <c r="N7940">
        <f t="shared" si="1126"/>
        <v>93309.4799999999</v>
      </c>
      <c r="O7940" s="3">
        <f t="shared" si="1127"/>
        <v>0.777029548723222</v>
      </c>
      <c r="P7940" s="1">
        <f t="shared" si="1125"/>
        <v>0.933094799999999</v>
      </c>
    </row>
    <row r="7941" spans="1:16">
      <c r="A7941" s="2">
        <v>44589.2291666667</v>
      </c>
      <c r="B7941">
        <v>37267.99</v>
      </c>
      <c r="C7941">
        <v>37286.85</v>
      </c>
      <c r="D7941">
        <v>37208.11</v>
      </c>
      <c r="E7941">
        <v>37250</v>
      </c>
      <c r="F7941">
        <v>863.583</v>
      </c>
      <c r="H7941">
        <f t="shared" si="1122"/>
        <v>37169.011</v>
      </c>
      <c r="I7941">
        <f t="shared" si="1121"/>
        <v>37074.7378</v>
      </c>
      <c r="J7941" s="1">
        <f t="shared" si="1124"/>
        <v>2</v>
      </c>
      <c r="K7941">
        <f t="shared" ref="K7941:K7952" si="1128">J7941*E7941</f>
        <v>74500</v>
      </c>
      <c r="L7941">
        <f t="shared" si="1118"/>
        <v>0</v>
      </c>
      <c r="M7941">
        <f t="shared" si="1119"/>
        <v>18773.4799999999</v>
      </c>
      <c r="N7941">
        <f t="shared" si="1126"/>
        <v>93273.4799999999</v>
      </c>
      <c r="O7941" s="3">
        <f t="shared" si="1127"/>
        <v>0.776654252708491</v>
      </c>
      <c r="P7941" s="1">
        <f t="shared" si="1125"/>
        <v>0.932734799999999</v>
      </c>
    </row>
    <row r="7942" spans="1:16">
      <c r="A7942" s="2">
        <v>44589.2326388889</v>
      </c>
      <c r="B7942">
        <v>37250</v>
      </c>
      <c r="C7942">
        <v>37317.42</v>
      </c>
      <c r="D7942">
        <v>37225.36</v>
      </c>
      <c r="E7942">
        <v>37289.52</v>
      </c>
      <c r="F7942">
        <v>839.62</v>
      </c>
      <c r="H7942">
        <f t="shared" si="1122"/>
        <v>37186.795</v>
      </c>
      <c r="I7942">
        <f t="shared" si="1121"/>
        <v>37081.9684</v>
      </c>
      <c r="J7942" s="1">
        <f t="shared" si="1124"/>
        <v>2</v>
      </c>
      <c r="K7942">
        <f t="shared" si="1128"/>
        <v>74579.04</v>
      </c>
      <c r="L7942">
        <f t="shared" si="1118"/>
        <v>0</v>
      </c>
      <c r="M7942">
        <f t="shared" si="1119"/>
        <v>18773.4799999999</v>
      </c>
      <c r="N7942">
        <f t="shared" si="1126"/>
        <v>93352.5199999999</v>
      </c>
      <c r="O7942" s="3">
        <f t="shared" si="1127"/>
        <v>0.777478235958612</v>
      </c>
      <c r="P7942" s="1">
        <f t="shared" si="1125"/>
        <v>0.933525199999999</v>
      </c>
    </row>
    <row r="7943" spans="1:16">
      <c r="A7943" s="2">
        <v>44589.2361111111</v>
      </c>
      <c r="B7943">
        <v>37289.52</v>
      </c>
      <c r="C7943">
        <v>37317.07</v>
      </c>
      <c r="D7943">
        <v>37275</v>
      </c>
      <c r="E7943">
        <v>37297.13</v>
      </c>
      <c r="F7943">
        <v>394.115</v>
      </c>
      <c r="H7943">
        <f t="shared" si="1122"/>
        <v>37201.848</v>
      </c>
      <c r="I7943">
        <f t="shared" si="1121"/>
        <v>37093.231</v>
      </c>
      <c r="J7943" s="1">
        <f t="shared" si="1124"/>
        <v>2</v>
      </c>
      <c r="K7943">
        <f t="shared" si="1128"/>
        <v>74594.26</v>
      </c>
      <c r="L7943">
        <f t="shared" si="1118"/>
        <v>0</v>
      </c>
      <c r="M7943">
        <f t="shared" si="1119"/>
        <v>18773.4799999999</v>
      </c>
      <c r="N7943">
        <f t="shared" si="1126"/>
        <v>93367.7399999999</v>
      </c>
      <c r="O7943" s="3">
        <f t="shared" si="1127"/>
        <v>0.777636902773729</v>
      </c>
      <c r="P7943" s="1">
        <f t="shared" si="1125"/>
        <v>0.933677399999999</v>
      </c>
    </row>
    <row r="7944" spans="1:16">
      <c r="A7944" s="2">
        <v>44589.2395833333</v>
      </c>
      <c r="B7944">
        <v>37297.12</v>
      </c>
      <c r="C7944">
        <v>37300</v>
      </c>
      <c r="D7944">
        <v>37182.38</v>
      </c>
      <c r="E7944">
        <v>37200</v>
      </c>
      <c r="F7944">
        <v>1082.505</v>
      </c>
      <c r="H7944">
        <f t="shared" si="1122"/>
        <v>37200.847</v>
      </c>
      <c r="I7944">
        <f t="shared" si="1121"/>
        <v>37101.898</v>
      </c>
      <c r="J7944" s="1">
        <f t="shared" si="1124"/>
        <v>2</v>
      </c>
      <c r="K7944">
        <f t="shared" si="1128"/>
        <v>74400</v>
      </c>
      <c r="L7944">
        <f t="shared" si="1118"/>
        <v>0</v>
      </c>
      <c r="M7944">
        <f t="shared" si="1119"/>
        <v>18773.4799999999</v>
      </c>
      <c r="N7944">
        <f t="shared" si="1126"/>
        <v>93173.4799999999</v>
      </c>
      <c r="O7944" s="3">
        <f t="shared" si="1127"/>
        <v>0.77561176377868</v>
      </c>
      <c r="P7944" s="1">
        <f t="shared" si="1125"/>
        <v>0.931734799999999</v>
      </c>
    </row>
    <row r="7945" spans="1:16">
      <c r="A7945" s="2">
        <v>44589.2430555556</v>
      </c>
      <c r="B7945">
        <v>37199.99</v>
      </c>
      <c r="C7945">
        <v>37217.48</v>
      </c>
      <c r="D7945">
        <v>37175</v>
      </c>
      <c r="E7945">
        <v>37182.24</v>
      </c>
      <c r="F7945">
        <v>421.206</v>
      </c>
      <c r="H7945">
        <f t="shared" si="1122"/>
        <v>37197.483</v>
      </c>
      <c r="I7945">
        <f t="shared" si="1121"/>
        <v>37109.3914</v>
      </c>
      <c r="J7945" s="1">
        <f t="shared" si="1124"/>
        <v>2</v>
      </c>
      <c r="K7945">
        <f t="shared" si="1128"/>
        <v>74364.48</v>
      </c>
      <c r="L7945">
        <f t="shared" si="1118"/>
        <v>0</v>
      </c>
      <c r="M7945">
        <f t="shared" si="1119"/>
        <v>18773.4799999999</v>
      </c>
      <c r="N7945">
        <f t="shared" si="1126"/>
        <v>93137.9599999999</v>
      </c>
      <c r="O7945" s="3">
        <f t="shared" si="1127"/>
        <v>0.775241471710812</v>
      </c>
      <c r="P7945" s="1">
        <f t="shared" si="1125"/>
        <v>0.931379599999999</v>
      </c>
    </row>
    <row r="7946" spans="1:16">
      <c r="A7946" s="2">
        <v>44589.2465277778</v>
      </c>
      <c r="B7946">
        <v>37182.25</v>
      </c>
      <c r="C7946">
        <v>37206.9</v>
      </c>
      <c r="D7946">
        <v>37151.01</v>
      </c>
      <c r="E7946">
        <v>37196.06</v>
      </c>
      <c r="F7946">
        <v>328.924</v>
      </c>
      <c r="H7946">
        <f t="shared" si="1122"/>
        <v>37207.088</v>
      </c>
      <c r="I7946">
        <f t="shared" si="1121"/>
        <v>37116.4682</v>
      </c>
      <c r="J7946" s="1">
        <f t="shared" si="1124"/>
        <v>2</v>
      </c>
      <c r="K7946">
        <f t="shared" si="1128"/>
        <v>74392.12</v>
      </c>
      <c r="L7946">
        <f t="shared" si="1118"/>
        <v>0</v>
      </c>
      <c r="M7946">
        <f t="shared" si="1119"/>
        <v>18773.4799999999</v>
      </c>
      <c r="N7946">
        <f t="shared" si="1126"/>
        <v>93165.5999999999</v>
      </c>
      <c r="O7946" s="3">
        <f t="shared" si="1127"/>
        <v>0.775529615651011</v>
      </c>
      <c r="P7946" s="1">
        <f t="shared" si="1125"/>
        <v>0.931655999999999</v>
      </c>
    </row>
    <row r="7947" spans="1:16">
      <c r="A7947" s="2">
        <v>44589.25</v>
      </c>
      <c r="B7947">
        <v>37196.05</v>
      </c>
      <c r="C7947">
        <v>37389.06</v>
      </c>
      <c r="D7947">
        <v>37155.58</v>
      </c>
      <c r="E7947">
        <v>37337.31</v>
      </c>
      <c r="F7947">
        <v>2319.52</v>
      </c>
      <c r="H7947">
        <f t="shared" si="1122"/>
        <v>37229.375</v>
      </c>
      <c r="I7947">
        <f t="shared" si="1121"/>
        <v>37125.1154</v>
      </c>
      <c r="J7947" s="1">
        <f t="shared" si="1124"/>
        <v>2</v>
      </c>
      <c r="K7947">
        <f t="shared" si="1128"/>
        <v>74674.62</v>
      </c>
      <c r="L7947">
        <f t="shared" si="1118"/>
        <v>0</v>
      </c>
      <c r="M7947">
        <f t="shared" si="1119"/>
        <v>18773.4799999999</v>
      </c>
      <c r="N7947">
        <f t="shared" si="1126"/>
        <v>93448.0999999999</v>
      </c>
      <c r="O7947" s="3">
        <f t="shared" si="1127"/>
        <v>0.778474646877725</v>
      </c>
      <c r="P7947" s="1">
        <f t="shared" si="1125"/>
        <v>0.934480999999999</v>
      </c>
    </row>
    <row r="7948" spans="1:16">
      <c r="A7948" s="2">
        <v>44589.2534722222</v>
      </c>
      <c r="B7948">
        <v>37337.31</v>
      </c>
      <c r="C7948">
        <v>37435.31</v>
      </c>
      <c r="D7948">
        <v>37311.14</v>
      </c>
      <c r="E7948">
        <v>37390.72</v>
      </c>
      <c r="F7948">
        <v>1324.815</v>
      </c>
      <c r="H7948">
        <f t="shared" si="1122"/>
        <v>37254.397</v>
      </c>
      <c r="I7948">
        <f t="shared" si="1121"/>
        <v>37135.6744</v>
      </c>
      <c r="J7948" s="1">
        <f t="shared" si="1124"/>
        <v>2</v>
      </c>
      <c r="K7948">
        <f t="shared" si="1128"/>
        <v>74781.44</v>
      </c>
      <c r="L7948">
        <f t="shared" si="1118"/>
        <v>0</v>
      </c>
      <c r="M7948">
        <f t="shared" si="1119"/>
        <v>18773.4799999999</v>
      </c>
      <c r="N7948">
        <f t="shared" si="1126"/>
        <v>93554.9199999999</v>
      </c>
      <c r="O7948" s="3">
        <f t="shared" si="1127"/>
        <v>0.779588233552548</v>
      </c>
      <c r="P7948" s="1">
        <f t="shared" si="1125"/>
        <v>0.935549199999999</v>
      </c>
    </row>
    <row r="7949" spans="1:16">
      <c r="A7949" s="2">
        <v>44589.2569444444</v>
      </c>
      <c r="B7949">
        <v>37391.78</v>
      </c>
      <c r="C7949">
        <v>37400</v>
      </c>
      <c r="D7949">
        <v>37351</v>
      </c>
      <c r="E7949">
        <v>37376.94</v>
      </c>
      <c r="F7949">
        <v>728.008</v>
      </c>
      <c r="H7949">
        <f t="shared" si="1122"/>
        <v>37278.792</v>
      </c>
      <c r="I7949">
        <f t="shared" si="1121"/>
        <v>37150.1784</v>
      </c>
      <c r="J7949" s="1">
        <f t="shared" si="1124"/>
        <v>2</v>
      </c>
      <c r="K7949">
        <f t="shared" si="1128"/>
        <v>74753.88</v>
      </c>
      <c r="L7949">
        <f t="shared" si="1118"/>
        <v>0</v>
      </c>
      <c r="M7949">
        <f t="shared" si="1119"/>
        <v>18773.4799999999</v>
      </c>
      <c r="N7949">
        <f t="shared" si="1126"/>
        <v>93527.3599999999</v>
      </c>
      <c r="O7949" s="3">
        <f t="shared" si="1127"/>
        <v>0.779300923603492</v>
      </c>
      <c r="P7949" s="1">
        <f t="shared" si="1125"/>
        <v>0.935273599999999</v>
      </c>
    </row>
    <row r="7950" spans="1:16">
      <c r="A7950" s="2">
        <v>44589.2604166667</v>
      </c>
      <c r="B7950">
        <v>37376.94</v>
      </c>
      <c r="C7950">
        <v>37390.97</v>
      </c>
      <c r="D7950">
        <v>37311.65</v>
      </c>
      <c r="E7950">
        <v>37320.14</v>
      </c>
      <c r="F7950">
        <v>543.508</v>
      </c>
      <c r="H7950">
        <f t="shared" si="1122"/>
        <v>37284.006</v>
      </c>
      <c r="I7950">
        <f t="shared" si="1121"/>
        <v>37162.1888</v>
      </c>
      <c r="J7950" s="1">
        <f t="shared" si="1124"/>
        <v>2</v>
      </c>
      <c r="K7950">
        <f t="shared" si="1128"/>
        <v>74640.28</v>
      </c>
      <c r="L7950">
        <f t="shared" si="1118"/>
        <v>0</v>
      </c>
      <c r="M7950">
        <f t="shared" si="1119"/>
        <v>18773.4799999999</v>
      </c>
      <c r="N7950">
        <f t="shared" si="1126"/>
        <v>93413.7599999999</v>
      </c>
      <c r="O7950" s="3">
        <f t="shared" si="1127"/>
        <v>0.778116656179228</v>
      </c>
      <c r="P7950" s="1">
        <f t="shared" si="1125"/>
        <v>0.934137599999999</v>
      </c>
    </row>
    <row r="7951" spans="1:16">
      <c r="A7951" s="2">
        <v>44589.2638888889</v>
      </c>
      <c r="B7951">
        <v>37320.13</v>
      </c>
      <c r="C7951">
        <v>37330.65</v>
      </c>
      <c r="D7951">
        <v>37294.08</v>
      </c>
      <c r="E7951">
        <v>37319.99</v>
      </c>
      <c r="F7951">
        <v>435.592</v>
      </c>
      <c r="H7951">
        <f t="shared" si="1122"/>
        <v>37291.005</v>
      </c>
      <c r="I7951">
        <f t="shared" si="1121"/>
        <v>37174.021</v>
      </c>
      <c r="J7951" s="1">
        <f t="shared" si="1124"/>
        <v>2</v>
      </c>
      <c r="K7951">
        <f t="shared" si="1128"/>
        <v>74639.98</v>
      </c>
      <c r="L7951">
        <f>J7951-J7950</f>
        <v>0</v>
      </c>
      <c r="M7951">
        <f t="shared" si="1119"/>
        <v>18773.4799999999</v>
      </c>
      <c r="N7951">
        <f t="shared" si="1126"/>
        <v>93413.4599999999</v>
      </c>
      <c r="O7951" s="3">
        <f t="shared" si="1127"/>
        <v>0.778113528712439</v>
      </c>
      <c r="P7951" s="1">
        <f t="shared" si="1125"/>
        <v>0.934134599999999</v>
      </c>
    </row>
    <row r="7952" spans="1:16">
      <c r="A7952" s="2">
        <v>44589.2673611111</v>
      </c>
      <c r="B7952">
        <v>37319.99</v>
      </c>
      <c r="C7952">
        <v>37335.75</v>
      </c>
      <c r="D7952">
        <v>37271.55</v>
      </c>
      <c r="E7952">
        <v>37327.85</v>
      </c>
      <c r="F7952">
        <v>537.245</v>
      </c>
      <c r="H7952">
        <f t="shared" si="1122"/>
        <v>37294.838</v>
      </c>
      <c r="I7952">
        <f t="shared" si="1121"/>
        <v>37186.39</v>
      </c>
      <c r="J7952" s="1">
        <f t="shared" si="1124"/>
        <v>2</v>
      </c>
      <c r="K7952">
        <f t="shared" si="1128"/>
        <v>74655.7</v>
      </c>
      <c r="L7952">
        <f>J7952-J7951</f>
        <v>0</v>
      </c>
      <c r="M7952">
        <f t="shared" si="1119"/>
        <v>18773.4799999999</v>
      </c>
      <c r="N7952">
        <f t="shared" si="1126"/>
        <v>93429.1799999999</v>
      </c>
      <c r="O7952" s="3">
        <f t="shared" si="1127"/>
        <v>0.778277407972205</v>
      </c>
      <c r="P7952" s="1">
        <f t="shared" si="1125"/>
        <v>0.934291799999999</v>
      </c>
    </row>
  </sheetData>
  <mergeCells count="4">
    <mergeCell ref="A1:F1"/>
    <mergeCell ref="H1:I1"/>
    <mergeCell ref="J1:N1"/>
    <mergeCell ref="O1:P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btc5m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felixkr</cp:lastModifiedBy>
  <dcterms:created xsi:type="dcterms:W3CDTF">2023-11-13T16:23:00Z</dcterms:created>
  <dcterms:modified xsi:type="dcterms:W3CDTF">2023-11-16T19:19:22Z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5B48EE7AF001555811185265C0886128_43</vt:lpwstr>
  </property>
  <property fmtid="{D5CDD505-2E9C-101B-9397-08002B2CF9AE}" pid="3" name="KSOProductBuildVer">
    <vt:lpwstr>2052-5.4.1.7920</vt:lpwstr>
  </property>
</Properties>
</file>